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洪婕\文件\1\系统\"/>
    </mc:Choice>
  </mc:AlternateContent>
  <bookViews>
    <workbookView xWindow="0" yWindow="0" windowWidth="16035" windowHeight="7785" tabRatio="870"/>
  </bookViews>
  <sheets>
    <sheet name="首页" sheetId="1" r:id="rId1"/>
    <sheet name="入库单" sheetId="17" r:id="rId2"/>
    <sheet name="出库单" sheetId="18" r:id="rId3"/>
    <sheet name="入库记录表" sheetId="2" r:id="rId4"/>
    <sheet name="出库记录表" sheetId="3" r:id="rId5"/>
    <sheet name="库存统计表" sheetId="4" r:id="rId6"/>
    <sheet name="入库明细查询" sheetId="6" r:id="rId7"/>
    <sheet name="出库明细查询" sheetId="10" r:id="rId8"/>
    <sheet name="需购买产品统计表" sheetId="7" r:id="rId9"/>
    <sheet name="产品信息" sheetId="8" r:id="rId10"/>
    <sheet name="使用说明" sheetId="9" r:id="rId11"/>
    <sheet name="收款明细" sheetId="11" r:id="rId12"/>
    <sheet name="付款明细" sheetId="12" r:id="rId13"/>
    <sheet name="客户信息" sheetId="13" r:id="rId14"/>
    <sheet name="供应商信息" sheetId="14" r:id="rId15"/>
    <sheet name="应收账款统计" sheetId="15" r:id="rId16"/>
    <sheet name="应付账款统计" sheetId="16" r:id="rId17"/>
    <sheet name="供应商对账单" sheetId="20" r:id="rId18"/>
    <sheet name="客户对账单" sheetId="19" r:id="rId19"/>
  </sheets>
  <definedNames>
    <definedName name="_xlnm.Print_Area" localSheetId="12">付款明细!$A$1:$I$19</definedName>
    <definedName name="_xlnm.Print_Area" localSheetId="1">入库单!$A$1:$I$19</definedName>
  </definedNames>
  <calcPr calcId="162913"/>
</workbook>
</file>

<file path=xl/calcChain.xml><?xml version="1.0" encoding="utf-8"?>
<calcChain xmlns="http://schemas.openxmlformats.org/spreadsheetml/2006/main">
  <c r="D500" i="16" l="1"/>
  <c r="C500" i="16"/>
  <c r="B500" i="16"/>
  <c r="A500" i="16"/>
  <c r="E500" i="16" s="1"/>
  <c r="D499" i="16"/>
  <c r="C499" i="16"/>
  <c r="B499" i="16"/>
  <c r="A499" i="16"/>
  <c r="F499" i="16" s="1"/>
  <c r="D498" i="16"/>
  <c r="C498" i="16"/>
  <c r="B498" i="16"/>
  <c r="A498" i="16"/>
  <c r="E498" i="16" s="1"/>
  <c r="D497" i="16"/>
  <c r="C497" i="16"/>
  <c r="B497" i="16"/>
  <c r="A497" i="16"/>
  <c r="F497" i="16" s="1"/>
  <c r="D496" i="16"/>
  <c r="C496" i="16"/>
  <c r="B496" i="16"/>
  <c r="A496" i="16"/>
  <c r="E496" i="16" s="1"/>
  <c r="D495" i="16"/>
  <c r="C495" i="16"/>
  <c r="B495" i="16"/>
  <c r="A495" i="16"/>
  <c r="F495" i="16" s="1"/>
  <c r="D494" i="16"/>
  <c r="C494" i="16"/>
  <c r="B494" i="16"/>
  <c r="A494" i="16"/>
  <c r="E494" i="16" s="1"/>
  <c r="D493" i="16"/>
  <c r="C493" i="16"/>
  <c r="B493" i="16"/>
  <c r="A493" i="16"/>
  <c r="F493" i="16" s="1"/>
  <c r="D492" i="16"/>
  <c r="C492" i="16"/>
  <c r="B492" i="16"/>
  <c r="A492" i="16"/>
  <c r="E492" i="16" s="1"/>
  <c r="D491" i="16"/>
  <c r="C491" i="16"/>
  <c r="B491" i="16"/>
  <c r="A491" i="16"/>
  <c r="F491" i="16" s="1"/>
  <c r="D490" i="16"/>
  <c r="C490" i="16"/>
  <c r="B490" i="16"/>
  <c r="A490" i="16"/>
  <c r="E490" i="16" s="1"/>
  <c r="D489" i="16"/>
  <c r="C489" i="16"/>
  <c r="B489" i="16"/>
  <c r="A489" i="16"/>
  <c r="F489" i="16" s="1"/>
  <c r="D488" i="16"/>
  <c r="C488" i="16"/>
  <c r="B488" i="16"/>
  <c r="A488" i="16"/>
  <c r="E488" i="16" s="1"/>
  <c r="D487" i="16"/>
  <c r="C487" i="16"/>
  <c r="B487" i="16"/>
  <c r="A487" i="16"/>
  <c r="F487" i="16" s="1"/>
  <c r="D486" i="16"/>
  <c r="C486" i="16"/>
  <c r="B486" i="16"/>
  <c r="A486" i="16"/>
  <c r="E486" i="16" s="1"/>
  <c r="D485" i="16"/>
  <c r="C485" i="16"/>
  <c r="B485" i="16"/>
  <c r="A485" i="16"/>
  <c r="F485" i="16" s="1"/>
  <c r="D484" i="16"/>
  <c r="C484" i="16"/>
  <c r="B484" i="16"/>
  <c r="A484" i="16"/>
  <c r="E484" i="16" s="1"/>
  <c r="D483" i="16"/>
  <c r="C483" i="16"/>
  <c r="B483" i="16"/>
  <c r="A483" i="16"/>
  <c r="F483" i="16" s="1"/>
  <c r="D482" i="16"/>
  <c r="C482" i="16"/>
  <c r="B482" i="16"/>
  <c r="A482" i="16"/>
  <c r="E482" i="16" s="1"/>
  <c r="D481" i="16"/>
  <c r="C481" i="16"/>
  <c r="B481" i="16"/>
  <c r="A481" i="16"/>
  <c r="F481" i="16" s="1"/>
  <c r="D480" i="16"/>
  <c r="C480" i="16"/>
  <c r="B480" i="16"/>
  <c r="A480" i="16"/>
  <c r="E480" i="16" s="1"/>
  <c r="D479" i="16"/>
  <c r="C479" i="16"/>
  <c r="B479" i="16"/>
  <c r="A479" i="16"/>
  <c r="F479" i="16" s="1"/>
  <c r="D478" i="16"/>
  <c r="C478" i="16"/>
  <c r="B478" i="16"/>
  <c r="A478" i="16"/>
  <c r="E478" i="16" s="1"/>
  <c r="D477" i="16"/>
  <c r="C477" i="16"/>
  <c r="B477" i="16"/>
  <c r="A477" i="16"/>
  <c r="F477" i="16" s="1"/>
  <c r="D476" i="16"/>
  <c r="C476" i="16"/>
  <c r="B476" i="16"/>
  <c r="A476" i="16"/>
  <c r="E476" i="16" s="1"/>
  <c r="D475" i="16"/>
  <c r="C475" i="16"/>
  <c r="B475" i="16"/>
  <c r="A475" i="16"/>
  <c r="F475" i="16" s="1"/>
  <c r="D474" i="16"/>
  <c r="C474" i="16"/>
  <c r="B474" i="16"/>
  <c r="A474" i="16"/>
  <c r="E474" i="16" s="1"/>
  <c r="D473" i="16"/>
  <c r="C473" i="16"/>
  <c r="B473" i="16"/>
  <c r="A473" i="16"/>
  <c r="F473" i="16" s="1"/>
  <c r="D472" i="16"/>
  <c r="C472" i="16"/>
  <c r="B472" i="16"/>
  <c r="A472" i="16"/>
  <c r="E472" i="16" s="1"/>
  <c r="D471" i="16"/>
  <c r="C471" i="16"/>
  <c r="B471" i="16"/>
  <c r="A471" i="16"/>
  <c r="F471" i="16" s="1"/>
  <c r="D470" i="16"/>
  <c r="C470" i="16"/>
  <c r="B470" i="16"/>
  <c r="A470" i="16"/>
  <c r="E470" i="16" s="1"/>
  <c r="D469" i="16"/>
  <c r="C469" i="16"/>
  <c r="B469" i="16"/>
  <c r="A469" i="16"/>
  <c r="F469" i="16" s="1"/>
  <c r="D468" i="16"/>
  <c r="C468" i="16"/>
  <c r="B468" i="16"/>
  <c r="A468" i="16"/>
  <c r="E468" i="16" s="1"/>
  <c r="D467" i="16"/>
  <c r="C467" i="16"/>
  <c r="B467" i="16"/>
  <c r="A467" i="16"/>
  <c r="F467" i="16" s="1"/>
  <c r="D466" i="16"/>
  <c r="C466" i="16"/>
  <c r="B466" i="16"/>
  <c r="A466" i="16"/>
  <c r="E466" i="16" s="1"/>
  <c r="D465" i="16"/>
  <c r="C465" i="16"/>
  <c r="B465" i="16"/>
  <c r="A465" i="16"/>
  <c r="F465" i="16" s="1"/>
  <c r="D464" i="16"/>
  <c r="C464" i="16"/>
  <c r="B464" i="16"/>
  <c r="A464" i="16"/>
  <c r="E464" i="16" s="1"/>
  <c r="D463" i="16"/>
  <c r="C463" i="16"/>
  <c r="B463" i="16"/>
  <c r="A463" i="16"/>
  <c r="F463" i="16" s="1"/>
  <c r="D462" i="16"/>
  <c r="C462" i="16"/>
  <c r="B462" i="16"/>
  <c r="A462" i="16"/>
  <c r="E462" i="16" s="1"/>
  <c r="D461" i="16"/>
  <c r="C461" i="16"/>
  <c r="B461" i="16"/>
  <c r="A461" i="16"/>
  <c r="F461" i="16" s="1"/>
  <c r="D460" i="16"/>
  <c r="C460" i="16"/>
  <c r="B460" i="16"/>
  <c r="A460" i="16"/>
  <c r="E460" i="16" s="1"/>
  <c r="D459" i="16"/>
  <c r="C459" i="16"/>
  <c r="B459" i="16"/>
  <c r="A459" i="16"/>
  <c r="F459" i="16" s="1"/>
  <c r="D458" i="16"/>
  <c r="C458" i="16"/>
  <c r="B458" i="16"/>
  <c r="A458" i="16"/>
  <c r="E458" i="16" s="1"/>
  <c r="D457" i="16"/>
  <c r="C457" i="16"/>
  <c r="B457" i="16"/>
  <c r="A457" i="16"/>
  <c r="F457" i="16" s="1"/>
  <c r="D456" i="16"/>
  <c r="C456" i="16"/>
  <c r="B456" i="16"/>
  <c r="A456" i="16"/>
  <c r="E456" i="16" s="1"/>
  <c r="D455" i="16"/>
  <c r="C455" i="16"/>
  <c r="B455" i="16"/>
  <c r="A455" i="16"/>
  <c r="F455" i="16" s="1"/>
  <c r="D454" i="16"/>
  <c r="C454" i="16"/>
  <c r="B454" i="16"/>
  <c r="A454" i="16"/>
  <c r="E454" i="16" s="1"/>
  <c r="D453" i="16"/>
  <c r="C453" i="16"/>
  <c r="B453" i="16"/>
  <c r="A453" i="16"/>
  <c r="F453" i="16" s="1"/>
  <c r="D452" i="16"/>
  <c r="C452" i="16"/>
  <c r="B452" i="16"/>
  <c r="A452" i="16"/>
  <c r="E452" i="16" s="1"/>
  <c r="D451" i="16"/>
  <c r="C451" i="16"/>
  <c r="B451" i="16"/>
  <c r="A451" i="16"/>
  <c r="F451" i="16" s="1"/>
  <c r="D450" i="16"/>
  <c r="C450" i="16"/>
  <c r="B450" i="16"/>
  <c r="A450" i="16"/>
  <c r="E450" i="16" s="1"/>
  <c r="D449" i="16"/>
  <c r="C449" i="16"/>
  <c r="B449" i="16"/>
  <c r="A449" i="16"/>
  <c r="F449" i="16" s="1"/>
  <c r="D448" i="16"/>
  <c r="C448" i="16"/>
  <c r="B448" i="16"/>
  <c r="A448" i="16"/>
  <c r="E448" i="16" s="1"/>
  <c r="D447" i="16"/>
  <c r="C447" i="16"/>
  <c r="B447" i="16"/>
  <c r="A447" i="16"/>
  <c r="F447" i="16" s="1"/>
  <c r="D446" i="16"/>
  <c r="C446" i="16"/>
  <c r="B446" i="16"/>
  <c r="A446" i="16"/>
  <c r="E446" i="16" s="1"/>
  <c r="D445" i="16"/>
  <c r="C445" i="16"/>
  <c r="B445" i="16"/>
  <c r="A445" i="16"/>
  <c r="F445" i="16" s="1"/>
  <c r="D444" i="16"/>
  <c r="C444" i="16"/>
  <c r="B444" i="16"/>
  <c r="A444" i="16"/>
  <c r="F444" i="16" s="1"/>
  <c r="D443" i="16"/>
  <c r="C443" i="16"/>
  <c r="B443" i="16"/>
  <c r="A443" i="16"/>
  <c r="E443" i="16" s="1"/>
  <c r="D442" i="16"/>
  <c r="C442" i="16"/>
  <c r="B442" i="16"/>
  <c r="A442" i="16"/>
  <c r="F442" i="16" s="1"/>
  <c r="D441" i="16"/>
  <c r="C441" i="16"/>
  <c r="B441" i="16"/>
  <c r="A441" i="16"/>
  <c r="E441" i="16" s="1"/>
  <c r="D440" i="16"/>
  <c r="C440" i="16"/>
  <c r="B440" i="16"/>
  <c r="A440" i="16"/>
  <c r="F440" i="16" s="1"/>
  <c r="D439" i="16"/>
  <c r="C439" i="16"/>
  <c r="B439" i="16"/>
  <c r="A439" i="16"/>
  <c r="E439" i="16" s="1"/>
  <c r="D438" i="16"/>
  <c r="C438" i="16"/>
  <c r="B438" i="16"/>
  <c r="A438" i="16"/>
  <c r="F438" i="16" s="1"/>
  <c r="D437" i="16"/>
  <c r="C437" i="16"/>
  <c r="B437" i="16"/>
  <c r="A437" i="16"/>
  <c r="E437" i="16" s="1"/>
  <c r="D436" i="16"/>
  <c r="C436" i="16"/>
  <c r="B436" i="16"/>
  <c r="A436" i="16"/>
  <c r="F436" i="16" s="1"/>
  <c r="D435" i="16"/>
  <c r="C435" i="16"/>
  <c r="B435" i="16"/>
  <c r="A435" i="16"/>
  <c r="E435" i="16" s="1"/>
  <c r="D434" i="16"/>
  <c r="C434" i="16"/>
  <c r="B434" i="16"/>
  <c r="A434" i="16"/>
  <c r="F434" i="16" s="1"/>
  <c r="D433" i="16"/>
  <c r="C433" i="16"/>
  <c r="B433" i="16"/>
  <c r="A433" i="16"/>
  <c r="E433" i="16" s="1"/>
  <c r="D432" i="16"/>
  <c r="C432" i="16"/>
  <c r="B432" i="16"/>
  <c r="A432" i="16"/>
  <c r="F432" i="16" s="1"/>
  <c r="D431" i="16"/>
  <c r="C431" i="16"/>
  <c r="B431" i="16"/>
  <c r="A431" i="16"/>
  <c r="E431" i="16" s="1"/>
  <c r="D430" i="16"/>
  <c r="C430" i="16"/>
  <c r="B430" i="16"/>
  <c r="A430" i="16"/>
  <c r="F430" i="16" s="1"/>
  <c r="D429" i="16"/>
  <c r="C429" i="16"/>
  <c r="B429" i="16"/>
  <c r="A429" i="16"/>
  <c r="E429" i="16" s="1"/>
  <c r="D428" i="16"/>
  <c r="C428" i="16"/>
  <c r="B428" i="16"/>
  <c r="A428" i="16"/>
  <c r="F428" i="16" s="1"/>
  <c r="D427" i="16"/>
  <c r="C427" i="16"/>
  <c r="B427" i="16"/>
  <c r="A427" i="16"/>
  <c r="E427" i="16" s="1"/>
  <c r="D426" i="16"/>
  <c r="C426" i="16"/>
  <c r="B426" i="16"/>
  <c r="A426" i="16"/>
  <c r="F426" i="16" s="1"/>
  <c r="D425" i="16"/>
  <c r="C425" i="16"/>
  <c r="B425" i="16"/>
  <c r="A425" i="16"/>
  <c r="E425" i="16" s="1"/>
  <c r="D424" i="16"/>
  <c r="C424" i="16"/>
  <c r="B424" i="16"/>
  <c r="A424" i="16"/>
  <c r="F424" i="16" s="1"/>
  <c r="D423" i="16"/>
  <c r="C423" i="16"/>
  <c r="B423" i="16"/>
  <c r="A423" i="16"/>
  <c r="E423" i="16" s="1"/>
  <c r="D422" i="16"/>
  <c r="C422" i="16"/>
  <c r="B422" i="16"/>
  <c r="A422" i="16"/>
  <c r="F422" i="16" s="1"/>
  <c r="D421" i="16"/>
  <c r="C421" i="16"/>
  <c r="B421" i="16"/>
  <c r="A421" i="16"/>
  <c r="E421" i="16" s="1"/>
  <c r="D420" i="16"/>
  <c r="C420" i="16"/>
  <c r="B420" i="16"/>
  <c r="A420" i="16"/>
  <c r="F420" i="16" s="1"/>
  <c r="D419" i="16"/>
  <c r="C419" i="16"/>
  <c r="B419" i="16"/>
  <c r="A419" i="16"/>
  <c r="E419" i="16" s="1"/>
  <c r="D418" i="16"/>
  <c r="C418" i="16"/>
  <c r="B418" i="16"/>
  <c r="A418" i="16"/>
  <c r="F418" i="16" s="1"/>
  <c r="D417" i="16"/>
  <c r="C417" i="16"/>
  <c r="B417" i="16"/>
  <c r="A417" i="16"/>
  <c r="E417" i="16" s="1"/>
  <c r="D416" i="16"/>
  <c r="C416" i="16"/>
  <c r="B416" i="16"/>
  <c r="A416" i="16"/>
  <c r="F416" i="16" s="1"/>
  <c r="D415" i="16"/>
  <c r="C415" i="16"/>
  <c r="B415" i="16"/>
  <c r="A415" i="16"/>
  <c r="E415" i="16" s="1"/>
  <c r="D414" i="16"/>
  <c r="C414" i="16"/>
  <c r="B414" i="16"/>
  <c r="A414" i="16"/>
  <c r="F414" i="16" s="1"/>
  <c r="D413" i="16"/>
  <c r="C413" i="16"/>
  <c r="B413" i="16"/>
  <c r="A413" i="16"/>
  <c r="E413" i="16" s="1"/>
  <c r="D412" i="16"/>
  <c r="C412" i="16"/>
  <c r="B412" i="16"/>
  <c r="A412" i="16"/>
  <c r="F412" i="16" s="1"/>
  <c r="D411" i="16"/>
  <c r="C411" i="16"/>
  <c r="B411" i="16"/>
  <c r="A411" i="16"/>
  <c r="E411" i="16" s="1"/>
  <c r="D410" i="16"/>
  <c r="C410" i="16"/>
  <c r="B410" i="16"/>
  <c r="A410" i="16"/>
  <c r="F410" i="16" s="1"/>
  <c r="D409" i="16"/>
  <c r="C409" i="16"/>
  <c r="B409" i="16"/>
  <c r="A409" i="16"/>
  <c r="E409" i="16" s="1"/>
  <c r="D408" i="16"/>
  <c r="C408" i="16"/>
  <c r="B408" i="16"/>
  <c r="A408" i="16"/>
  <c r="F408" i="16" s="1"/>
  <c r="D407" i="16"/>
  <c r="C407" i="16"/>
  <c r="B407" i="16"/>
  <c r="A407" i="16"/>
  <c r="E407" i="16" s="1"/>
  <c r="D406" i="16"/>
  <c r="C406" i="16"/>
  <c r="B406" i="16"/>
  <c r="A406" i="16"/>
  <c r="F406" i="16" s="1"/>
  <c r="D405" i="16"/>
  <c r="C405" i="16"/>
  <c r="B405" i="16"/>
  <c r="A405" i="16"/>
  <c r="E405" i="16" s="1"/>
  <c r="D404" i="16"/>
  <c r="C404" i="16"/>
  <c r="B404" i="16"/>
  <c r="A404" i="16"/>
  <c r="F404" i="16" s="1"/>
  <c r="D403" i="16"/>
  <c r="C403" i="16"/>
  <c r="B403" i="16"/>
  <c r="A403" i="16"/>
  <c r="E403" i="16" s="1"/>
  <c r="D402" i="16"/>
  <c r="C402" i="16"/>
  <c r="B402" i="16"/>
  <c r="A402" i="16"/>
  <c r="F402" i="16" s="1"/>
  <c r="D401" i="16"/>
  <c r="C401" i="16"/>
  <c r="B401" i="16"/>
  <c r="A401" i="16"/>
  <c r="E401" i="16" s="1"/>
  <c r="D400" i="16"/>
  <c r="C400" i="16"/>
  <c r="B400" i="16"/>
  <c r="A400" i="16"/>
  <c r="F400" i="16" s="1"/>
  <c r="D399" i="16"/>
  <c r="C399" i="16"/>
  <c r="B399" i="16"/>
  <c r="A399" i="16"/>
  <c r="E399" i="16" s="1"/>
  <c r="D398" i="16"/>
  <c r="C398" i="16"/>
  <c r="B398" i="16"/>
  <c r="A398" i="16"/>
  <c r="F398" i="16" s="1"/>
  <c r="D397" i="16"/>
  <c r="C397" i="16"/>
  <c r="B397" i="16"/>
  <c r="A397" i="16"/>
  <c r="E397" i="16" s="1"/>
  <c r="D396" i="16"/>
  <c r="C396" i="16"/>
  <c r="B396" i="16"/>
  <c r="A396" i="16"/>
  <c r="F396" i="16" s="1"/>
  <c r="D395" i="16"/>
  <c r="C395" i="16"/>
  <c r="B395" i="16"/>
  <c r="A395" i="16"/>
  <c r="E395" i="16" s="1"/>
  <c r="D394" i="16"/>
  <c r="C394" i="16"/>
  <c r="B394" i="16"/>
  <c r="A394" i="16"/>
  <c r="F394" i="16" s="1"/>
  <c r="D393" i="16"/>
  <c r="C393" i="16"/>
  <c r="B393" i="16"/>
  <c r="A393" i="16"/>
  <c r="E393" i="16" s="1"/>
  <c r="D392" i="16"/>
  <c r="C392" i="16"/>
  <c r="B392" i="16"/>
  <c r="A392" i="16"/>
  <c r="F392" i="16" s="1"/>
  <c r="D391" i="16"/>
  <c r="C391" i="16"/>
  <c r="B391" i="16"/>
  <c r="A391" i="16"/>
  <c r="E391" i="16" s="1"/>
  <c r="D390" i="16"/>
  <c r="C390" i="16"/>
  <c r="B390" i="16"/>
  <c r="A390" i="16"/>
  <c r="F390" i="16" s="1"/>
  <c r="D389" i="16"/>
  <c r="C389" i="16"/>
  <c r="B389" i="16"/>
  <c r="A389" i="16"/>
  <c r="E389" i="16" s="1"/>
  <c r="D388" i="16"/>
  <c r="C388" i="16"/>
  <c r="B388" i="16"/>
  <c r="A388" i="16"/>
  <c r="F388" i="16" s="1"/>
  <c r="D387" i="16"/>
  <c r="C387" i="16"/>
  <c r="B387" i="16"/>
  <c r="A387" i="16"/>
  <c r="E387" i="16" s="1"/>
  <c r="D386" i="16"/>
  <c r="C386" i="16"/>
  <c r="B386" i="16"/>
  <c r="A386" i="16"/>
  <c r="F386" i="16" s="1"/>
  <c r="D385" i="16"/>
  <c r="C385" i="16"/>
  <c r="B385" i="16"/>
  <c r="A385" i="16"/>
  <c r="E385" i="16" s="1"/>
  <c r="D384" i="16"/>
  <c r="C384" i="16"/>
  <c r="B384" i="16"/>
  <c r="A384" i="16"/>
  <c r="F384" i="16" s="1"/>
  <c r="D383" i="16"/>
  <c r="C383" i="16"/>
  <c r="B383" i="16"/>
  <c r="A383" i="16"/>
  <c r="E383" i="16" s="1"/>
  <c r="D382" i="16"/>
  <c r="C382" i="16"/>
  <c r="B382" i="16"/>
  <c r="A382" i="16"/>
  <c r="F382" i="16" s="1"/>
  <c r="D381" i="16"/>
  <c r="C381" i="16"/>
  <c r="B381" i="16"/>
  <c r="A381" i="16"/>
  <c r="E381" i="16" s="1"/>
  <c r="D380" i="16"/>
  <c r="C380" i="16"/>
  <c r="B380" i="16"/>
  <c r="A380" i="16"/>
  <c r="F380" i="16" s="1"/>
  <c r="D379" i="16"/>
  <c r="C379" i="16"/>
  <c r="B379" i="16"/>
  <c r="A379" i="16"/>
  <c r="E379" i="16" s="1"/>
  <c r="D378" i="16"/>
  <c r="C378" i="16"/>
  <c r="B378" i="16"/>
  <c r="A378" i="16"/>
  <c r="F378" i="16" s="1"/>
  <c r="D377" i="16"/>
  <c r="C377" i="16"/>
  <c r="B377" i="16"/>
  <c r="A377" i="16"/>
  <c r="E377" i="16" s="1"/>
  <c r="D376" i="16"/>
  <c r="C376" i="16"/>
  <c r="B376" i="16"/>
  <c r="A376" i="16"/>
  <c r="F376" i="16" s="1"/>
  <c r="D375" i="16"/>
  <c r="C375" i="16"/>
  <c r="B375" i="16"/>
  <c r="A375" i="16"/>
  <c r="E375" i="16" s="1"/>
  <c r="D374" i="16"/>
  <c r="C374" i="16"/>
  <c r="B374" i="16"/>
  <c r="A374" i="16"/>
  <c r="F374" i="16" s="1"/>
  <c r="D373" i="16"/>
  <c r="C373" i="16"/>
  <c r="B373" i="16"/>
  <c r="A373" i="16"/>
  <c r="E373" i="16" s="1"/>
  <c r="D372" i="16"/>
  <c r="C372" i="16"/>
  <c r="B372" i="16"/>
  <c r="A372" i="16"/>
  <c r="F372" i="16" s="1"/>
  <c r="D371" i="16"/>
  <c r="C371" i="16"/>
  <c r="B371" i="16"/>
  <c r="A371" i="16"/>
  <c r="E371" i="16" s="1"/>
  <c r="D370" i="16"/>
  <c r="C370" i="16"/>
  <c r="B370" i="16"/>
  <c r="A370" i="16"/>
  <c r="F370" i="16" s="1"/>
  <c r="D369" i="16"/>
  <c r="C369" i="16"/>
  <c r="B369" i="16"/>
  <c r="A369" i="16"/>
  <c r="E369" i="16" s="1"/>
  <c r="D368" i="16"/>
  <c r="C368" i="16"/>
  <c r="B368" i="16"/>
  <c r="A368" i="16"/>
  <c r="F368" i="16" s="1"/>
  <c r="D367" i="16"/>
  <c r="C367" i="16"/>
  <c r="B367" i="16"/>
  <c r="A367" i="16"/>
  <c r="E367" i="16" s="1"/>
  <c r="D366" i="16"/>
  <c r="C366" i="16"/>
  <c r="B366" i="16"/>
  <c r="A366" i="16"/>
  <c r="F366" i="16" s="1"/>
  <c r="D365" i="16"/>
  <c r="C365" i="16"/>
  <c r="B365" i="16"/>
  <c r="A365" i="16"/>
  <c r="E365" i="16" s="1"/>
  <c r="D364" i="16"/>
  <c r="C364" i="16"/>
  <c r="B364" i="16"/>
  <c r="A364" i="16"/>
  <c r="F364" i="16" s="1"/>
  <c r="D363" i="16"/>
  <c r="C363" i="16"/>
  <c r="B363" i="16"/>
  <c r="A363" i="16"/>
  <c r="E363" i="16" s="1"/>
  <c r="D362" i="16"/>
  <c r="C362" i="16"/>
  <c r="B362" i="16"/>
  <c r="A362" i="16"/>
  <c r="F362" i="16" s="1"/>
  <c r="D361" i="16"/>
  <c r="C361" i="16"/>
  <c r="B361" i="16"/>
  <c r="A361" i="16"/>
  <c r="E361" i="16" s="1"/>
  <c r="D360" i="16"/>
  <c r="C360" i="16"/>
  <c r="B360" i="16"/>
  <c r="A360" i="16"/>
  <c r="F360" i="16" s="1"/>
  <c r="D359" i="16"/>
  <c r="C359" i="16"/>
  <c r="B359" i="16"/>
  <c r="A359" i="16"/>
  <c r="E359" i="16" s="1"/>
  <c r="D358" i="16"/>
  <c r="C358" i="16"/>
  <c r="B358" i="16"/>
  <c r="A358" i="16"/>
  <c r="F358" i="16" s="1"/>
  <c r="D357" i="16"/>
  <c r="C357" i="16"/>
  <c r="B357" i="16"/>
  <c r="A357" i="16"/>
  <c r="E357" i="16" s="1"/>
  <c r="D356" i="16"/>
  <c r="C356" i="16"/>
  <c r="B356" i="16"/>
  <c r="A356" i="16"/>
  <c r="F356" i="16" s="1"/>
  <c r="D355" i="16"/>
  <c r="C355" i="16"/>
  <c r="B355" i="16"/>
  <c r="A355" i="16"/>
  <c r="E355" i="16" s="1"/>
  <c r="D354" i="16"/>
  <c r="C354" i="16"/>
  <c r="B354" i="16"/>
  <c r="A354" i="16"/>
  <c r="F354" i="16" s="1"/>
  <c r="D353" i="16"/>
  <c r="C353" i="16"/>
  <c r="B353" i="16"/>
  <c r="A353" i="16"/>
  <c r="E353" i="16" s="1"/>
  <c r="D352" i="16"/>
  <c r="C352" i="16"/>
  <c r="B352" i="16"/>
  <c r="A352" i="16"/>
  <c r="F352" i="16" s="1"/>
  <c r="D351" i="16"/>
  <c r="C351" i="16"/>
  <c r="B351" i="16"/>
  <c r="A351" i="16"/>
  <c r="E351" i="16" s="1"/>
  <c r="D350" i="16"/>
  <c r="C350" i="16"/>
  <c r="B350" i="16"/>
  <c r="A350" i="16"/>
  <c r="F350" i="16" s="1"/>
  <c r="D349" i="16"/>
  <c r="C349" i="16"/>
  <c r="B349" i="16"/>
  <c r="A349" i="16"/>
  <c r="F349" i="16" s="1"/>
  <c r="D348" i="16"/>
  <c r="C348" i="16"/>
  <c r="B348" i="16"/>
  <c r="A348" i="16"/>
  <c r="E348" i="16" s="1"/>
  <c r="D347" i="16"/>
  <c r="C347" i="16"/>
  <c r="B347" i="16"/>
  <c r="A347" i="16"/>
  <c r="F347" i="16" s="1"/>
  <c r="D346" i="16"/>
  <c r="C346" i="16"/>
  <c r="B346" i="16"/>
  <c r="A346" i="16"/>
  <c r="E346" i="16" s="1"/>
  <c r="D345" i="16"/>
  <c r="C345" i="16"/>
  <c r="B345" i="16"/>
  <c r="A345" i="16"/>
  <c r="F345" i="16" s="1"/>
  <c r="D344" i="16"/>
  <c r="C344" i="16"/>
  <c r="B344" i="16"/>
  <c r="A344" i="16"/>
  <c r="E344" i="16" s="1"/>
  <c r="D343" i="16"/>
  <c r="C343" i="16"/>
  <c r="B343" i="16"/>
  <c r="A343" i="16"/>
  <c r="F343" i="16" s="1"/>
  <c r="D342" i="16"/>
  <c r="C342" i="16"/>
  <c r="B342" i="16"/>
  <c r="A342" i="16"/>
  <c r="E342" i="16" s="1"/>
  <c r="D341" i="16"/>
  <c r="C341" i="16"/>
  <c r="B341" i="16"/>
  <c r="A341" i="16"/>
  <c r="F341" i="16" s="1"/>
  <c r="D340" i="16"/>
  <c r="C340" i="16"/>
  <c r="B340" i="16"/>
  <c r="A340" i="16"/>
  <c r="E340" i="16" s="1"/>
  <c r="D339" i="16"/>
  <c r="C339" i="16"/>
  <c r="B339" i="16"/>
  <c r="A339" i="16"/>
  <c r="F339" i="16" s="1"/>
  <c r="D338" i="16"/>
  <c r="C338" i="16"/>
  <c r="B338" i="16"/>
  <c r="A338" i="16"/>
  <c r="E338" i="16" s="1"/>
  <c r="D337" i="16"/>
  <c r="C337" i="16"/>
  <c r="B337" i="16"/>
  <c r="A337" i="16"/>
  <c r="F337" i="16" s="1"/>
  <c r="D336" i="16"/>
  <c r="C336" i="16"/>
  <c r="B336" i="16"/>
  <c r="A336" i="16"/>
  <c r="E336" i="16" s="1"/>
  <c r="D335" i="16"/>
  <c r="C335" i="16"/>
  <c r="B335" i="16"/>
  <c r="A335" i="16"/>
  <c r="F335" i="16" s="1"/>
  <c r="D334" i="16"/>
  <c r="C334" i="16"/>
  <c r="B334" i="16"/>
  <c r="A334" i="16"/>
  <c r="E334" i="16" s="1"/>
  <c r="D333" i="16"/>
  <c r="C333" i="16"/>
  <c r="B333" i="16"/>
  <c r="A333" i="16"/>
  <c r="F333" i="16" s="1"/>
  <c r="D332" i="16"/>
  <c r="C332" i="16"/>
  <c r="B332" i="16"/>
  <c r="A332" i="16"/>
  <c r="E332" i="16" s="1"/>
  <c r="D331" i="16"/>
  <c r="C331" i="16"/>
  <c r="B331" i="16"/>
  <c r="A331" i="16"/>
  <c r="F331" i="16" s="1"/>
  <c r="D330" i="16"/>
  <c r="C330" i="16"/>
  <c r="B330" i="16"/>
  <c r="A330" i="16"/>
  <c r="E330" i="16" s="1"/>
  <c r="D329" i="16"/>
  <c r="C329" i="16"/>
  <c r="B329" i="16"/>
  <c r="A329" i="16"/>
  <c r="F329" i="16" s="1"/>
  <c r="D328" i="16"/>
  <c r="C328" i="16"/>
  <c r="B328" i="16"/>
  <c r="A328" i="16"/>
  <c r="E328" i="16" s="1"/>
  <c r="D327" i="16"/>
  <c r="C327" i="16"/>
  <c r="B327" i="16"/>
  <c r="A327" i="16"/>
  <c r="F327" i="16" s="1"/>
  <c r="D326" i="16"/>
  <c r="C326" i="16"/>
  <c r="B326" i="16"/>
  <c r="A326" i="16"/>
  <c r="E326" i="16" s="1"/>
  <c r="D325" i="16"/>
  <c r="C325" i="16"/>
  <c r="B325" i="16"/>
  <c r="A325" i="16"/>
  <c r="F325" i="16" s="1"/>
  <c r="D324" i="16"/>
  <c r="C324" i="16"/>
  <c r="B324" i="16"/>
  <c r="A324" i="16"/>
  <c r="E324" i="16" s="1"/>
  <c r="D323" i="16"/>
  <c r="C323" i="16"/>
  <c r="B323" i="16"/>
  <c r="A323" i="16"/>
  <c r="F323" i="16" s="1"/>
  <c r="D322" i="16"/>
  <c r="C322" i="16"/>
  <c r="B322" i="16"/>
  <c r="A322" i="16"/>
  <c r="E322" i="16" s="1"/>
  <c r="D321" i="16"/>
  <c r="C321" i="16"/>
  <c r="B321" i="16"/>
  <c r="A321" i="16"/>
  <c r="F321" i="16" s="1"/>
  <c r="D320" i="16"/>
  <c r="C320" i="16"/>
  <c r="B320" i="16"/>
  <c r="A320" i="16"/>
  <c r="E320" i="16" s="1"/>
  <c r="D319" i="16"/>
  <c r="C319" i="16"/>
  <c r="B319" i="16"/>
  <c r="A319" i="16"/>
  <c r="F319" i="16" s="1"/>
  <c r="D318" i="16"/>
  <c r="C318" i="16"/>
  <c r="B318" i="16"/>
  <c r="A318" i="16"/>
  <c r="E318" i="16" s="1"/>
  <c r="D317" i="16"/>
  <c r="C317" i="16"/>
  <c r="B317" i="16"/>
  <c r="A317" i="16"/>
  <c r="F317" i="16" s="1"/>
  <c r="D316" i="16"/>
  <c r="C316" i="16"/>
  <c r="B316" i="16"/>
  <c r="A316" i="16"/>
  <c r="E316" i="16" s="1"/>
  <c r="D315" i="16"/>
  <c r="C315" i="16"/>
  <c r="B315" i="16"/>
  <c r="A315" i="16"/>
  <c r="F315" i="16" s="1"/>
  <c r="D314" i="16"/>
  <c r="C314" i="16"/>
  <c r="B314" i="16"/>
  <c r="A314" i="16"/>
  <c r="E314" i="16" s="1"/>
  <c r="D313" i="16"/>
  <c r="C313" i="16"/>
  <c r="B313" i="16"/>
  <c r="A313" i="16"/>
  <c r="F313" i="16" s="1"/>
  <c r="D312" i="16"/>
  <c r="C312" i="16"/>
  <c r="B312" i="16"/>
  <c r="A312" i="16"/>
  <c r="E312" i="16" s="1"/>
  <c r="D311" i="16"/>
  <c r="C311" i="16"/>
  <c r="B311" i="16"/>
  <c r="A311" i="16"/>
  <c r="F311" i="16" s="1"/>
  <c r="D310" i="16"/>
  <c r="C310" i="16"/>
  <c r="B310" i="16"/>
  <c r="A310" i="16"/>
  <c r="E310" i="16" s="1"/>
  <c r="D309" i="16"/>
  <c r="C309" i="16"/>
  <c r="B309" i="16"/>
  <c r="A309" i="16"/>
  <c r="F309" i="16" s="1"/>
  <c r="D308" i="16"/>
  <c r="C308" i="16"/>
  <c r="B308" i="16"/>
  <c r="A308" i="16"/>
  <c r="E308" i="16" s="1"/>
  <c r="D307" i="16"/>
  <c r="C307" i="16"/>
  <c r="B307" i="16"/>
  <c r="A307" i="16"/>
  <c r="F307" i="16" s="1"/>
  <c r="D306" i="16"/>
  <c r="C306" i="16"/>
  <c r="B306" i="16"/>
  <c r="A306" i="16"/>
  <c r="E306" i="16" s="1"/>
  <c r="D305" i="16"/>
  <c r="C305" i="16"/>
  <c r="B305" i="16"/>
  <c r="A305" i="16"/>
  <c r="F305" i="16" s="1"/>
  <c r="D304" i="16"/>
  <c r="C304" i="16"/>
  <c r="B304" i="16"/>
  <c r="A304" i="16"/>
  <c r="E304" i="16" s="1"/>
  <c r="D303" i="16"/>
  <c r="C303" i="16"/>
  <c r="B303" i="16"/>
  <c r="A303" i="16"/>
  <c r="F303" i="16" s="1"/>
  <c r="D302" i="16"/>
  <c r="C302" i="16"/>
  <c r="B302" i="16"/>
  <c r="A302" i="16"/>
  <c r="E302" i="16" s="1"/>
  <c r="D301" i="16"/>
  <c r="C301" i="16"/>
  <c r="B301" i="16"/>
  <c r="A301" i="16"/>
  <c r="F301" i="16" s="1"/>
  <c r="D300" i="16"/>
  <c r="C300" i="16"/>
  <c r="B300" i="16"/>
  <c r="A300" i="16"/>
  <c r="E300" i="16" s="1"/>
  <c r="D299" i="16"/>
  <c r="C299" i="16"/>
  <c r="B299" i="16"/>
  <c r="A299" i="16"/>
  <c r="F299" i="16" s="1"/>
  <c r="D298" i="16"/>
  <c r="C298" i="16"/>
  <c r="B298" i="16"/>
  <c r="A298" i="16"/>
  <c r="E298" i="16" s="1"/>
  <c r="D297" i="16"/>
  <c r="C297" i="16"/>
  <c r="B297" i="16"/>
  <c r="A297" i="16"/>
  <c r="F297" i="16" s="1"/>
  <c r="D296" i="16"/>
  <c r="C296" i="16"/>
  <c r="B296" i="16"/>
  <c r="A296" i="16"/>
  <c r="E296" i="16" s="1"/>
  <c r="D295" i="16"/>
  <c r="C295" i="16"/>
  <c r="B295" i="16"/>
  <c r="A295" i="16"/>
  <c r="F295" i="16" s="1"/>
  <c r="D294" i="16"/>
  <c r="C294" i="16"/>
  <c r="B294" i="16"/>
  <c r="A294" i="16"/>
  <c r="E294" i="16" s="1"/>
  <c r="D293" i="16"/>
  <c r="C293" i="16"/>
  <c r="B293" i="16"/>
  <c r="A293" i="16"/>
  <c r="F293" i="16" s="1"/>
  <c r="D292" i="16"/>
  <c r="C292" i="16"/>
  <c r="B292" i="16"/>
  <c r="A292" i="16"/>
  <c r="E292" i="16" s="1"/>
  <c r="D291" i="16"/>
  <c r="C291" i="16"/>
  <c r="B291" i="16"/>
  <c r="A291" i="16"/>
  <c r="F291" i="16" s="1"/>
  <c r="D290" i="16"/>
  <c r="C290" i="16"/>
  <c r="B290" i="16"/>
  <c r="A290" i="16"/>
  <c r="E290" i="16" s="1"/>
  <c r="D289" i="16"/>
  <c r="C289" i="16"/>
  <c r="B289" i="16"/>
  <c r="A289" i="16"/>
  <c r="F289" i="16" s="1"/>
  <c r="D288" i="16"/>
  <c r="C288" i="16"/>
  <c r="B288" i="16"/>
  <c r="A288" i="16"/>
  <c r="E288" i="16" s="1"/>
  <c r="D287" i="16"/>
  <c r="C287" i="16"/>
  <c r="B287" i="16"/>
  <c r="A287" i="16"/>
  <c r="F287" i="16" s="1"/>
  <c r="D286" i="16"/>
  <c r="C286" i="16"/>
  <c r="B286" i="16"/>
  <c r="A286" i="16"/>
  <c r="E286" i="16" s="1"/>
  <c r="D285" i="16"/>
  <c r="C285" i="16"/>
  <c r="B285" i="16"/>
  <c r="A285" i="16"/>
  <c r="F285" i="16" s="1"/>
  <c r="D284" i="16"/>
  <c r="C284" i="16"/>
  <c r="B284" i="16"/>
  <c r="A284" i="16"/>
  <c r="E284" i="16" s="1"/>
  <c r="D283" i="16"/>
  <c r="C283" i="16"/>
  <c r="B283" i="16"/>
  <c r="A283" i="16"/>
  <c r="F283" i="16" s="1"/>
  <c r="D282" i="16"/>
  <c r="C282" i="16"/>
  <c r="B282" i="16"/>
  <c r="A282" i="16"/>
  <c r="E282" i="16" s="1"/>
  <c r="D281" i="16"/>
  <c r="C281" i="16"/>
  <c r="B281" i="16"/>
  <c r="A281" i="16"/>
  <c r="F281" i="16" s="1"/>
  <c r="D280" i="16"/>
  <c r="C280" i="16"/>
  <c r="B280" i="16"/>
  <c r="A280" i="16"/>
  <c r="E280" i="16" s="1"/>
  <c r="D279" i="16"/>
  <c r="C279" i="16"/>
  <c r="B279" i="16"/>
  <c r="A279" i="16"/>
  <c r="F279" i="16" s="1"/>
  <c r="D278" i="16"/>
  <c r="C278" i="16"/>
  <c r="B278" i="16"/>
  <c r="A278" i="16"/>
  <c r="E278" i="16" s="1"/>
  <c r="D277" i="16"/>
  <c r="C277" i="16"/>
  <c r="B277" i="16"/>
  <c r="A277" i="16"/>
  <c r="F277" i="16" s="1"/>
  <c r="D276" i="16"/>
  <c r="C276" i="16"/>
  <c r="B276" i="16"/>
  <c r="A276" i="16"/>
  <c r="E276" i="16" s="1"/>
  <c r="D275" i="16"/>
  <c r="C275" i="16"/>
  <c r="B275" i="16"/>
  <c r="A275" i="16"/>
  <c r="F275" i="16" s="1"/>
  <c r="D274" i="16"/>
  <c r="C274" i="16"/>
  <c r="B274" i="16"/>
  <c r="A274" i="16"/>
  <c r="E274" i="16" s="1"/>
  <c r="D273" i="16"/>
  <c r="C273" i="16"/>
  <c r="B273" i="16"/>
  <c r="A273" i="16"/>
  <c r="F273" i="16" s="1"/>
  <c r="D272" i="16"/>
  <c r="C272" i="16"/>
  <c r="B272" i="16"/>
  <c r="A272" i="16"/>
  <c r="E272" i="16" s="1"/>
  <c r="D271" i="16"/>
  <c r="C271" i="16"/>
  <c r="B271" i="16"/>
  <c r="A271" i="16"/>
  <c r="F271" i="16" s="1"/>
  <c r="D270" i="16"/>
  <c r="C270" i="16"/>
  <c r="B270" i="16"/>
  <c r="A270" i="16"/>
  <c r="E270" i="16" s="1"/>
  <c r="D269" i="16"/>
  <c r="C269" i="16"/>
  <c r="B269" i="16"/>
  <c r="A269" i="16"/>
  <c r="F269" i="16" s="1"/>
  <c r="D268" i="16"/>
  <c r="C268" i="16"/>
  <c r="B268" i="16"/>
  <c r="A268" i="16"/>
  <c r="E268" i="16" s="1"/>
  <c r="D267" i="16"/>
  <c r="C267" i="16"/>
  <c r="B267" i="16"/>
  <c r="A267" i="16"/>
  <c r="F267" i="16" s="1"/>
  <c r="D266" i="16"/>
  <c r="C266" i="16"/>
  <c r="B266" i="16"/>
  <c r="A266" i="16"/>
  <c r="E266" i="16" s="1"/>
  <c r="D265" i="16"/>
  <c r="C265" i="16"/>
  <c r="B265" i="16"/>
  <c r="A265" i="16"/>
  <c r="F265" i="16" s="1"/>
  <c r="D264" i="16"/>
  <c r="C264" i="16"/>
  <c r="B264" i="16"/>
  <c r="A264" i="16"/>
  <c r="E264" i="16" s="1"/>
  <c r="D263" i="16"/>
  <c r="C263" i="16"/>
  <c r="B263" i="16"/>
  <c r="A263" i="16"/>
  <c r="F263" i="16" s="1"/>
  <c r="D262" i="16"/>
  <c r="C262" i="16"/>
  <c r="B262" i="16"/>
  <c r="A262" i="16"/>
  <c r="E262" i="16" s="1"/>
  <c r="D261" i="16"/>
  <c r="C261" i="16"/>
  <c r="B261" i="16"/>
  <c r="A261" i="16"/>
  <c r="F261" i="16" s="1"/>
  <c r="D260" i="16"/>
  <c r="C260" i="16"/>
  <c r="B260" i="16"/>
  <c r="A260" i="16"/>
  <c r="E260" i="16" s="1"/>
  <c r="D259" i="16"/>
  <c r="C259" i="16"/>
  <c r="B259" i="16"/>
  <c r="A259" i="16"/>
  <c r="F259" i="16" s="1"/>
  <c r="D258" i="16"/>
  <c r="C258" i="16"/>
  <c r="B258" i="16"/>
  <c r="A258" i="16"/>
  <c r="E258" i="16" s="1"/>
  <c r="D257" i="16"/>
  <c r="C257" i="16"/>
  <c r="B257" i="16"/>
  <c r="A257" i="16"/>
  <c r="F257" i="16" s="1"/>
  <c r="D256" i="16"/>
  <c r="C256" i="16"/>
  <c r="B256" i="16"/>
  <c r="A256" i="16"/>
  <c r="E256" i="16" s="1"/>
  <c r="D255" i="16"/>
  <c r="C255" i="16"/>
  <c r="B255" i="16"/>
  <c r="A255" i="16"/>
  <c r="F255" i="16" s="1"/>
  <c r="D254" i="16"/>
  <c r="C254" i="16"/>
  <c r="B254" i="16"/>
  <c r="A254" i="16"/>
  <c r="E254" i="16" s="1"/>
  <c r="D253" i="16"/>
  <c r="C253" i="16"/>
  <c r="B253" i="16"/>
  <c r="A253" i="16"/>
  <c r="F253" i="16" s="1"/>
  <c r="D252" i="16"/>
  <c r="C252" i="16"/>
  <c r="B252" i="16"/>
  <c r="A252" i="16"/>
  <c r="E252" i="16" s="1"/>
  <c r="D251" i="16"/>
  <c r="C251" i="16"/>
  <c r="B251" i="16"/>
  <c r="A251" i="16"/>
  <c r="F251" i="16" s="1"/>
  <c r="D250" i="16"/>
  <c r="C250" i="16"/>
  <c r="B250" i="16"/>
  <c r="A250" i="16"/>
  <c r="E250" i="16" s="1"/>
  <c r="D249" i="16"/>
  <c r="C249" i="16"/>
  <c r="B249" i="16"/>
  <c r="A249" i="16"/>
  <c r="F249" i="16" s="1"/>
  <c r="D248" i="16"/>
  <c r="C248" i="16"/>
  <c r="B248" i="16"/>
  <c r="A248" i="16"/>
  <c r="E248" i="16" s="1"/>
  <c r="D247" i="16"/>
  <c r="C247" i="16"/>
  <c r="B247" i="16"/>
  <c r="A247" i="16"/>
  <c r="F247" i="16" s="1"/>
  <c r="D246" i="16"/>
  <c r="C246" i="16"/>
  <c r="B246" i="16"/>
  <c r="A246" i="16"/>
  <c r="E246" i="16" s="1"/>
  <c r="D245" i="16"/>
  <c r="C245" i="16"/>
  <c r="B245" i="16"/>
  <c r="A245" i="16"/>
  <c r="F245" i="16" s="1"/>
  <c r="D244" i="16"/>
  <c r="C244" i="16"/>
  <c r="B244" i="16"/>
  <c r="A244" i="16"/>
  <c r="E244" i="16" s="1"/>
  <c r="D243" i="16"/>
  <c r="C243" i="16"/>
  <c r="B243" i="16"/>
  <c r="A243" i="16"/>
  <c r="F243" i="16" s="1"/>
  <c r="D242" i="16"/>
  <c r="C242" i="16"/>
  <c r="B242" i="16"/>
  <c r="A242" i="16"/>
  <c r="E242" i="16" s="1"/>
  <c r="D241" i="16"/>
  <c r="C241" i="16"/>
  <c r="B241" i="16"/>
  <c r="A241" i="16"/>
  <c r="F241" i="16" s="1"/>
  <c r="D240" i="16"/>
  <c r="C240" i="16"/>
  <c r="B240" i="16"/>
  <c r="A240" i="16"/>
  <c r="E240" i="16" s="1"/>
  <c r="D239" i="16"/>
  <c r="C239" i="16"/>
  <c r="B239" i="16"/>
  <c r="A239" i="16"/>
  <c r="F239" i="16" s="1"/>
  <c r="D238" i="16"/>
  <c r="C238" i="16"/>
  <c r="B238" i="16"/>
  <c r="A238" i="16"/>
  <c r="E238" i="16" s="1"/>
  <c r="D237" i="16"/>
  <c r="C237" i="16"/>
  <c r="B237" i="16"/>
  <c r="A237" i="16"/>
  <c r="F237" i="16" s="1"/>
  <c r="D236" i="16"/>
  <c r="C236" i="16"/>
  <c r="B236" i="16"/>
  <c r="A236" i="16"/>
  <c r="E236" i="16" s="1"/>
  <c r="D235" i="16"/>
  <c r="C235" i="16"/>
  <c r="B235" i="16"/>
  <c r="A235" i="16"/>
  <c r="F235" i="16" s="1"/>
  <c r="D234" i="16"/>
  <c r="C234" i="16"/>
  <c r="B234" i="16"/>
  <c r="A234" i="16"/>
  <c r="E234" i="16" s="1"/>
  <c r="D233" i="16"/>
  <c r="C233" i="16"/>
  <c r="B233" i="16"/>
  <c r="A233" i="16"/>
  <c r="F233" i="16" s="1"/>
  <c r="D232" i="16"/>
  <c r="C232" i="16"/>
  <c r="B232" i="16"/>
  <c r="A232" i="16"/>
  <c r="E232" i="16" s="1"/>
  <c r="D231" i="16"/>
  <c r="C231" i="16"/>
  <c r="B231" i="16"/>
  <c r="A231" i="16"/>
  <c r="F231" i="16" s="1"/>
  <c r="D230" i="16"/>
  <c r="C230" i="16"/>
  <c r="B230" i="16"/>
  <c r="A230" i="16"/>
  <c r="E230" i="16" s="1"/>
  <c r="D229" i="16"/>
  <c r="C229" i="16"/>
  <c r="B229" i="16"/>
  <c r="A229" i="16"/>
  <c r="F229" i="16" s="1"/>
  <c r="D228" i="16"/>
  <c r="C228" i="16"/>
  <c r="B228" i="16"/>
  <c r="A228" i="16"/>
  <c r="E228" i="16" s="1"/>
  <c r="D227" i="16"/>
  <c r="C227" i="16"/>
  <c r="B227" i="16"/>
  <c r="A227" i="16"/>
  <c r="F227" i="16" s="1"/>
  <c r="D226" i="16"/>
  <c r="C226" i="16"/>
  <c r="B226" i="16"/>
  <c r="A226" i="16"/>
  <c r="E226" i="16" s="1"/>
  <c r="D225" i="16"/>
  <c r="C225" i="16"/>
  <c r="B225" i="16"/>
  <c r="A225" i="16"/>
  <c r="F225" i="16" s="1"/>
  <c r="D224" i="16"/>
  <c r="C224" i="16"/>
  <c r="B224" i="16"/>
  <c r="A224" i="16"/>
  <c r="E224" i="16" s="1"/>
  <c r="D223" i="16"/>
  <c r="C223" i="16"/>
  <c r="B223" i="16"/>
  <c r="A223" i="16"/>
  <c r="F223" i="16" s="1"/>
  <c r="D222" i="16"/>
  <c r="C222" i="16"/>
  <c r="B222" i="16"/>
  <c r="A222" i="16"/>
  <c r="E222" i="16" s="1"/>
  <c r="D221" i="16"/>
  <c r="C221" i="16"/>
  <c r="B221" i="16"/>
  <c r="A221" i="16"/>
  <c r="F221" i="16" s="1"/>
  <c r="D220" i="16"/>
  <c r="C220" i="16"/>
  <c r="B220" i="16"/>
  <c r="A220" i="16"/>
  <c r="E220" i="16" s="1"/>
  <c r="D219" i="16"/>
  <c r="C219" i="16"/>
  <c r="B219" i="16"/>
  <c r="A219" i="16"/>
  <c r="F219" i="16" s="1"/>
  <c r="D218" i="16"/>
  <c r="C218" i="16"/>
  <c r="B218" i="16"/>
  <c r="A218" i="16"/>
  <c r="E218" i="16" s="1"/>
  <c r="D217" i="16"/>
  <c r="C217" i="16"/>
  <c r="B217" i="16"/>
  <c r="A217" i="16"/>
  <c r="F217" i="16" s="1"/>
  <c r="D216" i="16"/>
  <c r="C216" i="16"/>
  <c r="B216" i="16"/>
  <c r="A216" i="16"/>
  <c r="E216" i="16" s="1"/>
  <c r="D215" i="16"/>
  <c r="C215" i="16"/>
  <c r="B215" i="16"/>
  <c r="A215" i="16"/>
  <c r="F215" i="16" s="1"/>
  <c r="D214" i="16"/>
  <c r="C214" i="16"/>
  <c r="B214" i="16"/>
  <c r="A214" i="16"/>
  <c r="E214" i="16" s="1"/>
  <c r="D213" i="16"/>
  <c r="C213" i="16"/>
  <c r="B213" i="16"/>
  <c r="A213" i="16"/>
  <c r="F213" i="16" s="1"/>
  <c r="D212" i="16"/>
  <c r="C212" i="16"/>
  <c r="B212" i="16"/>
  <c r="A212" i="16"/>
  <c r="E212" i="16" s="1"/>
  <c r="D211" i="16"/>
  <c r="C211" i="16"/>
  <c r="B211" i="16"/>
  <c r="A211" i="16"/>
  <c r="F211" i="16" s="1"/>
  <c r="D210" i="16"/>
  <c r="C210" i="16"/>
  <c r="B210" i="16"/>
  <c r="A210" i="16"/>
  <c r="E210" i="16" s="1"/>
  <c r="D209" i="16"/>
  <c r="C209" i="16"/>
  <c r="B209" i="16"/>
  <c r="A209" i="16"/>
  <c r="F209" i="16" s="1"/>
  <c r="D208" i="16"/>
  <c r="C208" i="16"/>
  <c r="B208" i="16"/>
  <c r="A208" i="16"/>
  <c r="E208" i="16" s="1"/>
  <c r="D207" i="16"/>
  <c r="C207" i="16"/>
  <c r="B207" i="16"/>
  <c r="A207" i="16"/>
  <c r="F207" i="16" s="1"/>
  <c r="D206" i="16"/>
  <c r="C206" i="16"/>
  <c r="B206" i="16"/>
  <c r="A206" i="16"/>
  <c r="E206" i="16" s="1"/>
  <c r="D205" i="16"/>
  <c r="C205" i="16"/>
  <c r="B205" i="16"/>
  <c r="A205" i="16"/>
  <c r="F205" i="16" s="1"/>
  <c r="D204" i="16"/>
  <c r="C204" i="16"/>
  <c r="B204" i="16"/>
  <c r="A204" i="16"/>
  <c r="E204" i="16" s="1"/>
  <c r="D203" i="16"/>
  <c r="C203" i="16"/>
  <c r="B203" i="16"/>
  <c r="A203" i="16"/>
  <c r="F203" i="16" s="1"/>
  <c r="D202" i="16"/>
  <c r="C202" i="16"/>
  <c r="B202" i="16"/>
  <c r="A202" i="16"/>
  <c r="E202" i="16" s="1"/>
  <c r="D201" i="16"/>
  <c r="C201" i="16"/>
  <c r="B201" i="16"/>
  <c r="A201" i="16"/>
  <c r="F201" i="16" s="1"/>
  <c r="D200" i="16"/>
  <c r="C200" i="16"/>
  <c r="B200" i="16"/>
  <c r="A200" i="16"/>
  <c r="E200" i="16" s="1"/>
  <c r="D199" i="16"/>
  <c r="C199" i="16"/>
  <c r="B199" i="16"/>
  <c r="A199" i="16"/>
  <c r="F199" i="16" s="1"/>
  <c r="D198" i="16"/>
  <c r="C198" i="16"/>
  <c r="B198" i="16"/>
  <c r="A198" i="16"/>
  <c r="E198" i="16" s="1"/>
  <c r="D197" i="16"/>
  <c r="C197" i="16"/>
  <c r="B197" i="16"/>
  <c r="A197" i="16"/>
  <c r="F197" i="16" s="1"/>
  <c r="D196" i="16"/>
  <c r="C196" i="16"/>
  <c r="B196" i="16"/>
  <c r="A196" i="16"/>
  <c r="E196" i="16" s="1"/>
  <c r="D195" i="16"/>
  <c r="C195" i="16"/>
  <c r="B195" i="16"/>
  <c r="A195" i="16"/>
  <c r="F195" i="16" s="1"/>
  <c r="D194" i="16"/>
  <c r="C194" i="16"/>
  <c r="B194" i="16"/>
  <c r="A194" i="16"/>
  <c r="E194" i="16" s="1"/>
  <c r="D193" i="16"/>
  <c r="C193" i="16"/>
  <c r="B193" i="16"/>
  <c r="A193" i="16"/>
  <c r="F193" i="16" s="1"/>
  <c r="D192" i="16"/>
  <c r="C192" i="16"/>
  <c r="B192" i="16"/>
  <c r="A192" i="16"/>
  <c r="E192" i="16" s="1"/>
  <c r="D191" i="16"/>
  <c r="C191" i="16"/>
  <c r="B191" i="16"/>
  <c r="A191" i="16"/>
  <c r="F191" i="16" s="1"/>
  <c r="D190" i="16"/>
  <c r="C190" i="16"/>
  <c r="B190" i="16"/>
  <c r="A190" i="16"/>
  <c r="E190" i="16" s="1"/>
  <c r="D189" i="16"/>
  <c r="C189" i="16"/>
  <c r="B189" i="16"/>
  <c r="A189" i="16"/>
  <c r="F189" i="16" s="1"/>
  <c r="D188" i="16"/>
  <c r="C188" i="16"/>
  <c r="B188" i="16"/>
  <c r="A188" i="16"/>
  <c r="E188" i="16" s="1"/>
  <c r="D187" i="16"/>
  <c r="C187" i="16"/>
  <c r="B187" i="16"/>
  <c r="A187" i="16"/>
  <c r="F187" i="16" s="1"/>
  <c r="D186" i="16"/>
  <c r="C186" i="16"/>
  <c r="B186" i="16"/>
  <c r="A186" i="16"/>
  <c r="E186" i="16" s="1"/>
  <c r="D185" i="16"/>
  <c r="C185" i="16"/>
  <c r="B185" i="16"/>
  <c r="A185" i="16"/>
  <c r="F185" i="16" s="1"/>
  <c r="D184" i="16"/>
  <c r="C184" i="16"/>
  <c r="B184" i="16"/>
  <c r="A184" i="16"/>
  <c r="E184" i="16" s="1"/>
  <c r="D183" i="16"/>
  <c r="C183" i="16"/>
  <c r="B183" i="16"/>
  <c r="A183" i="16"/>
  <c r="F183" i="16" s="1"/>
  <c r="D182" i="16"/>
  <c r="C182" i="16"/>
  <c r="B182" i="16"/>
  <c r="A182" i="16"/>
  <c r="E182" i="16" s="1"/>
  <c r="D181" i="16"/>
  <c r="C181" i="16"/>
  <c r="B181" i="16"/>
  <c r="A181" i="16"/>
  <c r="F181" i="16" s="1"/>
  <c r="D180" i="16"/>
  <c r="C180" i="16"/>
  <c r="B180" i="16"/>
  <c r="A180" i="16"/>
  <c r="E180" i="16" s="1"/>
  <c r="D179" i="16"/>
  <c r="C179" i="16"/>
  <c r="B179" i="16"/>
  <c r="A179" i="16"/>
  <c r="F179" i="16" s="1"/>
  <c r="D178" i="16"/>
  <c r="C178" i="16"/>
  <c r="B178" i="16"/>
  <c r="A178" i="16"/>
  <c r="E178" i="16" s="1"/>
  <c r="D177" i="16"/>
  <c r="C177" i="16"/>
  <c r="B177" i="16"/>
  <c r="A177" i="16"/>
  <c r="F177" i="16" s="1"/>
  <c r="D176" i="16"/>
  <c r="C176" i="16"/>
  <c r="B176" i="16"/>
  <c r="A176" i="16"/>
  <c r="E176" i="16" s="1"/>
  <c r="D175" i="16"/>
  <c r="C175" i="16"/>
  <c r="B175" i="16"/>
  <c r="A175" i="16"/>
  <c r="F175" i="16" s="1"/>
  <c r="D174" i="16"/>
  <c r="C174" i="16"/>
  <c r="B174" i="16"/>
  <c r="A174" i="16"/>
  <c r="E174" i="16" s="1"/>
  <c r="D173" i="16"/>
  <c r="C173" i="16"/>
  <c r="B173" i="16"/>
  <c r="A173" i="16"/>
  <c r="F173" i="16" s="1"/>
  <c r="D172" i="16"/>
  <c r="C172" i="16"/>
  <c r="B172" i="16"/>
  <c r="A172" i="16"/>
  <c r="E172" i="16" s="1"/>
  <c r="D171" i="16"/>
  <c r="C171" i="16"/>
  <c r="B171" i="16"/>
  <c r="A171" i="16"/>
  <c r="F171" i="16" s="1"/>
  <c r="D170" i="16"/>
  <c r="C170" i="16"/>
  <c r="B170" i="16"/>
  <c r="A170" i="16"/>
  <c r="E170" i="16" s="1"/>
  <c r="D169" i="16"/>
  <c r="C169" i="16"/>
  <c r="B169" i="16"/>
  <c r="A169" i="16"/>
  <c r="F169" i="16" s="1"/>
  <c r="D168" i="16"/>
  <c r="C168" i="16"/>
  <c r="B168" i="16"/>
  <c r="A168" i="16"/>
  <c r="E168" i="16" s="1"/>
  <c r="D167" i="16"/>
  <c r="C167" i="16"/>
  <c r="B167" i="16"/>
  <c r="A167" i="16"/>
  <c r="F167" i="16" s="1"/>
  <c r="D166" i="16"/>
  <c r="C166" i="16"/>
  <c r="B166" i="16"/>
  <c r="A166" i="16"/>
  <c r="E166" i="16" s="1"/>
  <c r="D165" i="16"/>
  <c r="C165" i="16"/>
  <c r="B165" i="16"/>
  <c r="A165" i="16"/>
  <c r="F165" i="16" s="1"/>
  <c r="D164" i="16"/>
  <c r="C164" i="16"/>
  <c r="B164" i="16"/>
  <c r="A164" i="16"/>
  <c r="E164" i="16" s="1"/>
  <c r="D163" i="16"/>
  <c r="C163" i="16"/>
  <c r="B163" i="16"/>
  <c r="A163" i="16"/>
  <c r="F163" i="16" s="1"/>
  <c r="D162" i="16"/>
  <c r="C162" i="16"/>
  <c r="B162" i="16"/>
  <c r="A162" i="16"/>
  <c r="D161" i="16"/>
  <c r="C161" i="16"/>
  <c r="B161" i="16"/>
  <c r="A161" i="16"/>
  <c r="F161" i="16" s="1"/>
  <c r="D160" i="16"/>
  <c r="C160" i="16"/>
  <c r="B160" i="16"/>
  <c r="A160" i="16"/>
  <c r="E160" i="16" s="1"/>
  <c r="D159" i="16"/>
  <c r="C159" i="16"/>
  <c r="B159" i="16"/>
  <c r="A159" i="16"/>
  <c r="F159" i="16" s="1"/>
  <c r="D158" i="16"/>
  <c r="C158" i="16"/>
  <c r="B158" i="16"/>
  <c r="A158" i="16"/>
  <c r="F158" i="16" s="1"/>
  <c r="D157" i="16"/>
  <c r="C157" i="16"/>
  <c r="B157" i="16"/>
  <c r="A157" i="16"/>
  <c r="E157" i="16" s="1"/>
  <c r="D156" i="16"/>
  <c r="C156" i="16"/>
  <c r="B156" i="16"/>
  <c r="A156" i="16"/>
  <c r="F156" i="16" s="1"/>
  <c r="D155" i="16"/>
  <c r="C155" i="16"/>
  <c r="B155" i="16"/>
  <c r="A155" i="16"/>
  <c r="E155" i="16" s="1"/>
  <c r="D154" i="16"/>
  <c r="C154" i="16"/>
  <c r="B154" i="16"/>
  <c r="A154" i="16"/>
  <c r="F154" i="16" s="1"/>
  <c r="D153" i="16"/>
  <c r="C153" i="16"/>
  <c r="B153" i="16"/>
  <c r="A153" i="16"/>
  <c r="E153" i="16" s="1"/>
  <c r="D152" i="16"/>
  <c r="C152" i="16"/>
  <c r="B152" i="16"/>
  <c r="A152" i="16"/>
  <c r="F152" i="16" s="1"/>
  <c r="D151" i="16"/>
  <c r="C151" i="16"/>
  <c r="B151" i="16"/>
  <c r="A151" i="16"/>
  <c r="E151" i="16" s="1"/>
  <c r="D150" i="16"/>
  <c r="C150" i="16"/>
  <c r="B150" i="16"/>
  <c r="A150" i="16"/>
  <c r="F150" i="16" s="1"/>
  <c r="D149" i="16"/>
  <c r="C149" i="16"/>
  <c r="B149" i="16"/>
  <c r="A149" i="16"/>
  <c r="E149" i="16" s="1"/>
  <c r="D148" i="16"/>
  <c r="C148" i="16"/>
  <c r="B148" i="16"/>
  <c r="A148" i="16"/>
  <c r="F148" i="16" s="1"/>
  <c r="D147" i="16"/>
  <c r="C147" i="16"/>
  <c r="B147" i="16"/>
  <c r="A147" i="16"/>
  <c r="E147" i="16" s="1"/>
  <c r="D146" i="16"/>
  <c r="C146" i="16"/>
  <c r="B146" i="16"/>
  <c r="A146" i="16"/>
  <c r="F146" i="16" s="1"/>
  <c r="D145" i="16"/>
  <c r="C145" i="16"/>
  <c r="B145" i="16"/>
  <c r="A145" i="16"/>
  <c r="E145" i="16" s="1"/>
  <c r="D144" i="16"/>
  <c r="C144" i="16"/>
  <c r="B144" i="16"/>
  <c r="A144" i="16"/>
  <c r="F144" i="16" s="1"/>
  <c r="D143" i="16"/>
  <c r="C143" i="16"/>
  <c r="B143" i="16"/>
  <c r="A143" i="16"/>
  <c r="E143" i="16" s="1"/>
  <c r="D142" i="16"/>
  <c r="C142" i="16"/>
  <c r="B142" i="16"/>
  <c r="A142" i="16"/>
  <c r="F142" i="16" s="1"/>
  <c r="D141" i="16"/>
  <c r="C141" i="16"/>
  <c r="B141" i="16"/>
  <c r="A141" i="16"/>
  <c r="E141" i="16" s="1"/>
  <c r="D140" i="16"/>
  <c r="C140" i="16"/>
  <c r="B140" i="16"/>
  <c r="A140" i="16"/>
  <c r="F140" i="16" s="1"/>
  <c r="D139" i="16"/>
  <c r="C139" i="16"/>
  <c r="B139" i="16"/>
  <c r="A139" i="16"/>
  <c r="E139" i="16" s="1"/>
  <c r="D138" i="16"/>
  <c r="C138" i="16"/>
  <c r="B138" i="16"/>
  <c r="A138" i="16"/>
  <c r="F138" i="16" s="1"/>
  <c r="D137" i="16"/>
  <c r="C137" i="16"/>
  <c r="B137" i="16"/>
  <c r="A137" i="16"/>
  <c r="E137" i="16" s="1"/>
  <c r="D136" i="16"/>
  <c r="C136" i="16"/>
  <c r="B136" i="16"/>
  <c r="A136" i="16"/>
  <c r="F136" i="16" s="1"/>
  <c r="D135" i="16"/>
  <c r="C135" i="16"/>
  <c r="B135" i="16"/>
  <c r="A135" i="16"/>
  <c r="E135" i="16" s="1"/>
  <c r="D134" i="16"/>
  <c r="C134" i="16"/>
  <c r="B134" i="16"/>
  <c r="A134" i="16"/>
  <c r="F134" i="16" s="1"/>
  <c r="D133" i="16"/>
  <c r="C133" i="16"/>
  <c r="B133" i="16"/>
  <c r="A133" i="16"/>
  <c r="E133" i="16" s="1"/>
  <c r="D132" i="16"/>
  <c r="C132" i="16"/>
  <c r="B132" i="16"/>
  <c r="A132" i="16"/>
  <c r="F132" i="16" s="1"/>
  <c r="D131" i="16"/>
  <c r="C131" i="16"/>
  <c r="B131" i="16"/>
  <c r="A131" i="16"/>
  <c r="E131" i="16" s="1"/>
  <c r="D130" i="16"/>
  <c r="C130" i="16"/>
  <c r="B130" i="16"/>
  <c r="A130" i="16"/>
  <c r="F130" i="16" s="1"/>
  <c r="D129" i="16"/>
  <c r="C129" i="16"/>
  <c r="B129" i="16"/>
  <c r="A129" i="16"/>
  <c r="E129" i="16" s="1"/>
  <c r="D128" i="16"/>
  <c r="C128" i="16"/>
  <c r="B128" i="16"/>
  <c r="A128" i="16"/>
  <c r="F128" i="16" s="1"/>
  <c r="D127" i="16"/>
  <c r="C127" i="16"/>
  <c r="B127" i="16"/>
  <c r="A127" i="16"/>
  <c r="E127" i="16" s="1"/>
  <c r="D126" i="16"/>
  <c r="C126" i="16"/>
  <c r="B126" i="16"/>
  <c r="A126" i="16"/>
  <c r="F126" i="16" s="1"/>
  <c r="D125" i="16"/>
  <c r="C125" i="16"/>
  <c r="B125" i="16"/>
  <c r="A125" i="16"/>
  <c r="E125" i="16" s="1"/>
  <c r="D124" i="16"/>
  <c r="C124" i="16"/>
  <c r="B124" i="16"/>
  <c r="A124" i="16"/>
  <c r="F124" i="16" s="1"/>
  <c r="D123" i="16"/>
  <c r="C123" i="16"/>
  <c r="B123" i="16"/>
  <c r="A123" i="16"/>
  <c r="E123" i="16" s="1"/>
  <c r="D122" i="16"/>
  <c r="C122" i="16"/>
  <c r="B122" i="16"/>
  <c r="A122" i="16"/>
  <c r="F122" i="16" s="1"/>
  <c r="D121" i="16"/>
  <c r="C121" i="16"/>
  <c r="B121" i="16"/>
  <c r="A121" i="16"/>
  <c r="E121" i="16" s="1"/>
  <c r="D120" i="16"/>
  <c r="C120" i="16"/>
  <c r="B120" i="16"/>
  <c r="A120" i="16"/>
  <c r="F120" i="16" s="1"/>
  <c r="D119" i="16"/>
  <c r="C119" i="16"/>
  <c r="B119" i="16"/>
  <c r="A119" i="16"/>
  <c r="E119" i="16" s="1"/>
  <c r="D118" i="16"/>
  <c r="C118" i="16"/>
  <c r="B118" i="16"/>
  <c r="A118" i="16"/>
  <c r="F118" i="16" s="1"/>
  <c r="D117" i="16"/>
  <c r="C117" i="16"/>
  <c r="B117" i="16"/>
  <c r="A117" i="16"/>
  <c r="E117" i="16" s="1"/>
  <c r="D116" i="16"/>
  <c r="C116" i="16"/>
  <c r="B116" i="16"/>
  <c r="A116" i="16"/>
  <c r="F116" i="16" s="1"/>
  <c r="D115" i="16"/>
  <c r="C115" i="16"/>
  <c r="B115" i="16"/>
  <c r="A115" i="16"/>
  <c r="E115" i="16" s="1"/>
  <c r="D114" i="16"/>
  <c r="C114" i="16"/>
  <c r="B114" i="16"/>
  <c r="A114" i="16"/>
  <c r="F114" i="16" s="1"/>
  <c r="D113" i="16"/>
  <c r="C113" i="16"/>
  <c r="B113" i="16"/>
  <c r="A113" i="16"/>
  <c r="E113" i="16" s="1"/>
  <c r="D112" i="16"/>
  <c r="C112" i="16"/>
  <c r="B112" i="16"/>
  <c r="A112" i="16"/>
  <c r="F112" i="16" s="1"/>
  <c r="D111" i="16"/>
  <c r="C111" i="16"/>
  <c r="B111" i="16"/>
  <c r="A111" i="16"/>
  <c r="E111" i="16" s="1"/>
  <c r="D110" i="16"/>
  <c r="C110" i="16"/>
  <c r="B110" i="16"/>
  <c r="A110" i="16"/>
  <c r="F110" i="16" s="1"/>
  <c r="D109" i="16"/>
  <c r="C109" i="16"/>
  <c r="B109" i="16"/>
  <c r="A109" i="16"/>
  <c r="E109" i="16" s="1"/>
  <c r="D108" i="16"/>
  <c r="C108" i="16"/>
  <c r="B108" i="16"/>
  <c r="A108" i="16"/>
  <c r="F108" i="16" s="1"/>
  <c r="D107" i="16"/>
  <c r="C107" i="16"/>
  <c r="B107" i="16"/>
  <c r="A107" i="16"/>
  <c r="E107" i="16" s="1"/>
  <c r="D106" i="16"/>
  <c r="C106" i="16"/>
  <c r="B106" i="16"/>
  <c r="A106" i="16"/>
  <c r="F106" i="16" s="1"/>
  <c r="D105" i="16"/>
  <c r="C105" i="16"/>
  <c r="B105" i="16"/>
  <c r="A105" i="16"/>
  <c r="E105" i="16" s="1"/>
  <c r="D104" i="16"/>
  <c r="C104" i="16"/>
  <c r="B104" i="16"/>
  <c r="A104" i="16"/>
  <c r="F104" i="16" s="1"/>
  <c r="D103" i="16"/>
  <c r="C103" i="16"/>
  <c r="B103" i="16"/>
  <c r="A103" i="16"/>
  <c r="E103" i="16" s="1"/>
  <c r="D102" i="16"/>
  <c r="C102" i="16"/>
  <c r="B102" i="16"/>
  <c r="A102" i="16"/>
  <c r="F102" i="16" s="1"/>
  <c r="D101" i="16"/>
  <c r="C101" i="16"/>
  <c r="B101" i="16"/>
  <c r="A101" i="16"/>
  <c r="E101" i="16" s="1"/>
  <c r="D100" i="16"/>
  <c r="C100" i="16"/>
  <c r="B100" i="16"/>
  <c r="A100" i="16"/>
  <c r="F100" i="16" s="1"/>
  <c r="D99" i="16"/>
  <c r="C99" i="16"/>
  <c r="B99" i="16"/>
  <c r="A99" i="16"/>
  <c r="E99" i="16" s="1"/>
  <c r="D98" i="16"/>
  <c r="C98" i="16"/>
  <c r="B98" i="16"/>
  <c r="A98" i="16"/>
  <c r="F98" i="16" s="1"/>
  <c r="D97" i="16"/>
  <c r="C97" i="16"/>
  <c r="B97" i="16"/>
  <c r="A97" i="16"/>
  <c r="E97" i="16" s="1"/>
  <c r="D96" i="16"/>
  <c r="C96" i="16"/>
  <c r="B96" i="16"/>
  <c r="A96" i="16"/>
  <c r="F96" i="16" s="1"/>
  <c r="D95" i="16"/>
  <c r="C95" i="16"/>
  <c r="B95" i="16"/>
  <c r="A95" i="16"/>
  <c r="E95" i="16" s="1"/>
  <c r="D94" i="16"/>
  <c r="C94" i="16"/>
  <c r="B94" i="16"/>
  <c r="A94" i="16"/>
  <c r="F94" i="16" s="1"/>
  <c r="D93" i="16"/>
  <c r="C93" i="16"/>
  <c r="B93" i="16"/>
  <c r="A93" i="16"/>
  <c r="E93" i="16" s="1"/>
  <c r="D92" i="16"/>
  <c r="C92" i="16"/>
  <c r="B92" i="16"/>
  <c r="A92" i="16"/>
  <c r="F92" i="16" s="1"/>
  <c r="D91" i="16"/>
  <c r="C91" i="16"/>
  <c r="B91" i="16"/>
  <c r="A91" i="16"/>
  <c r="E91" i="16" s="1"/>
  <c r="D90" i="16"/>
  <c r="C90" i="16"/>
  <c r="B90" i="16"/>
  <c r="A90" i="16"/>
  <c r="F90" i="16" s="1"/>
  <c r="D89" i="16"/>
  <c r="C89" i="16"/>
  <c r="B89" i="16"/>
  <c r="A89" i="16"/>
  <c r="E89" i="16" s="1"/>
  <c r="D88" i="16"/>
  <c r="C88" i="16"/>
  <c r="B88" i="16"/>
  <c r="A88" i="16"/>
  <c r="F88" i="16" s="1"/>
  <c r="D87" i="16"/>
  <c r="C87" i="16"/>
  <c r="B87" i="16"/>
  <c r="A87" i="16"/>
  <c r="E87" i="16" s="1"/>
  <c r="D86" i="16"/>
  <c r="C86" i="16"/>
  <c r="B86" i="16"/>
  <c r="A86" i="16"/>
  <c r="F86" i="16" s="1"/>
  <c r="D85" i="16"/>
  <c r="C85" i="16"/>
  <c r="B85" i="16"/>
  <c r="A85" i="16"/>
  <c r="E85" i="16" s="1"/>
  <c r="D84" i="16"/>
  <c r="C84" i="16"/>
  <c r="B84" i="16"/>
  <c r="A84" i="16"/>
  <c r="F84" i="16" s="1"/>
  <c r="D83" i="16"/>
  <c r="C83" i="16"/>
  <c r="B83" i="16"/>
  <c r="A83" i="16"/>
  <c r="E83" i="16" s="1"/>
  <c r="D82" i="16"/>
  <c r="C82" i="16"/>
  <c r="B82" i="16"/>
  <c r="A82" i="16"/>
  <c r="F82" i="16" s="1"/>
  <c r="D81" i="16"/>
  <c r="C81" i="16"/>
  <c r="B81" i="16"/>
  <c r="A81" i="16"/>
  <c r="E81" i="16" s="1"/>
  <c r="D80" i="16"/>
  <c r="C80" i="16"/>
  <c r="B80" i="16"/>
  <c r="A80" i="16"/>
  <c r="F80" i="16" s="1"/>
  <c r="D79" i="16"/>
  <c r="C79" i="16"/>
  <c r="B79" i="16"/>
  <c r="A79" i="16"/>
  <c r="E79" i="16" s="1"/>
  <c r="D78" i="16"/>
  <c r="C78" i="16"/>
  <c r="B78" i="16"/>
  <c r="A78" i="16"/>
  <c r="F78" i="16" s="1"/>
  <c r="D77" i="16"/>
  <c r="C77" i="16"/>
  <c r="B77" i="16"/>
  <c r="A77" i="16"/>
  <c r="E77" i="16" s="1"/>
  <c r="D76" i="16"/>
  <c r="C76" i="16"/>
  <c r="B76" i="16"/>
  <c r="A76" i="16"/>
  <c r="F76" i="16" s="1"/>
  <c r="D75" i="16"/>
  <c r="C75" i="16"/>
  <c r="B75" i="16"/>
  <c r="A75" i="16"/>
  <c r="E75" i="16" s="1"/>
  <c r="D74" i="16"/>
  <c r="C74" i="16"/>
  <c r="B74" i="16"/>
  <c r="A74" i="16"/>
  <c r="F74" i="16" s="1"/>
  <c r="D73" i="16"/>
  <c r="C73" i="16"/>
  <c r="B73" i="16"/>
  <c r="A73" i="16"/>
  <c r="E73" i="16" s="1"/>
  <c r="D72" i="16"/>
  <c r="C72" i="16"/>
  <c r="B72" i="16"/>
  <c r="A72" i="16"/>
  <c r="F72" i="16" s="1"/>
  <c r="D71" i="16"/>
  <c r="C71" i="16"/>
  <c r="B71" i="16"/>
  <c r="A71" i="16"/>
  <c r="E71" i="16" s="1"/>
  <c r="D70" i="16"/>
  <c r="C70" i="16"/>
  <c r="B70" i="16"/>
  <c r="A70" i="16"/>
  <c r="F70" i="16" s="1"/>
  <c r="D69" i="16"/>
  <c r="C69" i="16"/>
  <c r="B69" i="16"/>
  <c r="A69" i="16"/>
  <c r="E69" i="16" s="1"/>
  <c r="D68" i="16"/>
  <c r="C68" i="16"/>
  <c r="B68" i="16"/>
  <c r="A68" i="16"/>
  <c r="F68" i="16" s="1"/>
  <c r="D67" i="16"/>
  <c r="C67" i="16"/>
  <c r="B67" i="16"/>
  <c r="A67" i="16"/>
  <c r="E67" i="16" s="1"/>
  <c r="D66" i="16"/>
  <c r="C66" i="16"/>
  <c r="B66" i="16"/>
  <c r="A66" i="16"/>
  <c r="F66" i="16" s="1"/>
  <c r="D65" i="16"/>
  <c r="C65" i="16"/>
  <c r="B65" i="16"/>
  <c r="A65" i="16"/>
  <c r="E65" i="16" s="1"/>
  <c r="D64" i="16"/>
  <c r="C64" i="16"/>
  <c r="B64" i="16"/>
  <c r="A64" i="16"/>
  <c r="F64" i="16" s="1"/>
  <c r="D63" i="16"/>
  <c r="C63" i="16"/>
  <c r="B63" i="16"/>
  <c r="A63" i="16"/>
  <c r="E63" i="16" s="1"/>
  <c r="D62" i="16"/>
  <c r="C62" i="16"/>
  <c r="B62" i="16"/>
  <c r="A62" i="16"/>
  <c r="F62" i="16" s="1"/>
  <c r="D61" i="16"/>
  <c r="C61" i="16"/>
  <c r="B61" i="16"/>
  <c r="A61" i="16"/>
  <c r="E61" i="16" s="1"/>
  <c r="D60" i="16"/>
  <c r="C60" i="16"/>
  <c r="B60" i="16"/>
  <c r="A60" i="16"/>
  <c r="F60" i="16" s="1"/>
  <c r="D59" i="16"/>
  <c r="C59" i="16"/>
  <c r="B59" i="16"/>
  <c r="A59" i="16"/>
  <c r="E59" i="16" s="1"/>
  <c r="D58" i="16"/>
  <c r="C58" i="16"/>
  <c r="B58" i="16"/>
  <c r="A58" i="16"/>
  <c r="F58" i="16" s="1"/>
  <c r="D57" i="16"/>
  <c r="C57" i="16"/>
  <c r="B57" i="16"/>
  <c r="A57" i="16"/>
  <c r="E57" i="16" s="1"/>
  <c r="D56" i="16"/>
  <c r="C56" i="16"/>
  <c r="B56" i="16"/>
  <c r="A56" i="16"/>
  <c r="F56" i="16" s="1"/>
  <c r="D55" i="16"/>
  <c r="C55" i="16"/>
  <c r="B55" i="16"/>
  <c r="A55" i="16"/>
  <c r="E55" i="16" s="1"/>
  <c r="D54" i="16"/>
  <c r="C54" i="16"/>
  <c r="B54" i="16"/>
  <c r="A54" i="16"/>
  <c r="F54" i="16" s="1"/>
  <c r="D53" i="16"/>
  <c r="C53" i="16"/>
  <c r="B53" i="16"/>
  <c r="A53" i="16"/>
  <c r="E53" i="16" s="1"/>
  <c r="D52" i="16"/>
  <c r="C52" i="16"/>
  <c r="B52" i="16"/>
  <c r="A52" i="16"/>
  <c r="F52" i="16" s="1"/>
  <c r="D51" i="16"/>
  <c r="C51" i="16"/>
  <c r="B51" i="16"/>
  <c r="A51" i="16"/>
  <c r="E51" i="16" s="1"/>
  <c r="D50" i="16"/>
  <c r="C50" i="16"/>
  <c r="B50" i="16"/>
  <c r="A50" i="16"/>
  <c r="F50" i="16" s="1"/>
  <c r="D49" i="16"/>
  <c r="C49" i="16"/>
  <c r="B49" i="16"/>
  <c r="A49" i="16"/>
  <c r="E49" i="16" s="1"/>
  <c r="D48" i="16"/>
  <c r="C48" i="16"/>
  <c r="B48" i="16"/>
  <c r="A48" i="16"/>
  <c r="F48" i="16" s="1"/>
  <c r="D47" i="16"/>
  <c r="C47" i="16"/>
  <c r="B47" i="16"/>
  <c r="A47" i="16"/>
  <c r="E47" i="16" s="1"/>
  <c r="D46" i="16"/>
  <c r="C46" i="16"/>
  <c r="B46" i="16"/>
  <c r="A46" i="16"/>
  <c r="F46" i="16" s="1"/>
  <c r="D45" i="16"/>
  <c r="C45" i="16"/>
  <c r="B45" i="16"/>
  <c r="A45" i="16"/>
  <c r="E45" i="16" s="1"/>
  <c r="D44" i="16"/>
  <c r="C44" i="16"/>
  <c r="B44" i="16"/>
  <c r="A44" i="16"/>
  <c r="F44" i="16" s="1"/>
  <c r="D43" i="16"/>
  <c r="C43" i="16"/>
  <c r="B43" i="16"/>
  <c r="A43" i="16"/>
  <c r="E43" i="16" s="1"/>
  <c r="D42" i="16"/>
  <c r="C42" i="16"/>
  <c r="B42" i="16"/>
  <c r="A42" i="16"/>
  <c r="F42" i="16" s="1"/>
  <c r="D41" i="16"/>
  <c r="C41" i="16"/>
  <c r="B41" i="16"/>
  <c r="A41" i="16"/>
  <c r="E41" i="16" s="1"/>
  <c r="D40" i="16"/>
  <c r="C40" i="16"/>
  <c r="B40" i="16"/>
  <c r="A40" i="16"/>
  <c r="F40" i="16" s="1"/>
  <c r="D39" i="16"/>
  <c r="C39" i="16"/>
  <c r="B39" i="16"/>
  <c r="A39" i="16"/>
  <c r="E39" i="16" s="1"/>
  <c r="D38" i="16"/>
  <c r="C38" i="16"/>
  <c r="B38" i="16"/>
  <c r="A38" i="16"/>
  <c r="F38" i="16" s="1"/>
  <c r="D37" i="16"/>
  <c r="C37" i="16"/>
  <c r="B37" i="16"/>
  <c r="A37" i="16"/>
  <c r="E37" i="16" s="1"/>
  <c r="D36" i="16"/>
  <c r="C36" i="16"/>
  <c r="B36" i="16"/>
  <c r="A36" i="16"/>
  <c r="F36" i="16" s="1"/>
  <c r="D35" i="16"/>
  <c r="C35" i="16"/>
  <c r="B35" i="16"/>
  <c r="A35" i="16"/>
  <c r="E35" i="16" s="1"/>
  <c r="D34" i="16"/>
  <c r="C34" i="16"/>
  <c r="B34" i="16"/>
  <c r="A34" i="16"/>
  <c r="F34" i="16" s="1"/>
  <c r="D33" i="16"/>
  <c r="C33" i="16"/>
  <c r="B33" i="16"/>
  <c r="A33" i="16"/>
  <c r="E33" i="16" s="1"/>
  <c r="D32" i="16"/>
  <c r="C32" i="16"/>
  <c r="B32" i="16"/>
  <c r="A32" i="16"/>
  <c r="F32" i="16" s="1"/>
  <c r="D31" i="16"/>
  <c r="C31" i="16"/>
  <c r="B31" i="16"/>
  <c r="A31" i="16"/>
  <c r="E31" i="16" s="1"/>
  <c r="D30" i="16"/>
  <c r="C30" i="16"/>
  <c r="B30" i="16"/>
  <c r="A30" i="16"/>
  <c r="F30" i="16" s="1"/>
  <c r="D29" i="16"/>
  <c r="C29" i="16"/>
  <c r="B29" i="16"/>
  <c r="A29" i="16"/>
  <c r="E29" i="16" s="1"/>
  <c r="D28" i="16"/>
  <c r="C28" i="16"/>
  <c r="B28" i="16"/>
  <c r="A28" i="16"/>
  <c r="F28" i="16" s="1"/>
  <c r="D27" i="16"/>
  <c r="C27" i="16"/>
  <c r="B27" i="16"/>
  <c r="A27" i="16"/>
  <c r="E27" i="16" s="1"/>
  <c r="D26" i="16"/>
  <c r="C26" i="16"/>
  <c r="B26" i="16"/>
  <c r="A26" i="16"/>
  <c r="F26" i="16" s="1"/>
  <c r="D25" i="16"/>
  <c r="C25" i="16"/>
  <c r="B25" i="16"/>
  <c r="A25" i="16"/>
  <c r="E25" i="16" s="1"/>
  <c r="D24" i="16"/>
  <c r="C24" i="16"/>
  <c r="B24" i="16"/>
  <c r="A24" i="16"/>
  <c r="F24" i="16" s="1"/>
  <c r="D23" i="16"/>
  <c r="C23" i="16"/>
  <c r="B23" i="16"/>
  <c r="A23" i="16"/>
  <c r="E23" i="16" s="1"/>
  <c r="D22" i="16"/>
  <c r="C22" i="16"/>
  <c r="B22" i="16"/>
  <c r="A22" i="16"/>
  <c r="F22" i="16" s="1"/>
  <c r="D21" i="16"/>
  <c r="C21" i="16"/>
  <c r="B21" i="16"/>
  <c r="A21" i="16"/>
  <c r="E21" i="16" s="1"/>
  <c r="D20" i="16"/>
  <c r="C20" i="16"/>
  <c r="B20" i="16"/>
  <c r="A20" i="16"/>
  <c r="F20" i="16" s="1"/>
  <c r="D19" i="16"/>
  <c r="C19" i="16"/>
  <c r="B19" i="16"/>
  <c r="A19" i="16"/>
  <c r="E19" i="16" s="1"/>
  <c r="D18" i="16"/>
  <c r="C18" i="16"/>
  <c r="B18" i="16"/>
  <c r="A18" i="16"/>
  <c r="F18" i="16" s="1"/>
  <c r="D17" i="16"/>
  <c r="C17" i="16"/>
  <c r="B17" i="16"/>
  <c r="A17" i="16"/>
  <c r="E17" i="16" s="1"/>
  <c r="D16" i="16"/>
  <c r="C16" i="16"/>
  <c r="B16" i="16"/>
  <c r="A16" i="16"/>
  <c r="F16" i="16" s="1"/>
  <c r="D15" i="16"/>
  <c r="C15" i="16"/>
  <c r="B15" i="16"/>
  <c r="A15" i="16"/>
  <c r="E15" i="16" s="1"/>
  <c r="D14" i="16"/>
  <c r="C14" i="16"/>
  <c r="B14" i="16"/>
  <c r="A14" i="16"/>
  <c r="F14" i="16" s="1"/>
  <c r="D13" i="16"/>
  <c r="C13" i="16"/>
  <c r="B13" i="16"/>
  <c r="A13" i="16"/>
  <c r="E13" i="16" s="1"/>
  <c r="D12" i="16"/>
  <c r="C12" i="16"/>
  <c r="B12" i="16"/>
  <c r="A12" i="16"/>
  <c r="F12" i="16" s="1"/>
  <c r="D11" i="16"/>
  <c r="C11" i="16"/>
  <c r="B11" i="16"/>
  <c r="A11" i="16"/>
  <c r="E11" i="16" s="1"/>
  <c r="D10" i="16"/>
  <c r="C10" i="16"/>
  <c r="B10" i="16"/>
  <c r="A10" i="16"/>
  <c r="F10" i="16" s="1"/>
  <c r="D9" i="16"/>
  <c r="C9" i="16"/>
  <c r="B9" i="16"/>
  <c r="A9" i="16"/>
  <c r="E9" i="16" s="1"/>
  <c r="D8" i="16"/>
  <c r="C8" i="16"/>
  <c r="B8" i="16"/>
  <c r="A8" i="16"/>
  <c r="F8" i="16" s="1"/>
  <c r="D7" i="16"/>
  <c r="C7" i="16"/>
  <c r="B7" i="16"/>
  <c r="A7" i="16"/>
  <c r="E7" i="16" s="1"/>
  <c r="D6" i="16"/>
  <c r="C6" i="16"/>
  <c r="B6" i="16"/>
  <c r="A6" i="16"/>
  <c r="F6" i="16" s="1"/>
  <c r="D5" i="16"/>
  <c r="C5" i="16"/>
  <c r="B5" i="16"/>
  <c r="A5" i="16"/>
  <c r="F5" i="16" s="1"/>
  <c r="D4" i="16"/>
  <c r="C4" i="16"/>
  <c r="B4" i="16"/>
  <c r="A4" i="16"/>
  <c r="F4" i="16" s="1"/>
  <c r="D3" i="16"/>
  <c r="C3" i="16"/>
  <c r="B3" i="16"/>
  <c r="A3" i="16"/>
  <c r="F3" i="16" s="1"/>
  <c r="D300" i="15"/>
  <c r="C300" i="15"/>
  <c r="B300" i="15"/>
  <c r="A300" i="15"/>
  <c r="F300" i="15" s="1"/>
  <c r="D299" i="15"/>
  <c r="C299" i="15"/>
  <c r="B299" i="15"/>
  <c r="A299" i="15"/>
  <c r="E299" i="15" s="1"/>
  <c r="D298" i="15"/>
  <c r="C298" i="15"/>
  <c r="B298" i="15"/>
  <c r="A298" i="15"/>
  <c r="F298" i="15" s="1"/>
  <c r="D297" i="15"/>
  <c r="C297" i="15"/>
  <c r="B297" i="15"/>
  <c r="A297" i="15"/>
  <c r="E297" i="15" s="1"/>
  <c r="D296" i="15"/>
  <c r="C296" i="15"/>
  <c r="B296" i="15"/>
  <c r="A296" i="15"/>
  <c r="F296" i="15" s="1"/>
  <c r="D295" i="15"/>
  <c r="C295" i="15"/>
  <c r="B295" i="15"/>
  <c r="A295" i="15"/>
  <c r="E295" i="15" s="1"/>
  <c r="D294" i="15"/>
  <c r="C294" i="15"/>
  <c r="B294" i="15"/>
  <c r="A294" i="15"/>
  <c r="F294" i="15" s="1"/>
  <c r="D293" i="15"/>
  <c r="C293" i="15"/>
  <c r="B293" i="15"/>
  <c r="A293" i="15"/>
  <c r="E293" i="15" s="1"/>
  <c r="D292" i="15"/>
  <c r="C292" i="15"/>
  <c r="B292" i="15"/>
  <c r="A292" i="15"/>
  <c r="F292" i="15" s="1"/>
  <c r="D291" i="15"/>
  <c r="C291" i="15"/>
  <c r="B291" i="15"/>
  <c r="A291" i="15"/>
  <c r="E291" i="15" s="1"/>
  <c r="D290" i="15"/>
  <c r="C290" i="15"/>
  <c r="B290" i="15"/>
  <c r="A290" i="15"/>
  <c r="F290" i="15" s="1"/>
  <c r="D289" i="15"/>
  <c r="C289" i="15"/>
  <c r="B289" i="15"/>
  <c r="A289" i="15"/>
  <c r="E289" i="15" s="1"/>
  <c r="D288" i="15"/>
  <c r="C288" i="15"/>
  <c r="B288" i="15"/>
  <c r="A288" i="15"/>
  <c r="F288" i="15" s="1"/>
  <c r="D287" i="15"/>
  <c r="C287" i="15"/>
  <c r="B287" i="15"/>
  <c r="A287" i="15"/>
  <c r="E287" i="15" s="1"/>
  <c r="D286" i="15"/>
  <c r="C286" i="15"/>
  <c r="B286" i="15"/>
  <c r="A286" i="15"/>
  <c r="F286" i="15" s="1"/>
  <c r="D285" i="15"/>
  <c r="C285" i="15"/>
  <c r="B285" i="15"/>
  <c r="A285" i="15"/>
  <c r="E285" i="15" s="1"/>
  <c r="D284" i="15"/>
  <c r="C284" i="15"/>
  <c r="B284" i="15"/>
  <c r="A284" i="15"/>
  <c r="F284" i="15" s="1"/>
  <c r="D283" i="15"/>
  <c r="C283" i="15"/>
  <c r="B283" i="15"/>
  <c r="A283" i="15"/>
  <c r="E283" i="15" s="1"/>
  <c r="D282" i="15"/>
  <c r="C282" i="15"/>
  <c r="B282" i="15"/>
  <c r="A282" i="15"/>
  <c r="F282" i="15" s="1"/>
  <c r="D281" i="15"/>
  <c r="C281" i="15"/>
  <c r="B281" i="15"/>
  <c r="A281" i="15"/>
  <c r="E281" i="15" s="1"/>
  <c r="D280" i="15"/>
  <c r="C280" i="15"/>
  <c r="B280" i="15"/>
  <c r="A280" i="15"/>
  <c r="F280" i="15" s="1"/>
  <c r="D279" i="15"/>
  <c r="C279" i="15"/>
  <c r="B279" i="15"/>
  <c r="A279" i="15"/>
  <c r="E279" i="15" s="1"/>
  <c r="D278" i="15"/>
  <c r="C278" i="15"/>
  <c r="B278" i="15"/>
  <c r="A278" i="15"/>
  <c r="F278" i="15" s="1"/>
  <c r="D277" i="15"/>
  <c r="C277" i="15"/>
  <c r="B277" i="15"/>
  <c r="A277" i="15"/>
  <c r="E277" i="15" s="1"/>
  <c r="D276" i="15"/>
  <c r="C276" i="15"/>
  <c r="B276" i="15"/>
  <c r="A276" i="15"/>
  <c r="F276" i="15" s="1"/>
  <c r="D275" i="15"/>
  <c r="C275" i="15"/>
  <c r="B275" i="15"/>
  <c r="A275" i="15"/>
  <c r="E275" i="15" s="1"/>
  <c r="D274" i="15"/>
  <c r="C274" i="15"/>
  <c r="B274" i="15"/>
  <c r="A274" i="15"/>
  <c r="F274" i="15" s="1"/>
  <c r="D273" i="15"/>
  <c r="C273" i="15"/>
  <c r="B273" i="15"/>
  <c r="A273" i="15"/>
  <c r="E273" i="15" s="1"/>
  <c r="D272" i="15"/>
  <c r="C272" i="15"/>
  <c r="B272" i="15"/>
  <c r="A272" i="15"/>
  <c r="F272" i="15" s="1"/>
  <c r="D271" i="15"/>
  <c r="C271" i="15"/>
  <c r="B271" i="15"/>
  <c r="A271" i="15"/>
  <c r="E271" i="15" s="1"/>
  <c r="D270" i="15"/>
  <c r="C270" i="15"/>
  <c r="B270" i="15"/>
  <c r="A270" i="15"/>
  <c r="F270" i="15" s="1"/>
  <c r="D269" i="15"/>
  <c r="C269" i="15"/>
  <c r="B269" i="15"/>
  <c r="A269" i="15"/>
  <c r="E269" i="15" s="1"/>
  <c r="D268" i="15"/>
  <c r="C268" i="15"/>
  <c r="B268" i="15"/>
  <c r="A268" i="15"/>
  <c r="F268" i="15" s="1"/>
  <c r="D267" i="15"/>
  <c r="C267" i="15"/>
  <c r="B267" i="15"/>
  <c r="A267" i="15"/>
  <c r="E267" i="15" s="1"/>
  <c r="D266" i="15"/>
  <c r="C266" i="15"/>
  <c r="B266" i="15"/>
  <c r="A266" i="15"/>
  <c r="F266" i="15" s="1"/>
  <c r="D265" i="15"/>
  <c r="C265" i="15"/>
  <c r="B265" i="15"/>
  <c r="A265" i="15"/>
  <c r="E265" i="15" s="1"/>
  <c r="D264" i="15"/>
  <c r="C264" i="15"/>
  <c r="B264" i="15"/>
  <c r="A264" i="15"/>
  <c r="F264" i="15" s="1"/>
  <c r="D263" i="15"/>
  <c r="C263" i="15"/>
  <c r="B263" i="15"/>
  <c r="A263" i="15"/>
  <c r="E263" i="15" s="1"/>
  <c r="D262" i="15"/>
  <c r="C262" i="15"/>
  <c r="B262" i="15"/>
  <c r="A262" i="15"/>
  <c r="F262" i="15" s="1"/>
  <c r="D261" i="15"/>
  <c r="C261" i="15"/>
  <c r="B261" i="15"/>
  <c r="A261" i="15"/>
  <c r="E261" i="15" s="1"/>
  <c r="D260" i="15"/>
  <c r="C260" i="15"/>
  <c r="B260" i="15"/>
  <c r="A260" i="15"/>
  <c r="F260" i="15" s="1"/>
  <c r="D259" i="15"/>
  <c r="C259" i="15"/>
  <c r="B259" i="15"/>
  <c r="A259" i="15"/>
  <c r="E259" i="15" s="1"/>
  <c r="D258" i="15"/>
  <c r="C258" i="15"/>
  <c r="B258" i="15"/>
  <c r="A258" i="15"/>
  <c r="F258" i="15" s="1"/>
  <c r="D257" i="15"/>
  <c r="C257" i="15"/>
  <c r="B257" i="15"/>
  <c r="A257" i="15"/>
  <c r="E257" i="15" s="1"/>
  <c r="D256" i="15"/>
  <c r="C256" i="15"/>
  <c r="B256" i="15"/>
  <c r="A256" i="15"/>
  <c r="F256" i="15" s="1"/>
  <c r="D255" i="15"/>
  <c r="C255" i="15"/>
  <c r="B255" i="15"/>
  <c r="A255" i="15"/>
  <c r="E255" i="15" s="1"/>
  <c r="D254" i="15"/>
  <c r="C254" i="15"/>
  <c r="B254" i="15"/>
  <c r="A254" i="15"/>
  <c r="F254" i="15" s="1"/>
  <c r="D253" i="15"/>
  <c r="C253" i="15"/>
  <c r="B253" i="15"/>
  <c r="A253" i="15"/>
  <c r="E253" i="15" s="1"/>
  <c r="D252" i="15"/>
  <c r="C252" i="15"/>
  <c r="B252" i="15"/>
  <c r="A252" i="15"/>
  <c r="F252" i="15" s="1"/>
  <c r="D251" i="15"/>
  <c r="C251" i="15"/>
  <c r="B251" i="15"/>
  <c r="A251" i="15"/>
  <c r="E251" i="15" s="1"/>
  <c r="D250" i="15"/>
  <c r="C250" i="15"/>
  <c r="B250" i="15"/>
  <c r="A250" i="15"/>
  <c r="F250" i="15" s="1"/>
  <c r="D249" i="15"/>
  <c r="C249" i="15"/>
  <c r="B249" i="15"/>
  <c r="A249" i="15"/>
  <c r="E249" i="15" s="1"/>
  <c r="D248" i="15"/>
  <c r="C248" i="15"/>
  <c r="B248" i="15"/>
  <c r="A248" i="15"/>
  <c r="F248" i="15" s="1"/>
  <c r="D247" i="15"/>
  <c r="C247" i="15"/>
  <c r="B247" i="15"/>
  <c r="A247" i="15"/>
  <c r="E247" i="15" s="1"/>
  <c r="D246" i="15"/>
  <c r="C246" i="15"/>
  <c r="B246" i="15"/>
  <c r="A246" i="15"/>
  <c r="F246" i="15" s="1"/>
  <c r="D245" i="15"/>
  <c r="C245" i="15"/>
  <c r="B245" i="15"/>
  <c r="A245" i="15"/>
  <c r="E245" i="15" s="1"/>
  <c r="D244" i="15"/>
  <c r="C244" i="15"/>
  <c r="B244" i="15"/>
  <c r="A244" i="15"/>
  <c r="F244" i="15" s="1"/>
  <c r="D243" i="15"/>
  <c r="C243" i="15"/>
  <c r="B243" i="15"/>
  <c r="A243" i="15"/>
  <c r="E243" i="15" s="1"/>
  <c r="D242" i="15"/>
  <c r="C242" i="15"/>
  <c r="B242" i="15"/>
  <c r="A242" i="15"/>
  <c r="F242" i="15" s="1"/>
  <c r="D241" i="15"/>
  <c r="C241" i="15"/>
  <c r="B241" i="15"/>
  <c r="A241" i="15"/>
  <c r="E241" i="15" s="1"/>
  <c r="D240" i="15"/>
  <c r="C240" i="15"/>
  <c r="B240" i="15"/>
  <c r="A240" i="15"/>
  <c r="F240" i="15" s="1"/>
  <c r="D239" i="15"/>
  <c r="C239" i="15"/>
  <c r="B239" i="15"/>
  <c r="A239" i="15"/>
  <c r="E239" i="15" s="1"/>
  <c r="D238" i="15"/>
  <c r="C238" i="15"/>
  <c r="B238" i="15"/>
  <c r="A238" i="15"/>
  <c r="F238" i="15" s="1"/>
  <c r="D237" i="15"/>
  <c r="C237" i="15"/>
  <c r="B237" i="15"/>
  <c r="A237" i="15"/>
  <c r="E237" i="15" s="1"/>
  <c r="D236" i="15"/>
  <c r="C236" i="15"/>
  <c r="B236" i="15"/>
  <c r="A236" i="15"/>
  <c r="F236" i="15" s="1"/>
  <c r="D235" i="15"/>
  <c r="C235" i="15"/>
  <c r="B235" i="15"/>
  <c r="A235" i="15"/>
  <c r="E235" i="15" s="1"/>
  <c r="D234" i="15"/>
  <c r="C234" i="15"/>
  <c r="B234" i="15"/>
  <c r="A234" i="15"/>
  <c r="F234" i="15" s="1"/>
  <c r="D233" i="15"/>
  <c r="C233" i="15"/>
  <c r="B233" i="15"/>
  <c r="A233" i="15"/>
  <c r="E233" i="15" s="1"/>
  <c r="D232" i="15"/>
  <c r="C232" i="15"/>
  <c r="B232" i="15"/>
  <c r="A232" i="15"/>
  <c r="F232" i="15" s="1"/>
  <c r="D231" i="15"/>
  <c r="C231" i="15"/>
  <c r="B231" i="15"/>
  <c r="A231" i="15"/>
  <c r="E231" i="15" s="1"/>
  <c r="D230" i="15"/>
  <c r="C230" i="15"/>
  <c r="B230" i="15"/>
  <c r="A230" i="15"/>
  <c r="F230" i="15" s="1"/>
  <c r="D229" i="15"/>
  <c r="C229" i="15"/>
  <c r="B229" i="15"/>
  <c r="A229" i="15"/>
  <c r="E229" i="15" s="1"/>
  <c r="D228" i="15"/>
  <c r="C228" i="15"/>
  <c r="B228" i="15"/>
  <c r="A228" i="15"/>
  <c r="F228" i="15" s="1"/>
  <c r="D227" i="15"/>
  <c r="C227" i="15"/>
  <c r="B227" i="15"/>
  <c r="A227" i="15"/>
  <c r="E227" i="15" s="1"/>
  <c r="D226" i="15"/>
  <c r="C226" i="15"/>
  <c r="B226" i="15"/>
  <c r="A226" i="15"/>
  <c r="F226" i="15" s="1"/>
  <c r="D225" i="15"/>
  <c r="C225" i="15"/>
  <c r="B225" i="15"/>
  <c r="A225" i="15"/>
  <c r="E225" i="15" s="1"/>
  <c r="D224" i="15"/>
  <c r="C224" i="15"/>
  <c r="B224" i="15"/>
  <c r="A224" i="15"/>
  <c r="F224" i="15" s="1"/>
  <c r="D223" i="15"/>
  <c r="C223" i="15"/>
  <c r="B223" i="15"/>
  <c r="A223" i="15"/>
  <c r="E223" i="15" s="1"/>
  <c r="D222" i="15"/>
  <c r="C222" i="15"/>
  <c r="B222" i="15"/>
  <c r="A222" i="15"/>
  <c r="F222" i="15" s="1"/>
  <c r="D221" i="15"/>
  <c r="C221" i="15"/>
  <c r="B221" i="15"/>
  <c r="A221" i="15"/>
  <c r="E221" i="15" s="1"/>
  <c r="D220" i="15"/>
  <c r="C220" i="15"/>
  <c r="B220" i="15"/>
  <c r="A220" i="15"/>
  <c r="F220" i="15" s="1"/>
  <c r="D219" i="15"/>
  <c r="C219" i="15"/>
  <c r="B219" i="15"/>
  <c r="A219" i="15"/>
  <c r="E219" i="15" s="1"/>
  <c r="D218" i="15"/>
  <c r="C218" i="15"/>
  <c r="B218" i="15"/>
  <c r="A218" i="15"/>
  <c r="F218" i="15" s="1"/>
  <c r="D217" i="15"/>
  <c r="C217" i="15"/>
  <c r="B217" i="15"/>
  <c r="A217" i="15"/>
  <c r="E217" i="15" s="1"/>
  <c r="D216" i="15"/>
  <c r="C216" i="15"/>
  <c r="B216" i="15"/>
  <c r="A216" i="15"/>
  <c r="F216" i="15" s="1"/>
  <c r="D215" i="15"/>
  <c r="C215" i="15"/>
  <c r="B215" i="15"/>
  <c r="A215" i="15"/>
  <c r="E215" i="15" s="1"/>
  <c r="D214" i="15"/>
  <c r="C214" i="15"/>
  <c r="B214" i="15"/>
  <c r="A214" i="15"/>
  <c r="F214" i="15" s="1"/>
  <c r="D213" i="15"/>
  <c r="C213" i="15"/>
  <c r="B213" i="15"/>
  <c r="A213" i="15"/>
  <c r="E213" i="15" s="1"/>
  <c r="D212" i="15"/>
  <c r="C212" i="15"/>
  <c r="B212" i="15"/>
  <c r="A212" i="15"/>
  <c r="F212" i="15" s="1"/>
  <c r="D211" i="15"/>
  <c r="C211" i="15"/>
  <c r="B211" i="15"/>
  <c r="A211" i="15"/>
  <c r="D210" i="15"/>
  <c r="C210" i="15"/>
  <c r="B210" i="15"/>
  <c r="A210" i="15"/>
  <c r="F210" i="15" s="1"/>
  <c r="D209" i="15"/>
  <c r="C209" i="15"/>
  <c r="B209" i="15"/>
  <c r="A209" i="15"/>
  <c r="E209" i="15" s="1"/>
  <c r="D208" i="15"/>
  <c r="C208" i="15"/>
  <c r="B208" i="15"/>
  <c r="A208" i="15"/>
  <c r="F208" i="15" s="1"/>
  <c r="D207" i="15"/>
  <c r="C207" i="15"/>
  <c r="B207" i="15"/>
  <c r="A207" i="15"/>
  <c r="D206" i="15"/>
  <c r="C206" i="15"/>
  <c r="B206" i="15"/>
  <c r="A206" i="15"/>
  <c r="F206" i="15" s="1"/>
  <c r="D205" i="15"/>
  <c r="C205" i="15"/>
  <c r="B205" i="15"/>
  <c r="A205" i="15"/>
  <c r="E205" i="15" s="1"/>
  <c r="D204" i="15"/>
  <c r="C204" i="15"/>
  <c r="B204" i="15"/>
  <c r="A204" i="15"/>
  <c r="F204" i="15" s="1"/>
  <c r="D203" i="15"/>
  <c r="C203" i="15"/>
  <c r="B203" i="15"/>
  <c r="A203" i="15"/>
  <c r="E203" i="15" s="1"/>
  <c r="D202" i="15"/>
  <c r="C202" i="15"/>
  <c r="B202" i="15"/>
  <c r="A202" i="15"/>
  <c r="F202" i="15" s="1"/>
  <c r="D201" i="15"/>
  <c r="C201" i="15"/>
  <c r="B201" i="15"/>
  <c r="A201" i="15"/>
  <c r="E201" i="15" s="1"/>
  <c r="D200" i="15"/>
  <c r="C200" i="15"/>
  <c r="B200" i="15"/>
  <c r="A200" i="15"/>
  <c r="F200" i="15" s="1"/>
  <c r="D199" i="15"/>
  <c r="C199" i="15"/>
  <c r="B199" i="15"/>
  <c r="A199" i="15"/>
  <c r="E199" i="15" s="1"/>
  <c r="D198" i="15"/>
  <c r="C198" i="15"/>
  <c r="B198" i="15"/>
  <c r="A198" i="15"/>
  <c r="F198" i="15" s="1"/>
  <c r="D197" i="15"/>
  <c r="C197" i="15"/>
  <c r="B197" i="15"/>
  <c r="A197" i="15"/>
  <c r="E197" i="15" s="1"/>
  <c r="D196" i="15"/>
  <c r="C196" i="15"/>
  <c r="B196" i="15"/>
  <c r="A196" i="15"/>
  <c r="F196" i="15" s="1"/>
  <c r="D195" i="15"/>
  <c r="C195" i="15"/>
  <c r="B195" i="15"/>
  <c r="A195" i="15"/>
  <c r="E195" i="15" s="1"/>
  <c r="D194" i="15"/>
  <c r="C194" i="15"/>
  <c r="B194" i="15"/>
  <c r="A194" i="15"/>
  <c r="F194" i="15" s="1"/>
  <c r="D193" i="15"/>
  <c r="C193" i="15"/>
  <c r="B193" i="15"/>
  <c r="A193" i="15"/>
  <c r="E193" i="15" s="1"/>
  <c r="D192" i="15"/>
  <c r="C192" i="15"/>
  <c r="B192" i="15"/>
  <c r="A192" i="15"/>
  <c r="F192" i="15" s="1"/>
  <c r="D191" i="15"/>
  <c r="C191" i="15"/>
  <c r="B191" i="15"/>
  <c r="A191" i="15"/>
  <c r="E191" i="15" s="1"/>
  <c r="D190" i="15"/>
  <c r="C190" i="15"/>
  <c r="B190" i="15"/>
  <c r="A190" i="15"/>
  <c r="F190" i="15" s="1"/>
  <c r="D189" i="15"/>
  <c r="C189" i="15"/>
  <c r="B189" i="15"/>
  <c r="A189" i="15"/>
  <c r="E189" i="15" s="1"/>
  <c r="D188" i="15"/>
  <c r="C188" i="15"/>
  <c r="B188" i="15"/>
  <c r="A188" i="15"/>
  <c r="F188" i="15" s="1"/>
  <c r="D187" i="15"/>
  <c r="C187" i="15"/>
  <c r="B187" i="15"/>
  <c r="A187" i="15"/>
  <c r="E187" i="15" s="1"/>
  <c r="D186" i="15"/>
  <c r="C186" i="15"/>
  <c r="B186" i="15"/>
  <c r="A186" i="15"/>
  <c r="F186" i="15" s="1"/>
  <c r="D185" i="15"/>
  <c r="C185" i="15"/>
  <c r="B185" i="15"/>
  <c r="A185" i="15"/>
  <c r="E185" i="15" s="1"/>
  <c r="D184" i="15"/>
  <c r="C184" i="15"/>
  <c r="B184" i="15"/>
  <c r="A184" i="15"/>
  <c r="F184" i="15" s="1"/>
  <c r="D183" i="15"/>
  <c r="C183" i="15"/>
  <c r="B183" i="15"/>
  <c r="A183" i="15"/>
  <c r="E183" i="15" s="1"/>
  <c r="D182" i="15"/>
  <c r="C182" i="15"/>
  <c r="B182" i="15"/>
  <c r="A182" i="15"/>
  <c r="F182" i="15" s="1"/>
  <c r="D181" i="15"/>
  <c r="C181" i="15"/>
  <c r="B181" i="15"/>
  <c r="A181" i="15"/>
  <c r="E181" i="15" s="1"/>
  <c r="D180" i="15"/>
  <c r="C180" i="15"/>
  <c r="B180" i="15"/>
  <c r="A180" i="15"/>
  <c r="F180" i="15" s="1"/>
  <c r="D179" i="15"/>
  <c r="C179" i="15"/>
  <c r="B179" i="15"/>
  <c r="A179" i="15"/>
  <c r="E179" i="15" s="1"/>
  <c r="D178" i="15"/>
  <c r="C178" i="15"/>
  <c r="B178" i="15"/>
  <c r="A178" i="15"/>
  <c r="F178" i="15" s="1"/>
  <c r="D177" i="15"/>
  <c r="C177" i="15"/>
  <c r="B177" i="15"/>
  <c r="A177" i="15"/>
  <c r="E177" i="15" s="1"/>
  <c r="D176" i="15"/>
  <c r="C176" i="15"/>
  <c r="B176" i="15"/>
  <c r="A176" i="15"/>
  <c r="F176" i="15" s="1"/>
  <c r="D175" i="15"/>
  <c r="C175" i="15"/>
  <c r="B175" i="15"/>
  <c r="A175" i="15"/>
  <c r="E175" i="15" s="1"/>
  <c r="D174" i="15"/>
  <c r="C174" i="15"/>
  <c r="B174" i="15"/>
  <c r="A174" i="15"/>
  <c r="F174" i="15" s="1"/>
  <c r="D173" i="15"/>
  <c r="C173" i="15"/>
  <c r="B173" i="15"/>
  <c r="A173" i="15"/>
  <c r="E173" i="15" s="1"/>
  <c r="D172" i="15"/>
  <c r="C172" i="15"/>
  <c r="B172" i="15"/>
  <c r="A172" i="15"/>
  <c r="F172" i="15" s="1"/>
  <c r="D171" i="15"/>
  <c r="C171" i="15"/>
  <c r="B171" i="15"/>
  <c r="A171" i="15"/>
  <c r="E171" i="15" s="1"/>
  <c r="D170" i="15"/>
  <c r="C170" i="15"/>
  <c r="B170" i="15"/>
  <c r="A170" i="15"/>
  <c r="F170" i="15" s="1"/>
  <c r="D169" i="15"/>
  <c r="C169" i="15"/>
  <c r="B169" i="15"/>
  <c r="A169" i="15"/>
  <c r="E169" i="15" s="1"/>
  <c r="D168" i="15"/>
  <c r="C168" i="15"/>
  <c r="B168" i="15"/>
  <c r="A168" i="15"/>
  <c r="F168" i="15" s="1"/>
  <c r="D167" i="15"/>
  <c r="C167" i="15"/>
  <c r="B167" i="15"/>
  <c r="A167" i="15"/>
  <c r="E167" i="15" s="1"/>
  <c r="D166" i="15"/>
  <c r="C166" i="15"/>
  <c r="B166" i="15"/>
  <c r="A166" i="15"/>
  <c r="F166" i="15" s="1"/>
  <c r="D165" i="15"/>
  <c r="C165" i="15"/>
  <c r="B165" i="15"/>
  <c r="A165" i="15"/>
  <c r="E165" i="15" s="1"/>
  <c r="D164" i="15"/>
  <c r="C164" i="15"/>
  <c r="B164" i="15"/>
  <c r="A164" i="15"/>
  <c r="F164" i="15" s="1"/>
  <c r="D163" i="15"/>
  <c r="C163" i="15"/>
  <c r="B163" i="15"/>
  <c r="A163" i="15"/>
  <c r="E163" i="15" s="1"/>
  <c r="D162" i="15"/>
  <c r="C162" i="15"/>
  <c r="B162" i="15"/>
  <c r="A162" i="15"/>
  <c r="F162" i="15" s="1"/>
  <c r="D161" i="15"/>
  <c r="C161" i="15"/>
  <c r="B161" i="15"/>
  <c r="A161" i="15"/>
  <c r="E161" i="15" s="1"/>
  <c r="D160" i="15"/>
  <c r="C160" i="15"/>
  <c r="B160" i="15"/>
  <c r="A160" i="15"/>
  <c r="F160" i="15" s="1"/>
  <c r="D159" i="15"/>
  <c r="C159" i="15"/>
  <c r="B159" i="15"/>
  <c r="A159" i="15"/>
  <c r="E159" i="15" s="1"/>
  <c r="D158" i="15"/>
  <c r="C158" i="15"/>
  <c r="B158" i="15"/>
  <c r="A158" i="15"/>
  <c r="F158" i="15" s="1"/>
  <c r="D157" i="15"/>
  <c r="C157" i="15"/>
  <c r="B157" i="15"/>
  <c r="A157" i="15"/>
  <c r="E157" i="15" s="1"/>
  <c r="D156" i="15"/>
  <c r="C156" i="15"/>
  <c r="B156" i="15"/>
  <c r="A156" i="15"/>
  <c r="F156" i="15" s="1"/>
  <c r="D155" i="15"/>
  <c r="C155" i="15"/>
  <c r="B155" i="15"/>
  <c r="A155" i="15"/>
  <c r="E155" i="15" s="1"/>
  <c r="D154" i="15"/>
  <c r="C154" i="15"/>
  <c r="B154" i="15"/>
  <c r="A154" i="15"/>
  <c r="F154" i="15" s="1"/>
  <c r="D153" i="15"/>
  <c r="C153" i="15"/>
  <c r="B153" i="15"/>
  <c r="A153" i="15"/>
  <c r="E153" i="15" s="1"/>
  <c r="D152" i="15"/>
  <c r="C152" i="15"/>
  <c r="B152" i="15"/>
  <c r="A152" i="15"/>
  <c r="F152" i="15" s="1"/>
  <c r="D151" i="15"/>
  <c r="C151" i="15"/>
  <c r="B151" i="15"/>
  <c r="A151" i="15"/>
  <c r="E151" i="15" s="1"/>
  <c r="D150" i="15"/>
  <c r="C150" i="15"/>
  <c r="B150" i="15"/>
  <c r="A150" i="15"/>
  <c r="F150" i="15" s="1"/>
  <c r="D149" i="15"/>
  <c r="C149" i="15"/>
  <c r="B149" i="15"/>
  <c r="A149" i="15"/>
  <c r="E149" i="15" s="1"/>
  <c r="D148" i="15"/>
  <c r="C148" i="15"/>
  <c r="B148" i="15"/>
  <c r="A148" i="15"/>
  <c r="F148" i="15" s="1"/>
  <c r="D147" i="15"/>
  <c r="C147" i="15"/>
  <c r="B147" i="15"/>
  <c r="A147" i="15"/>
  <c r="E147" i="15" s="1"/>
  <c r="D146" i="15"/>
  <c r="C146" i="15"/>
  <c r="B146" i="15"/>
  <c r="A146" i="15"/>
  <c r="F146" i="15" s="1"/>
  <c r="D145" i="15"/>
  <c r="C145" i="15"/>
  <c r="B145" i="15"/>
  <c r="A145" i="15"/>
  <c r="E145" i="15" s="1"/>
  <c r="D144" i="15"/>
  <c r="C144" i="15"/>
  <c r="B144" i="15"/>
  <c r="A144" i="15"/>
  <c r="F144" i="15" s="1"/>
  <c r="D143" i="15"/>
  <c r="C143" i="15"/>
  <c r="B143" i="15"/>
  <c r="A143" i="15"/>
  <c r="E143" i="15" s="1"/>
  <c r="D142" i="15"/>
  <c r="C142" i="15"/>
  <c r="B142" i="15"/>
  <c r="A142" i="15"/>
  <c r="F142" i="15" s="1"/>
  <c r="D141" i="15"/>
  <c r="C141" i="15"/>
  <c r="B141" i="15"/>
  <c r="A141" i="15"/>
  <c r="E141" i="15" s="1"/>
  <c r="D140" i="15"/>
  <c r="C140" i="15"/>
  <c r="B140" i="15"/>
  <c r="A140" i="15"/>
  <c r="F140" i="15" s="1"/>
  <c r="D139" i="15"/>
  <c r="C139" i="15"/>
  <c r="B139" i="15"/>
  <c r="A139" i="15"/>
  <c r="E139" i="15" s="1"/>
  <c r="D138" i="15"/>
  <c r="C138" i="15"/>
  <c r="B138" i="15"/>
  <c r="A138" i="15"/>
  <c r="F138" i="15" s="1"/>
  <c r="D137" i="15"/>
  <c r="C137" i="15"/>
  <c r="B137" i="15"/>
  <c r="A137" i="15"/>
  <c r="E137" i="15" s="1"/>
  <c r="D136" i="15"/>
  <c r="C136" i="15"/>
  <c r="B136" i="15"/>
  <c r="A136" i="15"/>
  <c r="F136" i="15" s="1"/>
  <c r="D135" i="15"/>
  <c r="C135" i="15"/>
  <c r="B135" i="15"/>
  <c r="A135" i="15"/>
  <c r="E135" i="15" s="1"/>
  <c r="D134" i="15"/>
  <c r="C134" i="15"/>
  <c r="B134" i="15"/>
  <c r="A134" i="15"/>
  <c r="F134" i="15" s="1"/>
  <c r="D133" i="15"/>
  <c r="C133" i="15"/>
  <c r="B133" i="15"/>
  <c r="A133" i="15"/>
  <c r="E133" i="15" s="1"/>
  <c r="D132" i="15"/>
  <c r="C132" i="15"/>
  <c r="B132" i="15"/>
  <c r="A132" i="15"/>
  <c r="F132" i="15" s="1"/>
  <c r="D131" i="15"/>
  <c r="C131" i="15"/>
  <c r="B131" i="15"/>
  <c r="A131" i="15"/>
  <c r="E131" i="15" s="1"/>
  <c r="D130" i="15"/>
  <c r="C130" i="15"/>
  <c r="B130" i="15"/>
  <c r="A130" i="15"/>
  <c r="F130" i="15" s="1"/>
  <c r="D129" i="15"/>
  <c r="C129" i="15"/>
  <c r="B129" i="15"/>
  <c r="A129" i="15"/>
  <c r="E129" i="15" s="1"/>
  <c r="D128" i="15"/>
  <c r="C128" i="15"/>
  <c r="B128" i="15"/>
  <c r="A128" i="15"/>
  <c r="F128" i="15" s="1"/>
  <c r="D127" i="15"/>
  <c r="C127" i="15"/>
  <c r="B127" i="15"/>
  <c r="A127" i="15"/>
  <c r="E127" i="15" s="1"/>
  <c r="D126" i="15"/>
  <c r="C126" i="15"/>
  <c r="B126" i="15"/>
  <c r="A126" i="15"/>
  <c r="F126" i="15" s="1"/>
  <c r="D125" i="15"/>
  <c r="C125" i="15"/>
  <c r="B125" i="15"/>
  <c r="A125" i="15"/>
  <c r="E125" i="15" s="1"/>
  <c r="D124" i="15"/>
  <c r="C124" i="15"/>
  <c r="B124" i="15"/>
  <c r="A124" i="15"/>
  <c r="F124" i="15" s="1"/>
  <c r="D123" i="15"/>
  <c r="C123" i="15"/>
  <c r="B123" i="15"/>
  <c r="A123" i="15"/>
  <c r="E123" i="15" s="1"/>
  <c r="D122" i="15"/>
  <c r="C122" i="15"/>
  <c r="B122" i="15"/>
  <c r="A122" i="15"/>
  <c r="F122" i="15" s="1"/>
  <c r="D121" i="15"/>
  <c r="C121" i="15"/>
  <c r="B121" i="15"/>
  <c r="A121" i="15"/>
  <c r="E121" i="15" s="1"/>
  <c r="D120" i="15"/>
  <c r="C120" i="15"/>
  <c r="B120" i="15"/>
  <c r="A120" i="15"/>
  <c r="D119" i="15"/>
  <c r="C119" i="15"/>
  <c r="B119" i="15"/>
  <c r="A119" i="15"/>
  <c r="E119" i="15" s="1"/>
  <c r="D118" i="15"/>
  <c r="C118" i="15"/>
  <c r="B118" i="15"/>
  <c r="A118" i="15"/>
  <c r="F118" i="15" s="1"/>
  <c r="D117" i="15"/>
  <c r="C117" i="15"/>
  <c r="B117" i="15"/>
  <c r="A117" i="15"/>
  <c r="E117" i="15" s="1"/>
  <c r="D116" i="15"/>
  <c r="C116" i="15"/>
  <c r="B116" i="15"/>
  <c r="A116" i="15"/>
  <c r="F116" i="15" s="1"/>
  <c r="D115" i="15"/>
  <c r="C115" i="15"/>
  <c r="B115" i="15"/>
  <c r="A115" i="15"/>
  <c r="E115" i="15" s="1"/>
  <c r="D114" i="15"/>
  <c r="C114" i="15"/>
  <c r="B114" i="15"/>
  <c r="A114" i="15"/>
  <c r="F114" i="15" s="1"/>
  <c r="D113" i="15"/>
  <c r="C113" i="15"/>
  <c r="B113" i="15"/>
  <c r="A113" i="15"/>
  <c r="E113" i="15" s="1"/>
  <c r="D112" i="15"/>
  <c r="C112" i="15"/>
  <c r="B112" i="15"/>
  <c r="A112" i="15"/>
  <c r="F112" i="15" s="1"/>
  <c r="D111" i="15"/>
  <c r="C111" i="15"/>
  <c r="B111" i="15"/>
  <c r="A111" i="15"/>
  <c r="E111" i="15" s="1"/>
  <c r="D110" i="15"/>
  <c r="C110" i="15"/>
  <c r="B110" i="15"/>
  <c r="A110" i="15"/>
  <c r="F110" i="15" s="1"/>
  <c r="D109" i="15"/>
  <c r="C109" i="15"/>
  <c r="B109" i="15"/>
  <c r="A109" i="15"/>
  <c r="E109" i="15" s="1"/>
  <c r="D108" i="15"/>
  <c r="C108" i="15"/>
  <c r="B108" i="15"/>
  <c r="A108" i="15"/>
  <c r="F108" i="15" s="1"/>
  <c r="D107" i="15"/>
  <c r="C107" i="15"/>
  <c r="B107" i="15"/>
  <c r="A107" i="15"/>
  <c r="E107" i="15" s="1"/>
  <c r="D106" i="15"/>
  <c r="C106" i="15"/>
  <c r="B106" i="15"/>
  <c r="A106" i="15"/>
  <c r="F106" i="15" s="1"/>
  <c r="D105" i="15"/>
  <c r="C105" i="15"/>
  <c r="B105" i="15"/>
  <c r="A105" i="15"/>
  <c r="E105" i="15" s="1"/>
  <c r="D104" i="15"/>
  <c r="C104" i="15"/>
  <c r="B104" i="15"/>
  <c r="A104" i="15"/>
  <c r="F104" i="15" s="1"/>
  <c r="D103" i="15"/>
  <c r="C103" i="15"/>
  <c r="B103" i="15"/>
  <c r="A103" i="15"/>
  <c r="E103" i="15" s="1"/>
  <c r="D102" i="15"/>
  <c r="C102" i="15"/>
  <c r="B102" i="15"/>
  <c r="A102" i="15"/>
  <c r="F102" i="15" s="1"/>
  <c r="D101" i="15"/>
  <c r="C101" i="15"/>
  <c r="B101" i="15"/>
  <c r="A101" i="15"/>
  <c r="E101" i="15" s="1"/>
  <c r="D100" i="15"/>
  <c r="C100" i="15"/>
  <c r="B100" i="15"/>
  <c r="A100" i="15"/>
  <c r="F100" i="15" s="1"/>
  <c r="D99" i="15"/>
  <c r="C99" i="15"/>
  <c r="B99" i="15"/>
  <c r="A99" i="15"/>
  <c r="E99" i="15" s="1"/>
  <c r="D98" i="15"/>
  <c r="C98" i="15"/>
  <c r="B98" i="15"/>
  <c r="A98" i="15"/>
  <c r="F98" i="15" s="1"/>
  <c r="D97" i="15"/>
  <c r="C97" i="15"/>
  <c r="B97" i="15"/>
  <c r="A97" i="15"/>
  <c r="E97" i="15" s="1"/>
  <c r="D96" i="15"/>
  <c r="C96" i="15"/>
  <c r="B96" i="15"/>
  <c r="A96" i="15"/>
  <c r="F96" i="15" s="1"/>
  <c r="D95" i="15"/>
  <c r="C95" i="15"/>
  <c r="B95" i="15"/>
  <c r="A95" i="15"/>
  <c r="E95" i="15" s="1"/>
  <c r="D94" i="15"/>
  <c r="C94" i="15"/>
  <c r="B94" i="15"/>
  <c r="A94" i="15"/>
  <c r="F94" i="15" s="1"/>
  <c r="D93" i="15"/>
  <c r="C93" i="15"/>
  <c r="B93" i="15"/>
  <c r="A93" i="15"/>
  <c r="E93" i="15" s="1"/>
  <c r="D92" i="15"/>
  <c r="C92" i="15"/>
  <c r="B92" i="15"/>
  <c r="A92" i="15"/>
  <c r="F92" i="15" s="1"/>
  <c r="D91" i="15"/>
  <c r="C91" i="15"/>
  <c r="B91" i="15"/>
  <c r="A91" i="15"/>
  <c r="E91" i="15" s="1"/>
  <c r="D90" i="15"/>
  <c r="C90" i="15"/>
  <c r="B90" i="15"/>
  <c r="A90" i="15"/>
  <c r="F90" i="15" s="1"/>
  <c r="D89" i="15"/>
  <c r="C89" i="15"/>
  <c r="B89" i="15"/>
  <c r="A89" i="15"/>
  <c r="E89" i="15" s="1"/>
  <c r="D88" i="15"/>
  <c r="C88" i="15"/>
  <c r="B88" i="15"/>
  <c r="A88" i="15"/>
  <c r="F88" i="15" s="1"/>
  <c r="D87" i="15"/>
  <c r="C87" i="15"/>
  <c r="B87" i="15"/>
  <c r="A87" i="15"/>
  <c r="E87" i="15" s="1"/>
  <c r="D86" i="15"/>
  <c r="C86" i="15"/>
  <c r="B86" i="15"/>
  <c r="A86" i="15"/>
  <c r="F86" i="15" s="1"/>
  <c r="D85" i="15"/>
  <c r="C85" i="15"/>
  <c r="B85" i="15"/>
  <c r="A85" i="15"/>
  <c r="E85" i="15" s="1"/>
  <c r="D84" i="15"/>
  <c r="C84" i="15"/>
  <c r="B84" i="15"/>
  <c r="A84" i="15"/>
  <c r="F84" i="15" s="1"/>
  <c r="D83" i="15"/>
  <c r="C83" i="15"/>
  <c r="B83" i="15"/>
  <c r="A83" i="15"/>
  <c r="E83" i="15" s="1"/>
  <c r="D82" i="15"/>
  <c r="C82" i="15"/>
  <c r="B82" i="15"/>
  <c r="A82" i="15"/>
  <c r="F82" i="15" s="1"/>
  <c r="D81" i="15"/>
  <c r="C81" i="15"/>
  <c r="B81" i="15"/>
  <c r="A81" i="15"/>
  <c r="E81" i="15" s="1"/>
  <c r="D80" i="15"/>
  <c r="C80" i="15"/>
  <c r="B80" i="15"/>
  <c r="A80" i="15"/>
  <c r="F80" i="15" s="1"/>
  <c r="D79" i="15"/>
  <c r="C79" i="15"/>
  <c r="B79" i="15"/>
  <c r="A79" i="15"/>
  <c r="E79" i="15" s="1"/>
  <c r="D78" i="15"/>
  <c r="C78" i="15"/>
  <c r="B78" i="15"/>
  <c r="A78" i="15"/>
  <c r="F78" i="15" s="1"/>
  <c r="D77" i="15"/>
  <c r="C77" i="15"/>
  <c r="B77" i="15"/>
  <c r="A77" i="15"/>
  <c r="E77" i="15" s="1"/>
  <c r="D76" i="15"/>
  <c r="C76" i="15"/>
  <c r="B76" i="15"/>
  <c r="A76" i="15"/>
  <c r="F76" i="15" s="1"/>
  <c r="D75" i="15"/>
  <c r="C75" i="15"/>
  <c r="B75" i="15"/>
  <c r="A75" i="15"/>
  <c r="E75" i="15" s="1"/>
  <c r="D74" i="15"/>
  <c r="C74" i="15"/>
  <c r="B74" i="15"/>
  <c r="A74" i="15"/>
  <c r="F74" i="15" s="1"/>
  <c r="D73" i="15"/>
  <c r="C73" i="15"/>
  <c r="B73" i="15"/>
  <c r="A73" i="15"/>
  <c r="E73" i="15" s="1"/>
  <c r="D72" i="15"/>
  <c r="C72" i="15"/>
  <c r="B72" i="15"/>
  <c r="A72" i="15"/>
  <c r="F72" i="15" s="1"/>
  <c r="D71" i="15"/>
  <c r="C71" i="15"/>
  <c r="B71" i="15"/>
  <c r="A71" i="15"/>
  <c r="E71" i="15" s="1"/>
  <c r="D70" i="15"/>
  <c r="C70" i="15"/>
  <c r="B70" i="15"/>
  <c r="A70" i="15"/>
  <c r="F70" i="15" s="1"/>
  <c r="D69" i="15"/>
  <c r="C69" i="15"/>
  <c r="B69" i="15"/>
  <c r="A69" i="15"/>
  <c r="E69" i="15" s="1"/>
  <c r="D68" i="15"/>
  <c r="C68" i="15"/>
  <c r="B68" i="15"/>
  <c r="A68" i="15"/>
  <c r="F68" i="15" s="1"/>
  <c r="D67" i="15"/>
  <c r="C67" i="15"/>
  <c r="B67" i="15"/>
  <c r="A67" i="15"/>
  <c r="E67" i="15" s="1"/>
  <c r="D66" i="15"/>
  <c r="C66" i="15"/>
  <c r="B66" i="15"/>
  <c r="A66" i="15"/>
  <c r="F66" i="15" s="1"/>
  <c r="D65" i="15"/>
  <c r="C65" i="15"/>
  <c r="B65" i="15"/>
  <c r="A65" i="15"/>
  <c r="E65" i="15" s="1"/>
  <c r="D64" i="15"/>
  <c r="C64" i="15"/>
  <c r="B64" i="15"/>
  <c r="A64" i="15"/>
  <c r="F64" i="15" s="1"/>
  <c r="D63" i="15"/>
  <c r="C63" i="15"/>
  <c r="B63" i="15"/>
  <c r="A63" i="15"/>
  <c r="E63" i="15" s="1"/>
  <c r="D62" i="15"/>
  <c r="C62" i="15"/>
  <c r="B62" i="15"/>
  <c r="A62" i="15"/>
  <c r="F62" i="15" s="1"/>
  <c r="D61" i="15"/>
  <c r="C61" i="15"/>
  <c r="B61" i="15"/>
  <c r="A61" i="15"/>
  <c r="E61" i="15" s="1"/>
  <c r="D60" i="15"/>
  <c r="C60" i="15"/>
  <c r="B60" i="15"/>
  <c r="A60" i="15"/>
  <c r="F60" i="15" s="1"/>
  <c r="D59" i="15"/>
  <c r="C59" i="15"/>
  <c r="B59" i="15"/>
  <c r="A59" i="15"/>
  <c r="E59" i="15" s="1"/>
  <c r="D58" i="15"/>
  <c r="C58" i="15"/>
  <c r="B58" i="15"/>
  <c r="A58" i="15"/>
  <c r="F58" i="15" s="1"/>
  <c r="D57" i="15"/>
  <c r="C57" i="15"/>
  <c r="B57" i="15"/>
  <c r="A57" i="15"/>
  <c r="E57" i="15" s="1"/>
  <c r="D56" i="15"/>
  <c r="C56" i="15"/>
  <c r="B56" i="15"/>
  <c r="A56" i="15"/>
  <c r="F56" i="15" s="1"/>
  <c r="D55" i="15"/>
  <c r="C55" i="15"/>
  <c r="B55" i="15"/>
  <c r="A55" i="15"/>
  <c r="E55" i="15" s="1"/>
  <c r="D54" i="15"/>
  <c r="C54" i="15"/>
  <c r="B54" i="15"/>
  <c r="A54" i="15"/>
  <c r="F54" i="15" s="1"/>
  <c r="D53" i="15"/>
  <c r="C53" i="15"/>
  <c r="B53" i="15"/>
  <c r="A53" i="15"/>
  <c r="E53" i="15" s="1"/>
  <c r="D52" i="15"/>
  <c r="C52" i="15"/>
  <c r="B52" i="15"/>
  <c r="A52" i="15"/>
  <c r="F52" i="15" s="1"/>
  <c r="D51" i="15"/>
  <c r="C51" i="15"/>
  <c r="B51" i="15"/>
  <c r="A51" i="15"/>
  <c r="E51" i="15" s="1"/>
  <c r="D50" i="15"/>
  <c r="C50" i="15"/>
  <c r="B50" i="15"/>
  <c r="A50" i="15"/>
  <c r="F50" i="15" s="1"/>
  <c r="D49" i="15"/>
  <c r="C49" i="15"/>
  <c r="B49" i="15"/>
  <c r="A49" i="15"/>
  <c r="E49" i="15" s="1"/>
  <c r="D48" i="15"/>
  <c r="C48" i="15"/>
  <c r="B48" i="15"/>
  <c r="A48" i="15"/>
  <c r="F48" i="15" s="1"/>
  <c r="D47" i="15"/>
  <c r="C47" i="15"/>
  <c r="B47" i="15"/>
  <c r="A47" i="15"/>
  <c r="E47" i="15" s="1"/>
  <c r="D46" i="15"/>
  <c r="C46" i="15"/>
  <c r="B46" i="15"/>
  <c r="A46" i="15"/>
  <c r="F46" i="15" s="1"/>
  <c r="D45" i="15"/>
  <c r="C45" i="15"/>
  <c r="B45" i="15"/>
  <c r="A45" i="15"/>
  <c r="E45" i="15" s="1"/>
  <c r="D44" i="15"/>
  <c r="C44" i="15"/>
  <c r="B44" i="15"/>
  <c r="A44" i="15"/>
  <c r="F44" i="15" s="1"/>
  <c r="D43" i="15"/>
  <c r="C43" i="15"/>
  <c r="B43" i="15"/>
  <c r="A43" i="15"/>
  <c r="E43" i="15" s="1"/>
  <c r="D42" i="15"/>
  <c r="C42" i="15"/>
  <c r="B42" i="15"/>
  <c r="A42" i="15"/>
  <c r="F42" i="15" s="1"/>
  <c r="D41" i="15"/>
  <c r="C41" i="15"/>
  <c r="B41" i="15"/>
  <c r="A41" i="15"/>
  <c r="E41" i="15" s="1"/>
  <c r="D40" i="15"/>
  <c r="C40" i="15"/>
  <c r="B40" i="15"/>
  <c r="A40" i="15"/>
  <c r="F40" i="15" s="1"/>
  <c r="D39" i="15"/>
  <c r="C39" i="15"/>
  <c r="B39" i="15"/>
  <c r="A39" i="15"/>
  <c r="E39" i="15" s="1"/>
  <c r="D38" i="15"/>
  <c r="C38" i="15"/>
  <c r="B38" i="15"/>
  <c r="A38" i="15"/>
  <c r="F38" i="15" s="1"/>
  <c r="D37" i="15"/>
  <c r="C37" i="15"/>
  <c r="B37" i="15"/>
  <c r="A37" i="15"/>
  <c r="E37" i="15" s="1"/>
  <c r="D36" i="15"/>
  <c r="C36" i="15"/>
  <c r="B36" i="15"/>
  <c r="A36" i="15"/>
  <c r="F36" i="15" s="1"/>
  <c r="D35" i="15"/>
  <c r="C35" i="15"/>
  <c r="B35" i="15"/>
  <c r="A35" i="15"/>
  <c r="E35" i="15" s="1"/>
  <c r="D34" i="15"/>
  <c r="C34" i="15"/>
  <c r="B34" i="15"/>
  <c r="A34" i="15"/>
  <c r="F34" i="15" s="1"/>
  <c r="D33" i="15"/>
  <c r="C33" i="15"/>
  <c r="B33" i="15"/>
  <c r="A33" i="15"/>
  <c r="E33" i="15" s="1"/>
  <c r="D32" i="15"/>
  <c r="C32" i="15"/>
  <c r="B32" i="15"/>
  <c r="A32" i="15"/>
  <c r="F32" i="15" s="1"/>
  <c r="D31" i="15"/>
  <c r="C31" i="15"/>
  <c r="B31" i="15"/>
  <c r="A31" i="15"/>
  <c r="E31" i="15" s="1"/>
  <c r="D30" i="15"/>
  <c r="C30" i="15"/>
  <c r="B30" i="15"/>
  <c r="A30" i="15"/>
  <c r="F30" i="15" s="1"/>
  <c r="D29" i="15"/>
  <c r="C29" i="15"/>
  <c r="B29" i="15"/>
  <c r="A29" i="15"/>
  <c r="E29" i="15" s="1"/>
  <c r="D28" i="15"/>
  <c r="C28" i="15"/>
  <c r="B28" i="15"/>
  <c r="A28" i="15"/>
  <c r="F28" i="15" s="1"/>
  <c r="D27" i="15"/>
  <c r="C27" i="15"/>
  <c r="B27" i="15"/>
  <c r="A27" i="15"/>
  <c r="E27" i="15" s="1"/>
  <c r="D26" i="15"/>
  <c r="C26" i="15"/>
  <c r="B26" i="15"/>
  <c r="A26" i="15"/>
  <c r="F26" i="15" s="1"/>
  <c r="D25" i="15"/>
  <c r="C25" i="15"/>
  <c r="B25" i="15"/>
  <c r="A25" i="15"/>
  <c r="E25" i="15" s="1"/>
  <c r="D24" i="15"/>
  <c r="C24" i="15"/>
  <c r="B24" i="15"/>
  <c r="A24" i="15"/>
  <c r="F24" i="15" s="1"/>
  <c r="D23" i="15"/>
  <c r="C23" i="15"/>
  <c r="B23" i="15"/>
  <c r="A23" i="15"/>
  <c r="E23" i="15" s="1"/>
  <c r="D22" i="15"/>
  <c r="C22" i="15"/>
  <c r="B22" i="15"/>
  <c r="A22" i="15"/>
  <c r="F22" i="15" s="1"/>
  <c r="D21" i="15"/>
  <c r="C21" i="15"/>
  <c r="B21" i="15"/>
  <c r="A21" i="15"/>
  <c r="E21" i="15" s="1"/>
  <c r="D20" i="15"/>
  <c r="C20" i="15"/>
  <c r="B20" i="15"/>
  <c r="A20" i="15"/>
  <c r="F20" i="15" s="1"/>
  <c r="D19" i="15"/>
  <c r="C19" i="15"/>
  <c r="B19" i="15"/>
  <c r="A19" i="15"/>
  <c r="E19" i="15" s="1"/>
  <c r="D18" i="15"/>
  <c r="C18" i="15"/>
  <c r="B18" i="15"/>
  <c r="A18" i="15"/>
  <c r="F18" i="15" s="1"/>
  <c r="D17" i="15"/>
  <c r="C17" i="15"/>
  <c r="B17" i="15"/>
  <c r="A17" i="15"/>
  <c r="E17" i="15" s="1"/>
  <c r="D16" i="15"/>
  <c r="C16" i="15"/>
  <c r="B16" i="15"/>
  <c r="A16" i="15"/>
  <c r="F16" i="15" s="1"/>
  <c r="D15" i="15"/>
  <c r="C15" i="15"/>
  <c r="B15" i="15"/>
  <c r="A15" i="15"/>
  <c r="E15" i="15" s="1"/>
  <c r="D14" i="15"/>
  <c r="C14" i="15"/>
  <c r="B14" i="15"/>
  <c r="A14" i="15"/>
  <c r="F14" i="15" s="1"/>
  <c r="D13" i="15"/>
  <c r="C13" i="15"/>
  <c r="B13" i="15"/>
  <c r="A13" i="15"/>
  <c r="E13" i="15" s="1"/>
  <c r="D12" i="15"/>
  <c r="C12" i="15"/>
  <c r="B12" i="15"/>
  <c r="A12" i="15"/>
  <c r="F12" i="15" s="1"/>
  <c r="D11" i="15"/>
  <c r="C11" i="15"/>
  <c r="B11" i="15"/>
  <c r="A11" i="15"/>
  <c r="E11" i="15" s="1"/>
  <c r="D10" i="15"/>
  <c r="C10" i="15"/>
  <c r="B10" i="15"/>
  <c r="A10" i="15"/>
  <c r="F10" i="15" s="1"/>
  <c r="D9" i="15"/>
  <c r="C9" i="15"/>
  <c r="B9" i="15"/>
  <c r="A9" i="15"/>
  <c r="E9" i="15" s="1"/>
  <c r="D8" i="15"/>
  <c r="C8" i="15"/>
  <c r="B8" i="15"/>
  <c r="A8" i="15"/>
  <c r="E8" i="15" s="1"/>
  <c r="D7" i="15"/>
  <c r="C7" i="15"/>
  <c r="B7" i="15"/>
  <c r="A7" i="15"/>
  <c r="F7" i="15" s="1"/>
  <c r="D6" i="15"/>
  <c r="C6" i="15"/>
  <c r="B6" i="15"/>
  <c r="A6" i="15"/>
  <c r="E6" i="15" s="1"/>
  <c r="D5" i="15"/>
  <c r="C5" i="15"/>
  <c r="B5" i="15"/>
  <c r="A5" i="15"/>
  <c r="F5" i="15" s="1"/>
  <c r="D4" i="15"/>
  <c r="C4" i="15"/>
  <c r="B4" i="15"/>
  <c r="A4" i="15"/>
  <c r="F4" i="15" s="1"/>
  <c r="D3" i="15"/>
  <c r="C3" i="15"/>
  <c r="B3" i="15"/>
  <c r="A3" i="15"/>
  <c r="F3" i="15" s="1"/>
  <c r="K5000" i="4"/>
  <c r="I5000" i="4"/>
  <c r="G5000" i="4"/>
  <c r="B5000" i="4"/>
  <c r="L5000" i="4" s="1"/>
  <c r="K4999" i="4"/>
  <c r="G4999" i="4"/>
  <c r="B4999" i="4"/>
  <c r="I4999" i="4" s="1"/>
  <c r="K4998" i="4"/>
  <c r="G4998" i="4"/>
  <c r="B4998" i="4"/>
  <c r="K4997" i="4"/>
  <c r="G4997" i="4"/>
  <c r="B4997" i="4"/>
  <c r="K4996" i="4"/>
  <c r="G4996" i="4"/>
  <c r="B4996" i="4"/>
  <c r="K4995" i="4"/>
  <c r="G4995" i="4"/>
  <c r="B4995" i="4"/>
  <c r="K4994" i="4"/>
  <c r="I4994" i="4"/>
  <c r="G4994" i="4"/>
  <c r="B4994" i="4"/>
  <c r="L4994" i="4" s="1"/>
  <c r="K4993" i="4"/>
  <c r="G4993" i="4"/>
  <c r="B4993" i="4"/>
  <c r="K4992" i="4"/>
  <c r="I4992" i="4"/>
  <c r="G4992" i="4"/>
  <c r="B4992" i="4"/>
  <c r="L4992" i="4" s="1"/>
  <c r="K4991" i="4"/>
  <c r="G4991" i="4"/>
  <c r="B4991" i="4"/>
  <c r="K4990" i="4"/>
  <c r="G4990" i="4"/>
  <c r="B4990" i="4"/>
  <c r="L4990" i="4" s="1"/>
  <c r="K4989" i="4"/>
  <c r="G4989" i="4"/>
  <c r="B4989" i="4"/>
  <c r="K4988" i="4"/>
  <c r="G4988" i="4"/>
  <c r="B4988" i="4"/>
  <c r="K4987" i="4"/>
  <c r="G4987" i="4"/>
  <c r="B4987" i="4"/>
  <c r="K4986" i="4"/>
  <c r="I4986" i="4"/>
  <c r="G4986" i="4"/>
  <c r="B4986" i="4"/>
  <c r="L4986" i="4" s="1"/>
  <c r="K4985" i="4"/>
  <c r="G4985" i="4"/>
  <c r="B4985" i="4"/>
  <c r="K4984" i="4"/>
  <c r="I4984" i="4"/>
  <c r="G4984" i="4"/>
  <c r="B4984" i="4"/>
  <c r="L4984" i="4" s="1"/>
  <c r="K4983" i="4"/>
  <c r="G4983" i="4"/>
  <c r="B4983" i="4"/>
  <c r="K4982" i="4"/>
  <c r="G4982" i="4"/>
  <c r="B4982" i="4"/>
  <c r="L4982" i="4" s="1"/>
  <c r="K4981" i="4"/>
  <c r="G4981" i="4"/>
  <c r="B4981" i="4"/>
  <c r="K4980" i="4"/>
  <c r="G4980" i="4"/>
  <c r="B4980" i="4"/>
  <c r="K4979" i="4"/>
  <c r="G4979" i="4"/>
  <c r="B4979" i="4"/>
  <c r="K4978" i="4"/>
  <c r="I4978" i="4"/>
  <c r="G4978" i="4"/>
  <c r="B4978" i="4"/>
  <c r="L4978" i="4" s="1"/>
  <c r="K4977" i="4"/>
  <c r="G4977" i="4"/>
  <c r="B4977" i="4"/>
  <c r="K4976" i="4"/>
  <c r="I4976" i="4"/>
  <c r="G4976" i="4"/>
  <c r="B4976" i="4"/>
  <c r="L4976" i="4" s="1"/>
  <c r="K4975" i="4"/>
  <c r="G4975" i="4"/>
  <c r="B4975" i="4"/>
  <c r="K4974" i="4"/>
  <c r="G4974" i="4"/>
  <c r="B4974" i="4"/>
  <c r="L4974" i="4" s="1"/>
  <c r="K4973" i="4"/>
  <c r="G4973" i="4"/>
  <c r="B4973" i="4"/>
  <c r="K4972" i="4"/>
  <c r="G4972" i="4"/>
  <c r="B4972" i="4"/>
  <c r="K4971" i="4"/>
  <c r="G4971" i="4"/>
  <c r="B4971" i="4"/>
  <c r="K4970" i="4"/>
  <c r="G4970" i="4"/>
  <c r="B4970" i="4"/>
  <c r="L4970" i="4" s="1"/>
  <c r="K4969" i="4"/>
  <c r="G4969" i="4"/>
  <c r="B4969" i="4"/>
  <c r="K4968" i="4"/>
  <c r="I4968" i="4"/>
  <c r="G4968" i="4"/>
  <c r="B4968" i="4"/>
  <c r="L4968" i="4" s="1"/>
  <c r="K4967" i="4"/>
  <c r="G4967" i="4"/>
  <c r="B4967" i="4"/>
  <c r="K4966" i="4"/>
  <c r="I4966" i="4"/>
  <c r="G4966" i="4"/>
  <c r="B4966" i="4"/>
  <c r="L4966" i="4" s="1"/>
  <c r="K4965" i="4"/>
  <c r="G4965" i="4"/>
  <c r="B4965" i="4"/>
  <c r="K4964" i="4"/>
  <c r="G4964" i="4"/>
  <c r="B4964" i="4"/>
  <c r="K4963" i="4"/>
  <c r="G4963" i="4"/>
  <c r="B4963" i="4"/>
  <c r="K4962" i="4"/>
  <c r="G4962" i="4"/>
  <c r="B4962" i="4"/>
  <c r="L4962" i="4" s="1"/>
  <c r="K4961" i="4"/>
  <c r="G4961" i="4"/>
  <c r="B4961" i="4"/>
  <c r="K4960" i="4"/>
  <c r="I4960" i="4"/>
  <c r="G4960" i="4"/>
  <c r="B4960" i="4"/>
  <c r="L4960" i="4" s="1"/>
  <c r="K4959" i="4"/>
  <c r="G4959" i="4"/>
  <c r="B4959" i="4"/>
  <c r="K4958" i="4"/>
  <c r="I4958" i="4"/>
  <c r="G4958" i="4"/>
  <c r="B4958" i="4"/>
  <c r="L4958" i="4" s="1"/>
  <c r="K4957" i="4"/>
  <c r="G4957" i="4"/>
  <c r="B4957" i="4"/>
  <c r="K4956" i="4"/>
  <c r="G4956" i="4"/>
  <c r="B4956" i="4"/>
  <c r="K4955" i="4"/>
  <c r="G4955" i="4"/>
  <c r="B4955" i="4"/>
  <c r="K4954" i="4"/>
  <c r="I4954" i="4"/>
  <c r="G4954" i="4"/>
  <c r="B4954" i="4"/>
  <c r="L4954" i="4" s="1"/>
  <c r="K4953" i="4"/>
  <c r="G4953" i="4"/>
  <c r="B4953" i="4"/>
  <c r="K4952" i="4"/>
  <c r="I4952" i="4"/>
  <c r="G4952" i="4"/>
  <c r="B4952" i="4"/>
  <c r="L4952" i="4" s="1"/>
  <c r="K4951" i="4"/>
  <c r="G4951" i="4"/>
  <c r="B4951" i="4"/>
  <c r="K4950" i="4"/>
  <c r="G4950" i="4"/>
  <c r="B4950" i="4"/>
  <c r="L4950" i="4" s="1"/>
  <c r="K4949" i="4"/>
  <c r="G4949" i="4"/>
  <c r="B4949" i="4"/>
  <c r="K4948" i="4"/>
  <c r="G4948" i="4"/>
  <c r="B4948" i="4"/>
  <c r="K4947" i="4"/>
  <c r="G4947" i="4"/>
  <c r="B4947" i="4"/>
  <c r="K4946" i="4"/>
  <c r="I4946" i="4"/>
  <c r="G4946" i="4"/>
  <c r="B4946" i="4"/>
  <c r="L4946" i="4" s="1"/>
  <c r="K4945" i="4"/>
  <c r="G4945" i="4"/>
  <c r="B4945" i="4"/>
  <c r="K4944" i="4"/>
  <c r="I4944" i="4"/>
  <c r="G4944" i="4"/>
  <c r="B4944" i="4"/>
  <c r="L4944" i="4" s="1"/>
  <c r="K4943" i="4"/>
  <c r="G4943" i="4"/>
  <c r="B4943" i="4"/>
  <c r="K4942" i="4"/>
  <c r="G4942" i="4"/>
  <c r="B4942" i="4"/>
  <c r="L4942" i="4" s="1"/>
  <c r="K4941" i="4"/>
  <c r="G4941" i="4"/>
  <c r="B4941" i="4"/>
  <c r="K4940" i="4"/>
  <c r="G4940" i="4"/>
  <c r="B4940" i="4"/>
  <c r="K4939" i="4"/>
  <c r="G4939" i="4"/>
  <c r="B4939" i="4"/>
  <c r="K4938" i="4"/>
  <c r="G4938" i="4"/>
  <c r="B4938" i="4"/>
  <c r="L4938" i="4" s="1"/>
  <c r="K4937" i="4"/>
  <c r="G4937" i="4"/>
  <c r="B4937" i="4"/>
  <c r="K4936" i="4"/>
  <c r="I4936" i="4"/>
  <c r="G4936" i="4"/>
  <c r="B4936" i="4"/>
  <c r="L4936" i="4" s="1"/>
  <c r="K4935" i="4"/>
  <c r="G4935" i="4"/>
  <c r="B4935" i="4"/>
  <c r="K4934" i="4"/>
  <c r="I4934" i="4"/>
  <c r="G4934" i="4"/>
  <c r="B4934" i="4"/>
  <c r="L4934" i="4" s="1"/>
  <c r="K4933" i="4"/>
  <c r="G4933" i="4"/>
  <c r="B4933" i="4"/>
  <c r="K4932" i="4"/>
  <c r="G4932" i="4"/>
  <c r="B4932" i="4"/>
  <c r="K4931" i="4"/>
  <c r="G4931" i="4"/>
  <c r="B4931" i="4"/>
  <c r="K4930" i="4"/>
  <c r="G4930" i="4"/>
  <c r="B4930" i="4"/>
  <c r="L4930" i="4" s="1"/>
  <c r="K4929" i="4"/>
  <c r="G4929" i="4"/>
  <c r="B4929" i="4"/>
  <c r="K4928" i="4"/>
  <c r="I4928" i="4"/>
  <c r="G4928" i="4"/>
  <c r="B4928" i="4"/>
  <c r="L4928" i="4" s="1"/>
  <c r="K4927" i="4"/>
  <c r="G4927" i="4"/>
  <c r="B4927" i="4"/>
  <c r="K4926" i="4"/>
  <c r="I4926" i="4"/>
  <c r="G4926" i="4"/>
  <c r="B4926" i="4"/>
  <c r="L4926" i="4" s="1"/>
  <c r="K4925" i="4"/>
  <c r="G4925" i="4"/>
  <c r="B4925" i="4"/>
  <c r="K4924" i="4"/>
  <c r="G4924" i="4"/>
  <c r="B4924" i="4"/>
  <c r="K4923" i="4"/>
  <c r="G4923" i="4"/>
  <c r="B4923" i="4"/>
  <c r="K4922" i="4"/>
  <c r="I4922" i="4"/>
  <c r="G4922" i="4"/>
  <c r="B4922" i="4"/>
  <c r="L4922" i="4" s="1"/>
  <c r="K4921" i="4"/>
  <c r="G4921" i="4"/>
  <c r="B4921" i="4"/>
  <c r="K4920" i="4"/>
  <c r="I4920" i="4"/>
  <c r="G4920" i="4"/>
  <c r="B4920" i="4"/>
  <c r="L4920" i="4" s="1"/>
  <c r="K4919" i="4"/>
  <c r="G4919" i="4"/>
  <c r="B4919" i="4"/>
  <c r="K4918" i="4"/>
  <c r="G4918" i="4"/>
  <c r="B4918" i="4"/>
  <c r="L4918" i="4" s="1"/>
  <c r="K4917" i="4"/>
  <c r="G4917" i="4"/>
  <c r="B4917" i="4"/>
  <c r="K4916" i="4"/>
  <c r="G4916" i="4"/>
  <c r="B4916" i="4"/>
  <c r="K4915" i="4"/>
  <c r="G4915" i="4"/>
  <c r="B4915" i="4"/>
  <c r="K4914" i="4"/>
  <c r="I4914" i="4"/>
  <c r="G4914" i="4"/>
  <c r="B4914" i="4"/>
  <c r="L4914" i="4" s="1"/>
  <c r="K4913" i="4"/>
  <c r="G4913" i="4"/>
  <c r="B4913" i="4"/>
  <c r="K4912" i="4"/>
  <c r="I4912" i="4"/>
  <c r="G4912" i="4"/>
  <c r="B4912" i="4"/>
  <c r="L4912" i="4" s="1"/>
  <c r="K4911" i="4"/>
  <c r="G4911" i="4"/>
  <c r="B4911" i="4"/>
  <c r="K4910" i="4"/>
  <c r="G4910" i="4"/>
  <c r="B4910" i="4"/>
  <c r="L4910" i="4" s="1"/>
  <c r="K4909" i="4"/>
  <c r="G4909" i="4"/>
  <c r="B4909" i="4"/>
  <c r="K4908" i="4"/>
  <c r="G4908" i="4"/>
  <c r="B4908" i="4"/>
  <c r="K4907" i="4"/>
  <c r="G4907" i="4"/>
  <c r="B4907" i="4"/>
  <c r="K4906" i="4"/>
  <c r="G4906" i="4"/>
  <c r="B4906" i="4"/>
  <c r="L4906" i="4" s="1"/>
  <c r="K4905" i="4"/>
  <c r="G4905" i="4"/>
  <c r="B4905" i="4"/>
  <c r="K4904" i="4"/>
  <c r="I4904" i="4"/>
  <c r="G4904" i="4"/>
  <c r="B4904" i="4"/>
  <c r="L4904" i="4" s="1"/>
  <c r="K4903" i="4"/>
  <c r="G4903" i="4"/>
  <c r="B4903" i="4"/>
  <c r="K4902" i="4"/>
  <c r="I4902" i="4"/>
  <c r="G4902" i="4"/>
  <c r="B4902" i="4"/>
  <c r="L4902" i="4" s="1"/>
  <c r="K4901" i="4"/>
  <c r="G4901" i="4"/>
  <c r="B4901" i="4"/>
  <c r="K4900" i="4"/>
  <c r="G4900" i="4"/>
  <c r="B4900" i="4"/>
  <c r="K4899" i="4"/>
  <c r="G4899" i="4"/>
  <c r="B4899" i="4"/>
  <c r="K4898" i="4"/>
  <c r="G4898" i="4"/>
  <c r="B4898" i="4"/>
  <c r="L4898" i="4" s="1"/>
  <c r="K4897" i="4"/>
  <c r="G4897" i="4"/>
  <c r="B4897" i="4"/>
  <c r="K4896" i="4"/>
  <c r="I4896" i="4"/>
  <c r="G4896" i="4"/>
  <c r="B4896" i="4"/>
  <c r="L4896" i="4" s="1"/>
  <c r="K4895" i="4"/>
  <c r="G4895" i="4"/>
  <c r="B4895" i="4"/>
  <c r="K4894" i="4"/>
  <c r="I4894" i="4"/>
  <c r="G4894" i="4"/>
  <c r="B4894" i="4"/>
  <c r="L4894" i="4" s="1"/>
  <c r="K4893" i="4"/>
  <c r="G4893" i="4"/>
  <c r="B4893" i="4"/>
  <c r="K4892" i="4"/>
  <c r="G4892" i="4"/>
  <c r="B4892" i="4"/>
  <c r="K4891" i="4"/>
  <c r="G4891" i="4"/>
  <c r="B4891" i="4"/>
  <c r="K4890" i="4"/>
  <c r="I4890" i="4"/>
  <c r="G4890" i="4"/>
  <c r="B4890" i="4"/>
  <c r="L4890" i="4" s="1"/>
  <c r="K4889" i="4"/>
  <c r="G4889" i="4"/>
  <c r="B4889" i="4"/>
  <c r="K4888" i="4"/>
  <c r="I4888" i="4"/>
  <c r="G4888" i="4"/>
  <c r="B4888" i="4"/>
  <c r="L4888" i="4" s="1"/>
  <c r="K4887" i="4"/>
  <c r="G4887" i="4"/>
  <c r="B4887" i="4"/>
  <c r="K4886" i="4"/>
  <c r="G4886" i="4"/>
  <c r="B4886" i="4"/>
  <c r="L4886" i="4" s="1"/>
  <c r="K4885" i="4"/>
  <c r="G4885" i="4"/>
  <c r="B4885" i="4"/>
  <c r="K4884" i="4"/>
  <c r="G4884" i="4"/>
  <c r="B4884" i="4"/>
  <c r="K4883" i="4"/>
  <c r="G4883" i="4"/>
  <c r="B4883" i="4"/>
  <c r="K4882" i="4"/>
  <c r="I4882" i="4"/>
  <c r="G4882" i="4"/>
  <c r="B4882" i="4"/>
  <c r="L4882" i="4" s="1"/>
  <c r="K4881" i="4"/>
  <c r="G4881" i="4"/>
  <c r="B4881" i="4"/>
  <c r="K4880" i="4"/>
  <c r="I4880" i="4"/>
  <c r="G4880" i="4"/>
  <c r="B4880" i="4"/>
  <c r="L4880" i="4" s="1"/>
  <c r="K4879" i="4"/>
  <c r="G4879" i="4"/>
  <c r="B4879" i="4"/>
  <c r="K4878" i="4"/>
  <c r="G4878" i="4"/>
  <c r="B4878" i="4"/>
  <c r="L4878" i="4" s="1"/>
  <c r="K4877" i="4"/>
  <c r="G4877" i="4"/>
  <c r="B4877" i="4"/>
  <c r="K4876" i="4"/>
  <c r="G4876" i="4"/>
  <c r="B4876" i="4"/>
  <c r="K4875" i="4"/>
  <c r="G4875" i="4"/>
  <c r="B4875" i="4"/>
  <c r="K4874" i="4"/>
  <c r="G4874" i="4"/>
  <c r="B4874" i="4"/>
  <c r="L4874" i="4" s="1"/>
  <c r="K4873" i="4"/>
  <c r="G4873" i="4"/>
  <c r="B4873" i="4"/>
  <c r="K4872" i="4"/>
  <c r="I4872" i="4"/>
  <c r="G4872" i="4"/>
  <c r="B4872" i="4"/>
  <c r="L4872" i="4" s="1"/>
  <c r="K4871" i="4"/>
  <c r="G4871" i="4"/>
  <c r="B4871" i="4"/>
  <c r="K4870" i="4"/>
  <c r="I4870" i="4"/>
  <c r="G4870" i="4"/>
  <c r="B4870" i="4"/>
  <c r="L4870" i="4" s="1"/>
  <c r="K4869" i="4"/>
  <c r="G4869" i="4"/>
  <c r="B4869" i="4"/>
  <c r="K4868" i="4"/>
  <c r="G4868" i="4"/>
  <c r="B4868" i="4"/>
  <c r="K4867" i="4"/>
  <c r="G4867" i="4"/>
  <c r="B4867" i="4"/>
  <c r="K4866" i="4"/>
  <c r="G4866" i="4"/>
  <c r="B4866" i="4"/>
  <c r="L4866" i="4" s="1"/>
  <c r="K4865" i="4"/>
  <c r="G4865" i="4"/>
  <c r="B4865" i="4"/>
  <c r="K4864" i="4"/>
  <c r="I4864" i="4"/>
  <c r="G4864" i="4"/>
  <c r="B4864" i="4"/>
  <c r="L4864" i="4" s="1"/>
  <c r="K4863" i="4"/>
  <c r="G4863" i="4"/>
  <c r="B4863" i="4"/>
  <c r="K4862" i="4"/>
  <c r="I4862" i="4"/>
  <c r="G4862" i="4"/>
  <c r="B4862" i="4"/>
  <c r="L4862" i="4" s="1"/>
  <c r="K4861" i="4"/>
  <c r="G4861" i="4"/>
  <c r="B4861" i="4"/>
  <c r="K4860" i="4"/>
  <c r="G4860" i="4"/>
  <c r="B4860" i="4"/>
  <c r="K4859" i="4"/>
  <c r="G4859" i="4"/>
  <c r="B4859" i="4"/>
  <c r="K4858" i="4"/>
  <c r="I4858" i="4"/>
  <c r="G4858" i="4"/>
  <c r="B4858" i="4"/>
  <c r="L4858" i="4" s="1"/>
  <c r="K4857" i="4"/>
  <c r="G4857" i="4"/>
  <c r="B4857" i="4"/>
  <c r="K4856" i="4"/>
  <c r="I4856" i="4"/>
  <c r="G4856" i="4"/>
  <c r="B4856" i="4"/>
  <c r="L4856" i="4" s="1"/>
  <c r="K4855" i="4"/>
  <c r="G4855" i="4"/>
  <c r="B4855" i="4"/>
  <c r="K4854" i="4"/>
  <c r="G4854" i="4"/>
  <c r="B4854" i="4"/>
  <c r="L4854" i="4" s="1"/>
  <c r="K4853" i="4"/>
  <c r="G4853" i="4"/>
  <c r="B4853" i="4"/>
  <c r="K4852" i="4"/>
  <c r="G4852" i="4"/>
  <c r="B4852" i="4"/>
  <c r="K4851" i="4"/>
  <c r="G4851" i="4"/>
  <c r="B4851" i="4"/>
  <c r="K4850" i="4"/>
  <c r="I4850" i="4"/>
  <c r="G4850" i="4"/>
  <c r="B4850" i="4"/>
  <c r="L4850" i="4" s="1"/>
  <c r="K4849" i="4"/>
  <c r="G4849" i="4"/>
  <c r="B4849" i="4"/>
  <c r="K4848" i="4"/>
  <c r="I4848" i="4"/>
  <c r="G4848" i="4"/>
  <c r="B4848" i="4"/>
  <c r="L4848" i="4" s="1"/>
  <c r="K4847" i="4"/>
  <c r="G4847" i="4"/>
  <c r="B4847" i="4"/>
  <c r="K4846" i="4"/>
  <c r="G4846" i="4"/>
  <c r="B4846" i="4"/>
  <c r="L4846" i="4" s="1"/>
  <c r="K4845" i="4"/>
  <c r="G4845" i="4"/>
  <c r="B4845" i="4"/>
  <c r="K4844" i="4"/>
  <c r="G4844" i="4"/>
  <c r="B4844" i="4"/>
  <c r="K4843" i="4"/>
  <c r="G4843" i="4"/>
  <c r="B4843" i="4"/>
  <c r="K4842" i="4"/>
  <c r="G4842" i="4"/>
  <c r="B4842" i="4"/>
  <c r="L4842" i="4" s="1"/>
  <c r="K4841" i="4"/>
  <c r="G4841" i="4"/>
  <c r="B4841" i="4"/>
  <c r="K4840" i="4"/>
  <c r="I4840" i="4"/>
  <c r="G4840" i="4"/>
  <c r="B4840" i="4"/>
  <c r="L4840" i="4" s="1"/>
  <c r="K4839" i="4"/>
  <c r="G4839" i="4"/>
  <c r="B4839" i="4"/>
  <c r="K4838" i="4"/>
  <c r="I4838" i="4"/>
  <c r="G4838" i="4"/>
  <c r="B4838" i="4"/>
  <c r="L4838" i="4" s="1"/>
  <c r="K4837" i="4"/>
  <c r="G4837" i="4"/>
  <c r="B4837" i="4"/>
  <c r="K4836" i="4"/>
  <c r="G4836" i="4"/>
  <c r="B4836" i="4"/>
  <c r="K4835" i="4"/>
  <c r="G4835" i="4"/>
  <c r="B4835" i="4"/>
  <c r="K4834" i="4"/>
  <c r="G4834" i="4"/>
  <c r="B4834" i="4"/>
  <c r="L4834" i="4" s="1"/>
  <c r="K4833" i="4"/>
  <c r="G4833" i="4"/>
  <c r="B4833" i="4"/>
  <c r="K4832" i="4"/>
  <c r="I4832" i="4"/>
  <c r="G4832" i="4"/>
  <c r="B4832" i="4"/>
  <c r="L4832" i="4" s="1"/>
  <c r="K4831" i="4"/>
  <c r="G4831" i="4"/>
  <c r="B4831" i="4"/>
  <c r="K4830" i="4"/>
  <c r="I4830" i="4"/>
  <c r="G4830" i="4"/>
  <c r="B4830" i="4"/>
  <c r="L4830" i="4" s="1"/>
  <c r="K4829" i="4"/>
  <c r="G4829" i="4"/>
  <c r="B4829" i="4"/>
  <c r="K4828" i="4"/>
  <c r="G4828" i="4"/>
  <c r="B4828" i="4"/>
  <c r="K4827" i="4"/>
  <c r="G4827" i="4"/>
  <c r="B4827" i="4"/>
  <c r="K4826" i="4"/>
  <c r="I4826" i="4"/>
  <c r="G4826" i="4"/>
  <c r="B4826" i="4"/>
  <c r="L4826" i="4" s="1"/>
  <c r="K4825" i="4"/>
  <c r="G4825" i="4"/>
  <c r="B4825" i="4"/>
  <c r="K4824" i="4"/>
  <c r="I4824" i="4"/>
  <c r="G4824" i="4"/>
  <c r="B4824" i="4"/>
  <c r="L4824" i="4" s="1"/>
  <c r="K4823" i="4"/>
  <c r="G4823" i="4"/>
  <c r="B4823" i="4"/>
  <c r="K4822" i="4"/>
  <c r="G4822" i="4"/>
  <c r="B4822" i="4"/>
  <c r="L4822" i="4" s="1"/>
  <c r="K4821" i="4"/>
  <c r="G4821" i="4"/>
  <c r="B4821" i="4"/>
  <c r="K4820" i="4"/>
  <c r="G4820" i="4"/>
  <c r="B4820" i="4"/>
  <c r="K4819" i="4"/>
  <c r="G4819" i="4"/>
  <c r="B4819" i="4"/>
  <c r="K4818" i="4"/>
  <c r="I4818" i="4"/>
  <c r="G4818" i="4"/>
  <c r="B4818" i="4"/>
  <c r="L4818" i="4" s="1"/>
  <c r="K4817" i="4"/>
  <c r="G4817" i="4"/>
  <c r="B4817" i="4"/>
  <c r="K4816" i="4"/>
  <c r="I4816" i="4"/>
  <c r="G4816" i="4"/>
  <c r="B4816" i="4"/>
  <c r="L4816" i="4" s="1"/>
  <c r="K4815" i="4"/>
  <c r="G4815" i="4"/>
  <c r="B4815" i="4"/>
  <c r="K4814" i="4"/>
  <c r="G4814" i="4"/>
  <c r="B4814" i="4"/>
  <c r="L4814" i="4" s="1"/>
  <c r="K4813" i="4"/>
  <c r="G4813" i="4"/>
  <c r="B4813" i="4"/>
  <c r="K4812" i="4"/>
  <c r="G4812" i="4"/>
  <c r="B4812" i="4"/>
  <c r="K4811" i="4"/>
  <c r="G4811" i="4"/>
  <c r="B4811" i="4"/>
  <c r="K4810" i="4"/>
  <c r="G4810" i="4"/>
  <c r="B4810" i="4"/>
  <c r="L4810" i="4" s="1"/>
  <c r="K4809" i="4"/>
  <c r="G4809" i="4"/>
  <c r="B4809" i="4"/>
  <c r="K4808" i="4"/>
  <c r="I4808" i="4"/>
  <c r="G4808" i="4"/>
  <c r="B4808" i="4"/>
  <c r="L4808" i="4" s="1"/>
  <c r="K4807" i="4"/>
  <c r="G4807" i="4"/>
  <c r="B4807" i="4"/>
  <c r="K4806" i="4"/>
  <c r="I4806" i="4"/>
  <c r="G4806" i="4"/>
  <c r="B4806" i="4"/>
  <c r="L4806" i="4" s="1"/>
  <c r="K4805" i="4"/>
  <c r="G4805" i="4"/>
  <c r="B4805" i="4"/>
  <c r="K4804" i="4"/>
  <c r="G4804" i="4"/>
  <c r="B4804" i="4"/>
  <c r="K4803" i="4"/>
  <c r="G4803" i="4"/>
  <c r="B4803" i="4"/>
  <c r="K4802" i="4"/>
  <c r="G4802" i="4"/>
  <c r="B4802" i="4"/>
  <c r="L4802" i="4" s="1"/>
  <c r="K4801" i="4"/>
  <c r="G4801" i="4"/>
  <c r="B4801" i="4"/>
  <c r="K4800" i="4"/>
  <c r="I4800" i="4"/>
  <c r="G4800" i="4"/>
  <c r="B4800" i="4"/>
  <c r="L4800" i="4" s="1"/>
  <c r="K4799" i="4"/>
  <c r="G4799" i="4"/>
  <c r="B4799" i="4"/>
  <c r="K4798" i="4"/>
  <c r="I4798" i="4"/>
  <c r="G4798" i="4"/>
  <c r="B4798" i="4"/>
  <c r="L4798" i="4" s="1"/>
  <c r="K4797" i="4"/>
  <c r="G4797" i="4"/>
  <c r="B4797" i="4"/>
  <c r="K4796" i="4"/>
  <c r="G4796" i="4"/>
  <c r="B4796" i="4"/>
  <c r="K4795" i="4"/>
  <c r="G4795" i="4"/>
  <c r="B4795" i="4"/>
  <c r="K4794" i="4"/>
  <c r="I4794" i="4"/>
  <c r="G4794" i="4"/>
  <c r="B4794" i="4"/>
  <c r="L4794" i="4" s="1"/>
  <c r="K4793" i="4"/>
  <c r="G4793" i="4"/>
  <c r="B4793" i="4"/>
  <c r="K4792" i="4"/>
  <c r="I4792" i="4"/>
  <c r="G4792" i="4"/>
  <c r="B4792" i="4"/>
  <c r="L4792" i="4" s="1"/>
  <c r="K4791" i="4"/>
  <c r="G4791" i="4"/>
  <c r="B4791" i="4"/>
  <c r="K4790" i="4"/>
  <c r="G4790" i="4"/>
  <c r="B4790" i="4"/>
  <c r="L4790" i="4" s="1"/>
  <c r="K4789" i="4"/>
  <c r="G4789" i="4"/>
  <c r="B4789" i="4"/>
  <c r="K4788" i="4"/>
  <c r="G4788" i="4"/>
  <c r="B4788" i="4"/>
  <c r="K4787" i="4"/>
  <c r="G4787" i="4"/>
  <c r="B4787" i="4"/>
  <c r="K4786" i="4"/>
  <c r="I4786" i="4"/>
  <c r="G4786" i="4"/>
  <c r="B4786" i="4"/>
  <c r="L4786" i="4" s="1"/>
  <c r="K4785" i="4"/>
  <c r="G4785" i="4"/>
  <c r="B4785" i="4"/>
  <c r="K4784" i="4"/>
  <c r="I4784" i="4"/>
  <c r="G4784" i="4"/>
  <c r="B4784" i="4"/>
  <c r="L4784" i="4" s="1"/>
  <c r="K4783" i="4"/>
  <c r="G4783" i="4"/>
  <c r="B4783" i="4"/>
  <c r="K4782" i="4"/>
  <c r="G4782" i="4"/>
  <c r="B4782" i="4"/>
  <c r="L4782" i="4" s="1"/>
  <c r="K4781" i="4"/>
  <c r="G4781" i="4"/>
  <c r="B4781" i="4"/>
  <c r="K4780" i="4"/>
  <c r="G4780" i="4"/>
  <c r="B4780" i="4"/>
  <c r="K4779" i="4"/>
  <c r="G4779" i="4"/>
  <c r="B4779" i="4"/>
  <c r="K4778" i="4"/>
  <c r="G4778" i="4"/>
  <c r="B4778" i="4"/>
  <c r="L4778" i="4" s="1"/>
  <c r="K4777" i="4"/>
  <c r="G4777" i="4"/>
  <c r="B4777" i="4"/>
  <c r="K4776" i="4"/>
  <c r="I4776" i="4"/>
  <c r="G4776" i="4"/>
  <c r="B4776" i="4"/>
  <c r="L4776" i="4" s="1"/>
  <c r="K4775" i="4"/>
  <c r="G4775" i="4"/>
  <c r="B4775" i="4"/>
  <c r="K4774" i="4"/>
  <c r="I4774" i="4"/>
  <c r="G4774" i="4"/>
  <c r="B4774" i="4"/>
  <c r="L4774" i="4" s="1"/>
  <c r="K4773" i="4"/>
  <c r="G4773" i="4"/>
  <c r="B4773" i="4"/>
  <c r="K4772" i="4"/>
  <c r="G4772" i="4"/>
  <c r="B4772" i="4"/>
  <c r="K4771" i="4"/>
  <c r="G4771" i="4"/>
  <c r="B4771" i="4"/>
  <c r="K4770" i="4"/>
  <c r="G4770" i="4"/>
  <c r="B4770" i="4"/>
  <c r="L4770" i="4" s="1"/>
  <c r="K4769" i="4"/>
  <c r="G4769" i="4"/>
  <c r="B4769" i="4"/>
  <c r="K4768" i="4"/>
  <c r="I4768" i="4"/>
  <c r="G4768" i="4"/>
  <c r="B4768" i="4"/>
  <c r="L4768" i="4" s="1"/>
  <c r="K4767" i="4"/>
  <c r="G4767" i="4"/>
  <c r="B4767" i="4"/>
  <c r="K4766" i="4"/>
  <c r="I4766" i="4"/>
  <c r="G4766" i="4"/>
  <c r="B4766" i="4"/>
  <c r="L4766" i="4" s="1"/>
  <c r="K4765" i="4"/>
  <c r="G4765" i="4"/>
  <c r="B4765" i="4"/>
  <c r="K4764" i="4"/>
  <c r="G4764" i="4"/>
  <c r="B4764" i="4"/>
  <c r="K4763" i="4"/>
  <c r="G4763" i="4"/>
  <c r="B4763" i="4"/>
  <c r="K4762" i="4"/>
  <c r="I4762" i="4"/>
  <c r="G4762" i="4"/>
  <c r="B4762" i="4"/>
  <c r="L4762" i="4" s="1"/>
  <c r="K4761" i="4"/>
  <c r="G4761" i="4"/>
  <c r="B4761" i="4"/>
  <c r="K4760" i="4"/>
  <c r="I4760" i="4"/>
  <c r="G4760" i="4"/>
  <c r="B4760" i="4"/>
  <c r="L4760" i="4" s="1"/>
  <c r="K4759" i="4"/>
  <c r="G4759" i="4"/>
  <c r="B4759" i="4"/>
  <c r="K4758" i="4"/>
  <c r="G4758" i="4"/>
  <c r="B4758" i="4"/>
  <c r="L4758" i="4" s="1"/>
  <c r="K4757" i="4"/>
  <c r="G4757" i="4"/>
  <c r="B4757" i="4"/>
  <c r="K4756" i="4"/>
  <c r="G4756" i="4"/>
  <c r="B4756" i="4"/>
  <c r="K4755" i="4"/>
  <c r="G4755" i="4"/>
  <c r="B4755" i="4"/>
  <c r="K4754" i="4"/>
  <c r="I4754" i="4"/>
  <c r="G4754" i="4"/>
  <c r="B4754" i="4"/>
  <c r="L4754" i="4" s="1"/>
  <c r="K4753" i="4"/>
  <c r="G4753" i="4"/>
  <c r="B4753" i="4"/>
  <c r="K4752" i="4"/>
  <c r="I4752" i="4"/>
  <c r="G4752" i="4"/>
  <c r="B4752" i="4"/>
  <c r="L4752" i="4" s="1"/>
  <c r="K4751" i="4"/>
  <c r="G4751" i="4"/>
  <c r="B4751" i="4"/>
  <c r="K4750" i="4"/>
  <c r="G4750" i="4"/>
  <c r="B4750" i="4"/>
  <c r="L4750" i="4" s="1"/>
  <c r="K4749" i="4"/>
  <c r="G4749" i="4"/>
  <c r="B4749" i="4"/>
  <c r="K4748" i="4"/>
  <c r="G4748" i="4"/>
  <c r="B4748" i="4"/>
  <c r="K4747" i="4"/>
  <c r="G4747" i="4"/>
  <c r="B4747" i="4"/>
  <c r="K4746" i="4"/>
  <c r="G4746" i="4"/>
  <c r="B4746" i="4"/>
  <c r="L4746" i="4" s="1"/>
  <c r="K4745" i="4"/>
  <c r="G4745" i="4"/>
  <c r="B4745" i="4"/>
  <c r="K4744" i="4"/>
  <c r="I4744" i="4"/>
  <c r="G4744" i="4"/>
  <c r="B4744" i="4"/>
  <c r="L4744" i="4" s="1"/>
  <c r="K4743" i="4"/>
  <c r="G4743" i="4"/>
  <c r="B4743" i="4"/>
  <c r="K4742" i="4"/>
  <c r="I4742" i="4"/>
  <c r="G4742" i="4"/>
  <c r="B4742" i="4"/>
  <c r="L4742" i="4" s="1"/>
  <c r="K4741" i="4"/>
  <c r="G4741" i="4"/>
  <c r="B4741" i="4"/>
  <c r="K4740" i="4"/>
  <c r="G4740" i="4"/>
  <c r="B4740" i="4"/>
  <c r="K4739" i="4"/>
  <c r="G4739" i="4"/>
  <c r="B4739" i="4"/>
  <c r="K4738" i="4"/>
  <c r="G4738" i="4"/>
  <c r="B4738" i="4"/>
  <c r="L4738" i="4" s="1"/>
  <c r="K4737" i="4"/>
  <c r="G4737" i="4"/>
  <c r="B4737" i="4"/>
  <c r="K4736" i="4"/>
  <c r="I4736" i="4"/>
  <c r="G4736" i="4"/>
  <c r="B4736" i="4"/>
  <c r="L4736" i="4" s="1"/>
  <c r="K4735" i="4"/>
  <c r="G4735" i="4"/>
  <c r="B4735" i="4"/>
  <c r="K4734" i="4"/>
  <c r="I4734" i="4"/>
  <c r="G4734" i="4"/>
  <c r="B4734" i="4"/>
  <c r="L4734" i="4" s="1"/>
  <c r="K4733" i="4"/>
  <c r="G4733" i="4"/>
  <c r="B4733" i="4"/>
  <c r="K4732" i="4"/>
  <c r="G4732" i="4"/>
  <c r="B4732" i="4"/>
  <c r="K4731" i="4"/>
  <c r="G4731" i="4"/>
  <c r="B4731" i="4"/>
  <c r="K4730" i="4"/>
  <c r="I4730" i="4"/>
  <c r="G4730" i="4"/>
  <c r="B4730" i="4"/>
  <c r="L4730" i="4" s="1"/>
  <c r="K4729" i="4"/>
  <c r="G4729" i="4"/>
  <c r="B4729" i="4"/>
  <c r="K4728" i="4"/>
  <c r="I4728" i="4"/>
  <c r="G4728" i="4"/>
  <c r="B4728" i="4"/>
  <c r="L4728" i="4" s="1"/>
  <c r="K4727" i="4"/>
  <c r="G4727" i="4"/>
  <c r="B4727" i="4"/>
  <c r="K4726" i="4"/>
  <c r="G4726" i="4"/>
  <c r="B4726" i="4"/>
  <c r="K4725" i="4"/>
  <c r="G4725" i="4"/>
  <c r="B4725" i="4"/>
  <c r="K4724" i="4"/>
  <c r="G4724" i="4"/>
  <c r="B4724" i="4"/>
  <c r="K4723" i="4"/>
  <c r="G4723" i="4"/>
  <c r="B4723" i="4"/>
  <c r="K4722" i="4"/>
  <c r="I4722" i="4"/>
  <c r="G4722" i="4"/>
  <c r="B4722" i="4"/>
  <c r="L4722" i="4" s="1"/>
  <c r="K4721" i="4"/>
  <c r="G4721" i="4"/>
  <c r="B4721" i="4"/>
  <c r="K4720" i="4"/>
  <c r="I4720" i="4"/>
  <c r="G4720" i="4"/>
  <c r="B4720" i="4"/>
  <c r="L4720" i="4" s="1"/>
  <c r="K4719" i="4"/>
  <c r="G4719" i="4"/>
  <c r="B4719" i="4"/>
  <c r="K4718" i="4"/>
  <c r="G4718" i="4"/>
  <c r="B4718" i="4"/>
  <c r="K4717" i="4"/>
  <c r="G4717" i="4"/>
  <c r="B4717" i="4"/>
  <c r="K4716" i="4"/>
  <c r="G4716" i="4"/>
  <c r="B4716" i="4"/>
  <c r="K4715" i="4"/>
  <c r="G4715" i="4"/>
  <c r="B4715" i="4"/>
  <c r="K4714" i="4"/>
  <c r="G4714" i="4"/>
  <c r="B4714" i="4"/>
  <c r="K4713" i="4"/>
  <c r="G4713" i="4"/>
  <c r="B4713" i="4"/>
  <c r="K4712" i="4"/>
  <c r="I4712" i="4"/>
  <c r="G4712" i="4"/>
  <c r="B4712" i="4"/>
  <c r="L4712" i="4" s="1"/>
  <c r="K4711" i="4"/>
  <c r="G4711" i="4"/>
  <c r="B4711" i="4"/>
  <c r="K4710" i="4"/>
  <c r="I4710" i="4"/>
  <c r="G4710" i="4"/>
  <c r="B4710" i="4"/>
  <c r="L4710" i="4" s="1"/>
  <c r="K4709" i="4"/>
  <c r="G4709" i="4"/>
  <c r="B4709" i="4"/>
  <c r="K4708" i="4"/>
  <c r="G4708" i="4"/>
  <c r="B4708" i="4"/>
  <c r="K4707" i="4"/>
  <c r="G4707" i="4"/>
  <c r="B4707" i="4"/>
  <c r="K4706" i="4"/>
  <c r="G4706" i="4"/>
  <c r="B4706" i="4"/>
  <c r="K4705" i="4"/>
  <c r="G4705" i="4"/>
  <c r="B4705" i="4"/>
  <c r="K4704" i="4"/>
  <c r="I4704" i="4"/>
  <c r="G4704" i="4"/>
  <c r="B4704" i="4"/>
  <c r="L4704" i="4" s="1"/>
  <c r="K4703" i="4"/>
  <c r="G4703" i="4"/>
  <c r="B4703" i="4"/>
  <c r="K4702" i="4"/>
  <c r="I4702" i="4"/>
  <c r="G4702" i="4"/>
  <c r="B4702" i="4"/>
  <c r="L4702" i="4" s="1"/>
  <c r="K4701" i="4"/>
  <c r="G4701" i="4"/>
  <c r="B4701" i="4"/>
  <c r="K4700" i="4"/>
  <c r="G4700" i="4"/>
  <c r="B4700" i="4"/>
  <c r="K4699" i="4"/>
  <c r="G4699" i="4"/>
  <c r="B4699" i="4"/>
  <c r="K4698" i="4"/>
  <c r="I4698" i="4"/>
  <c r="G4698" i="4"/>
  <c r="B4698" i="4"/>
  <c r="L4698" i="4" s="1"/>
  <c r="K4697" i="4"/>
  <c r="G4697" i="4"/>
  <c r="B4697" i="4"/>
  <c r="K4696" i="4"/>
  <c r="I4696" i="4"/>
  <c r="G4696" i="4"/>
  <c r="B4696" i="4"/>
  <c r="L4696" i="4" s="1"/>
  <c r="K4695" i="4"/>
  <c r="G4695" i="4"/>
  <c r="B4695" i="4"/>
  <c r="K4694" i="4"/>
  <c r="G4694" i="4"/>
  <c r="B4694" i="4"/>
  <c r="K4693" i="4"/>
  <c r="G4693" i="4"/>
  <c r="B4693" i="4"/>
  <c r="K4692" i="4"/>
  <c r="G4692" i="4"/>
  <c r="B4692" i="4"/>
  <c r="K4691" i="4"/>
  <c r="G4691" i="4"/>
  <c r="B4691" i="4"/>
  <c r="K4690" i="4"/>
  <c r="I4690" i="4"/>
  <c r="G4690" i="4"/>
  <c r="B4690" i="4"/>
  <c r="L4690" i="4" s="1"/>
  <c r="K4689" i="4"/>
  <c r="G4689" i="4"/>
  <c r="B4689" i="4"/>
  <c r="K4688" i="4"/>
  <c r="I4688" i="4"/>
  <c r="G4688" i="4"/>
  <c r="B4688" i="4"/>
  <c r="L4688" i="4" s="1"/>
  <c r="K4687" i="4"/>
  <c r="G4687" i="4"/>
  <c r="B4687" i="4"/>
  <c r="K4686" i="4"/>
  <c r="G4686" i="4"/>
  <c r="B4686" i="4"/>
  <c r="K4685" i="4"/>
  <c r="G4685" i="4"/>
  <c r="B4685" i="4"/>
  <c r="K4684" i="4"/>
  <c r="G4684" i="4"/>
  <c r="B4684" i="4"/>
  <c r="K4683" i="4"/>
  <c r="G4683" i="4"/>
  <c r="B4683" i="4"/>
  <c r="K4682" i="4"/>
  <c r="G4682" i="4"/>
  <c r="B4682" i="4"/>
  <c r="K4681" i="4"/>
  <c r="G4681" i="4"/>
  <c r="B4681" i="4"/>
  <c r="K4680" i="4"/>
  <c r="I4680" i="4"/>
  <c r="G4680" i="4"/>
  <c r="B4680" i="4"/>
  <c r="L4680" i="4" s="1"/>
  <c r="K4679" i="4"/>
  <c r="G4679" i="4"/>
  <c r="B4679" i="4"/>
  <c r="K4678" i="4"/>
  <c r="I4678" i="4"/>
  <c r="G4678" i="4"/>
  <c r="B4678" i="4"/>
  <c r="L4678" i="4" s="1"/>
  <c r="K4677" i="4"/>
  <c r="G4677" i="4"/>
  <c r="B4677" i="4"/>
  <c r="K4676" i="4"/>
  <c r="G4676" i="4"/>
  <c r="B4676" i="4"/>
  <c r="K4675" i="4"/>
  <c r="G4675" i="4"/>
  <c r="B4675" i="4"/>
  <c r="K4674" i="4"/>
  <c r="G4674" i="4"/>
  <c r="B4674" i="4"/>
  <c r="K4673" i="4"/>
  <c r="G4673" i="4"/>
  <c r="B4673" i="4"/>
  <c r="K4672" i="4"/>
  <c r="I4672" i="4"/>
  <c r="G4672" i="4"/>
  <c r="B4672" i="4"/>
  <c r="L4672" i="4" s="1"/>
  <c r="K4671" i="4"/>
  <c r="G4671" i="4"/>
  <c r="B4671" i="4"/>
  <c r="K4670" i="4"/>
  <c r="I4670" i="4"/>
  <c r="G4670" i="4"/>
  <c r="B4670" i="4"/>
  <c r="L4670" i="4" s="1"/>
  <c r="K4669" i="4"/>
  <c r="G4669" i="4"/>
  <c r="B4669" i="4"/>
  <c r="K4668" i="4"/>
  <c r="G4668" i="4"/>
  <c r="B4668" i="4"/>
  <c r="K4667" i="4"/>
  <c r="G4667" i="4"/>
  <c r="B4667" i="4"/>
  <c r="K4666" i="4"/>
  <c r="I4666" i="4"/>
  <c r="G4666" i="4"/>
  <c r="B4666" i="4"/>
  <c r="L4666" i="4" s="1"/>
  <c r="K4665" i="4"/>
  <c r="G4665" i="4"/>
  <c r="B4665" i="4"/>
  <c r="K4664" i="4"/>
  <c r="I4664" i="4"/>
  <c r="G4664" i="4"/>
  <c r="B4664" i="4"/>
  <c r="L4664" i="4" s="1"/>
  <c r="K4663" i="4"/>
  <c r="G4663" i="4"/>
  <c r="B4663" i="4"/>
  <c r="K4662" i="4"/>
  <c r="G4662" i="4"/>
  <c r="B4662" i="4"/>
  <c r="K4661" i="4"/>
  <c r="G4661" i="4"/>
  <c r="B4661" i="4"/>
  <c r="K4660" i="4"/>
  <c r="G4660" i="4"/>
  <c r="B4660" i="4"/>
  <c r="K4659" i="4"/>
  <c r="G4659" i="4"/>
  <c r="B4659" i="4"/>
  <c r="K4658" i="4"/>
  <c r="I4658" i="4"/>
  <c r="G4658" i="4"/>
  <c r="B4658" i="4"/>
  <c r="L4658" i="4" s="1"/>
  <c r="K4657" i="4"/>
  <c r="G4657" i="4"/>
  <c r="B4657" i="4"/>
  <c r="K4656" i="4"/>
  <c r="I4656" i="4"/>
  <c r="G4656" i="4"/>
  <c r="B4656" i="4"/>
  <c r="L4656" i="4" s="1"/>
  <c r="K4655" i="4"/>
  <c r="G4655" i="4"/>
  <c r="B4655" i="4"/>
  <c r="K4654" i="4"/>
  <c r="G4654" i="4"/>
  <c r="B4654" i="4"/>
  <c r="K4653" i="4"/>
  <c r="G4653" i="4"/>
  <c r="B4653" i="4"/>
  <c r="K4652" i="4"/>
  <c r="G4652" i="4"/>
  <c r="B4652" i="4"/>
  <c r="K4651" i="4"/>
  <c r="G4651" i="4"/>
  <c r="B4651" i="4"/>
  <c r="K4650" i="4"/>
  <c r="G4650" i="4"/>
  <c r="B4650" i="4"/>
  <c r="K4649" i="4"/>
  <c r="G4649" i="4"/>
  <c r="B4649" i="4"/>
  <c r="K4648" i="4"/>
  <c r="I4648" i="4"/>
  <c r="G4648" i="4"/>
  <c r="B4648" i="4"/>
  <c r="L4648" i="4" s="1"/>
  <c r="K4647" i="4"/>
  <c r="G4647" i="4"/>
  <c r="B4647" i="4"/>
  <c r="K4646" i="4"/>
  <c r="I4646" i="4"/>
  <c r="G4646" i="4"/>
  <c r="B4646" i="4"/>
  <c r="L4646" i="4" s="1"/>
  <c r="K4645" i="4"/>
  <c r="G4645" i="4"/>
  <c r="B4645" i="4"/>
  <c r="K4644" i="4"/>
  <c r="G4644" i="4"/>
  <c r="B4644" i="4"/>
  <c r="K4643" i="4"/>
  <c r="G4643" i="4"/>
  <c r="B4643" i="4"/>
  <c r="K4642" i="4"/>
  <c r="G4642" i="4"/>
  <c r="B4642" i="4"/>
  <c r="K4641" i="4"/>
  <c r="G4641" i="4"/>
  <c r="B4641" i="4"/>
  <c r="K4640" i="4"/>
  <c r="I4640" i="4"/>
  <c r="G4640" i="4"/>
  <c r="B4640" i="4"/>
  <c r="L4640" i="4" s="1"/>
  <c r="K4639" i="4"/>
  <c r="G4639" i="4"/>
  <c r="B4639" i="4"/>
  <c r="K4638" i="4"/>
  <c r="I4638" i="4"/>
  <c r="G4638" i="4"/>
  <c r="B4638" i="4"/>
  <c r="L4638" i="4" s="1"/>
  <c r="K4637" i="4"/>
  <c r="G4637" i="4"/>
  <c r="B4637" i="4"/>
  <c r="K4636" i="4"/>
  <c r="G4636" i="4"/>
  <c r="B4636" i="4"/>
  <c r="K4635" i="4"/>
  <c r="G4635" i="4"/>
  <c r="B4635" i="4"/>
  <c r="K4634" i="4"/>
  <c r="I4634" i="4"/>
  <c r="G4634" i="4"/>
  <c r="B4634" i="4"/>
  <c r="L4634" i="4" s="1"/>
  <c r="K4633" i="4"/>
  <c r="G4633" i="4"/>
  <c r="B4633" i="4"/>
  <c r="K4632" i="4"/>
  <c r="I4632" i="4"/>
  <c r="G4632" i="4"/>
  <c r="B4632" i="4"/>
  <c r="L4632" i="4" s="1"/>
  <c r="K4631" i="4"/>
  <c r="G4631" i="4"/>
  <c r="B4631" i="4"/>
  <c r="K4630" i="4"/>
  <c r="G4630" i="4"/>
  <c r="B4630" i="4"/>
  <c r="K4629" i="4"/>
  <c r="G4629" i="4"/>
  <c r="B4629" i="4"/>
  <c r="K4628" i="4"/>
  <c r="G4628" i="4"/>
  <c r="B4628" i="4"/>
  <c r="K4627" i="4"/>
  <c r="G4627" i="4"/>
  <c r="B4627" i="4"/>
  <c r="K4626" i="4"/>
  <c r="I4626" i="4"/>
  <c r="G4626" i="4"/>
  <c r="B4626" i="4"/>
  <c r="L4626" i="4" s="1"/>
  <c r="K4625" i="4"/>
  <c r="G4625" i="4"/>
  <c r="B4625" i="4"/>
  <c r="K4624" i="4"/>
  <c r="I4624" i="4"/>
  <c r="G4624" i="4"/>
  <c r="B4624" i="4"/>
  <c r="L4624" i="4" s="1"/>
  <c r="K4623" i="4"/>
  <c r="G4623" i="4"/>
  <c r="B4623" i="4"/>
  <c r="K4622" i="4"/>
  <c r="G4622" i="4"/>
  <c r="B4622" i="4"/>
  <c r="K4621" i="4"/>
  <c r="G4621" i="4"/>
  <c r="B4621" i="4"/>
  <c r="K4620" i="4"/>
  <c r="G4620" i="4"/>
  <c r="B4620" i="4"/>
  <c r="K4619" i="4"/>
  <c r="G4619" i="4"/>
  <c r="B4619" i="4"/>
  <c r="K4618" i="4"/>
  <c r="G4618" i="4"/>
  <c r="B4618" i="4"/>
  <c r="K4617" i="4"/>
  <c r="G4617" i="4"/>
  <c r="B4617" i="4"/>
  <c r="K4616" i="4"/>
  <c r="I4616" i="4"/>
  <c r="G4616" i="4"/>
  <c r="B4616" i="4"/>
  <c r="L4616" i="4" s="1"/>
  <c r="K4615" i="4"/>
  <c r="G4615" i="4"/>
  <c r="B4615" i="4"/>
  <c r="K4614" i="4"/>
  <c r="I4614" i="4"/>
  <c r="G4614" i="4"/>
  <c r="B4614" i="4"/>
  <c r="L4614" i="4" s="1"/>
  <c r="K4613" i="4"/>
  <c r="G4613" i="4"/>
  <c r="B4613" i="4"/>
  <c r="K4612" i="4"/>
  <c r="G4612" i="4"/>
  <c r="B4612" i="4"/>
  <c r="K4611" i="4"/>
  <c r="G4611" i="4"/>
  <c r="B4611" i="4"/>
  <c r="K4610" i="4"/>
  <c r="G4610" i="4"/>
  <c r="B4610" i="4"/>
  <c r="K4609" i="4"/>
  <c r="G4609" i="4"/>
  <c r="B4609" i="4"/>
  <c r="K4608" i="4"/>
  <c r="I4608" i="4"/>
  <c r="G4608" i="4"/>
  <c r="B4608" i="4"/>
  <c r="L4608" i="4" s="1"/>
  <c r="K4607" i="4"/>
  <c r="G4607" i="4"/>
  <c r="B4607" i="4"/>
  <c r="K4606" i="4"/>
  <c r="I4606" i="4"/>
  <c r="G4606" i="4"/>
  <c r="B4606" i="4"/>
  <c r="L4606" i="4" s="1"/>
  <c r="K4605" i="4"/>
  <c r="G4605" i="4"/>
  <c r="B4605" i="4"/>
  <c r="K4604" i="4"/>
  <c r="G4604" i="4"/>
  <c r="B4604" i="4"/>
  <c r="K4603" i="4"/>
  <c r="G4603" i="4"/>
  <c r="B4603" i="4"/>
  <c r="K4602" i="4"/>
  <c r="I4602" i="4"/>
  <c r="G4602" i="4"/>
  <c r="B4602" i="4"/>
  <c r="L4602" i="4" s="1"/>
  <c r="K4601" i="4"/>
  <c r="G4601" i="4"/>
  <c r="B4601" i="4"/>
  <c r="K4600" i="4"/>
  <c r="I4600" i="4"/>
  <c r="G4600" i="4"/>
  <c r="B4600" i="4"/>
  <c r="L4600" i="4" s="1"/>
  <c r="K4599" i="4"/>
  <c r="G4599" i="4"/>
  <c r="B4599" i="4"/>
  <c r="K4598" i="4"/>
  <c r="G4598" i="4"/>
  <c r="B4598" i="4"/>
  <c r="K4597" i="4"/>
  <c r="G4597" i="4"/>
  <c r="B4597" i="4"/>
  <c r="K4596" i="4"/>
  <c r="G4596" i="4"/>
  <c r="B4596" i="4"/>
  <c r="K4595" i="4"/>
  <c r="G4595" i="4"/>
  <c r="B4595" i="4"/>
  <c r="K4594" i="4"/>
  <c r="I4594" i="4"/>
  <c r="G4594" i="4"/>
  <c r="B4594" i="4"/>
  <c r="L4594" i="4" s="1"/>
  <c r="K4593" i="4"/>
  <c r="G4593" i="4"/>
  <c r="B4593" i="4"/>
  <c r="K4592" i="4"/>
  <c r="I4592" i="4"/>
  <c r="G4592" i="4"/>
  <c r="B4592" i="4"/>
  <c r="L4592" i="4" s="1"/>
  <c r="K4591" i="4"/>
  <c r="G4591" i="4"/>
  <c r="B4591" i="4"/>
  <c r="K4590" i="4"/>
  <c r="G4590" i="4"/>
  <c r="B4590" i="4"/>
  <c r="K4589" i="4"/>
  <c r="G4589" i="4"/>
  <c r="B4589" i="4"/>
  <c r="K4588" i="4"/>
  <c r="G4588" i="4"/>
  <c r="B4588" i="4"/>
  <c r="K4587" i="4"/>
  <c r="G4587" i="4"/>
  <c r="B4587" i="4"/>
  <c r="K4586" i="4"/>
  <c r="G4586" i="4"/>
  <c r="B4586" i="4"/>
  <c r="K4585" i="4"/>
  <c r="G4585" i="4"/>
  <c r="B4585" i="4"/>
  <c r="K4584" i="4"/>
  <c r="I4584" i="4"/>
  <c r="G4584" i="4"/>
  <c r="B4584" i="4"/>
  <c r="L4584" i="4" s="1"/>
  <c r="K4583" i="4"/>
  <c r="G4583" i="4"/>
  <c r="B4583" i="4"/>
  <c r="K4582" i="4"/>
  <c r="I4582" i="4"/>
  <c r="G4582" i="4"/>
  <c r="B4582" i="4"/>
  <c r="L4582" i="4" s="1"/>
  <c r="K4581" i="4"/>
  <c r="G4581" i="4"/>
  <c r="B4581" i="4"/>
  <c r="K4580" i="4"/>
  <c r="G4580" i="4"/>
  <c r="B4580" i="4"/>
  <c r="K4579" i="4"/>
  <c r="G4579" i="4"/>
  <c r="B4579" i="4"/>
  <c r="K4578" i="4"/>
  <c r="G4578" i="4"/>
  <c r="B4578" i="4"/>
  <c r="K4577" i="4"/>
  <c r="G4577" i="4"/>
  <c r="B4577" i="4"/>
  <c r="K4576" i="4"/>
  <c r="I4576" i="4"/>
  <c r="G4576" i="4"/>
  <c r="B4576" i="4"/>
  <c r="L4576" i="4" s="1"/>
  <c r="K4575" i="4"/>
  <c r="G4575" i="4"/>
  <c r="B4575" i="4"/>
  <c r="K4574" i="4"/>
  <c r="I4574" i="4"/>
  <c r="G4574" i="4"/>
  <c r="B4574" i="4"/>
  <c r="L4574" i="4" s="1"/>
  <c r="K4573" i="4"/>
  <c r="G4573" i="4"/>
  <c r="B4573" i="4"/>
  <c r="K4572" i="4"/>
  <c r="G4572" i="4"/>
  <c r="B4572" i="4"/>
  <c r="K4571" i="4"/>
  <c r="G4571" i="4"/>
  <c r="B4571" i="4"/>
  <c r="K4570" i="4"/>
  <c r="I4570" i="4"/>
  <c r="G4570" i="4"/>
  <c r="B4570" i="4"/>
  <c r="L4570" i="4" s="1"/>
  <c r="K4569" i="4"/>
  <c r="G4569" i="4"/>
  <c r="B4569" i="4"/>
  <c r="K4568" i="4"/>
  <c r="I4568" i="4"/>
  <c r="G4568" i="4"/>
  <c r="B4568" i="4"/>
  <c r="L4568" i="4" s="1"/>
  <c r="K4567" i="4"/>
  <c r="G4567" i="4"/>
  <c r="B4567" i="4"/>
  <c r="K4566" i="4"/>
  <c r="G4566" i="4"/>
  <c r="B4566" i="4"/>
  <c r="K4565" i="4"/>
  <c r="G4565" i="4"/>
  <c r="B4565" i="4"/>
  <c r="K4564" i="4"/>
  <c r="G4564" i="4"/>
  <c r="B4564" i="4"/>
  <c r="K4563" i="4"/>
  <c r="G4563" i="4"/>
  <c r="B4563" i="4"/>
  <c r="K4562" i="4"/>
  <c r="I4562" i="4"/>
  <c r="G4562" i="4"/>
  <c r="B4562" i="4"/>
  <c r="L4562" i="4" s="1"/>
  <c r="K4561" i="4"/>
  <c r="G4561" i="4"/>
  <c r="B4561" i="4"/>
  <c r="K4560" i="4"/>
  <c r="I4560" i="4"/>
  <c r="G4560" i="4"/>
  <c r="B4560" i="4"/>
  <c r="L4560" i="4" s="1"/>
  <c r="K4559" i="4"/>
  <c r="G4559" i="4"/>
  <c r="B4559" i="4"/>
  <c r="K4558" i="4"/>
  <c r="G4558" i="4"/>
  <c r="B4558" i="4"/>
  <c r="K4557" i="4"/>
  <c r="G4557" i="4"/>
  <c r="B4557" i="4"/>
  <c r="K4556" i="4"/>
  <c r="G4556" i="4"/>
  <c r="B4556" i="4"/>
  <c r="K4555" i="4"/>
  <c r="G4555" i="4"/>
  <c r="B4555" i="4"/>
  <c r="K4554" i="4"/>
  <c r="G4554" i="4"/>
  <c r="B4554" i="4"/>
  <c r="K4553" i="4"/>
  <c r="G4553" i="4"/>
  <c r="B4553" i="4"/>
  <c r="K4552" i="4"/>
  <c r="I4552" i="4"/>
  <c r="G4552" i="4"/>
  <c r="B4552" i="4"/>
  <c r="L4552" i="4" s="1"/>
  <c r="K4551" i="4"/>
  <c r="G4551" i="4"/>
  <c r="B4551" i="4"/>
  <c r="K4550" i="4"/>
  <c r="I4550" i="4"/>
  <c r="G4550" i="4"/>
  <c r="B4550" i="4"/>
  <c r="L4550" i="4" s="1"/>
  <c r="K4549" i="4"/>
  <c r="G4549" i="4"/>
  <c r="B4549" i="4"/>
  <c r="K4548" i="4"/>
  <c r="G4548" i="4"/>
  <c r="B4548" i="4"/>
  <c r="K4547" i="4"/>
  <c r="G4547" i="4"/>
  <c r="B4547" i="4"/>
  <c r="K4546" i="4"/>
  <c r="G4546" i="4"/>
  <c r="B4546" i="4"/>
  <c r="K4545" i="4"/>
  <c r="G4545" i="4"/>
  <c r="B4545" i="4"/>
  <c r="K4544" i="4"/>
  <c r="I4544" i="4"/>
  <c r="G4544" i="4"/>
  <c r="B4544" i="4"/>
  <c r="L4544" i="4" s="1"/>
  <c r="K4543" i="4"/>
  <c r="G4543" i="4"/>
  <c r="B4543" i="4"/>
  <c r="K4542" i="4"/>
  <c r="I4542" i="4"/>
  <c r="G4542" i="4"/>
  <c r="B4542" i="4"/>
  <c r="L4542" i="4" s="1"/>
  <c r="K4541" i="4"/>
  <c r="G4541" i="4"/>
  <c r="B4541" i="4"/>
  <c r="K4540" i="4"/>
  <c r="G4540" i="4"/>
  <c r="B4540" i="4"/>
  <c r="K4539" i="4"/>
  <c r="G4539" i="4"/>
  <c r="B4539" i="4"/>
  <c r="K4538" i="4"/>
  <c r="I4538" i="4"/>
  <c r="G4538" i="4"/>
  <c r="B4538" i="4"/>
  <c r="L4538" i="4" s="1"/>
  <c r="K4537" i="4"/>
  <c r="G4537" i="4"/>
  <c r="B4537" i="4"/>
  <c r="K4536" i="4"/>
  <c r="I4536" i="4"/>
  <c r="G4536" i="4"/>
  <c r="B4536" i="4"/>
  <c r="L4536" i="4" s="1"/>
  <c r="K4535" i="4"/>
  <c r="G4535" i="4"/>
  <c r="B4535" i="4"/>
  <c r="K4534" i="4"/>
  <c r="G4534" i="4"/>
  <c r="B4534" i="4"/>
  <c r="K4533" i="4"/>
  <c r="G4533" i="4"/>
  <c r="B4533" i="4"/>
  <c r="K4532" i="4"/>
  <c r="G4532" i="4"/>
  <c r="B4532" i="4"/>
  <c r="K4531" i="4"/>
  <c r="G4531" i="4"/>
  <c r="B4531" i="4"/>
  <c r="K4530" i="4"/>
  <c r="I4530" i="4"/>
  <c r="G4530" i="4"/>
  <c r="B4530" i="4"/>
  <c r="L4530" i="4" s="1"/>
  <c r="K4529" i="4"/>
  <c r="G4529" i="4"/>
  <c r="B4529" i="4"/>
  <c r="K4528" i="4"/>
  <c r="I4528" i="4"/>
  <c r="G4528" i="4"/>
  <c r="B4528" i="4"/>
  <c r="L4528" i="4" s="1"/>
  <c r="K4527" i="4"/>
  <c r="G4527" i="4"/>
  <c r="B4527" i="4"/>
  <c r="K4526" i="4"/>
  <c r="G4526" i="4"/>
  <c r="B4526" i="4"/>
  <c r="K4525" i="4"/>
  <c r="G4525" i="4"/>
  <c r="B4525" i="4"/>
  <c r="K4524" i="4"/>
  <c r="G4524" i="4"/>
  <c r="B4524" i="4"/>
  <c r="K4523" i="4"/>
  <c r="G4523" i="4"/>
  <c r="B4523" i="4"/>
  <c r="K4522" i="4"/>
  <c r="G4522" i="4"/>
  <c r="B4522" i="4"/>
  <c r="K4521" i="4"/>
  <c r="G4521" i="4"/>
  <c r="B4521" i="4"/>
  <c r="K4520" i="4"/>
  <c r="I4520" i="4"/>
  <c r="G4520" i="4"/>
  <c r="B4520" i="4"/>
  <c r="L4520" i="4" s="1"/>
  <c r="K4519" i="4"/>
  <c r="G4519" i="4"/>
  <c r="B4519" i="4"/>
  <c r="K4518" i="4"/>
  <c r="I4518" i="4"/>
  <c r="G4518" i="4"/>
  <c r="B4518" i="4"/>
  <c r="L4518" i="4" s="1"/>
  <c r="K4517" i="4"/>
  <c r="G4517" i="4"/>
  <c r="B4517" i="4"/>
  <c r="K4516" i="4"/>
  <c r="G4516" i="4"/>
  <c r="B4516" i="4"/>
  <c r="K4515" i="4"/>
  <c r="G4515" i="4"/>
  <c r="B4515" i="4"/>
  <c r="K4514" i="4"/>
  <c r="G4514" i="4"/>
  <c r="B4514" i="4"/>
  <c r="K4513" i="4"/>
  <c r="G4513" i="4"/>
  <c r="B4513" i="4"/>
  <c r="K4512" i="4"/>
  <c r="I4512" i="4"/>
  <c r="G4512" i="4"/>
  <c r="B4512" i="4"/>
  <c r="L4512" i="4" s="1"/>
  <c r="K4511" i="4"/>
  <c r="G4511" i="4"/>
  <c r="B4511" i="4"/>
  <c r="K4510" i="4"/>
  <c r="I4510" i="4"/>
  <c r="G4510" i="4"/>
  <c r="B4510" i="4"/>
  <c r="L4510" i="4" s="1"/>
  <c r="K4509" i="4"/>
  <c r="G4509" i="4"/>
  <c r="B4509" i="4"/>
  <c r="K4508" i="4"/>
  <c r="G4508" i="4"/>
  <c r="B4508" i="4"/>
  <c r="K4507" i="4"/>
  <c r="G4507" i="4"/>
  <c r="B4507" i="4"/>
  <c r="K4506" i="4"/>
  <c r="I4506" i="4"/>
  <c r="G4506" i="4"/>
  <c r="B4506" i="4"/>
  <c r="L4506" i="4" s="1"/>
  <c r="K4505" i="4"/>
  <c r="G4505" i="4"/>
  <c r="B4505" i="4"/>
  <c r="K4504" i="4"/>
  <c r="I4504" i="4"/>
  <c r="G4504" i="4"/>
  <c r="B4504" i="4"/>
  <c r="L4504" i="4" s="1"/>
  <c r="K4503" i="4"/>
  <c r="G4503" i="4"/>
  <c r="B4503" i="4"/>
  <c r="K4502" i="4"/>
  <c r="G4502" i="4"/>
  <c r="B4502" i="4"/>
  <c r="K4501" i="4"/>
  <c r="G4501" i="4"/>
  <c r="B4501" i="4"/>
  <c r="K4500" i="4"/>
  <c r="G4500" i="4"/>
  <c r="B4500" i="4"/>
  <c r="K4499" i="4"/>
  <c r="G4499" i="4"/>
  <c r="B4499" i="4"/>
  <c r="K4498" i="4"/>
  <c r="I4498" i="4"/>
  <c r="G4498" i="4"/>
  <c r="B4498" i="4"/>
  <c r="L4498" i="4" s="1"/>
  <c r="K4497" i="4"/>
  <c r="G4497" i="4"/>
  <c r="B4497" i="4"/>
  <c r="K4496" i="4"/>
  <c r="I4496" i="4"/>
  <c r="G4496" i="4"/>
  <c r="B4496" i="4"/>
  <c r="L4496" i="4" s="1"/>
  <c r="K4495" i="4"/>
  <c r="G4495" i="4"/>
  <c r="B4495" i="4"/>
  <c r="K4494" i="4"/>
  <c r="G4494" i="4"/>
  <c r="B4494" i="4"/>
  <c r="K4493" i="4"/>
  <c r="G4493" i="4"/>
  <c r="B4493" i="4"/>
  <c r="K4492" i="4"/>
  <c r="G4492" i="4"/>
  <c r="B4492" i="4"/>
  <c r="K4491" i="4"/>
  <c r="G4491" i="4"/>
  <c r="B4491" i="4"/>
  <c r="K4490" i="4"/>
  <c r="G4490" i="4"/>
  <c r="B4490" i="4"/>
  <c r="K4489" i="4"/>
  <c r="G4489" i="4"/>
  <c r="B4489" i="4"/>
  <c r="K4488" i="4"/>
  <c r="I4488" i="4"/>
  <c r="G4488" i="4"/>
  <c r="B4488" i="4"/>
  <c r="L4488" i="4" s="1"/>
  <c r="K4487" i="4"/>
  <c r="G4487" i="4"/>
  <c r="B4487" i="4"/>
  <c r="K4486" i="4"/>
  <c r="I4486" i="4"/>
  <c r="G4486" i="4"/>
  <c r="B4486" i="4"/>
  <c r="L4486" i="4" s="1"/>
  <c r="K4485" i="4"/>
  <c r="G4485" i="4"/>
  <c r="B4485" i="4"/>
  <c r="K4484" i="4"/>
  <c r="G4484" i="4"/>
  <c r="B4484" i="4"/>
  <c r="K4483" i="4"/>
  <c r="G4483" i="4"/>
  <c r="B4483" i="4"/>
  <c r="K4482" i="4"/>
  <c r="G4482" i="4"/>
  <c r="B4482" i="4"/>
  <c r="K4481" i="4"/>
  <c r="G4481" i="4"/>
  <c r="B4481" i="4"/>
  <c r="K4480" i="4"/>
  <c r="I4480" i="4"/>
  <c r="G4480" i="4"/>
  <c r="B4480" i="4"/>
  <c r="L4480" i="4" s="1"/>
  <c r="K4479" i="4"/>
  <c r="G4479" i="4"/>
  <c r="B4479" i="4"/>
  <c r="K4478" i="4"/>
  <c r="I4478" i="4"/>
  <c r="G4478" i="4"/>
  <c r="B4478" i="4"/>
  <c r="L4478" i="4" s="1"/>
  <c r="K4477" i="4"/>
  <c r="G4477" i="4"/>
  <c r="B4477" i="4"/>
  <c r="K4476" i="4"/>
  <c r="G4476" i="4"/>
  <c r="B4476" i="4"/>
  <c r="K4475" i="4"/>
  <c r="G4475" i="4"/>
  <c r="B4475" i="4"/>
  <c r="K4474" i="4"/>
  <c r="I4474" i="4"/>
  <c r="G4474" i="4"/>
  <c r="B4474" i="4"/>
  <c r="L4474" i="4" s="1"/>
  <c r="K4473" i="4"/>
  <c r="G4473" i="4"/>
  <c r="B4473" i="4"/>
  <c r="K4472" i="4"/>
  <c r="I4472" i="4"/>
  <c r="G4472" i="4"/>
  <c r="B4472" i="4"/>
  <c r="L4472" i="4" s="1"/>
  <c r="K4471" i="4"/>
  <c r="G4471" i="4"/>
  <c r="B4471" i="4"/>
  <c r="K4470" i="4"/>
  <c r="G4470" i="4"/>
  <c r="B4470" i="4"/>
  <c r="K4469" i="4"/>
  <c r="G4469" i="4"/>
  <c r="B4469" i="4"/>
  <c r="K4468" i="4"/>
  <c r="G4468" i="4"/>
  <c r="B4468" i="4"/>
  <c r="K4467" i="4"/>
  <c r="G4467" i="4"/>
  <c r="B4467" i="4"/>
  <c r="K4466" i="4"/>
  <c r="I4466" i="4"/>
  <c r="G4466" i="4"/>
  <c r="B4466" i="4"/>
  <c r="L4466" i="4" s="1"/>
  <c r="K4465" i="4"/>
  <c r="G4465" i="4"/>
  <c r="B4465" i="4"/>
  <c r="K4464" i="4"/>
  <c r="I4464" i="4"/>
  <c r="G4464" i="4"/>
  <c r="B4464" i="4"/>
  <c r="L4464" i="4" s="1"/>
  <c r="K4463" i="4"/>
  <c r="G4463" i="4"/>
  <c r="B4463" i="4"/>
  <c r="K4462" i="4"/>
  <c r="G4462" i="4"/>
  <c r="B4462" i="4"/>
  <c r="K4461" i="4"/>
  <c r="G4461" i="4"/>
  <c r="B4461" i="4"/>
  <c r="K4460" i="4"/>
  <c r="G4460" i="4"/>
  <c r="B4460" i="4"/>
  <c r="K4459" i="4"/>
  <c r="G4459" i="4"/>
  <c r="B4459" i="4"/>
  <c r="K4458" i="4"/>
  <c r="G4458" i="4"/>
  <c r="B4458" i="4"/>
  <c r="K4457" i="4"/>
  <c r="G4457" i="4"/>
  <c r="B4457" i="4"/>
  <c r="K4456" i="4"/>
  <c r="I4456" i="4"/>
  <c r="G4456" i="4"/>
  <c r="B4456" i="4"/>
  <c r="L4456" i="4" s="1"/>
  <c r="K4455" i="4"/>
  <c r="G4455" i="4"/>
  <c r="B4455" i="4"/>
  <c r="K4454" i="4"/>
  <c r="I4454" i="4"/>
  <c r="G4454" i="4"/>
  <c r="B4454" i="4"/>
  <c r="L4454" i="4" s="1"/>
  <c r="K4453" i="4"/>
  <c r="G4453" i="4"/>
  <c r="B4453" i="4"/>
  <c r="K4452" i="4"/>
  <c r="G4452" i="4"/>
  <c r="B4452" i="4"/>
  <c r="K4451" i="4"/>
  <c r="G4451" i="4"/>
  <c r="B4451" i="4"/>
  <c r="K4450" i="4"/>
  <c r="G4450" i="4"/>
  <c r="B4450" i="4"/>
  <c r="K4449" i="4"/>
  <c r="G4449" i="4"/>
  <c r="B4449" i="4"/>
  <c r="K4448" i="4"/>
  <c r="I4448" i="4"/>
  <c r="G4448" i="4"/>
  <c r="B4448" i="4"/>
  <c r="L4448" i="4" s="1"/>
  <c r="K4447" i="4"/>
  <c r="G4447" i="4"/>
  <c r="B4447" i="4"/>
  <c r="K4446" i="4"/>
  <c r="I4446" i="4"/>
  <c r="G4446" i="4"/>
  <c r="B4446" i="4"/>
  <c r="L4446" i="4" s="1"/>
  <c r="K4445" i="4"/>
  <c r="G4445" i="4"/>
  <c r="B4445" i="4"/>
  <c r="K4444" i="4"/>
  <c r="G4444" i="4"/>
  <c r="B4444" i="4"/>
  <c r="K4443" i="4"/>
  <c r="G4443" i="4"/>
  <c r="B4443" i="4"/>
  <c r="K4442" i="4"/>
  <c r="I4442" i="4"/>
  <c r="G4442" i="4"/>
  <c r="B4442" i="4"/>
  <c r="L4442" i="4" s="1"/>
  <c r="K4441" i="4"/>
  <c r="G4441" i="4"/>
  <c r="B4441" i="4"/>
  <c r="K4440" i="4"/>
  <c r="I4440" i="4"/>
  <c r="G4440" i="4"/>
  <c r="B4440" i="4"/>
  <c r="L4440" i="4" s="1"/>
  <c r="K4439" i="4"/>
  <c r="G4439" i="4"/>
  <c r="B4439" i="4"/>
  <c r="K4438" i="4"/>
  <c r="G4438" i="4"/>
  <c r="B4438" i="4"/>
  <c r="K4437" i="4"/>
  <c r="G4437" i="4"/>
  <c r="B4437" i="4"/>
  <c r="K4436" i="4"/>
  <c r="G4436" i="4"/>
  <c r="B4436" i="4"/>
  <c r="K4435" i="4"/>
  <c r="G4435" i="4"/>
  <c r="B4435" i="4"/>
  <c r="K4434" i="4"/>
  <c r="I4434" i="4"/>
  <c r="G4434" i="4"/>
  <c r="B4434" i="4"/>
  <c r="L4434" i="4" s="1"/>
  <c r="K4433" i="4"/>
  <c r="G4433" i="4"/>
  <c r="B4433" i="4"/>
  <c r="K4432" i="4"/>
  <c r="I4432" i="4"/>
  <c r="G4432" i="4"/>
  <c r="B4432" i="4"/>
  <c r="L4432" i="4" s="1"/>
  <c r="K4431" i="4"/>
  <c r="G4431" i="4"/>
  <c r="B4431" i="4"/>
  <c r="K4430" i="4"/>
  <c r="G4430" i="4"/>
  <c r="B4430" i="4"/>
  <c r="K4429" i="4"/>
  <c r="G4429" i="4"/>
  <c r="B4429" i="4"/>
  <c r="K4428" i="4"/>
  <c r="G4428" i="4"/>
  <c r="B4428" i="4"/>
  <c r="K4427" i="4"/>
  <c r="G4427" i="4"/>
  <c r="B4427" i="4"/>
  <c r="K4426" i="4"/>
  <c r="G4426" i="4"/>
  <c r="B4426" i="4"/>
  <c r="K4425" i="4"/>
  <c r="G4425" i="4"/>
  <c r="B4425" i="4"/>
  <c r="K4424" i="4"/>
  <c r="I4424" i="4"/>
  <c r="G4424" i="4"/>
  <c r="B4424" i="4"/>
  <c r="L4424" i="4" s="1"/>
  <c r="K4423" i="4"/>
  <c r="G4423" i="4"/>
  <c r="B4423" i="4"/>
  <c r="K4422" i="4"/>
  <c r="I4422" i="4"/>
  <c r="G4422" i="4"/>
  <c r="B4422" i="4"/>
  <c r="L4422" i="4" s="1"/>
  <c r="K4421" i="4"/>
  <c r="G4421" i="4"/>
  <c r="B4421" i="4"/>
  <c r="K4420" i="4"/>
  <c r="G4420" i="4"/>
  <c r="B4420" i="4"/>
  <c r="K4419" i="4"/>
  <c r="G4419" i="4"/>
  <c r="B4419" i="4"/>
  <c r="K4418" i="4"/>
  <c r="G4418" i="4"/>
  <c r="B4418" i="4"/>
  <c r="K4417" i="4"/>
  <c r="G4417" i="4"/>
  <c r="B4417" i="4"/>
  <c r="K4416" i="4"/>
  <c r="I4416" i="4"/>
  <c r="G4416" i="4"/>
  <c r="B4416" i="4"/>
  <c r="L4416" i="4" s="1"/>
  <c r="K4415" i="4"/>
  <c r="G4415" i="4"/>
  <c r="B4415" i="4"/>
  <c r="K4414" i="4"/>
  <c r="I4414" i="4"/>
  <c r="G4414" i="4"/>
  <c r="B4414" i="4"/>
  <c r="L4414" i="4" s="1"/>
  <c r="K4413" i="4"/>
  <c r="G4413" i="4"/>
  <c r="B4413" i="4"/>
  <c r="K4412" i="4"/>
  <c r="G4412" i="4"/>
  <c r="B4412" i="4"/>
  <c r="K4411" i="4"/>
  <c r="G4411" i="4"/>
  <c r="B4411" i="4"/>
  <c r="K4410" i="4"/>
  <c r="I4410" i="4"/>
  <c r="G4410" i="4"/>
  <c r="B4410" i="4"/>
  <c r="L4410" i="4" s="1"/>
  <c r="K4409" i="4"/>
  <c r="G4409" i="4"/>
  <c r="B4409" i="4"/>
  <c r="K4408" i="4"/>
  <c r="I4408" i="4"/>
  <c r="G4408" i="4"/>
  <c r="B4408" i="4"/>
  <c r="L4408" i="4" s="1"/>
  <c r="K4407" i="4"/>
  <c r="G4407" i="4"/>
  <c r="B4407" i="4"/>
  <c r="K4406" i="4"/>
  <c r="G4406" i="4"/>
  <c r="B4406" i="4"/>
  <c r="K4405" i="4"/>
  <c r="G4405" i="4"/>
  <c r="B4405" i="4"/>
  <c r="K4404" i="4"/>
  <c r="G4404" i="4"/>
  <c r="B4404" i="4"/>
  <c r="K4403" i="4"/>
  <c r="G4403" i="4"/>
  <c r="B4403" i="4"/>
  <c r="K4402" i="4"/>
  <c r="I4402" i="4"/>
  <c r="G4402" i="4"/>
  <c r="B4402" i="4"/>
  <c r="L4402" i="4" s="1"/>
  <c r="K4401" i="4"/>
  <c r="G4401" i="4"/>
  <c r="B4401" i="4"/>
  <c r="K4400" i="4"/>
  <c r="I4400" i="4"/>
  <c r="G4400" i="4"/>
  <c r="B4400" i="4"/>
  <c r="L4400" i="4" s="1"/>
  <c r="K4399" i="4"/>
  <c r="G4399" i="4"/>
  <c r="B4399" i="4"/>
  <c r="K4398" i="4"/>
  <c r="G4398" i="4"/>
  <c r="B4398" i="4"/>
  <c r="K4397" i="4"/>
  <c r="G4397" i="4"/>
  <c r="B4397" i="4"/>
  <c r="K4396" i="4"/>
  <c r="G4396" i="4"/>
  <c r="B4396" i="4"/>
  <c r="K4395" i="4"/>
  <c r="G4395" i="4"/>
  <c r="B4395" i="4"/>
  <c r="K4394" i="4"/>
  <c r="G4394" i="4"/>
  <c r="B4394" i="4"/>
  <c r="K4393" i="4"/>
  <c r="G4393" i="4"/>
  <c r="B4393" i="4"/>
  <c r="K4392" i="4"/>
  <c r="I4392" i="4"/>
  <c r="G4392" i="4"/>
  <c r="B4392" i="4"/>
  <c r="L4392" i="4" s="1"/>
  <c r="K4391" i="4"/>
  <c r="G4391" i="4"/>
  <c r="B4391" i="4"/>
  <c r="K4390" i="4"/>
  <c r="I4390" i="4"/>
  <c r="G4390" i="4"/>
  <c r="B4390" i="4"/>
  <c r="L4390" i="4" s="1"/>
  <c r="K4389" i="4"/>
  <c r="G4389" i="4"/>
  <c r="B4389" i="4"/>
  <c r="K4388" i="4"/>
  <c r="G4388" i="4"/>
  <c r="B4388" i="4"/>
  <c r="K4387" i="4"/>
  <c r="G4387" i="4"/>
  <c r="B4387" i="4"/>
  <c r="K4386" i="4"/>
  <c r="G4386" i="4"/>
  <c r="B4386" i="4"/>
  <c r="K4385" i="4"/>
  <c r="G4385" i="4"/>
  <c r="B4385" i="4"/>
  <c r="K4384" i="4"/>
  <c r="I4384" i="4"/>
  <c r="G4384" i="4"/>
  <c r="B4384" i="4"/>
  <c r="L4384" i="4" s="1"/>
  <c r="K4383" i="4"/>
  <c r="G4383" i="4"/>
  <c r="B4383" i="4"/>
  <c r="K4382" i="4"/>
  <c r="I4382" i="4"/>
  <c r="G4382" i="4"/>
  <c r="B4382" i="4"/>
  <c r="L4382" i="4" s="1"/>
  <c r="K4381" i="4"/>
  <c r="G4381" i="4"/>
  <c r="B4381" i="4"/>
  <c r="K4380" i="4"/>
  <c r="G4380" i="4"/>
  <c r="B4380" i="4"/>
  <c r="K4379" i="4"/>
  <c r="G4379" i="4"/>
  <c r="B4379" i="4"/>
  <c r="K4378" i="4"/>
  <c r="I4378" i="4"/>
  <c r="G4378" i="4"/>
  <c r="B4378" i="4"/>
  <c r="L4378" i="4" s="1"/>
  <c r="K4377" i="4"/>
  <c r="G4377" i="4"/>
  <c r="B4377" i="4"/>
  <c r="K4376" i="4"/>
  <c r="I4376" i="4"/>
  <c r="G4376" i="4"/>
  <c r="B4376" i="4"/>
  <c r="L4376" i="4" s="1"/>
  <c r="K4375" i="4"/>
  <c r="G4375" i="4"/>
  <c r="B4375" i="4"/>
  <c r="K4374" i="4"/>
  <c r="G4374" i="4"/>
  <c r="B4374" i="4"/>
  <c r="K4373" i="4"/>
  <c r="G4373" i="4"/>
  <c r="B4373" i="4"/>
  <c r="K4372" i="4"/>
  <c r="G4372" i="4"/>
  <c r="B4372" i="4"/>
  <c r="K4371" i="4"/>
  <c r="G4371" i="4"/>
  <c r="B4371" i="4"/>
  <c r="K4370" i="4"/>
  <c r="I4370" i="4"/>
  <c r="G4370" i="4"/>
  <c r="B4370" i="4"/>
  <c r="L4370" i="4" s="1"/>
  <c r="K4369" i="4"/>
  <c r="G4369" i="4"/>
  <c r="B4369" i="4"/>
  <c r="K4368" i="4"/>
  <c r="I4368" i="4"/>
  <c r="G4368" i="4"/>
  <c r="B4368" i="4"/>
  <c r="L4368" i="4" s="1"/>
  <c r="K4367" i="4"/>
  <c r="G4367" i="4"/>
  <c r="B4367" i="4"/>
  <c r="K4366" i="4"/>
  <c r="G4366" i="4"/>
  <c r="B4366" i="4"/>
  <c r="K4365" i="4"/>
  <c r="G4365" i="4"/>
  <c r="B4365" i="4"/>
  <c r="K4364" i="4"/>
  <c r="G4364" i="4"/>
  <c r="B4364" i="4"/>
  <c r="K4363" i="4"/>
  <c r="G4363" i="4"/>
  <c r="B4363" i="4"/>
  <c r="K4362" i="4"/>
  <c r="G4362" i="4"/>
  <c r="B4362" i="4"/>
  <c r="K4361" i="4"/>
  <c r="G4361" i="4"/>
  <c r="B4361" i="4"/>
  <c r="K4360" i="4"/>
  <c r="I4360" i="4"/>
  <c r="G4360" i="4"/>
  <c r="B4360" i="4"/>
  <c r="L4360" i="4" s="1"/>
  <c r="K4359" i="4"/>
  <c r="G4359" i="4"/>
  <c r="B4359" i="4"/>
  <c r="K4358" i="4"/>
  <c r="I4358" i="4"/>
  <c r="G4358" i="4"/>
  <c r="B4358" i="4"/>
  <c r="L4358" i="4" s="1"/>
  <c r="K4357" i="4"/>
  <c r="G4357" i="4"/>
  <c r="B4357" i="4"/>
  <c r="K4356" i="4"/>
  <c r="G4356" i="4"/>
  <c r="B4356" i="4"/>
  <c r="K4355" i="4"/>
  <c r="G4355" i="4"/>
  <c r="B4355" i="4"/>
  <c r="K4354" i="4"/>
  <c r="G4354" i="4"/>
  <c r="B4354" i="4"/>
  <c r="K4353" i="4"/>
  <c r="G4353" i="4"/>
  <c r="B4353" i="4"/>
  <c r="K4352" i="4"/>
  <c r="I4352" i="4"/>
  <c r="G4352" i="4"/>
  <c r="B4352" i="4"/>
  <c r="L4352" i="4" s="1"/>
  <c r="K4351" i="4"/>
  <c r="G4351" i="4"/>
  <c r="B4351" i="4"/>
  <c r="K4350" i="4"/>
  <c r="I4350" i="4"/>
  <c r="G4350" i="4"/>
  <c r="B4350" i="4"/>
  <c r="L4350" i="4" s="1"/>
  <c r="K4349" i="4"/>
  <c r="G4349" i="4"/>
  <c r="B4349" i="4"/>
  <c r="K4348" i="4"/>
  <c r="G4348" i="4"/>
  <c r="B4348" i="4"/>
  <c r="K4347" i="4"/>
  <c r="G4347" i="4"/>
  <c r="B4347" i="4"/>
  <c r="K4346" i="4"/>
  <c r="I4346" i="4"/>
  <c r="G4346" i="4"/>
  <c r="B4346" i="4"/>
  <c r="L4346" i="4" s="1"/>
  <c r="K4345" i="4"/>
  <c r="G4345" i="4"/>
  <c r="B4345" i="4"/>
  <c r="K4344" i="4"/>
  <c r="I4344" i="4"/>
  <c r="G4344" i="4"/>
  <c r="B4344" i="4"/>
  <c r="L4344" i="4" s="1"/>
  <c r="K4343" i="4"/>
  <c r="G4343" i="4"/>
  <c r="B4343" i="4"/>
  <c r="K4342" i="4"/>
  <c r="G4342" i="4"/>
  <c r="B4342" i="4"/>
  <c r="K4341" i="4"/>
  <c r="G4341" i="4"/>
  <c r="B4341" i="4"/>
  <c r="K4340" i="4"/>
  <c r="G4340" i="4"/>
  <c r="B4340" i="4"/>
  <c r="K4339" i="4"/>
  <c r="G4339" i="4"/>
  <c r="B4339" i="4"/>
  <c r="K4338" i="4"/>
  <c r="I4338" i="4"/>
  <c r="G4338" i="4"/>
  <c r="B4338" i="4"/>
  <c r="L4338" i="4" s="1"/>
  <c r="K4337" i="4"/>
  <c r="G4337" i="4"/>
  <c r="B4337" i="4"/>
  <c r="K4336" i="4"/>
  <c r="I4336" i="4"/>
  <c r="G4336" i="4"/>
  <c r="B4336" i="4"/>
  <c r="L4336" i="4" s="1"/>
  <c r="K4335" i="4"/>
  <c r="G4335" i="4"/>
  <c r="B4335" i="4"/>
  <c r="K4334" i="4"/>
  <c r="G4334" i="4"/>
  <c r="B4334" i="4"/>
  <c r="K4333" i="4"/>
  <c r="G4333" i="4"/>
  <c r="B4333" i="4"/>
  <c r="K4332" i="4"/>
  <c r="G4332" i="4"/>
  <c r="B4332" i="4"/>
  <c r="K4331" i="4"/>
  <c r="G4331" i="4"/>
  <c r="B4331" i="4"/>
  <c r="K4330" i="4"/>
  <c r="G4330" i="4"/>
  <c r="B4330" i="4"/>
  <c r="K4329" i="4"/>
  <c r="G4329" i="4"/>
  <c r="B4329" i="4"/>
  <c r="K4328" i="4"/>
  <c r="I4328" i="4"/>
  <c r="G4328" i="4"/>
  <c r="B4328" i="4"/>
  <c r="L4328" i="4" s="1"/>
  <c r="K4327" i="4"/>
  <c r="G4327" i="4"/>
  <c r="B4327" i="4"/>
  <c r="K4326" i="4"/>
  <c r="I4326" i="4"/>
  <c r="G4326" i="4"/>
  <c r="B4326" i="4"/>
  <c r="L4326" i="4" s="1"/>
  <c r="K4325" i="4"/>
  <c r="G4325" i="4"/>
  <c r="B4325" i="4"/>
  <c r="K4324" i="4"/>
  <c r="G4324" i="4"/>
  <c r="B4324" i="4"/>
  <c r="K4323" i="4"/>
  <c r="G4323" i="4"/>
  <c r="B4323" i="4"/>
  <c r="K4322" i="4"/>
  <c r="G4322" i="4"/>
  <c r="B4322" i="4"/>
  <c r="K4321" i="4"/>
  <c r="G4321" i="4"/>
  <c r="B4321" i="4"/>
  <c r="K4320" i="4"/>
  <c r="I4320" i="4"/>
  <c r="G4320" i="4"/>
  <c r="B4320" i="4"/>
  <c r="L4320" i="4" s="1"/>
  <c r="K4319" i="4"/>
  <c r="G4319" i="4"/>
  <c r="B4319" i="4"/>
  <c r="K4318" i="4"/>
  <c r="I4318" i="4"/>
  <c r="G4318" i="4"/>
  <c r="B4318" i="4"/>
  <c r="L4318" i="4" s="1"/>
  <c r="K4317" i="4"/>
  <c r="G4317" i="4"/>
  <c r="B4317" i="4"/>
  <c r="K4316" i="4"/>
  <c r="G4316" i="4"/>
  <c r="B4316" i="4"/>
  <c r="K4315" i="4"/>
  <c r="G4315" i="4"/>
  <c r="B4315" i="4"/>
  <c r="K4314" i="4"/>
  <c r="I4314" i="4"/>
  <c r="G4314" i="4"/>
  <c r="B4314" i="4"/>
  <c r="L4314" i="4" s="1"/>
  <c r="K4313" i="4"/>
  <c r="G4313" i="4"/>
  <c r="B4313" i="4"/>
  <c r="K4312" i="4"/>
  <c r="I4312" i="4"/>
  <c r="G4312" i="4"/>
  <c r="B4312" i="4"/>
  <c r="L4312" i="4" s="1"/>
  <c r="K4311" i="4"/>
  <c r="G4311" i="4"/>
  <c r="B4311" i="4"/>
  <c r="K4310" i="4"/>
  <c r="G4310" i="4"/>
  <c r="B4310" i="4"/>
  <c r="K4309" i="4"/>
  <c r="G4309" i="4"/>
  <c r="B4309" i="4"/>
  <c r="K4308" i="4"/>
  <c r="G4308" i="4"/>
  <c r="B4308" i="4"/>
  <c r="K4307" i="4"/>
  <c r="G4307" i="4"/>
  <c r="B4307" i="4"/>
  <c r="K4306" i="4"/>
  <c r="I4306" i="4"/>
  <c r="G4306" i="4"/>
  <c r="B4306" i="4"/>
  <c r="L4306" i="4" s="1"/>
  <c r="K4305" i="4"/>
  <c r="G4305" i="4"/>
  <c r="B4305" i="4"/>
  <c r="K4304" i="4"/>
  <c r="I4304" i="4"/>
  <c r="G4304" i="4"/>
  <c r="B4304" i="4"/>
  <c r="L4304" i="4" s="1"/>
  <c r="K4303" i="4"/>
  <c r="G4303" i="4"/>
  <c r="B4303" i="4"/>
  <c r="K4302" i="4"/>
  <c r="G4302" i="4"/>
  <c r="B4302" i="4"/>
  <c r="K4301" i="4"/>
  <c r="G4301" i="4"/>
  <c r="B4301" i="4"/>
  <c r="K4300" i="4"/>
  <c r="G4300" i="4"/>
  <c r="B4300" i="4"/>
  <c r="K4299" i="4"/>
  <c r="G4299" i="4"/>
  <c r="B4299" i="4"/>
  <c r="K4298" i="4"/>
  <c r="G4298" i="4"/>
  <c r="B4298" i="4"/>
  <c r="K4297" i="4"/>
  <c r="G4297" i="4"/>
  <c r="B4297" i="4"/>
  <c r="K4296" i="4"/>
  <c r="I4296" i="4"/>
  <c r="G4296" i="4"/>
  <c r="B4296" i="4"/>
  <c r="L4296" i="4" s="1"/>
  <c r="K4295" i="4"/>
  <c r="G4295" i="4"/>
  <c r="B4295" i="4"/>
  <c r="K4294" i="4"/>
  <c r="I4294" i="4"/>
  <c r="G4294" i="4"/>
  <c r="B4294" i="4"/>
  <c r="L4294" i="4" s="1"/>
  <c r="K4293" i="4"/>
  <c r="G4293" i="4"/>
  <c r="B4293" i="4"/>
  <c r="K4292" i="4"/>
  <c r="G4292" i="4"/>
  <c r="B4292" i="4"/>
  <c r="K4291" i="4"/>
  <c r="G4291" i="4"/>
  <c r="B4291" i="4"/>
  <c r="K4290" i="4"/>
  <c r="G4290" i="4"/>
  <c r="B4290" i="4"/>
  <c r="K4289" i="4"/>
  <c r="G4289" i="4"/>
  <c r="B4289" i="4"/>
  <c r="K4288" i="4"/>
  <c r="I4288" i="4"/>
  <c r="G4288" i="4"/>
  <c r="B4288" i="4"/>
  <c r="L4288" i="4" s="1"/>
  <c r="K4287" i="4"/>
  <c r="G4287" i="4"/>
  <c r="B4287" i="4"/>
  <c r="K4286" i="4"/>
  <c r="I4286" i="4"/>
  <c r="G4286" i="4"/>
  <c r="B4286" i="4"/>
  <c r="L4286" i="4" s="1"/>
  <c r="K4285" i="4"/>
  <c r="G4285" i="4"/>
  <c r="B4285" i="4"/>
  <c r="K4284" i="4"/>
  <c r="G4284" i="4"/>
  <c r="B4284" i="4"/>
  <c r="K4283" i="4"/>
  <c r="G4283" i="4"/>
  <c r="B4283" i="4"/>
  <c r="K4282" i="4"/>
  <c r="I4282" i="4"/>
  <c r="G4282" i="4"/>
  <c r="B4282" i="4"/>
  <c r="L4282" i="4" s="1"/>
  <c r="K4281" i="4"/>
  <c r="G4281" i="4"/>
  <c r="B4281" i="4"/>
  <c r="K4280" i="4"/>
  <c r="I4280" i="4"/>
  <c r="G4280" i="4"/>
  <c r="B4280" i="4"/>
  <c r="L4280" i="4" s="1"/>
  <c r="K4279" i="4"/>
  <c r="G4279" i="4"/>
  <c r="B4279" i="4"/>
  <c r="K4278" i="4"/>
  <c r="G4278" i="4"/>
  <c r="B4278" i="4"/>
  <c r="K4277" i="4"/>
  <c r="G4277" i="4"/>
  <c r="B4277" i="4"/>
  <c r="K4276" i="4"/>
  <c r="G4276" i="4"/>
  <c r="B4276" i="4"/>
  <c r="K4275" i="4"/>
  <c r="G4275" i="4"/>
  <c r="B4275" i="4"/>
  <c r="K4274" i="4"/>
  <c r="I4274" i="4"/>
  <c r="G4274" i="4"/>
  <c r="B4274" i="4"/>
  <c r="L4274" i="4" s="1"/>
  <c r="K4273" i="4"/>
  <c r="G4273" i="4"/>
  <c r="B4273" i="4"/>
  <c r="K4272" i="4"/>
  <c r="I4272" i="4"/>
  <c r="G4272" i="4"/>
  <c r="B4272" i="4"/>
  <c r="L4272" i="4" s="1"/>
  <c r="K4271" i="4"/>
  <c r="G4271" i="4"/>
  <c r="B4271" i="4"/>
  <c r="K4270" i="4"/>
  <c r="G4270" i="4"/>
  <c r="B4270" i="4"/>
  <c r="K4269" i="4"/>
  <c r="G4269" i="4"/>
  <c r="B4269" i="4"/>
  <c r="K4268" i="4"/>
  <c r="G4268" i="4"/>
  <c r="B4268" i="4"/>
  <c r="K4267" i="4"/>
  <c r="G4267" i="4"/>
  <c r="B4267" i="4"/>
  <c r="K4266" i="4"/>
  <c r="I4266" i="4"/>
  <c r="G4266" i="4"/>
  <c r="B4266" i="4"/>
  <c r="L4266" i="4" s="1"/>
  <c r="K4265" i="4"/>
  <c r="G4265" i="4"/>
  <c r="B4265" i="4"/>
  <c r="K4264" i="4"/>
  <c r="I4264" i="4"/>
  <c r="G4264" i="4"/>
  <c r="B4264" i="4"/>
  <c r="L4264" i="4" s="1"/>
  <c r="K4263" i="4"/>
  <c r="G4263" i="4"/>
  <c r="B4263" i="4"/>
  <c r="K4262" i="4"/>
  <c r="G4262" i="4"/>
  <c r="B4262" i="4"/>
  <c r="K4261" i="4"/>
  <c r="G4261" i="4"/>
  <c r="B4261" i="4"/>
  <c r="K4260" i="4"/>
  <c r="G4260" i="4"/>
  <c r="B4260" i="4"/>
  <c r="K4259" i="4"/>
  <c r="G4259" i="4"/>
  <c r="B4259" i="4"/>
  <c r="K4258" i="4"/>
  <c r="G4258" i="4"/>
  <c r="B4258" i="4"/>
  <c r="K4257" i="4"/>
  <c r="G4257" i="4"/>
  <c r="B4257" i="4"/>
  <c r="K4256" i="4"/>
  <c r="I4256" i="4"/>
  <c r="G4256" i="4"/>
  <c r="B4256" i="4"/>
  <c r="L4256" i="4" s="1"/>
  <c r="K4255" i="4"/>
  <c r="G4255" i="4"/>
  <c r="B4255" i="4"/>
  <c r="K4254" i="4"/>
  <c r="I4254" i="4"/>
  <c r="G4254" i="4"/>
  <c r="B4254" i="4"/>
  <c r="L4254" i="4" s="1"/>
  <c r="K4253" i="4"/>
  <c r="G4253" i="4"/>
  <c r="B4253" i="4"/>
  <c r="K4252" i="4"/>
  <c r="G4252" i="4"/>
  <c r="B4252" i="4"/>
  <c r="K4251" i="4"/>
  <c r="G4251" i="4"/>
  <c r="B4251" i="4"/>
  <c r="K4250" i="4"/>
  <c r="I4250" i="4"/>
  <c r="G4250" i="4"/>
  <c r="B4250" i="4"/>
  <c r="L4250" i="4" s="1"/>
  <c r="K4249" i="4"/>
  <c r="G4249" i="4"/>
  <c r="B4249" i="4"/>
  <c r="K4248" i="4"/>
  <c r="I4248" i="4"/>
  <c r="G4248" i="4"/>
  <c r="B4248" i="4"/>
  <c r="L4248" i="4" s="1"/>
  <c r="K4247" i="4"/>
  <c r="G4247" i="4"/>
  <c r="B4247" i="4"/>
  <c r="K4246" i="4"/>
  <c r="G4246" i="4"/>
  <c r="B4246" i="4"/>
  <c r="K4245" i="4"/>
  <c r="G4245" i="4"/>
  <c r="B4245" i="4"/>
  <c r="K4244" i="4"/>
  <c r="G4244" i="4"/>
  <c r="B4244" i="4"/>
  <c r="K4243" i="4"/>
  <c r="G4243" i="4"/>
  <c r="B4243" i="4"/>
  <c r="K4242" i="4"/>
  <c r="I4242" i="4"/>
  <c r="G4242" i="4"/>
  <c r="B4242" i="4"/>
  <c r="L4242" i="4" s="1"/>
  <c r="K4241" i="4"/>
  <c r="G4241" i="4"/>
  <c r="B4241" i="4"/>
  <c r="K4240" i="4"/>
  <c r="G4240" i="4"/>
  <c r="B4240" i="4"/>
  <c r="K4239" i="4"/>
  <c r="G4239" i="4"/>
  <c r="B4239" i="4"/>
  <c r="K4238" i="4"/>
  <c r="G4238" i="4"/>
  <c r="B4238" i="4"/>
  <c r="K4237" i="4"/>
  <c r="G4237" i="4"/>
  <c r="B4237" i="4"/>
  <c r="K4236" i="4"/>
  <c r="I4236" i="4"/>
  <c r="G4236" i="4"/>
  <c r="B4236" i="4"/>
  <c r="L4236" i="4" s="1"/>
  <c r="K4235" i="4"/>
  <c r="G4235" i="4"/>
  <c r="B4235" i="4"/>
  <c r="K4234" i="4"/>
  <c r="I4234" i="4"/>
  <c r="G4234" i="4"/>
  <c r="B4234" i="4"/>
  <c r="L4234" i="4" s="1"/>
  <c r="K4233" i="4"/>
  <c r="G4233" i="4"/>
  <c r="B4233" i="4"/>
  <c r="K4232" i="4"/>
  <c r="G4232" i="4"/>
  <c r="B4232" i="4"/>
  <c r="K4231" i="4"/>
  <c r="G4231" i="4"/>
  <c r="B4231" i="4"/>
  <c r="K4230" i="4"/>
  <c r="G4230" i="4"/>
  <c r="B4230" i="4"/>
  <c r="K4229" i="4"/>
  <c r="G4229" i="4"/>
  <c r="B4229" i="4"/>
  <c r="K4228" i="4"/>
  <c r="G4228" i="4"/>
  <c r="B4228" i="4"/>
  <c r="K4227" i="4"/>
  <c r="G4227" i="4"/>
  <c r="B4227" i="4"/>
  <c r="K4226" i="4"/>
  <c r="I4226" i="4"/>
  <c r="G4226" i="4"/>
  <c r="B4226" i="4"/>
  <c r="L4226" i="4" s="1"/>
  <c r="K4225" i="4"/>
  <c r="G4225" i="4"/>
  <c r="B4225" i="4"/>
  <c r="K4224" i="4"/>
  <c r="I4224" i="4"/>
  <c r="G4224" i="4"/>
  <c r="B4224" i="4"/>
  <c r="L4224" i="4" s="1"/>
  <c r="K4223" i="4"/>
  <c r="G4223" i="4"/>
  <c r="B4223" i="4"/>
  <c r="K4222" i="4"/>
  <c r="G4222" i="4"/>
  <c r="B4222" i="4"/>
  <c r="K4221" i="4"/>
  <c r="G4221" i="4"/>
  <c r="B4221" i="4"/>
  <c r="K4220" i="4"/>
  <c r="G4220" i="4"/>
  <c r="B4220" i="4"/>
  <c r="K4219" i="4"/>
  <c r="G4219" i="4"/>
  <c r="B4219" i="4"/>
  <c r="K4218" i="4"/>
  <c r="I4218" i="4"/>
  <c r="G4218" i="4"/>
  <c r="B4218" i="4"/>
  <c r="L4218" i="4" s="1"/>
  <c r="K4217" i="4"/>
  <c r="G4217" i="4"/>
  <c r="B4217" i="4"/>
  <c r="K4216" i="4"/>
  <c r="I4216" i="4"/>
  <c r="G4216" i="4"/>
  <c r="B4216" i="4"/>
  <c r="L4216" i="4" s="1"/>
  <c r="K4215" i="4"/>
  <c r="G4215" i="4"/>
  <c r="B4215" i="4"/>
  <c r="K4214" i="4"/>
  <c r="G4214" i="4"/>
  <c r="B4214" i="4"/>
  <c r="K4213" i="4"/>
  <c r="G4213" i="4"/>
  <c r="B4213" i="4"/>
  <c r="K4212" i="4"/>
  <c r="I4212" i="4"/>
  <c r="G4212" i="4"/>
  <c r="B4212" i="4"/>
  <c r="L4212" i="4" s="1"/>
  <c r="K4211" i="4"/>
  <c r="G4211" i="4"/>
  <c r="B4211" i="4"/>
  <c r="K4210" i="4"/>
  <c r="I4210" i="4"/>
  <c r="G4210" i="4"/>
  <c r="B4210" i="4"/>
  <c r="L4210" i="4" s="1"/>
  <c r="K4209" i="4"/>
  <c r="G4209" i="4"/>
  <c r="B4209" i="4"/>
  <c r="K4208" i="4"/>
  <c r="G4208" i="4"/>
  <c r="B4208" i="4"/>
  <c r="K4207" i="4"/>
  <c r="G4207" i="4"/>
  <c r="B4207" i="4"/>
  <c r="K4206" i="4"/>
  <c r="G4206" i="4"/>
  <c r="B4206" i="4"/>
  <c r="K4205" i="4"/>
  <c r="G4205" i="4"/>
  <c r="B4205" i="4"/>
  <c r="K4204" i="4"/>
  <c r="I4204" i="4"/>
  <c r="G4204" i="4"/>
  <c r="B4204" i="4"/>
  <c r="L4204" i="4" s="1"/>
  <c r="K4203" i="4"/>
  <c r="G4203" i="4"/>
  <c r="B4203" i="4"/>
  <c r="K4202" i="4"/>
  <c r="I4202" i="4"/>
  <c r="G4202" i="4"/>
  <c r="B4202" i="4"/>
  <c r="L4202" i="4" s="1"/>
  <c r="K4201" i="4"/>
  <c r="G4201" i="4"/>
  <c r="B4201" i="4"/>
  <c r="K4200" i="4"/>
  <c r="G4200" i="4"/>
  <c r="B4200" i="4"/>
  <c r="K4199" i="4"/>
  <c r="G4199" i="4"/>
  <c r="B4199" i="4"/>
  <c r="K4198" i="4"/>
  <c r="G4198" i="4"/>
  <c r="B4198" i="4"/>
  <c r="K4197" i="4"/>
  <c r="G4197" i="4"/>
  <c r="B4197" i="4"/>
  <c r="K4196" i="4"/>
  <c r="G4196" i="4"/>
  <c r="B4196" i="4"/>
  <c r="K4195" i="4"/>
  <c r="G4195" i="4"/>
  <c r="B4195" i="4"/>
  <c r="K4194" i="4"/>
  <c r="I4194" i="4"/>
  <c r="G4194" i="4"/>
  <c r="B4194" i="4"/>
  <c r="L4194" i="4" s="1"/>
  <c r="K4193" i="4"/>
  <c r="G4193" i="4"/>
  <c r="B4193" i="4"/>
  <c r="K4192" i="4"/>
  <c r="I4192" i="4"/>
  <c r="G4192" i="4"/>
  <c r="B4192" i="4"/>
  <c r="L4192" i="4" s="1"/>
  <c r="K4191" i="4"/>
  <c r="G4191" i="4"/>
  <c r="B4191" i="4"/>
  <c r="K4190" i="4"/>
  <c r="G4190" i="4"/>
  <c r="B4190" i="4"/>
  <c r="K4189" i="4"/>
  <c r="G4189" i="4"/>
  <c r="B4189" i="4"/>
  <c r="K4188" i="4"/>
  <c r="G4188" i="4"/>
  <c r="B4188" i="4"/>
  <c r="K4187" i="4"/>
  <c r="G4187" i="4"/>
  <c r="B4187" i="4"/>
  <c r="K4186" i="4"/>
  <c r="I4186" i="4"/>
  <c r="G4186" i="4"/>
  <c r="B4186" i="4"/>
  <c r="L4186" i="4" s="1"/>
  <c r="K4185" i="4"/>
  <c r="G4185" i="4"/>
  <c r="B4185" i="4"/>
  <c r="K4184" i="4"/>
  <c r="I4184" i="4"/>
  <c r="G4184" i="4"/>
  <c r="B4184" i="4"/>
  <c r="L4184" i="4" s="1"/>
  <c r="K4183" i="4"/>
  <c r="G4183" i="4"/>
  <c r="B4183" i="4"/>
  <c r="K4182" i="4"/>
  <c r="G4182" i="4"/>
  <c r="B4182" i="4"/>
  <c r="K4181" i="4"/>
  <c r="G4181" i="4"/>
  <c r="B4181" i="4"/>
  <c r="K4180" i="4"/>
  <c r="I4180" i="4"/>
  <c r="G4180" i="4"/>
  <c r="B4180" i="4"/>
  <c r="L4180" i="4" s="1"/>
  <c r="K4179" i="4"/>
  <c r="G4179" i="4"/>
  <c r="B4179" i="4"/>
  <c r="K4178" i="4"/>
  <c r="I4178" i="4"/>
  <c r="G4178" i="4"/>
  <c r="B4178" i="4"/>
  <c r="L4178" i="4" s="1"/>
  <c r="K4177" i="4"/>
  <c r="G4177" i="4"/>
  <c r="B4177" i="4"/>
  <c r="K4176" i="4"/>
  <c r="G4176" i="4"/>
  <c r="B4176" i="4"/>
  <c r="K4175" i="4"/>
  <c r="G4175" i="4"/>
  <c r="B4175" i="4"/>
  <c r="K4174" i="4"/>
  <c r="G4174" i="4"/>
  <c r="B4174" i="4"/>
  <c r="K4173" i="4"/>
  <c r="G4173" i="4"/>
  <c r="B4173" i="4"/>
  <c r="K4172" i="4"/>
  <c r="I4172" i="4"/>
  <c r="G4172" i="4"/>
  <c r="B4172" i="4"/>
  <c r="L4172" i="4" s="1"/>
  <c r="K4171" i="4"/>
  <c r="G4171" i="4"/>
  <c r="B4171" i="4"/>
  <c r="K4170" i="4"/>
  <c r="I4170" i="4"/>
  <c r="G4170" i="4"/>
  <c r="B4170" i="4"/>
  <c r="L4170" i="4" s="1"/>
  <c r="K4169" i="4"/>
  <c r="G4169" i="4"/>
  <c r="B4169" i="4"/>
  <c r="K4168" i="4"/>
  <c r="G4168" i="4"/>
  <c r="B4168" i="4"/>
  <c r="K4167" i="4"/>
  <c r="G4167" i="4"/>
  <c r="B4167" i="4"/>
  <c r="K4166" i="4"/>
  <c r="G4166" i="4"/>
  <c r="B4166" i="4"/>
  <c r="K4165" i="4"/>
  <c r="G4165" i="4"/>
  <c r="B4165" i="4"/>
  <c r="K4164" i="4"/>
  <c r="G4164" i="4"/>
  <c r="B4164" i="4"/>
  <c r="K4163" i="4"/>
  <c r="G4163" i="4"/>
  <c r="B4163" i="4"/>
  <c r="K4162" i="4"/>
  <c r="I4162" i="4"/>
  <c r="G4162" i="4"/>
  <c r="B4162" i="4"/>
  <c r="L4162" i="4" s="1"/>
  <c r="K4161" i="4"/>
  <c r="G4161" i="4"/>
  <c r="B4161" i="4"/>
  <c r="K4160" i="4"/>
  <c r="I4160" i="4"/>
  <c r="G4160" i="4"/>
  <c r="B4160" i="4"/>
  <c r="L4160" i="4" s="1"/>
  <c r="K4159" i="4"/>
  <c r="G4159" i="4"/>
  <c r="B4159" i="4"/>
  <c r="K4158" i="4"/>
  <c r="G4158" i="4"/>
  <c r="B4158" i="4"/>
  <c r="K4157" i="4"/>
  <c r="G4157" i="4"/>
  <c r="B4157" i="4"/>
  <c r="K4156" i="4"/>
  <c r="G4156" i="4"/>
  <c r="B4156" i="4"/>
  <c r="K4155" i="4"/>
  <c r="G4155" i="4"/>
  <c r="B4155" i="4"/>
  <c r="K4154" i="4"/>
  <c r="I4154" i="4"/>
  <c r="G4154" i="4"/>
  <c r="B4154" i="4"/>
  <c r="L4154" i="4" s="1"/>
  <c r="K4153" i="4"/>
  <c r="G4153" i="4"/>
  <c r="B4153" i="4"/>
  <c r="K4152" i="4"/>
  <c r="I4152" i="4"/>
  <c r="G4152" i="4"/>
  <c r="B4152" i="4"/>
  <c r="L4152" i="4" s="1"/>
  <c r="K4151" i="4"/>
  <c r="G4151" i="4"/>
  <c r="B4151" i="4"/>
  <c r="K4150" i="4"/>
  <c r="G4150" i="4"/>
  <c r="B4150" i="4"/>
  <c r="K4149" i="4"/>
  <c r="G4149" i="4"/>
  <c r="B4149" i="4"/>
  <c r="K4148" i="4"/>
  <c r="I4148" i="4"/>
  <c r="G4148" i="4"/>
  <c r="B4148" i="4"/>
  <c r="L4148" i="4" s="1"/>
  <c r="K4147" i="4"/>
  <c r="G4147" i="4"/>
  <c r="B4147" i="4"/>
  <c r="K4146" i="4"/>
  <c r="I4146" i="4"/>
  <c r="G4146" i="4"/>
  <c r="B4146" i="4"/>
  <c r="L4146" i="4" s="1"/>
  <c r="K4145" i="4"/>
  <c r="G4145" i="4"/>
  <c r="B4145" i="4"/>
  <c r="K4144" i="4"/>
  <c r="G4144" i="4"/>
  <c r="B4144" i="4"/>
  <c r="K4143" i="4"/>
  <c r="G4143" i="4"/>
  <c r="B4143" i="4"/>
  <c r="K4142" i="4"/>
  <c r="G4142" i="4"/>
  <c r="B4142" i="4"/>
  <c r="K4141" i="4"/>
  <c r="G4141" i="4"/>
  <c r="B4141" i="4"/>
  <c r="K4140" i="4"/>
  <c r="I4140" i="4"/>
  <c r="G4140" i="4"/>
  <c r="B4140" i="4"/>
  <c r="L4140" i="4" s="1"/>
  <c r="K4139" i="4"/>
  <c r="G4139" i="4"/>
  <c r="B4139" i="4"/>
  <c r="K4138" i="4"/>
  <c r="G4138" i="4"/>
  <c r="B4138" i="4"/>
  <c r="K4137" i="4"/>
  <c r="G4137" i="4"/>
  <c r="B4137" i="4"/>
  <c r="K4136" i="4"/>
  <c r="G4136" i="4"/>
  <c r="B4136" i="4"/>
  <c r="K4135" i="4"/>
  <c r="G4135" i="4"/>
  <c r="B4135" i="4"/>
  <c r="K4134" i="4"/>
  <c r="I4134" i="4"/>
  <c r="G4134" i="4"/>
  <c r="B4134" i="4"/>
  <c r="L4134" i="4" s="1"/>
  <c r="K4133" i="4"/>
  <c r="G4133" i="4"/>
  <c r="B4133" i="4"/>
  <c r="K4132" i="4"/>
  <c r="I4132" i="4"/>
  <c r="G4132" i="4"/>
  <c r="B4132" i="4"/>
  <c r="L4132" i="4" s="1"/>
  <c r="K4131" i="4"/>
  <c r="G4131" i="4"/>
  <c r="B4131" i="4"/>
  <c r="K4130" i="4"/>
  <c r="G4130" i="4"/>
  <c r="B4130" i="4"/>
  <c r="K4129" i="4"/>
  <c r="G4129" i="4"/>
  <c r="B4129" i="4"/>
  <c r="K4128" i="4"/>
  <c r="G4128" i="4"/>
  <c r="B4128" i="4"/>
  <c r="K4127" i="4"/>
  <c r="G4127" i="4"/>
  <c r="B4127" i="4"/>
  <c r="K4126" i="4"/>
  <c r="I4126" i="4"/>
  <c r="G4126" i="4"/>
  <c r="B4126" i="4"/>
  <c r="L4126" i="4" s="1"/>
  <c r="K4125" i="4"/>
  <c r="G4125" i="4"/>
  <c r="B4125" i="4"/>
  <c r="K4124" i="4"/>
  <c r="I4124" i="4"/>
  <c r="G4124" i="4"/>
  <c r="B4124" i="4"/>
  <c r="L4124" i="4" s="1"/>
  <c r="K4123" i="4"/>
  <c r="G4123" i="4"/>
  <c r="B4123" i="4"/>
  <c r="K4122" i="4"/>
  <c r="G4122" i="4"/>
  <c r="B4122" i="4"/>
  <c r="K4121" i="4"/>
  <c r="G4121" i="4"/>
  <c r="B4121" i="4"/>
  <c r="K4120" i="4"/>
  <c r="G4120" i="4"/>
  <c r="B4120" i="4"/>
  <c r="K4119" i="4"/>
  <c r="G4119" i="4"/>
  <c r="B4119" i="4"/>
  <c r="K4118" i="4"/>
  <c r="I4118" i="4"/>
  <c r="G4118" i="4"/>
  <c r="B4118" i="4"/>
  <c r="L4118" i="4" s="1"/>
  <c r="K4117" i="4"/>
  <c r="G4117" i="4"/>
  <c r="B4117" i="4"/>
  <c r="K4116" i="4"/>
  <c r="I4116" i="4"/>
  <c r="G4116" i="4"/>
  <c r="B4116" i="4"/>
  <c r="L4116" i="4" s="1"/>
  <c r="K4115" i="4"/>
  <c r="G4115" i="4"/>
  <c r="B4115" i="4"/>
  <c r="K4114" i="4"/>
  <c r="G4114" i="4"/>
  <c r="B4114" i="4"/>
  <c r="K4113" i="4"/>
  <c r="G4113" i="4"/>
  <c r="B4113" i="4"/>
  <c r="K4112" i="4"/>
  <c r="G4112" i="4"/>
  <c r="B4112" i="4"/>
  <c r="K4111" i="4"/>
  <c r="G4111" i="4"/>
  <c r="B4111" i="4"/>
  <c r="K4110" i="4"/>
  <c r="I4110" i="4"/>
  <c r="G4110" i="4"/>
  <c r="B4110" i="4"/>
  <c r="L4110" i="4" s="1"/>
  <c r="K4109" i="4"/>
  <c r="G4109" i="4"/>
  <c r="B4109" i="4"/>
  <c r="K4108" i="4"/>
  <c r="I4108" i="4"/>
  <c r="G4108" i="4"/>
  <c r="B4108" i="4"/>
  <c r="L4108" i="4" s="1"/>
  <c r="K4107" i="4"/>
  <c r="G4107" i="4"/>
  <c r="B4107" i="4"/>
  <c r="K4106" i="4"/>
  <c r="G4106" i="4"/>
  <c r="B4106" i="4"/>
  <c r="K4105" i="4"/>
  <c r="G4105" i="4"/>
  <c r="B4105" i="4"/>
  <c r="K4104" i="4"/>
  <c r="G4104" i="4"/>
  <c r="B4104" i="4"/>
  <c r="K4103" i="4"/>
  <c r="G4103" i="4"/>
  <c r="B4103" i="4"/>
  <c r="K4102" i="4"/>
  <c r="I4102" i="4"/>
  <c r="G4102" i="4"/>
  <c r="B4102" i="4"/>
  <c r="L4102" i="4" s="1"/>
  <c r="K4101" i="4"/>
  <c r="G4101" i="4"/>
  <c r="B4101" i="4"/>
  <c r="K4100" i="4"/>
  <c r="I4100" i="4"/>
  <c r="G4100" i="4"/>
  <c r="B4100" i="4"/>
  <c r="L4100" i="4" s="1"/>
  <c r="K4099" i="4"/>
  <c r="G4099" i="4"/>
  <c r="B4099" i="4"/>
  <c r="K4098" i="4"/>
  <c r="G4098" i="4"/>
  <c r="B4098" i="4"/>
  <c r="K4097" i="4"/>
  <c r="G4097" i="4"/>
  <c r="B4097" i="4"/>
  <c r="K4096" i="4"/>
  <c r="G4096" i="4"/>
  <c r="B4096" i="4"/>
  <c r="K4095" i="4"/>
  <c r="G4095" i="4"/>
  <c r="B4095" i="4"/>
  <c r="K4094" i="4"/>
  <c r="I4094" i="4"/>
  <c r="G4094" i="4"/>
  <c r="B4094" i="4"/>
  <c r="L4094" i="4" s="1"/>
  <c r="K4093" i="4"/>
  <c r="G4093" i="4"/>
  <c r="B4093" i="4"/>
  <c r="K4092" i="4"/>
  <c r="I4092" i="4"/>
  <c r="G4092" i="4"/>
  <c r="B4092" i="4"/>
  <c r="L4092" i="4" s="1"/>
  <c r="K4091" i="4"/>
  <c r="G4091" i="4"/>
  <c r="B4091" i="4"/>
  <c r="K4090" i="4"/>
  <c r="G4090" i="4"/>
  <c r="B4090" i="4"/>
  <c r="K4089" i="4"/>
  <c r="G4089" i="4"/>
  <c r="B4089" i="4"/>
  <c r="K4088" i="4"/>
  <c r="G4088" i="4"/>
  <c r="B4088" i="4"/>
  <c r="K4087" i="4"/>
  <c r="G4087" i="4"/>
  <c r="B4087" i="4"/>
  <c r="K4086" i="4"/>
  <c r="I4086" i="4"/>
  <c r="G4086" i="4"/>
  <c r="B4086" i="4"/>
  <c r="L4086" i="4" s="1"/>
  <c r="K4085" i="4"/>
  <c r="G4085" i="4"/>
  <c r="B4085" i="4"/>
  <c r="K4084" i="4"/>
  <c r="I4084" i="4"/>
  <c r="G4084" i="4"/>
  <c r="B4084" i="4"/>
  <c r="L4084" i="4" s="1"/>
  <c r="K4083" i="4"/>
  <c r="G4083" i="4"/>
  <c r="B4083" i="4"/>
  <c r="K4082" i="4"/>
  <c r="G4082" i="4"/>
  <c r="B4082" i="4"/>
  <c r="K4081" i="4"/>
  <c r="G4081" i="4"/>
  <c r="B4081" i="4"/>
  <c r="K4080" i="4"/>
  <c r="G4080" i="4"/>
  <c r="B4080" i="4"/>
  <c r="K4079" i="4"/>
  <c r="G4079" i="4"/>
  <c r="B4079" i="4"/>
  <c r="K4078" i="4"/>
  <c r="I4078" i="4"/>
  <c r="G4078" i="4"/>
  <c r="B4078" i="4"/>
  <c r="L4078" i="4" s="1"/>
  <c r="K4077" i="4"/>
  <c r="G4077" i="4"/>
  <c r="B4077" i="4"/>
  <c r="K4076" i="4"/>
  <c r="I4076" i="4"/>
  <c r="G4076" i="4"/>
  <c r="B4076" i="4"/>
  <c r="L4076" i="4" s="1"/>
  <c r="K4075" i="4"/>
  <c r="G4075" i="4"/>
  <c r="B4075" i="4"/>
  <c r="K4074" i="4"/>
  <c r="G4074" i="4"/>
  <c r="B4074" i="4"/>
  <c r="K4073" i="4"/>
  <c r="G4073" i="4"/>
  <c r="B4073" i="4"/>
  <c r="K4072" i="4"/>
  <c r="G4072" i="4"/>
  <c r="B4072" i="4"/>
  <c r="K4071" i="4"/>
  <c r="G4071" i="4"/>
  <c r="B4071" i="4"/>
  <c r="K4070" i="4"/>
  <c r="I4070" i="4"/>
  <c r="G4070" i="4"/>
  <c r="B4070" i="4"/>
  <c r="L4070" i="4" s="1"/>
  <c r="K4069" i="4"/>
  <c r="G4069" i="4"/>
  <c r="B4069" i="4"/>
  <c r="K4068" i="4"/>
  <c r="I4068" i="4"/>
  <c r="G4068" i="4"/>
  <c r="B4068" i="4"/>
  <c r="L4068" i="4" s="1"/>
  <c r="K4067" i="4"/>
  <c r="G4067" i="4"/>
  <c r="B4067" i="4"/>
  <c r="K4066" i="4"/>
  <c r="G4066" i="4"/>
  <c r="B4066" i="4"/>
  <c r="K4065" i="4"/>
  <c r="G4065" i="4"/>
  <c r="B4065" i="4"/>
  <c r="K4064" i="4"/>
  <c r="G4064" i="4"/>
  <c r="B4064" i="4"/>
  <c r="K4063" i="4"/>
  <c r="G4063" i="4"/>
  <c r="B4063" i="4"/>
  <c r="K4062" i="4"/>
  <c r="I4062" i="4"/>
  <c r="G4062" i="4"/>
  <c r="B4062" i="4"/>
  <c r="L4062" i="4" s="1"/>
  <c r="K4061" i="4"/>
  <c r="G4061" i="4"/>
  <c r="B4061" i="4"/>
  <c r="K4060" i="4"/>
  <c r="I4060" i="4"/>
  <c r="G4060" i="4"/>
  <c r="B4060" i="4"/>
  <c r="L4060" i="4" s="1"/>
  <c r="K4059" i="4"/>
  <c r="G4059" i="4"/>
  <c r="B4059" i="4"/>
  <c r="K4058" i="4"/>
  <c r="G4058" i="4"/>
  <c r="B4058" i="4"/>
  <c r="K4057" i="4"/>
  <c r="G4057" i="4"/>
  <c r="B4057" i="4"/>
  <c r="K4056" i="4"/>
  <c r="G4056" i="4"/>
  <c r="B4056" i="4"/>
  <c r="K4055" i="4"/>
  <c r="G4055" i="4"/>
  <c r="B4055" i="4"/>
  <c r="K4054" i="4"/>
  <c r="I4054" i="4"/>
  <c r="G4054" i="4"/>
  <c r="B4054" i="4"/>
  <c r="L4054" i="4" s="1"/>
  <c r="K4053" i="4"/>
  <c r="G4053" i="4"/>
  <c r="B4053" i="4"/>
  <c r="K4052" i="4"/>
  <c r="I4052" i="4"/>
  <c r="G4052" i="4"/>
  <c r="B4052" i="4"/>
  <c r="L4052" i="4" s="1"/>
  <c r="K4051" i="4"/>
  <c r="G4051" i="4"/>
  <c r="B4051" i="4"/>
  <c r="K4050" i="4"/>
  <c r="G4050" i="4"/>
  <c r="B4050" i="4"/>
  <c r="K4049" i="4"/>
  <c r="G4049" i="4"/>
  <c r="B4049" i="4"/>
  <c r="K4048" i="4"/>
  <c r="G4048" i="4"/>
  <c r="B4048" i="4"/>
  <c r="K4047" i="4"/>
  <c r="G4047" i="4"/>
  <c r="B4047" i="4"/>
  <c r="K4046" i="4"/>
  <c r="I4046" i="4"/>
  <c r="G4046" i="4"/>
  <c r="B4046" i="4"/>
  <c r="L4046" i="4" s="1"/>
  <c r="K4045" i="4"/>
  <c r="G4045" i="4"/>
  <c r="B4045" i="4"/>
  <c r="K4044" i="4"/>
  <c r="I4044" i="4"/>
  <c r="G4044" i="4"/>
  <c r="B4044" i="4"/>
  <c r="L4044" i="4" s="1"/>
  <c r="K4043" i="4"/>
  <c r="G4043" i="4"/>
  <c r="B4043" i="4"/>
  <c r="K4042" i="4"/>
  <c r="G4042" i="4"/>
  <c r="B4042" i="4"/>
  <c r="K4041" i="4"/>
  <c r="G4041" i="4"/>
  <c r="B4041" i="4"/>
  <c r="K4040" i="4"/>
  <c r="G4040" i="4"/>
  <c r="B4040" i="4"/>
  <c r="K4039" i="4"/>
  <c r="G4039" i="4"/>
  <c r="B4039" i="4"/>
  <c r="K4038" i="4"/>
  <c r="I4038" i="4"/>
  <c r="G4038" i="4"/>
  <c r="B4038" i="4"/>
  <c r="L4038" i="4" s="1"/>
  <c r="K4037" i="4"/>
  <c r="G4037" i="4"/>
  <c r="B4037" i="4"/>
  <c r="K4036" i="4"/>
  <c r="I4036" i="4"/>
  <c r="G4036" i="4"/>
  <c r="B4036" i="4"/>
  <c r="L4036" i="4" s="1"/>
  <c r="K4035" i="4"/>
  <c r="G4035" i="4"/>
  <c r="B4035" i="4"/>
  <c r="K4034" i="4"/>
  <c r="G4034" i="4"/>
  <c r="B4034" i="4"/>
  <c r="K4033" i="4"/>
  <c r="G4033" i="4"/>
  <c r="B4033" i="4"/>
  <c r="K4032" i="4"/>
  <c r="G4032" i="4"/>
  <c r="B4032" i="4"/>
  <c r="K4031" i="4"/>
  <c r="G4031" i="4"/>
  <c r="B4031" i="4"/>
  <c r="K4030" i="4"/>
  <c r="I4030" i="4"/>
  <c r="G4030" i="4"/>
  <c r="B4030" i="4"/>
  <c r="L4030" i="4" s="1"/>
  <c r="K4029" i="4"/>
  <c r="G4029" i="4"/>
  <c r="B4029" i="4"/>
  <c r="K4028" i="4"/>
  <c r="I4028" i="4"/>
  <c r="G4028" i="4"/>
  <c r="B4028" i="4"/>
  <c r="L4028" i="4" s="1"/>
  <c r="K4027" i="4"/>
  <c r="G4027" i="4"/>
  <c r="B4027" i="4"/>
  <c r="K4026" i="4"/>
  <c r="G4026" i="4"/>
  <c r="B4026" i="4"/>
  <c r="K4025" i="4"/>
  <c r="G4025" i="4"/>
  <c r="B4025" i="4"/>
  <c r="K4024" i="4"/>
  <c r="G4024" i="4"/>
  <c r="B4024" i="4"/>
  <c r="K4023" i="4"/>
  <c r="G4023" i="4"/>
  <c r="B4023" i="4"/>
  <c r="K4022" i="4"/>
  <c r="I4022" i="4"/>
  <c r="G4022" i="4"/>
  <c r="B4022" i="4"/>
  <c r="L4022" i="4" s="1"/>
  <c r="K4021" i="4"/>
  <c r="G4021" i="4"/>
  <c r="B4021" i="4"/>
  <c r="K4020" i="4"/>
  <c r="I4020" i="4"/>
  <c r="G4020" i="4"/>
  <c r="B4020" i="4"/>
  <c r="L4020" i="4" s="1"/>
  <c r="K4019" i="4"/>
  <c r="G4019" i="4"/>
  <c r="B4019" i="4"/>
  <c r="K4018" i="4"/>
  <c r="G4018" i="4"/>
  <c r="B4018" i="4"/>
  <c r="K4017" i="4"/>
  <c r="G4017" i="4"/>
  <c r="B4017" i="4"/>
  <c r="K4016" i="4"/>
  <c r="G4016" i="4"/>
  <c r="B4016" i="4"/>
  <c r="K4015" i="4"/>
  <c r="G4015" i="4"/>
  <c r="B4015" i="4"/>
  <c r="K4014" i="4"/>
  <c r="I4014" i="4"/>
  <c r="G4014" i="4"/>
  <c r="B4014" i="4"/>
  <c r="L4014" i="4" s="1"/>
  <c r="K4013" i="4"/>
  <c r="G4013" i="4"/>
  <c r="B4013" i="4"/>
  <c r="K4012" i="4"/>
  <c r="I4012" i="4"/>
  <c r="G4012" i="4"/>
  <c r="B4012" i="4"/>
  <c r="L4012" i="4" s="1"/>
  <c r="K4011" i="4"/>
  <c r="G4011" i="4"/>
  <c r="B4011" i="4"/>
  <c r="K4010" i="4"/>
  <c r="G4010" i="4"/>
  <c r="B4010" i="4"/>
  <c r="K4009" i="4"/>
  <c r="G4009" i="4"/>
  <c r="B4009" i="4"/>
  <c r="K4008" i="4"/>
  <c r="G4008" i="4"/>
  <c r="B4008" i="4"/>
  <c r="K4007" i="4"/>
  <c r="G4007" i="4"/>
  <c r="B4007" i="4"/>
  <c r="K4006" i="4"/>
  <c r="I4006" i="4"/>
  <c r="G4006" i="4"/>
  <c r="B4006" i="4"/>
  <c r="L4006" i="4" s="1"/>
  <c r="K4005" i="4"/>
  <c r="G4005" i="4"/>
  <c r="B4005" i="4"/>
  <c r="K4004" i="4"/>
  <c r="I4004" i="4"/>
  <c r="G4004" i="4"/>
  <c r="B4004" i="4"/>
  <c r="L4004" i="4" s="1"/>
  <c r="K4003" i="4"/>
  <c r="G4003" i="4"/>
  <c r="B4003" i="4"/>
  <c r="K4002" i="4"/>
  <c r="G4002" i="4"/>
  <c r="B4002" i="4"/>
  <c r="K4001" i="4"/>
  <c r="G4001" i="4"/>
  <c r="B4001" i="4"/>
  <c r="K4000" i="4"/>
  <c r="G4000" i="4"/>
  <c r="B4000" i="4"/>
  <c r="K3999" i="4"/>
  <c r="G3999" i="4"/>
  <c r="B3999" i="4"/>
  <c r="K3998" i="4"/>
  <c r="I3998" i="4"/>
  <c r="G3998" i="4"/>
  <c r="B3998" i="4"/>
  <c r="L3998" i="4" s="1"/>
  <c r="K3997" i="4"/>
  <c r="G3997" i="4"/>
  <c r="B3997" i="4"/>
  <c r="K3996" i="4"/>
  <c r="I3996" i="4"/>
  <c r="G3996" i="4"/>
  <c r="B3996" i="4"/>
  <c r="L3996" i="4" s="1"/>
  <c r="K3995" i="4"/>
  <c r="G3995" i="4"/>
  <c r="B3995" i="4"/>
  <c r="K3994" i="4"/>
  <c r="G3994" i="4"/>
  <c r="B3994" i="4"/>
  <c r="K3993" i="4"/>
  <c r="G3993" i="4"/>
  <c r="B3993" i="4"/>
  <c r="K3992" i="4"/>
  <c r="G3992" i="4"/>
  <c r="B3992" i="4"/>
  <c r="K3991" i="4"/>
  <c r="G3991" i="4"/>
  <c r="B3991" i="4"/>
  <c r="K3990" i="4"/>
  <c r="I3990" i="4"/>
  <c r="G3990" i="4"/>
  <c r="B3990" i="4"/>
  <c r="L3990" i="4" s="1"/>
  <c r="K3989" i="4"/>
  <c r="G3989" i="4"/>
  <c r="B3989" i="4"/>
  <c r="K3988" i="4"/>
  <c r="I3988" i="4"/>
  <c r="G3988" i="4"/>
  <c r="B3988" i="4"/>
  <c r="L3988" i="4" s="1"/>
  <c r="K3987" i="4"/>
  <c r="G3987" i="4"/>
  <c r="B3987" i="4"/>
  <c r="K3986" i="4"/>
  <c r="G3986" i="4"/>
  <c r="B3986" i="4"/>
  <c r="K3985" i="4"/>
  <c r="G3985" i="4"/>
  <c r="B3985" i="4"/>
  <c r="K3984" i="4"/>
  <c r="G3984" i="4"/>
  <c r="B3984" i="4"/>
  <c r="K3983" i="4"/>
  <c r="G3983" i="4"/>
  <c r="B3983" i="4"/>
  <c r="K3982" i="4"/>
  <c r="I3982" i="4"/>
  <c r="G3982" i="4"/>
  <c r="B3982" i="4"/>
  <c r="L3982" i="4" s="1"/>
  <c r="K3981" i="4"/>
  <c r="G3981" i="4"/>
  <c r="B3981" i="4"/>
  <c r="K3980" i="4"/>
  <c r="I3980" i="4"/>
  <c r="G3980" i="4"/>
  <c r="B3980" i="4"/>
  <c r="L3980" i="4" s="1"/>
  <c r="K3979" i="4"/>
  <c r="G3979" i="4"/>
  <c r="B3979" i="4"/>
  <c r="K3978" i="4"/>
  <c r="G3978" i="4"/>
  <c r="B3978" i="4"/>
  <c r="K3977" i="4"/>
  <c r="G3977" i="4"/>
  <c r="B3977" i="4"/>
  <c r="K3976" i="4"/>
  <c r="G3976" i="4"/>
  <c r="B3976" i="4"/>
  <c r="K3975" i="4"/>
  <c r="G3975" i="4"/>
  <c r="B3975" i="4"/>
  <c r="K3974" i="4"/>
  <c r="I3974" i="4"/>
  <c r="G3974" i="4"/>
  <c r="B3974" i="4"/>
  <c r="L3974" i="4" s="1"/>
  <c r="K3973" i="4"/>
  <c r="G3973" i="4"/>
  <c r="B3973" i="4"/>
  <c r="K3972" i="4"/>
  <c r="I3972" i="4"/>
  <c r="G3972" i="4"/>
  <c r="B3972" i="4"/>
  <c r="L3972" i="4" s="1"/>
  <c r="K3971" i="4"/>
  <c r="G3971" i="4"/>
  <c r="B3971" i="4"/>
  <c r="K3970" i="4"/>
  <c r="G3970" i="4"/>
  <c r="B3970" i="4"/>
  <c r="K3969" i="4"/>
  <c r="G3969" i="4"/>
  <c r="B3969" i="4"/>
  <c r="K3968" i="4"/>
  <c r="G3968" i="4"/>
  <c r="B3968" i="4"/>
  <c r="K3967" i="4"/>
  <c r="G3967" i="4"/>
  <c r="B3967" i="4"/>
  <c r="K3966" i="4"/>
  <c r="I3966" i="4"/>
  <c r="G3966" i="4"/>
  <c r="B3966" i="4"/>
  <c r="L3966" i="4" s="1"/>
  <c r="K3965" i="4"/>
  <c r="G3965" i="4"/>
  <c r="B3965" i="4"/>
  <c r="K3964" i="4"/>
  <c r="I3964" i="4"/>
  <c r="G3964" i="4"/>
  <c r="B3964" i="4"/>
  <c r="L3964" i="4" s="1"/>
  <c r="K3963" i="4"/>
  <c r="G3963" i="4"/>
  <c r="B3963" i="4"/>
  <c r="K3962" i="4"/>
  <c r="G3962" i="4"/>
  <c r="B3962" i="4"/>
  <c r="K3961" i="4"/>
  <c r="G3961" i="4"/>
  <c r="B3961" i="4"/>
  <c r="K3960" i="4"/>
  <c r="G3960" i="4"/>
  <c r="B3960" i="4"/>
  <c r="K3959" i="4"/>
  <c r="G3959" i="4"/>
  <c r="B3959" i="4"/>
  <c r="K3958" i="4"/>
  <c r="I3958" i="4"/>
  <c r="G3958" i="4"/>
  <c r="B3958" i="4"/>
  <c r="L3958" i="4" s="1"/>
  <c r="K3957" i="4"/>
  <c r="G3957" i="4"/>
  <c r="B3957" i="4"/>
  <c r="K3956" i="4"/>
  <c r="I3956" i="4"/>
  <c r="G3956" i="4"/>
  <c r="B3956" i="4"/>
  <c r="L3956" i="4" s="1"/>
  <c r="K3955" i="4"/>
  <c r="G3955" i="4"/>
  <c r="B3955" i="4"/>
  <c r="K3954" i="4"/>
  <c r="G3954" i="4"/>
  <c r="B3954" i="4"/>
  <c r="K3953" i="4"/>
  <c r="G3953" i="4"/>
  <c r="B3953" i="4"/>
  <c r="K3952" i="4"/>
  <c r="G3952" i="4"/>
  <c r="B3952" i="4"/>
  <c r="K3951" i="4"/>
  <c r="G3951" i="4"/>
  <c r="B3951" i="4"/>
  <c r="K3950" i="4"/>
  <c r="I3950" i="4"/>
  <c r="G3950" i="4"/>
  <c r="B3950" i="4"/>
  <c r="L3950" i="4" s="1"/>
  <c r="K3949" i="4"/>
  <c r="G3949" i="4"/>
  <c r="B3949" i="4"/>
  <c r="K3948" i="4"/>
  <c r="I3948" i="4"/>
  <c r="G3948" i="4"/>
  <c r="B3948" i="4"/>
  <c r="L3948" i="4" s="1"/>
  <c r="K3947" i="4"/>
  <c r="G3947" i="4"/>
  <c r="B3947" i="4"/>
  <c r="K3946" i="4"/>
  <c r="G3946" i="4"/>
  <c r="B3946" i="4"/>
  <c r="K3945" i="4"/>
  <c r="G3945" i="4"/>
  <c r="B3945" i="4"/>
  <c r="K3944" i="4"/>
  <c r="G3944" i="4"/>
  <c r="B3944" i="4"/>
  <c r="K3943" i="4"/>
  <c r="G3943" i="4"/>
  <c r="B3943" i="4"/>
  <c r="K3942" i="4"/>
  <c r="I3942" i="4"/>
  <c r="G3942" i="4"/>
  <c r="B3942" i="4"/>
  <c r="L3942" i="4" s="1"/>
  <c r="K3941" i="4"/>
  <c r="G3941" i="4"/>
  <c r="B3941" i="4"/>
  <c r="K3940" i="4"/>
  <c r="I3940" i="4"/>
  <c r="G3940" i="4"/>
  <c r="B3940" i="4"/>
  <c r="L3940" i="4" s="1"/>
  <c r="K3939" i="4"/>
  <c r="G3939" i="4"/>
  <c r="B3939" i="4"/>
  <c r="K3938" i="4"/>
  <c r="G3938" i="4"/>
  <c r="B3938" i="4"/>
  <c r="K3937" i="4"/>
  <c r="G3937" i="4"/>
  <c r="B3937" i="4"/>
  <c r="K3936" i="4"/>
  <c r="G3936" i="4"/>
  <c r="B3936" i="4"/>
  <c r="K3935" i="4"/>
  <c r="G3935" i="4"/>
  <c r="B3935" i="4"/>
  <c r="K3934" i="4"/>
  <c r="I3934" i="4"/>
  <c r="G3934" i="4"/>
  <c r="B3934" i="4"/>
  <c r="L3934" i="4" s="1"/>
  <c r="K3933" i="4"/>
  <c r="G3933" i="4"/>
  <c r="B3933" i="4"/>
  <c r="K3932" i="4"/>
  <c r="I3932" i="4"/>
  <c r="G3932" i="4"/>
  <c r="B3932" i="4"/>
  <c r="L3932" i="4" s="1"/>
  <c r="K3931" i="4"/>
  <c r="G3931" i="4"/>
  <c r="B3931" i="4"/>
  <c r="K3930" i="4"/>
  <c r="G3930" i="4"/>
  <c r="B3930" i="4"/>
  <c r="K3929" i="4"/>
  <c r="G3929" i="4"/>
  <c r="B3929" i="4"/>
  <c r="K3928" i="4"/>
  <c r="G3928" i="4"/>
  <c r="B3928" i="4"/>
  <c r="K3927" i="4"/>
  <c r="G3927" i="4"/>
  <c r="B3927" i="4"/>
  <c r="K3926" i="4"/>
  <c r="I3926" i="4"/>
  <c r="G3926" i="4"/>
  <c r="B3926" i="4"/>
  <c r="L3926" i="4" s="1"/>
  <c r="K3925" i="4"/>
  <c r="G3925" i="4"/>
  <c r="B3925" i="4"/>
  <c r="K3924" i="4"/>
  <c r="I3924" i="4"/>
  <c r="G3924" i="4"/>
  <c r="B3924" i="4"/>
  <c r="L3924" i="4" s="1"/>
  <c r="K3923" i="4"/>
  <c r="G3923" i="4"/>
  <c r="B3923" i="4"/>
  <c r="K3922" i="4"/>
  <c r="G3922" i="4"/>
  <c r="B3922" i="4"/>
  <c r="K3921" i="4"/>
  <c r="G3921" i="4"/>
  <c r="B3921" i="4"/>
  <c r="K3920" i="4"/>
  <c r="G3920" i="4"/>
  <c r="B3920" i="4"/>
  <c r="K3919" i="4"/>
  <c r="G3919" i="4"/>
  <c r="B3919" i="4"/>
  <c r="K3918" i="4"/>
  <c r="I3918" i="4"/>
  <c r="G3918" i="4"/>
  <c r="B3918" i="4"/>
  <c r="L3918" i="4" s="1"/>
  <c r="K3917" i="4"/>
  <c r="G3917" i="4"/>
  <c r="B3917" i="4"/>
  <c r="K3916" i="4"/>
  <c r="I3916" i="4"/>
  <c r="G3916" i="4"/>
  <c r="B3916" i="4"/>
  <c r="L3916" i="4" s="1"/>
  <c r="K3915" i="4"/>
  <c r="G3915" i="4"/>
  <c r="B3915" i="4"/>
  <c r="K3914" i="4"/>
  <c r="G3914" i="4"/>
  <c r="B3914" i="4"/>
  <c r="K3913" i="4"/>
  <c r="G3913" i="4"/>
  <c r="B3913" i="4"/>
  <c r="K3912" i="4"/>
  <c r="G3912" i="4"/>
  <c r="B3912" i="4"/>
  <c r="K3911" i="4"/>
  <c r="G3911" i="4"/>
  <c r="B3911" i="4"/>
  <c r="K3910" i="4"/>
  <c r="I3910" i="4"/>
  <c r="G3910" i="4"/>
  <c r="B3910" i="4"/>
  <c r="L3910" i="4" s="1"/>
  <c r="K3909" i="4"/>
  <c r="G3909" i="4"/>
  <c r="B3909" i="4"/>
  <c r="K3908" i="4"/>
  <c r="I3908" i="4"/>
  <c r="G3908" i="4"/>
  <c r="B3908" i="4"/>
  <c r="L3908" i="4" s="1"/>
  <c r="K3907" i="4"/>
  <c r="G3907" i="4"/>
  <c r="B3907" i="4"/>
  <c r="K3906" i="4"/>
  <c r="G3906" i="4"/>
  <c r="B3906" i="4"/>
  <c r="K3905" i="4"/>
  <c r="G3905" i="4"/>
  <c r="B3905" i="4"/>
  <c r="K3904" i="4"/>
  <c r="G3904" i="4"/>
  <c r="B3904" i="4"/>
  <c r="K3903" i="4"/>
  <c r="G3903" i="4"/>
  <c r="B3903" i="4"/>
  <c r="K3902" i="4"/>
  <c r="I3902" i="4"/>
  <c r="G3902" i="4"/>
  <c r="B3902" i="4"/>
  <c r="L3902" i="4" s="1"/>
  <c r="K3901" i="4"/>
  <c r="G3901" i="4"/>
  <c r="B3901" i="4"/>
  <c r="K3900" i="4"/>
  <c r="I3900" i="4"/>
  <c r="G3900" i="4"/>
  <c r="B3900" i="4"/>
  <c r="L3900" i="4" s="1"/>
  <c r="K3899" i="4"/>
  <c r="G3899" i="4"/>
  <c r="B3899" i="4"/>
  <c r="K3898" i="4"/>
  <c r="G3898" i="4"/>
  <c r="B3898" i="4"/>
  <c r="K3897" i="4"/>
  <c r="G3897" i="4"/>
  <c r="B3897" i="4"/>
  <c r="K3896" i="4"/>
  <c r="G3896" i="4"/>
  <c r="B3896" i="4"/>
  <c r="K3895" i="4"/>
  <c r="G3895" i="4"/>
  <c r="B3895" i="4"/>
  <c r="K3894" i="4"/>
  <c r="I3894" i="4"/>
  <c r="G3894" i="4"/>
  <c r="B3894" i="4"/>
  <c r="L3894" i="4" s="1"/>
  <c r="K3893" i="4"/>
  <c r="G3893" i="4"/>
  <c r="B3893" i="4"/>
  <c r="K3892" i="4"/>
  <c r="I3892" i="4"/>
  <c r="G3892" i="4"/>
  <c r="B3892" i="4"/>
  <c r="L3892" i="4" s="1"/>
  <c r="K3891" i="4"/>
  <c r="G3891" i="4"/>
  <c r="B3891" i="4"/>
  <c r="K3890" i="4"/>
  <c r="G3890" i="4"/>
  <c r="B3890" i="4"/>
  <c r="K3889" i="4"/>
  <c r="G3889" i="4"/>
  <c r="B3889" i="4"/>
  <c r="K3888" i="4"/>
  <c r="G3888" i="4"/>
  <c r="B3888" i="4"/>
  <c r="K3887" i="4"/>
  <c r="G3887" i="4"/>
  <c r="B3887" i="4"/>
  <c r="K3886" i="4"/>
  <c r="I3886" i="4"/>
  <c r="G3886" i="4"/>
  <c r="B3886" i="4"/>
  <c r="L3886" i="4" s="1"/>
  <c r="K3885" i="4"/>
  <c r="G3885" i="4"/>
  <c r="B3885" i="4"/>
  <c r="K3884" i="4"/>
  <c r="I3884" i="4"/>
  <c r="G3884" i="4"/>
  <c r="B3884" i="4"/>
  <c r="L3884" i="4" s="1"/>
  <c r="K3883" i="4"/>
  <c r="G3883" i="4"/>
  <c r="B3883" i="4"/>
  <c r="K3882" i="4"/>
  <c r="G3882" i="4"/>
  <c r="B3882" i="4"/>
  <c r="K3881" i="4"/>
  <c r="G3881" i="4"/>
  <c r="B3881" i="4"/>
  <c r="K3880" i="4"/>
  <c r="G3880" i="4"/>
  <c r="B3880" i="4"/>
  <c r="K3879" i="4"/>
  <c r="G3879" i="4"/>
  <c r="B3879" i="4"/>
  <c r="K3878" i="4"/>
  <c r="I3878" i="4"/>
  <c r="G3878" i="4"/>
  <c r="B3878" i="4"/>
  <c r="L3878" i="4" s="1"/>
  <c r="K3877" i="4"/>
  <c r="G3877" i="4"/>
  <c r="B3877" i="4"/>
  <c r="K3876" i="4"/>
  <c r="I3876" i="4"/>
  <c r="G3876" i="4"/>
  <c r="B3876" i="4"/>
  <c r="L3876" i="4" s="1"/>
  <c r="K3875" i="4"/>
  <c r="G3875" i="4"/>
  <c r="B3875" i="4"/>
  <c r="K3874" i="4"/>
  <c r="G3874" i="4"/>
  <c r="B3874" i="4"/>
  <c r="K3873" i="4"/>
  <c r="G3873" i="4"/>
  <c r="B3873" i="4"/>
  <c r="K3872" i="4"/>
  <c r="G3872" i="4"/>
  <c r="B3872" i="4"/>
  <c r="K3871" i="4"/>
  <c r="G3871" i="4"/>
  <c r="B3871" i="4"/>
  <c r="K3870" i="4"/>
  <c r="I3870" i="4"/>
  <c r="G3870" i="4"/>
  <c r="B3870" i="4"/>
  <c r="L3870" i="4" s="1"/>
  <c r="K3869" i="4"/>
  <c r="G3869" i="4"/>
  <c r="B3869" i="4"/>
  <c r="K3868" i="4"/>
  <c r="I3868" i="4"/>
  <c r="G3868" i="4"/>
  <c r="B3868" i="4"/>
  <c r="L3868" i="4" s="1"/>
  <c r="K3867" i="4"/>
  <c r="G3867" i="4"/>
  <c r="B3867" i="4"/>
  <c r="K3866" i="4"/>
  <c r="G3866" i="4"/>
  <c r="B3866" i="4"/>
  <c r="K3865" i="4"/>
  <c r="G3865" i="4"/>
  <c r="B3865" i="4"/>
  <c r="K3864" i="4"/>
  <c r="G3864" i="4"/>
  <c r="B3864" i="4"/>
  <c r="K3863" i="4"/>
  <c r="G3863" i="4"/>
  <c r="B3863" i="4"/>
  <c r="K3862" i="4"/>
  <c r="I3862" i="4"/>
  <c r="G3862" i="4"/>
  <c r="B3862" i="4"/>
  <c r="L3862" i="4" s="1"/>
  <c r="K3861" i="4"/>
  <c r="G3861" i="4"/>
  <c r="B3861" i="4"/>
  <c r="K3860" i="4"/>
  <c r="I3860" i="4"/>
  <c r="G3860" i="4"/>
  <c r="B3860" i="4"/>
  <c r="L3860" i="4" s="1"/>
  <c r="K3859" i="4"/>
  <c r="G3859" i="4"/>
  <c r="B3859" i="4"/>
  <c r="K3858" i="4"/>
  <c r="G3858" i="4"/>
  <c r="B3858" i="4"/>
  <c r="K3857" i="4"/>
  <c r="G3857" i="4"/>
  <c r="B3857" i="4"/>
  <c r="K3856" i="4"/>
  <c r="G3856" i="4"/>
  <c r="B3856" i="4"/>
  <c r="K3855" i="4"/>
  <c r="G3855" i="4"/>
  <c r="B3855" i="4"/>
  <c r="K3854" i="4"/>
  <c r="I3854" i="4"/>
  <c r="G3854" i="4"/>
  <c r="B3854" i="4"/>
  <c r="L3854" i="4" s="1"/>
  <c r="K3853" i="4"/>
  <c r="G3853" i="4"/>
  <c r="B3853" i="4"/>
  <c r="K3852" i="4"/>
  <c r="I3852" i="4"/>
  <c r="G3852" i="4"/>
  <c r="B3852" i="4"/>
  <c r="L3852" i="4" s="1"/>
  <c r="K3851" i="4"/>
  <c r="G3851" i="4"/>
  <c r="B3851" i="4"/>
  <c r="K3850" i="4"/>
  <c r="G3850" i="4"/>
  <c r="B3850" i="4"/>
  <c r="K3849" i="4"/>
  <c r="G3849" i="4"/>
  <c r="B3849" i="4"/>
  <c r="K3848" i="4"/>
  <c r="G3848" i="4"/>
  <c r="B3848" i="4"/>
  <c r="K3847" i="4"/>
  <c r="G3847" i="4"/>
  <c r="B3847" i="4"/>
  <c r="K3846" i="4"/>
  <c r="I3846" i="4"/>
  <c r="G3846" i="4"/>
  <c r="B3846" i="4"/>
  <c r="L3846" i="4" s="1"/>
  <c r="K3845" i="4"/>
  <c r="G3845" i="4"/>
  <c r="B3845" i="4"/>
  <c r="K3844" i="4"/>
  <c r="I3844" i="4"/>
  <c r="G3844" i="4"/>
  <c r="B3844" i="4"/>
  <c r="L3844" i="4" s="1"/>
  <c r="K3843" i="4"/>
  <c r="G3843" i="4"/>
  <c r="B3843" i="4"/>
  <c r="K3842" i="4"/>
  <c r="G3842" i="4"/>
  <c r="B3842" i="4"/>
  <c r="K3841" i="4"/>
  <c r="G3841" i="4"/>
  <c r="B3841" i="4"/>
  <c r="K3840" i="4"/>
  <c r="G3840" i="4"/>
  <c r="B3840" i="4"/>
  <c r="K3839" i="4"/>
  <c r="G3839" i="4"/>
  <c r="B3839" i="4"/>
  <c r="K3838" i="4"/>
  <c r="I3838" i="4"/>
  <c r="G3838" i="4"/>
  <c r="B3838" i="4"/>
  <c r="L3838" i="4" s="1"/>
  <c r="K3837" i="4"/>
  <c r="G3837" i="4"/>
  <c r="B3837" i="4"/>
  <c r="K3836" i="4"/>
  <c r="I3836" i="4"/>
  <c r="G3836" i="4"/>
  <c r="B3836" i="4"/>
  <c r="L3836" i="4" s="1"/>
  <c r="K3835" i="4"/>
  <c r="G3835" i="4"/>
  <c r="B3835" i="4"/>
  <c r="K3834" i="4"/>
  <c r="G3834" i="4"/>
  <c r="B3834" i="4"/>
  <c r="K3833" i="4"/>
  <c r="G3833" i="4"/>
  <c r="B3833" i="4"/>
  <c r="K3832" i="4"/>
  <c r="G3832" i="4"/>
  <c r="B3832" i="4"/>
  <c r="K3831" i="4"/>
  <c r="G3831" i="4"/>
  <c r="B3831" i="4"/>
  <c r="K3830" i="4"/>
  <c r="I3830" i="4"/>
  <c r="G3830" i="4"/>
  <c r="B3830" i="4"/>
  <c r="L3830" i="4" s="1"/>
  <c r="K3829" i="4"/>
  <c r="G3829" i="4"/>
  <c r="B3829" i="4"/>
  <c r="K3828" i="4"/>
  <c r="I3828" i="4"/>
  <c r="G3828" i="4"/>
  <c r="B3828" i="4"/>
  <c r="L3828" i="4" s="1"/>
  <c r="K3827" i="4"/>
  <c r="G3827" i="4"/>
  <c r="B3827" i="4"/>
  <c r="K3826" i="4"/>
  <c r="G3826" i="4"/>
  <c r="B3826" i="4"/>
  <c r="K3825" i="4"/>
  <c r="G3825" i="4"/>
  <c r="B3825" i="4"/>
  <c r="K3824" i="4"/>
  <c r="G3824" i="4"/>
  <c r="B3824" i="4"/>
  <c r="K3823" i="4"/>
  <c r="G3823" i="4"/>
  <c r="B3823" i="4"/>
  <c r="K3822" i="4"/>
  <c r="I3822" i="4"/>
  <c r="G3822" i="4"/>
  <c r="B3822" i="4"/>
  <c r="L3822" i="4" s="1"/>
  <c r="K3821" i="4"/>
  <c r="G3821" i="4"/>
  <c r="B3821" i="4"/>
  <c r="K3820" i="4"/>
  <c r="I3820" i="4"/>
  <c r="G3820" i="4"/>
  <c r="B3820" i="4"/>
  <c r="L3820" i="4" s="1"/>
  <c r="K3819" i="4"/>
  <c r="G3819" i="4"/>
  <c r="B3819" i="4"/>
  <c r="K3818" i="4"/>
  <c r="G3818" i="4"/>
  <c r="B3818" i="4"/>
  <c r="K3817" i="4"/>
  <c r="G3817" i="4"/>
  <c r="B3817" i="4"/>
  <c r="K3816" i="4"/>
  <c r="G3816" i="4"/>
  <c r="B3816" i="4"/>
  <c r="K3815" i="4"/>
  <c r="G3815" i="4"/>
  <c r="B3815" i="4"/>
  <c r="K3814" i="4"/>
  <c r="I3814" i="4"/>
  <c r="G3814" i="4"/>
  <c r="B3814" i="4"/>
  <c r="L3814" i="4" s="1"/>
  <c r="K3813" i="4"/>
  <c r="G3813" i="4"/>
  <c r="B3813" i="4"/>
  <c r="K3812" i="4"/>
  <c r="I3812" i="4"/>
  <c r="G3812" i="4"/>
  <c r="B3812" i="4"/>
  <c r="L3812" i="4" s="1"/>
  <c r="K3811" i="4"/>
  <c r="G3811" i="4"/>
  <c r="B3811" i="4"/>
  <c r="K3810" i="4"/>
  <c r="G3810" i="4"/>
  <c r="B3810" i="4"/>
  <c r="K3809" i="4"/>
  <c r="G3809" i="4"/>
  <c r="B3809" i="4"/>
  <c r="K3808" i="4"/>
  <c r="G3808" i="4"/>
  <c r="B3808" i="4"/>
  <c r="K3807" i="4"/>
  <c r="G3807" i="4"/>
  <c r="B3807" i="4"/>
  <c r="K3806" i="4"/>
  <c r="I3806" i="4"/>
  <c r="G3806" i="4"/>
  <c r="B3806" i="4"/>
  <c r="L3806" i="4" s="1"/>
  <c r="K3805" i="4"/>
  <c r="G3805" i="4"/>
  <c r="B3805" i="4"/>
  <c r="K3804" i="4"/>
  <c r="I3804" i="4"/>
  <c r="G3804" i="4"/>
  <c r="B3804" i="4"/>
  <c r="L3804" i="4" s="1"/>
  <c r="K3803" i="4"/>
  <c r="G3803" i="4"/>
  <c r="B3803" i="4"/>
  <c r="K3802" i="4"/>
  <c r="G3802" i="4"/>
  <c r="B3802" i="4"/>
  <c r="K3801" i="4"/>
  <c r="G3801" i="4"/>
  <c r="B3801" i="4"/>
  <c r="K3800" i="4"/>
  <c r="G3800" i="4"/>
  <c r="B3800" i="4"/>
  <c r="K3799" i="4"/>
  <c r="G3799" i="4"/>
  <c r="B3799" i="4"/>
  <c r="K3798" i="4"/>
  <c r="I3798" i="4"/>
  <c r="G3798" i="4"/>
  <c r="B3798" i="4"/>
  <c r="L3798" i="4" s="1"/>
  <c r="K3797" i="4"/>
  <c r="G3797" i="4"/>
  <c r="B3797" i="4"/>
  <c r="K3796" i="4"/>
  <c r="I3796" i="4"/>
  <c r="G3796" i="4"/>
  <c r="B3796" i="4"/>
  <c r="L3796" i="4" s="1"/>
  <c r="K3795" i="4"/>
  <c r="G3795" i="4"/>
  <c r="B3795" i="4"/>
  <c r="K3794" i="4"/>
  <c r="G3794" i="4"/>
  <c r="B3794" i="4"/>
  <c r="K3793" i="4"/>
  <c r="G3793" i="4"/>
  <c r="B3793" i="4"/>
  <c r="K3792" i="4"/>
  <c r="G3792" i="4"/>
  <c r="B3792" i="4"/>
  <c r="K3791" i="4"/>
  <c r="G3791" i="4"/>
  <c r="B3791" i="4"/>
  <c r="K3790" i="4"/>
  <c r="I3790" i="4"/>
  <c r="G3790" i="4"/>
  <c r="B3790" i="4"/>
  <c r="L3790" i="4" s="1"/>
  <c r="K3789" i="4"/>
  <c r="G3789" i="4"/>
  <c r="B3789" i="4"/>
  <c r="K3788" i="4"/>
  <c r="I3788" i="4"/>
  <c r="G3788" i="4"/>
  <c r="B3788" i="4"/>
  <c r="L3788" i="4" s="1"/>
  <c r="K3787" i="4"/>
  <c r="G3787" i="4"/>
  <c r="B3787" i="4"/>
  <c r="K3786" i="4"/>
  <c r="G3786" i="4"/>
  <c r="B3786" i="4"/>
  <c r="K3785" i="4"/>
  <c r="G3785" i="4"/>
  <c r="B3785" i="4"/>
  <c r="K3784" i="4"/>
  <c r="G3784" i="4"/>
  <c r="B3784" i="4"/>
  <c r="K3783" i="4"/>
  <c r="G3783" i="4"/>
  <c r="B3783" i="4"/>
  <c r="K3782" i="4"/>
  <c r="I3782" i="4"/>
  <c r="G3782" i="4"/>
  <c r="B3782" i="4"/>
  <c r="L3782" i="4" s="1"/>
  <c r="K3781" i="4"/>
  <c r="G3781" i="4"/>
  <c r="B3781" i="4"/>
  <c r="K3780" i="4"/>
  <c r="I3780" i="4"/>
  <c r="G3780" i="4"/>
  <c r="B3780" i="4"/>
  <c r="L3780" i="4" s="1"/>
  <c r="K3779" i="4"/>
  <c r="G3779" i="4"/>
  <c r="B3779" i="4"/>
  <c r="K3778" i="4"/>
  <c r="G3778" i="4"/>
  <c r="B3778" i="4"/>
  <c r="K3777" i="4"/>
  <c r="G3777" i="4"/>
  <c r="B3777" i="4"/>
  <c r="K3776" i="4"/>
  <c r="G3776" i="4"/>
  <c r="B3776" i="4"/>
  <c r="K3775" i="4"/>
  <c r="G3775" i="4"/>
  <c r="B3775" i="4"/>
  <c r="K3774" i="4"/>
  <c r="I3774" i="4"/>
  <c r="G3774" i="4"/>
  <c r="B3774" i="4"/>
  <c r="L3774" i="4" s="1"/>
  <c r="K3773" i="4"/>
  <c r="G3773" i="4"/>
  <c r="B3773" i="4"/>
  <c r="K3772" i="4"/>
  <c r="I3772" i="4"/>
  <c r="G3772" i="4"/>
  <c r="B3772" i="4"/>
  <c r="L3772" i="4" s="1"/>
  <c r="K3771" i="4"/>
  <c r="G3771" i="4"/>
  <c r="B3771" i="4"/>
  <c r="K3770" i="4"/>
  <c r="G3770" i="4"/>
  <c r="B3770" i="4"/>
  <c r="K3769" i="4"/>
  <c r="G3769" i="4"/>
  <c r="B3769" i="4"/>
  <c r="K3768" i="4"/>
  <c r="G3768" i="4"/>
  <c r="B3768" i="4"/>
  <c r="K3767" i="4"/>
  <c r="G3767" i="4"/>
  <c r="B3767" i="4"/>
  <c r="K3766" i="4"/>
  <c r="I3766" i="4"/>
  <c r="G3766" i="4"/>
  <c r="B3766" i="4"/>
  <c r="L3766" i="4" s="1"/>
  <c r="K3765" i="4"/>
  <c r="G3765" i="4"/>
  <c r="B3765" i="4"/>
  <c r="K3764" i="4"/>
  <c r="I3764" i="4"/>
  <c r="G3764" i="4"/>
  <c r="B3764" i="4"/>
  <c r="L3764" i="4" s="1"/>
  <c r="K3763" i="4"/>
  <c r="G3763" i="4"/>
  <c r="B3763" i="4"/>
  <c r="K3762" i="4"/>
  <c r="G3762" i="4"/>
  <c r="B3762" i="4"/>
  <c r="K3761" i="4"/>
  <c r="G3761" i="4"/>
  <c r="B3761" i="4"/>
  <c r="K3760" i="4"/>
  <c r="G3760" i="4"/>
  <c r="B3760" i="4"/>
  <c r="K3759" i="4"/>
  <c r="G3759" i="4"/>
  <c r="B3759" i="4"/>
  <c r="K3758" i="4"/>
  <c r="I3758" i="4"/>
  <c r="G3758" i="4"/>
  <c r="B3758" i="4"/>
  <c r="L3758" i="4" s="1"/>
  <c r="K3757" i="4"/>
  <c r="G3757" i="4"/>
  <c r="B3757" i="4"/>
  <c r="K3756" i="4"/>
  <c r="I3756" i="4"/>
  <c r="G3756" i="4"/>
  <c r="B3756" i="4"/>
  <c r="L3756" i="4" s="1"/>
  <c r="K3755" i="4"/>
  <c r="G3755" i="4"/>
  <c r="B3755" i="4"/>
  <c r="K3754" i="4"/>
  <c r="G3754" i="4"/>
  <c r="B3754" i="4"/>
  <c r="K3753" i="4"/>
  <c r="G3753" i="4"/>
  <c r="B3753" i="4"/>
  <c r="K3752" i="4"/>
  <c r="G3752" i="4"/>
  <c r="B3752" i="4"/>
  <c r="K3751" i="4"/>
  <c r="G3751" i="4"/>
  <c r="B3751" i="4"/>
  <c r="K3750" i="4"/>
  <c r="I3750" i="4"/>
  <c r="G3750" i="4"/>
  <c r="B3750" i="4"/>
  <c r="L3750" i="4" s="1"/>
  <c r="K3749" i="4"/>
  <c r="G3749" i="4"/>
  <c r="B3749" i="4"/>
  <c r="K3748" i="4"/>
  <c r="I3748" i="4"/>
  <c r="G3748" i="4"/>
  <c r="B3748" i="4"/>
  <c r="L3748" i="4" s="1"/>
  <c r="K3747" i="4"/>
  <c r="G3747" i="4"/>
  <c r="B3747" i="4"/>
  <c r="K3746" i="4"/>
  <c r="G3746" i="4"/>
  <c r="B3746" i="4"/>
  <c r="K3745" i="4"/>
  <c r="G3745" i="4"/>
  <c r="B3745" i="4"/>
  <c r="K3744" i="4"/>
  <c r="G3744" i="4"/>
  <c r="B3744" i="4"/>
  <c r="K3743" i="4"/>
  <c r="G3743" i="4"/>
  <c r="B3743" i="4"/>
  <c r="K3742" i="4"/>
  <c r="I3742" i="4"/>
  <c r="G3742" i="4"/>
  <c r="B3742" i="4"/>
  <c r="L3742" i="4" s="1"/>
  <c r="K3741" i="4"/>
  <c r="G3741" i="4"/>
  <c r="B3741" i="4"/>
  <c r="K3740" i="4"/>
  <c r="I3740" i="4"/>
  <c r="G3740" i="4"/>
  <c r="B3740" i="4"/>
  <c r="L3740" i="4" s="1"/>
  <c r="K3739" i="4"/>
  <c r="G3739" i="4"/>
  <c r="B3739" i="4"/>
  <c r="K3738" i="4"/>
  <c r="G3738" i="4"/>
  <c r="B3738" i="4"/>
  <c r="K3737" i="4"/>
  <c r="G3737" i="4"/>
  <c r="B3737" i="4"/>
  <c r="K3736" i="4"/>
  <c r="G3736" i="4"/>
  <c r="B3736" i="4"/>
  <c r="K3735" i="4"/>
  <c r="G3735" i="4"/>
  <c r="B3735" i="4"/>
  <c r="K3734" i="4"/>
  <c r="I3734" i="4"/>
  <c r="G3734" i="4"/>
  <c r="B3734" i="4"/>
  <c r="L3734" i="4" s="1"/>
  <c r="K3733" i="4"/>
  <c r="G3733" i="4"/>
  <c r="B3733" i="4"/>
  <c r="K3732" i="4"/>
  <c r="I3732" i="4"/>
  <c r="G3732" i="4"/>
  <c r="B3732" i="4"/>
  <c r="L3732" i="4" s="1"/>
  <c r="K3731" i="4"/>
  <c r="G3731" i="4"/>
  <c r="B3731" i="4"/>
  <c r="K3730" i="4"/>
  <c r="G3730" i="4"/>
  <c r="B3730" i="4"/>
  <c r="K3729" i="4"/>
  <c r="G3729" i="4"/>
  <c r="B3729" i="4"/>
  <c r="K3728" i="4"/>
  <c r="G3728" i="4"/>
  <c r="B3728" i="4"/>
  <c r="K3727" i="4"/>
  <c r="G3727" i="4"/>
  <c r="B3727" i="4"/>
  <c r="K3726" i="4"/>
  <c r="I3726" i="4"/>
  <c r="G3726" i="4"/>
  <c r="B3726" i="4"/>
  <c r="L3726" i="4" s="1"/>
  <c r="K3725" i="4"/>
  <c r="G3725" i="4"/>
  <c r="B3725" i="4"/>
  <c r="K3724" i="4"/>
  <c r="I3724" i="4"/>
  <c r="G3724" i="4"/>
  <c r="B3724" i="4"/>
  <c r="L3724" i="4" s="1"/>
  <c r="K3723" i="4"/>
  <c r="G3723" i="4"/>
  <c r="B3723" i="4"/>
  <c r="K3722" i="4"/>
  <c r="G3722" i="4"/>
  <c r="B3722" i="4"/>
  <c r="K3721" i="4"/>
  <c r="G3721" i="4"/>
  <c r="B3721" i="4"/>
  <c r="K3720" i="4"/>
  <c r="G3720" i="4"/>
  <c r="B3720" i="4"/>
  <c r="K3719" i="4"/>
  <c r="G3719" i="4"/>
  <c r="B3719" i="4"/>
  <c r="K3718" i="4"/>
  <c r="I3718" i="4"/>
  <c r="G3718" i="4"/>
  <c r="B3718" i="4"/>
  <c r="L3718" i="4" s="1"/>
  <c r="K3717" i="4"/>
  <c r="G3717" i="4"/>
  <c r="B3717" i="4"/>
  <c r="K3716" i="4"/>
  <c r="I3716" i="4"/>
  <c r="G3716" i="4"/>
  <c r="B3716" i="4"/>
  <c r="L3716" i="4" s="1"/>
  <c r="K3715" i="4"/>
  <c r="G3715" i="4"/>
  <c r="B3715" i="4"/>
  <c r="K3714" i="4"/>
  <c r="G3714" i="4"/>
  <c r="B3714" i="4"/>
  <c r="K3713" i="4"/>
  <c r="G3713" i="4"/>
  <c r="B3713" i="4"/>
  <c r="K3712" i="4"/>
  <c r="G3712" i="4"/>
  <c r="B3712" i="4"/>
  <c r="K3711" i="4"/>
  <c r="G3711" i="4"/>
  <c r="B3711" i="4"/>
  <c r="K3710" i="4"/>
  <c r="I3710" i="4"/>
  <c r="G3710" i="4"/>
  <c r="B3710" i="4"/>
  <c r="L3710" i="4" s="1"/>
  <c r="K3709" i="4"/>
  <c r="G3709" i="4"/>
  <c r="B3709" i="4"/>
  <c r="K3708" i="4"/>
  <c r="I3708" i="4"/>
  <c r="G3708" i="4"/>
  <c r="B3708" i="4"/>
  <c r="L3708" i="4" s="1"/>
  <c r="K3707" i="4"/>
  <c r="G3707" i="4"/>
  <c r="B3707" i="4"/>
  <c r="K3706" i="4"/>
  <c r="G3706" i="4"/>
  <c r="B3706" i="4"/>
  <c r="K3705" i="4"/>
  <c r="G3705" i="4"/>
  <c r="B3705" i="4"/>
  <c r="K3704" i="4"/>
  <c r="G3704" i="4"/>
  <c r="B3704" i="4"/>
  <c r="K3703" i="4"/>
  <c r="G3703" i="4"/>
  <c r="B3703" i="4"/>
  <c r="K3702" i="4"/>
  <c r="I3702" i="4"/>
  <c r="G3702" i="4"/>
  <c r="B3702" i="4"/>
  <c r="L3702" i="4" s="1"/>
  <c r="K3701" i="4"/>
  <c r="G3701" i="4"/>
  <c r="B3701" i="4"/>
  <c r="K3700" i="4"/>
  <c r="I3700" i="4"/>
  <c r="G3700" i="4"/>
  <c r="B3700" i="4"/>
  <c r="L3700" i="4" s="1"/>
  <c r="K3699" i="4"/>
  <c r="G3699" i="4"/>
  <c r="B3699" i="4"/>
  <c r="K3698" i="4"/>
  <c r="G3698" i="4"/>
  <c r="B3698" i="4"/>
  <c r="K3697" i="4"/>
  <c r="G3697" i="4"/>
  <c r="B3697" i="4"/>
  <c r="K3696" i="4"/>
  <c r="G3696" i="4"/>
  <c r="B3696" i="4"/>
  <c r="K3695" i="4"/>
  <c r="G3695" i="4"/>
  <c r="B3695" i="4"/>
  <c r="K3694" i="4"/>
  <c r="I3694" i="4"/>
  <c r="G3694" i="4"/>
  <c r="B3694" i="4"/>
  <c r="L3694" i="4" s="1"/>
  <c r="K3693" i="4"/>
  <c r="G3693" i="4"/>
  <c r="B3693" i="4"/>
  <c r="K3692" i="4"/>
  <c r="I3692" i="4"/>
  <c r="G3692" i="4"/>
  <c r="B3692" i="4"/>
  <c r="L3692" i="4" s="1"/>
  <c r="K3691" i="4"/>
  <c r="G3691" i="4"/>
  <c r="B3691" i="4"/>
  <c r="K3690" i="4"/>
  <c r="G3690" i="4"/>
  <c r="B3690" i="4"/>
  <c r="K3689" i="4"/>
  <c r="G3689" i="4"/>
  <c r="B3689" i="4"/>
  <c r="K3688" i="4"/>
  <c r="G3688" i="4"/>
  <c r="B3688" i="4"/>
  <c r="K3687" i="4"/>
  <c r="G3687" i="4"/>
  <c r="B3687" i="4"/>
  <c r="K3686" i="4"/>
  <c r="I3686" i="4"/>
  <c r="G3686" i="4"/>
  <c r="B3686" i="4"/>
  <c r="L3686" i="4" s="1"/>
  <c r="K3685" i="4"/>
  <c r="G3685" i="4"/>
  <c r="B3685" i="4"/>
  <c r="K3684" i="4"/>
  <c r="I3684" i="4"/>
  <c r="G3684" i="4"/>
  <c r="B3684" i="4"/>
  <c r="L3684" i="4" s="1"/>
  <c r="K3683" i="4"/>
  <c r="G3683" i="4"/>
  <c r="B3683" i="4"/>
  <c r="K3682" i="4"/>
  <c r="G3682" i="4"/>
  <c r="B3682" i="4"/>
  <c r="K3681" i="4"/>
  <c r="G3681" i="4"/>
  <c r="B3681" i="4"/>
  <c r="K3680" i="4"/>
  <c r="G3680" i="4"/>
  <c r="B3680" i="4"/>
  <c r="K3679" i="4"/>
  <c r="G3679" i="4"/>
  <c r="B3679" i="4"/>
  <c r="K3678" i="4"/>
  <c r="I3678" i="4"/>
  <c r="G3678" i="4"/>
  <c r="B3678" i="4"/>
  <c r="L3678" i="4" s="1"/>
  <c r="K3677" i="4"/>
  <c r="G3677" i="4"/>
  <c r="B3677" i="4"/>
  <c r="K3676" i="4"/>
  <c r="I3676" i="4"/>
  <c r="G3676" i="4"/>
  <c r="B3676" i="4"/>
  <c r="L3676" i="4" s="1"/>
  <c r="K3675" i="4"/>
  <c r="G3675" i="4"/>
  <c r="B3675" i="4"/>
  <c r="K3674" i="4"/>
  <c r="G3674" i="4"/>
  <c r="B3674" i="4"/>
  <c r="K3673" i="4"/>
  <c r="G3673" i="4"/>
  <c r="B3673" i="4"/>
  <c r="K3672" i="4"/>
  <c r="G3672" i="4"/>
  <c r="B3672" i="4"/>
  <c r="K3671" i="4"/>
  <c r="G3671" i="4"/>
  <c r="B3671" i="4"/>
  <c r="K3670" i="4"/>
  <c r="I3670" i="4"/>
  <c r="G3670" i="4"/>
  <c r="B3670" i="4"/>
  <c r="L3670" i="4" s="1"/>
  <c r="K3669" i="4"/>
  <c r="G3669" i="4"/>
  <c r="B3669" i="4"/>
  <c r="K3668" i="4"/>
  <c r="I3668" i="4"/>
  <c r="G3668" i="4"/>
  <c r="B3668" i="4"/>
  <c r="L3668" i="4" s="1"/>
  <c r="K3667" i="4"/>
  <c r="G3667" i="4"/>
  <c r="B3667" i="4"/>
  <c r="K3666" i="4"/>
  <c r="G3666" i="4"/>
  <c r="B3666" i="4"/>
  <c r="K3665" i="4"/>
  <c r="G3665" i="4"/>
  <c r="B3665" i="4"/>
  <c r="K3664" i="4"/>
  <c r="G3664" i="4"/>
  <c r="B3664" i="4"/>
  <c r="K3663" i="4"/>
  <c r="G3663" i="4"/>
  <c r="B3663" i="4"/>
  <c r="K3662" i="4"/>
  <c r="I3662" i="4"/>
  <c r="G3662" i="4"/>
  <c r="B3662" i="4"/>
  <c r="L3662" i="4" s="1"/>
  <c r="K3661" i="4"/>
  <c r="G3661" i="4"/>
  <c r="B3661" i="4"/>
  <c r="K3660" i="4"/>
  <c r="I3660" i="4"/>
  <c r="G3660" i="4"/>
  <c r="B3660" i="4"/>
  <c r="L3660" i="4" s="1"/>
  <c r="K3659" i="4"/>
  <c r="G3659" i="4"/>
  <c r="B3659" i="4"/>
  <c r="K3658" i="4"/>
  <c r="G3658" i="4"/>
  <c r="B3658" i="4"/>
  <c r="K3657" i="4"/>
  <c r="G3657" i="4"/>
  <c r="B3657" i="4"/>
  <c r="K3656" i="4"/>
  <c r="G3656" i="4"/>
  <c r="B3656" i="4"/>
  <c r="K3655" i="4"/>
  <c r="G3655" i="4"/>
  <c r="B3655" i="4"/>
  <c r="K3654" i="4"/>
  <c r="I3654" i="4"/>
  <c r="G3654" i="4"/>
  <c r="B3654" i="4"/>
  <c r="L3654" i="4" s="1"/>
  <c r="K3653" i="4"/>
  <c r="G3653" i="4"/>
  <c r="B3653" i="4"/>
  <c r="K3652" i="4"/>
  <c r="I3652" i="4"/>
  <c r="G3652" i="4"/>
  <c r="B3652" i="4"/>
  <c r="L3652" i="4" s="1"/>
  <c r="K3651" i="4"/>
  <c r="G3651" i="4"/>
  <c r="B3651" i="4"/>
  <c r="K3650" i="4"/>
  <c r="G3650" i="4"/>
  <c r="B3650" i="4"/>
  <c r="K3649" i="4"/>
  <c r="G3649" i="4"/>
  <c r="B3649" i="4"/>
  <c r="K3648" i="4"/>
  <c r="G3648" i="4"/>
  <c r="B3648" i="4"/>
  <c r="K3647" i="4"/>
  <c r="G3647" i="4"/>
  <c r="B3647" i="4"/>
  <c r="K3646" i="4"/>
  <c r="I3646" i="4"/>
  <c r="G3646" i="4"/>
  <c r="B3646" i="4"/>
  <c r="L3646" i="4" s="1"/>
  <c r="K3645" i="4"/>
  <c r="G3645" i="4"/>
  <c r="B3645" i="4"/>
  <c r="K3644" i="4"/>
  <c r="I3644" i="4"/>
  <c r="G3644" i="4"/>
  <c r="B3644" i="4"/>
  <c r="L3644" i="4" s="1"/>
  <c r="K3643" i="4"/>
  <c r="G3643" i="4"/>
  <c r="B3643" i="4"/>
  <c r="K3642" i="4"/>
  <c r="G3642" i="4"/>
  <c r="B3642" i="4"/>
  <c r="K3641" i="4"/>
  <c r="G3641" i="4"/>
  <c r="B3641" i="4"/>
  <c r="K3640" i="4"/>
  <c r="G3640" i="4"/>
  <c r="B3640" i="4"/>
  <c r="K3639" i="4"/>
  <c r="G3639" i="4"/>
  <c r="B3639" i="4"/>
  <c r="K3638" i="4"/>
  <c r="I3638" i="4"/>
  <c r="G3638" i="4"/>
  <c r="B3638" i="4"/>
  <c r="L3638" i="4" s="1"/>
  <c r="K3637" i="4"/>
  <c r="G3637" i="4"/>
  <c r="B3637" i="4"/>
  <c r="K3636" i="4"/>
  <c r="I3636" i="4"/>
  <c r="G3636" i="4"/>
  <c r="B3636" i="4"/>
  <c r="L3636" i="4" s="1"/>
  <c r="K3635" i="4"/>
  <c r="G3635" i="4"/>
  <c r="B3635" i="4"/>
  <c r="K3634" i="4"/>
  <c r="G3634" i="4"/>
  <c r="B3634" i="4"/>
  <c r="K3633" i="4"/>
  <c r="G3633" i="4"/>
  <c r="B3633" i="4"/>
  <c r="K3632" i="4"/>
  <c r="G3632" i="4"/>
  <c r="B3632" i="4"/>
  <c r="K3631" i="4"/>
  <c r="G3631" i="4"/>
  <c r="B3631" i="4"/>
  <c r="K3630" i="4"/>
  <c r="I3630" i="4"/>
  <c r="G3630" i="4"/>
  <c r="B3630" i="4"/>
  <c r="L3630" i="4" s="1"/>
  <c r="K3629" i="4"/>
  <c r="G3629" i="4"/>
  <c r="B3629" i="4"/>
  <c r="K3628" i="4"/>
  <c r="I3628" i="4"/>
  <c r="G3628" i="4"/>
  <c r="B3628" i="4"/>
  <c r="L3628" i="4" s="1"/>
  <c r="K3627" i="4"/>
  <c r="G3627" i="4"/>
  <c r="B3627" i="4"/>
  <c r="K3626" i="4"/>
  <c r="G3626" i="4"/>
  <c r="B3626" i="4"/>
  <c r="K3625" i="4"/>
  <c r="G3625" i="4"/>
  <c r="B3625" i="4"/>
  <c r="K3624" i="4"/>
  <c r="G3624" i="4"/>
  <c r="B3624" i="4"/>
  <c r="K3623" i="4"/>
  <c r="G3623" i="4"/>
  <c r="B3623" i="4"/>
  <c r="K3622" i="4"/>
  <c r="I3622" i="4"/>
  <c r="G3622" i="4"/>
  <c r="B3622" i="4"/>
  <c r="L3622" i="4" s="1"/>
  <c r="K3621" i="4"/>
  <c r="G3621" i="4"/>
  <c r="B3621" i="4"/>
  <c r="K3620" i="4"/>
  <c r="I3620" i="4"/>
  <c r="G3620" i="4"/>
  <c r="B3620" i="4"/>
  <c r="L3620" i="4" s="1"/>
  <c r="K3619" i="4"/>
  <c r="G3619" i="4"/>
  <c r="B3619" i="4"/>
  <c r="K3618" i="4"/>
  <c r="G3618" i="4"/>
  <c r="B3618" i="4"/>
  <c r="K3617" i="4"/>
  <c r="G3617" i="4"/>
  <c r="B3617" i="4"/>
  <c r="K3616" i="4"/>
  <c r="G3616" i="4"/>
  <c r="B3616" i="4"/>
  <c r="K3615" i="4"/>
  <c r="G3615" i="4"/>
  <c r="B3615" i="4"/>
  <c r="K3614" i="4"/>
  <c r="I3614" i="4"/>
  <c r="G3614" i="4"/>
  <c r="B3614" i="4"/>
  <c r="L3614" i="4" s="1"/>
  <c r="K3613" i="4"/>
  <c r="G3613" i="4"/>
  <c r="B3613" i="4"/>
  <c r="K3612" i="4"/>
  <c r="I3612" i="4"/>
  <c r="G3612" i="4"/>
  <c r="B3612" i="4"/>
  <c r="L3612" i="4" s="1"/>
  <c r="K3611" i="4"/>
  <c r="G3611" i="4"/>
  <c r="B3611" i="4"/>
  <c r="K3610" i="4"/>
  <c r="G3610" i="4"/>
  <c r="B3610" i="4"/>
  <c r="K3609" i="4"/>
  <c r="G3609" i="4"/>
  <c r="B3609" i="4"/>
  <c r="K3608" i="4"/>
  <c r="G3608" i="4"/>
  <c r="B3608" i="4"/>
  <c r="K3607" i="4"/>
  <c r="G3607" i="4"/>
  <c r="B3607" i="4"/>
  <c r="K3606" i="4"/>
  <c r="I3606" i="4"/>
  <c r="G3606" i="4"/>
  <c r="B3606" i="4"/>
  <c r="L3606" i="4" s="1"/>
  <c r="K3605" i="4"/>
  <c r="G3605" i="4"/>
  <c r="B3605" i="4"/>
  <c r="K3604" i="4"/>
  <c r="I3604" i="4"/>
  <c r="G3604" i="4"/>
  <c r="B3604" i="4"/>
  <c r="L3604" i="4" s="1"/>
  <c r="K3603" i="4"/>
  <c r="G3603" i="4"/>
  <c r="B3603" i="4"/>
  <c r="K3602" i="4"/>
  <c r="G3602" i="4"/>
  <c r="B3602" i="4"/>
  <c r="K3601" i="4"/>
  <c r="G3601" i="4"/>
  <c r="B3601" i="4"/>
  <c r="K3600" i="4"/>
  <c r="G3600" i="4"/>
  <c r="B3600" i="4"/>
  <c r="K3599" i="4"/>
  <c r="G3599" i="4"/>
  <c r="B3599" i="4"/>
  <c r="K3598" i="4"/>
  <c r="I3598" i="4"/>
  <c r="G3598" i="4"/>
  <c r="B3598" i="4"/>
  <c r="L3598" i="4" s="1"/>
  <c r="K3597" i="4"/>
  <c r="G3597" i="4"/>
  <c r="B3597" i="4"/>
  <c r="K3596" i="4"/>
  <c r="I3596" i="4"/>
  <c r="G3596" i="4"/>
  <c r="B3596" i="4"/>
  <c r="L3596" i="4" s="1"/>
  <c r="K3595" i="4"/>
  <c r="G3595" i="4"/>
  <c r="B3595" i="4"/>
  <c r="K3594" i="4"/>
  <c r="G3594" i="4"/>
  <c r="B3594" i="4"/>
  <c r="K3593" i="4"/>
  <c r="G3593" i="4"/>
  <c r="B3593" i="4"/>
  <c r="K3592" i="4"/>
  <c r="G3592" i="4"/>
  <c r="B3592" i="4"/>
  <c r="K3591" i="4"/>
  <c r="G3591" i="4"/>
  <c r="B3591" i="4"/>
  <c r="K3590" i="4"/>
  <c r="I3590" i="4"/>
  <c r="G3590" i="4"/>
  <c r="B3590" i="4"/>
  <c r="L3590" i="4" s="1"/>
  <c r="K3589" i="4"/>
  <c r="G3589" i="4"/>
  <c r="B3589" i="4"/>
  <c r="K3588" i="4"/>
  <c r="I3588" i="4"/>
  <c r="G3588" i="4"/>
  <c r="B3588" i="4"/>
  <c r="L3588" i="4" s="1"/>
  <c r="K3587" i="4"/>
  <c r="G3587" i="4"/>
  <c r="B3587" i="4"/>
  <c r="K3586" i="4"/>
  <c r="G3586" i="4"/>
  <c r="B3586" i="4"/>
  <c r="K3585" i="4"/>
  <c r="G3585" i="4"/>
  <c r="B3585" i="4"/>
  <c r="K3584" i="4"/>
  <c r="G3584" i="4"/>
  <c r="B3584" i="4"/>
  <c r="K3583" i="4"/>
  <c r="G3583" i="4"/>
  <c r="B3583" i="4"/>
  <c r="K3582" i="4"/>
  <c r="I3582" i="4"/>
  <c r="G3582" i="4"/>
  <c r="B3582" i="4"/>
  <c r="L3582" i="4" s="1"/>
  <c r="K3581" i="4"/>
  <c r="G3581" i="4"/>
  <c r="B3581" i="4"/>
  <c r="K3580" i="4"/>
  <c r="I3580" i="4"/>
  <c r="G3580" i="4"/>
  <c r="B3580" i="4"/>
  <c r="L3580" i="4" s="1"/>
  <c r="K3579" i="4"/>
  <c r="G3579" i="4"/>
  <c r="B3579" i="4"/>
  <c r="K3578" i="4"/>
  <c r="G3578" i="4"/>
  <c r="B3578" i="4"/>
  <c r="K3577" i="4"/>
  <c r="G3577" i="4"/>
  <c r="B3577" i="4"/>
  <c r="K3576" i="4"/>
  <c r="G3576" i="4"/>
  <c r="B3576" i="4"/>
  <c r="K3575" i="4"/>
  <c r="G3575" i="4"/>
  <c r="B3575" i="4"/>
  <c r="K3574" i="4"/>
  <c r="I3574" i="4"/>
  <c r="G3574" i="4"/>
  <c r="B3574" i="4"/>
  <c r="L3574" i="4" s="1"/>
  <c r="K3573" i="4"/>
  <c r="G3573" i="4"/>
  <c r="B3573" i="4"/>
  <c r="K3572" i="4"/>
  <c r="I3572" i="4"/>
  <c r="G3572" i="4"/>
  <c r="B3572" i="4"/>
  <c r="L3572" i="4" s="1"/>
  <c r="K3571" i="4"/>
  <c r="G3571" i="4"/>
  <c r="B3571" i="4"/>
  <c r="K3570" i="4"/>
  <c r="G3570" i="4"/>
  <c r="B3570" i="4"/>
  <c r="K3569" i="4"/>
  <c r="G3569" i="4"/>
  <c r="B3569" i="4"/>
  <c r="K3568" i="4"/>
  <c r="G3568" i="4"/>
  <c r="B3568" i="4"/>
  <c r="K3567" i="4"/>
  <c r="G3567" i="4"/>
  <c r="B3567" i="4"/>
  <c r="K3566" i="4"/>
  <c r="I3566" i="4"/>
  <c r="G3566" i="4"/>
  <c r="B3566" i="4"/>
  <c r="L3566" i="4" s="1"/>
  <c r="K3565" i="4"/>
  <c r="G3565" i="4"/>
  <c r="B3565" i="4"/>
  <c r="K3564" i="4"/>
  <c r="I3564" i="4"/>
  <c r="G3564" i="4"/>
  <c r="B3564" i="4"/>
  <c r="L3564" i="4" s="1"/>
  <c r="K3563" i="4"/>
  <c r="G3563" i="4"/>
  <c r="B3563" i="4"/>
  <c r="K3562" i="4"/>
  <c r="G3562" i="4"/>
  <c r="B3562" i="4"/>
  <c r="K3561" i="4"/>
  <c r="G3561" i="4"/>
  <c r="B3561" i="4"/>
  <c r="K3560" i="4"/>
  <c r="G3560" i="4"/>
  <c r="B3560" i="4"/>
  <c r="K3559" i="4"/>
  <c r="G3559" i="4"/>
  <c r="B3559" i="4"/>
  <c r="K3558" i="4"/>
  <c r="I3558" i="4"/>
  <c r="G3558" i="4"/>
  <c r="B3558" i="4"/>
  <c r="L3558" i="4" s="1"/>
  <c r="K3557" i="4"/>
  <c r="G3557" i="4"/>
  <c r="B3557" i="4"/>
  <c r="K3556" i="4"/>
  <c r="I3556" i="4"/>
  <c r="G3556" i="4"/>
  <c r="B3556" i="4"/>
  <c r="L3556" i="4" s="1"/>
  <c r="K3555" i="4"/>
  <c r="G3555" i="4"/>
  <c r="B3555" i="4"/>
  <c r="K3554" i="4"/>
  <c r="G3554" i="4"/>
  <c r="B3554" i="4"/>
  <c r="K3553" i="4"/>
  <c r="G3553" i="4"/>
  <c r="B3553" i="4"/>
  <c r="K3552" i="4"/>
  <c r="G3552" i="4"/>
  <c r="B3552" i="4"/>
  <c r="K3551" i="4"/>
  <c r="G3551" i="4"/>
  <c r="B3551" i="4"/>
  <c r="K3550" i="4"/>
  <c r="I3550" i="4"/>
  <c r="G3550" i="4"/>
  <c r="B3550" i="4"/>
  <c r="L3550" i="4" s="1"/>
  <c r="K3549" i="4"/>
  <c r="G3549" i="4"/>
  <c r="B3549" i="4"/>
  <c r="K3548" i="4"/>
  <c r="I3548" i="4"/>
  <c r="G3548" i="4"/>
  <c r="B3548" i="4"/>
  <c r="L3548" i="4" s="1"/>
  <c r="K3547" i="4"/>
  <c r="G3547" i="4"/>
  <c r="B3547" i="4"/>
  <c r="K3546" i="4"/>
  <c r="G3546" i="4"/>
  <c r="B3546" i="4"/>
  <c r="K3545" i="4"/>
  <c r="G3545" i="4"/>
  <c r="B3545" i="4"/>
  <c r="K3544" i="4"/>
  <c r="G3544" i="4"/>
  <c r="B3544" i="4"/>
  <c r="K3543" i="4"/>
  <c r="G3543" i="4"/>
  <c r="B3543" i="4"/>
  <c r="K3542" i="4"/>
  <c r="I3542" i="4"/>
  <c r="G3542" i="4"/>
  <c r="B3542" i="4"/>
  <c r="L3542" i="4" s="1"/>
  <c r="K3541" i="4"/>
  <c r="G3541" i="4"/>
  <c r="B3541" i="4"/>
  <c r="K3540" i="4"/>
  <c r="I3540" i="4"/>
  <c r="G3540" i="4"/>
  <c r="B3540" i="4"/>
  <c r="L3540" i="4" s="1"/>
  <c r="K3539" i="4"/>
  <c r="G3539" i="4"/>
  <c r="B3539" i="4"/>
  <c r="K3538" i="4"/>
  <c r="G3538" i="4"/>
  <c r="B3538" i="4"/>
  <c r="K3537" i="4"/>
  <c r="G3537" i="4"/>
  <c r="B3537" i="4"/>
  <c r="K3536" i="4"/>
  <c r="G3536" i="4"/>
  <c r="B3536" i="4"/>
  <c r="K3535" i="4"/>
  <c r="G3535" i="4"/>
  <c r="B3535" i="4"/>
  <c r="K3534" i="4"/>
  <c r="I3534" i="4"/>
  <c r="G3534" i="4"/>
  <c r="B3534" i="4"/>
  <c r="L3534" i="4" s="1"/>
  <c r="K3533" i="4"/>
  <c r="G3533" i="4"/>
  <c r="B3533" i="4"/>
  <c r="K3532" i="4"/>
  <c r="I3532" i="4"/>
  <c r="G3532" i="4"/>
  <c r="B3532" i="4"/>
  <c r="L3532" i="4" s="1"/>
  <c r="K3531" i="4"/>
  <c r="G3531" i="4"/>
  <c r="B3531" i="4"/>
  <c r="K3530" i="4"/>
  <c r="G3530" i="4"/>
  <c r="B3530" i="4"/>
  <c r="K3529" i="4"/>
  <c r="G3529" i="4"/>
  <c r="B3529" i="4"/>
  <c r="K3528" i="4"/>
  <c r="G3528" i="4"/>
  <c r="B3528" i="4"/>
  <c r="K3527" i="4"/>
  <c r="G3527" i="4"/>
  <c r="B3527" i="4"/>
  <c r="K3526" i="4"/>
  <c r="I3526" i="4"/>
  <c r="G3526" i="4"/>
  <c r="B3526" i="4"/>
  <c r="L3526" i="4" s="1"/>
  <c r="K3525" i="4"/>
  <c r="G3525" i="4"/>
  <c r="B3525" i="4"/>
  <c r="K3524" i="4"/>
  <c r="I3524" i="4"/>
  <c r="G3524" i="4"/>
  <c r="B3524" i="4"/>
  <c r="L3524" i="4" s="1"/>
  <c r="K3523" i="4"/>
  <c r="G3523" i="4"/>
  <c r="B3523" i="4"/>
  <c r="K3522" i="4"/>
  <c r="G3522" i="4"/>
  <c r="B3522" i="4"/>
  <c r="K3521" i="4"/>
  <c r="G3521" i="4"/>
  <c r="B3521" i="4"/>
  <c r="K3520" i="4"/>
  <c r="G3520" i="4"/>
  <c r="B3520" i="4"/>
  <c r="K3519" i="4"/>
  <c r="G3519" i="4"/>
  <c r="B3519" i="4"/>
  <c r="K3518" i="4"/>
  <c r="I3518" i="4"/>
  <c r="G3518" i="4"/>
  <c r="B3518" i="4"/>
  <c r="L3518" i="4" s="1"/>
  <c r="K3517" i="4"/>
  <c r="G3517" i="4"/>
  <c r="B3517" i="4"/>
  <c r="K3516" i="4"/>
  <c r="I3516" i="4"/>
  <c r="G3516" i="4"/>
  <c r="B3516" i="4"/>
  <c r="L3516" i="4" s="1"/>
  <c r="K3515" i="4"/>
  <c r="G3515" i="4"/>
  <c r="B3515" i="4"/>
  <c r="K3514" i="4"/>
  <c r="G3514" i="4"/>
  <c r="B3514" i="4"/>
  <c r="K3513" i="4"/>
  <c r="G3513" i="4"/>
  <c r="B3513" i="4"/>
  <c r="K3512" i="4"/>
  <c r="G3512" i="4"/>
  <c r="B3512" i="4"/>
  <c r="K3511" i="4"/>
  <c r="G3511" i="4"/>
  <c r="B3511" i="4"/>
  <c r="K3510" i="4"/>
  <c r="I3510" i="4"/>
  <c r="G3510" i="4"/>
  <c r="B3510" i="4"/>
  <c r="L3510" i="4" s="1"/>
  <c r="K3509" i="4"/>
  <c r="G3509" i="4"/>
  <c r="B3509" i="4"/>
  <c r="K3508" i="4"/>
  <c r="I3508" i="4"/>
  <c r="G3508" i="4"/>
  <c r="B3508" i="4"/>
  <c r="L3508" i="4" s="1"/>
  <c r="K3507" i="4"/>
  <c r="G3507" i="4"/>
  <c r="B3507" i="4"/>
  <c r="K3506" i="4"/>
  <c r="G3506" i="4"/>
  <c r="B3506" i="4"/>
  <c r="K3505" i="4"/>
  <c r="G3505" i="4"/>
  <c r="B3505" i="4"/>
  <c r="K3504" i="4"/>
  <c r="G3504" i="4"/>
  <c r="B3504" i="4"/>
  <c r="K3503" i="4"/>
  <c r="G3503" i="4"/>
  <c r="B3503" i="4"/>
  <c r="K3502" i="4"/>
  <c r="I3502" i="4"/>
  <c r="G3502" i="4"/>
  <c r="B3502" i="4"/>
  <c r="L3502" i="4" s="1"/>
  <c r="K3501" i="4"/>
  <c r="G3501" i="4"/>
  <c r="B3501" i="4"/>
  <c r="K3500" i="4"/>
  <c r="I3500" i="4"/>
  <c r="G3500" i="4"/>
  <c r="B3500" i="4"/>
  <c r="L3500" i="4" s="1"/>
  <c r="K3499" i="4"/>
  <c r="G3499" i="4"/>
  <c r="B3499" i="4"/>
  <c r="K3498" i="4"/>
  <c r="G3498" i="4"/>
  <c r="B3498" i="4"/>
  <c r="K3497" i="4"/>
  <c r="G3497" i="4"/>
  <c r="B3497" i="4"/>
  <c r="K3496" i="4"/>
  <c r="G3496" i="4"/>
  <c r="B3496" i="4"/>
  <c r="K3495" i="4"/>
  <c r="G3495" i="4"/>
  <c r="B3495" i="4"/>
  <c r="K3494" i="4"/>
  <c r="I3494" i="4"/>
  <c r="G3494" i="4"/>
  <c r="B3494" i="4"/>
  <c r="L3494" i="4" s="1"/>
  <c r="K3493" i="4"/>
  <c r="G3493" i="4"/>
  <c r="B3493" i="4"/>
  <c r="K3492" i="4"/>
  <c r="I3492" i="4"/>
  <c r="G3492" i="4"/>
  <c r="B3492" i="4"/>
  <c r="L3492" i="4" s="1"/>
  <c r="K3491" i="4"/>
  <c r="G3491" i="4"/>
  <c r="B3491" i="4"/>
  <c r="K3490" i="4"/>
  <c r="G3490" i="4"/>
  <c r="B3490" i="4"/>
  <c r="K3489" i="4"/>
  <c r="G3489" i="4"/>
  <c r="B3489" i="4"/>
  <c r="K3488" i="4"/>
  <c r="G3488" i="4"/>
  <c r="B3488" i="4"/>
  <c r="K3487" i="4"/>
  <c r="G3487" i="4"/>
  <c r="B3487" i="4"/>
  <c r="K3486" i="4"/>
  <c r="I3486" i="4"/>
  <c r="G3486" i="4"/>
  <c r="B3486" i="4"/>
  <c r="L3486" i="4" s="1"/>
  <c r="K3485" i="4"/>
  <c r="G3485" i="4"/>
  <c r="B3485" i="4"/>
  <c r="K3484" i="4"/>
  <c r="I3484" i="4"/>
  <c r="G3484" i="4"/>
  <c r="B3484" i="4"/>
  <c r="L3484" i="4" s="1"/>
  <c r="K3483" i="4"/>
  <c r="G3483" i="4"/>
  <c r="B3483" i="4"/>
  <c r="K3482" i="4"/>
  <c r="G3482" i="4"/>
  <c r="B3482" i="4"/>
  <c r="K3481" i="4"/>
  <c r="G3481" i="4"/>
  <c r="B3481" i="4"/>
  <c r="K3480" i="4"/>
  <c r="G3480" i="4"/>
  <c r="B3480" i="4"/>
  <c r="K3479" i="4"/>
  <c r="G3479" i="4"/>
  <c r="B3479" i="4"/>
  <c r="K3478" i="4"/>
  <c r="I3478" i="4"/>
  <c r="G3478" i="4"/>
  <c r="B3478" i="4"/>
  <c r="L3478" i="4" s="1"/>
  <c r="K3477" i="4"/>
  <c r="G3477" i="4"/>
  <c r="B3477" i="4"/>
  <c r="K3476" i="4"/>
  <c r="I3476" i="4"/>
  <c r="G3476" i="4"/>
  <c r="B3476" i="4"/>
  <c r="L3476" i="4" s="1"/>
  <c r="K3475" i="4"/>
  <c r="G3475" i="4"/>
  <c r="B3475" i="4"/>
  <c r="K3474" i="4"/>
  <c r="G3474" i="4"/>
  <c r="B3474" i="4"/>
  <c r="K3473" i="4"/>
  <c r="G3473" i="4"/>
  <c r="B3473" i="4"/>
  <c r="K3472" i="4"/>
  <c r="G3472" i="4"/>
  <c r="B3472" i="4"/>
  <c r="K3471" i="4"/>
  <c r="G3471" i="4"/>
  <c r="B3471" i="4"/>
  <c r="K3470" i="4"/>
  <c r="I3470" i="4"/>
  <c r="G3470" i="4"/>
  <c r="B3470" i="4"/>
  <c r="L3470" i="4" s="1"/>
  <c r="K3469" i="4"/>
  <c r="G3469" i="4"/>
  <c r="B3469" i="4"/>
  <c r="K3468" i="4"/>
  <c r="I3468" i="4"/>
  <c r="G3468" i="4"/>
  <c r="B3468" i="4"/>
  <c r="L3468" i="4" s="1"/>
  <c r="K3467" i="4"/>
  <c r="G3467" i="4"/>
  <c r="B3467" i="4"/>
  <c r="K3466" i="4"/>
  <c r="G3466" i="4"/>
  <c r="B3466" i="4"/>
  <c r="K3465" i="4"/>
  <c r="G3465" i="4"/>
  <c r="B3465" i="4"/>
  <c r="K3464" i="4"/>
  <c r="G3464" i="4"/>
  <c r="B3464" i="4"/>
  <c r="K3463" i="4"/>
  <c r="G3463" i="4"/>
  <c r="B3463" i="4"/>
  <c r="K3462" i="4"/>
  <c r="I3462" i="4"/>
  <c r="G3462" i="4"/>
  <c r="B3462" i="4"/>
  <c r="L3462" i="4" s="1"/>
  <c r="K3461" i="4"/>
  <c r="G3461" i="4"/>
  <c r="B3461" i="4"/>
  <c r="K3460" i="4"/>
  <c r="I3460" i="4"/>
  <c r="G3460" i="4"/>
  <c r="B3460" i="4"/>
  <c r="L3460" i="4" s="1"/>
  <c r="K3459" i="4"/>
  <c r="G3459" i="4"/>
  <c r="B3459" i="4"/>
  <c r="K3458" i="4"/>
  <c r="G3458" i="4"/>
  <c r="B3458" i="4"/>
  <c r="K3457" i="4"/>
  <c r="G3457" i="4"/>
  <c r="B3457" i="4"/>
  <c r="K3456" i="4"/>
  <c r="G3456" i="4"/>
  <c r="B3456" i="4"/>
  <c r="K3455" i="4"/>
  <c r="G3455" i="4"/>
  <c r="B3455" i="4"/>
  <c r="K3454" i="4"/>
  <c r="I3454" i="4"/>
  <c r="G3454" i="4"/>
  <c r="B3454" i="4"/>
  <c r="L3454" i="4" s="1"/>
  <c r="K3453" i="4"/>
  <c r="G3453" i="4"/>
  <c r="B3453" i="4"/>
  <c r="K3452" i="4"/>
  <c r="I3452" i="4"/>
  <c r="G3452" i="4"/>
  <c r="B3452" i="4"/>
  <c r="L3452" i="4" s="1"/>
  <c r="K3451" i="4"/>
  <c r="G3451" i="4"/>
  <c r="B3451" i="4"/>
  <c r="K3450" i="4"/>
  <c r="G3450" i="4"/>
  <c r="B3450" i="4"/>
  <c r="K3449" i="4"/>
  <c r="G3449" i="4"/>
  <c r="B3449" i="4"/>
  <c r="K3448" i="4"/>
  <c r="G3448" i="4"/>
  <c r="B3448" i="4"/>
  <c r="K3447" i="4"/>
  <c r="G3447" i="4"/>
  <c r="B3447" i="4"/>
  <c r="K3446" i="4"/>
  <c r="I3446" i="4"/>
  <c r="G3446" i="4"/>
  <c r="B3446" i="4"/>
  <c r="L3446" i="4" s="1"/>
  <c r="K3445" i="4"/>
  <c r="G3445" i="4"/>
  <c r="B3445" i="4"/>
  <c r="K3444" i="4"/>
  <c r="I3444" i="4"/>
  <c r="G3444" i="4"/>
  <c r="B3444" i="4"/>
  <c r="L3444" i="4" s="1"/>
  <c r="K3443" i="4"/>
  <c r="G3443" i="4"/>
  <c r="B3443" i="4"/>
  <c r="K3442" i="4"/>
  <c r="G3442" i="4"/>
  <c r="B3442" i="4"/>
  <c r="K3441" i="4"/>
  <c r="G3441" i="4"/>
  <c r="B3441" i="4"/>
  <c r="K3440" i="4"/>
  <c r="G3440" i="4"/>
  <c r="B3440" i="4"/>
  <c r="K3439" i="4"/>
  <c r="G3439" i="4"/>
  <c r="B3439" i="4"/>
  <c r="K3438" i="4"/>
  <c r="I3438" i="4"/>
  <c r="G3438" i="4"/>
  <c r="B3438" i="4"/>
  <c r="L3438" i="4" s="1"/>
  <c r="K3437" i="4"/>
  <c r="G3437" i="4"/>
  <c r="B3437" i="4"/>
  <c r="K3436" i="4"/>
  <c r="I3436" i="4"/>
  <c r="G3436" i="4"/>
  <c r="B3436" i="4"/>
  <c r="L3436" i="4" s="1"/>
  <c r="K3435" i="4"/>
  <c r="G3435" i="4"/>
  <c r="B3435" i="4"/>
  <c r="K3434" i="4"/>
  <c r="G3434" i="4"/>
  <c r="B3434" i="4"/>
  <c r="K3433" i="4"/>
  <c r="G3433" i="4"/>
  <c r="B3433" i="4"/>
  <c r="K3432" i="4"/>
  <c r="G3432" i="4"/>
  <c r="B3432" i="4"/>
  <c r="K3431" i="4"/>
  <c r="G3431" i="4"/>
  <c r="B3431" i="4"/>
  <c r="K3430" i="4"/>
  <c r="I3430" i="4"/>
  <c r="G3430" i="4"/>
  <c r="B3430" i="4"/>
  <c r="L3430" i="4" s="1"/>
  <c r="K3429" i="4"/>
  <c r="G3429" i="4"/>
  <c r="B3429" i="4"/>
  <c r="K3428" i="4"/>
  <c r="I3428" i="4"/>
  <c r="G3428" i="4"/>
  <c r="B3428" i="4"/>
  <c r="L3428" i="4" s="1"/>
  <c r="K3427" i="4"/>
  <c r="G3427" i="4"/>
  <c r="B3427" i="4"/>
  <c r="K3426" i="4"/>
  <c r="G3426" i="4"/>
  <c r="B3426" i="4"/>
  <c r="K3425" i="4"/>
  <c r="G3425" i="4"/>
  <c r="B3425" i="4"/>
  <c r="K3424" i="4"/>
  <c r="G3424" i="4"/>
  <c r="B3424" i="4"/>
  <c r="K3423" i="4"/>
  <c r="G3423" i="4"/>
  <c r="B3423" i="4"/>
  <c r="K3422" i="4"/>
  <c r="I3422" i="4"/>
  <c r="G3422" i="4"/>
  <c r="B3422" i="4"/>
  <c r="L3422" i="4" s="1"/>
  <c r="K3421" i="4"/>
  <c r="G3421" i="4"/>
  <c r="B3421" i="4"/>
  <c r="K3420" i="4"/>
  <c r="I3420" i="4"/>
  <c r="G3420" i="4"/>
  <c r="B3420" i="4"/>
  <c r="L3420" i="4" s="1"/>
  <c r="K3419" i="4"/>
  <c r="G3419" i="4"/>
  <c r="B3419" i="4"/>
  <c r="K3418" i="4"/>
  <c r="G3418" i="4"/>
  <c r="B3418" i="4"/>
  <c r="K3417" i="4"/>
  <c r="G3417" i="4"/>
  <c r="B3417" i="4"/>
  <c r="K3416" i="4"/>
  <c r="G3416" i="4"/>
  <c r="B3416" i="4"/>
  <c r="K3415" i="4"/>
  <c r="G3415" i="4"/>
  <c r="B3415" i="4"/>
  <c r="K3414" i="4"/>
  <c r="I3414" i="4"/>
  <c r="G3414" i="4"/>
  <c r="B3414" i="4"/>
  <c r="L3414" i="4" s="1"/>
  <c r="K3413" i="4"/>
  <c r="G3413" i="4"/>
  <c r="B3413" i="4"/>
  <c r="K3412" i="4"/>
  <c r="I3412" i="4"/>
  <c r="G3412" i="4"/>
  <c r="B3412" i="4"/>
  <c r="L3412" i="4" s="1"/>
  <c r="K3411" i="4"/>
  <c r="G3411" i="4"/>
  <c r="B3411" i="4"/>
  <c r="K3410" i="4"/>
  <c r="G3410" i="4"/>
  <c r="B3410" i="4"/>
  <c r="K3409" i="4"/>
  <c r="G3409" i="4"/>
  <c r="B3409" i="4"/>
  <c r="K3408" i="4"/>
  <c r="G3408" i="4"/>
  <c r="B3408" i="4"/>
  <c r="K3407" i="4"/>
  <c r="G3407" i="4"/>
  <c r="B3407" i="4"/>
  <c r="K3406" i="4"/>
  <c r="I3406" i="4"/>
  <c r="G3406" i="4"/>
  <c r="B3406" i="4"/>
  <c r="L3406" i="4" s="1"/>
  <c r="K3405" i="4"/>
  <c r="G3405" i="4"/>
  <c r="B3405" i="4"/>
  <c r="K3404" i="4"/>
  <c r="I3404" i="4"/>
  <c r="G3404" i="4"/>
  <c r="B3404" i="4"/>
  <c r="L3404" i="4" s="1"/>
  <c r="K3403" i="4"/>
  <c r="G3403" i="4"/>
  <c r="B3403" i="4"/>
  <c r="K3402" i="4"/>
  <c r="G3402" i="4"/>
  <c r="B3402" i="4"/>
  <c r="K3401" i="4"/>
  <c r="G3401" i="4"/>
  <c r="B3401" i="4"/>
  <c r="K3400" i="4"/>
  <c r="G3400" i="4"/>
  <c r="B3400" i="4"/>
  <c r="K3399" i="4"/>
  <c r="G3399" i="4"/>
  <c r="B3399" i="4"/>
  <c r="K3398" i="4"/>
  <c r="I3398" i="4"/>
  <c r="G3398" i="4"/>
  <c r="B3398" i="4"/>
  <c r="L3398" i="4" s="1"/>
  <c r="K3397" i="4"/>
  <c r="G3397" i="4"/>
  <c r="B3397" i="4"/>
  <c r="K3396" i="4"/>
  <c r="I3396" i="4"/>
  <c r="G3396" i="4"/>
  <c r="B3396" i="4"/>
  <c r="L3396" i="4" s="1"/>
  <c r="K3395" i="4"/>
  <c r="G3395" i="4"/>
  <c r="B3395" i="4"/>
  <c r="K3394" i="4"/>
  <c r="G3394" i="4"/>
  <c r="B3394" i="4"/>
  <c r="K3393" i="4"/>
  <c r="G3393" i="4"/>
  <c r="B3393" i="4"/>
  <c r="K3392" i="4"/>
  <c r="G3392" i="4"/>
  <c r="B3392" i="4"/>
  <c r="K3391" i="4"/>
  <c r="G3391" i="4"/>
  <c r="B3391" i="4"/>
  <c r="K3390" i="4"/>
  <c r="I3390" i="4"/>
  <c r="G3390" i="4"/>
  <c r="B3390" i="4"/>
  <c r="L3390" i="4" s="1"/>
  <c r="K3389" i="4"/>
  <c r="G3389" i="4"/>
  <c r="B3389" i="4"/>
  <c r="K3388" i="4"/>
  <c r="I3388" i="4"/>
  <c r="G3388" i="4"/>
  <c r="B3388" i="4"/>
  <c r="L3388" i="4" s="1"/>
  <c r="K3387" i="4"/>
  <c r="G3387" i="4"/>
  <c r="B3387" i="4"/>
  <c r="K3386" i="4"/>
  <c r="G3386" i="4"/>
  <c r="B3386" i="4"/>
  <c r="K3385" i="4"/>
  <c r="G3385" i="4"/>
  <c r="B3385" i="4"/>
  <c r="K3384" i="4"/>
  <c r="G3384" i="4"/>
  <c r="B3384" i="4"/>
  <c r="K3383" i="4"/>
  <c r="G3383" i="4"/>
  <c r="B3383" i="4"/>
  <c r="K3382" i="4"/>
  <c r="I3382" i="4"/>
  <c r="G3382" i="4"/>
  <c r="B3382" i="4"/>
  <c r="L3382" i="4" s="1"/>
  <c r="K3381" i="4"/>
  <c r="G3381" i="4"/>
  <c r="B3381" i="4"/>
  <c r="K3380" i="4"/>
  <c r="I3380" i="4"/>
  <c r="G3380" i="4"/>
  <c r="B3380" i="4"/>
  <c r="L3380" i="4" s="1"/>
  <c r="K3379" i="4"/>
  <c r="G3379" i="4"/>
  <c r="B3379" i="4"/>
  <c r="K3378" i="4"/>
  <c r="G3378" i="4"/>
  <c r="B3378" i="4"/>
  <c r="K3377" i="4"/>
  <c r="G3377" i="4"/>
  <c r="B3377" i="4"/>
  <c r="K3376" i="4"/>
  <c r="G3376" i="4"/>
  <c r="B3376" i="4"/>
  <c r="K3375" i="4"/>
  <c r="G3375" i="4"/>
  <c r="B3375" i="4"/>
  <c r="K3374" i="4"/>
  <c r="I3374" i="4"/>
  <c r="G3374" i="4"/>
  <c r="B3374" i="4"/>
  <c r="L3374" i="4" s="1"/>
  <c r="K3373" i="4"/>
  <c r="G3373" i="4"/>
  <c r="B3373" i="4"/>
  <c r="K3372" i="4"/>
  <c r="I3372" i="4"/>
  <c r="G3372" i="4"/>
  <c r="B3372" i="4"/>
  <c r="L3372" i="4" s="1"/>
  <c r="K3371" i="4"/>
  <c r="G3371" i="4"/>
  <c r="B3371" i="4"/>
  <c r="K3370" i="4"/>
  <c r="G3370" i="4"/>
  <c r="B3370" i="4"/>
  <c r="K3369" i="4"/>
  <c r="G3369" i="4"/>
  <c r="B3369" i="4"/>
  <c r="K3368" i="4"/>
  <c r="G3368" i="4"/>
  <c r="B3368" i="4"/>
  <c r="K3367" i="4"/>
  <c r="G3367" i="4"/>
  <c r="B3367" i="4"/>
  <c r="K3366" i="4"/>
  <c r="I3366" i="4"/>
  <c r="G3366" i="4"/>
  <c r="B3366" i="4"/>
  <c r="L3366" i="4" s="1"/>
  <c r="K3365" i="4"/>
  <c r="G3365" i="4"/>
  <c r="B3365" i="4"/>
  <c r="K3364" i="4"/>
  <c r="I3364" i="4"/>
  <c r="G3364" i="4"/>
  <c r="B3364" i="4"/>
  <c r="L3364" i="4" s="1"/>
  <c r="K3363" i="4"/>
  <c r="G3363" i="4"/>
  <c r="B3363" i="4"/>
  <c r="K3362" i="4"/>
  <c r="G3362" i="4"/>
  <c r="B3362" i="4"/>
  <c r="K3361" i="4"/>
  <c r="G3361" i="4"/>
  <c r="B3361" i="4"/>
  <c r="K3360" i="4"/>
  <c r="G3360" i="4"/>
  <c r="B3360" i="4"/>
  <c r="K3359" i="4"/>
  <c r="G3359" i="4"/>
  <c r="B3359" i="4"/>
  <c r="K3358" i="4"/>
  <c r="I3358" i="4"/>
  <c r="G3358" i="4"/>
  <c r="B3358" i="4"/>
  <c r="L3358" i="4" s="1"/>
  <c r="K3357" i="4"/>
  <c r="G3357" i="4"/>
  <c r="B3357" i="4"/>
  <c r="K3356" i="4"/>
  <c r="I3356" i="4"/>
  <c r="G3356" i="4"/>
  <c r="B3356" i="4"/>
  <c r="L3356" i="4" s="1"/>
  <c r="K3355" i="4"/>
  <c r="G3355" i="4"/>
  <c r="B3355" i="4"/>
  <c r="K3354" i="4"/>
  <c r="G3354" i="4"/>
  <c r="B3354" i="4"/>
  <c r="K3353" i="4"/>
  <c r="G3353" i="4"/>
  <c r="B3353" i="4"/>
  <c r="K3352" i="4"/>
  <c r="G3352" i="4"/>
  <c r="B3352" i="4"/>
  <c r="K3351" i="4"/>
  <c r="G3351" i="4"/>
  <c r="B3351" i="4"/>
  <c r="K3350" i="4"/>
  <c r="I3350" i="4"/>
  <c r="G3350" i="4"/>
  <c r="B3350" i="4"/>
  <c r="L3350" i="4" s="1"/>
  <c r="K3349" i="4"/>
  <c r="G3349" i="4"/>
  <c r="B3349" i="4"/>
  <c r="K3348" i="4"/>
  <c r="I3348" i="4"/>
  <c r="G3348" i="4"/>
  <c r="B3348" i="4"/>
  <c r="L3348" i="4" s="1"/>
  <c r="K3347" i="4"/>
  <c r="G3347" i="4"/>
  <c r="B3347" i="4"/>
  <c r="K3346" i="4"/>
  <c r="G3346" i="4"/>
  <c r="B3346" i="4"/>
  <c r="K3345" i="4"/>
  <c r="G3345" i="4"/>
  <c r="B3345" i="4"/>
  <c r="K3344" i="4"/>
  <c r="G3344" i="4"/>
  <c r="B3344" i="4"/>
  <c r="K3343" i="4"/>
  <c r="G3343" i="4"/>
  <c r="B3343" i="4"/>
  <c r="K3342" i="4"/>
  <c r="I3342" i="4"/>
  <c r="G3342" i="4"/>
  <c r="B3342" i="4"/>
  <c r="L3342" i="4" s="1"/>
  <c r="K3341" i="4"/>
  <c r="G3341" i="4"/>
  <c r="B3341" i="4"/>
  <c r="K3340" i="4"/>
  <c r="I3340" i="4"/>
  <c r="G3340" i="4"/>
  <c r="B3340" i="4"/>
  <c r="L3340" i="4" s="1"/>
  <c r="K3339" i="4"/>
  <c r="G3339" i="4"/>
  <c r="B3339" i="4"/>
  <c r="K3338" i="4"/>
  <c r="G3338" i="4"/>
  <c r="B3338" i="4"/>
  <c r="K3337" i="4"/>
  <c r="G3337" i="4"/>
  <c r="B3337" i="4"/>
  <c r="K3336" i="4"/>
  <c r="G3336" i="4"/>
  <c r="B3336" i="4"/>
  <c r="K3335" i="4"/>
  <c r="G3335" i="4"/>
  <c r="B3335" i="4"/>
  <c r="K3334" i="4"/>
  <c r="I3334" i="4"/>
  <c r="G3334" i="4"/>
  <c r="B3334" i="4"/>
  <c r="L3334" i="4" s="1"/>
  <c r="K3333" i="4"/>
  <c r="G3333" i="4"/>
  <c r="B3333" i="4"/>
  <c r="K3332" i="4"/>
  <c r="I3332" i="4"/>
  <c r="G3332" i="4"/>
  <c r="B3332" i="4"/>
  <c r="L3332" i="4" s="1"/>
  <c r="K3331" i="4"/>
  <c r="G3331" i="4"/>
  <c r="B3331" i="4"/>
  <c r="K3330" i="4"/>
  <c r="G3330" i="4"/>
  <c r="B3330" i="4"/>
  <c r="K3329" i="4"/>
  <c r="G3329" i="4"/>
  <c r="B3329" i="4"/>
  <c r="K3328" i="4"/>
  <c r="G3328" i="4"/>
  <c r="B3328" i="4"/>
  <c r="K3327" i="4"/>
  <c r="G3327" i="4"/>
  <c r="B3327" i="4"/>
  <c r="K3326" i="4"/>
  <c r="I3326" i="4"/>
  <c r="G3326" i="4"/>
  <c r="B3326" i="4"/>
  <c r="L3326" i="4" s="1"/>
  <c r="K3325" i="4"/>
  <c r="G3325" i="4"/>
  <c r="B3325" i="4"/>
  <c r="K3324" i="4"/>
  <c r="I3324" i="4"/>
  <c r="G3324" i="4"/>
  <c r="B3324" i="4"/>
  <c r="L3324" i="4" s="1"/>
  <c r="K3323" i="4"/>
  <c r="G3323" i="4"/>
  <c r="B3323" i="4"/>
  <c r="K3322" i="4"/>
  <c r="G3322" i="4"/>
  <c r="B3322" i="4"/>
  <c r="K3321" i="4"/>
  <c r="G3321" i="4"/>
  <c r="B3321" i="4"/>
  <c r="K3320" i="4"/>
  <c r="G3320" i="4"/>
  <c r="B3320" i="4"/>
  <c r="K3319" i="4"/>
  <c r="G3319" i="4"/>
  <c r="B3319" i="4"/>
  <c r="K3318" i="4"/>
  <c r="I3318" i="4"/>
  <c r="G3318" i="4"/>
  <c r="B3318" i="4"/>
  <c r="L3318" i="4" s="1"/>
  <c r="K3317" i="4"/>
  <c r="G3317" i="4"/>
  <c r="B3317" i="4"/>
  <c r="K3316" i="4"/>
  <c r="I3316" i="4"/>
  <c r="G3316" i="4"/>
  <c r="B3316" i="4"/>
  <c r="L3316" i="4" s="1"/>
  <c r="K3315" i="4"/>
  <c r="G3315" i="4"/>
  <c r="B3315" i="4"/>
  <c r="K3314" i="4"/>
  <c r="G3314" i="4"/>
  <c r="B3314" i="4"/>
  <c r="K3313" i="4"/>
  <c r="G3313" i="4"/>
  <c r="B3313" i="4"/>
  <c r="K3312" i="4"/>
  <c r="G3312" i="4"/>
  <c r="B3312" i="4"/>
  <c r="K3311" i="4"/>
  <c r="G3311" i="4"/>
  <c r="B3311" i="4"/>
  <c r="K3310" i="4"/>
  <c r="I3310" i="4"/>
  <c r="G3310" i="4"/>
  <c r="B3310" i="4"/>
  <c r="L3310" i="4" s="1"/>
  <c r="K3309" i="4"/>
  <c r="G3309" i="4"/>
  <c r="B3309" i="4"/>
  <c r="K3308" i="4"/>
  <c r="I3308" i="4"/>
  <c r="G3308" i="4"/>
  <c r="B3308" i="4"/>
  <c r="L3308" i="4" s="1"/>
  <c r="K3307" i="4"/>
  <c r="G3307" i="4"/>
  <c r="B3307" i="4"/>
  <c r="K3306" i="4"/>
  <c r="G3306" i="4"/>
  <c r="B3306" i="4"/>
  <c r="K3305" i="4"/>
  <c r="G3305" i="4"/>
  <c r="B3305" i="4"/>
  <c r="K3304" i="4"/>
  <c r="G3304" i="4"/>
  <c r="B3304" i="4"/>
  <c r="K3303" i="4"/>
  <c r="G3303" i="4"/>
  <c r="B3303" i="4"/>
  <c r="K3302" i="4"/>
  <c r="I3302" i="4"/>
  <c r="G3302" i="4"/>
  <c r="B3302" i="4"/>
  <c r="L3302" i="4" s="1"/>
  <c r="K3301" i="4"/>
  <c r="G3301" i="4"/>
  <c r="B3301" i="4"/>
  <c r="K3300" i="4"/>
  <c r="I3300" i="4"/>
  <c r="G3300" i="4"/>
  <c r="B3300" i="4"/>
  <c r="L3300" i="4" s="1"/>
  <c r="K3299" i="4"/>
  <c r="G3299" i="4"/>
  <c r="B3299" i="4"/>
  <c r="K3298" i="4"/>
  <c r="G3298" i="4"/>
  <c r="B3298" i="4"/>
  <c r="K3297" i="4"/>
  <c r="G3297" i="4"/>
  <c r="B3297" i="4"/>
  <c r="K3296" i="4"/>
  <c r="G3296" i="4"/>
  <c r="B3296" i="4"/>
  <c r="K3295" i="4"/>
  <c r="G3295" i="4"/>
  <c r="B3295" i="4"/>
  <c r="K3294" i="4"/>
  <c r="I3294" i="4"/>
  <c r="G3294" i="4"/>
  <c r="B3294" i="4"/>
  <c r="L3294" i="4" s="1"/>
  <c r="K3293" i="4"/>
  <c r="G3293" i="4"/>
  <c r="B3293" i="4"/>
  <c r="K3292" i="4"/>
  <c r="I3292" i="4"/>
  <c r="G3292" i="4"/>
  <c r="B3292" i="4"/>
  <c r="L3292" i="4" s="1"/>
  <c r="K3291" i="4"/>
  <c r="G3291" i="4"/>
  <c r="B3291" i="4"/>
  <c r="K3290" i="4"/>
  <c r="G3290" i="4"/>
  <c r="B3290" i="4"/>
  <c r="K3289" i="4"/>
  <c r="G3289" i="4"/>
  <c r="B3289" i="4"/>
  <c r="K3288" i="4"/>
  <c r="G3288" i="4"/>
  <c r="B3288" i="4"/>
  <c r="K3287" i="4"/>
  <c r="G3287" i="4"/>
  <c r="B3287" i="4"/>
  <c r="K3286" i="4"/>
  <c r="I3286" i="4"/>
  <c r="G3286" i="4"/>
  <c r="B3286" i="4"/>
  <c r="L3286" i="4" s="1"/>
  <c r="K3285" i="4"/>
  <c r="G3285" i="4"/>
  <c r="B3285" i="4"/>
  <c r="K3284" i="4"/>
  <c r="I3284" i="4"/>
  <c r="G3284" i="4"/>
  <c r="B3284" i="4"/>
  <c r="L3284" i="4" s="1"/>
  <c r="K3283" i="4"/>
  <c r="G3283" i="4"/>
  <c r="B3283" i="4"/>
  <c r="K3282" i="4"/>
  <c r="G3282" i="4"/>
  <c r="B3282" i="4"/>
  <c r="K3281" i="4"/>
  <c r="G3281" i="4"/>
  <c r="B3281" i="4"/>
  <c r="K3280" i="4"/>
  <c r="G3280" i="4"/>
  <c r="B3280" i="4"/>
  <c r="K3279" i="4"/>
  <c r="G3279" i="4"/>
  <c r="B3279" i="4"/>
  <c r="K3278" i="4"/>
  <c r="I3278" i="4"/>
  <c r="G3278" i="4"/>
  <c r="B3278" i="4"/>
  <c r="L3278" i="4" s="1"/>
  <c r="K3277" i="4"/>
  <c r="G3277" i="4"/>
  <c r="B3277" i="4"/>
  <c r="K3276" i="4"/>
  <c r="I3276" i="4"/>
  <c r="G3276" i="4"/>
  <c r="B3276" i="4"/>
  <c r="L3276" i="4" s="1"/>
  <c r="K3275" i="4"/>
  <c r="G3275" i="4"/>
  <c r="B3275" i="4"/>
  <c r="K3274" i="4"/>
  <c r="G3274" i="4"/>
  <c r="B3274" i="4"/>
  <c r="K3273" i="4"/>
  <c r="G3273" i="4"/>
  <c r="B3273" i="4"/>
  <c r="K3272" i="4"/>
  <c r="G3272" i="4"/>
  <c r="B3272" i="4"/>
  <c r="K3271" i="4"/>
  <c r="G3271" i="4"/>
  <c r="B3271" i="4"/>
  <c r="K3270" i="4"/>
  <c r="I3270" i="4"/>
  <c r="G3270" i="4"/>
  <c r="B3270" i="4"/>
  <c r="L3270" i="4" s="1"/>
  <c r="K3269" i="4"/>
  <c r="G3269" i="4"/>
  <c r="B3269" i="4"/>
  <c r="K3268" i="4"/>
  <c r="I3268" i="4"/>
  <c r="G3268" i="4"/>
  <c r="B3268" i="4"/>
  <c r="L3268" i="4" s="1"/>
  <c r="K3267" i="4"/>
  <c r="G3267" i="4"/>
  <c r="B3267" i="4"/>
  <c r="K3266" i="4"/>
  <c r="G3266" i="4"/>
  <c r="B3266" i="4"/>
  <c r="K3265" i="4"/>
  <c r="G3265" i="4"/>
  <c r="B3265" i="4"/>
  <c r="K3264" i="4"/>
  <c r="G3264" i="4"/>
  <c r="B3264" i="4"/>
  <c r="K3263" i="4"/>
  <c r="G3263" i="4"/>
  <c r="B3263" i="4"/>
  <c r="K3262" i="4"/>
  <c r="I3262" i="4"/>
  <c r="G3262" i="4"/>
  <c r="B3262" i="4"/>
  <c r="L3262" i="4" s="1"/>
  <c r="K3261" i="4"/>
  <c r="G3261" i="4"/>
  <c r="B3261" i="4"/>
  <c r="K3260" i="4"/>
  <c r="I3260" i="4"/>
  <c r="G3260" i="4"/>
  <c r="B3260" i="4"/>
  <c r="L3260" i="4" s="1"/>
  <c r="K3259" i="4"/>
  <c r="G3259" i="4"/>
  <c r="B3259" i="4"/>
  <c r="K3258" i="4"/>
  <c r="G3258" i="4"/>
  <c r="B3258" i="4"/>
  <c r="K3257" i="4"/>
  <c r="G3257" i="4"/>
  <c r="B3257" i="4"/>
  <c r="K3256" i="4"/>
  <c r="G3256" i="4"/>
  <c r="B3256" i="4"/>
  <c r="K3255" i="4"/>
  <c r="G3255" i="4"/>
  <c r="B3255" i="4"/>
  <c r="K3254" i="4"/>
  <c r="I3254" i="4"/>
  <c r="G3254" i="4"/>
  <c r="B3254" i="4"/>
  <c r="L3254" i="4" s="1"/>
  <c r="K3253" i="4"/>
  <c r="G3253" i="4"/>
  <c r="B3253" i="4"/>
  <c r="K3252" i="4"/>
  <c r="I3252" i="4"/>
  <c r="G3252" i="4"/>
  <c r="B3252" i="4"/>
  <c r="L3252" i="4" s="1"/>
  <c r="K3251" i="4"/>
  <c r="G3251" i="4"/>
  <c r="B3251" i="4"/>
  <c r="K3250" i="4"/>
  <c r="G3250" i="4"/>
  <c r="B3250" i="4"/>
  <c r="K3249" i="4"/>
  <c r="G3249" i="4"/>
  <c r="B3249" i="4"/>
  <c r="K3248" i="4"/>
  <c r="G3248" i="4"/>
  <c r="B3248" i="4"/>
  <c r="K3247" i="4"/>
  <c r="G3247" i="4"/>
  <c r="B3247" i="4"/>
  <c r="K3246" i="4"/>
  <c r="I3246" i="4"/>
  <c r="G3246" i="4"/>
  <c r="B3246" i="4"/>
  <c r="L3246" i="4" s="1"/>
  <c r="K3245" i="4"/>
  <c r="G3245" i="4"/>
  <c r="B3245" i="4"/>
  <c r="K3244" i="4"/>
  <c r="I3244" i="4"/>
  <c r="G3244" i="4"/>
  <c r="B3244" i="4"/>
  <c r="L3244" i="4" s="1"/>
  <c r="K3243" i="4"/>
  <c r="G3243" i="4"/>
  <c r="B3243" i="4"/>
  <c r="K3242" i="4"/>
  <c r="G3242" i="4"/>
  <c r="B3242" i="4"/>
  <c r="K3241" i="4"/>
  <c r="G3241" i="4"/>
  <c r="B3241" i="4"/>
  <c r="K3240" i="4"/>
  <c r="G3240" i="4"/>
  <c r="B3240" i="4"/>
  <c r="K3239" i="4"/>
  <c r="G3239" i="4"/>
  <c r="B3239" i="4"/>
  <c r="K3238" i="4"/>
  <c r="I3238" i="4"/>
  <c r="G3238" i="4"/>
  <c r="B3238" i="4"/>
  <c r="L3238" i="4" s="1"/>
  <c r="K3237" i="4"/>
  <c r="G3237" i="4"/>
  <c r="B3237" i="4"/>
  <c r="K3236" i="4"/>
  <c r="I3236" i="4"/>
  <c r="G3236" i="4"/>
  <c r="B3236" i="4"/>
  <c r="L3236" i="4" s="1"/>
  <c r="K3235" i="4"/>
  <c r="G3235" i="4"/>
  <c r="B3235" i="4"/>
  <c r="K3234" i="4"/>
  <c r="G3234" i="4"/>
  <c r="B3234" i="4"/>
  <c r="K3233" i="4"/>
  <c r="G3233" i="4"/>
  <c r="B3233" i="4"/>
  <c r="K3232" i="4"/>
  <c r="G3232" i="4"/>
  <c r="B3232" i="4"/>
  <c r="K3231" i="4"/>
  <c r="G3231" i="4"/>
  <c r="B3231" i="4"/>
  <c r="K3230" i="4"/>
  <c r="I3230" i="4"/>
  <c r="G3230" i="4"/>
  <c r="B3230" i="4"/>
  <c r="L3230" i="4" s="1"/>
  <c r="K3229" i="4"/>
  <c r="G3229" i="4"/>
  <c r="B3229" i="4"/>
  <c r="K3228" i="4"/>
  <c r="I3228" i="4"/>
  <c r="G3228" i="4"/>
  <c r="B3228" i="4"/>
  <c r="L3228" i="4" s="1"/>
  <c r="K3227" i="4"/>
  <c r="G3227" i="4"/>
  <c r="B3227" i="4"/>
  <c r="K3226" i="4"/>
  <c r="G3226" i="4"/>
  <c r="B3226" i="4"/>
  <c r="K3225" i="4"/>
  <c r="G3225" i="4"/>
  <c r="B3225" i="4"/>
  <c r="K3224" i="4"/>
  <c r="G3224" i="4"/>
  <c r="B3224" i="4"/>
  <c r="K3223" i="4"/>
  <c r="G3223" i="4"/>
  <c r="B3223" i="4"/>
  <c r="K3222" i="4"/>
  <c r="I3222" i="4"/>
  <c r="G3222" i="4"/>
  <c r="B3222" i="4"/>
  <c r="L3222" i="4" s="1"/>
  <c r="K3221" i="4"/>
  <c r="G3221" i="4"/>
  <c r="B3221" i="4"/>
  <c r="K3220" i="4"/>
  <c r="I3220" i="4"/>
  <c r="G3220" i="4"/>
  <c r="B3220" i="4"/>
  <c r="L3220" i="4" s="1"/>
  <c r="K3219" i="4"/>
  <c r="G3219" i="4"/>
  <c r="B3219" i="4"/>
  <c r="K3218" i="4"/>
  <c r="G3218" i="4"/>
  <c r="B3218" i="4"/>
  <c r="K3217" i="4"/>
  <c r="G3217" i="4"/>
  <c r="B3217" i="4"/>
  <c r="K3216" i="4"/>
  <c r="G3216" i="4"/>
  <c r="B3216" i="4"/>
  <c r="K3215" i="4"/>
  <c r="G3215" i="4"/>
  <c r="B3215" i="4"/>
  <c r="K3214" i="4"/>
  <c r="I3214" i="4"/>
  <c r="G3214" i="4"/>
  <c r="B3214" i="4"/>
  <c r="L3214" i="4" s="1"/>
  <c r="K3213" i="4"/>
  <c r="G3213" i="4"/>
  <c r="B3213" i="4"/>
  <c r="K3212" i="4"/>
  <c r="I3212" i="4"/>
  <c r="G3212" i="4"/>
  <c r="B3212" i="4"/>
  <c r="L3212" i="4" s="1"/>
  <c r="K3211" i="4"/>
  <c r="G3211" i="4"/>
  <c r="B3211" i="4"/>
  <c r="K3210" i="4"/>
  <c r="G3210" i="4"/>
  <c r="B3210" i="4"/>
  <c r="K3209" i="4"/>
  <c r="G3209" i="4"/>
  <c r="B3209" i="4"/>
  <c r="K3208" i="4"/>
  <c r="G3208" i="4"/>
  <c r="B3208" i="4"/>
  <c r="K3207" i="4"/>
  <c r="G3207" i="4"/>
  <c r="B3207" i="4"/>
  <c r="K3206" i="4"/>
  <c r="I3206" i="4"/>
  <c r="G3206" i="4"/>
  <c r="B3206" i="4"/>
  <c r="L3206" i="4" s="1"/>
  <c r="K3205" i="4"/>
  <c r="G3205" i="4"/>
  <c r="B3205" i="4"/>
  <c r="K3204" i="4"/>
  <c r="I3204" i="4"/>
  <c r="G3204" i="4"/>
  <c r="B3204" i="4"/>
  <c r="L3204" i="4" s="1"/>
  <c r="K3203" i="4"/>
  <c r="G3203" i="4"/>
  <c r="B3203" i="4"/>
  <c r="K3202" i="4"/>
  <c r="G3202" i="4"/>
  <c r="B3202" i="4"/>
  <c r="K3201" i="4"/>
  <c r="G3201" i="4"/>
  <c r="B3201" i="4"/>
  <c r="K3200" i="4"/>
  <c r="G3200" i="4"/>
  <c r="B3200" i="4"/>
  <c r="K3199" i="4"/>
  <c r="G3199" i="4"/>
  <c r="B3199" i="4"/>
  <c r="K3198" i="4"/>
  <c r="I3198" i="4"/>
  <c r="G3198" i="4"/>
  <c r="B3198" i="4"/>
  <c r="L3198" i="4" s="1"/>
  <c r="K3197" i="4"/>
  <c r="G3197" i="4"/>
  <c r="B3197" i="4"/>
  <c r="K3196" i="4"/>
  <c r="I3196" i="4"/>
  <c r="G3196" i="4"/>
  <c r="B3196" i="4"/>
  <c r="L3196" i="4" s="1"/>
  <c r="K3195" i="4"/>
  <c r="G3195" i="4"/>
  <c r="B3195" i="4"/>
  <c r="K3194" i="4"/>
  <c r="G3194" i="4"/>
  <c r="B3194" i="4"/>
  <c r="K3193" i="4"/>
  <c r="G3193" i="4"/>
  <c r="B3193" i="4"/>
  <c r="K3192" i="4"/>
  <c r="G3192" i="4"/>
  <c r="B3192" i="4"/>
  <c r="K3191" i="4"/>
  <c r="G3191" i="4"/>
  <c r="B3191" i="4"/>
  <c r="K3190" i="4"/>
  <c r="I3190" i="4"/>
  <c r="G3190" i="4"/>
  <c r="B3190" i="4"/>
  <c r="L3190" i="4" s="1"/>
  <c r="K3189" i="4"/>
  <c r="G3189" i="4"/>
  <c r="B3189" i="4"/>
  <c r="K3188" i="4"/>
  <c r="I3188" i="4"/>
  <c r="G3188" i="4"/>
  <c r="B3188" i="4"/>
  <c r="L3188" i="4" s="1"/>
  <c r="K3187" i="4"/>
  <c r="G3187" i="4"/>
  <c r="B3187" i="4"/>
  <c r="K3186" i="4"/>
  <c r="G3186" i="4"/>
  <c r="B3186" i="4"/>
  <c r="K3185" i="4"/>
  <c r="G3185" i="4"/>
  <c r="B3185" i="4"/>
  <c r="K3184" i="4"/>
  <c r="G3184" i="4"/>
  <c r="B3184" i="4"/>
  <c r="K3183" i="4"/>
  <c r="G3183" i="4"/>
  <c r="B3183" i="4"/>
  <c r="K3182" i="4"/>
  <c r="I3182" i="4"/>
  <c r="G3182" i="4"/>
  <c r="B3182" i="4"/>
  <c r="L3182" i="4" s="1"/>
  <c r="K3181" i="4"/>
  <c r="G3181" i="4"/>
  <c r="B3181" i="4"/>
  <c r="K3180" i="4"/>
  <c r="I3180" i="4"/>
  <c r="G3180" i="4"/>
  <c r="B3180" i="4"/>
  <c r="L3180" i="4" s="1"/>
  <c r="K3179" i="4"/>
  <c r="G3179" i="4"/>
  <c r="B3179" i="4"/>
  <c r="K3178" i="4"/>
  <c r="G3178" i="4"/>
  <c r="B3178" i="4"/>
  <c r="K3177" i="4"/>
  <c r="G3177" i="4"/>
  <c r="B3177" i="4"/>
  <c r="K3176" i="4"/>
  <c r="G3176" i="4"/>
  <c r="B3176" i="4"/>
  <c r="K3175" i="4"/>
  <c r="G3175" i="4"/>
  <c r="B3175" i="4"/>
  <c r="K3174" i="4"/>
  <c r="I3174" i="4"/>
  <c r="G3174" i="4"/>
  <c r="B3174" i="4"/>
  <c r="L3174" i="4" s="1"/>
  <c r="K3173" i="4"/>
  <c r="G3173" i="4"/>
  <c r="B3173" i="4"/>
  <c r="K3172" i="4"/>
  <c r="I3172" i="4"/>
  <c r="G3172" i="4"/>
  <c r="B3172" i="4"/>
  <c r="L3172" i="4" s="1"/>
  <c r="K3171" i="4"/>
  <c r="G3171" i="4"/>
  <c r="B3171" i="4"/>
  <c r="K3170" i="4"/>
  <c r="G3170" i="4"/>
  <c r="B3170" i="4"/>
  <c r="K3169" i="4"/>
  <c r="G3169" i="4"/>
  <c r="B3169" i="4"/>
  <c r="K3168" i="4"/>
  <c r="G3168" i="4"/>
  <c r="B3168" i="4"/>
  <c r="K3167" i="4"/>
  <c r="G3167" i="4"/>
  <c r="B3167" i="4"/>
  <c r="K3166" i="4"/>
  <c r="I3166" i="4"/>
  <c r="G3166" i="4"/>
  <c r="B3166" i="4"/>
  <c r="L3166" i="4" s="1"/>
  <c r="K3165" i="4"/>
  <c r="G3165" i="4"/>
  <c r="B3165" i="4"/>
  <c r="K3164" i="4"/>
  <c r="I3164" i="4"/>
  <c r="G3164" i="4"/>
  <c r="B3164" i="4"/>
  <c r="L3164" i="4" s="1"/>
  <c r="K3163" i="4"/>
  <c r="G3163" i="4"/>
  <c r="B3163" i="4"/>
  <c r="K3162" i="4"/>
  <c r="G3162" i="4"/>
  <c r="B3162" i="4"/>
  <c r="K3161" i="4"/>
  <c r="G3161" i="4"/>
  <c r="B3161" i="4"/>
  <c r="K3160" i="4"/>
  <c r="G3160" i="4"/>
  <c r="B3160" i="4"/>
  <c r="K3159" i="4"/>
  <c r="G3159" i="4"/>
  <c r="B3159" i="4"/>
  <c r="K3158" i="4"/>
  <c r="I3158" i="4"/>
  <c r="G3158" i="4"/>
  <c r="B3158" i="4"/>
  <c r="L3158" i="4" s="1"/>
  <c r="K3157" i="4"/>
  <c r="G3157" i="4"/>
  <c r="B3157" i="4"/>
  <c r="K3156" i="4"/>
  <c r="I3156" i="4"/>
  <c r="G3156" i="4"/>
  <c r="B3156" i="4"/>
  <c r="L3156" i="4" s="1"/>
  <c r="K3155" i="4"/>
  <c r="G3155" i="4"/>
  <c r="B3155" i="4"/>
  <c r="K3154" i="4"/>
  <c r="G3154" i="4"/>
  <c r="B3154" i="4"/>
  <c r="K3153" i="4"/>
  <c r="G3153" i="4"/>
  <c r="B3153" i="4"/>
  <c r="K3152" i="4"/>
  <c r="G3152" i="4"/>
  <c r="B3152" i="4"/>
  <c r="K3151" i="4"/>
  <c r="G3151" i="4"/>
  <c r="B3151" i="4"/>
  <c r="K3150" i="4"/>
  <c r="I3150" i="4"/>
  <c r="G3150" i="4"/>
  <c r="B3150" i="4"/>
  <c r="L3150" i="4" s="1"/>
  <c r="K3149" i="4"/>
  <c r="G3149" i="4"/>
  <c r="B3149" i="4"/>
  <c r="K3148" i="4"/>
  <c r="I3148" i="4"/>
  <c r="G3148" i="4"/>
  <c r="B3148" i="4"/>
  <c r="L3148" i="4" s="1"/>
  <c r="K3147" i="4"/>
  <c r="G3147" i="4"/>
  <c r="B3147" i="4"/>
  <c r="K3146" i="4"/>
  <c r="G3146" i="4"/>
  <c r="B3146" i="4"/>
  <c r="K3145" i="4"/>
  <c r="G3145" i="4"/>
  <c r="B3145" i="4"/>
  <c r="K3144" i="4"/>
  <c r="G3144" i="4"/>
  <c r="B3144" i="4"/>
  <c r="K3143" i="4"/>
  <c r="G3143" i="4"/>
  <c r="B3143" i="4"/>
  <c r="K3142" i="4"/>
  <c r="I3142" i="4"/>
  <c r="G3142" i="4"/>
  <c r="B3142" i="4"/>
  <c r="L3142" i="4" s="1"/>
  <c r="K3141" i="4"/>
  <c r="G3141" i="4"/>
  <c r="B3141" i="4"/>
  <c r="K3140" i="4"/>
  <c r="I3140" i="4"/>
  <c r="G3140" i="4"/>
  <c r="B3140" i="4"/>
  <c r="L3140" i="4" s="1"/>
  <c r="K3139" i="4"/>
  <c r="G3139" i="4"/>
  <c r="B3139" i="4"/>
  <c r="K3138" i="4"/>
  <c r="G3138" i="4"/>
  <c r="B3138" i="4"/>
  <c r="K3137" i="4"/>
  <c r="G3137" i="4"/>
  <c r="B3137" i="4"/>
  <c r="K3136" i="4"/>
  <c r="G3136" i="4"/>
  <c r="B3136" i="4"/>
  <c r="K3135" i="4"/>
  <c r="G3135" i="4"/>
  <c r="B3135" i="4"/>
  <c r="K3134" i="4"/>
  <c r="I3134" i="4"/>
  <c r="G3134" i="4"/>
  <c r="B3134" i="4"/>
  <c r="L3134" i="4" s="1"/>
  <c r="K3133" i="4"/>
  <c r="G3133" i="4"/>
  <c r="B3133" i="4"/>
  <c r="K3132" i="4"/>
  <c r="I3132" i="4"/>
  <c r="G3132" i="4"/>
  <c r="B3132" i="4"/>
  <c r="L3132" i="4" s="1"/>
  <c r="K3131" i="4"/>
  <c r="G3131" i="4"/>
  <c r="B3131" i="4"/>
  <c r="K3130" i="4"/>
  <c r="G3130" i="4"/>
  <c r="B3130" i="4"/>
  <c r="K3129" i="4"/>
  <c r="G3129" i="4"/>
  <c r="B3129" i="4"/>
  <c r="K3128" i="4"/>
  <c r="G3128" i="4"/>
  <c r="B3128" i="4"/>
  <c r="K3127" i="4"/>
  <c r="G3127" i="4"/>
  <c r="B3127" i="4"/>
  <c r="K3126" i="4"/>
  <c r="I3126" i="4"/>
  <c r="G3126" i="4"/>
  <c r="B3126" i="4"/>
  <c r="L3126" i="4" s="1"/>
  <c r="K3125" i="4"/>
  <c r="G3125" i="4"/>
  <c r="B3125" i="4"/>
  <c r="K3124" i="4"/>
  <c r="I3124" i="4"/>
  <c r="G3124" i="4"/>
  <c r="B3124" i="4"/>
  <c r="L3124" i="4" s="1"/>
  <c r="K3123" i="4"/>
  <c r="G3123" i="4"/>
  <c r="B3123" i="4"/>
  <c r="K3122" i="4"/>
  <c r="G3122" i="4"/>
  <c r="B3122" i="4"/>
  <c r="K3121" i="4"/>
  <c r="G3121" i="4"/>
  <c r="B3121" i="4"/>
  <c r="K3120" i="4"/>
  <c r="G3120" i="4"/>
  <c r="B3120" i="4"/>
  <c r="K3119" i="4"/>
  <c r="G3119" i="4"/>
  <c r="B3119" i="4"/>
  <c r="K3118" i="4"/>
  <c r="I3118" i="4"/>
  <c r="G3118" i="4"/>
  <c r="B3118" i="4"/>
  <c r="L3118" i="4" s="1"/>
  <c r="K3117" i="4"/>
  <c r="G3117" i="4"/>
  <c r="B3117" i="4"/>
  <c r="K3116" i="4"/>
  <c r="I3116" i="4"/>
  <c r="G3116" i="4"/>
  <c r="B3116" i="4"/>
  <c r="L3116" i="4" s="1"/>
  <c r="K3115" i="4"/>
  <c r="G3115" i="4"/>
  <c r="B3115" i="4"/>
  <c r="K3114" i="4"/>
  <c r="G3114" i="4"/>
  <c r="B3114" i="4"/>
  <c r="K3113" i="4"/>
  <c r="G3113" i="4"/>
  <c r="B3113" i="4"/>
  <c r="K3112" i="4"/>
  <c r="G3112" i="4"/>
  <c r="B3112" i="4"/>
  <c r="K3111" i="4"/>
  <c r="G3111" i="4"/>
  <c r="B3111" i="4"/>
  <c r="K3110" i="4"/>
  <c r="I3110" i="4"/>
  <c r="G3110" i="4"/>
  <c r="B3110" i="4"/>
  <c r="L3110" i="4" s="1"/>
  <c r="K3109" i="4"/>
  <c r="G3109" i="4"/>
  <c r="B3109" i="4"/>
  <c r="K3108" i="4"/>
  <c r="I3108" i="4"/>
  <c r="G3108" i="4"/>
  <c r="B3108" i="4"/>
  <c r="L3108" i="4" s="1"/>
  <c r="K3107" i="4"/>
  <c r="G3107" i="4"/>
  <c r="B3107" i="4"/>
  <c r="K3106" i="4"/>
  <c r="G3106" i="4"/>
  <c r="B3106" i="4"/>
  <c r="K3105" i="4"/>
  <c r="G3105" i="4"/>
  <c r="B3105" i="4"/>
  <c r="K3104" i="4"/>
  <c r="G3104" i="4"/>
  <c r="B3104" i="4"/>
  <c r="K3103" i="4"/>
  <c r="G3103" i="4"/>
  <c r="B3103" i="4"/>
  <c r="K3102" i="4"/>
  <c r="I3102" i="4"/>
  <c r="G3102" i="4"/>
  <c r="B3102" i="4"/>
  <c r="L3102" i="4" s="1"/>
  <c r="K3101" i="4"/>
  <c r="G3101" i="4"/>
  <c r="B3101" i="4"/>
  <c r="K3100" i="4"/>
  <c r="I3100" i="4"/>
  <c r="G3100" i="4"/>
  <c r="B3100" i="4"/>
  <c r="L3100" i="4" s="1"/>
  <c r="K3099" i="4"/>
  <c r="G3099" i="4"/>
  <c r="B3099" i="4"/>
  <c r="K3098" i="4"/>
  <c r="G3098" i="4"/>
  <c r="B3098" i="4"/>
  <c r="K3097" i="4"/>
  <c r="G3097" i="4"/>
  <c r="B3097" i="4"/>
  <c r="K3096" i="4"/>
  <c r="G3096" i="4"/>
  <c r="B3096" i="4"/>
  <c r="K3095" i="4"/>
  <c r="G3095" i="4"/>
  <c r="B3095" i="4"/>
  <c r="K3094" i="4"/>
  <c r="I3094" i="4"/>
  <c r="G3094" i="4"/>
  <c r="B3094" i="4"/>
  <c r="L3094" i="4" s="1"/>
  <c r="K3093" i="4"/>
  <c r="G3093" i="4"/>
  <c r="B3093" i="4"/>
  <c r="K3092" i="4"/>
  <c r="I3092" i="4"/>
  <c r="G3092" i="4"/>
  <c r="B3092" i="4"/>
  <c r="L3092" i="4" s="1"/>
  <c r="K3091" i="4"/>
  <c r="G3091" i="4"/>
  <c r="B3091" i="4"/>
  <c r="K3090" i="4"/>
  <c r="G3090" i="4"/>
  <c r="B3090" i="4"/>
  <c r="K3089" i="4"/>
  <c r="G3089" i="4"/>
  <c r="B3089" i="4"/>
  <c r="K3088" i="4"/>
  <c r="G3088" i="4"/>
  <c r="B3088" i="4"/>
  <c r="K3087" i="4"/>
  <c r="G3087" i="4"/>
  <c r="B3087" i="4"/>
  <c r="K3086" i="4"/>
  <c r="I3086" i="4"/>
  <c r="G3086" i="4"/>
  <c r="B3086" i="4"/>
  <c r="L3086" i="4" s="1"/>
  <c r="K3085" i="4"/>
  <c r="G3085" i="4"/>
  <c r="B3085" i="4"/>
  <c r="K3084" i="4"/>
  <c r="I3084" i="4"/>
  <c r="G3084" i="4"/>
  <c r="B3084" i="4"/>
  <c r="L3084" i="4" s="1"/>
  <c r="K3083" i="4"/>
  <c r="G3083" i="4"/>
  <c r="B3083" i="4"/>
  <c r="K3082" i="4"/>
  <c r="G3082" i="4"/>
  <c r="B3082" i="4"/>
  <c r="K3081" i="4"/>
  <c r="G3081" i="4"/>
  <c r="B3081" i="4"/>
  <c r="K3080" i="4"/>
  <c r="G3080" i="4"/>
  <c r="B3080" i="4"/>
  <c r="K3079" i="4"/>
  <c r="G3079" i="4"/>
  <c r="B3079" i="4"/>
  <c r="K3078" i="4"/>
  <c r="I3078" i="4"/>
  <c r="G3078" i="4"/>
  <c r="B3078" i="4"/>
  <c r="L3078" i="4" s="1"/>
  <c r="K3077" i="4"/>
  <c r="G3077" i="4"/>
  <c r="B3077" i="4"/>
  <c r="K3076" i="4"/>
  <c r="I3076" i="4"/>
  <c r="G3076" i="4"/>
  <c r="B3076" i="4"/>
  <c r="L3076" i="4" s="1"/>
  <c r="K3075" i="4"/>
  <c r="G3075" i="4"/>
  <c r="B3075" i="4"/>
  <c r="K3074" i="4"/>
  <c r="G3074" i="4"/>
  <c r="B3074" i="4"/>
  <c r="K3073" i="4"/>
  <c r="G3073" i="4"/>
  <c r="B3073" i="4"/>
  <c r="K3072" i="4"/>
  <c r="G3072" i="4"/>
  <c r="B3072" i="4"/>
  <c r="K3071" i="4"/>
  <c r="G3071" i="4"/>
  <c r="B3071" i="4"/>
  <c r="K3070" i="4"/>
  <c r="I3070" i="4"/>
  <c r="G3070" i="4"/>
  <c r="B3070" i="4"/>
  <c r="L3070" i="4" s="1"/>
  <c r="K3069" i="4"/>
  <c r="G3069" i="4"/>
  <c r="B3069" i="4"/>
  <c r="K3068" i="4"/>
  <c r="I3068" i="4"/>
  <c r="G3068" i="4"/>
  <c r="B3068" i="4"/>
  <c r="L3068" i="4" s="1"/>
  <c r="K3067" i="4"/>
  <c r="G3067" i="4"/>
  <c r="B3067" i="4"/>
  <c r="K3066" i="4"/>
  <c r="G3066" i="4"/>
  <c r="B3066" i="4"/>
  <c r="K3065" i="4"/>
  <c r="G3065" i="4"/>
  <c r="B3065" i="4"/>
  <c r="K3064" i="4"/>
  <c r="G3064" i="4"/>
  <c r="B3064" i="4"/>
  <c r="K3063" i="4"/>
  <c r="G3063" i="4"/>
  <c r="B3063" i="4"/>
  <c r="K3062" i="4"/>
  <c r="I3062" i="4"/>
  <c r="G3062" i="4"/>
  <c r="B3062" i="4"/>
  <c r="L3062" i="4" s="1"/>
  <c r="K3061" i="4"/>
  <c r="G3061" i="4"/>
  <c r="B3061" i="4"/>
  <c r="K3060" i="4"/>
  <c r="I3060" i="4"/>
  <c r="G3060" i="4"/>
  <c r="B3060" i="4"/>
  <c r="L3060" i="4" s="1"/>
  <c r="K3059" i="4"/>
  <c r="G3059" i="4"/>
  <c r="B3059" i="4"/>
  <c r="K3058" i="4"/>
  <c r="G3058" i="4"/>
  <c r="B3058" i="4"/>
  <c r="K3057" i="4"/>
  <c r="G3057" i="4"/>
  <c r="B3057" i="4"/>
  <c r="K3056" i="4"/>
  <c r="G3056" i="4"/>
  <c r="B3056" i="4"/>
  <c r="K3055" i="4"/>
  <c r="G3055" i="4"/>
  <c r="B3055" i="4"/>
  <c r="K3054" i="4"/>
  <c r="I3054" i="4"/>
  <c r="G3054" i="4"/>
  <c r="B3054" i="4"/>
  <c r="L3054" i="4" s="1"/>
  <c r="K3053" i="4"/>
  <c r="G3053" i="4"/>
  <c r="B3053" i="4"/>
  <c r="K3052" i="4"/>
  <c r="I3052" i="4"/>
  <c r="G3052" i="4"/>
  <c r="B3052" i="4"/>
  <c r="L3052" i="4" s="1"/>
  <c r="K3051" i="4"/>
  <c r="G3051" i="4"/>
  <c r="B3051" i="4"/>
  <c r="K3050" i="4"/>
  <c r="G3050" i="4"/>
  <c r="B3050" i="4"/>
  <c r="K3049" i="4"/>
  <c r="G3049" i="4"/>
  <c r="B3049" i="4"/>
  <c r="K3048" i="4"/>
  <c r="G3048" i="4"/>
  <c r="B3048" i="4"/>
  <c r="K3047" i="4"/>
  <c r="G3047" i="4"/>
  <c r="B3047" i="4"/>
  <c r="K3046" i="4"/>
  <c r="I3046" i="4"/>
  <c r="G3046" i="4"/>
  <c r="B3046" i="4"/>
  <c r="L3046" i="4" s="1"/>
  <c r="K3045" i="4"/>
  <c r="G3045" i="4"/>
  <c r="B3045" i="4"/>
  <c r="K3044" i="4"/>
  <c r="I3044" i="4"/>
  <c r="G3044" i="4"/>
  <c r="B3044" i="4"/>
  <c r="L3044" i="4" s="1"/>
  <c r="K3043" i="4"/>
  <c r="G3043" i="4"/>
  <c r="B3043" i="4"/>
  <c r="K3042" i="4"/>
  <c r="G3042" i="4"/>
  <c r="B3042" i="4"/>
  <c r="K3041" i="4"/>
  <c r="G3041" i="4"/>
  <c r="B3041" i="4"/>
  <c r="K3040" i="4"/>
  <c r="G3040" i="4"/>
  <c r="B3040" i="4"/>
  <c r="K3039" i="4"/>
  <c r="G3039" i="4"/>
  <c r="B3039" i="4"/>
  <c r="K3038" i="4"/>
  <c r="I3038" i="4"/>
  <c r="G3038" i="4"/>
  <c r="B3038" i="4"/>
  <c r="L3038" i="4" s="1"/>
  <c r="K3037" i="4"/>
  <c r="G3037" i="4"/>
  <c r="B3037" i="4"/>
  <c r="K3036" i="4"/>
  <c r="I3036" i="4"/>
  <c r="G3036" i="4"/>
  <c r="B3036" i="4"/>
  <c r="L3036" i="4" s="1"/>
  <c r="K3035" i="4"/>
  <c r="G3035" i="4"/>
  <c r="B3035" i="4"/>
  <c r="K3034" i="4"/>
  <c r="G3034" i="4"/>
  <c r="B3034" i="4"/>
  <c r="K3033" i="4"/>
  <c r="G3033" i="4"/>
  <c r="B3033" i="4"/>
  <c r="K3032" i="4"/>
  <c r="G3032" i="4"/>
  <c r="B3032" i="4"/>
  <c r="K3031" i="4"/>
  <c r="G3031" i="4"/>
  <c r="B3031" i="4"/>
  <c r="K3030" i="4"/>
  <c r="I3030" i="4"/>
  <c r="G3030" i="4"/>
  <c r="B3030" i="4"/>
  <c r="L3030" i="4" s="1"/>
  <c r="K3029" i="4"/>
  <c r="G3029" i="4"/>
  <c r="B3029" i="4"/>
  <c r="K3028" i="4"/>
  <c r="I3028" i="4"/>
  <c r="G3028" i="4"/>
  <c r="B3028" i="4"/>
  <c r="L3028" i="4" s="1"/>
  <c r="K3027" i="4"/>
  <c r="G3027" i="4"/>
  <c r="B3027" i="4"/>
  <c r="K3026" i="4"/>
  <c r="G3026" i="4"/>
  <c r="B3026" i="4"/>
  <c r="K3025" i="4"/>
  <c r="G3025" i="4"/>
  <c r="B3025" i="4"/>
  <c r="K3024" i="4"/>
  <c r="G3024" i="4"/>
  <c r="B3024" i="4"/>
  <c r="K3023" i="4"/>
  <c r="G3023" i="4"/>
  <c r="B3023" i="4"/>
  <c r="K3022" i="4"/>
  <c r="I3022" i="4"/>
  <c r="G3022" i="4"/>
  <c r="B3022" i="4"/>
  <c r="L3022" i="4" s="1"/>
  <c r="K3021" i="4"/>
  <c r="G3021" i="4"/>
  <c r="B3021" i="4"/>
  <c r="K3020" i="4"/>
  <c r="I3020" i="4"/>
  <c r="G3020" i="4"/>
  <c r="B3020" i="4"/>
  <c r="L3020" i="4" s="1"/>
  <c r="K3019" i="4"/>
  <c r="G3019" i="4"/>
  <c r="B3019" i="4"/>
  <c r="K3018" i="4"/>
  <c r="G3018" i="4"/>
  <c r="B3018" i="4"/>
  <c r="K3017" i="4"/>
  <c r="G3017" i="4"/>
  <c r="B3017" i="4"/>
  <c r="K3016" i="4"/>
  <c r="G3016" i="4"/>
  <c r="B3016" i="4"/>
  <c r="K3015" i="4"/>
  <c r="G3015" i="4"/>
  <c r="B3015" i="4"/>
  <c r="K3014" i="4"/>
  <c r="I3014" i="4"/>
  <c r="G3014" i="4"/>
  <c r="B3014" i="4"/>
  <c r="L3014" i="4" s="1"/>
  <c r="K3013" i="4"/>
  <c r="G3013" i="4"/>
  <c r="B3013" i="4"/>
  <c r="K3012" i="4"/>
  <c r="I3012" i="4"/>
  <c r="G3012" i="4"/>
  <c r="B3012" i="4"/>
  <c r="L3012" i="4" s="1"/>
  <c r="K3011" i="4"/>
  <c r="G3011" i="4"/>
  <c r="B3011" i="4"/>
  <c r="K3010" i="4"/>
  <c r="G3010" i="4"/>
  <c r="B3010" i="4"/>
  <c r="K3009" i="4"/>
  <c r="G3009" i="4"/>
  <c r="B3009" i="4"/>
  <c r="K3008" i="4"/>
  <c r="G3008" i="4"/>
  <c r="B3008" i="4"/>
  <c r="K3007" i="4"/>
  <c r="G3007" i="4"/>
  <c r="B3007" i="4"/>
  <c r="K3006" i="4"/>
  <c r="I3006" i="4"/>
  <c r="G3006" i="4"/>
  <c r="B3006" i="4"/>
  <c r="L3006" i="4" s="1"/>
  <c r="K3005" i="4"/>
  <c r="G3005" i="4"/>
  <c r="B3005" i="4"/>
  <c r="K3004" i="4"/>
  <c r="I3004" i="4"/>
  <c r="G3004" i="4"/>
  <c r="B3004" i="4"/>
  <c r="L3004" i="4" s="1"/>
  <c r="K3003" i="4"/>
  <c r="G3003" i="4"/>
  <c r="B3003" i="4"/>
  <c r="K3002" i="4"/>
  <c r="G3002" i="4"/>
  <c r="B3002" i="4"/>
  <c r="K3001" i="4"/>
  <c r="G3001" i="4"/>
  <c r="B3001" i="4"/>
  <c r="K3000" i="4"/>
  <c r="G3000" i="4"/>
  <c r="B3000" i="4"/>
  <c r="K2999" i="4"/>
  <c r="G2999" i="4"/>
  <c r="B2999" i="4"/>
  <c r="K2998" i="4"/>
  <c r="I2998" i="4"/>
  <c r="G2998" i="4"/>
  <c r="B2998" i="4"/>
  <c r="L2998" i="4" s="1"/>
  <c r="K2997" i="4"/>
  <c r="G2997" i="4"/>
  <c r="B2997" i="4"/>
  <c r="K2996" i="4"/>
  <c r="I2996" i="4"/>
  <c r="G2996" i="4"/>
  <c r="B2996" i="4"/>
  <c r="L2996" i="4" s="1"/>
  <c r="K2995" i="4"/>
  <c r="G2995" i="4"/>
  <c r="B2995" i="4"/>
  <c r="K2994" i="4"/>
  <c r="G2994" i="4"/>
  <c r="B2994" i="4"/>
  <c r="K2993" i="4"/>
  <c r="G2993" i="4"/>
  <c r="B2993" i="4"/>
  <c r="K2992" i="4"/>
  <c r="G2992" i="4"/>
  <c r="B2992" i="4"/>
  <c r="K2991" i="4"/>
  <c r="G2991" i="4"/>
  <c r="B2991" i="4"/>
  <c r="K2990" i="4"/>
  <c r="I2990" i="4"/>
  <c r="G2990" i="4"/>
  <c r="B2990" i="4"/>
  <c r="L2990" i="4" s="1"/>
  <c r="K2989" i="4"/>
  <c r="G2989" i="4"/>
  <c r="B2989" i="4"/>
  <c r="K2988" i="4"/>
  <c r="I2988" i="4"/>
  <c r="G2988" i="4"/>
  <c r="B2988" i="4"/>
  <c r="L2988" i="4" s="1"/>
  <c r="K2987" i="4"/>
  <c r="G2987" i="4"/>
  <c r="B2987" i="4"/>
  <c r="K2986" i="4"/>
  <c r="G2986" i="4"/>
  <c r="B2986" i="4"/>
  <c r="K2985" i="4"/>
  <c r="G2985" i="4"/>
  <c r="B2985" i="4"/>
  <c r="K2984" i="4"/>
  <c r="G2984" i="4"/>
  <c r="B2984" i="4"/>
  <c r="K2983" i="4"/>
  <c r="G2983" i="4"/>
  <c r="B2983" i="4"/>
  <c r="K2982" i="4"/>
  <c r="I2982" i="4"/>
  <c r="G2982" i="4"/>
  <c r="B2982" i="4"/>
  <c r="L2982" i="4" s="1"/>
  <c r="K2981" i="4"/>
  <c r="G2981" i="4"/>
  <c r="B2981" i="4"/>
  <c r="K2980" i="4"/>
  <c r="I2980" i="4"/>
  <c r="G2980" i="4"/>
  <c r="B2980" i="4"/>
  <c r="L2980" i="4" s="1"/>
  <c r="K2979" i="4"/>
  <c r="G2979" i="4"/>
  <c r="B2979" i="4"/>
  <c r="K2978" i="4"/>
  <c r="G2978" i="4"/>
  <c r="B2978" i="4"/>
  <c r="K2977" i="4"/>
  <c r="G2977" i="4"/>
  <c r="B2977" i="4"/>
  <c r="K2976" i="4"/>
  <c r="G2976" i="4"/>
  <c r="B2976" i="4"/>
  <c r="K2975" i="4"/>
  <c r="G2975" i="4"/>
  <c r="B2975" i="4"/>
  <c r="K2974" i="4"/>
  <c r="I2974" i="4"/>
  <c r="G2974" i="4"/>
  <c r="B2974" i="4"/>
  <c r="L2974" i="4" s="1"/>
  <c r="K2973" i="4"/>
  <c r="G2973" i="4"/>
  <c r="B2973" i="4"/>
  <c r="K2972" i="4"/>
  <c r="I2972" i="4"/>
  <c r="G2972" i="4"/>
  <c r="B2972" i="4"/>
  <c r="L2972" i="4" s="1"/>
  <c r="K2971" i="4"/>
  <c r="G2971" i="4"/>
  <c r="B2971" i="4"/>
  <c r="K2970" i="4"/>
  <c r="G2970" i="4"/>
  <c r="B2970" i="4"/>
  <c r="L2970" i="4" s="1"/>
  <c r="K2969" i="4"/>
  <c r="G2969" i="4"/>
  <c r="B2969" i="4"/>
  <c r="K2968" i="4"/>
  <c r="G2968" i="4"/>
  <c r="B2968" i="4"/>
  <c r="K2967" i="4"/>
  <c r="G2967" i="4"/>
  <c r="B2967" i="4"/>
  <c r="K2966" i="4"/>
  <c r="I2966" i="4"/>
  <c r="G2966" i="4"/>
  <c r="B2966" i="4"/>
  <c r="L2966" i="4" s="1"/>
  <c r="K2965" i="4"/>
  <c r="G2965" i="4"/>
  <c r="B2965" i="4"/>
  <c r="K2964" i="4"/>
  <c r="I2964" i="4"/>
  <c r="G2964" i="4"/>
  <c r="B2964" i="4"/>
  <c r="L2964" i="4" s="1"/>
  <c r="K2963" i="4"/>
  <c r="G2963" i="4"/>
  <c r="B2963" i="4"/>
  <c r="K2962" i="4"/>
  <c r="G2962" i="4"/>
  <c r="B2962" i="4"/>
  <c r="K2961" i="4"/>
  <c r="G2961" i="4"/>
  <c r="B2961" i="4"/>
  <c r="K2960" i="4"/>
  <c r="G2960" i="4"/>
  <c r="B2960" i="4"/>
  <c r="K2959" i="4"/>
  <c r="G2959" i="4"/>
  <c r="B2959" i="4"/>
  <c r="K2958" i="4"/>
  <c r="G2958" i="4"/>
  <c r="B2958" i="4"/>
  <c r="L2958" i="4" s="1"/>
  <c r="K2957" i="4"/>
  <c r="G2957" i="4"/>
  <c r="B2957" i="4"/>
  <c r="K2956" i="4"/>
  <c r="I2956" i="4"/>
  <c r="G2956" i="4"/>
  <c r="B2956" i="4"/>
  <c r="L2956" i="4" s="1"/>
  <c r="K2955" i="4"/>
  <c r="G2955" i="4"/>
  <c r="B2955" i="4"/>
  <c r="K2954" i="4"/>
  <c r="I2954" i="4"/>
  <c r="G2954" i="4"/>
  <c r="B2954" i="4"/>
  <c r="L2954" i="4" s="1"/>
  <c r="K2953" i="4"/>
  <c r="G2953" i="4"/>
  <c r="B2953" i="4"/>
  <c r="K2952" i="4"/>
  <c r="G2952" i="4"/>
  <c r="B2952" i="4"/>
  <c r="K2951" i="4"/>
  <c r="G2951" i="4"/>
  <c r="B2951" i="4"/>
  <c r="K2950" i="4"/>
  <c r="G2950" i="4"/>
  <c r="B2950" i="4"/>
  <c r="K2949" i="4"/>
  <c r="G2949" i="4"/>
  <c r="B2949" i="4"/>
  <c r="K2948" i="4"/>
  <c r="I2948" i="4"/>
  <c r="G2948" i="4"/>
  <c r="B2948" i="4"/>
  <c r="L2948" i="4" s="1"/>
  <c r="K2947" i="4"/>
  <c r="G2947" i="4"/>
  <c r="B2947" i="4"/>
  <c r="K2946" i="4"/>
  <c r="I2946" i="4"/>
  <c r="G2946" i="4"/>
  <c r="B2946" i="4"/>
  <c r="L2946" i="4" s="1"/>
  <c r="K2945" i="4"/>
  <c r="G2945" i="4"/>
  <c r="B2945" i="4"/>
  <c r="K2944" i="4"/>
  <c r="G2944" i="4"/>
  <c r="B2944" i="4"/>
  <c r="K2943" i="4"/>
  <c r="G2943" i="4"/>
  <c r="B2943" i="4"/>
  <c r="K2942" i="4"/>
  <c r="I2942" i="4"/>
  <c r="G2942" i="4"/>
  <c r="B2942" i="4"/>
  <c r="L2942" i="4" s="1"/>
  <c r="K2941" i="4"/>
  <c r="G2941" i="4"/>
  <c r="B2941" i="4"/>
  <c r="K2940" i="4"/>
  <c r="I2940" i="4"/>
  <c r="G2940" i="4"/>
  <c r="B2940" i="4"/>
  <c r="L2940" i="4" s="1"/>
  <c r="K2939" i="4"/>
  <c r="G2939" i="4"/>
  <c r="B2939" i="4"/>
  <c r="K2938" i="4"/>
  <c r="G2938" i="4"/>
  <c r="B2938" i="4"/>
  <c r="L2938" i="4" s="1"/>
  <c r="K2937" i="4"/>
  <c r="G2937" i="4"/>
  <c r="B2937" i="4"/>
  <c r="K2936" i="4"/>
  <c r="G2936" i="4"/>
  <c r="B2936" i="4"/>
  <c r="K2935" i="4"/>
  <c r="G2935" i="4"/>
  <c r="B2935" i="4"/>
  <c r="K2934" i="4"/>
  <c r="I2934" i="4"/>
  <c r="G2934" i="4"/>
  <c r="B2934" i="4"/>
  <c r="L2934" i="4" s="1"/>
  <c r="K2933" i="4"/>
  <c r="G2933" i="4"/>
  <c r="B2933" i="4"/>
  <c r="K2932" i="4"/>
  <c r="I2932" i="4"/>
  <c r="G2932" i="4"/>
  <c r="B2932" i="4"/>
  <c r="L2932" i="4" s="1"/>
  <c r="K2931" i="4"/>
  <c r="G2931" i="4"/>
  <c r="B2931" i="4"/>
  <c r="K2930" i="4"/>
  <c r="G2930" i="4"/>
  <c r="B2930" i="4"/>
  <c r="K2929" i="4"/>
  <c r="G2929" i="4"/>
  <c r="B2929" i="4"/>
  <c r="K2928" i="4"/>
  <c r="G2928" i="4"/>
  <c r="B2928" i="4"/>
  <c r="K2927" i="4"/>
  <c r="G2927" i="4"/>
  <c r="B2927" i="4"/>
  <c r="K2926" i="4"/>
  <c r="G2926" i="4"/>
  <c r="B2926" i="4"/>
  <c r="L2926" i="4" s="1"/>
  <c r="K2925" i="4"/>
  <c r="G2925" i="4"/>
  <c r="B2925" i="4"/>
  <c r="K2924" i="4"/>
  <c r="I2924" i="4"/>
  <c r="G2924" i="4"/>
  <c r="B2924" i="4"/>
  <c r="L2924" i="4" s="1"/>
  <c r="K2923" i="4"/>
  <c r="G2923" i="4"/>
  <c r="B2923" i="4"/>
  <c r="K2922" i="4"/>
  <c r="I2922" i="4"/>
  <c r="G2922" i="4"/>
  <c r="B2922" i="4"/>
  <c r="L2922" i="4" s="1"/>
  <c r="K2921" i="4"/>
  <c r="G2921" i="4"/>
  <c r="B2921" i="4"/>
  <c r="K2920" i="4"/>
  <c r="G2920" i="4"/>
  <c r="B2920" i="4"/>
  <c r="K2919" i="4"/>
  <c r="G2919" i="4"/>
  <c r="B2919" i="4"/>
  <c r="K2918" i="4"/>
  <c r="G2918" i="4"/>
  <c r="B2918" i="4"/>
  <c r="K2917" i="4"/>
  <c r="G2917" i="4"/>
  <c r="B2917" i="4"/>
  <c r="K2916" i="4"/>
  <c r="I2916" i="4"/>
  <c r="G2916" i="4"/>
  <c r="B2916" i="4"/>
  <c r="L2916" i="4" s="1"/>
  <c r="K2915" i="4"/>
  <c r="G2915" i="4"/>
  <c r="B2915" i="4"/>
  <c r="K2914" i="4"/>
  <c r="I2914" i="4"/>
  <c r="G2914" i="4"/>
  <c r="B2914" i="4"/>
  <c r="L2914" i="4" s="1"/>
  <c r="K2913" i="4"/>
  <c r="G2913" i="4"/>
  <c r="B2913" i="4"/>
  <c r="K2912" i="4"/>
  <c r="G2912" i="4"/>
  <c r="B2912" i="4"/>
  <c r="K2911" i="4"/>
  <c r="G2911" i="4"/>
  <c r="B2911" i="4"/>
  <c r="K2910" i="4"/>
  <c r="I2910" i="4"/>
  <c r="G2910" i="4"/>
  <c r="B2910" i="4"/>
  <c r="L2910" i="4" s="1"/>
  <c r="K2909" i="4"/>
  <c r="G2909" i="4"/>
  <c r="B2909" i="4"/>
  <c r="K2908" i="4"/>
  <c r="I2908" i="4"/>
  <c r="G2908" i="4"/>
  <c r="B2908" i="4"/>
  <c r="L2908" i="4" s="1"/>
  <c r="K2907" i="4"/>
  <c r="G2907" i="4"/>
  <c r="B2907" i="4"/>
  <c r="K2906" i="4"/>
  <c r="G2906" i="4"/>
  <c r="B2906" i="4"/>
  <c r="L2906" i="4" s="1"/>
  <c r="K2905" i="4"/>
  <c r="G2905" i="4"/>
  <c r="B2905" i="4"/>
  <c r="K2904" i="4"/>
  <c r="G2904" i="4"/>
  <c r="B2904" i="4"/>
  <c r="K2903" i="4"/>
  <c r="G2903" i="4"/>
  <c r="B2903" i="4"/>
  <c r="K2902" i="4"/>
  <c r="I2902" i="4"/>
  <c r="G2902" i="4"/>
  <c r="B2902" i="4"/>
  <c r="L2902" i="4" s="1"/>
  <c r="K2901" i="4"/>
  <c r="G2901" i="4"/>
  <c r="B2901" i="4"/>
  <c r="K2900" i="4"/>
  <c r="I2900" i="4"/>
  <c r="G2900" i="4"/>
  <c r="B2900" i="4"/>
  <c r="L2900" i="4" s="1"/>
  <c r="K2899" i="4"/>
  <c r="G2899" i="4"/>
  <c r="B2899" i="4"/>
  <c r="K2898" i="4"/>
  <c r="G2898" i="4"/>
  <c r="B2898" i="4"/>
  <c r="K2897" i="4"/>
  <c r="G2897" i="4"/>
  <c r="B2897" i="4"/>
  <c r="K2896" i="4"/>
  <c r="G2896" i="4"/>
  <c r="B2896" i="4"/>
  <c r="K2895" i="4"/>
  <c r="G2895" i="4"/>
  <c r="B2895" i="4"/>
  <c r="K2894" i="4"/>
  <c r="G2894" i="4"/>
  <c r="B2894" i="4"/>
  <c r="L2894" i="4" s="1"/>
  <c r="K2893" i="4"/>
  <c r="G2893" i="4"/>
  <c r="B2893" i="4"/>
  <c r="K2892" i="4"/>
  <c r="I2892" i="4"/>
  <c r="G2892" i="4"/>
  <c r="B2892" i="4"/>
  <c r="L2892" i="4" s="1"/>
  <c r="K2891" i="4"/>
  <c r="G2891" i="4"/>
  <c r="B2891" i="4"/>
  <c r="K2890" i="4"/>
  <c r="I2890" i="4"/>
  <c r="G2890" i="4"/>
  <c r="B2890" i="4"/>
  <c r="L2890" i="4" s="1"/>
  <c r="K2889" i="4"/>
  <c r="G2889" i="4"/>
  <c r="B2889" i="4"/>
  <c r="K2888" i="4"/>
  <c r="G2888" i="4"/>
  <c r="B2888" i="4"/>
  <c r="K2887" i="4"/>
  <c r="G2887" i="4"/>
  <c r="B2887" i="4"/>
  <c r="K2886" i="4"/>
  <c r="G2886" i="4"/>
  <c r="B2886" i="4"/>
  <c r="K2885" i="4"/>
  <c r="G2885" i="4"/>
  <c r="B2885" i="4"/>
  <c r="K2884" i="4"/>
  <c r="I2884" i="4"/>
  <c r="G2884" i="4"/>
  <c r="B2884" i="4"/>
  <c r="L2884" i="4" s="1"/>
  <c r="K2883" i="4"/>
  <c r="G2883" i="4"/>
  <c r="B2883" i="4"/>
  <c r="K2882" i="4"/>
  <c r="I2882" i="4"/>
  <c r="G2882" i="4"/>
  <c r="B2882" i="4"/>
  <c r="L2882" i="4" s="1"/>
  <c r="K2881" i="4"/>
  <c r="G2881" i="4"/>
  <c r="B2881" i="4"/>
  <c r="K2880" i="4"/>
  <c r="G2880" i="4"/>
  <c r="B2880" i="4"/>
  <c r="K2879" i="4"/>
  <c r="G2879" i="4"/>
  <c r="B2879" i="4"/>
  <c r="K2878" i="4"/>
  <c r="I2878" i="4"/>
  <c r="G2878" i="4"/>
  <c r="B2878" i="4"/>
  <c r="L2878" i="4" s="1"/>
  <c r="K2877" i="4"/>
  <c r="G2877" i="4"/>
  <c r="B2877" i="4"/>
  <c r="K2876" i="4"/>
  <c r="I2876" i="4"/>
  <c r="G2876" i="4"/>
  <c r="B2876" i="4"/>
  <c r="L2876" i="4" s="1"/>
  <c r="K2875" i="4"/>
  <c r="G2875" i="4"/>
  <c r="B2875" i="4"/>
  <c r="K2874" i="4"/>
  <c r="G2874" i="4"/>
  <c r="B2874" i="4"/>
  <c r="L2874" i="4" s="1"/>
  <c r="K2873" i="4"/>
  <c r="G2873" i="4"/>
  <c r="B2873" i="4"/>
  <c r="K2872" i="4"/>
  <c r="G2872" i="4"/>
  <c r="B2872" i="4"/>
  <c r="K2871" i="4"/>
  <c r="G2871" i="4"/>
  <c r="B2871" i="4"/>
  <c r="K2870" i="4"/>
  <c r="I2870" i="4"/>
  <c r="G2870" i="4"/>
  <c r="B2870" i="4"/>
  <c r="L2870" i="4" s="1"/>
  <c r="K2869" i="4"/>
  <c r="G2869" i="4"/>
  <c r="B2869" i="4"/>
  <c r="K2868" i="4"/>
  <c r="I2868" i="4"/>
  <c r="G2868" i="4"/>
  <c r="B2868" i="4"/>
  <c r="L2868" i="4" s="1"/>
  <c r="K2867" i="4"/>
  <c r="G2867" i="4"/>
  <c r="B2867" i="4"/>
  <c r="K2866" i="4"/>
  <c r="G2866" i="4"/>
  <c r="B2866" i="4"/>
  <c r="K2865" i="4"/>
  <c r="G2865" i="4"/>
  <c r="B2865" i="4"/>
  <c r="K2864" i="4"/>
  <c r="G2864" i="4"/>
  <c r="B2864" i="4"/>
  <c r="K2863" i="4"/>
  <c r="G2863" i="4"/>
  <c r="B2863" i="4"/>
  <c r="K2862" i="4"/>
  <c r="G2862" i="4"/>
  <c r="B2862" i="4"/>
  <c r="L2862" i="4" s="1"/>
  <c r="K2861" i="4"/>
  <c r="G2861" i="4"/>
  <c r="B2861" i="4"/>
  <c r="K2860" i="4"/>
  <c r="I2860" i="4"/>
  <c r="G2860" i="4"/>
  <c r="B2860" i="4"/>
  <c r="L2860" i="4" s="1"/>
  <c r="K2859" i="4"/>
  <c r="G2859" i="4"/>
  <c r="B2859" i="4"/>
  <c r="K2858" i="4"/>
  <c r="I2858" i="4"/>
  <c r="G2858" i="4"/>
  <c r="B2858" i="4"/>
  <c r="L2858" i="4" s="1"/>
  <c r="K2857" i="4"/>
  <c r="G2857" i="4"/>
  <c r="B2857" i="4"/>
  <c r="K2856" i="4"/>
  <c r="G2856" i="4"/>
  <c r="B2856" i="4"/>
  <c r="K2855" i="4"/>
  <c r="G2855" i="4"/>
  <c r="B2855" i="4"/>
  <c r="K2854" i="4"/>
  <c r="G2854" i="4"/>
  <c r="B2854" i="4"/>
  <c r="K2853" i="4"/>
  <c r="G2853" i="4"/>
  <c r="B2853" i="4"/>
  <c r="K2852" i="4"/>
  <c r="I2852" i="4"/>
  <c r="G2852" i="4"/>
  <c r="B2852" i="4"/>
  <c r="L2852" i="4" s="1"/>
  <c r="K2851" i="4"/>
  <c r="G2851" i="4"/>
  <c r="B2851" i="4"/>
  <c r="K2850" i="4"/>
  <c r="I2850" i="4"/>
  <c r="G2850" i="4"/>
  <c r="B2850" i="4"/>
  <c r="L2850" i="4" s="1"/>
  <c r="K2849" i="4"/>
  <c r="G2849" i="4"/>
  <c r="B2849" i="4"/>
  <c r="K2848" i="4"/>
  <c r="G2848" i="4"/>
  <c r="B2848" i="4"/>
  <c r="K2847" i="4"/>
  <c r="G2847" i="4"/>
  <c r="B2847" i="4"/>
  <c r="K2846" i="4"/>
  <c r="I2846" i="4"/>
  <c r="G2846" i="4"/>
  <c r="B2846" i="4"/>
  <c r="L2846" i="4" s="1"/>
  <c r="K2845" i="4"/>
  <c r="G2845" i="4"/>
  <c r="B2845" i="4"/>
  <c r="K2844" i="4"/>
  <c r="I2844" i="4"/>
  <c r="G2844" i="4"/>
  <c r="B2844" i="4"/>
  <c r="L2844" i="4" s="1"/>
  <c r="K2843" i="4"/>
  <c r="G2843" i="4"/>
  <c r="B2843" i="4"/>
  <c r="K2842" i="4"/>
  <c r="G2842" i="4"/>
  <c r="B2842" i="4"/>
  <c r="L2842" i="4" s="1"/>
  <c r="K2841" i="4"/>
  <c r="G2841" i="4"/>
  <c r="B2841" i="4"/>
  <c r="K2840" i="4"/>
  <c r="G2840" i="4"/>
  <c r="B2840" i="4"/>
  <c r="K2839" i="4"/>
  <c r="G2839" i="4"/>
  <c r="B2839" i="4"/>
  <c r="K2838" i="4"/>
  <c r="I2838" i="4"/>
  <c r="G2838" i="4"/>
  <c r="B2838" i="4"/>
  <c r="L2838" i="4" s="1"/>
  <c r="K2837" i="4"/>
  <c r="G2837" i="4"/>
  <c r="B2837" i="4"/>
  <c r="K2836" i="4"/>
  <c r="I2836" i="4"/>
  <c r="G2836" i="4"/>
  <c r="B2836" i="4"/>
  <c r="L2836" i="4" s="1"/>
  <c r="K2835" i="4"/>
  <c r="G2835" i="4"/>
  <c r="B2835" i="4"/>
  <c r="K2834" i="4"/>
  <c r="G2834" i="4"/>
  <c r="B2834" i="4"/>
  <c r="K2833" i="4"/>
  <c r="G2833" i="4"/>
  <c r="B2833" i="4"/>
  <c r="K2832" i="4"/>
  <c r="G2832" i="4"/>
  <c r="B2832" i="4"/>
  <c r="K2831" i="4"/>
  <c r="G2831" i="4"/>
  <c r="B2831" i="4"/>
  <c r="K2830" i="4"/>
  <c r="G2830" i="4"/>
  <c r="B2830" i="4"/>
  <c r="L2830" i="4" s="1"/>
  <c r="K2829" i="4"/>
  <c r="G2829" i="4"/>
  <c r="B2829" i="4"/>
  <c r="K2828" i="4"/>
  <c r="I2828" i="4"/>
  <c r="G2828" i="4"/>
  <c r="B2828" i="4"/>
  <c r="L2828" i="4" s="1"/>
  <c r="K2827" i="4"/>
  <c r="G2827" i="4"/>
  <c r="B2827" i="4"/>
  <c r="K2826" i="4"/>
  <c r="I2826" i="4"/>
  <c r="G2826" i="4"/>
  <c r="B2826" i="4"/>
  <c r="L2826" i="4" s="1"/>
  <c r="K2825" i="4"/>
  <c r="G2825" i="4"/>
  <c r="B2825" i="4"/>
  <c r="K2824" i="4"/>
  <c r="G2824" i="4"/>
  <c r="B2824" i="4"/>
  <c r="K2823" i="4"/>
  <c r="G2823" i="4"/>
  <c r="B2823" i="4"/>
  <c r="K2822" i="4"/>
  <c r="G2822" i="4"/>
  <c r="B2822" i="4"/>
  <c r="K2821" i="4"/>
  <c r="G2821" i="4"/>
  <c r="B2821" i="4"/>
  <c r="K2820" i="4"/>
  <c r="I2820" i="4"/>
  <c r="G2820" i="4"/>
  <c r="B2820" i="4"/>
  <c r="L2820" i="4" s="1"/>
  <c r="K2819" i="4"/>
  <c r="G2819" i="4"/>
  <c r="B2819" i="4"/>
  <c r="K2818" i="4"/>
  <c r="I2818" i="4"/>
  <c r="G2818" i="4"/>
  <c r="B2818" i="4"/>
  <c r="L2818" i="4" s="1"/>
  <c r="K2817" i="4"/>
  <c r="G2817" i="4"/>
  <c r="B2817" i="4"/>
  <c r="K2816" i="4"/>
  <c r="G2816" i="4"/>
  <c r="B2816" i="4"/>
  <c r="K2815" i="4"/>
  <c r="G2815" i="4"/>
  <c r="B2815" i="4"/>
  <c r="K2814" i="4"/>
  <c r="I2814" i="4"/>
  <c r="G2814" i="4"/>
  <c r="B2814" i="4"/>
  <c r="L2814" i="4" s="1"/>
  <c r="K2813" i="4"/>
  <c r="G2813" i="4"/>
  <c r="B2813" i="4"/>
  <c r="K2812" i="4"/>
  <c r="I2812" i="4"/>
  <c r="G2812" i="4"/>
  <c r="B2812" i="4"/>
  <c r="L2812" i="4" s="1"/>
  <c r="K2811" i="4"/>
  <c r="G2811" i="4"/>
  <c r="B2811" i="4"/>
  <c r="K2810" i="4"/>
  <c r="G2810" i="4"/>
  <c r="B2810" i="4"/>
  <c r="L2810" i="4" s="1"/>
  <c r="K2809" i="4"/>
  <c r="G2809" i="4"/>
  <c r="B2809" i="4"/>
  <c r="K2808" i="4"/>
  <c r="G2808" i="4"/>
  <c r="B2808" i="4"/>
  <c r="K2807" i="4"/>
  <c r="G2807" i="4"/>
  <c r="B2807" i="4"/>
  <c r="K2806" i="4"/>
  <c r="I2806" i="4"/>
  <c r="G2806" i="4"/>
  <c r="B2806" i="4"/>
  <c r="L2806" i="4" s="1"/>
  <c r="K2805" i="4"/>
  <c r="G2805" i="4"/>
  <c r="B2805" i="4"/>
  <c r="K2804" i="4"/>
  <c r="I2804" i="4"/>
  <c r="G2804" i="4"/>
  <c r="B2804" i="4"/>
  <c r="L2804" i="4" s="1"/>
  <c r="K2803" i="4"/>
  <c r="G2803" i="4"/>
  <c r="B2803" i="4"/>
  <c r="K2802" i="4"/>
  <c r="G2802" i="4"/>
  <c r="B2802" i="4"/>
  <c r="K2801" i="4"/>
  <c r="G2801" i="4"/>
  <c r="B2801" i="4"/>
  <c r="K2800" i="4"/>
  <c r="G2800" i="4"/>
  <c r="B2800" i="4"/>
  <c r="K2799" i="4"/>
  <c r="G2799" i="4"/>
  <c r="B2799" i="4"/>
  <c r="K2798" i="4"/>
  <c r="G2798" i="4"/>
  <c r="B2798" i="4"/>
  <c r="L2798" i="4" s="1"/>
  <c r="K2797" i="4"/>
  <c r="G2797" i="4"/>
  <c r="B2797" i="4"/>
  <c r="K2796" i="4"/>
  <c r="I2796" i="4"/>
  <c r="G2796" i="4"/>
  <c r="B2796" i="4"/>
  <c r="L2796" i="4" s="1"/>
  <c r="K2795" i="4"/>
  <c r="G2795" i="4"/>
  <c r="B2795" i="4"/>
  <c r="K2794" i="4"/>
  <c r="I2794" i="4"/>
  <c r="G2794" i="4"/>
  <c r="B2794" i="4"/>
  <c r="L2794" i="4" s="1"/>
  <c r="K2793" i="4"/>
  <c r="G2793" i="4"/>
  <c r="B2793" i="4"/>
  <c r="K2792" i="4"/>
  <c r="G2792" i="4"/>
  <c r="B2792" i="4"/>
  <c r="K2791" i="4"/>
  <c r="G2791" i="4"/>
  <c r="B2791" i="4"/>
  <c r="K2790" i="4"/>
  <c r="G2790" i="4"/>
  <c r="B2790" i="4"/>
  <c r="K2789" i="4"/>
  <c r="G2789" i="4"/>
  <c r="B2789" i="4"/>
  <c r="K2788" i="4"/>
  <c r="I2788" i="4"/>
  <c r="G2788" i="4"/>
  <c r="B2788" i="4"/>
  <c r="L2788" i="4" s="1"/>
  <c r="K2787" i="4"/>
  <c r="G2787" i="4"/>
  <c r="B2787" i="4"/>
  <c r="K2786" i="4"/>
  <c r="I2786" i="4"/>
  <c r="G2786" i="4"/>
  <c r="B2786" i="4"/>
  <c r="L2786" i="4" s="1"/>
  <c r="K2785" i="4"/>
  <c r="G2785" i="4"/>
  <c r="B2785" i="4"/>
  <c r="K2784" i="4"/>
  <c r="G2784" i="4"/>
  <c r="B2784" i="4"/>
  <c r="K2783" i="4"/>
  <c r="G2783" i="4"/>
  <c r="B2783" i="4"/>
  <c r="K2782" i="4"/>
  <c r="I2782" i="4"/>
  <c r="G2782" i="4"/>
  <c r="B2782" i="4"/>
  <c r="L2782" i="4" s="1"/>
  <c r="K2781" i="4"/>
  <c r="G2781" i="4"/>
  <c r="B2781" i="4"/>
  <c r="K2780" i="4"/>
  <c r="I2780" i="4"/>
  <c r="G2780" i="4"/>
  <c r="B2780" i="4"/>
  <c r="L2780" i="4" s="1"/>
  <c r="K2779" i="4"/>
  <c r="G2779" i="4"/>
  <c r="B2779" i="4"/>
  <c r="K2778" i="4"/>
  <c r="G2778" i="4"/>
  <c r="B2778" i="4"/>
  <c r="L2778" i="4" s="1"/>
  <c r="K2777" i="4"/>
  <c r="G2777" i="4"/>
  <c r="B2777" i="4"/>
  <c r="K2776" i="4"/>
  <c r="G2776" i="4"/>
  <c r="B2776" i="4"/>
  <c r="K2775" i="4"/>
  <c r="G2775" i="4"/>
  <c r="B2775" i="4"/>
  <c r="K2774" i="4"/>
  <c r="I2774" i="4"/>
  <c r="G2774" i="4"/>
  <c r="B2774" i="4"/>
  <c r="L2774" i="4" s="1"/>
  <c r="K2773" i="4"/>
  <c r="G2773" i="4"/>
  <c r="B2773" i="4"/>
  <c r="I2773" i="4" s="1"/>
  <c r="K2772" i="4"/>
  <c r="I2772" i="4"/>
  <c r="G2772" i="4"/>
  <c r="B2772" i="4"/>
  <c r="L2772" i="4" s="1"/>
  <c r="K2771" i="4"/>
  <c r="G2771" i="4"/>
  <c r="B2771" i="4"/>
  <c r="I2771" i="4" s="1"/>
  <c r="K2770" i="4"/>
  <c r="G2770" i="4"/>
  <c r="B2770" i="4"/>
  <c r="K2769" i="4"/>
  <c r="G2769" i="4"/>
  <c r="B2769" i="4"/>
  <c r="I2769" i="4" s="1"/>
  <c r="K2768" i="4"/>
  <c r="G2768" i="4"/>
  <c r="B2768" i="4"/>
  <c r="K2767" i="4"/>
  <c r="G2767" i="4"/>
  <c r="B2767" i="4"/>
  <c r="I2767" i="4" s="1"/>
  <c r="K2766" i="4"/>
  <c r="G2766" i="4"/>
  <c r="B2766" i="4"/>
  <c r="L2766" i="4" s="1"/>
  <c r="K2765" i="4"/>
  <c r="G2765" i="4"/>
  <c r="B2765" i="4"/>
  <c r="I2765" i="4" s="1"/>
  <c r="K2764" i="4"/>
  <c r="I2764" i="4"/>
  <c r="G2764" i="4"/>
  <c r="B2764" i="4"/>
  <c r="L2764" i="4" s="1"/>
  <c r="K2763" i="4"/>
  <c r="G2763" i="4"/>
  <c r="B2763" i="4"/>
  <c r="I2763" i="4" s="1"/>
  <c r="K2762" i="4"/>
  <c r="I2762" i="4"/>
  <c r="G2762" i="4"/>
  <c r="B2762" i="4"/>
  <c r="L2762" i="4" s="1"/>
  <c r="K2761" i="4"/>
  <c r="G2761" i="4"/>
  <c r="B2761" i="4"/>
  <c r="I2761" i="4" s="1"/>
  <c r="K2760" i="4"/>
  <c r="G2760" i="4"/>
  <c r="B2760" i="4"/>
  <c r="K2759" i="4"/>
  <c r="G2759" i="4"/>
  <c r="B2759" i="4"/>
  <c r="I2759" i="4" s="1"/>
  <c r="K2758" i="4"/>
  <c r="G2758" i="4"/>
  <c r="B2758" i="4"/>
  <c r="K2757" i="4"/>
  <c r="G2757" i="4"/>
  <c r="B2757" i="4"/>
  <c r="I2757" i="4" s="1"/>
  <c r="K2756" i="4"/>
  <c r="I2756" i="4"/>
  <c r="G2756" i="4"/>
  <c r="B2756" i="4"/>
  <c r="L2756" i="4" s="1"/>
  <c r="K2755" i="4"/>
  <c r="G2755" i="4"/>
  <c r="B2755" i="4"/>
  <c r="I2755" i="4" s="1"/>
  <c r="K2754" i="4"/>
  <c r="I2754" i="4"/>
  <c r="G2754" i="4"/>
  <c r="B2754" i="4"/>
  <c r="L2754" i="4" s="1"/>
  <c r="K2753" i="4"/>
  <c r="G2753" i="4"/>
  <c r="B2753" i="4"/>
  <c r="I2753" i="4" s="1"/>
  <c r="K2752" i="4"/>
  <c r="G2752" i="4"/>
  <c r="B2752" i="4"/>
  <c r="K2751" i="4"/>
  <c r="G2751" i="4"/>
  <c r="B2751" i="4"/>
  <c r="I2751" i="4" s="1"/>
  <c r="K2750" i="4"/>
  <c r="I2750" i="4"/>
  <c r="G2750" i="4"/>
  <c r="B2750" i="4"/>
  <c r="L2750" i="4" s="1"/>
  <c r="K2749" i="4"/>
  <c r="G2749" i="4"/>
  <c r="B2749" i="4"/>
  <c r="I2749" i="4" s="1"/>
  <c r="K2748" i="4"/>
  <c r="I2748" i="4"/>
  <c r="G2748" i="4"/>
  <c r="B2748" i="4"/>
  <c r="L2748" i="4" s="1"/>
  <c r="K2747" i="4"/>
  <c r="G2747" i="4"/>
  <c r="B2747" i="4"/>
  <c r="I2747" i="4" s="1"/>
  <c r="K2746" i="4"/>
  <c r="G2746" i="4"/>
  <c r="B2746" i="4"/>
  <c r="L2746" i="4" s="1"/>
  <c r="K2745" i="4"/>
  <c r="G2745" i="4"/>
  <c r="B2745" i="4"/>
  <c r="I2745" i="4" s="1"/>
  <c r="K2744" i="4"/>
  <c r="G2744" i="4"/>
  <c r="B2744" i="4"/>
  <c r="K2743" i="4"/>
  <c r="G2743" i="4"/>
  <c r="B2743" i="4"/>
  <c r="I2743" i="4" s="1"/>
  <c r="K2742" i="4"/>
  <c r="I2742" i="4"/>
  <c r="G2742" i="4"/>
  <c r="B2742" i="4"/>
  <c r="L2742" i="4" s="1"/>
  <c r="K2741" i="4"/>
  <c r="G2741" i="4"/>
  <c r="B2741" i="4"/>
  <c r="I2741" i="4" s="1"/>
  <c r="K2740" i="4"/>
  <c r="I2740" i="4"/>
  <c r="G2740" i="4"/>
  <c r="B2740" i="4"/>
  <c r="L2740" i="4" s="1"/>
  <c r="K2739" i="4"/>
  <c r="G2739" i="4"/>
  <c r="B2739" i="4"/>
  <c r="I2739" i="4" s="1"/>
  <c r="K2738" i="4"/>
  <c r="G2738" i="4"/>
  <c r="B2738" i="4"/>
  <c r="K2737" i="4"/>
  <c r="G2737" i="4"/>
  <c r="B2737" i="4"/>
  <c r="I2737" i="4" s="1"/>
  <c r="K2736" i="4"/>
  <c r="G2736" i="4"/>
  <c r="B2736" i="4"/>
  <c r="K2735" i="4"/>
  <c r="G2735" i="4"/>
  <c r="B2735" i="4"/>
  <c r="I2735" i="4" s="1"/>
  <c r="K2734" i="4"/>
  <c r="G2734" i="4"/>
  <c r="B2734" i="4"/>
  <c r="L2734" i="4" s="1"/>
  <c r="K2733" i="4"/>
  <c r="G2733" i="4"/>
  <c r="B2733" i="4"/>
  <c r="I2733" i="4" s="1"/>
  <c r="K2732" i="4"/>
  <c r="I2732" i="4"/>
  <c r="G2732" i="4"/>
  <c r="B2732" i="4"/>
  <c r="L2732" i="4" s="1"/>
  <c r="K2731" i="4"/>
  <c r="G2731" i="4"/>
  <c r="B2731" i="4"/>
  <c r="I2731" i="4" s="1"/>
  <c r="K2730" i="4"/>
  <c r="I2730" i="4"/>
  <c r="G2730" i="4"/>
  <c r="B2730" i="4"/>
  <c r="L2730" i="4" s="1"/>
  <c r="K2729" i="4"/>
  <c r="G2729" i="4"/>
  <c r="B2729" i="4"/>
  <c r="I2729" i="4" s="1"/>
  <c r="K2728" i="4"/>
  <c r="G2728" i="4"/>
  <c r="B2728" i="4"/>
  <c r="K2727" i="4"/>
  <c r="G2727" i="4"/>
  <c r="B2727" i="4"/>
  <c r="I2727" i="4" s="1"/>
  <c r="K2726" i="4"/>
  <c r="G2726" i="4"/>
  <c r="B2726" i="4"/>
  <c r="K2725" i="4"/>
  <c r="G2725" i="4"/>
  <c r="B2725" i="4"/>
  <c r="I2725" i="4" s="1"/>
  <c r="K2724" i="4"/>
  <c r="I2724" i="4"/>
  <c r="G2724" i="4"/>
  <c r="B2724" i="4"/>
  <c r="L2724" i="4" s="1"/>
  <c r="K2723" i="4"/>
  <c r="G2723" i="4"/>
  <c r="B2723" i="4"/>
  <c r="I2723" i="4" s="1"/>
  <c r="K2722" i="4"/>
  <c r="I2722" i="4"/>
  <c r="G2722" i="4"/>
  <c r="B2722" i="4"/>
  <c r="L2722" i="4" s="1"/>
  <c r="K2721" i="4"/>
  <c r="G2721" i="4"/>
  <c r="B2721" i="4"/>
  <c r="I2721" i="4" s="1"/>
  <c r="K2720" i="4"/>
  <c r="G2720" i="4"/>
  <c r="B2720" i="4"/>
  <c r="K2719" i="4"/>
  <c r="G2719" i="4"/>
  <c r="B2719" i="4"/>
  <c r="I2719" i="4" s="1"/>
  <c r="K2718" i="4"/>
  <c r="I2718" i="4"/>
  <c r="G2718" i="4"/>
  <c r="B2718" i="4"/>
  <c r="L2718" i="4" s="1"/>
  <c r="K2717" i="4"/>
  <c r="G2717" i="4"/>
  <c r="B2717" i="4"/>
  <c r="I2717" i="4" s="1"/>
  <c r="K2716" i="4"/>
  <c r="I2716" i="4"/>
  <c r="G2716" i="4"/>
  <c r="B2716" i="4"/>
  <c r="L2716" i="4" s="1"/>
  <c r="K2715" i="4"/>
  <c r="G2715" i="4"/>
  <c r="B2715" i="4"/>
  <c r="I2715" i="4" s="1"/>
  <c r="K2714" i="4"/>
  <c r="G2714" i="4"/>
  <c r="B2714" i="4"/>
  <c r="K2713" i="4"/>
  <c r="G2713" i="4"/>
  <c r="B2713" i="4"/>
  <c r="I2713" i="4" s="1"/>
  <c r="K2712" i="4"/>
  <c r="G2712" i="4"/>
  <c r="B2712" i="4"/>
  <c r="K2711" i="4"/>
  <c r="G2711" i="4"/>
  <c r="B2711" i="4"/>
  <c r="I2711" i="4" s="1"/>
  <c r="K2710" i="4"/>
  <c r="I2710" i="4"/>
  <c r="G2710" i="4"/>
  <c r="B2710" i="4"/>
  <c r="L2710" i="4" s="1"/>
  <c r="K2709" i="4"/>
  <c r="G2709" i="4"/>
  <c r="B2709" i="4"/>
  <c r="I2709" i="4" s="1"/>
  <c r="K2708" i="4"/>
  <c r="I2708" i="4"/>
  <c r="G2708" i="4"/>
  <c r="B2708" i="4"/>
  <c r="L2708" i="4" s="1"/>
  <c r="K2707" i="4"/>
  <c r="G2707" i="4"/>
  <c r="B2707" i="4"/>
  <c r="I2707" i="4" s="1"/>
  <c r="K2706" i="4"/>
  <c r="G2706" i="4"/>
  <c r="B2706" i="4"/>
  <c r="K2705" i="4"/>
  <c r="G2705" i="4"/>
  <c r="B2705" i="4"/>
  <c r="I2705" i="4" s="1"/>
  <c r="K2704" i="4"/>
  <c r="G2704" i="4"/>
  <c r="B2704" i="4"/>
  <c r="K2703" i="4"/>
  <c r="G2703" i="4"/>
  <c r="B2703" i="4"/>
  <c r="I2703" i="4" s="1"/>
  <c r="K2702" i="4"/>
  <c r="G2702" i="4"/>
  <c r="B2702" i="4"/>
  <c r="K2701" i="4"/>
  <c r="G2701" i="4"/>
  <c r="B2701" i="4"/>
  <c r="I2701" i="4" s="1"/>
  <c r="K2700" i="4"/>
  <c r="I2700" i="4"/>
  <c r="G2700" i="4"/>
  <c r="B2700" i="4"/>
  <c r="L2700" i="4" s="1"/>
  <c r="K2699" i="4"/>
  <c r="G2699" i="4"/>
  <c r="B2699" i="4"/>
  <c r="I2699" i="4" s="1"/>
  <c r="K2698" i="4"/>
  <c r="I2698" i="4"/>
  <c r="G2698" i="4"/>
  <c r="B2698" i="4"/>
  <c r="L2698" i="4" s="1"/>
  <c r="K2697" i="4"/>
  <c r="G2697" i="4"/>
  <c r="B2697" i="4"/>
  <c r="I2697" i="4" s="1"/>
  <c r="K2696" i="4"/>
  <c r="G2696" i="4"/>
  <c r="B2696" i="4"/>
  <c r="K2695" i="4"/>
  <c r="G2695" i="4"/>
  <c r="B2695" i="4"/>
  <c r="I2695" i="4" s="1"/>
  <c r="K2694" i="4"/>
  <c r="G2694" i="4"/>
  <c r="B2694" i="4"/>
  <c r="K2693" i="4"/>
  <c r="G2693" i="4"/>
  <c r="B2693" i="4"/>
  <c r="I2693" i="4" s="1"/>
  <c r="K2692" i="4"/>
  <c r="I2692" i="4"/>
  <c r="G2692" i="4"/>
  <c r="B2692" i="4"/>
  <c r="L2692" i="4" s="1"/>
  <c r="K2691" i="4"/>
  <c r="G2691" i="4"/>
  <c r="B2691" i="4"/>
  <c r="I2691" i="4" s="1"/>
  <c r="K2690" i="4"/>
  <c r="I2690" i="4"/>
  <c r="G2690" i="4"/>
  <c r="B2690" i="4"/>
  <c r="L2690" i="4" s="1"/>
  <c r="K2689" i="4"/>
  <c r="G2689" i="4"/>
  <c r="B2689" i="4"/>
  <c r="I2689" i="4" s="1"/>
  <c r="K2688" i="4"/>
  <c r="G2688" i="4"/>
  <c r="B2688" i="4"/>
  <c r="K2687" i="4"/>
  <c r="G2687" i="4"/>
  <c r="B2687" i="4"/>
  <c r="I2687" i="4" s="1"/>
  <c r="K2686" i="4"/>
  <c r="I2686" i="4"/>
  <c r="G2686" i="4"/>
  <c r="B2686" i="4"/>
  <c r="L2686" i="4" s="1"/>
  <c r="K2685" i="4"/>
  <c r="G2685" i="4"/>
  <c r="B2685" i="4"/>
  <c r="I2685" i="4" s="1"/>
  <c r="K2684" i="4"/>
  <c r="I2684" i="4"/>
  <c r="G2684" i="4"/>
  <c r="B2684" i="4"/>
  <c r="L2684" i="4" s="1"/>
  <c r="K2683" i="4"/>
  <c r="G2683" i="4"/>
  <c r="B2683" i="4"/>
  <c r="I2683" i="4" s="1"/>
  <c r="K2682" i="4"/>
  <c r="G2682" i="4"/>
  <c r="B2682" i="4"/>
  <c r="K2681" i="4"/>
  <c r="G2681" i="4"/>
  <c r="B2681" i="4"/>
  <c r="I2681" i="4" s="1"/>
  <c r="K2680" i="4"/>
  <c r="G2680" i="4"/>
  <c r="B2680" i="4"/>
  <c r="K2679" i="4"/>
  <c r="G2679" i="4"/>
  <c r="B2679" i="4"/>
  <c r="I2679" i="4" s="1"/>
  <c r="K2678" i="4"/>
  <c r="I2678" i="4"/>
  <c r="G2678" i="4"/>
  <c r="B2678" i="4"/>
  <c r="L2678" i="4" s="1"/>
  <c r="K2677" i="4"/>
  <c r="G2677" i="4"/>
  <c r="B2677" i="4"/>
  <c r="I2677" i="4" s="1"/>
  <c r="K2676" i="4"/>
  <c r="G2676" i="4"/>
  <c r="B2676" i="4"/>
  <c r="K2675" i="4"/>
  <c r="G2675" i="4"/>
  <c r="B2675" i="4"/>
  <c r="I2675" i="4" s="1"/>
  <c r="K2674" i="4"/>
  <c r="G2674" i="4"/>
  <c r="B2674" i="4"/>
  <c r="K2673" i="4"/>
  <c r="G2673" i="4"/>
  <c r="B2673" i="4"/>
  <c r="I2673" i="4" s="1"/>
  <c r="K2672" i="4"/>
  <c r="I2672" i="4"/>
  <c r="G2672" i="4"/>
  <c r="B2672" i="4"/>
  <c r="L2672" i="4" s="1"/>
  <c r="K2671" i="4"/>
  <c r="G2671" i="4"/>
  <c r="B2671" i="4"/>
  <c r="I2671" i="4" s="1"/>
  <c r="K2670" i="4"/>
  <c r="I2670" i="4"/>
  <c r="G2670" i="4"/>
  <c r="B2670" i="4"/>
  <c r="L2670" i="4" s="1"/>
  <c r="K2669" i="4"/>
  <c r="G2669" i="4"/>
  <c r="B2669" i="4"/>
  <c r="I2669" i="4" s="1"/>
  <c r="K2668" i="4"/>
  <c r="G2668" i="4"/>
  <c r="B2668" i="4"/>
  <c r="K2667" i="4"/>
  <c r="G2667" i="4"/>
  <c r="B2667" i="4"/>
  <c r="I2667" i="4" s="1"/>
  <c r="K2666" i="4"/>
  <c r="G2666" i="4"/>
  <c r="B2666" i="4"/>
  <c r="K2665" i="4"/>
  <c r="G2665" i="4"/>
  <c r="B2665" i="4"/>
  <c r="I2665" i="4" s="1"/>
  <c r="K2664" i="4"/>
  <c r="I2664" i="4"/>
  <c r="G2664" i="4"/>
  <c r="B2664" i="4"/>
  <c r="L2664" i="4" s="1"/>
  <c r="K2663" i="4"/>
  <c r="G2663" i="4"/>
  <c r="B2663" i="4"/>
  <c r="I2663" i="4" s="1"/>
  <c r="K2662" i="4"/>
  <c r="I2662" i="4"/>
  <c r="G2662" i="4"/>
  <c r="B2662" i="4"/>
  <c r="L2662" i="4" s="1"/>
  <c r="K2661" i="4"/>
  <c r="G2661" i="4"/>
  <c r="B2661" i="4"/>
  <c r="I2661" i="4" s="1"/>
  <c r="K2660" i="4"/>
  <c r="G2660" i="4"/>
  <c r="B2660" i="4"/>
  <c r="K2659" i="4"/>
  <c r="G2659" i="4"/>
  <c r="B2659" i="4"/>
  <c r="I2659" i="4" s="1"/>
  <c r="K2658" i="4"/>
  <c r="G2658" i="4"/>
  <c r="B2658" i="4"/>
  <c r="K2657" i="4"/>
  <c r="G2657" i="4"/>
  <c r="B2657" i="4"/>
  <c r="I2657" i="4" s="1"/>
  <c r="K2656" i="4"/>
  <c r="I2656" i="4"/>
  <c r="G2656" i="4"/>
  <c r="B2656" i="4"/>
  <c r="L2656" i="4" s="1"/>
  <c r="K2655" i="4"/>
  <c r="G2655" i="4"/>
  <c r="B2655" i="4"/>
  <c r="I2655" i="4" s="1"/>
  <c r="K2654" i="4"/>
  <c r="I2654" i="4"/>
  <c r="G2654" i="4"/>
  <c r="B2654" i="4"/>
  <c r="L2654" i="4" s="1"/>
  <c r="K2653" i="4"/>
  <c r="G2653" i="4"/>
  <c r="B2653" i="4"/>
  <c r="I2653" i="4" s="1"/>
  <c r="K2652" i="4"/>
  <c r="G2652" i="4"/>
  <c r="B2652" i="4"/>
  <c r="K2651" i="4"/>
  <c r="G2651" i="4"/>
  <c r="B2651" i="4"/>
  <c r="I2651" i="4" s="1"/>
  <c r="K2650" i="4"/>
  <c r="G2650" i="4"/>
  <c r="B2650" i="4"/>
  <c r="K2649" i="4"/>
  <c r="G2649" i="4"/>
  <c r="B2649" i="4"/>
  <c r="I2649" i="4" s="1"/>
  <c r="K2648" i="4"/>
  <c r="I2648" i="4"/>
  <c r="G2648" i="4"/>
  <c r="B2648" i="4"/>
  <c r="L2648" i="4" s="1"/>
  <c r="K2647" i="4"/>
  <c r="G2647" i="4"/>
  <c r="B2647" i="4"/>
  <c r="I2647" i="4" s="1"/>
  <c r="K2646" i="4"/>
  <c r="I2646" i="4"/>
  <c r="G2646" i="4"/>
  <c r="B2646" i="4"/>
  <c r="L2646" i="4" s="1"/>
  <c r="K2645" i="4"/>
  <c r="G2645" i="4"/>
  <c r="B2645" i="4"/>
  <c r="I2645" i="4" s="1"/>
  <c r="K2644" i="4"/>
  <c r="G2644" i="4"/>
  <c r="B2644" i="4"/>
  <c r="K2643" i="4"/>
  <c r="G2643" i="4"/>
  <c r="B2643" i="4"/>
  <c r="I2643" i="4" s="1"/>
  <c r="K2642" i="4"/>
  <c r="G2642" i="4"/>
  <c r="B2642" i="4"/>
  <c r="K2641" i="4"/>
  <c r="G2641" i="4"/>
  <c r="B2641" i="4"/>
  <c r="I2641" i="4" s="1"/>
  <c r="K2640" i="4"/>
  <c r="I2640" i="4"/>
  <c r="G2640" i="4"/>
  <c r="B2640" i="4"/>
  <c r="L2640" i="4" s="1"/>
  <c r="K2639" i="4"/>
  <c r="G2639" i="4"/>
  <c r="B2639" i="4"/>
  <c r="I2639" i="4" s="1"/>
  <c r="K2638" i="4"/>
  <c r="I2638" i="4"/>
  <c r="G2638" i="4"/>
  <c r="B2638" i="4"/>
  <c r="L2638" i="4" s="1"/>
  <c r="K2637" i="4"/>
  <c r="G2637" i="4"/>
  <c r="B2637" i="4"/>
  <c r="I2637" i="4" s="1"/>
  <c r="K2636" i="4"/>
  <c r="G2636" i="4"/>
  <c r="B2636" i="4"/>
  <c r="K2635" i="4"/>
  <c r="G2635" i="4"/>
  <c r="B2635" i="4"/>
  <c r="I2635" i="4" s="1"/>
  <c r="K2634" i="4"/>
  <c r="G2634" i="4"/>
  <c r="B2634" i="4"/>
  <c r="K2633" i="4"/>
  <c r="G2633" i="4"/>
  <c r="B2633" i="4"/>
  <c r="I2633" i="4" s="1"/>
  <c r="K2632" i="4"/>
  <c r="I2632" i="4"/>
  <c r="G2632" i="4"/>
  <c r="B2632" i="4"/>
  <c r="L2632" i="4" s="1"/>
  <c r="K2631" i="4"/>
  <c r="G2631" i="4"/>
  <c r="B2631" i="4"/>
  <c r="I2631" i="4" s="1"/>
  <c r="K2630" i="4"/>
  <c r="I2630" i="4"/>
  <c r="G2630" i="4"/>
  <c r="B2630" i="4"/>
  <c r="L2630" i="4" s="1"/>
  <c r="K2629" i="4"/>
  <c r="G2629" i="4"/>
  <c r="B2629" i="4"/>
  <c r="I2629" i="4" s="1"/>
  <c r="K2628" i="4"/>
  <c r="G2628" i="4"/>
  <c r="B2628" i="4"/>
  <c r="K2627" i="4"/>
  <c r="G2627" i="4"/>
  <c r="B2627" i="4"/>
  <c r="I2627" i="4" s="1"/>
  <c r="K2626" i="4"/>
  <c r="G2626" i="4"/>
  <c r="B2626" i="4"/>
  <c r="K2625" i="4"/>
  <c r="G2625" i="4"/>
  <c r="B2625" i="4"/>
  <c r="I2625" i="4" s="1"/>
  <c r="K2624" i="4"/>
  <c r="I2624" i="4"/>
  <c r="G2624" i="4"/>
  <c r="B2624" i="4"/>
  <c r="L2624" i="4" s="1"/>
  <c r="K2623" i="4"/>
  <c r="G2623" i="4"/>
  <c r="B2623" i="4"/>
  <c r="I2623" i="4" s="1"/>
  <c r="K2622" i="4"/>
  <c r="I2622" i="4"/>
  <c r="G2622" i="4"/>
  <c r="B2622" i="4"/>
  <c r="L2622" i="4" s="1"/>
  <c r="K2621" i="4"/>
  <c r="G2621" i="4"/>
  <c r="B2621" i="4"/>
  <c r="I2621" i="4" s="1"/>
  <c r="K2620" i="4"/>
  <c r="G2620" i="4"/>
  <c r="B2620" i="4"/>
  <c r="K2619" i="4"/>
  <c r="G2619" i="4"/>
  <c r="B2619" i="4"/>
  <c r="I2619" i="4" s="1"/>
  <c r="K2618" i="4"/>
  <c r="G2618" i="4"/>
  <c r="B2618" i="4"/>
  <c r="K2617" i="4"/>
  <c r="G2617" i="4"/>
  <c r="B2617" i="4"/>
  <c r="I2617" i="4" s="1"/>
  <c r="K2616" i="4"/>
  <c r="I2616" i="4"/>
  <c r="G2616" i="4"/>
  <c r="B2616" i="4"/>
  <c r="L2616" i="4" s="1"/>
  <c r="K2615" i="4"/>
  <c r="G2615" i="4"/>
  <c r="B2615" i="4"/>
  <c r="I2615" i="4" s="1"/>
  <c r="K2614" i="4"/>
  <c r="I2614" i="4"/>
  <c r="G2614" i="4"/>
  <c r="B2614" i="4"/>
  <c r="L2614" i="4" s="1"/>
  <c r="K2613" i="4"/>
  <c r="G2613" i="4"/>
  <c r="B2613" i="4"/>
  <c r="I2613" i="4" s="1"/>
  <c r="K2612" i="4"/>
  <c r="G2612" i="4"/>
  <c r="B2612" i="4"/>
  <c r="K2611" i="4"/>
  <c r="G2611" i="4"/>
  <c r="B2611" i="4"/>
  <c r="I2611" i="4" s="1"/>
  <c r="K2610" i="4"/>
  <c r="G2610" i="4"/>
  <c r="B2610" i="4"/>
  <c r="K2609" i="4"/>
  <c r="G2609" i="4"/>
  <c r="B2609" i="4"/>
  <c r="I2609" i="4" s="1"/>
  <c r="K2608" i="4"/>
  <c r="I2608" i="4"/>
  <c r="G2608" i="4"/>
  <c r="B2608" i="4"/>
  <c r="L2608" i="4" s="1"/>
  <c r="K2607" i="4"/>
  <c r="G2607" i="4"/>
  <c r="B2607" i="4"/>
  <c r="I2607" i="4" s="1"/>
  <c r="K2606" i="4"/>
  <c r="I2606" i="4"/>
  <c r="G2606" i="4"/>
  <c r="B2606" i="4"/>
  <c r="L2606" i="4" s="1"/>
  <c r="K2605" i="4"/>
  <c r="G2605" i="4"/>
  <c r="B2605" i="4"/>
  <c r="I2605" i="4" s="1"/>
  <c r="K2604" i="4"/>
  <c r="G2604" i="4"/>
  <c r="B2604" i="4"/>
  <c r="K2603" i="4"/>
  <c r="G2603" i="4"/>
  <c r="B2603" i="4"/>
  <c r="I2603" i="4" s="1"/>
  <c r="K2602" i="4"/>
  <c r="G2602" i="4"/>
  <c r="B2602" i="4"/>
  <c r="K2601" i="4"/>
  <c r="G2601" i="4"/>
  <c r="B2601" i="4"/>
  <c r="I2601" i="4" s="1"/>
  <c r="K2600" i="4"/>
  <c r="I2600" i="4"/>
  <c r="G2600" i="4"/>
  <c r="B2600" i="4"/>
  <c r="L2600" i="4" s="1"/>
  <c r="K2599" i="4"/>
  <c r="G2599" i="4"/>
  <c r="B2599" i="4"/>
  <c r="I2599" i="4" s="1"/>
  <c r="K2598" i="4"/>
  <c r="I2598" i="4"/>
  <c r="G2598" i="4"/>
  <c r="B2598" i="4"/>
  <c r="L2598" i="4" s="1"/>
  <c r="K2597" i="4"/>
  <c r="G2597" i="4"/>
  <c r="B2597" i="4"/>
  <c r="I2597" i="4" s="1"/>
  <c r="K2596" i="4"/>
  <c r="G2596" i="4"/>
  <c r="B2596" i="4"/>
  <c r="K2595" i="4"/>
  <c r="G2595" i="4"/>
  <c r="B2595" i="4"/>
  <c r="I2595" i="4" s="1"/>
  <c r="K2594" i="4"/>
  <c r="G2594" i="4"/>
  <c r="B2594" i="4"/>
  <c r="K2593" i="4"/>
  <c r="G2593" i="4"/>
  <c r="B2593" i="4"/>
  <c r="I2593" i="4" s="1"/>
  <c r="K2592" i="4"/>
  <c r="I2592" i="4"/>
  <c r="G2592" i="4"/>
  <c r="B2592" i="4"/>
  <c r="L2592" i="4" s="1"/>
  <c r="K2591" i="4"/>
  <c r="G2591" i="4"/>
  <c r="B2591" i="4"/>
  <c r="I2591" i="4" s="1"/>
  <c r="K2590" i="4"/>
  <c r="I2590" i="4"/>
  <c r="G2590" i="4"/>
  <c r="B2590" i="4"/>
  <c r="L2590" i="4" s="1"/>
  <c r="K2589" i="4"/>
  <c r="G2589" i="4"/>
  <c r="B2589" i="4"/>
  <c r="I2589" i="4" s="1"/>
  <c r="K2588" i="4"/>
  <c r="G2588" i="4"/>
  <c r="B2588" i="4"/>
  <c r="K2587" i="4"/>
  <c r="G2587" i="4"/>
  <c r="B2587" i="4"/>
  <c r="I2587" i="4" s="1"/>
  <c r="K2586" i="4"/>
  <c r="G2586" i="4"/>
  <c r="B2586" i="4"/>
  <c r="K2585" i="4"/>
  <c r="G2585" i="4"/>
  <c r="B2585" i="4"/>
  <c r="I2585" i="4" s="1"/>
  <c r="K2584" i="4"/>
  <c r="I2584" i="4"/>
  <c r="G2584" i="4"/>
  <c r="B2584" i="4"/>
  <c r="L2584" i="4" s="1"/>
  <c r="K2583" i="4"/>
  <c r="G2583" i="4"/>
  <c r="B2583" i="4"/>
  <c r="I2583" i="4" s="1"/>
  <c r="K2582" i="4"/>
  <c r="I2582" i="4"/>
  <c r="G2582" i="4"/>
  <c r="B2582" i="4"/>
  <c r="L2582" i="4" s="1"/>
  <c r="K2581" i="4"/>
  <c r="G2581" i="4"/>
  <c r="B2581" i="4"/>
  <c r="I2581" i="4" s="1"/>
  <c r="K2580" i="4"/>
  <c r="G2580" i="4"/>
  <c r="B2580" i="4"/>
  <c r="K2579" i="4"/>
  <c r="G2579" i="4"/>
  <c r="B2579" i="4"/>
  <c r="I2579" i="4" s="1"/>
  <c r="K2578" i="4"/>
  <c r="G2578" i="4"/>
  <c r="B2578" i="4"/>
  <c r="K2577" i="4"/>
  <c r="G2577" i="4"/>
  <c r="B2577" i="4"/>
  <c r="I2577" i="4" s="1"/>
  <c r="K2576" i="4"/>
  <c r="I2576" i="4"/>
  <c r="G2576" i="4"/>
  <c r="B2576" i="4"/>
  <c r="L2576" i="4" s="1"/>
  <c r="K2575" i="4"/>
  <c r="G2575" i="4"/>
  <c r="B2575" i="4"/>
  <c r="I2575" i="4" s="1"/>
  <c r="K2574" i="4"/>
  <c r="I2574" i="4"/>
  <c r="G2574" i="4"/>
  <c r="B2574" i="4"/>
  <c r="L2574" i="4" s="1"/>
  <c r="K2573" i="4"/>
  <c r="G2573" i="4"/>
  <c r="B2573" i="4"/>
  <c r="I2573" i="4" s="1"/>
  <c r="K2572" i="4"/>
  <c r="G2572" i="4"/>
  <c r="B2572" i="4"/>
  <c r="K2571" i="4"/>
  <c r="G2571" i="4"/>
  <c r="B2571" i="4"/>
  <c r="I2571" i="4" s="1"/>
  <c r="K2570" i="4"/>
  <c r="G2570" i="4"/>
  <c r="B2570" i="4"/>
  <c r="K2569" i="4"/>
  <c r="G2569" i="4"/>
  <c r="B2569" i="4"/>
  <c r="I2569" i="4" s="1"/>
  <c r="K2568" i="4"/>
  <c r="I2568" i="4"/>
  <c r="G2568" i="4"/>
  <c r="B2568" i="4"/>
  <c r="L2568" i="4" s="1"/>
  <c r="K2567" i="4"/>
  <c r="G2567" i="4"/>
  <c r="B2567" i="4"/>
  <c r="I2567" i="4" s="1"/>
  <c r="K2566" i="4"/>
  <c r="I2566" i="4"/>
  <c r="G2566" i="4"/>
  <c r="B2566" i="4"/>
  <c r="L2566" i="4" s="1"/>
  <c r="K2565" i="4"/>
  <c r="G2565" i="4"/>
  <c r="B2565" i="4"/>
  <c r="I2565" i="4" s="1"/>
  <c r="K2564" i="4"/>
  <c r="G2564" i="4"/>
  <c r="B2564" i="4"/>
  <c r="K2563" i="4"/>
  <c r="G2563" i="4"/>
  <c r="B2563" i="4"/>
  <c r="I2563" i="4" s="1"/>
  <c r="K2562" i="4"/>
  <c r="G2562" i="4"/>
  <c r="B2562" i="4"/>
  <c r="K2561" i="4"/>
  <c r="G2561" i="4"/>
  <c r="B2561" i="4"/>
  <c r="I2561" i="4" s="1"/>
  <c r="K2560" i="4"/>
  <c r="I2560" i="4"/>
  <c r="G2560" i="4"/>
  <c r="B2560" i="4"/>
  <c r="L2560" i="4" s="1"/>
  <c r="K2559" i="4"/>
  <c r="G2559" i="4"/>
  <c r="B2559" i="4"/>
  <c r="I2559" i="4" s="1"/>
  <c r="K2558" i="4"/>
  <c r="I2558" i="4"/>
  <c r="G2558" i="4"/>
  <c r="B2558" i="4"/>
  <c r="L2558" i="4" s="1"/>
  <c r="K2557" i="4"/>
  <c r="G2557" i="4"/>
  <c r="B2557" i="4"/>
  <c r="I2557" i="4" s="1"/>
  <c r="K2556" i="4"/>
  <c r="G2556" i="4"/>
  <c r="B2556" i="4"/>
  <c r="K2555" i="4"/>
  <c r="G2555" i="4"/>
  <c r="B2555" i="4"/>
  <c r="I2555" i="4" s="1"/>
  <c r="K2554" i="4"/>
  <c r="G2554" i="4"/>
  <c r="B2554" i="4"/>
  <c r="K2553" i="4"/>
  <c r="G2553" i="4"/>
  <c r="B2553" i="4"/>
  <c r="I2553" i="4" s="1"/>
  <c r="K2552" i="4"/>
  <c r="I2552" i="4"/>
  <c r="G2552" i="4"/>
  <c r="B2552" i="4"/>
  <c r="L2552" i="4" s="1"/>
  <c r="K2551" i="4"/>
  <c r="G2551" i="4"/>
  <c r="B2551" i="4"/>
  <c r="I2551" i="4" s="1"/>
  <c r="K2550" i="4"/>
  <c r="I2550" i="4"/>
  <c r="G2550" i="4"/>
  <c r="B2550" i="4"/>
  <c r="L2550" i="4" s="1"/>
  <c r="K2549" i="4"/>
  <c r="G2549" i="4"/>
  <c r="B2549" i="4"/>
  <c r="I2549" i="4" s="1"/>
  <c r="K2548" i="4"/>
  <c r="G2548" i="4"/>
  <c r="B2548" i="4"/>
  <c r="K2547" i="4"/>
  <c r="G2547" i="4"/>
  <c r="B2547" i="4"/>
  <c r="I2547" i="4" s="1"/>
  <c r="K2546" i="4"/>
  <c r="G2546" i="4"/>
  <c r="B2546" i="4"/>
  <c r="K2545" i="4"/>
  <c r="G2545" i="4"/>
  <c r="B2545" i="4"/>
  <c r="I2545" i="4" s="1"/>
  <c r="K2544" i="4"/>
  <c r="I2544" i="4"/>
  <c r="G2544" i="4"/>
  <c r="B2544" i="4"/>
  <c r="L2544" i="4" s="1"/>
  <c r="K2543" i="4"/>
  <c r="G2543" i="4"/>
  <c r="B2543" i="4"/>
  <c r="I2543" i="4" s="1"/>
  <c r="K2542" i="4"/>
  <c r="I2542" i="4"/>
  <c r="G2542" i="4"/>
  <c r="B2542" i="4"/>
  <c r="L2542" i="4" s="1"/>
  <c r="K2541" i="4"/>
  <c r="G2541" i="4"/>
  <c r="B2541" i="4"/>
  <c r="I2541" i="4" s="1"/>
  <c r="K2540" i="4"/>
  <c r="G2540" i="4"/>
  <c r="B2540" i="4"/>
  <c r="K2539" i="4"/>
  <c r="G2539" i="4"/>
  <c r="B2539" i="4"/>
  <c r="I2539" i="4" s="1"/>
  <c r="K2538" i="4"/>
  <c r="G2538" i="4"/>
  <c r="B2538" i="4"/>
  <c r="K2537" i="4"/>
  <c r="G2537" i="4"/>
  <c r="B2537" i="4"/>
  <c r="I2537" i="4" s="1"/>
  <c r="K2536" i="4"/>
  <c r="I2536" i="4"/>
  <c r="G2536" i="4"/>
  <c r="B2536" i="4"/>
  <c r="L2536" i="4" s="1"/>
  <c r="K2535" i="4"/>
  <c r="G2535" i="4"/>
  <c r="B2535" i="4"/>
  <c r="I2535" i="4" s="1"/>
  <c r="K2534" i="4"/>
  <c r="I2534" i="4"/>
  <c r="G2534" i="4"/>
  <c r="B2534" i="4"/>
  <c r="L2534" i="4" s="1"/>
  <c r="K2533" i="4"/>
  <c r="G2533" i="4"/>
  <c r="B2533" i="4"/>
  <c r="I2533" i="4" s="1"/>
  <c r="K2532" i="4"/>
  <c r="G2532" i="4"/>
  <c r="B2532" i="4"/>
  <c r="K2531" i="4"/>
  <c r="G2531" i="4"/>
  <c r="B2531" i="4"/>
  <c r="I2531" i="4" s="1"/>
  <c r="K2530" i="4"/>
  <c r="G2530" i="4"/>
  <c r="B2530" i="4"/>
  <c r="K2529" i="4"/>
  <c r="G2529" i="4"/>
  <c r="B2529" i="4"/>
  <c r="I2529" i="4" s="1"/>
  <c r="K2528" i="4"/>
  <c r="I2528" i="4"/>
  <c r="G2528" i="4"/>
  <c r="B2528" i="4"/>
  <c r="L2528" i="4" s="1"/>
  <c r="K2527" i="4"/>
  <c r="G2527" i="4"/>
  <c r="B2527" i="4"/>
  <c r="I2527" i="4" s="1"/>
  <c r="K2526" i="4"/>
  <c r="I2526" i="4"/>
  <c r="G2526" i="4"/>
  <c r="B2526" i="4"/>
  <c r="L2526" i="4" s="1"/>
  <c r="K2525" i="4"/>
  <c r="G2525" i="4"/>
  <c r="B2525" i="4"/>
  <c r="I2525" i="4" s="1"/>
  <c r="K2524" i="4"/>
  <c r="G2524" i="4"/>
  <c r="B2524" i="4"/>
  <c r="K2523" i="4"/>
  <c r="G2523" i="4"/>
  <c r="B2523" i="4"/>
  <c r="I2523" i="4" s="1"/>
  <c r="K2522" i="4"/>
  <c r="G2522" i="4"/>
  <c r="B2522" i="4"/>
  <c r="K2521" i="4"/>
  <c r="G2521" i="4"/>
  <c r="B2521" i="4"/>
  <c r="I2521" i="4" s="1"/>
  <c r="K2520" i="4"/>
  <c r="I2520" i="4"/>
  <c r="G2520" i="4"/>
  <c r="B2520" i="4"/>
  <c r="L2520" i="4" s="1"/>
  <c r="K2519" i="4"/>
  <c r="G2519" i="4"/>
  <c r="B2519" i="4"/>
  <c r="I2519" i="4" s="1"/>
  <c r="K2518" i="4"/>
  <c r="I2518" i="4"/>
  <c r="G2518" i="4"/>
  <c r="B2518" i="4"/>
  <c r="L2518" i="4" s="1"/>
  <c r="K2517" i="4"/>
  <c r="G2517" i="4"/>
  <c r="B2517" i="4"/>
  <c r="I2517" i="4" s="1"/>
  <c r="K2516" i="4"/>
  <c r="G2516" i="4"/>
  <c r="B2516" i="4"/>
  <c r="K2515" i="4"/>
  <c r="G2515" i="4"/>
  <c r="B2515" i="4"/>
  <c r="I2515" i="4" s="1"/>
  <c r="K2514" i="4"/>
  <c r="G2514" i="4"/>
  <c r="B2514" i="4"/>
  <c r="K2513" i="4"/>
  <c r="G2513" i="4"/>
  <c r="B2513" i="4"/>
  <c r="I2513" i="4" s="1"/>
  <c r="K2512" i="4"/>
  <c r="I2512" i="4"/>
  <c r="G2512" i="4"/>
  <c r="B2512" i="4"/>
  <c r="L2512" i="4" s="1"/>
  <c r="K2511" i="4"/>
  <c r="G2511" i="4"/>
  <c r="B2511" i="4"/>
  <c r="I2511" i="4" s="1"/>
  <c r="K2510" i="4"/>
  <c r="I2510" i="4"/>
  <c r="G2510" i="4"/>
  <c r="B2510" i="4"/>
  <c r="L2510" i="4" s="1"/>
  <c r="K2509" i="4"/>
  <c r="G2509" i="4"/>
  <c r="B2509" i="4"/>
  <c r="I2509" i="4" s="1"/>
  <c r="K2508" i="4"/>
  <c r="G2508" i="4"/>
  <c r="B2508" i="4"/>
  <c r="K2507" i="4"/>
  <c r="G2507" i="4"/>
  <c r="B2507" i="4"/>
  <c r="I2507" i="4" s="1"/>
  <c r="K2506" i="4"/>
  <c r="G2506" i="4"/>
  <c r="B2506" i="4"/>
  <c r="K2505" i="4"/>
  <c r="G2505" i="4"/>
  <c r="B2505" i="4"/>
  <c r="I2505" i="4" s="1"/>
  <c r="K2504" i="4"/>
  <c r="I2504" i="4"/>
  <c r="G2504" i="4"/>
  <c r="B2504" i="4"/>
  <c r="L2504" i="4" s="1"/>
  <c r="K2503" i="4"/>
  <c r="G2503" i="4"/>
  <c r="B2503" i="4"/>
  <c r="I2503" i="4" s="1"/>
  <c r="K2502" i="4"/>
  <c r="I2502" i="4"/>
  <c r="G2502" i="4"/>
  <c r="B2502" i="4"/>
  <c r="L2502" i="4" s="1"/>
  <c r="K2501" i="4"/>
  <c r="G2501" i="4"/>
  <c r="B2501" i="4"/>
  <c r="I2501" i="4" s="1"/>
  <c r="K2500" i="4"/>
  <c r="G2500" i="4"/>
  <c r="B2500" i="4"/>
  <c r="K2499" i="4"/>
  <c r="G2499" i="4"/>
  <c r="B2499" i="4"/>
  <c r="I2499" i="4" s="1"/>
  <c r="K2498" i="4"/>
  <c r="G2498" i="4"/>
  <c r="B2498" i="4"/>
  <c r="K2497" i="4"/>
  <c r="G2497" i="4"/>
  <c r="B2497" i="4"/>
  <c r="I2497" i="4" s="1"/>
  <c r="K2496" i="4"/>
  <c r="I2496" i="4"/>
  <c r="G2496" i="4"/>
  <c r="B2496" i="4"/>
  <c r="L2496" i="4" s="1"/>
  <c r="K2495" i="4"/>
  <c r="G2495" i="4"/>
  <c r="B2495" i="4"/>
  <c r="I2495" i="4" s="1"/>
  <c r="K2494" i="4"/>
  <c r="I2494" i="4"/>
  <c r="G2494" i="4"/>
  <c r="B2494" i="4"/>
  <c r="L2494" i="4" s="1"/>
  <c r="K2493" i="4"/>
  <c r="G2493" i="4"/>
  <c r="B2493" i="4"/>
  <c r="I2493" i="4" s="1"/>
  <c r="K2492" i="4"/>
  <c r="G2492" i="4"/>
  <c r="B2492" i="4"/>
  <c r="K2491" i="4"/>
  <c r="G2491" i="4"/>
  <c r="B2491" i="4"/>
  <c r="I2491" i="4" s="1"/>
  <c r="K2490" i="4"/>
  <c r="G2490" i="4"/>
  <c r="B2490" i="4"/>
  <c r="K2489" i="4"/>
  <c r="G2489" i="4"/>
  <c r="B2489" i="4"/>
  <c r="I2489" i="4" s="1"/>
  <c r="K2488" i="4"/>
  <c r="I2488" i="4"/>
  <c r="G2488" i="4"/>
  <c r="B2488" i="4"/>
  <c r="L2488" i="4" s="1"/>
  <c r="K2487" i="4"/>
  <c r="G2487" i="4"/>
  <c r="B2487" i="4"/>
  <c r="I2487" i="4" s="1"/>
  <c r="K2486" i="4"/>
  <c r="I2486" i="4"/>
  <c r="G2486" i="4"/>
  <c r="B2486" i="4"/>
  <c r="L2486" i="4" s="1"/>
  <c r="K2485" i="4"/>
  <c r="G2485" i="4"/>
  <c r="B2485" i="4"/>
  <c r="I2485" i="4" s="1"/>
  <c r="K2484" i="4"/>
  <c r="G2484" i="4"/>
  <c r="B2484" i="4"/>
  <c r="K2483" i="4"/>
  <c r="G2483" i="4"/>
  <c r="B2483" i="4"/>
  <c r="I2483" i="4" s="1"/>
  <c r="K2482" i="4"/>
  <c r="G2482" i="4"/>
  <c r="B2482" i="4"/>
  <c r="K2481" i="4"/>
  <c r="G2481" i="4"/>
  <c r="B2481" i="4"/>
  <c r="I2481" i="4" s="1"/>
  <c r="K2480" i="4"/>
  <c r="I2480" i="4"/>
  <c r="G2480" i="4"/>
  <c r="B2480" i="4"/>
  <c r="L2480" i="4" s="1"/>
  <c r="K2479" i="4"/>
  <c r="G2479" i="4"/>
  <c r="B2479" i="4"/>
  <c r="I2479" i="4" s="1"/>
  <c r="K2478" i="4"/>
  <c r="I2478" i="4"/>
  <c r="G2478" i="4"/>
  <c r="B2478" i="4"/>
  <c r="L2478" i="4" s="1"/>
  <c r="K2477" i="4"/>
  <c r="G2477" i="4"/>
  <c r="B2477" i="4"/>
  <c r="I2477" i="4" s="1"/>
  <c r="K2476" i="4"/>
  <c r="G2476" i="4"/>
  <c r="B2476" i="4"/>
  <c r="K2475" i="4"/>
  <c r="G2475" i="4"/>
  <c r="B2475" i="4"/>
  <c r="I2475" i="4" s="1"/>
  <c r="K2474" i="4"/>
  <c r="G2474" i="4"/>
  <c r="B2474" i="4"/>
  <c r="K2473" i="4"/>
  <c r="G2473" i="4"/>
  <c r="B2473" i="4"/>
  <c r="I2473" i="4" s="1"/>
  <c r="K2472" i="4"/>
  <c r="I2472" i="4"/>
  <c r="G2472" i="4"/>
  <c r="B2472" i="4"/>
  <c r="L2472" i="4" s="1"/>
  <c r="K2471" i="4"/>
  <c r="G2471" i="4"/>
  <c r="B2471" i="4"/>
  <c r="I2471" i="4" s="1"/>
  <c r="K2470" i="4"/>
  <c r="I2470" i="4"/>
  <c r="G2470" i="4"/>
  <c r="B2470" i="4"/>
  <c r="L2470" i="4" s="1"/>
  <c r="K2469" i="4"/>
  <c r="G2469" i="4"/>
  <c r="B2469" i="4"/>
  <c r="I2469" i="4" s="1"/>
  <c r="K2468" i="4"/>
  <c r="G2468" i="4"/>
  <c r="B2468" i="4"/>
  <c r="K2467" i="4"/>
  <c r="G2467" i="4"/>
  <c r="B2467" i="4"/>
  <c r="I2467" i="4" s="1"/>
  <c r="K2466" i="4"/>
  <c r="G2466" i="4"/>
  <c r="B2466" i="4"/>
  <c r="K2465" i="4"/>
  <c r="G2465" i="4"/>
  <c r="B2465" i="4"/>
  <c r="I2465" i="4" s="1"/>
  <c r="K2464" i="4"/>
  <c r="I2464" i="4"/>
  <c r="G2464" i="4"/>
  <c r="B2464" i="4"/>
  <c r="L2464" i="4" s="1"/>
  <c r="K2463" i="4"/>
  <c r="G2463" i="4"/>
  <c r="B2463" i="4"/>
  <c r="I2463" i="4" s="1"/>
  <c r="K2462" i="4"/>
  <c r="I2462" i="4"/>
  <c r="G2462" i="4"/>
  <c r="B2462" i="4"/>
  <c r="L2462" i="4" s="1"/>
  <c r="K2461" i="4"/>
  <c r="G2461" i="4"/>
  <c r="B2461" i="4"/>
  <c r="I2461" i="4" s="1"/>
  <c r="K2460" i="4"/>
  <c r="G2460" i="4"/>
  <c r="B2460" i="4"/>
  <c r="K2459" i="4"/>
  <c r="G2459" i="4"/>
  <c r="B2459" i="4"/>
  <c r="I2459" i="4" s="1"/>
  <c r="K2458" i="4"/>
  <c r="G2458" i="4"/>
  <c r="B2458" i="4"/>
  <c r="K2457" i="4"/>
  <c r="G2457" i="4"/>
  <c r="B2457" i="4"/>
  <c r="I2457" i="4" s="1"/>
  <c r="K2456" i="4"/>
  <c r="I2456" i="4"/>
  <c r="G2456" i="4"/>
  <c r="B2456" i="4"/>
  <c r="L2456" i="4" s="1"/>
  <c r="K2455" i="4"/>
  <c r="G2455" i="4"/>
  <c r="B2455" i="4"/>
  <c r="I2455" i="4" s="1"/>
  <c r="K2454" i="4"/>
  <c r="I2454" i="4"/>
  <c r="G2454" i="4"/>
  <c r="B2454" i="4"/>
  <c r="L2454" i="4" s="1"/>
  <c r="K2453" i="4"/>
  <c r="G2453" i="4"/>
  <c r="B2453" i="4"/>
  <c r="I2453" i="4" s="1"/>
  <c r="K2452" i="4"/>
  <c r="G2452" i="4"/>
  <c r="B2452" i="4"/>
  <c r="K2451" i="4"/>
  <c r="G2451" i="4"/>
  <c r="B2451" i="4"/>
  <c r="I2451" i="4" s="1"/>
  <c r="K2450" i="4"/>
  <c r="G2450" i="4"/>
  <c r="B2450" i="4"/>
  <c r="K2449" i="4"/>
  <c r="G2449" i="4"/>
  <c r="B2449" i="4"/>
  <c r="I2449" i="4" s="1"/>
  <c r="K2448" i="4"/>
  <c r="I2448" i="4"/>
  <c r="G2448" i="4"/>
  <c r="B2448" i="4"/>
  <c r="L2448" i="4" s="1"/>
  <c r="K2447" i="4"/>
  <c r="G2447" i="4"/>
  <c r="B2447" i="4"/>
  <c r="I2447" i="4" s="1"/>
  <c r="K2446" i="4"/>
  <c r="I2446" i="4"/>
  <c r="G2446" i="4"/>
  <c r="B2446" i="4"/>
  <c r="L2446" i="4" s="1"/>
  <c r="K2445" i="4"/>
  <c r="G2445" i="4"/>
  <c r="B2445" i="4"/>
  <c r="I2445" i="4" s="1"/>
  <c r="K2444" i="4"/>
  <c r="G2444" i="4"/>
  <c r="B2444" i="4"/>
  <c r="K2443" i="4"/>
  <c r="G2443" i="4"/>
  <c r="B2443" i="4"/>
  <c r="I2443" i="4" s="1"/>
  <c r="K2442" i="4"/>
  <c r="G2442" i="4"/>
  <c r="B2442" i="4"/>
  <c r="K2441" i="4"/>
  <c r="G2441" i="4"/>
  <c r="B2441" i="4"/>
  <c r="I2441" i="4" s="1"/>
  <c r="K2440" i="4"/>
  <c r="I2440" i="4"/>
  <c r="G2440" i="4"/>
  <c r="B2440" i="4"/>
  <c r="L2440" i="4" s="1"/>
  <c r="K2439" i="4"/>
  <c r="G2439" i="4"/>
  <c r="B2439" i="4"/>
  <c r="I2439" i="4" s="1"/>
  <c r="K2438" i="4"/>
  <c r="I2438" i="4"/>
  <c r="G2438" i="4"/>
  <c r="B2438" i="4"/>
  <c r="L2438" i="4" s="1"/>
  <c r="K2437" i="4"/>
  <c r="G2437" i="4"/>
  <c r="B2437" i="4"/>
  <c r="I2437" i="4" s="1"/>
  <c r="K2436" i="4"/>
  <c r="G2436" i="4"/>
  <c r="B2436" i="4"/>
  <c r="K2435" i="4"/>
  <c r="G2435" i="4"/>
  <c r="B2435" i="4"/>
  <c r="I2435" i="4" s="1"/>
  <c r="K2434" i="4"/>
  <c r="G2434" i="4"/>
  <c r="B2434" i="4"/>
  <c r="K2433" i="4"/>
  <c r="G2433" i="4"/>
  <c r="B2433" i="4"/>
  <c r="I2433" i="4" s="1"/>
  <c r="K2432" i="4"/>
  <c r="I2432" i="4"/>
  <c r="G2432" i="4"/>
  <c r="B2432" i="4"/>
  <c r="L2432" i="4" s="1"/>
  <c r="K2431" i="4"/>
  <c r="G2431" i="4"/>
  <c r="B2431" i="4"/>
  <c r="I2431" i="4" s="1"/>
  <c r="K2430" i="4"/>
  <c r="I2430" i="4"/>
  <c r="G2430" i="4"/>
  <c r="B2430" i="4"/>
  <c r="L2430" i="4" s="1"/>
  <c r="K2429" i="4"/>
  <c r="G2429" i="4"/>
  <c r="B2429" i="4"/>
  <c r="I2429" i="4" s="1"/>
  <c r="K2428" i="4"/>
  <c r="G2428" i="4"/>
  <c r="B2428" i="4"/>
  <c r="K2427" i="4"/>
  <c r="G2427" i="4"/>
  <c r="B2427" i="4"/>
  <c r="I2427" i="4" s="1"/>
  <c r="K2426" i="4"/>
  <c r="G2426" i="4"/>
  <c r="B2426" i="4"/>
  <c r="K2425" i="4"/>
  <c r="G2425" i="4"/>
  <c r="B2425" i="4"/>
  <c r="I2425" i="4" s="1"/>
  <c r="K2424" i="4"/>
  <c r="I2424" i="4"/>
  <c r="G2424" i="4"/>
  <c r="B2424" i="4"/>
  <c r="L2424" i="4" s="1"/>
  <c r="K2423" i="4"/>
  <c r="G2423" i="4"/>
  <c r="B2423" i="4"/>
  <c r="I2423" i="4" s="1"/>
  <c r="K2422" i="4"/>
  <c r="I2422" i="4"/>
  <c r="G2422" i="4"/>
  <c r="B2422" i="4"/>
  <c r="L2422" i="4" s="1"/>
  <c r="K2421" i="4"/>
  <c r="G2421" i="4"/>
  <c r="B2421" i="4"/>
  <c r="I2421" i="4" s="1"/>
  <c r="K2420" i="4"/>
  <c r="G2420" i="4"/>
  <c r="B2420" i="4"/>
  <c r="K2419" i="4"/>
  <c r="G2419" i="4"/>
  <c r="B2419" i="4"/>
  <c r="I2419" i="4" s="1"/>
  <c r="K2418" i="4"/>
  <c r="G2418" i="4"/>
  <c r="B2418" i="4"/>
  <c r="K2417" i="4"/>
  <c r="G2417" i="4"/>
  <c r="B2417" i="4"/>
  <c r="I2417" i="4" s="1"/>
  <c r="K2416" i="4"/>
  <c r="I2416" i="4"/>
  <c r="G2416" i="4"/>
  <c r="B2416" i="4"/>
  <c r="L2416" i="4" s="1"/>
  <c r="K2415" i="4"/>
  <c r="G2415" i="4"/>
  <c r="B2415" i="4"/>
  <c r="I2415" i="4" s="1"/>
  <c r="K2414" i="4"/>
  <c r="I2414" i="4"/>
  <c r="G2414" i="4"/>
  <c r="B2414" i="4"/>
  <c r="L2414" i="4" s="1"/>
  <c r="K2413" i="4"/>
  <c r="G2413" i="4"/>
  <c r="B2413" i="4"/>
  <c r="I2413" i="4" s="1"/>
  <c r="K2412" i="4"/>
  <c r="G2412" i="4"/>
  <c r="B2412" i="4"/>
  <c r="K2411" i="4"/>
  <c r="G2411" i="4"/>
  <c r="B2411" i="4"/>
  <c r="I2411" i="4" s="1"/>
  <c r="K2410" i="4"/>
  <c r="G2410" i="4"/>
  <c r="B2410" i="4"/>
  <c r="K2409" i="4"/>
  <c r="G2409" i="4"/>
  <c r="B2409" i="4"/>
  <c r="I2409" i="4" s="1"/>
  <c r="K2408" i="4"/>
  <c r="I2408" i="4"/>
  <c r="G2408" i="4"/>
  <c r="B2408" i="4"/>
  <c r="L2408" i="4" s="1"/>
  <c r="K2407" i="4"/>
  <c r="G2407" i="4"/>
  <c r="B2407" i="4"/>
  <c r="I2407" i="4" s="1"/>
  <c r="K2406" i="4"/>
  <c r="I2406" i="4"/>
  <c r="G2406" i="4"/>
  <c r="B2406" i="4"/>
  <c r="L2406" i="4" s="1"/>
  <c r="K2405" i="4"/>
  <c r="G2405" i="4"/>
  <c r="B2405" i="4"/>
  <c r="I2405" i="4" s="1"/>
  <c r="K2404" i="4"/>
  <c r="G2404" i="4"/>
  <c r="B2404" i="4"/>
  <c r="K2403" i="4"/>
  <c r="G2403" i="4"/>
  <c r="B2403" i="4"/>
  <c r="I2403" i="4" s="1"/>
  <c r="K2402" i="4"/>
  <c r="G2402" i="4"/>
  <c r="B2402" i="4"/>
  <c r="K2401" i="4"/>
  <c r="G2401" i="4"/>
  <c r="B2401" i="4"/>
  <c r="I2401" i="4" s="1"/>
  <c r="K2400" i="4"/>
  <c r="I2400" i="4"/>
  <c r="G2400" i="4"/>
  <c r="B2400" i="4"/>
  <c r="L2400" i="4" s="1"/>
  <c r="K2399" i="4"/>
  <c r="G2399" i="4"/>
  <c r="B2399" i="4"/>
  <c r="I2399" i="4" s="1"/>
  <c r="K2398" i="4"/>
  <c r="I2398" i="4"/>
  <c r="G2398" i="4"/>
  <c r="B2398" i="4"/>
  <c r="L2398" i="4" s="1"/>
  <c r="K2397" i="4"/>
  <c r="G2397" i="4"/>
  <c r="B2397" i="4"/>
  <c r="I2397" i="4" s="1"/>
  <c r="K2396" i="4"/>
  <c r="G2396" i="4"/>
  <c r="B2396" i="4"/>
  <c r="K2395" i="4"/>
  <c r="G2395" i="4"/>
  <c r="B2395" i="4"/>
  <c r="I2395" i="4" s="1"/>
  <c r="K2394" i="4"/>
  <c r="G2394" i="4"/>
  <c r="B2394" i="4"/>
  <c r="K2393" i="4"/>
  <c r="G2393" i="4"/>
  <c r="B2393" i="4"/>
  <c r="I2393" i="4" s="1"/>
  <c r="K2392" i="4"/>
  <c r="I2392" i="4"/>
  <c r="G2392" i="4"/>
  <c r="B2392" i="4"/>
  <c r="L2392" i="4" s="1"/>
  <c r="K2391" i="4"/>
  <c r="G2391" i="4"/>
  <c r="B2391" i="4"/>
  <c r="I2391" i="4" s="1"/>
  <c r="K2390" i="4"/>
  <c r="I2390" i="4"/>
  <c r="G2390" i="4"/>
  <c r="B2390" i="4"/>
  <c r="L2390" i="4" s="1"/>
  <c r="K2389" i="4"/>
  <c r="G2389" i="4"/>
  <c r="B2389" i="4"/>
  <c r="I2389" i="4" s="1"/>
  <c r="K2388" i="4"/>
  <c r="G2388" i="4"/>
  <c r="B2388" i="4"/>
  <c r="K2387" i="4"/>
  <c r="G2387" i="4"/>
  <c r="B2387" i="4"/>
  <c r="I2387" i="4" s="1"/>
  <c r="K2386" i="4"/>
  <c r="G2386" i="4"/>
  <c r="B2386" i="4"/>
  <c r="K2385" i="4"/>
  <c r="G2385" i="4"/>
  <c r="B2385" i="4"/>
  <c r="I2385" i="4" s="1"/>
  <c r="K2384" i="4"/>
  <c r="I2384" i="4"/>
  <c r="G2384" i="4"/>
  <c r="B2384" i="4"/>
  <c r="L2384" i="4" s="1"/>
  <c r="K2383" i="4"/>
  <c r="G2383" i="4"/>
  <c r="B2383" i="4"/>
  <c r="I2383" i="4" s="1"/>
  <c r="K2382" i="4"/>
  <c r="I2382" i="4"/>
  <c r="G2382" i="4"/>
  <c r="B2382" i="4"/>
  <c r="L2382" i="4" s="1"/>
  <c r="K2381" i="4"/>
  <c r="G2381" i="4"/>
  <c r="B2381" i="4"/>
  <c r="I2381" i="4" s="1"/>
  <c r="K2380" i="4"/>
  <c r="G2380" i="4"/>
  <c r="B2380" i="4"/>
  <c r="K2379" i="4"/>
  <c r="G2379" i="4"/>
  <c r="B2379" i="4"/>
  <c r="I2379" i="4" s="1"/>
  <c r="K2378" i="4"/>
  <c r="G2378" i="4"/>
  <c r="B2378" i="4"/>
  <c r="K2377" i="4"/>
  <c r="G2377" i="4"/>
  <c r="B2377" i="4"/>
  <c r="I2377" i="4" s="1"/>
  <c r="K2376" i="4"/>
  <c r="I2376" i="4"/>
  <c r="G2376" i="4"/>
  <c r="B2376" i="4"/>
  <c r="L2376" i="4" s="1"/>
  <c r="K2375" i="4"/>
  <c r="G2375" i="4"/>
  <c r="B2375" i="4"/>
  <c r="I2375" i="4" s="1"/>
  <c r="K2374" i="4"/>
  <c r="I2374" i="4"/>
  <c r="G2374" i="4"/>
  <c r="B2374" i="4"/>
  <c r="L2374" i="4" s="1"/>
  <c r="K2373" i="4"/>
  <c r="G2373" i="4"/>
  <c r="B2373" i="4"/>
  <c r="I2373" i="4" s="1"/>
  <c r="K2372" i="4"/>
  <c r="G2372" i="4"/>
  <c r="B2372" i="4"/>
  <c r="K2371" i="4"/>
  <c r="G2371" i="4"/>
  <c r="B2371" i="4"/>
  <c r="I2371" i="4" s="1"/>
  <c r="K2370" i="4"/>
  <c r="G2370" i="4"/>
  <c r="B2370" i="4"/>
  <c r="K2369" i="4"/>
  <c r="G2369" i="4"/>
  <c r="B2369" i="4"/>
  <c r="I2369" i="4" s="1"/>
  <c r="K2368" i="4"/>
  <c r="I2368" i="4"/>
  <c r="G2368" i="4"/>
  <c r="B2368" i="4"/>
  <c r="L2368" i="4" s="1"/>
  <c r="K2367" i="4"/>
  <c r="G2367" i="4"/>
  <c r="B2367" i="4"/>
  <c r="I2367" i="4" s="1"/>
  <c r="K2366" i="4"/>
  <c r="I2366" i="4"/>
  <c r="G2366" i="4"/>
  <c r="B2366" i="4"/>
  <c r="L2366" i="4" s="1"/>
  <c r="K2365" i="4"/>
  <c r="G2365" i="4"/>
  <c r="B2365" i="4"/>
  <c r="I2365" i="4" s="1"/>
  <c r="K2364" i="4"/>
  <c r="G2364" i="4"/>
  <c r="B2364" i="4"/>
  <c r="K2363" i="4"/>
  <c r="G2363" i="4"/>
  <c r="B2363" i="4"/>
  <c r="I2363" i="4" s="1"/>
  <c r="K2362" i="4"/>
  <c r="G2362" i="4"/>
  <c r="B2362" i="4"/>
  <c r="K2361" i="4"/>
  <c r="G2361" i="4"/>
  <c r="B2361" i="4"/>
  <c r="I2361" i="4" s="1"/>
  <c r="K2360" i="4"/>
  <c r="I2360" i="4"/>
  <c r="G2360" i="4"/>
  <c r="B2360" i="4"/>
  <c r="L2360" i="4" s="1"/>
  <c r="K2359" i="4"/>
  <c r="G2359" i="4"/>
  <c r="B2359" i="4"/>
  <c r="I2359" i="4" s="1"/>
  <c r="K2358" i="4"/>
  <c r="I2358" i="4"/>
  <c r="G2358" i="4"/>
  <c r="B2358" i="4"/>
  <c r="L2358" i="4" s="1"/>
  <c r="K2357" i="4"/>
  <c r="G2357" i="4"/>
  <c r="B2357" i="4"/>
  <c r="I2357" i="4" s="1"/>
  <c r="K2356" i="4"/>
  <c r="G2356" i="4"/>
  <c r="B2356" i="4"/>
  <c r="K2355" i="4"/>
  <c r="G2355" i="4"/>
  <c r="B2355" i="4"/>
  <c r="I2355" i="4" s="1"/>
  <c r="K2354" i="4"/>
  <c r="G2354" i="4"/>
  <c r="B2354" i="4"/>
  <c r="K2353" i="4"/>
  <c r="G2353" i="4"/>
  <c r="B2353" i="4"/>
  <c r="I2353" i="4" s="1"/>
  <c r="K2352" i="4"/>
  <c r="I2352" i="4"/>
  <c r="G2352" i="4"/>
  <c r="B2352" i="4"/>
  <c r="L2352" i="4" s="1"/>
  <c r="K2351" i="4"/>
  <c r="G2351" i="4"/>
  <c r="B2351" i="4"/>
  <c r="I2351" i="4" s="1"/>
  <c r="K2350" i="4"/>
  <c r="I2350" i="4"/>
  <c r="G2350" i="4"/>
  <c r="B2350" i="4"/>
  <c r="L2350" i="4" s="1"/>
  <c r="K2349" i="4"/>
  <c r="G2349" i="4"/>
  <c r="B2349" i="4"/>
  <c r="I2349" i="4" s="1"/>
  <c r="K2348" i="4"/>
  <c r="G2348" i="4"/>
  <c r="B2348" i="4"/>
  <c r="K2347" i="4"/>
  <c r="G2347" i="4"/>
  <c r="B2347" i="4"/>
  <c r="I2347" i="4" s="1"/>
  <c r="K2346" i="4"/>
  <c r="G2346" i="4"/>
  <c r="B2346" i="4"/>
  <c r="K2345" i="4"/>
  <c r="G2345" i="4"/>
  <c r="B2345" i="4"/>
  <c r="I2345" i="4" s="1"/>
  <c r="K2344" i="4"/>
  <c r="I2344" i="4"/>
  <c r="G2344" i="4"/>
  <c r="B2344" i="4"/>
  <c r="L2344" i="4" s="1"/>
  <c r="K2343" i="4"/>
  <c r="G2343" i="4"/>
  <c r="B2343" i="4"/>
  <c r="I2343" i="4" s="1"/>
  <c r="K2342" i="4"/>
  <c r="I2342" i="4"/>
  <c r="G2342" i="4"/>
  <c r="B2342" i="4"/>
  <c r="L2342" i="4" s="1"/>
  <c r="K2341" i="4"/>
  <c r="G2341" i="4"/>
  <c r="B2341" i="4"/>
  <c r="I2341" i="4" s="1"/>
  <c r="K2340" i="4"/>
  <c r="G2340" i="4"/>
  <c r="B2340" i="4"/>
  <c r="K2339" i="4"/>
  <c r="G2339" i="4"/>
  <c r="B2339" i="4"/>
  <c r="I2339" i="4" s="1"/>
  <c r="K2338" i="4"/>
  <c r="G2338" i="4"/>
  <c r="B2338" i="4"/>
  <c r="K2337" i="4"/>
  <c r="G2337" i="4"/>
  <c r="B2337" i="4"/>
  <c r="I2337" i="4" s="1"/>
  <c r="K2336" i="4"/>
  <c r="I2336" i="4"/>
  <c r="G2336" i="4"/>
  <c r="B2336" i="4"/>
  <c r="L2336" i="4" s="1"/>
  <c r="K2335" i="4"/>
  <c r="G2335" i="4"/>
  <c r="B2335" i="4"/>
  <c r="I2335" i="4" s="1"/>
  <c r="K2334" i="4"/>
  <c r="I2334" i="4"/>
  <c r="G2334" i="4"/>
  <c r="B2334" i="4"/>
  <c r="L2334" i="4" s="1"/>
  <c r="K2333" i="4"/>
  <c r="G2333" i="4"/>
  <c r="B2333" i="4"/>
  <c r="I2333" i="4" s="1"/>
  <c r="K2332" i="4"/>
  <c r="G2332" i="4"/>
  <c r="B2332" i="4"/>
  <c r="K2331" i="4"/>
  <c r="G2331" i="4"/>
  <c r="B2331" i="4"/>
  <c r="I2331" i="4" s="1"/>
  <c r="K2330" i="4"/>
  <c r="G2330" i="4"/>
  <c r="B2330" i="4"/>
  <c r="K2329" i="4"/>
  <c r="G2329" i="4"/>
  <c r="B2329" i="4"/>
  <c r="I2329" i="4" s="1"/>
  <c r="K2328" i="4"/>
  <c r="I2328" i="4"/>
  <c r="G2328" i="4"/>
  <c r="B2328" i="4"/>
  <c r="L2328" i="4" s="1"/>
  <c r="K2327" i="4"/>
  <c r="G2327" i="4"/>
  <c r="B2327" i="4"/>
  <c r="I2327" i="4" s="1"/>
  <c r="K2326" i="4"/>
  <c r="I2326" i="4"/>
  <c r="G2326" i="4"/>
  <c r="B2326" i="4"/>
  <c r="L2326" i="4" s="1"/>
  <c r="K2325" i="4"/>
  <c r="G2325" i="4"/>
  <c r="B2325" i="4"/>
  <c r="I2325" i="4" s="1"/>
  <c r="K2324" i="4"/>
  <c r="G2324" i="4"/>
  <c r="B2324" i="4"/>
  <c r="K2323" i="4"/>
  <c r="G2323" i="4"/>
  <c r="B2323" i="4"/>
  <c r="I2323" i="4" s="1"/>
  <c r="K2322" i="4"/>
  <c r="G2322" i="4"/>
  <c r="B2322" i="4"/>
  <c r="K2321" i="4"/>
  <c r="G2321" i="4"/>
  <c r="B2321" i="4"/>
  <c r="I2321" i="4" s="1"/>
  <c r="K2320" i="4"/>
  <c r="I2320" i="4"/>
  <c r="G2320" i="4"/>
  <c r="B2320" i="4"/>
  <c r="L2320" i="4" s="1"/>
  <c r="K2319" i="4"/>
  <c r="G2319" i="4"/>
  <c r="B2319" i="4"/>
  <c r="I2319" i="4" s="1"/>
  <c r="K2318" i="4"/>
  <c r="I2318" i="4"/>
  <c r="G2318" i="4"/>
  <c r="B2318" i="4"/>
  <c r="L2318" i="4" s="1"/>
  <c r="K2317" i="4"/>
  <c r="G2317" i="4"/>
  <c r="B2317" i="4"/>
  <c r="I2317" i="4" s="1"/>
  <c r="K2316" i="4"/>
  <c r="G2316" i="4"/>
  <c r="B2316" i="4"/>
  <c r="K2315" i="4"/>
  <c r="G2315" i="4"/>
  <c r="B2315" i="4"/>
  <c r="I2315" i="4" s="1"/>
  <c r="K2314" i="4"/>
  <c r="G2314" i="4"/>
  <c r="B2314" i="4"/>
  <c r="K2313" i="4"/>
  <c r="G2313" i="4"/>
  <c r="B2313" i="4"/>
  <c r="I2313" i="4" s="1"/>
  <c r="K2312" i="4"/>
  <c r="I2312" i="4"/>
  <c r="G2312" i="4"/>
  <c r="B2312" i="4"/>
  <c r="L2312" i="4" s="1"/>
  <c r="K2311" i="4"/>
  <c r="G2311" i="4"/>
  <c r="B2311" i="4"/>
  <c r="I2311" i="4" s="1"/>
  <c r="K2310" i="4"/>
  <c r="I2310" i="4"/>
  <c r="G2310" i="4"/>
  <c r="B2310" i="4"/>
  <c r="L2310" i="4" s="1"/>
  <c r="K2309" i="4"/>
  <c r="G2309" i="4"/>
  <c r="B2309" i="4"/>
  <c r="I2309" i="4" s="1"/>
  <c r="K2308" i="4"/>
  <c r="G2308" i="4"/>
  <c r="B2308" i="4"/>
  <c r="K2307" i="4"/>
  <c r="G2307" i="4"/>
  <c r="B2307" i="4"/>
  <c r="I2307" i="4" s="1"/>
  <c r="K2306" i="4"/>
  <c r="G2306" i="4"/>
  <c r="B2306" i="4"/>
  <c r="K2305" i="4"/>
  <c r="G2305" i="4"/>
  <c r="B2305" i="4"/>
  <c r="I2305" i="4" s="1"/>
  <c r="K2304" i="4"/>
  <c r="I2304" i="4"/>
  <c r="G2304" i="4"/>
  <c r="B2304" i="4"/>
  <c r="L2304" i="4" s="1"/>
  <c r="K2303" i="4"/>
  <c r="G2303" i="4"/>
  <c r="B2303" i="4"/>
  <c r="I2303" i="4" s="1"/>
  <c r="K2302" i="4"/>
  <c r="I2302" i="4"/>
  <c r="G2302" i="4"/>
  <c r="B2302" i="4"/>
  <c r="L2302" i="4" s="1"/>
  <c r="K2301" i="4"/>
  <c r="G2301" i="4"/>
  <c r="B2301" i="4"/>
  <c r="I2301" i="4" s="1"/>
  <c r="K2300" i="4"/>
  <c r="G2300" i="4"/>
  <c r="B2300" i="4"/>
  <c r="K2299" i="4"/>
  <c r="G2299" i="4"/>
  <c r="B2299" i="4"/>
  <c r="I2299" i="4" s="1"/>
  <c r="K2298" i="4"/>
  <c r="G2298" i="4"/>
  <c r="B2298" i="4"/>
  <c r="K2297" i="4"/>
  <c r="G2297" i="4"/>
  <c r="B2297" i="4"/>
  <c r="I2297" i="4" s="1"/>
  <c r="K2296" i="4"/>
  <c r="I2296" i="4"/>
  <c r="G2296" i="4"/>
  <c r="B2296" i="4"/>
  <c r="L2296" i="4" s="1"/>
  <c r="K2295" i="4"/>
  <c r="G2295" i="4"/>
  <c r="B2295" i="4"/>
  <c r="I2295" i="4" s="1"/>
  <c r="K2294" i="4"/>
  <c r="I2294" i="4"/>
  <c r="G2294" i="4"/>
  <c r="B2294" i="4"/>
  <c r="L2294" i="4" s="1"/>
  <c r="K2293" i="4"/>
  <c r="G2293" i="4"/>
  <c r="B2293" i="4"/>
  <c r="I2293" i="4" s="1"/>
  <c r="K2292" i="4"/>
  <c r="G2292" i="4"/>
  <c r="B2292" i="4"/>
  <c r="K2291" i="4"/>
  <c r="G2291" i="4"/>
  <c r="B2291" i="4"/>
  <c r="I2291" i="4" s="1"/>
  <c r="K2290" i="4"/>
  <c r="G2290" i="4"/>
  <c r="B2290" i="4"/>
  <c r="K2289" i="4"/>
  <c r="G2289" i="4"/>
  <c r="B2289" i="4"/>
  <c r="I2289" i="4" s="1"/>
  <c r="K2288" i="4"/>
  <c r="I2288" i="4"/>
  <c r="G2288" i="4"/>
  <c r="B2288" i="4"/>
  <c r="L2288" i="4" s="1"/>
  <c r="K2287" i="4"/>
  <c r="G2287" i="4"/>
  <c r="B2287" i="4"/>
  <c r="I2287" i="4" s="1"/>
  <c r="K2286" i="4"/>
  <c r="I2286" i="4"/>
  <c r="G2286" i="4"/>
  <c r="B2286" i="4"/>
  <c r="L2286" i="4" s="1"/>
  <c r="K2285" i="4"/>
  <c r="G2285" i="4"/>
  <c r="B2285" i="4"/>
  <c r="I2285" i="4" s="1"/>
  <c r="K2284" i="4"/>
  <c r="G2284" i="4"/>
  <c r="B2284" i="4"/>
  <c r="K2283" i="4"/>
  <c r="G2283" i="4"/>
  <c r="B2283" i="4"/>
  <c r="I2283" i="4" s="1"/>
  <c r="K2282" i="4"/>
  <c r="G2282" i="4"/>
  <c r="B2282" i="4"/>
  <c r="K2281" i="4"/>
  <c r="G2281" i="4"/>
  <c r="B2281" i="4"/>
  <c r="I2281" i="4" s="1"/>
  <c r="K2280" i="4"/>
  <c r="I2280" i="4"/>
  <c r="G2280" i="4"/>
  <c r="B2280" i="4"/>
  <c r="L2280" i="4" s="1"/>
  <c r="K2279" i="4"/>
  <c r="G2279" i="4"/>
  <c r="B2279" i="4"/>
  <c r="I2279" i="4" s="1"/>
  <c r="K2278" i="4"/>
  <c r="I2278" i="4"/>
  <c r="G2278" i="4"/>
  <c r="B2278" i="4"/>
  <c r="L2278" i="4" s="1"/>
  <c r="K2277" i="4"/>
  <c r="G2277" i="4"/>
  <c r="B2277" i="4"/>
  <c r="I2277" i="4" s="1"/>
  <c r="K2276" i="4"/>
  <c r="G2276" i="4"/>
  <c r="B2276" i="4"/>
  <c r="K2275" i="4"/>
  <c r="G2275" i="4"/>
  <c r="B2275" i="4"/>
  <c r="I2275" i="4" s="1"/>
  <c r="K2274" i="4"/>
  <c r="G2274" i="4"/>
  <c r="B2274" i="4"/>
  <c r="K2273" i="4"/>
  <c r="G2273" i="4"/>
  <c r="B2273" i="4"/>
  <c r="I2273" i="4" s="1"/>
  <c r="K2272" i="4"/>
  <c r="I2272" i="4"/>
  <c r="G2272" i="4"/>
  <c r="B2272" i="4"/>
  <c r="L2272" i="4" s="1"/>
  <c r="K2271" i="4"/>
  <c r="G2271" i="4"/>
  <c r="B2271" i="4"/>
  <c r="I2271" i="4" s="1"/>
  <c r="K2270" i="4"/>
  <c r="I2270" i="4"/>
  <c r="G2270" i="4"/>
  <c r="B2270" i="4"/>
  <c r="L2270" i="4" s="1"/>
  <c r="K2269" i="4"/>
  <c r="G2269" i="4"/>
  <c r="B2269" i="4"/>
  <c r="I2269" i="4" s="1"/>
  <c r="K2268" i="4"/>
  <c r="G2268" i="4"/>
  <c r="B2268" i="4"/>
  <c r="K2267" i="4"/>
  <c r="G2267" i="4"/>
  <c r="B2267" i="4"/>
  <c r="I2267" i="4" s="1"/>
  <c r="K2266" i="4"/>
  <c r="G2266" i="4"/>
  <c r="B2266" i="4"/>
  <c r="K2265" i="4"/>
  <c r="G2265" i="4"/>
  <c r="B2265" i="4"/>
  <c r="I2265" i="4" s="1"/>
  <c r="K2264" i="4"/>
  <c r="I2264" i="4"/>
  <c r="G2264" i="4"/>
  <c r="B2264" i="4"/>
  <c r="L2264" i="4" s="1"/>
  <c r="K2263" i="4"/>
  <c r="G2263" i="4"/>
  <c r="B2263" i="4"/>
  <c r="I2263" i="4" s="1"/>
  <c r="K2262" i="4"/>
  <c r="I2262" i="4"/>
  <c r="G2262" i="4"/>
  <c r="B2262" i="4"/>
  <c r="L2262" i="4" s="1"/>
  <c r="K2261" i="4"/>
  <c r="G2261" i="4"/>
  <c r="B2261" i="4"/>
  <c r="I2261" i="4" s="1"/>
  <c r="K2260" i="4"/>
  <c r="G2260" i="4"/>
  <c r="B2260" i="4"/>
  <c r="K2259" i="4"/>
  <c r="G2259" i="4"/>
  <c r="B2259" i="4"/>
  <c r="I2259" i="4" s="1"/>
  <c r="K2258" i="4"/>
  <c r="G2258" i="4"/>
  <c r="B2258" i="4"/>
  <c r="K2257" i="4"/>
  <c r="G2257" i="4"/>
  <c r="B2257" i="4"/>
  <c r="I2257" i="4" s="1"/>
  <c r="K2256" i="4"/>
  <c r="I2256" i="4"/>
  <c r="G2256" i="4"/>
  <c r="B2256" i="4"/>
  <c r="L2256" i="4" s="1"/>
  <c r="K2255" i="4"/>
  <c r="G2255" i="4"/>
  <c r="B2255" i="4"/>
  <c r="I2255" i="4" s="1"/>
  <c r="K2254" i="4"/>
  <c r="I2254" i="4"/>
  <c r="G2254" i="4"/>
  <c r="B2254" i="4"/>
  <c r="L2254" i="4" s="1"/>
  <c r="K2253" i="4"/>
  <c r="G2253" i="4"/>
  <c r="B2253" i="4"/>
  <c r="I2253" i="4" s="1"/>
  <c r="K2252" i="4"/>
  <c r="G2252" i="4"/>
  <c r="B2252" i="4"/>
  <c r="K2251" i="4"/>
  <c r="G2251" i="4"/>
  <c r="B2251" i="4"/>
  <c r="I2251" i="4" s="1"/>
  <c r="K2250" i="4"/>
  <c r="G2250" i="4"/>
  <c r="B2250" i="4"/>
  <c r="K2249" i="4"/>
  <c r="G2249" i="4"/>
  <c r="B2249" i="4"/>
  <c r="I2249" i="4" s="1"/>
  <c r="K2248" i="4"/>
  <c r="I2248" i="4"/>
  <c r="G2248" i="4"/>
  <c r="B2248" i="4"/>
  <c r="L2248" i="4" s="1"/>
  <c r="K2247" i="4"/>
  <c r="G2247" i="4"/>
  <c r="B2247" i="4"/>
  <c r="I2247" i="4" s="1"/>
  <c r="K2246" i="4"/>
  <c r="I2246" i="4"/>
  <c r="G2246" i="4"/>
  <c r="B2246" i="4"/>
  <c r="L2246" i="4" s="1"/>
  <c r="K2245" i="4"/>
  <c r="G2245" i="4"/>
  <c r="B2245" i="4"/>
  <c r="I2245" i="4" s="1"/>
  <c r="K2244" i="4"/>
  <c r="G2244" i="4"/>
  <c r="B2244" i="4"/>
  <c r="K2243" i="4"/>
  <c r="G2243" i="4"/>
  <c r="B2243" i="4"/>
  <c r="I2243" i="4" s="1"/>
  <c r="K2242" i="4"/>
  <c r="G2242" i="4"/>
  <c r="B2242" i="4"/>
  <c r="K2241" i="4"/>
  <c r="G2241" i="4"/>
  <c r="B2241" i="4"/>
  <c r="I2241" i="4" s="1"/>
  <c r="K2240" i="4"/>
  <c r="I2240" i="4"/>
  <c r="G2240" i="4"/>
  <c r="B2240" i="4"/>
  <c r="L2240" i="4" s="1"/>
  <c r="K2239" i="4"/>
  <c r="G2239" i="4"/>
  <c r="B2239" i="4"/>
  <c r="I2239" i="4" s="1"/>
  <c r="K2238" i="4"/>
  <c r="I2238" i="4"/>
  <c r="G2238" i="4"/>
  <c r="B2238" i="4"/>
  <c r="L2238" i="4" s="1"/>
  <c r="K2237" i="4"/>
  <c r="G2237" i="4"/>
  <c r="B2237" i="4"/>
  <c r="I2237" i="4" s="1"/>
  <c r="K2236" i="4"/>
  <c r="G2236" i="4"/>
  <c r="B2236" i="4"/>
  <c r="K2235" i="4"/>
  <c r="G2235" i="4"/>
  <c r="B2235" i="4"/>
  <c r="I2235" i="4" s="1"/>
  <c r="K2234" i="4"/>
  <c r="G2234" i="4"/>
  <c r="B2234" i="4"/>
  <c r="K2233" i="4"/>
  <c r="G2233" i="4"/>
  <c r="B2233" i="4"/>
  <c r="I2233" i="4" s="1"/>
  <c r="K2232" i="4"/>
  <c r="I2232" i="4"/>
  <c r="G2232" i="4"/>
  <c r="B2232" i="4"/>
  <c r="L2232" i="4" s="1"/>
  <c r="K2231" i="4"/>
  <c r="G2231" i="4"/>
  <c r="B2231" i="4"/>
  <c r="I2231" i="4" s="1"/>
  <c r="K2230" i="4"/>
  <c r="I2230" i="4"/>
  <c r="G2230" i="4"/>
  <c r="B2230" i="4"/>
  <c r="L2230" i="4" s="1"/>
  <c r="K2229" i="4"/>
  <c r="G2229" i="4"/>
  <c r="B2229" i="4"/>
  <c r="I2229" i="4" s="1"/>
  <c r="K2228" i="4"/>
  <c r="G2228" i="4"/>
  <c r="B2228" i="4"/>
  <c r="K2227" i="4"/>
  <c r="G2227" i="4"/>
  <c r="B2227" i="4"/>
  <c r="I2227" i="4" s="1"/>
  <c r="K2226" i="4"/>
  <c r="G2226" i="4"/>
  <c r="B2226" i="4"/>
  <c r="K2225" i="4"/>
  <c r="G2225" i="4"/>
  <c r="B2225" i="4"/>
  <c r="I2225" i="4" s="1"/>
  <c r="K2224" i="4"/>
  <c r="I2224" i="4"/>
  <c r="G2224" i="4"/>
  <c r="B2224" i="4"/>
  <c r="L2224" i="4" s="1"/>
  <c r="K2223" i="4"/>
  <c r="G2223" i="4"/>
  <c r="B2223" i="4"/>
  <c r="I2223" i="4" s="1"/>
  <c r="K2222" i="4"/>
  <c r="I2222" i="4"/>
  <c r="G2222" i="4"/>
  <c r="B2222" i="4"/>
  <c r="L2222" i="4" s="1"/>
  <c r="K2221" i="4"/>
  <c r="G2221" i="4"/>
  <c r="B2221" i="4"/>
  <c r="I2221" i="4" s="1"/>
  <c r="K2220" i="4"/>
  <c r="G2220" i="4"/>
  <c r="B2220" i="4"/>
  <c r="K2219" i="4"/>
  <c r="G2219" i="4"/>
  <c r="B2219" i="4"/>
  <c r="I2219" i="4" s="1"/>
  <c r="K2218" i="4"/>
  <c r="G2218" i="4"/>
  <c r="B2218" i="4"/>
  <c r="K2217" i="4"/>
  <c r="G2217" i="4"/>
  <c r="B2217" i="4"/>
  <c r="I2217" i="4" s="1"/>
  <c r="K2216" i="4"/>
  <c r="I2216" i="4"/>
  <c r="G2216" i="4"/>
  <c r="B2216" i="4"/>
  <c r="L2216" i="4" s="1"/>
  <c r="K2215" i="4"/>
  <c r="G2215" i="4"/>
  <c r="B2215" i="4"/>
  <c r="I2215" i="4" s="1"/>
  <c r="K2214" i="4"/>
  <c r="I2214" i="4"/>
  <c r="G2214" i="4"/>
  <c r="B2214" i="4"/>
  <c r="L2214" i="4" s="1"/>
  <c r="K2213" i="4"/>
  <c r="G2213" i="4"/>
  <c r="B2213" i="4"/>
  <c r="I2213" i="4" s="1"/>
  <c r="K2212" i="4"/>
  <c r="G2212" i="4"/>
  <c r="B2212" i="4"/>
  <c r="K2211" i="4"/>
  <c r="G2211" i="4"/>
  <c r="B2211" i="4"/>
  <c r="I2211" i="4" s="1"/>
  <c r="K2210" i="4"/>
  <c r="G2210" i="4"/>
  <c r="B2210" i="4"/>
  <c r="K2209" i="4"/>
  <c r="G2209" i="4"/>
  <c r="B2209" i="4"/>
  <c r="I2209" i="4" s="1"/>
  <c r="K2208" i="4"/>
  <c r="I2208" i="4"/>
  <c r="G2208" i="4"/>
  <c r="B2208" i="4"/>
  <c r="L2208" i="4" s="1"/>
  <c r="K2207" i="4"/>
  <c r="G2207" i="4"/>
  <c r="B2207" i="4"/>
  <c r="I2207" i="4" s="1"/>
  <c r="K2206" i="4"/>
  <c r="G2206" i="4"/>
  <c r="B2206" i="4"/>
  <c r="L2206" i="4" s="1"/>
  <c r="K2205" i="4"/>
  <c r="G2205" i="4"/>
  <c r="B2205" i="4"/>
  <c r="I2205" i="4" s="1"/>
  <c r="K2204" i="4"/>
  <c r="G2204" i="4"/>
  <c r="B2204" i="4"/>
  <c r="K2203" i="4"/>
  <c r="G2203" i="4"/>
  <c r="B2203" i="4"/>
  <c r="I2203" i="4" s="1"/>
  <c r="K2202" i="4"/>
  <c r="G2202" i="4"/>
  <c r="B2202" i="4"/>
  <c r="K2201" i="4"/>
  <c r="G2201" i="4"/>
  <c r="B2201" i="4"/>
  <c r="I2201" i="4" s="1"/>
  <c r="K2200" i="4"/>
  <c r="G2200" i="4"/>
  <c r="B2200" i="4"/>
  <c r="L2200" i="4" s="1"/>
  <c r="K2199" i="4"/>
  <c r="G2199" i="4"/>
  <c r="B2199" i="4"/>
  <c r="I2199" i="4" s="1"/>
  <c r="K2198" i="4"/>
  <c r="I2198" i="4"/>
  <c r="G2198" i="4"/>
  <c r="B2198" i="4"/>
  <c r="L2198" i="4" s="1"/>
  <c r="K2197" i="4"/>
  <c r="G2197" i="4"/>
  <c r="B2197" i="4"/>
  <c r="I2197" i="4" s="1"/>
  <c r="K2196" i="4"/>
  <c r="I2196" i="4"/>
  <c r="G2196" i="4"/>
  <c r="B2196" i="4"/>
  <c r="L2196" i="4" s="1"/>
  <c r="K2195" i="4"/>
  <c r="G2195" i="4"/>
  <c r="B2195" i="4"/>
  <c r="I2195" i="4" s="1"/>
  <c r="K2194" i="4"/>
  <c r="G2194" i="4"/>
  <c r="B2194" i="4"/>
  <c r="K2193" i="4"/>
  <c r="G2193" i="4"/>
  <c r="B2193" i="4"/>
  <c r="I2193" i="4" s="1"/>
  <c r="K2192" i="4"/>
  <c r="G2192" i="4"/>
  <c r="B2192" i="4"/>
  <c r="L2192" i="4" s="1"/>
  <c r="K2191" i="4"/>
  <c r="G2191" i="4"/>
  <c r="B2191" i="4"/>
  <c r="I2191" i="4" s="1"/>
  <c r="K2190" i="4"/>
  <c r="I2190" i="4"/>
  <c r="G2190" i="4"/>
  <c r="B2190" i="4"/>
  <c r="L2190" i="4" s="1"/>
  <c r="K2189" i="4"/>
  <c r="G2189" i="4"/>
  <c r="B2189" i="4"/>
  <c r="I2189" i="4" s="1"/>
  <c r="K2188" i="4"/>
  <c r="I2188" i="4"/>
  <c r="G2188" i="4"/>
  <c r="B2188" i="4"/>
  <c r="L2188" i="4" s="1"/>
  <c r="K2187" i="4"/>
  <c r="G2187" i="4"/>
  <c r="B2187" i="4"/>
  <c r="I2187" i="4" s="1"/>
  <c r="K2186" i="4"/>
  <c r="G2186" i="4"/>
  <c r="B2186" i="4"/>
  <c r="K2185" i="4"/>
  <c r="G2185" i="4"/>
  <c r="B2185" i="4"/>
  <c r="I2185" i="4" s="1"/>
  <c r="K2184" i="4"/>
  <c r="G2184" i="4"/>
  <c r="B2184" i="4"/>
  <c r="L2184" i="4" s="1"/>
  <c r="K2183" i="4"/>
  <c r="G2183" i="4"/>
  <c r="B2183" i="4"/>
  <c r="I2183" i="4" s="1"/>
  <c r="K2182" i="4"/>
  <c r="I2182" i="4"/>
  <c r="G2182" i="4"/>
  <c r="B2182" i="4"/>
  <c r="L2182" i="4" s="1"/>
  <c r="K2181" i="4"/>
  <c r="G2181" i="4"/>
  <c r="B2181" i="4"/>
  <c r="I2181" i="4" s="1"/>
  <c r="K2180" i="4"/>
  <c r="I2180" i="4"/>
  <c r="G2180" i="4"/>
  <c r="B2180" i="4"/>
  <c r="L2180" i="4" s="1"/>
  <c r="K2179" i="4"/>
  <c r="G2179" i="4"/>
  <c r="B2179" i="4"/>
  <c r="I2179" i="4" s="1"/>
  <c r="K2178" i="4"/>
  <c r="G2178" i="4"/>
  <c r="B2178" i="4"/>
  <c r="K2177" i="4"/>
  <c r="G2177" i="4"/>
  <c r="B2177" i="4"/>
  <c r="I2177" i="4" s="1"/>
  <c r="K2176" i="4"/>
  <c r="G2176" i="4"/>
  <c r="B2176" i="4"/>
  <c r="L2176" i="4" s="1"/>
  <c r="K2175" i="4"/>
  <c r="G2175" i="4"/>
  <c r="B2175" i="4"/>
  <c r="I2175" i="4" s="1"/>
  <c r="K2174" i="4"/>
  <c r="I2174" i="4"/>
  <c r="G2174" i="4"/>
  <c r="B2174" i="4"/>
  <c r="L2174" i="4" s="1"/>
  <c r="K2173" i="4"/>
  <c r="G2173" i="4"/>
  <c r="B2173" i="4"/>
  <c r="I2173" i="4" s="1"/>
  <c r="K2172" i="4"/>
  <c r="I2172" i="4"/>
  <c r="G2172" i="4"/>
  <c r="B2172" i="4"/>
  <c r="L2172" i="4" s="1"/>
  <c r="K2171" i="4"/>
  <c r="G2171" i="4"/>
  <c r="B2171" i="4"/>
  <c r="I2171" i="4" s="1"/>
  <c r="K2170" i="4"/>
  <c r="G2170" i="4"/>
  <c r="B2170" i="4"/>
  <c r="K2169" i="4"/>
  <c r="G2169" i="4"/>
  <c r="B2169" i="4"/>
  <c r="I2169" i="4" s="1"/>
  <c r="K2168" i="4"/>
  <c r="G2168" i="4"/>
  <c r="B2168" i="4"/>
  <c r="L2168" i="4" s="1"/>
  <c r="K2167" i="4"/>
  <c r="G2167" i="4"/>
  <c r="B2167" i="4"/>
  <c r="I2167" i="4" s="1"/>
  <c r="K2166" i="4"/>
  <c r="I2166" i="4"/>
  <c r="G2166" i="4"/>
  <c r="B2166" i="4"/>
  <c r="L2166" i="4" s="1"/>
  <c r="K2165" i="4"/>
  <c r="G2165" i="4"/>
  <c r="B2165" i="4"/>
  <c r="I2165" i="4" s="1"/>
  <c r="K2164" i="4"/>
  <c r="I2164" i="4"/>
  <c r="G2164" i="4"/>
  <c r="B2164" i="4"/>
  <c r="L2164" i="4" s="1"/>
  <c r="K2163" i="4"/>
  <c r="G2163" i="4"/>
  <c r="B2163" i="4"/>
  <c r="I2163" i="4" s="1"/>
  <c r="K2162" i="4"/>
  <c r="G2162" i="4"/>
  <c r="B2162" i="4"/>
  <c r="K2161" i="4"/>
  <c r="G2161" i="4"/>
  <c r="B2161" i="4"/>
  <c r="I2161" i="4" s="1"/>
  <c r="K2160" i="4"/>
  <c r="G2160" i="4"/>
  <c r="B2160" i="4"/>
  <c r="L2160" i="4" s="1"/>
  <c r="K2159" i="4"/>
  <c r="G2159" i="4"/>
  <c r="B2159" i="4"/>
  <c r="I2159" i="4" s="1"/>
  <c r="K2158" i="4"/>
  <c r="I2158" i="4"/>
  <c r="G2158" i="4"/>
  <c r="B2158" i="4"/>
  <c r="L2158" i="4" s="1"/>
  <c r="K2157" i="4"/>
  <c r="G2157" i="4"/>
  <c r="B2157" i="4"/>
  <c r="I2157" i="4" s="1"/>
  <c r="K2156" i="4"/>
  <c r="I2156" i="4"/>
  <c r="G2156" i="4"/>
  <c r="B2156" i="4"/>
  <c r="L2156" i="4" s="1"/>
  <c r="K2155" i="4"/>
  <c r="G2155" i="4"/>
  <c r="B2155" i="4"/>
  <c r="I2155" i="4" s="1"/>
  <c r="K2154" i="4"/>
  <c r="G2154" i="4"/>
  <c r="B2154" i="4"/>
  <c r="K2153" i="4"/>
  <c r="G2153" i="4"/>
  <c r="B2153" i="4"/>
  <c r="I2153" i="4" s="1"/>
  <c r="K2152" i="4"/>
  <c r="G2152" i="4"/>
  <c r="B2152" i="4"/>
  <c r="L2152" i="4" s="1"/>
  <c r="K2151" i="4"/>
  <c r="G2151" i="4"/>
  <c r="B2151" i="4"/>
  <c r="I2151" i="4" s="1"/>
  <c r="K2150" i="4"/>
  <c r="I2150" i="4"/>
  <c r="G2150" i="4"/>
  <c r="B2150" i="4"/>
  <c r="L2150" i="4" s="1"/>
  <c r="K2149" i="4"/>
  <c r="G2149" i="4"/>
  <c r="B2149" i="4"/>
  <c r="I2149" i="4" s="1"/>
  <c r="K2148" i="4"/>
  <c r="I2148" i="4"/>
  <c r="G2148" i="4"/>
  <c r="B2148" i="4"/>
  <c r="L2148" i="4" s="1"/>
  <c r="K2147" i="4"/>
  <c r="G2147" i="4"/>
  <c r="B2147" i="4"/>
  <c r="I2147" i="4" s="1"/>
  <c r="K2146" i="4"/>
  <c r="G2146" i="4"/>
  <c r="B2146" i="4"/>
  <c r="K2145" i="4"/>
  <c r="G2145" i="4"/>
  <c r="B2145" i="4"/>
  <c r="I2145" i="4" s="1"/>
  <c r="K2144" i="4"/>
  <c r="G2144" i="4"/>
  <c r="B2144" i="4"/>
  <c r="L2144" i="4" s="1"/>
  <c r="K2143" i="4"/>
  <c r="G2143" i="4"/>
  <c r="B2143" i="4"/>
  <c r="I2143" i="4" s="1"/>
  <c r="K2142" i="4"/>
  <c r="I2142" i="4"/>
  <c r="G2142" i="4"/>
  <c r="B2142" i="4"/>
  <c r="L2142" i="4" s="1"/>
  <c r="K2141" i="4"/>
  <c r="G2141" i="4"/>
  <c r="B2141" i="4"/>
  <c r="I2141" i="4" s="1"/>
  <c r="K2140" i="4"/>
  <c r="I2140" i="4"/>
  <c r="G2140" i="4"/>
  <c r="B2140" i="4"/>
  <c r="L2140" i="4" s="1"/>
  <c r="K2139" i="4"/>
  <c r="G2139" i="4"/>
  <c r="B2139" i="4"/>
  <c r="I2139" i="4" s="1"/>
  <c r="K2138" i="4"/>
  <c r="G2138" i="4"/>
  <c r="B2138" i="4"/>
  <c r="K2137" i="4"/>
  <c r="G2137" i="4"/>
  <c r="B2137" i="4"/>
  <c r="I2137" i="4" s="1"/>
  <c r="K2136" i="4"/>
  <c r="G2136" i="4"/>
  <c r="B2136" i="4"/>
  <c r="L2136" i="4" s="1"/>
  <c r="K2135" i="4"/>
  <c r="G2135" i="4"/>
  <c r="B2135" i="4"/>
  <c r="I2135" i="4" s="1"/>
  <c r="K2134" i="4"/>
  <c r="I2134" i="4"/>
  <c r="G2134" i="4"/>
  <c r="B2134" i="4"/>
  <c r="L2134" i="4" s="1"/>
  <c r="K2133" i="4"/>
  <c r="G2133" i="4"/>
  <c r="B2133" i="4"/>
  <c r="I2133" i="4" s="1"/>
  <c r="K2132" i="4"/>
  <c r="I2132" i="4"/>
  <c r="G2132" i="4"/>
  <c r="B2132" i="4"/>
  <c r="L2132" i="4" s="1"/>
  <c r="K2131" i="4"/>
  <c r="G2131" i="4"/>
  <c r="B2131" i="4"/>
  <c r="I2131" i="4" s="1"/>
  <c r="K2130" i="4"/>
  <c r="G2130" i="4"/>
  <c r="B2130" i="4"/>
  <c r="K2129" i="4"/>
  <c r="G2129" i="4"/>
  <c r="B2129" i="4"/>
  <c r="I2129" i="4" s="1"/>
  <c r="K2128" i="4"/>
  <c r="G2128" i="4"/>
  <c r="B2128" i="4"/>
  <c r="L2128" i="4" s="1"/>
  <c r="K2127" i="4"/>
  <c r="G2127" i="4"/>
  <c r="B2127" i="4"/>
  <c r="I2127" i="4" s="1"/>
  <c r="K2126" i="4"/>
  <c r="I2126" i="4"/>
  <c r="G2126" i="4"/>
  <c r="B2126" i="4"/>
  <c r="L2126" i="4" s="1"/>
  <c r="K2125" i="4"/>
  <c r="G2125" i="4"/>
  <c r="B2125" i="4"/>
  <c r="I2125" i="4" s="1"/>
  <c r="K2124" i="4"/>
  <c r="I2124" i="4"/>
  <c r="G2124" i="4"/>
  <c r="B2124" i="4"/>
  <c r="L2124" i="4" s="1"/>
  <c r="K2123" i="4"/>
  <c r="G2123" i="4"/>
  <c r="B2123" i="4"/>
  <c r="I2123" i="4" s="1"/>
  <c r="K2122" i="4"/>
  <c r="G2122" i="4"/>
  <c r="B2122" i="4"/>
  <c r="K2121" i="4"/>
  <c r="G2121" i="4"/>
  <c r="B2121" i="4"/>
  <c r="I2121" i="4" s="1"/>
  <c r="K2120" i="4"/>
  <c r="G2120" i="4"/>
  <c r="B2120" i="4"/>
  <c r="L2120" i="4" s="1"/>
  <c r="K2119" i="4"/>
  <c r="G2119" i="4"/>
  <c r="B2119" i="4"/>
  <c r="I2119" i="4" s="1"/>
  <c r="K2118" i="4"/>
  <c r="I2118" i="4"/>
  <c r="G2118" i="4"/>
  <c r="B2118" i="4"/>
  <c r="L2118" i="4" s="1"/>
  <c r="K2117" i="4"/>
  <c r="G2117" i="4"/>
  <c r="B2117" i="4"/>
  <c r="I2117" i="4" s="1"/>
  <c r="K2116" i="4"/>
  <c r="I2116" i="4"/>
  <c r="G2116" i="4"/>
  <c r="B2116" i="4"/>
  <c r="L2116" i="4" s="1"/>
  <c r="K2115" i="4"/>
  <c r="G2115" i="4"/>
  <c r="B2115" i="4"/>
  <c r="I2115" i="4" s="1"/>
  <c r="K2114" i="4"/>
  <c r="G2114" i="4"/>
  <c r="B2114" i="4"/>
  <c r="K2113" i="4"/>
  <c r="G2113" i="4"/>
  <c r="B2113" i="4"/>
  <c r="I2113" i="4" s="1"/>
  <c r="K2112" i="4"/>
  <c r="G2112" i="4"/>
  <c r="B2112" i="4"/>
  <c r="L2112" i="4" s="1"/>
  <c r="K2111" i="4"/>
  <c r="G2111" i="4"/>
  <c r="B2111" i="4"/>
  <c r="I2111" i="4" s="1"/>
  <c r="K2110" i="4"/>
  <c r="I2110" i="4"/>
  <c r="G2110" i="4"/>
  <c r="B2110" i="4"/>
  <c r="L2110" i="4" s="1"/>
  <c r="K2109" i="4"/>
  <c r="G2109" i="4"/>
  <c r="B2109" i="4"/>
  <c r="I2109" i="4" s="1"/>
  <c r="K2108" i="4"/>
  <c r="I2108" i="4"/>
  <c r="G2108" i="4"/>
  <c r="B2108" i="4"/>
  <c r="L2108" i="4" s="1"/>
  <c r="K2107" i="4"/>
  <c r="G2107" i="4"/>
  <c r="B2107" i="4"/>
  <c r="I2107" i="4" s="1"/>
  <c r="K2106" i="4"/>
  <c r="G2106" i="4"/>
  <c r="B2106" i="4"/>
  <c r="K2105" i="4"/>
  <c r="G2105" i="4"/>
  <c r="B2105" i="4"/>
  <c r="I2105" i="4" s="1"/>
  <c r="K2104" i="4"/>
  <c r="G2104" i="4"/>
  <c r="B2104" i="4"/>
  <c r="L2104" i="4" s="1"/>
  <c r="K2103" i="4"/>
  <c r="G2103" i="4"/>
  <c r="B2103" i="4"/>
  <c r="I2103" i="4" s="1"/>
  <c r="K2102" i="4"/>
  <c r="I2102" i="4"/>
  <c r="G2102" i="4"/>
  <c r="B2102" i="4"/>
  <c r="L2102" i="4" s="1"/>
  <c r="K2101" i="4"/>
  <c r="G2101" i="4"/>
  <c r="B2101" i="4"/>
  <c r="I2101" i="4" s="1"/>
  <c r="K2100" i="4"/>
  <c r="I2100" i="4"/>
  <c r="G2100" i="4"/>
  <c r="B2100" i="4"/>
  <c r="L2100" i="4" s="1"/>
  <c r="K2099" i="4"/>
  <c r="G2099" i="4"/>
  <c r="B2099" i="4"/>
  <c r="I2099" i="4" s="1"/>
  <c r="K2098" i="4"/>
  <c r="G2098" i="4"/>
  <c r="B2098" i="4"/>
  <c r="K2097" i="4"/>
  <c r="G2097" i="4"/>
  <c r="B2097" i="4"/>
  <c r="I2097" i="4" s="1"/>
  <c r="K2096" i="4"/>
  <c r="G2096" i="4"/>
  <c r="B2096" i="4"/>
  <c r="L2096" i="4" s="1"/>
  <c r="K2095" i="4"/>
  <c r="G2095" i="4"/>
  <c r="B2095" i="4"/>
  <c r="I2095" i="4" s="1"/>
  <c r="K2094" i="4"/>
  <c r="I2094" i="4"/>
  <c r="G2094" i="4"/>
  <c r="B2094" i="4"/>
  <c r="L2094" i="4" s="1"/>
  <c r="K2093" i="4"/>
  <c r="G2093" i="4"/>
  <c r="B2093" i="4"/>
  <c r="I2093" i="4" s="1"/>
  <c r="K2092" i="4"/>
  <c r="I2092" i="4"/>
  <c r="G2092" i="4"/>
  <c r="B2092" i="4"/>
  <c r="L2092" i="4" s="1"/>
  <c r="K2091" i="4"/>
  <c r="G2091" i="4"/>
  <c r="B2091" i="4"/>
  <c r="I2091" i="4" s="1"/>
  <c r="K2090" i="4"/>
  <c r="G2090" i="4"/>
  <c r="B2090" i="4"/>
  <c r="K2089" i="4"/>
  <c r="G2089" i="4"/>
  <c r="B2089" i="4"/>
  <c r="I2089" i="4" s="1"/>
  <c r="K2088" i="4"/>
  <c r="G2088" i="4"/>
  <c r="B2088" i="4"/>
  <c r="L2088" i="4" s="1"/>
  <c r="K2087" i="4"/>
  <c r="G2087" i="4"/>
  <c r="B2087" i="4"/>
  <c r="I2087" i="4" s="1"/>
  <c r="K2086" i="4"/>
  <c r="I2086" i="4"/>
  <c r="G2086" i="4"/>
  <c r="B2086" i="4"/>
  <c r="L2086" i="4" s="1"/>
  <c r="K2085" i="4"/>
  <c r="G2085" i="4"/>
  <c r="B2085" i="4"/>
  <c r="I2085" i="4" s="1"/>
  <c r="K2084" i="4"/>
  <c r="I2084" i="4"/>
  <c r="G2084" i="4"/>
  <c r="B2084" i="4"/>
  <c r="L2084" i="4" s="1"/>
  <c r="K2083" i="4"/>
  <c r="G2083" i="4"/>
  <c r="B2083" i="4"/>
  <c r="I2083" i="4" s="1"/>
  <c r="K2082" i="4"/>
  <c r="G2082" i="4"/>
  <c r="B2082" i="4"/>
  <c r="K2081" i="4"/>
  <c r="G2081" i="4"/>
  <c r="B2081" i="4"/>
  <c r="I2081" i="4" s="1"/>
  <c r="K2080" i="4"/>
  <c r="G2080" i="4"/>
  <c r="B2080" i="4"/>
  <c r="L2080" i="4" s="1"/>
  <c r="K2079" i="4"/>
  <c r="G2079" i="4"/>
  <c r="B2079" i="4"/>
  <c r="I2079" i="4" s="1"/>
  <c r="K2078" i="4"/>
  <c r="I2078" i="4"/>
  <c r="G2078" i="4"/>
  <c r="B2078" i="4"/>
  <c r="L2078" i="4" s="1"/>
  <c r="K2077" i="4"/>
  <c r="G2077" i="4"/>
  <c r="B2077" i="4"/>
  <c r="I2077" i="4" s="1"/>
  <c r="K2076" i="4"/>
  <c r="I2076" i="4"/>
  <c r="G2076" i="4"/>
  <c r="B2076" i="4"/>
  <c r="L2076" i="4" s="1"/>
  <c r="K2075" i="4"/>
  <c r="G2075" i="4"/>
  <c r="B2075" i="4"/>
  <c r="I2075" i="4" s="1"/>
  <c r="K2074" i="4"/>
  <c r="G2074" i="4"/>
  <c r="B2074" i="4"/>
  <c r="K2073" i="4"/>
  <c r="G2073" i="4"/>
  <c r="B2073" i="4"/>
  <c r="I2073" i="4" s="1"/>
  <c r="K2072" i="4"/>
  <c r="G2072" i="4"/>
  <c r="B2072" i="4"/>
  <c r="L2072" i="4" s="1"/>
  <c r="K2071" i="4"/>
  <c r="G2071" i="4"/>
  <c r="B2071" i="4"/>
  <c r="I2071" i="4" s="1"/>
  <c r="K2070" i="4"/>
  <c r="I2070" i="4"/>
  <c r="G2070" i="4"/>
  <c r="B2070" i="4"/>
  <c r="L2070" i="4" s="1"/>
  <c r="K2069" i="4"/>
  <c r="G2069" i="4"/>
  <c r="B2069" i="4"/>
  <c r="I2069" i="4" s="1"/>
  <c r="K2068" i="4"/>
  <c r="I2068" i="4"/>
  <c r="G2068" i="4"/>
  <c r="B2068" i="4"/>
  <c r="L2068" i="4" s="1"/>
  <c r="K2067" i="4"/>
  <c r="G2067" i="4"/>
  <c r="B2067" i="4"/>
  <c r="I2067" i="4" s="1"/>
  <c r="K2066" i="4"/>
  <c r="G2066" i="4"/>
  <c r="B2066" i="4"/>
  <c r="K2065" i="4"/>
  <c r="G2065" i="4"/>
  <c r="B2065" i="4"/>
  <c r="I2065" i="4" s="1"/>
  <c r="K2064" i="4"/>
  <c r="G2064" i="4"/>
  <c r="B2064" i="4"/>
  <c r="L2064" i="4" s="1"/>
  <c r="K2063" i="4"/>
  <c r="G2063" i="4"/>
  <c r="B2063" i="4"/>
  <c r="I2063" i="4" s="1"/>
  <c r="K2062" i="4"/>
  <c r="I2062" i="4"/>
  <c r="G2062" i="4"/>
  <c r="B2062" i="4"/>
  <c r="L2062" i="4" s="1"/>
  <c r="K2061" i="4"/>
  <c r="G2061" i="4"/>
  <c r="B2061" i="4"/>
  <c r="I2061" i="4" s="1"/>
  <c r="K2060" i="4"/>
  <c r="I2060" i="4"/>
  <c r="G2060" i="4"/>
  <c r="B2060" i="4"/>
  <c r="L2060" i="4" s="1"/>
  <c r="K2059" i="4"/>
  <c r="G2059" i="4"/>
  <c r="B2059" i="4"/>
  <c r="I2059" i="4" s="1"/>
  <c r="K2058" i="4"/>
  <c r="G2058" i="4"/>
  <c r="B2058" i="4"/>
  <c r="K2057" i="4"/>
  <c r="G2057" i="4"/>
  <c r="B2057" i="4"/>
  <c r="I2057" i="4" s="1"/>
  <c r="K2056" i="4"/>
  <c r="G2056" i="4"/>
  <c r="B2056" i="4"/>
  <c r="L2056" i="4" s="1"/>
  <c r="K2055" i="4"/>
  <c r="G2055" i="4"/>
  <c r="B2055" i="4"/>
  <c r="I2055" i="4" s="1"/>
  <c r="K2054" i="4"/>
  <c r="I2054" i="4"/>
  <c r="G2054" i="4"/>
  <c r="B2054" i="4"/>
  <c r="L2054" i="4" s="1"/>
  <c r="K2053" i="4"/>
  <c r="G2053" i="4"/>
  <c r="B2053" i="4"/>
  <c r="I2053" i="4" s="1"/>
  <c r="K2052" i="4"/>
  <c r="I2052" i="4"/>
  <c r="G2052" i="4"/>
  <c r="B2052" i="4"/>
  <c r="L2052" i="4" s="1"/>
  <c r="K2051" i="4"/>
  <c r="G2051" i="4"/>
  <c r="B2051" i="4"/>
  <c r="I2051" i="4" s="1"/>
  <c r="K2050" i="4"/>
  <c r="G2050" i="4"/>
  <c r="B2050" i="4"/>
  <c r="K2049" i="4"/>
  <c r="G2049" i="4"/>
  <c r="B2049" i="4"/>
  <c r="I2049" i="4" s="1"/>
  <c r="K2048" i="4"/>
  <c r="G2048" i="4"/>
  <c r="B2048" i="4"/>
  <c r="L2048" i="4" s="1"/>
  <c r="K2047" i="4"/>
  <c r="G2047" i="4"/>
  <c r="B2047" i="4"/>
  <c r="I2047" i="4" s="1"/>
  <c r="K2046" i="4"/>
  <c r="I2046" i="4"/>
  <c r="G2046" i="4"/>
  <c r="B2046" i="4"/>
  <c r="L2046" i="4" s="1"/>
  <c r="K2045" i="4"/>
  <c r="G2045" i="4"/>
  <c r="B2045" i="4"/>
  <c r="I2045" i="4" s="1"/>
  <c r="K2044" i="4"/>
  <c r="I2044" i="4"/>
  <c r="G2044" i="4"/>
  <c r="B2044" i="4"/>
  <c r="L2044" i="4" s="1"/>
  <c r="K2043" i="4"/>
  <c r="G2043" i="4"/>
  <c r="B2043" i="4"/>
  <c r="I2043" i="4" s="1"/>
  <c r="K2042" i="4"/>
  <c r="G2042" i="4"/>
  <c r="B2042" i="4"/>
  <c r="K2041" i="4"/>
  <c r="G2041" i="4"/>
  <c r="B2041" i="4"/>
  <c r="I2041" i="4" s="1"/>
  <c r="K2040" i="4"/>
  <c r="G2040" i="4"/>
  <c r="B2040" i="4"/>
  <c r="L2040" i="4" s="1"/>
  <c r="K2039" i="4"/>
  <c r="G2039" i="4"/>
  <c r="B2039" i="4"/>
  <c r="I2039" i="4" s="1"/>
  <c r="K2038" i="4"/>
  <c r="I2038" i="4"/>
  <c r="G2038" i="4"/>
  <c r="B2038" i="4"/>
  <c r="L2038" i="4" s="1"/>
  <c r="K2037" i="4"/>
  <c r="G2037" i="4"/>
  <c r="B2037" i="4"/>
  <c r="I2037" i="4" s="1"/>
  <c r="K2036" i="4"/>
  <c r="I2036" i="4"/>
  <c r="G2036" i="4"/>
  <c r="B2036" i="4"/>
  <c r="L2036" i="4" s="1"/>
  <c r="K2035" i="4"/>
  <c r="G2035" i="4"/>
  <c r="B2035" i="4"/>
  <c r="I2035" i="4" s="1"/>
  <c r="K2034" i="4"/>
  <c r="G2034" i="4"/>
  <c r="B2034" i="4"/>
  <c r="K2033" i="4"/>
  <c r="G2033" i="4"/>
  <c r="B2033" i="4"/>
  <c r="I2033" i="4" s="1"/>
  <c r="K2032" i="4"/>
  <c r="G2032" i="4"/>
  <c r="B2032" i="4"/>
  <c r="L2032" i="4" s="1"/>
  <c r="K2031" i="4"/>
  <c r="G2031" i="4"/>
  <c r="B2031" i="4"/>
  <c r="I2031" i="4" s="1"/>
  <c r="K2030" i="4"/>
  <c r="I2030" i="4"/>
  <c r="G2030" i="4"/>
  <c r="B2030" i="4"/>
  <c r="L2030" i="4" s="1"/>
  <c r="K2029" i="4"/>
  <c r="G2029" i="4"/>
  <c r="B2029" i="4"/>
  <c r="I2029" i="4" s="1"/>
  <c r="K2028" i="4"/>
  <c r="I2028" i="4"/>
  <c r="G2028" i="4"/>
  <c r="B2028" i="4"/>
  <c r="L2028" i="4" s="1"/>
  <c r="K2027" i="4"/>
  <c r="G2027" i="4"/>
  <c r="B2027" i="4"/>
  <c r="I2027" i="4" s="1"/>
  <c r="K2026" i="4"/>
  <c r="G2026" i="4"/>
  <c r="B2026" i="4"/>
  <c r="K2025" i="4"/>
  <c r="G2025" i="4"/>
  <c r="B2025" i="4"/>
  <c r="I2025" i="4" s="1"/>
  <c r="K2024" i="4"/>
  <c r="G2024" i="4"/>
  <c r="B2024" i="4"/>
  <c r="L2024" i="4" s="1"/>
  <c r="K2023" i="4"/>
  <c r="G2023" i="4"/>
  <c r="B2023" i="4"/>
  <c r="I2023" i="4" s="1"/>
  <c r="K2022" i="4"/>
  <c r="I2022" i="4"/>
  <c r="G2022" i="4"/>
  <c r="B2022" i="4"/>
  <c r="L2022" i="4" s="1"/>
  <c r="K2021" i="4"/>
  <c r="G2021" i="4"/>
  <c r="B2021" i="4"/>
  <c r="I2021" i="4" s="1"/>
  <c r="K2020" i="4"/>
  <c r="I2020" i="4"/>
  <c r="G2020" i="4"/>
  <c r="B2020" i="4"/>
  <c r="L2020" i="4" s="1"/>
  <c r="K2019" i="4"/>
  <c r="G2019" i="4"/>
  <c r="B2019" i="4"/>
  <c r="I2019" i="4" s="1"/>
  <c r="K2018" i="4"/>
  <c r="G2018" i="4"/>
  <c r="B2018" i="4"/>
  <c r="K2017" i="4"/>
  <c r="G2017" i="4"/>
  <c r="B2017" i="4"/>
  <c r="I2017" i="4" s="1"/>
  <c r="K2016" i="4"/>
  <c r="G2016" i="4"/>
  <c r="B2016" i="4"/>
  <c r="L2016" i="4" s="1"/>
  <c r="K2015" i="4"/>
  <c r="G2015" i="4"/>
  <c r="B2015" i="4"/>
  <c r="I2015" i="4" s="1"/>
  <c r="K2014" i="4"/>
  <c r="I2014" i="4"/>
  <c r="G2014" i="4"/>
  <c r="B2014" i="4"/>
  <c r="L2014" i="4" s="1"/>
  <c r="K2013" i="4"/>
  <c r="G2013" i="4"/>
  <c r="B2013" i="4"/>
  <c r="I2013" i="4" s="1"/>
  <c r="K2012" i="4"/>
  <c r="I2012" i="4"/>
  <c r="G2012" i="4"/>
  <c r="B2012" i="4"/>
  <c r="L2012" i="4" s="1"/>
  <c r="K2011" i="4"/>
  <c r="G2011" i="4"/>
  <c r="B2011" i="4"/>
  <c r="I2011" i="4" s="1"/>
  <c r="K2010" i="4"/>
  <c r="G2010" i="4"/>
  <c r="B2010" i="4"/>
  <c r="K2009" i="4"/>
  <c r="G2009" i="4"/>
  <c r="B2009" i="4"/>
  <c r="I2009" i="4" s="1"/>
  <c r="K2008" i="4"/>
  <c r="G2008" i="4"/>
  <c r="B2008" i="4"/>
  <c r="L2008" i="4" s="1"/>
  <c r="K2007" i="4"/>
  <c r="G2007" i="4"/>
  <c r="B2007" i="4"/>
  <c r="I2007" i="4" s="1"/>
  <c r="K2006" i="4"/>
  <c r="I2006" i="4"/>
  <c r="G2006" i="4"/>
  <c r="B2006" i="4"/>
  <c r="L2006" i="4" s="1"/>
  <c r="K2005" i="4"/>
  <c r="G2005" i="4"/>
  <c r="B2005" i="4"/>
  <c r="I2005" i="4" s="1"/>
  <c r="K2004" i="4"/>
  <c r="I2004" i="4"/>
  <c r="G2004" i="4"/>
  <c r="B2004" i="4"/>
  <c r="L2004" i="4" s="1"/>
  <c r="K2003" i="4"/>
  <c r="G2003" i="4"/>
  <c r="B2003" i="4"/>
  <c r="I2003" i="4" s="1"/>
  <c r="K2002" i="4"/>
  <c r="G2002" i="4"/>
  <c r="B2002" i="4"/>
  <c r="K2001" i="4"/>
  <c r="G2001" i="4"/>
  <c r="B2001" i="4"/>
  <c r="I2001" i="4" s="1"/>
  <c r="K2000" i="4"/>
  <c r="G2000" i="4"/>
  <c r="B2000" i="4"/>
  <c r="L2000" i="4" s="1"/>
  <c r="K1999" i="4"/>
  <c r="G1999" i="4"/>
  <c r="B1999" i="4"/>
  <c r="I1999" i="4" s="1"/>
  <c r="K1998" i="4"/>
  <c r="I1998" i="4"/>
  <c r="G1998" i="4"/>
  <c r="B1998" i="4"/>
  <c r="L1998" i="4" s="1"/>
  <c r="K1997" i="4"/>
  <c r="G1997" i="4"/>
  <c r="B1997" i="4"/>
  <c r="I1997" i="4" s="1"/>
  <c r="K1996" i="4"/>
  <c r="I1996" i="4"/>
  <c r="G1996" i="4"/>
  <c r="B1996" i="4"/>
  <c r="L1996" i="4" s="1"/>
  <c r="K1995" i="4"/>
  <c r="G1995" i="4"/>
  <c r="B1995" i="4"/>
  <c r="I1995" i="4" s="1"/>
  <c r="K1994" i="4"/>
  <c r="G1994" i="4"/>
  <c r="B1994" i="4"/>
  <c r="K1993" i="4"/>
  <c r="G1993" i="4"/>
  <c r="B1993" i="4"/>
  <c r="I1993" i="4" s="1"/>
  <c r="K1992" i="4"/>
  <c r="G1992" i="4"/>
  <c r="B1992" i="4"/>
  <c r="L1992" i="4" s="1"/>
  <c r="K1991" i="4"/>
  <c r="G1991" i="4"/>
  <c r="B1991" i="4"/>
  <c r="I1991" i="4" s="1"/>
  <c r="K1990" i="4"/>
  <c r="I1990" i="4"/>
  <c r="G1990" i="4"/>
  <c r="B1990" i="4"/>
  <c r="L1990" i="4" s="1"/>
  <c r="K1989" i="4"/>
  <c r="G1989" i="4"/>
  <c r="B1989" i="4"/>
  <c r="I1989" i="4" s="1"/>
  <c r="K1988" i="4"/>
  <c r="I1988" i="4"/>
  <c r="G1988" i="4"/>
  <c r="B1988" i="4"/>
  <c r="L1988" i="4" s="1"/>
  <c r="K1987" i="4"/>
  <c r="G1987" i="4"/>
  <c r="B1987" i="4"/>
  <c r="I1987" i="4" s="1"/>
  <c r="K1986" i="4"/>
  <c r="G1986" i="4"/>
  <c r="B1986" i="4"/>
  <c r="K1985" i="4"/>
  <c r="G1985" i="4"/>
  <c r="B1985" i="4"/>
  <c r="I1985" i="4" s="1"/>
  <c r="K1984" i="4"/>
  <c r="G1984" i="4"/>
  <c r="B1984" i="4"/>
  <c r="L1984" i="4" s="1"/>
  <c r="K1983" i="4"/>
  <c r="G1983" i="4"/>
  <c r="B1983" i="4"/>
  <c r="I1983" i="4" s="1"/>
  <c r="K1982" i="4"/>
  <c r="I1982" i="4"/>
  <c r="G1982" i="4"/>
  <c r="B1982" i="4"/>
  <c r="L1982" i="4" s="1"/>
  <c r="K1981" i="4"/>
  <c r="G1981" i="4"/>
  <c r="B1981" i="4"/>
  <c r="I1981" i="4" s="1"/>
  <c r="K1980" i="4"/>
  <c r="I1980" i="4"/>
  <c r="G1980" i="4"/>
  <c r="B1980" i="4"/>
  <c r="L1980" i="4" s="1"/>
  <c r="K1979" i="4"/>
  <c r="G1979" i="4"/>
  <c r="B1979" i="4"/>
  <c r="I1979" i="4" s="1"/>
  <c r="K1978" i="4"/>
  <c r="G1978" i="4"/>
  <c r="B1978" i="4"/>
  <c r="K1977" i="4"/>
  <c r="G1977" i="4"/>
  <c r="B1977" i="4"/>
  <c r="I1977" i="4" s="1"/>
  <c r="K1976" i="4"/>
  <c r="G1976" i="4"/>
  <c r="B1976" i="4"/>
  <c r="L1976" i="4" s="1"/>
  <c r="K1975" i="4"/>
  <c r="G1975" i="4"/>
  <c r="B1975" i="4"/>
  <c r="I1975" i="4" s="1"/>
  <c r="K1974" i="4"/>
  <c r="I1974" i="4"/>
  <c r="G1974" i="4"/>
  <c r="B1974" i="4"/>
  <c r="L1974" i="4" s="1"/>
  <c r="K1973" i="4"/>
  <c r="G1973" i="4"/>
  <c r="B1973" i="4"/>
  <c r="I1973" i="4" s="1"/>
  <c r="K1972" i="4"/>
  <c r="I1972" i="4"/>
  <c r="G1972" i="4"/>
  <c r="B1972" i="4"/>
  <c r="L1972" i="4" s="1"/>
  <c r="K1971" i="4"/>
  <c r="G1971" i="4"/>
  <c r="B1971" i="4"/>
  <c r="I1971" i="4" s="1"/>
  <c r="K1970" i="4"/>
  <c r="G1970" i="4"/>
  <c r="B1970" i="4"/>
  <c r="K1969" i="4"/>
  <c r="G1969" i="4"/>
  <c r="B1969" i="4"/>
  <c r="I1969" i="4" s="1"/>
  <c r="K1968" i="4"/>
  <c r="G1968" i="4"/>
  <c r="B1968" i="4"/>
  <c r="L1968" i="4" s="1"/>
  <c r="K1967" i="4"/>
  <c r="G1967" i="4"/>
  <c r="B1967" i="4"/>
  <c r="I1967" i="4" s="1"/>
  <c r="K1966" i="4"/>
  <c r="I1966" i="4"/>
  <c r="G1966" i="4"/>
  <c r="B1966" i="4"/>
  <c r="L1966" i="4" s="1"/>
  <c r="K1965" i="4"/>
  <c r="G1965" i="4"/>
  <c r="B1965" i="4"/>
  <c r="I1965" i="4" s="1"/>
  <c r="K1964" i="4"/>
  <c r="I1964" i="4"/>
  <c r="G1964" i="4"/>
  <c r="B1964" i="4"/>
  <c r="L1964" i="4" s="1"/>
  <c r="K1963" i="4"/>
  <c r="G1963" i="4"/>
  <c r="B1963" i="4"/>
  <c r="I1963" i="4" s="1"/>
  <c r="K1962" i="4"/>
  <c r="G1962" i="4"/>
  <c r="B1962" i="4"/>
  <c r="K1961" i="4"/>
  <c r="G1961" i="4"/>
  <c r="B1961" i="4"/>
  <c r="I1961" i="4" s="1"/>
  <c r="K1960" i="4"/>
  <c r="G1960" i="4"/>
  <c r="B1960" i="4"/>
  <c r="L1960" i="4" s="1"/>
  <c r="K1959" i="4"/>
  <c r="G1959" i="4"/>
  <c r="B1959" i="4"/>
  <c r="I1959" i="4" s="1"/>
  <c r="K1958" i="4"/>
  <c r="I1958" i="4"/>
  <c r="G1958" i="4"/>
  <c r="B1958" i="4"/>
  <c r="L1958" i="4" s="1"/>
  <c r="K1957" i="4"/>
  <c r="G1957" i="4"/>
  <c r="B1957" i="4"/>
  <c r="I1957" i="4" s="1"/>
  <c r="K1956" i="4"/>
  <c r="I1956" i="4"/>
  <c r="G1956" i="4"/>
  <c r="B1956" i="4"/>
  <c r="L1956" i="4" s="1"/>
  <c r="K1955" i="4"/>
  <c r="G1955" i="4"/>
  <c r="B1955" i="4"/>
  <c r="I1955" i="4" s="1"/>
  <c r="K1954" i="4"/>
  <c r="G1954" i="4"/>
  <c r="B1954" i="4"/>
  <c r="K1953" i="4"/>
  <c r="G1953" i="4"/>
  <c r="B1953" i="4"/>
  <c r="I1953" i="4" s="1"/>
  <c r="K1952" i="4"/>
  <c r="G1952" i="4"/>
  <c r="B1952" i="4"/>
  <c r="L1952" i="4" s="1"/>
  <c r="K1951" i="4"/>
  <c r="G1951" i="4"/>
  <c r="B1951" i="4"/>
  <c r="I1951" i="4" s="1"/>
  <c r="K1950" i="4"/>
  <c r="I1950" i="4"/>
  <c r="G1950" i="4"/>
  <c r="B1950" i="4"/>
  <c r="L1950" i="4" s="1"/>
  <c r="K1949" i="4"/>
  <c r="G1949" i="4"/>
  <c r="B1949" i="4"/>
  <c r="I1949" i="4" s="1"/>
  <c r="K1948" i="4"/>
  <c r="I1948" i="4"/>
  <c r="G1948" i="4"/>
  <c r="B1948" i="4"/>
  <c r="L1948" i="4" s="1"/>
  <c r="K1947" i="4"/>
  <c r="G1947" i="4"/>
  <c r="B1947" i="4"/>
  <c r="I1947" i="4" s="1"/>
  <c r="K1946" i="4"/>
  <c r="G1946" i="4"/>
  <c r="B1946" i="4"/>
  <c r="K1945" i="4"/>
  <c r="G1945" i="4"/>
  <c r="B1945" i="4"/>
  <c r="I1945" i="4" s="1"/>
  <c r="K1944" i="4"/>
  <c r="G1944" i="4"/>
  <c r="B1944" i="4"/>
  <c r="L1944" i="4" s="1"/>
  <c r="K1943" i="4"/>
  <c r="G1943" i="4"/>
  <c r="B1943" i="4"/>
  <c r="I1943" i="4" s="1"/>
  <c r="K1942" i="4"/>
  <c r="I1942" i="4"/>
  <c r="G1942" i="4"/>
  <c r="B1942" i="4"/>
  <c r="L1942" i="4" s="1"/>
  <c r="K1941" i="4"/>
  <c r="G1941" i="4"/>
  <c r="B1941" i="4"/>
  <c r="I1941" i="4" s="1"/>
  <c r="K1940" i="4"/>
  <c r="I1940" i="4"/>
  <c r="G1940" i="4"/>
  <c r="B1940" i="4"/>
  <c r="L1940" i="4" s="1"/>
  <c r="K1939" i="4"/>
  <c r="G1939" i="4"/>
  <c r="B1939" i="4"/>
  <c r="I1939" i="4" s="1"/>
  <c r="K1938" i="4"/>
  <c r="G1938" i="4"/>
  <c r="B1938" i="4"/>
  <c r="K1937" i="4"/>
  <c r="G1937" i="4"/>
  <c r="B1937" i="4"/>
  <c r="I1937" i="4" s="1"/>
  <c r="K1936" i="4"/>
  <c r="G1936" i="4"/>
  <c r="B1936" i="4"/>
  <c r="L1936" i="4" s="1"/>
  <c r="K1935" i="4"/>
  <c r="G1935" i="4"/>
  <c r="B1935" i="4"/>
  <c r="I1935" i="4" s="1"/>
  <c r="K1934" i="4"/>
  <c r="I1934" i="4"/>
  <c r="G1934" i="4"/>
  <c r="B1934" i="4"/>
  <c r="L1934" i="4" s="1"/>
  <c r="K1933" i="4"/>
  <c r="G1933" i="4"/>
  <c r="B1933" i="4"/>
  <c r="I1933" i="4" s="1"/>
  <c r="K1932" i="4"/>
  <c r="I1932" i="4"/>
  <c r="G1932" i="4"/>
  <c r="B1932" i="4"/>
  <c r="L1932" i="4" s="1"/>
  <c r="K1931" i="4"/>
  <c r="G1931" i="4"/>
  <c r="B1931" i="4"/>
  <c r="I1931" i="4" s="1"/>
  <c r="K1930" i="4"/>
  <c r="G1930" i="4"/>
  <c r="B1930" i="4"/>
  <c r="K1929" i="4"/>
  <c r="G1929" i="4"/>
  <c r="B1929" i="4"/>
  <c r="I1929" i="4" s="1"/>
  <c r="K1928" i="4"/>
  <c r="G1928" i="4"/>
  <c r="B1928" i="4"/>
  <c r="L1928" i="4" s="1"/>
  <c r="K1927" i="4"/>
  <c r="G1927" i="4"/>
  <c r="B1927" i="4"/>
  <c r="I1927" i="4" s="1"/>
  <c r="K1926" i="4"/>
  <c r="I1926" i="4"/>
  <c r="G1926" i="4"/>
  <c r="B1926" i="4"/>
  <c r="L1926" i="4" s="1"/>
  <c r="K1925" i="4"/>
  <c r="G1925" i="4"/>
  <c r="B1925" i="4"/>
  <c r="I1925" i="4" s="1"/>
  <c r="K1924" i="4"/>
  <c r="I1924" i="4"/>
  <c r="G1924" i="4"/>
  <c r="B1924" i="4"/>
  <c r="L1924" i="4" s="1"/>
  <c r="K1923" i="4"/>
  <c r="G1923" i="4"/>
  <c r="B1923" i="4"/>
  <c r="I1923" i="4" s="1"/>
  <c r="K1922" i="4"/>
  <c r="G1922" i="4"/>
  <c r="B1922" i="4"/>
  <c r="K1921" i="4"/>
  <c r="G1921" i="4"/>
  <c r="B1921" i="4"/>
  <c r="I1921" i="4" s="1"/>
  <c r="K1920" i="4"/>
  <c r="G1920" i="4"/>
  <c r="B1920" i="4"/>
  <c r="L1920" i="4" s="1"/>
  <c r="K1919" i="4"/>
  <c r="G1919" i="4"/>
  <c r="B1919" i="4"/>
  <c r="I1919" i="4" s="1"/>
  <c r="K1918" i="4"/>
  <c r="I1918" i="4"/>
  <c r="G1918" i="4"/>
  <c r="B1918" i="4"/>
  <c r="L1918" i="4" s="1"/>
  <c r="K1917" i="4"/>
  <c r="G1917" i="4"/>
  <c r="B1917" i="4"/>
  <c r="I1917" i="4" s="1"/>
  <c r="K1916" i="4"/>
  <c r="I1916" i="4"/>
  <c r="G1916" i="4"/>
  <c r="B1916" i="4"/>
  <c r="L1916" i="4" s="1"/>
  <c r="K1915" i="4"/>
  <c r="G1915" i="4"/>
  <c r="B1915" i="4"/>
  <c r="I1915" i="4" s="1"/>
  <c r="K1914" i="4"/>
  <c r="G1914" i="4"/>
  <c r="B1914" i="4"/>
  <c r="K1913" i="4"/>
  <c r="G1913" i="4"/>
  <c r="B1913" i="4"/>
  <c r="I1913" i="4" s="1"/>
  <c r="K1912" i="4"/>
  <c r="G1912" i="4"/>
  <c r="B1912" i="4"/>
  <c r="L1912" i="4" s="1"/>
  <c r="K1911" i="4"/>
  <c r="G1911" i="4"/>
  <c r="B1911" i="4"/>
  <c r="I1911" i="4" s="1"/>
  <c r="K1910" i="4"/>
  <c r="I1910" i="4"/>
  <c r="G1910" i="4"/>
  <c r="B1910" i="4"/>
  <c r="L1910" i="4" s="1"/>
  <c r="K1909" i="4"/>
  <c r="G1909" i="4"/>
  <c r="B1909" i="4"/>
  <c r="I1909" i="4" s="1"/>
  <c r="K1908" i="4"/>
  <c r="I1908" i="4"/>
  <c r="G1908" i="4"/>
  <c r="B1908" i="4"/>
  <c r="L1908" i="4" s="1"/>
  <c r="K1907" i="4"/>
  <c r="G1907" i="4"/>
  <c r="B1907" i="4"/>
  <c r="I1907" i="4" s="1"/>
  <c r="K1906" i="4"/>
  <c r="G1906" i="4"/>
  <c r="B1906" i="4"/>
  <c r="K1905" i="4"/>
  <c r="G1905" i="4"/>
  <c r="B1905" i="4"/>
  <c r="I1905" i="4" s="1"/>
  <c r="K1904" i="4"/>
  <c r="G1904" i="4"/>
  <c r="B1904" i="4"/>
  <c r="L1904" i="4" s="1"/>
  <c r="K1903" i="4"/>
  <c r="G1903" i="4"/>
  <c r="B1903" i="4"/>
  <c r="I1903" i="4" s="1"/>
  <c r="K1902" i="4"/>
  <c r="I1902" i="4"/>
  <c r="G1902" i="4"/>
  <c r="B1902" i="4"/>
  <c r="L1902" i="4" s="1"/>
  <c r="K1901" i="4"/>
  <c r="G1901" i="4"/>
  <c r="B1901" i="4"/>
  <c r="I1901" i="4" s="1"/>
  <c r="K1900" i="4"/>
  <c r="I1900" i="4"/>
  <c r="G1900" i="4"/>
  <c r="B1900" i="4"/>
  <c r="L1900" i="4" s="1"/>
  <c r="K1899" i="4"/>
  <c r="G1899" i="4"/>
  <c r="B1899" i="4"/>
  <c r="I1899" i="4" s="1"/>
  <c r="K1898" i="4"/>
  <c r="G1898" i="4"/>
  <c r="B1898" i="4"/>
  <c r="K1897" i="4"/>
  <c r="G1897" i="4"/>
  <c r="B1897" i="4"/>
  <c r="I1897" i="4" s="1"/>
  <c r="K1896" i="4"/>
  <c r="G1896" i="4"/>
  <c r="B1896" i="4"/>
  <c r="L1896" i="4" s="1"/>
  <c r="K1895" i="4"/>
  <c r="G1895" i="4"/>
  <c r="B1895" i="4"/>
  <c r="I1895" i="4" s="1"/>
  <c r="K1894" i="4"/>
  <c r="I1894" i="4"/>
  <c r="G1894" i="4"/>
  <c r="B1894" i="4"/>
  <c r="L1894" i="4" s="1"/>
  <c r="K1893" i="4"/>
  <c r="G1893" i="4"/>
  <c r="B1893" i="4"/>
  <c r="I1893" i="4" s="1"/>
  <c r="K1892" i="4"/>
  <c r="I1892" i="4"/>
  <c r="G1892" i="4"/>
  <c r="B1892" i="4"/>
  <c r="L1892" i="4" s="1"/>
  <c r="K1891" i="4"/>
  <c r="G1891" i="4"/>
  <c r="B1891" i="4"/>
  <c r="I1891" i="4" s="1"/>
  <c r="K1890" i="4"/>
  <c r="G1890" i="4"/>
  <c r="B1890" i="4"/>
  <c r="K1889" i="4"/>
  <c r="G1889" i="4"/>
  <c r="B1889" i="4"/>
  <c r="I1889" i="4" s="1"/>
  <c r="K1888" i="4"/>
  <c r="G1888" i="4"/>
  <c r="B1888" i="4"/>
  <c r="L1888" i="4" s="1"/>
  <c r="K1887" i="4"/>
  <c r="G1887" i="4"/>
  <c r="B1887" i="4"/>
  <c r="I1887" i="4" s="1"/>
  <c r="K1886" i="4"/>
  <c r="I1886" i="4"/>
  <c r="G1886" i="4"/>
  <c r="B1886" i="4"/>
  <c r="L1886" i="4" s="1"/>
  <c r="K1885" i="4"/>
  <c r="G1885" i="4"/>
  <c r="B1885" i="4"/>
  <c r="I1885" i="4" s="1"/>
  <c r="K1884" i="4"/>
  <c r="I1884" i="4"/>
  <c r="G1884" i="4"/>
  <c r="B1884" i="4"/>
  <c r="L1884" i="4" s="1"/>
  <c r="K1883" i="4"/>
  <c r="G1883" i="4"/>
  <c r="B1883" i="4"/>
  <c r="I1883" i="4" s="1"/>
  <c r="K1882" i="4"/>
  <c r="G1882" i="4"/>
  <c r="B1882" i="4"/>
  <c r="K1881" i="4"/>
  <c r="G1881" i="4"/>
  <c r="B1881" i="4"/>
  <c r="I1881" i="4" s="1"/>
  <c r="K1880" i="4"/>
  <c r="G1880" i="4"/>
  <c r="B1880" i="4"/>
  <c r="L1880" i="4" s="1"/>
  <c r="K1879" i="4"/>
  <c r="G1879" i="4"/>
  <c r="B1879" i="4"/>
  <c r="I1879" i="4" s="1"/>
  <c r="K1878" i="4"/>
  <c r="I1878" i="4"/>
  <c r="G1878" i="4"/>
  <c r="B1878" i="4"/>
  <c r="L1878" i="4" s="1"/>
  <c r="K1877" i="4"/>
  <c r="G1877" i="4"/>
  <c r="B1877" i="4"/>
  <c r="I1877" i="4" s="1"/>
  <c r="K1876" i="4"/>
  <c r="I1876" i="4"/>
  <c r="G1876" i="4"/>
  <c r="B1876" i="4"/>
  <c r="L1876" i="4" s="1"/>
  <c r="K1875" i="4"/>
  <c r="G1875" i="4"/>
  <c r="B1875" i="4"/>
  <c r="I1875" i="4" s="1"/>
  <c r="K1874" i="4"/>
  <c r="G1874" i="4"/>
  <c r="B1874" i="4"/>
  <c r="L1874" i="4" s="1"/>
  <c r="K1873" i="4"/>
  <c r="G1873" i="4"/>
  <c r="B1873" i="4"/>
  <c r="I1873" i="4" s="1"/>
  <c r="K1872" i="4"/>
  <c r="G1872" i="4"/>
  <c r="B1872" i="4"/>
  <c r="L1872" i="4" s="1"/>
  <c r="K1871" i="4"/>
  <c r="G1871" i="4"/>
  <c r="B1871" i="4"/>
  <c r="I1871" i="4" s="1"/>
  <c r="K1870" i="4"/>
  <c r="I1870" i="4"/>
  <c r="G1870" i="4"/>
  <c r="B1870" i="4"/>
  <c r="L1870" i="4" s="1"/>
  <c r="K1869" i="4"/>
  <c r="G1869" i="4"/>
  <c r="B1869" i="4"/>
  <c r="I1869" i="4" s="1"/>
  <c r="K1868" i="4"/>
  <c r="I1868" i="4"/>
  <c r="G1868" i="4"/>
  <c r="B1868" i="4"/>
  <c r="L1868" i="4" s="1"/>
  <c r="K1867" i="4"/>
  <c r="G1867" i="4"/>
  <c r="B1867" i="4"/>
  <c r="I1867" i="4" s="1"/>
  <c r="K1866" i="4"/>
  <c r="G1866" i="4"/>
  <c r="B1866" i="4"/>
  <c r="L1866" i="4" s="1"/>
  <c r="K1865" i="4"/>
  <c r="G1865" i="4"/>
  <c r="B1865" i="4"/>
  <c r="I1865" i="4" s="1"/>
  <c r="K1864" i="4"/>
  <c r="G1864" i="4"/>
  <c r="B1864" i="4"/>
  <c r="L1864" i="4" s="1"/>
  <c r="K1863" i="4"/>
  <c r="G1863" i="4"/>
  <c r="B1863" i="4"/>
  <c r="I1863" i="4" s="1"/>
  <c r="K1862" i="4"/>
  <c r="G1862" i="4"/>
  <c r="B1862" i="4"/>
  <c r="L1862" i="4" s="1"/>
  <c r="K1861" i="4"/>
  <c r="G1861" i="4"/>
  <c r="B1861" i="4"/>
  <c r="I1861" i="4" s="1"/>
  <c r="K1860" i="4"/>
  <c r="I1860" i="4"/>
  <c r="G1860" i="4"/>
  <c r="B1860" i="4"/>
  <c r="L1860" i="4" s="1"/>
  <c r="K1859" i="4"/>
  <c r="G1859" i="4"/>
  <c r="B1859" i="4"/>
  <c r="I1859" i="4" s="1"/>
  <c r="K1858" i="4"/>
  <c r="I1858" i="4"/>
  <c r="G1858" i="4"/>
  <c r="B1858" i="4"/>
  <c r="L1858" i="4" s="1"/>
  <c r="K1857" i="4"/>
  <c r="G1857" i="4"/>
  <c r="B1857" i="4"/>
  <c r="I1857" i="4" s="1"/>
  <c r="K1856" i="4"/>
  <c r="G1856" i="4"/>
  <c r="B1856" i="4"/>
  <c r="L1856" i="4" s="1"/>
  <c r="K1855" i="4"/>
  <c r="G1855" i="4"/>
  <c r="B1855" i="4"/>
  <c r="I1855" i="4" s="1"/>
  <c r="K1854" i="4"/>
  <c r="G1854" i="4"/>
  <c r="B1854" i="4"/>
  <c r="L1854" i="4" s="1"/>
  <c r="K1853" i="4"/>
  <c r="G1853" i="4"/>
  <c r="B1853" i="4"/>
  <c r="I1853" i="4" s="1"/>
  <c r="K1852" i="4"/>
  <c r="I1852" i="4"/>
  <c r="G1852" i="4"/>
  <c r="B1852" i="4"/>
  <c r="L1852" i="4" s="1"/>
  <c r="K1851" i="4"/>
  <c r="G1851" i="4"/>
  <c r="B1851" i="4"/>
  <c r="I1851" i="4" s="1"/>
  <c r="K1850" i="4"/>
  <c r="I1850" i="4"/>
  <c r="G1850" i="4"/>
  <c r="B1850" i="4"/>
  <c r="L1850" i="4" s="1"/>
  <c r="K1849" i="4"/>
  <c r="G1849" i="4"/>
  <c r="B1849" i="4"/>
  <c r="I1849" i="4" s="1"/>
  <c r="K1848" i="4"/>
  <c r="G1848" i="4"/>
  <c r="B1848" i="4"/>
  <c r="L1848" i="4" s="1"/>
  <c r="K1847" i="4"/>
  <c r="G1847" i="4"/>
  <c r="B1847" i="4"/>
  <c r="I1847" i="4" s="1"/>
  <c r="K1846" i="4"/>
  <c r="I1846" i="4"/>
  <c r="G1846" i="4"/>
  <c r="B1846" i="4"/>
  <c r="L1846" i="4" s="1"/>
  <c r="K1845" i="4"/>
  <c r="G1845" i="4"/>
  <c r="B1845" i="4"/>
  <c r="I1845" i="4" s="1"/>
  <c r="K1844" i="4"/>
  <c r="I1844" i="4"/>
  <c r="G1844" i="4"/>
  <c r="B1844" i="4"/>
  <c r="L1844" i="4" s="1"/>
  <c r="K1843" i="4"/>
  <c r="G1843" i="4"/>
  <c r="B1843" i="4"/>
  <c r="I1843" i="4" s="1"/>
  <c r="K1842" i="4"/>
  <c r="G1842" i="4"/>
  <c r="B1842" i="4"/>
  <c r="L1842" i="4" s="1"/>
  <c r="K1841" i="4"/>
  <c r="G1841" i="4"/>
  <c r="B1841" i="4"/>
  <c r="I1841" i="4" s="1"/>
  <c r="K1840" i="4"/>
  <c r="G1840" i="4"/>
  <c r="B1840" i="4"/>
  <c r="L1840" i="4" s="1"/>
  <c r="K1839" i="4"/>
  <c r="G1839" i="4"/>
  <c r="B1839" i="4"/>
  <c r="I1839" i="4" s="1"/>
  <c r="K1838" i="4"/>
  <c r="I1838" i="4"/>
  <c r="G1838" i="4"/>
  <c r="B1838" i="4"/>
  <c r="L1838" i="4" s="1"/>
  <c r="K1837" i="4"/>
  <c r="G1837" i="4"/>
  <c r="B1837" i="4"/>
  <c r="I1837" i="4" s="1"/>
  <c r="K1836" i="4"/>
  <c r="I1836" i="4"/>
  <c r="G1836" i="4"/>
  <c r="B1836" i="4"/>
  <c r="L1836" i="4" s="1"/>
  <c r="K1835" i="4"/>
  <c r="G1835" i="4"/>
  <c r="B1835" i="4"/>
  <c r="I1835" i="4" s="1"/>
  <c r="K1834" i="4"/>
  <c r="G1834" i="4"/>
  <c r="B1834" i="4"/>
  <c r="L1834" i="4" s="1"/>
  <c r="K1833" i="4"/>
  <c r="G1833" i="4"/>
  <c r="B1833" i="4"/>
  <c r="I1833" i="4" s="1"/>
  <c r="K1832" i="4"/>
  <c r="G1832" i="4"/>
  <c r="B1832" i="4"/>
  <c r="L1832" i="4" s="1"/>
  <c r="K1831" i="4"/>
  <c r="G1831" i="4"/>
  <c r="B1831" i="4"/>
  <c r="I1831" i="4" s="1"/>
  <c r="K1830" i="4"/>
  <c r="G1830" i="4"/>
  <c r="B1830" i="4"/>
  <c r="L1830" i="4" s="1"/>
  <c r="K1829" i="4"/>
  <c r="G1829" i="4"/>
  <c r="B1829" i="4"/>
  <c r="I1829" i="4" s="1"/>
  <c r="K1828" i="4"/>
  <c r="I1828" i="4"/>
  <c r="G1828" i="4"/>
  <c r="B1828" i="4"/>
  <c r="L1828" i="4" s="1"/>
  <c r="K1827" i="4"/>
  <c r="G1827" i="4"/>
  <c r="B1827" i="4"/>
  <c r="I1827" i="4" s="1"/>
  <c r="K1826" i="4"/>
  <c r="I1826" i="4"/>
  <c r="G1826" i="4"/>
  <c r="B1826" i="4"/>
  <c r="L1826" i="4" s="1"/>
  <c r="K1825" i="4"/>
  <c r="G1825" i="4"/>
  <c r="B1825" i="4"/>
  <c r="I1825" i="4" s="1"/>
  <c r="K1824" i="4"/>
  <c r="G1824" i="4"/>
  <c r="B1824" i="4"/>
  <c r="L1824" i="4" s="1"/>
  <c r="K1823" i="4"/>
  <c r="G1823" i="4"/>
  <c r="B1823" i="4"/>
  <c r="I1823" i="4" s="1"/>
  <c r="K1822" i="4"/>
  <c r="G1822" i="4"/>
  <c r="B1822" i="4"/>
  <c r="L1822" i="4" s="1"/>
  <c r="K1821" i="4"/>
  <c r="G1821" i="4"/>
  <c r="B1821" i="4"/>
  <c r="I1821" i="4" s="1"/>
  <c r="K1820" i="4"/>
  <c r="I1820" i="4"/>
  <c r="G1820" i="4"/>
  <c r="B1820" i="4"/>
  <c r="L1820" i="4" s="1"/>
  <c r="K1819" i="4"/>
  <c r="G1819" i="4"/>
  <c r="B1819" i="4"/>
  <c r="I1819" i="4" s="1"/>
  <c r="K1818" i="4"/>
  <c r="I1818" i="4"/>
  <c r="G1818" i="4"/>
  <c r="B1818" i="4"/>
  <c r="L1818" i="4" s="1"/>
  <c r="K1817" i="4"/>
  <c r="G1817" i="4"/>
  <c r="B1817" i="4"/>
  <c r="I1817" i="4" s="1"/>
  <c r="K1816" i="4"/>
  <c r="G1816" i="4"/>
  <c r="B1816" i="4"/>
  <c r="L1816" i="4" s="1"/>
  <c r="K1815" i="4"/>
  <c r="G1815" i="4"/>
  <c r="B1815" i="4"/>
  <c r="I1815" i="4" s="1"/>
  <c r="K1814" i="4"/>
  <c r="I1814" i="4"/>
  <c r="G1814" i="4"/>
  <c r="B1814" i="4"/>
  <c r="L1814" i="4" s="1"/>
  <c r="K1813" i="4"/>
  <c r="G1813" i="4"/>
  <c r="B1813" i="4"/>
  <c r="I1813" i="4" s="1"/>
  <c r="K1812" i="4"/>
  <c r="I1812" i="4"/>
  <c r="G1812" i="4"/>
  <c r="B1812" i="4"/>
  <c r="L1812" i="4" s="1"/>
  <c r="K1811" i="4"/>
  <c r="G1811" i="4"/>
  <c r="B1811" i="4"/>
  <c r="I1811" i="4" s="1"/>
  <c r="K1810" i="4"/>
  <c r="G1810" i="4"/>
  <c r="B1810" i="4"/>
  <c r="L1810" i="4" s="1"/>
  <c r="K1809" i="4"/>
  <c r="G1809" i="4"/>
  <c r="B1809" i="4"/>
  <c r="I1809" i="4" s="1"/>
  <c r="K1808" i="4"/>
  <c r="G1808" i="4"/>
  <c r="B1808" i="4"/>
  <c r="L1808" i="4" s="1"/>
  <c r="K1807" i="4"/>
  <c r="G1807" i="4"/>
  <c r="B1807" i="4"/>
  <c r="I1807" i="4" s="1"/>
  <c r="K1806" i="4"/>
  <c r="I1806" i="4"/>
  <c r="G1806" i="4"/>
  <c r="B1806" i="4"/>
  <c r="L1806" i="4" s="1"/>
  <c r="K1805" i="4"/>
  <c r="G1805" i="4"/>
  <c r="B1805" i="4"/>
  <c r="I1805" i="4" s="1"/>
  <c r="K1804" i="4"/>
  <c r="I1804" i="4"/>
  <c r="G1804" i="4"/>
  <c r="B1804" i="4"/>
  <c r="L1804" i="4" s="1"/>
  <c r="K1803" i="4"/>
  <c r="G1803" i="4"/>
  <c r="B1803" i="4"/>
  <c r="I1803" i="4" s="1"/>
  <c r="K1802" i="4"/>
  <c r="G1802" i="4"/>
  <c r="B1802" i="4"/>
  <c r="L1802" i="4" s="1"/>
  <c r="K1801" i="4"/>
  <c r="G1801" i="4"/>
  <c r="B1801" i="4"/>
  <c r="I1801" i="4" s="1"/>
  <c r="K1800" i="4"/>
  <c r="G1800" i="4"/>
  <c r="B1800" i="4"/>
  <c r="L1800" i="4" s="1"/>
  <c r="K1799" i="4"/>
  <c r="G1799" i="4"/>
  <c r="B1799" i="4"/>
  <c r="I1799" i="4" s="1"/>
  <c r="K1798" i="4"/>
  <c r="G1798" i="4"/>
  <c r="B1798" i="4"/>
  <c r="L1798" i="4" s="1"/>
  <c r="K1797" i="4"/>
  <c r="G1797" i="4"/>
  <c r="B1797" i="4"/>
  <c r="I1797" i="4" s="1"/>
  <c r="K1796" i="4"/>
  <c r="I1796" i="4"/>
  <c r="G1796" i="4"/>
  <c r="B1796" i="4"/>
  <c r="L1796" i="4" s="1"/>
  <c r="K1795" i="4"/>
  <c r="G1795" i="4"/>
  <c r="B1795" i="4"/>
  <c r="I1795" i="4" s="1"/>
  <c r="K1794" i="4"/>
  <c r="I1794" i="4"/>
  <c r="G1794" i="4"/>
  <c r="B1794" i="4"/>
  <c r="L1794" i="4" s="1"/>
  <c r="K1793" i="4"/>
  <c r="G1793" i="4"/>
  <c r="B1793" i="4"/>
  <c r="I1793" i="4" s="1"/>
  <c r="K1792" i="4"/>
  <c r="G1792" i="4"/>
  <c r="B1792" i="4"/>
  <c r="L1792" i="4" s="1"/>
  <c r="K1791" i="4"/>
  <c r="G1791" i="4"/>
  <c r="B1791" i="4"/>
  <c r="I1791" i="4" s="1"/>
  <c r="K1790" i="4"/>
  <c r="G1790" i="4"/>
  <c r="B1790" i="4"/>
  <c r="L1790" i="4" s="1"/>
  <c r="K1789" i="4"/>
  <c r="G1789" i="4"/>
  <c r="B1789" i="4"/>
  <c r="I1789" i="4" s="1"/>
  <c r="K1788" i="4"/>
  <c r="I1788" i="4"/>
  <c r="G1788" i="4"/>
  <c r="B1788" i="4"/>
  <c r="L1788" i="4" s="1"/>
  <c r="K1787" i="4"/>
  <c r="G1787" i="4"/>
  <c r="B1787" i="4"/>
  <c r="I1787" i="4" s="1"/>
  <c r="K1786" i="4"/>
  <c r="I1786" i="4"/>
  <c r="G1786" i="4"/>
  <c r="B1786" i="4"/>
  <c r="L1786" i="4" s="1"/>
  <c r="K1785" i="4"/>
  <c r="G1785" i="4"/>
  <c r="B1785" i="4"/>
  <c r="I1785" i="4" s="1"/>
  <c r="K1784" i="4"/>
  <c r="G1784" i="4"/>
  <c r="B1784" i="4"/>
  <c r="L1784" i="4" s="1"/>
  <c r="K1783" i="4"/>
  <c r="G1783" i="4"/>
  <c r="B1783" i="4"/>
  <c r="I1783" i="4" s="1"/>
  <c r="K1782" i="4"/>
  <c r="I1782" i="4"/>
  <c r="G1782" i="4"/>
  <c r="B1782" i="4"/>
  <c r="L1782" i="4" s="1"/>
  <c r="K1781" i="4"/>
  <c r="G1781" i="4"/>
  <c r="B1781" i="4"/>
  <c r="I1781" i="4" s="1"/>
  <c r="K1780" i="4"/>
  <c r="I1780" i="4"/>
  <c r="G1780" i="4"/>
  <c r="B1780" i="4"/>
  <c r="L1780" i="4" s="1"/>
  <c r="K1779" i="4"/>
  <c r="G1779" i="4"/>
  <c r="B1779" i="4"/>
  <c r="I1779" i="4" s="1"/>
  <c r="K1778" i="4"/>
  <c r="G1778" i="4"/>
  <c r="B1778" i="4"/>
  <c r="L1778" i="4" s="1"/>
  <c r="K1777" i="4"/>
  <c r="G1777" i="4"/>
  <c r="B1777" i="4"/>
  <c r="I1777" i="4" s="1"/>
  <c r="K1776" i="4"/>
  <c r="G1776" i="4"/>
  <c r="B1776" i="4"/>
  <c r="L1776" i="4" s="1"/>
  <c r="K1775" i="4"/>
  <c r="G1775" i="4"/>
  <c r="B1775" i="4"/>
  <c r="I1775" i="4" s="1"/>
  <c r="K1774" i="4"/>
  <c r="I1774" i="4"/>
  <c r="G1774" i="4"/>
  <c r="B1774" i="4"/>
  <c r="L1774" i="4" s="1"/>
  <c r="K1773" i="4"/>
  <c r="G1773" i="4"/>
  <c r="B1773" i="4"/>
  <c r="I1773" i="4" s="1"/>
  <c r="K1772" i="4"/>
  <c r="I1772" i="4"/>
  <c r="G1772" i="4"/>
  <c r="B1772" i="4"/>
  <c r="L1772" i="4" s="1"/>
  <c r="K1771" i="4"/>
  <c r="G1771" i="4"/>
  <c r="B1771" i="4"/>
  <c r="I1771" i="4" s="1"/>
  <c r="K1770" i="4"/>
  <c r="G1770" i="4"/>
  <c r="B1770" i="4"/>
  <c r="L1770" i="4" s="1"/>
  <c r="K1769" i="4"/>
  <c r="G1769" i="4"/>
  <c r="B1769" i="4"/>
  <c r="I1769" i="4" s="1"/>
  <c r="K1768" i="4"/>
  <c r="G1768" i="4"/>
  <c r="B1768" i="4"/>
  <c r="L1768" i="4" s="1"/>
  <c r="K1767" i="4"/>
  <c r="G1767" i="4"/>
  <c r="B1767" i="4"/>
  <c r="I1767" i="4" s="1"/>
  <c r="K1766" i="4"/>
  <c r="G1766" i="4"/>
  <c r="B1766" i="4"/>
  <c r="L1766" i="4" s="1"/>
  <c r="K1765" i="4"/>
  <c r="G1765" i="4"/>
  <c r="B1765" i="4"/>
  <c r="I1765" i="4" s="1"/>
  <c r="K1764" i="4"/>
  <c r="I1764" i="4"/>
  <c r="G1764" i="4"/>
  <c r="B1764" i="4"/>
  <c r="L1764" i="4" s="1"/>
  <c r="K1763" i="4"/>
  <c r="G1763" i="4"/>
  <c r="B1763" i="4"/>
  <c r="I1763" i="4" s="1"/>
  <c r="K1762" i="4"/>
  <c r="I1762" i="4"/>
  <c r="G1762" i="4"/>
  <c r="B1762" i="4"/>
  <c r="L1762" i="4" s="1"/>
  <c r="K1761" i="4"/>
  <c r="G1761" i="4"/>
  <c r="B1761" i="4"/>
  <c r="I1761" i="4" s="1"/>
  <c r="K1760" i="4"/>
  <c r="G1760" i="4"/>
  <c r="B1760" i="4"/>
  <c r="L1760" i="4" s="1"/>
  <c r="K1759" i="4"/>
  <c r="G1759" i="4"/>
  <c r="B1759" i="4"/>
  <c r="I1759" i="4" s="1"/>
  <c r="K1758" i="4"/>
  <c r="G1758" i="4"/>
  <c r="B1758" i="4"/>
  <c r="L1758" i="4" s="1"/>
  <c r="K1757" i="4"/>
  <c r="G1757" i="4"/>
  <c r="B1757" i="4"/>
  <c r="I1757" i="4" s="1"/>
  <c r="K1756" i="4"/>
  <c r="I1756" i="4"/>
  <c r="G1756" i="4"/>
  <c r="B1756" i="4"/>
  <c r="L1756" i="4" s="1"/>
  <c r="K1755" i="4"/>
  <c r="G1755" i="4"/>
  <c r="B1755" i="4"/>
  <c r="I1755" i="4" s="1"/>
  <c r="K1754" i="4"/>
  <c r="I1754" i="4"/>
  <c r="G1754" i="4"/>
  <c r="B1754" i="4"/>
  <c r="L1754" i="4" s="1"/>
  <c r="K1753" i="4"/>
  <c r="G1753" i="4"/>
  <c r="B1753" i="4"/>
  <c r="I1753" i="4" s="1"/>
  <c r="K1752" i="4"/>
  <c r="G1752" i="4"/>
  <c r="B1752" i="4"/>
  <c r="L1752" i="4" s="1"/>
  <c r="K1751" i="4"/>
  <c r="G1751" i="4"/>
  <c r="B1751" i="4"/>
  <c r="I1751" i="4" s="1"/>
  <c r="K1750" i="4"/>
  <c r="I1750" i="4"/>
  <c r="G1750" i="4"/>
  <c r="B1750" i="4"/>
  <c r="L1750" i="4" s="1"/>
  <c r="K1749" i="4"/>
  <c r="G1749" i="4"/>
  <c r="B1749" i="4"/>
  <c r="I1749" i="4" s="1"/>
  <c r="K1748" i="4"/>
  <c r="I1748" i="4"/>
  <c r="G1748" i="4"/>
  <c r="B1748" i="4"/>
  <c r="L1748" i="4" s="1"/>
  <c r="K1747" i="4"/>
  <c r="G1747" i="4"/>
  <c r="B1747" i="4"/>
  <c r="I1747" i="4" s="1"/>
  <c r="K1746" i="4"/>
  <c r="G1746" i="4"/>
  <c r="B1746" i="4"/>
  <c r="L1746" i="4" s="1"/>
  <c r="K1745" i="4"/>
  <c r="G1745" i="4"/>
  <c r="B1745" i="4"/>
  <c r="I1745" i="4" s="1"/>
  <c r="K1744" i="4"/>
  <c r="G1744" i="4"/>
  <c r="B1744" i="4"/>
  <c r="L1744" i="4" s="1"/>
  <c r="K1743" i="4"/>
  <c r="G1743" i="4"/>
  <c r="B1743" i="4"/>
  <c r="I1743" i="4" s="1"/>
  <c r="K1742" i="4"/>
  <c r="I1742" i="4"/>
  <c r="G1742" i="4"/>
  <c r="B1742" i="4"/>
  <c r="L1742" i="4" s="1"/>
  <c r="K1741" i="4"/>
  <c r="G1741" i="4"/>
  <c r="B1741" i="4"/>
  <c r="I1741" i="4" s="1"/>
  <c r="K1740" i="4"/>
  <c r="I1740" i="4"/>
  <c r="G1740" i="4"/>
  <c r="B1740" i="4"/>
  <c r="L1740" i="4" s="1"/>
  <c r="K1739" i="4"/>
  <c r="G1739" i="4"/>
  <c r="B1739" i="4"/>
  <c r="I1739" i="4" s="1"/>
  <c r="K1738" i="4"/>
  <c r="G1738" i="4"/>
  <c r="B1738" i="4"/>
  <c r="L1738" i="4" s="1"/>
  <c r="K1737" i="4"/>
  <c r="G1737" i="4"/>
  <c r="B1737" i="4"/>
  <c r="I1737" i="4" s="1"/>
  <c r="K1736" i="4"/>
  <c r="G1736" i="4"/>
  <c r="B1736" i="4"/>
  <c r="L1736" i="4" s="1"/>
  <c r="K1735" i="4"/>
  <c r="G1735" i="4"/>
  <c r="B1735" i="4"/>
  <c r="I1735" i="4" s="1"/>
  <c r="K1734" i="4"/>
  <c r="G1734" i="4"/>
  <c r="B1734" i="4"/>
  <c r="L1734" i="4" s="1"/>
  <c r="K1733" i="4"/>
  <c r="G1733" i="4"/>
  <c r="B1733" i="4"/>
  <c r="I1733" i="4" s="1"/>
  <c r="K1732" i="4"/>
  <c r="I1732" i="4"/>
  <c r="G1732" i="4"/>
  <c r="B1732" i="4"/>
  <c r="L1732" i="4" s="1"/>
  <c r="K1731" i="4"/>
  <c r="G1731" i="4"/>
  <c r="B1731" i="4"/>
  <c r="I1731" i="4" s="1"/>
  <c r="K1730" i="4"/>
  <c r="I1730" i="4"/>
  <c r="G1730" i="4"/>
  <c r="B1730" i="4"/>
  <c r="L1730" i="4" s="1"/>
  <c r="K1729" i="4"/>
  <c r="G1729" i="4"/>
  <c r="B1729" i="4"/>
  <c r="I1729" i="4" s="1"/>
  <c r="K1728" i="4"/>
  <c r="G1728" i="4"/>
  <c r="B1728" i="4"/>
  <c r="L1728" i="4" s="1"/>
  <c r="K1727" i="4"/>
  <c r="G1727" i="4"/>
  <c r="B1727" i="4"/>
  <c r="I1727" i="4" s="1"/>
  <c r="K1726" i="4"/>
  <c r="G1726" i="4"/>
  <c r="B1726" i="4"/>
  <c r="L1726" i="4" s="1"/>
  <c r="K1725" i="4"/>
  <c r="G1725" i="4"/>
  <c r="B1725" i="4"/>
  <c r="I1725" i="4" s="1"/>
  <c r="K1724" i="4"/>
  <c r="I1724" i="4"/>
  <c r="G1724" i="4"/>
  <c r="B1724" i="4"/>
  <c r="L1724" i="4" s="1"/>
  <c r="K1723" i="4"/>
  <c r="G1723" i="4"/>
  <c r="B1723" i="4"/>
  <c r="I1723" i="4" s="1"/>
  <c r="K1722" i="4"/>
  <c r="I1722" i="4"/>
  <c r="G1722" i="4"/>
  <c r="B1722" i="4"/>
  <c r="L1722" i="4" s="1"/>
  <c r="K1721" i="4"/>
  <c r="G1721" i="4"/>
  <c r="B1721" i="4"/>
  <c r="I1721" i="4" s="1"/>
  <c r="K1720" i="4"/>
  <c r="G1720" i="4"/>
  <c r="B1720" i="4"/>
  <c r="L1720" i="4" s="1"/>
  <c r="K1719" i="4"/>
  <c r="G1719" i="4"/>
  <c r="B1719" i="4"/>
  <c r="I1719" i="4" s="1"/>
  <c r="K1718" i="4"/>
  <c r="I1718" i="4"/>
  <c r="G1718" i="4"/>
  <c r="B1718" i="4"/>
  <c r="L1718" i="4" s="1"/>
  <c r="K1717" i="4"/>
  <c r="G1717" i="4"/>
  <c r="B1717" i="4"/>
  <c r="I1717" i="4" s="1"/>
  <c r="K1716" i="4"/>
  <c r="I1716" i="4"/>
  <c r="G1716" i="4"/>
  <c r="B1716" i="4"/>
  <c r="L1716" i="4" s="1"/>
  <c r="K1715" i="4"/>
  <c r="G1715" i="4"/>
  <c r="B1715" i="4"/>
  <c r="I1715" i="4" s="1"/>
  <c r="K1714" i="4"/>
  <c r="G1714" i="4"/>
  <c r="B1714" i="4"/>
  <c r="L1714" i="4" s="1"/>
  <c r="K1713" i="4"/>
  <c r="G1713" i="4"/>
  <c r="B1713" i="4"/>
  <c r="I1713" i="4" s="1"/>
  <c r="K1712" i="4"/>
  <c r="G1712" i="4"/>
  <c r="B1712" i="4"/>
  <c r="L1712" i="4" s="1"/>
  <c r="K1711" i="4"/>
  <c r="G1711" i="4"/>
  <c r="B1711" i="4"/>
  <c r="I1711" i="4" s="1"/>
  <c r="K1710" i="4"/>
  <c r="I1710" i="4"/>
  <c r="G1710" i="4"/>
  <c r="B1710" i="4"/>
  <c r="L1710" i="4" s="1"/>
  <c r="K1709" i="4"/>
  <c r="G1709" i="4"/>
  <c r="B1709" i="4"/>
  <c r="I1709" i="4" s="1"/>
  <c r="K1708" i="4"/>
  <c r="I1708" i="4"/>
  <c r="G1708" i="4"/>
  <c r="B1708" i="4"/>
  <c r="L1708" i="4" s="1"/>
  <c r="K1707" i="4"/>
  <c r="G1707" i="4"/>
  <c r="B1707" i="4"/>
  <c r="I1707" i="4" s="1"/>
  <c r="K1706" i="4"/>
  <c r="G1706" i="4"/>
  <c r="B1706" i="4"/>
  <c r="L1706" i="4" s="1"/>
  <c r="K1705" i="4"/>
  <c r="G1705" i="4"/>
  <c r="B1705" i="4"/>
  <c r="I1705" i="4" s="1"/>
  <c r="K1704" i="4"/>
  <c r="G1704" i="4"/>
  <c r="B1704" i="4"/>
  <c r="L1704" i="4" s="1"/>
  <c r="K1703" i="4"/>
  <c r="G1703" i="4"/>
  <c r="B1703" i="4"/>
  <c r="I1703" i="4" s="1"/>
  <c r="K1702" i="4"/>
  <c r="G1702" i="4"/>
  <c r="B1702" i="4"/>
  <c r="L1702" i="4" s="1"/>
  <c r="K1701" i="4"/>
  <c r="G1701" i="4"/>
  <c r="B1701" i="4"/>
  <c r="I1701" i="4" s="1"/>
  <c r="K1700" i="4"/>
  <c r="I1700" i="4"/>
  <c r="G1700" i="4"/>
  <c r="B1700" i="4"/>
  <c r="L1700" i="4" s="1"/>
  <c r="K1699" i="4"/>
  <c r="G1699" i="4"/>
  <c r="B1699" i="4"/>
  <c r="I1699" i="4" s="1"/>
  <c r="K1698" i="4"/>
  <c r="I1698" i="4"/>
  <c r="G1698" i="4"/>
  <c r="B1698" i="4"/>
  <c r="L1698" i="4" s="1"/>
  <c r="K1697" i="4"/>
  <c r="G1697" i="4"/>
  <c r="B1697" i="4"/>
  <c r="I1697" i="4" s="1"/>
  <c r="K1696" i="4"/>
  <c r="G1696" i="4"/>
  <c r="B1696" i="4"/>
  <c r="L1696" i="4" s="1"/>
  <c r="K1695" i="4"/>
  <c r="G1695" i="4"/>
  <c r="B1695" i="4"/>
  <c r="I1695" i="4" s="1"/>
  <c r="K1694" i="4"/>
  <c r="G1694" i="4"/>
  <c r="B1694" i="4"/>
  <c r="L1694" i="4" s="1"/>
  <c r="K1693" i="4"/>
  <c r="G1693" i="4"/>
  <c r="B1693" i="4"/>
  <c r="I1693" i="4" s="1"/>
  <c r="K1692" i="4"/>
  <c r="I1692" i="4"/>
  <c r="G1692" i="4"/>
  <c r="B1692" i="4"/>
  <c r="L1692" i="4" s="1"/>
  <c r="K1691" i="4"/>
  <c r="G1691" i="4"/>
  <c r="B1691" i="4"/>
  <c r="I1691" i="4" s="1"/>
  <c r="K1690" i="4"/>
  <c r="I1690" i="4"/>
  <c r="G1690" i="4"/>
  <c r="B1690" i="4"/>
  <c r="L1690" i="4" s="1"/>
  <c r="K1689" i="4"/>
  <c r="G1689" i="4"/>
  <c r="B1689" i="4"/>
  <c r="I1689" i="4" s="1"/>
  <c r="K1688" i="4"/>
  <c r="G1688" i="4"/>
  <c r="B1688" i="4"/>
  <c r="L1688" i="4" s="1"/>
  <c r="K1687" i="4"/>
  <c r="G1687" i="4"/>
  <c r="B1687" i="4"/>
  <c r="I1687" i="4" s="1"/>
  <c r="K1686" i="4"/>
  <c r="I1686" i="4"/>
  <c r="G1686" i="4"/>
  <c r="B1686" i="4"/>
  <c r="L1686" i="4" s="1"/>
  <c r="K1685" i="4"/>
  <c r="G1685" i="4"/>
  <c r="B1685" i="4"/>
  <c r="I1685" i="4" s="1"/>
  <c r="K1684" i="4"/>
  <c r="I1684" i="4"/>
  <c r="G1684" i="4"/>
  <c r="B1684" i="4"/>
  <c r="L1684" i="4" s="1"/>
  <c r="K1683" i="4"/>
  <c r="G1683" i="4"/>
  <c r="B1683" i="4"/>
  <c r="I1683" i="4" s="1"/>
  <c r="K1682" i="4"/>
  <c r="G1682" i="4"/>
  <c r="B1682" i="4"/>
  <c r="L1682" i="4" s="1"/>
  <c r="K1681" i="4"/>
  <c r="G1681" i="4"/>
  <c r="B1681" i="4"/>
  <c r="I1681" i="4" s="1"/>
  <c r="K1680" i="4"/>
  <c r="G1680" i="4"/>
  <c r="B1680" i="4"/>
  <c r="L1680" i="4" s="1"/>
  <c r="K1679" i="4"/>
  <c r="G1679" i="4"/>
  <c r="B1679" i="4"/>
  <c r="I1679" i="4" s="1"/>
  <c r="K1678" i="4"/>
  <c r="I1678" i="4"/>
  <c r="G1678" i="4"/>
  <c r="B1678" i="4"/>
  <c r="L1678" i="4" s="1"/>
  <c r="K1677" i="4"/>
  <c r="G1677" i="4"/>
  <c r="B1677" i="4"/>
  <c r="I1677" i="4" s="1"/>
  <c r="K1676" i="4"/>
  <c r="I1676" i="4"/>
  <c r="G1676" i="4"/>
  <c r="B1676" i="4"/>
  <c r="L1676" i="4" s="1"/>
  <c r="K1675" i="4"/>
  <c r="G1675" i="4"/>
  <c r="B1675" i="4"/>
  <c r="I1675" i="4" s="1"/>
  <c r="K1674" i="4"/>
  <c r="G1674" i="4"/>
  <c r="B1674" i="4"/>
  <c r="L1674" i="4" s="1"/>
  <c r="K1673" i="4"/>
  <c r="G1673" i="4"/>
  <c r="B1673" i="4"/>
  <c r="I1673" i="4" s="1"/>
  <c r="K1672" i="4"/>
  <c r="G1672" i="4"/>
  <c r="B1672" i="4"/>
  <c r="L1672" i="4" s="1"/>
  <c r="K1671" i="4"/>
  <c r="G1671" i="4"/>
  <c r="B1671" i="4"/>
  <c r="I1671" i="4" s="1"/>
  <c r="K1670" i="4"/>
  <c r="G1670" i="4"/>
  <c r="B1670" i="4"/>
  <c r="L1670" i="4" s="1"/>
  <c r="K1669" i="4"/>
  <c r="G1669" i="4"/>
  <c r="B1669" i="4"/>
  <c r="I1669" i="4" s="1"/>
  <c r="K1668" i="4"/>
  <c r="I1668" i="4"/>
  <c r="G1668" i="4"/>
  <c r="B1668" i="4"/>
  <c r="L1668" i="4" s="1"/>
  <c r="K1667" i="4"/>
  <c r="G1667" i="4"/>
  <c r="B1667" i="4"/>
  <c r="I1667" i="4" s="1"/>
  <c r="K1666" i="4"/>
  <c r="I1666" i="4"/>
  <c r="G1666" i="4"/>
  <c r="B1666" i="4"/>
  <c r="L1666" i="4" s="1"/>
  <c r="K1665" i="4"/>
  <c r="G1665" i="4"/>
  <c r="B1665" i="4"/>
  <c r="I1665" i="4" s="1"/>
  <c r="K1664" i="4"/>
  <c r="G1664" i="4"/>
  <c r="B1664" i="4"/>
  <c r="L1664" i="4" s="1"/>
  <c r="K1663" i="4"/>
  <c r="G1663" i="4"/>
  <c r="B1663" i="4"/>
  <c r="I1663" i="4" s="1"/>
  <c r="K1662" i="4"/>
  <c r="G1662" i="4"/>
  <c r="B1662" i="4"/>
  <c r="L1662" i="4" s="1"/>
  <c r="K1661" i="4"/>
  <c r="G1661" i="4"/>
  <c r="B1661" i="4"/>
  <c r="I1661" i="4" s="1"/>
  <c r="K1660" i="4"/>
  <c r="I1660" i="4"/>
  <c r="G1660" i="4"/>
  <c r="B1660" i="4"/>
  <c r="L1660" i="4" s="1"/>
  <c r="K1659" i="4"/>
  <c r="G1659" i="4"/>
  <c r="B1659" i="4"/>
  <c r="I1659" i="4" s="1"/>
  <c r="K1658" i="4"/>
  <c r="I1658" i="4"/>
  <c r="G1658" i="4"/>
  <c r="B1658" i="4"/>
  <c r="L1658" i="4" s="1"/>
  <c r="K1657" i="4"/>
  <c r="G1657" i="4"/>
  <c r="B1657" i="4"/>
  <c r="I1657" i="4" s="1"/>
  <c r="K1656" i="4"/>
  <c r="G1656" i="4"/>
  <c r="B1656" i="4"/>
  <c r="L1656" i="4" s="1"/>
  <c r="K1655" i="4"/>
  <c r="G1655" i="4"/>
  <c r="B1655" i="4"/>
  <c r="I1655" i="4" s="1"/>
  <c r="K1654" i="4"/>
  <c r="I1654" i="4"/>
  <c r="G1654" i="4"/>
  <c r="B1654" i="4"/>
  <c r="L1654" i="4" s="1"/>
  <c r="K1653" i="4"/>
  <c r="G1653" i="4"/>
  <c r="B1653" i="4"/>
  <c r="I1653" i="4" s="1"/>
  <c r="K1652" i="4"/>
  <c r="I1652" i="4"/>
  <c r="G1652" i="4"/>
  <c r="B1652" i="4"/>
  <c r="L1652" i="4" s="1"/>
  <c r="K1651" i="4"/>
  <c r="G1651" i="4"/>
  <c r="B1651" i="4"/>
  <c r="I1651" i="4" s="1"/>
  <c r="K1650" i="4"/>
  <c r="G1650" i="4"/>
  <c r="B1650" i="4"/>
  <c r="L1650" i="4" s="1"/>
  <c r="K1649" i="4"/>
  <c r="G1649" i="4"/>
  <c r="B1649" i="4"/>
  <c r="I1649" i="4" s="1"/>
  <c r="K1648" i="4"/>
  <c r="G1648" i="4"/>
  <c r="B1648" i="4"/>
  <c r="L1648" i="4" s="1"/>
  <c r="K1647" i="4"/>
  <c r="G1647" i="4"/>
  <c r="B1647" i="4"/>
  <c r="I1647" i="4" s="1"/>
  <c r="K1646" i="4"/>
  <c r="I1646" i="4"/>
  <c r="G1646" i="4"/>
  <c r="B1646" i="4"/>
  <c r="L1646" i="4" s="1"/>
  <c r="K1645" i="4"/>
  <c r="G1645" i="4"/>
  <c r="B1645" i="4"/>
  <c r="I1645" i="4" s="1"/>
  <c r="K1644" i="4"/>
  <c r="I1644" i="4"/>
  <c r="G1644" i="4"/>
  <c r="B1644" i="4"/>
  <c r="L1644" i="4" s="1"/>
  <c r="K1643" i="4"/>
  <c r="G1643" i="4"/>
  <c r="B1643" i="4"/>
  <c r="I1643" i="4" s="1"/>
  <c r="K1642" i="4"/>
  <c r="G1642" i="4"/>
  <c r="B1642" i="4"/>
  <c r="L1642" i="4" s="1"/>
  <c r="K1641" i="4"/>
  <c r="G1641" i="4"/>
  <c r="B1641" i="4"/>
  <c r="I1641" i="4" s="1"/>
  <c r="K1640" i="4"/>
  <c r="G1640" i="4"/>
  <c r="B1640" i="4"/>
  <c r="L1640" i="4" s="1"/>
  <c r="K1639" i="4"/>
  <c r="G1639" i="4"/>
  <c r="B1639" i="4"/>
  <c r="I1639" i="4" s="1"/>
  <c r="K1638" i="4"/>
  <c r="G1638" i="4"/>
  <c r="B1638" i="4"/>
  <c r="L1638" i="4" s="1"/>
  <c r="K1637" i="4"/>
  <c r="G1637" i="4"/>
  <c r="B1637" i="4"/>
  <c r="I1637" i="4" s="1"/>
  <c r="K1636" i="4"/>
  <c r="I1636" i="4"/>
  <c r="G1636" i="4"/>
  <c r="B1636" i="4"/>
  <c r="L1636" i="4" s="1"/>
  <c r="K1635" i="4"/>
  <c r="G1635" i="4"/>
  <c r="B1635" i="4"/>
  <c r="I1635" i="4" s="1"/>
  <c r="K1634" i="4"/>
  <c r="I1634" i="4"/>
  <c r="G1634" i="4"/>
  <c r="B1634" i="4"/>
  <c r="L1634" i="4" s="1"/>
  <c r="K1633" i="4"/>
  <c r="G1633" i="4"/>
  <c r="B1633" i="4"/>
  <c r="I1633" i="4" s="1"/>
  <c r="K1632" i="4"/>
  <c r="G1632" i="4"/>
  <c r="B1632" i="4"/>
  <c r="L1632" i="4" s="1"/>
  <c r="K1631" i="4"/>
  <c r="G1631" i="4"/>
  <c r="B1631" i="4"/>
  <c r="I1631" i="4" s="1"/>
  <c r="K1630" i="4"/>
  <c r="G1630" i="4"/>
  <c r="B1630" i="4"/>
  <c r="L1630" i="4" s="1"/>
  <c r="K1629" i="4"/>
  <c r="G1629" i="4"/>
  <c r="B1629" i="4"/>
  <c r="I1629" i="4" s="1"/>
  <c r="K1628" i="4"/>
  <c r="I1628" i="4"/>
  <c r="G1628" i="4"/>
  <c r="B1628" i="4"/>
  <c r="L1628" i="4" s="1"/>
  <c r="K1627" i="4"/>
  <c r="G1627" i="4"/>
  <c r="B1627" i="4"/>
  <c r="I1627" i="4" s="1"/>
  <c r="K1626" i="4"/>
  <c r="I1626" i="4"/>
  <c r="G1626" i="4"/>
  <c r="B1626" i="4"/>
  <c r="L1626" i="4" s="1"/>
  <c r="K1625" i="4"/>
  <c r="G1625" i="4"/>
  <c r="B1625" i="4"/>
  <c r="I1625" i="4" s="1"/>
  <c r="K1624" i="4"/>
  <c r="G1624" i="4"/>
  <c r="B1624" i="4"/>
  <c r="L1624" i="4" s="1"/>
  <c r="K1623" i="4"/>
  <c r="G1623" i="4"/>
  <c r="B1623" i="4"/>
  <c r="I1623" i="4" s="1"/>
  <c r="K1622" i="4"/>
  <c r="I1622" i="4"/>
  <c r="G1622" i="4"/>
  <c r="B1622" i="4"/>
  <c r="L1622" i="4" s="1"/>
  <c r="K1621" i="4"/>
  <c r="G1621" i="4"/>
  <c r="B1621" i="4"/>
  <c r="I1621" i="4" s="1"/>
  <c r="K1620" i="4"/>
  <c r="I1620" i="4"/>
  <c r="G1620" i="4"/>
  <c r="B1620" i="4"/>
  <c r="L1620" i="4" s="1"/>
  <c r="K1619" i="4"/>
  <c r="G1619" i="4"/>
  <c r="B1619" i="4"/>
  <c r="I1619" i="4" s="1"/>
  <c r="K1618" i="4"/>
  <c r="G1618" i="4"/>
  <c r="B1618" i="4"/>
  <c r="L1618" i="4" s="1"/>
  <c r="K1617" i="4"/>
  <c r="G1617" i="4"/>
  <c r="B1617" i="4"/>
  <c r="I1617" i="4" s="1"/>
  <c r="K1616" i="4"/>
  <c r="G1616" i="4"/>
  <c r="B1616" i="4"/>
  <c r="L1616" i="4" s="1"/>
  <c r="K1615" i="4"/>
  <c r="G1615" i="4"/>
  <c r="B1615" i="4"/>
  <c r="I1615" i="4" s="1"/>
  <c r="K1614" i="4"/>
  <c r="I1614" i="4"/>
  <c r="G1614" i="4"/>
  <c r="B1614" i="4"/>
  <c r="L1614" i="4" s="1"/>
  <c r="K1613" i="4"/>
  <c r="G1613" i="4"/>
  <c r="B1613" i="4"/>
  <c r="I1613" i="4" s="1"/>
  <c r="K1612" i="4"/>
  <c r="I1612" i="4"/>
  <c r="G1612" i="4"/>
  <c r="B1612" i="4"/>
  <c r="L1612" i="4" s="1"/>
  <c r="K1611" i="4"/>
  <c r="G1611" i="4"/>
  <c r="B1611" i="4"/>
  <c r="I1611" i="4" s="1"/>
  <c r="K1610" i="4"/>
  <c r="G1610" i="4"/>
  <c r="B1610" i="4"/>
  <c r="L1610" i="4" s="1"/>
  <c r="K1609" i="4"/>
  <c r="G1609" i="4"/>
  <c r="B1609" i="4"/>
  <c r="I1609" i="4" s="1"/>
  <c r="K1608" i="4"/>
  <c r="G1608" i="4"/>
  <c r="B1608" i="4"/>
  <c r="L1608" i="4" s="1"/>
  <c r="K1607" i="4"/>
  <c r="G1607" i="4"/>
  <c r="B1607" i="4"/>
  <c r="I1607" i="4" s="1"/>
  <c r="K1606" i="4"/>
  <c r="G1606" i="4"/>
  <c r="B1606" i="4"/>
  <c r="L1606" i="4" s="1"/>
  <c r="K1605" i="4"/>
  <c r="G1605" i="4"/>
  <c r="B1605" i="4"/>
  <c r="I1605" i="4" s="1"/>
  <c r="K1604" i="4"/>
  <c r="I1604" i="4"/>
  <c r="G1604" i="4"/>
  <c r="B1604" i="4"/>
  <c r="L1604" i="4" s="1"/>
  <c r="K1603" i="4"/>
  <c r="G1603" i="4"/>
  <c r="B1603" i="4"/>
  <c r="I1603" i="4" s="1"/>
  <c r="K1602" i="4"/>
  <c r="I1602" i="4"/>
  <c r="G1602" i="4"/>
  <c r="B1602" i="4"/>
  <c r="L1602" i="4" s="1"/>
  <c r="K1601" i="4"/>
  <c r="G1601" i="4"/>
  <c r="B1601" i="4"/>
  <c r="I1601" i="4" s="1"/>
  <c r="K1600" i="4"/>
  <c r="G1600" i="4"/>
  <c r="B1600" i="4"/>
  <c r="K1599" i="4"/>
  <c r="G1599" i="4"/>
  <c r="B1599" i="4"/>
  <c r="I1599" i="4" s="1"/>
  <c r="K1598" i="4"/>
  <c r="G1598" i="4"/>
  <c r="B1598" i="4"/>
  <c r="L1598" i="4" s="1"/>
  <c r="K1597" i="4"/>
  <c r="G1597" i="4"/>
  <c r="B1597" i="4"/>
  <c r="I1597" i="4" s="1"/>
  <c r="K1596" i="4"/>
  <c r="I1596" i="4"/>
  <c r="G1596" i="4"/>
  <c r="B1596" i="4"/>
  <c r="L1596" i="4" s="1"/>
  <c r="K1595" i="4"/>
  <c r="G1595" i="4"/>
  <c r="B1595" i="4"/>
  <c r="I1595" i="4" s="1"/>
  <c r="K1594" i="4"/>
  <c r="I1594" i="4"/>
  <c r="G1594" i="4"/>
  <c r="B1594" i="4"/>
  <c r="L1594" i="4" s="1"/>
  <c r="K1593" i="4"/>
  <c r="G1593" i="4"/>
  <c r="B1593" i="4"/>
  <c r="I1593" i="4" s="1"/>
  <c r="K1592" i="4"/>
  <c r="G1592" i="4"/>
  <c r="B1592" i="4"/>
  <c r="K1591" i="4"/>
  <c r="G1591" i="4"/>
  <c r="B1591" i="4"/>
  <c r="I1591" i="4" s="1"/>
  <c r="K1590" i="4"/>
  <c r="I1590" i="4"/>
  <c r="G1590" i="4"/>
  <c r="B1590" i="4"/>
  <c r="L1590" i="4" s="1"/>
  <c r="K1589" i="4"/>
  <c r="G1589" i="4"/>
  <c r="B1589" i="4"/>
  <c r="I1589" i="4" s="1"/>
  <c r="K1588" i="4"/>
  <c r="I1588" i="4"/>
  <c r="G1588" i="4"/>
  <c r="B1588" i="4"/>
  <c r="L1588" i="4" s="1"/>
  <c r="K1587" i="4"/>
  <c r="G1587" i="4"/>
  <c r="B1587" i="4"/>
  <c r="I1587" i="4" s="1"/>
  <c r="K1586" i="4"/>
  <c r="G1586" i="4"/>
  <c r="B1586" i="4"/>
  <c r="K1585" i="4"/>
  <c r="G1585" i="4"/>
  <c r="B1585" i="4"/>
  <c r="I1585" i="4" s="1"/>
  <c r="K1584" i="4"/>
  <c r="G1584" i="4"/>
  <c r="B1584" i="4"/>
  <c r="K1583" i="4"/>
  <c r="G1583" i="4"/>
  <c r="B1583" i="4"/>
  <c r="I1583" i="4" s="1"/>
  <c r="K1582" i="4"/>
  <c r="I1582" i="4"/>
  <c r="G1582" i="4"/>
  <c r="B1582" i="4"/>
  <c r="L1582" i="4" s="1"/>
  <c r="K1581" i="4"/>
  <c r="G1581" i="4"/>
  <c r="B1581" i="4"/>
  <c r="I1581" i="4" s="1"/>
  <c r="K1580" i="4"/>
  <c r="I1580" i="4"/>
  <c r="G1580" i="4"/>
  <c r="B1580" i="4"/>
  <c r="L1580" i="4" s="1"/>
  <c r="K1579" i="4"/>
  <c r="G1579" i="4"/>
  <c r="B1579" i="4"/>
  <c r="I1579" i="4" s="1"/>
  <c r="K1578" i="4"/>
  <c r="G1578" i="4"/>
  <c r="B1578" i="4"/>
  <c r="L1578" i="4" s="1"/>
  <c r="K1577" i="4"/>
  <c r="G1577" i="4"/>
  <c r="B1577" i="4"/>
  <c r="I1577" i="4" s="1"/>
  <c r="K1576" i="4"/>
  <c r="G1576" i="4"/>
  <c r="B1576" i="4"/>
  <c r="K1575" i="4"/>
  <c r="G1575" i="4"/>
  <c r="B1575" i="4"/>
  <c r="I1575" i="4" s="1"/>
  <c r="K1574" i="4"/>
  <c r="G1574" i="4"/>
  <c r="B1574" i="4"/>
  <c r="K1573" i="4"/>
  <c r="G1573" i="4"/>
  <c r="B1573" i="4"/>
  <c r="I1573" i="4" s="1"/>
  <c r="K1572" i="4"/>
  <c r="I1572" i="4"/>
  <c r="G1572" i="4"/>
  <c r="B1572" i="4"/>
  <c r="L1572" i="4" s="1"/>
  <c r="K1571" i="4"/>
  <c r="G1571" i="4"/>
  <c r="B1571" i="4"/>
  <c r="I1571" i="4" s="1"/>
  <c r="K1570" i="4"/>
  <c r="I1570" i="4"/>
  <c r="G1570" i="4"/>
  <c r="B1570" i="4"/>
  <c r="L1570" i="4" s="1"/>
  <c r="K1569" i="4"/>
  <c r="G1569" i="4"/>
  <c r="B1569" i="4"/>
  <c r="I1569" i="4" s="1"/>
  <c r="K1568" i="4"/>
  <c r="G1568" i="4"/>
  <c r="B1568" i="4"/>
  <c r="K1567" i="4"/>
  <c r="G1567" i="4"/>
  <c r="B1567" i="4"/>
  <c r="I1567" i="4" s="1"/>
  <c r="K1566" i="4"/>
  <c r="G1566" i="4"/>
  <c r="B1566" i="4"/>
  <c r="L1566" i="4" s="1"/>
  <c r="K1565" i="4"/>
  <c r="G1565" i="4"/>
  <c r="B1565" i="4"/>
  <c r="I1565" i="4" s="1"/>
  <c r="K1564" i="4"/>
  <c r="I1564" i="4"/>
  <c r="G1564" i="4"/>
  <c r="B1564" i="4"/>
  <c r="L1564" i="4" s="1"/>
  <c r="K1563" i="4"/>
  <c r="G1563" i="4"/>
  <c r="B1563" i="4"/>
  <c r="I1563" i="4" s="1"/>
  <c r="K1562" i="4"/>
  <c r="I1562" i="4"/>
  <c r="G1562" i="4"/>
  <c r="B1562" i="4"/>
  <c r="L1562" i="4" s="1"/>
  <c r="K1561" i="4"/>
  <c r="G1561" i="4"/>
  <c r="B1561" i="4"/>
  <c r="I1561" i="4" s="1"/>
  <c r="K1560" i="4"/>
  <c r="G1560" i="4"/>
  <c r="B1560" i="4"/>
  <c r="K1559" i="4"/>
  <c r="G1559" i="4"/>
  <c r="B1559" i="4"/>
  <c r="I1559" i="4" s="1"/>
  <c r="K1558" i="4"/>
  <c r="I1558" i="4"/>
  <c r="G1558" i="4"/>
  <c r="B1558" i="4"/>
  <c r="L1558" i="4" s="1"/>
  <c r="K1557" i="4"/>
  <c r="G1557" i="4"/>
  <c r="B1557" i="4"/>
  <c r="I1557" i="4" s="1"/>
  <c r="K1556" i="4"/>
  <c r="I1556" i="4"/>
  <c r="G1556" i="4"/>
  <c r="B1556" i="4"/>
  <c r="L1556" i="4" s="1"/>
  <c r="K1555" i="4"/>
  <c r="G1555" i="4"/>
  <c r="B1555" i="4"/>
  <c r="I1555" i="4" s="1"/>
  <c r="K1554" i="4"/>
  <c r="G1554" i="4"/>
  <c r="B1554" i="4"/>
  <c r="K1553" i="4"/>
  <c r="G1553" i="4"/>
  <c r="B1553" i="4"/>
  <c r="I1553" i="4" s="1"/>
  <c r="K1552" i="4"/>
  <c r="G1552" i="4"/>
  <c r="B1552" i="4"/>
  <c r="K1551" i="4"/>
  <c r="G1551" i="4"/>
  <c r="B1551" i="4"/>
  <c r="I1551" i="4" s="1"/>
  <c r="K1550" i="4"/>
  <c r="I1550" i="4"/>
  <c r="G1550" i="4"/>
  <c r="B1550" i="4"/>
  <c r="L1550" i="4" s="1"/>
  <c r="K1549" i="4"/>
  <c r="G1549" i="4"/>
  <c r="B1549" i="4"/>
  <c r="I1549" i="4" s="1"/>
  <c r="K1548" i="4"/>
  <c r="I1548" i="4"/>
  <c r="G1548" i="4"/>
  <c r="B1548" i="4"/>
  <c r="L1548" i="4" s="1"/>
  <c r="K1547" i="4"/>
  <c r="G1547" i="4"/>
  <c r="B1547" i="4"/>
  <c r="I1547" i="4" s="1"/>
  <c r="K1546" i="4"/>
  <c r="G1546" i="4"/>
  <c r="B1546" i="4"/>
  <c r="L1546" i="4" s="1"/>
  <c r="K1545" i="4"/>
  <c r="G1545" i="4"/>
  <c r="B1545" i="4"/>
  <c r="I1545" i="4" s="1"/>
  <c r="K1544" i="4"/>
  <c r="G1544" i="4"/>
  <c r="B1544" i="4"/>
  <c r="K1543" i="4"/>
  <c r="G1543" i="4"/>
  <c r="B1543" i="4"/>
  <c r="I1543" i="4" s="1"/>
  <c r="K1542" i="4"/>
  <c r="G1542" i="4"/>
  <c r="B1542" i="4"/>
  <c r="K1541" i="4"/>
  <c r="G1541" i="4"/>
  <c r="B1541" i="4"/>
  <c r="I1541" i="4" s="1"/>
  <c r="K1540" i="4"/>
  <c r="I1540" i="4"/>
  <c r="G1540" i="4"/>
  <c r="B1540" i="4"/>
  <c r="L1540" i="4" s="1"/>
  <c r="K1539" i="4"/>
  <c r="G1539" i="4"/>
  <c r="B1539" i="4"/>
  <c r="I1539" i="4" s="1"/>
  <c r="K1538" i="4"/>
  <c r="I1538" i="4"/>
  <c r="G1538" i="4"/>
  <c r="B1538" i="4"/>
  <c r="L1538" i="4" s="1"/>
  <c r="K1537" i="4"/>
  <c r="G1537" i="4"/>
  <c r="B1537" i="4"/>
  <c r="I1537" i="4" s="1"/>
  <c r="K1536" i="4"/>
  <c r="G1536" i="4"/>
  <c r="B1536" i="4"/>
  <c r="K1535" i="4"/>
  <c r="G1535" i="4"/>
  <c r="B1535" i="4"/>
  <c r="I1535" i="4" s="1"/>
  <c r="K1534" i="4"/>
  <c r="G1534" i="4"/>
  <c r="B1534" i="4"/>
  <c r="L1534" i="4" s="1"/>
  <c r="K1533" i="4"/>
  <c r="G1533" i="4"/>
  <c r="B1533" i="4"/>
  <c r="I1533" i="4" s="1"/>
  <c r="K1532" i="4"/>
  <c r="I1532" i="4"/>
  <c r="G1532" i="4"/>
  <c r="B1532" i="4"/>
  <c r="L1532" i="4" s="1"/>
  <c r="K1531" i="4"/>
  <c r="G1531" i="4"/>
  <c r="B1531" i="4"/>
  <c r="I1531" i="4" s="1"/>
  <c r="K1530" i="4"/>
  <c r="I1530" i="4"/>
  <c r="G1530" i="4"/>
  <c r="B1530" i="4"/>
  <c r="L1530" i="4" s="1"/>
  <c r="K1529" i="4"/>
  <c r="G1529" i="4"/>
  <c r="B1529" i="4"/>
  <c r="I1529" i="4" s="1"/>
  <c r="K1528" i="4"/>
  <c r="G1528" i="4"/>
  <c r="B1528" i="4"/>
  <c r="K1527" i="4"/>
  <c r="G1527" i="4"/>
  <c r="B1527" i="4"/>
  <c r="I1527" i="4" s="1"/>
  <c r="K1526" i="4"/>
  <c r="I1526" i="4"/>
  <c r="G1526" i="4"/>
  <c r="B1526" i="4"/>
  <c r="L1526" i="4" s="1"/>
  <c r="K1525" i="4"/>
  <c r="G1525" i="4"/>
  <c r="B1525" i="4"/>
  <c r="I1525" i="4" s="1"/>
  <c r="K1524" i="4"/>
  <c r="I1524" i="4"/>
  <c r="G1524" i="4"/>
  <c r="B1524" i="4"/>
  <c r="L1524" i="4" s="1"/>
  <c r="K1523" i="4"/>
  <c r="G1523" i="4"/>
  <c r="B1523" i="4"/>
  <c r="I1523" i="4" s="1"/>
  <c r="K1522" i="4"/>
  <c r="G1522" i="4"/>
  <c r="B1522" i="4"/>
  <c r="K1521" i="4"/>
  <c r="G1521" i="4"/>
  <c r="B1521" i="4"/>
  <c r="I1521" i="4" s="1"/>
  <c r="K1520" i="4"/>
  <c r="G1520" i="4"/>
  <c r="B1520" i="4"/>
  <c r="K1519" i="4"/>
  <c r="G1519" i="4"/>
  <c r="B1519" i="4"/>
  <c r="I1519" i="4" s="1"/>
  <c r="K1518" i="4"/>
  <c r="I1518" i="4"/>
  <c r="G1518" i="4"/>
  <c r="B1518" i="4"/>
  <c r="L1518" i="4" s="1"/>
  <c r="K1517" i="4"/>
  <c r="G1517" i="4"/>
  <c r="B1517" i="4"/>
  <c r="I1517" i="4" s="1"/>
  <c r="K1516" i="4"/>
  <c r="I1516" i="4"/>
  <c r="G1516" i="4"/>
  <c r="B1516" i="4"/>
  <c r="L1516" i="4" s="1"/>
  <c r="K1515" i="4"/>
  <c r="G1515" i="4"/>
  <c r="B1515" i="4"/>
  <c r="I1515" i="4" s="1"/>
  <c r="K1514" i="4"/>
  <c r="G1514" i="4"/>
  <c r="B1514" i="4"/>
  <c r="L1514" i="4" s="1"/>
  <c r="K1513" i="4"/>
  <c r="G1513" i="4"/>
  <c r="B1513" i="4"/>
  <c r="I1513" i="4" s="1"/>
  <c r="K1512" i="4"/>
  <c r="G1512" i="4"/>
  <c r="B1512" i="4"/>
  <c r="K1511" i="4"/>
  <c r="G1511" i="4"/>
  <c r="B1511" i="4"/>
  <c r="I1511" i="4" s="1"/>
  <c r="K1510" i="4"/>
  <c r="G1510" i="4"/>
  <c r="B1510" i="4"/>
  <c r="K1509" i="4"/>
  <c r="G1509" i="4"/>
  <c r="B1509" i="4"/>
  <c r="I1509" i="4" s="1"/>
  <c r="K1508" i="4"/>
  <c r="I1508" i="4"/>
  <c r="G1508" i="4"/>
  <c r="B1508" i="4"/>
  <c r="L1508" i="4" s="1"/>
  <c r="K1507" i="4"/>
  <c r="G1507" i="4"/>
  <c r="B1507" i="4"/>
  <c r="I1507" i="4" s="1"/>
  <c r="K1506" i="4"/>
  <c r="I1506" i="4"/>
  <c r="G1506" i="4"/>
  <c r="B1506" i="4"/>
  <c r="L1506" i="4" s="1"/>
  <c r="K1505" i="4"/>
  <c r="G1505" i="4"/>
  <c r="B1505" i="4"/>
  <c r="I1505" i="4" s="1"/>
  <c r="K1504" i="4"/>
  <c r="G1504" i="4"/>
  <c r="B1504" i="4"/>
  <c r="K1503" i="4"/>
  <c r="G1503" i="4"/>
  <c r="B1503" i="4"/>
  <c r="I1503" i="4" s="1"/>
  <c r="K1502" i="4"/>
  <c r="G1502" i="4"/>
  <c r="B1502" i="4"/>
  <c r="L1502" i="4" s="1"/>
  <c r="K1501" i="4"/>
  <c r="G1501" i="4"/>
  <c r="B1501" i="4"/>
  <c r="I1501" i="4" s="1"/>
  <c r="K1500" i="4"/>
  <c r="I1500" i="4"/>
  <c r="G1500" i="4"/>
  <c r="B1500" i="4"/>
  <c r="L1500" i="4" s="1"/>
  <c r="K1499" i="4"/>
  <c r="G1499" i="4"/>
  <c r="B1499" i="4"/>
  <c r="I1499" i="4" s="1"/>
  <c r="K1498" i="4"/>
  <c r="I1498" i="4"/>
  <c r="G1498" i="4"/>
  <c r="B1498" i="4"/>
  <c r="L1498" i="4" s="1"/>
  <c r="K1497" i="4"/>
  <c r="G1497" i="4"/>
  <c r="B1497" i="4"/>
  <c r="I1497" i="4" s="1"/>
  <c r="K1496" i="4"/>
  <c r="G1496" i="4"/>
  <c r="B1496" i="4"/>
  <c r="K1495" i="4"/>
  <c r="G1495" i="4"/>
  <c r="B1495" i="4"/>
  <c r="I1495" i="4" s="1"/>
  <c r="K1494" i="4"/>
  <c r="I1494" i="4"/>
  <c r="G1494" i="4"/>
  <c r="B1494" i="4"/>
  <c r="L1494" i="4" s="1"/>
  <c r="K1493" i="4"/>
  <c r="G1493" i="4"/>
  <c r="B1493" i="4"/>
  <c r="I1493" i="4" s="1"/>
  <c r="K1492" i="4"/>
  <c r="I1492" i="4"/>
  <c r="G1492" i="4"/>
  <c r="B1492" i="4"/>
  <c r="L1492" i="4" s="1"/>
  <c r="K1491" i="4"/>
  <c r="G1491" i="4"/>
  <c r="B1491" i="4"/>
  <c r="I1491" i="4" s="1"/>
  <c r="K1490" i="4"/>
  <c r="G1490" i="4"/>
  <c r="B1490" i="4"/>
  <c r="K1489" i="4"/>
  <c r="G1489" i="4"/>
  <c r="B1489" i="4"/>
  <c r="I1489" i="4" s="1"/>
  <c r="K1488" i="4"/>
  <c r="G1488" i="4"/>
  <c r="B1488" i="4"/>
  <c r="K1487" i="4"/>
  <c r="G1487" i="4"/>
  <c r="B1487" i="4"/>
  <c r="I1487" i="4" s="1"/>
  <c r="K1486" i="4"/>
  <c r="I1486" i="4"/>
  <c r="G1486" i="4"/>
  <c r="B1486" i="4"/>
  <c r="L1486" i="4" s="1"/>
  <c r="K1485" i="4"/>
  <c r="G1485" i="4"/>
  <c r="B1485" i="4"/>
  <c r="I1485" i="4" s="1"/>
  <c r="K1484" i="4"/>
  <c r="I1484" i="4"/>
  <c r="G1484" i="4"/>
  <c r="B1484" i="4"/>
  <c r="L1484" i="4" s="1"/>
  <c r="K1483" i="4"/>
  <c r="G1483" i="4"/>
  <c r="B1483" i="4"/>
  <c r="I1483" i="4" s="1"/>
  <c r="K1482" i="4"/>
  <c r="G1482" i="4"/>
  <c r="B1482" i="4"/>
  <c r="L1482" i="4" s="1"/>
  <c r="K1481" i="4"/>
  <c r="G1481" i="4"/>
  <c r="B1481" i="4"/>
  <c r="I1481" i="4" s="1"/>
  <c r="K1480" i="4"/>
  <c r="G1480" i="4"/>
  <c r="B1480" i="4"/>
  <c r="K1479" i="4"/>
  <c r="G1479" i="4"/>
  <c r="B1479" i="4"/>
  <c r="I1479" i="4" s="1"/>
  <c r="K1478" i="4"/>
  <c r="G1478" i="4"/>
  <c r="B1478" i="4"/>
  <c r="K1477" i="4"/>
  <c r="G1477" i="4"/>
  <c r="B1477" i="4"/>
  <c r="I1477" i="4" s="1"/>
  <c r="K1476" i="4"/>
  <c r="I1476" i="4"/>
  <c r="G1476" i="4"/>
  <c r="B1476" i="4"/>
  <c r="L1476" i="4" s="1"/>
  <c r="K1475" i="4"/>
  <c r="G1475" i="4"/>
  <c r="B1475" i="4"/>
  <c r="I1475" i="4" s="1"/>
  <c r="K1474" i="4"/>
  <c r="I1474" i="4"/>
  <c r="G1474" i="4"/>
  <c r="B1474" i="4"/>
  <c r="L1474" i="4" s="1"/>
  <c r="K1473" i="4"/>
  <c r="G1473" i="4"/>
  <c r="B1473" i="4"/>
  <c r="I1473" i="4" s="1"/>
  <c r="K1472" i="4"/>
  <c r="G1472" i="4"/>
  <c r="B1472" i="4"/>
  <c r="K1471" i="4"/>
  <c r="G1471" i="4"/>
  <c r="B1471" i="4"/>
  <c r="I1471" i="4" s="1"/>
  <c r="K1470" i="4"/>
  <c r="G1470" i="4"/>
  <c r="B1470" i="4"/>
  <c r="L1470" i="4" s="1"/>
  <c r="K1469" i="4"/>
  <c r="G1469" i="4"/>
  <c r="B1469" i="4"/>
  <c r="I1469" i="4" s="1"/>
  <c r="K1468" i="4"/>
  <c r="I1468" i="4"/>
  <c r="G1468" i="4"/>
  <c r="B1468" i="4"/>
  <c r="L1468" i="4" s="1"/>
  <c r="K1467" i="4"/>
  <c r="G1467" i="4"/>
  <c r="B1467" i="4"/>
  <c r="I1467" i="4" s="1"/>
  <c r="K1466" i="4"/>
  <c r="I1466" i="4"/>
  <c r="G1466" i="4"/>
  <c r="B1466" i="4"/>
  <c r="L1466" i="4" s="1"/>
  <c r="K1465" i="4"/>
  <c r="G1465" i="4"/>
  <c r="B1465" i="4"/>
  <c r="I1465" i="4" s="1"/>
  <c r="K1464" i="4"/>
  <c r="G1464" i="4"/>
  <c r="B1464" i="4"/>
  <c r="K1463" i="4"/>
  <c r="G1463" i="4"/>
  <c r="B1463" i="4"/>
  <c r="I1463" i="4" s="1"/>
  <c r="K1462" i="4"/>
  <c r="I1462" i="4"/>
  <c r="G1462" i="4"/>
  <c r="B1462" i="4"/>
  <c r="L1462" i="4" s="1"/>
  <c r="K1461" i="4"/>
  <c r="G1461" i="4"/>
  <c r="B1461" i="4"/>
  <c r="I1461" i="4" s="1"/>
  <c r="K1460" i="4"/>
  <c r="I1460" i="4"/>
  <c r="G1460" i="4"/>
  <c r="B1460" i="4"/>
  <c r="L1460" i="4" s="1"/>
  <c r="K1459" i="4"/>
  <c r="G1459" i="4"/>
  <c r="B1459" i="4"/>
  <c r="I1459" i="4" s="1"/>
  <c r="K1458" i="4"/>
  <c r="G1458" i="4"/>
  <c r="B1458" i="4"/>
  <c r="K1457" i="4"/>
  <c r="G1457" i="4"/>
  <c r="B1457" i="4"/>
  <c r="I1457" i="4" s="1"/>
  <c r="K1456" i="4"/>
  <c r="G1456" i="4"/>
  <c r="B1456" i="4"/>
  <c r="K1455" i="4"/>
  <c r="G1455" i="4"/>
  <c r="B1455" i="4"/>
  <c r="I1455" i="4" s="1"/>
  <c r="K1454" i="4"/>
  <c r="I1454" i="4"/>
  <c r="G1454" i="4"/>
  <c r="B1454" i="4"/>
  <c r="L1454" i="4" s="1"/>
  <c r="K1453" i="4"/>
  <c r="G1453" i="4"/>
  <c r="B1453" i="4"/>
  <c r="I1453" i="4" s="1"/>
  <c r="K1452" i="4"/>
  <c r="I1452" i="4"/>
  <c r="G1452" i="4"/>
  <c r="B1452" i="4"/>
  <c r="L1452" i="4" s="1"/>
  <c r="K1451" i="4"/>
  <c r="G1451" i="4"/>
  <c r="B1451" i="4"/>
  <c r="I1451" i="4" s="1"/>
  <c r="K1450" i="4"/>
  <c r="G1450" i="4"/>
  <c r="B1450" i="4"/>
  <c r="L1450" i="4" s="1"/>
  <c r="K1449" i="4"/>
  <c r="G1449" i="4"/>
  <c r="B1449" i="4"/>
  <c r="I1449" i="4" s="1"/>
  <c r="K1448" i="4"/>
  <c r="G1448" i="4"/>
  <c r="B1448" i="4"/>
  <c r="K1447" i="4"/>
  <c r="G1447" i="4"/>
  <c r="B1447" i="4"/>
  <c r="I1447" i="4" s="1"/>
  <c r="K1446" i="4"/>
  <c r="G1446" i="4"/>
  <c r="B1446" i="4"/>
  <c r="K1445" i="4"/>
  <c r="G1445" i="4"/>
  <c r="B1445" i="4"/>
  <c r="I1445" i="4" s="1"/>
  <c r="K1444" i="4"/>
  <c r="I1444" i="4"/>
  <c r="G1444" i="4"/>
  <c r="B1444" i="4"/>
  <c r="L1444" i="4" s="1"/>
  <c r="K1443" i="4"/>
  <c r="G1443" i="4"/>
  <c r="B1443" i="4"/>
  <c r="I1443" i="4" s="1"/>
  <c r="K1442" i="4"/>
  <c r="I1442" i="4"/>
  <c r="G1442" i="4"/>
  <c r="B1442" i="4"/>
  <c r="L1442" i="4" s="1"/>
  <c r="K1441" i="4"/>
  <c r="G1441" i="4"/>
  <c r="B1441" i="4"/>
  <c r="I1441" i="4" s="1"/>
  <c r="K1440" i="4"/>
  <c r="G1440" i="4"/>
  <c r="B1440" i="4"/>
  <c r="K1439" i="4"/>
  <c r="G1439" i="4"/>
  <c r="B1439" i="4"/>
  <c r="I1439" i="4" s="1"/>
  <c r="K1438" i="4"/>
  <c r="G1438" i="4"/>
  <c r="B1438" i="4"/>
  <c r="L1438" i="4" s="1"/>
  <c r="K1437" i="4"/>
  <c r="G1437" i="4"/>
  <c r="B1437" i="4"/>
  <c r="I1437" i="4" s="1"/>
  <c r="K1436" i="4"/>
  <c r="I1436" i="4"/>
  <c r="G1436" i="4"/>
  <c r="B1436" i="4"/>
  <c r="L1436" i="4" s="1"/>
  <c r="K1435" i="4"/>
  <c r="G1435" i="4"/>
  <c r="B1435" i="4"/>
  <c r="I1435" i="4" s="1"/>
  <c r="K1434" i="4"/>
  <c r="I1434" i="4"/>
  <c r="G1434" i="4"/>
  <c r="B1434" i="4"/>
  <c r="L1434" i="4" s="1"/>
  <c r="K1433" i="4"/>
  <c r="G1433" i="4"/>
  <c r="B1433" i="4"/>
  <c r="I1433" i="4" s="1"/>
  <c r="K1432" i="4"/>
  <c r="G1432" i="4"/>
  <c r="B1432" i="4"/>
  <c r="K1431" i="4"/>
  <c r="G1431" i="4"/>
  <c r="B1431" i="4"/>
  <c r="I1431" i="4" s="1"/>
  <c r="K1430" i="4"/>
  <c r="I1430" i="4"/>
  <c r="G1430" i="4"/>
  <c r="B1430" i="4"/>
  <c r="L1430" i="4" s="1"/>
  <c r="K1429" i="4"/>
  <c r="G1429" i="4"/>
  <c r="B1429" i="4"/>
  <c r="I1429" i="4" s="1"/>
  <c r="K1428" i="4"/>
  <c r="I1428" i="4"/>
  <c r="G1428" i="4"/>
  <c r="B1428" i="4"/>
  <c r="L1428" i="4" s="1"/>
  <c r="K1427" i="4"/>
  <c r="G1427" i="4"/>
  <c r="B1427" i="4"/>
  <c r="I1427" i="4" s="1"/>
  <c r="K1426" i="4"/>
  <c r="G1426" i="4"/>
  <c r="B1426" i="4"/>
  <c r="K1425" i="4"/>
  <c r="G1425" i="4"/>
  <c r="B1425" i="4"/>
  <c r="I1425" i="4" s="1"/>
  <c r="K1424" i="4"/>
  <c r="G1424" i="4"/>
  <c r="B1424" i="4"/>
  <c r="K1423" i="4"/>
  <c r="G1423" i="4"/>
  <c r="B1423" i="4"/>
  <c r="I1423" i="4" s="1"/>
  <c r="K1422" i="4"/>
  <c r="I1422" i="4"/>
  <c r="G1422" i="4"/>
  <c r="B1422" i="4"/>
  <c r="L1422" i="4" s="1"/>
  <c r="K1421" i="4"/>
  <c r="G1421" i="4"/>
  <c r="B1421" i="4"/>
  <c r="I1421" i="4" s="1"/>
  <c r="K1420" i="4"/>
  <c r="I1420" i="4"/>
  <c r="G1420" i="4"/>
  <c r="B1420" i="4"/>
  <c r="L1420" i="4" s="1"/>
  <c r="K1419" i="4"/>
  <c r="G1419" i="4"/>
  <c r="B1419" i="4"/>
  <c r="I1419" i="4" s="1"/>
  <c r="K1418" i="4"/>
  <c r="G1418" i="4"/>
  <c r="B1418" i="4"/>
  <c r="L1418" i="4" s="1"/>
  <c r="K1417" i="4"/>
  <c r="G1417" i="4"/>
  <c r="B1417" i="4"/>
  <c r="I1417" i="4" s="1"/>
  <c r="K1416" i="4"/>
  <c r="G1416" i="4"/>
  <c r="B1416" i="4"/>
  <c r="K1415" i="4"/>
  <c r="G1415" i="4"/>
  <c r="B1415" i="4"/>
  <c r="I1415" i="4" s="1"/>
  <c r="K1414" i="4"/>
  <c r="I1414" i="4"/>
  <c r="G1414" i="4"/>
  <c r="B1414" i="4"/>
  <c r="L1414" i="4" s="1"/>
  <c r="K1413" i="4"/>
  <c r="G1413" i="4"/>
  <c r="B1413" i="4"/>
  <c r="I1413" i="4" s="1"/>
  <c r="K1412" i="4"/>
  <c r="I1412" i="4"/>
  <c r="G1412" i="4"/>
  <c r="B1412" i="4"/>
  <c r="L1412" i="4" s="1"/>
  <c r="K1411" i="4"/>
  <c r="G1411" i="4"/>
  <c r="B1411" i="4"/>
  <c r="I1411" i="4" s="1"/>
  <c r="K1410" i="4"/>
  <c r="G1410" i="4"/>
  <c r="B1410" i="4"/>
  <c r="L1410" i="4" s="1"/>
  <c r="K1409" i="4"/>
  <c r="G1409" i="4"/>
  <c r="B1409" i="4"/>
  <c r="I1409" i="4" s="1"/>
  <c r="K1408" i="4"/>
  <c r="G1408" i="4"/>
  <c r="B1408" i="4"/>
  <c r="K1407" i="4"/>
  <c r="G1407" i="4"/>
  <c r="B1407" i="4"/>
  <c r="I1407" i="4" s="1"/>
  <c r="K1406" i="4"/>
  <c r="G1406" i="4"/>
  <c r="B1406" i="4"/>
  <c r="L1406" i="4" s="1"/>
  <c r="K1405" i="4"/>
  <c r="G1405" i="4"/>
  <c r="B1405" i="4"/>
  <c r="I1405" i="4" s="1"/>
  <c r="K1404" i="4"/>
  <c r="I1404" i="4"/>
  <c r="G1404" i="4"/>
  <c r="B1404" i="4"/>
  <c r="L1404" i="4" s="1"/>
  <c r="K1403" i="4"/>
  <c r="G1403" i="4"/>
  <c r="B1403" i="4"/>
  <c r="I1403" i="4" s="1"/>
  <c r="K1402" i="4"/>
  <c r="I1402" i="4"/>
  <c r="G1402" i="4"/>
  <c r="B1402" i="4"/>
  <c r="L1402" i="4" s="1"/>
  <c r="K1401" i="4"/>
  <c r="G1401" i="4"/>
  <c r="B1401" i="4"/>
  <c r="I1401" i="4" s="1"/>
  <c r="K1400" i="4"/>
  <c r="G1400" i="4"/>
  <c r="B1400" i="4"/>
  <c r="K1399" i="4"/>
  <c r="G1399" i="4"/>
  <c r="B1399" i="4"/>
  <c r="I1399" i="4" s="1"/>
  <c r="K1398" i="4"/>
  <c r="I1398" i="4"/>
  <c r="G1398" i="4"/>
  <c r="B1398" i="4"/>
  <c r="L1398" i="4" s="1"/>
  <c r="K1397" i="4"/>
  <c r="G1397" i="4"/>
  <c r="B1397" i="4"/>
  <c r="I1397" i="4" s="1"/>
  <c r="K1396" i="4"/>
  <c r="I1396" i="4"/>
  <c r="G1396" i="4"/>
  <c r="B1396" i="4"/>
  <c r="L1396" i="4" s="1"/>
  <c r="K1395" i="4"/>
  <c r="G1395" i="4"/>
  <c r="B1395" i="4"/>
  <c r="I1395" i="4" s="1"/>
  <c r="K1394" i="4"/>
  <c r="G1394" i="4"/>
  <c r="B1394" i="4"/>
  <c r="L1394" i="4" s="1"/>
  <c r="K1393" i="4"/>
  <c r="G1393" i="4"/>
  <c r="B1393" i="4"/>
  <c r="I1393" i="4" s="1"/>
  <c r="K1392" i="4"/>
  <c r="G1392" i="4"/>
  <c r="B1392" i="4"/>
  <c r="K1391" i="4"/>
  <c r="G1391" i="4"/>
  <c r="B1391" i="4"/>
  <c r="I1391" i="4" s="1"/>
  <c r="K1390" i="4"/>
  <c r="I1390" i="4"/>
  <c r="G1390" i="4"/>
  <c r="B1390" i="4"/>
  <c r="L1390" i="4" s="1"/>
  <c r="K1389" i="4"/>
  <c r="G1389" i="4"/>
  <c r="B1389" i="4"/>
  <c r="I1389" i="4" s="1"/>
  <c r="K1388" i="4"/>
  <c r="I1388" i="4"/>
  <c r="G1388" i="4"/>
  <c r="B1388" i="4"/>
  <c r="L1388" i="4" s="1"/>
  <c r="K1387" i="4"/>
  <c r="G1387" i="4"/>
  <c r="B1387" i="4"/>
  <c r="I1387" i="4" s="1"/>
  <c r="K1386" i="4"/>
  <c r="G1386" i="4"/>
  <c r="B1386" i="4"/>
  <c r="L1386" i="4" s="1"/>
  <c r="K1385" i="4"/>
  <c r="G1385" i="4"/>
  <c r="B1385" i="4"/>
  <c r="I1385" i="4" s="1"/>
  <c r="K1384" i="4"/>
  <c r="G1384" i="4"/>
  <c r="B1384" i="4"/>
  <c r="K1383" i="4"/>
  <c r="G1383" i="4"/>
  <c r="B1383" i="4"/>
  <c r="I1383" i="4" s="1"/>
  <c r="K1382" i="4"/>
  <c r="G1382" i="4"/>
  <c r="B1382" i="4"/>
  <c r="L1382" i="4" s="1"/>
  <c r="K1381" i="4"/>
  <c r="G1381" i="4"/>
  <c r="B1381" i="4"/>
  <c r="I1381" i="4" s="1"/>
  <c r="K1380" i="4"/>
  <c r="I1380" i="4"/>
  <c r="G1380" i="4"/>
  <c r="B1380" i="4"/>
  <c r="L1380" i="4" s="1"/>
  <c r="K1379" i="4"/>
  <c r="G1379" i="4"/>
  <c r="B1379" i="4"/>
  <c r="I1379" i="4" s="1"/>
  <c r="K1378" i="4"/>
  <c r="I1378" i="4"/>
  <c r="G1378" i="4"/>
  <c r="B1378" i="4"/>
  <c r="L1378" i="4" s="1"/>
  <c r="K1377" i="4"/>
  <c r="G1377" i="4"/>
  <c r="B1377" i="4"/>
  <c r="I1377" i="4" s="1"/>
  <c r="K1376" i="4"/>
  <c r="G1376" i="4"/>
  <c r="B1376" i="4"/>
  <c r="K1375" i="4"/>
  <c r="G1375" i="4"/>
  <c r="B1375" i="4"/>
  <c r="I1375" i="4" s="1"/>
  <c r="K1374" i="4"/>
  <c r="G1374" i="4"/>
  <c r="B1374" i="4"/>
  <c r="L1374" i="4" s="1"/>
  <c r="K1373" i="4"/>
  <c r="G1373" i="4"/>
  <c r="B1373" i="4"/>
  <c r="I1373" i="4" s="1"/>
  <c r="K1372" i="4"/>
  <c r="I1372" i="4"/>
  <c r="G1372" i="4"/>
  <c r="B1372" i="4"/>
  <c r="L1372" i="4" s="1"/>
  <c r="K1371" i="4"/>
  <c r="G1371" i="4"/>
  <c r="B1371" i="4"/>
  <c r="I1371" i="4" s="1"/>
  <c r="K1370" i="4"/>
  <c r="I1370" i="4"/>
  <c r="G1370" i="4"/>
  <c r="B1370" i="4"/>
  <c r="L1370" i="4" s="1"/>
  <c r="K1369" i="4"/>
  <c r="G1369" i="4"/>
  <c r="B1369" i="4"/>
  <c r="I1369" i="4" s="1"/>
  <c r="K1368" i="4"/>
  <c r="G1368" i="4"/>
  <c r="B1368" i="4"/>
  <c r="K1367" i="4"/>
  <c r="G1367" i="4"/>
  <c r="B1367" i="4"/>
  <c r="I1367" i="4" s="1"/>
  <c r="K1366" i="4"/>
  <c r="G1366" i="4"/>
  <c r="B1366" i="4"/>
  <c r="L1366" i="4" s="1"/>
  <c r="K1365" i="4"/>
  <c r="G1365" i="4"/>
  <c r="B1365" i="4"/>
  <c r="I1365" i="4" s="1"/>
  <c r="K1364" i="4"/>
  <c r="I1364" i="4"/>
  <c r="G1364" i="4"/>
  <c r="B1364" i="4"/>
  <c r="L1364" i="4" s="1"/>
  <c r="K1363" i="4"/>
  <c r="G1363" i="4"/>
  <c r="B1363" i="4"/>
  <c r="I1363" i="4" s="1"/>
  <c r="K1362" i="4"/>
  <c r="I1362" i="4"/>
  <c r="G1362" i="4"/>
  <c r="B1362" i="4"/>
  <c r="L1362" i="4" s="1"/>
  <c r="K1361" i="4"/>
  <c r="G1361" i="4"/>
  <c r="B1361" i="4"/>
  <c r="I1361" i="4" s="1"/>
  <c r="K1360" i="4"/>
  <c r="G1360" i="4"/>
  <c r="B1360" i="4"/>
  <c r="K1359" i="4"/>
  <c r="G1359" i="4"/>
  <c r="B1359" i="4"/>
  <c r="I1359" i="4" s="1"/>
  <c r="K1358" i="4"/>
  <c r="I1358" i="4"/>
  <c r="G1358" i="4"/>
  <c r="B1358" i="4"/>
  <c r="L1358" i="4" s="1"/>
  <c r="K1357" i="4"/>
  <c r="G1357" i="4"/>
  <c r="B1357" i="4"/>
  <c r="I1357" i="4" s="1"/>
  <c r="K1356" i="4"/>
  <c r="I1356" i="4"/>
  <c r="G1356" i="4"/>
  <c r="B1356" i="4"/>
  <c r="L1356" i="4" s="1"/>
  <c r="K1355" i="4"/>
  <c r="G1355" i="4"/>
  <c r="B1355" i="4"/>
  <c r="I1355" i="4" s="1"/>
  <c r="K1354" i="4"/>
  <c r="G1354" i="4"/>
  <c r="B1354" i="4"/>
  <c r="K1353" i="4"/>
  <c r="G1353" i="4"/>
  <c r="B1353" i="4"/>
  <c r="I1353" i="4" s="1"/>
  <c r="K1352" i="4"/>
  <c r="G1352" i="4"/>
  <c r="B1352" i="4"/>
  <c r="K1351" i="4"/>
  <c r="G1351" i="4"/>
  <c r="B1351" i="4"/>
  <c r="I1351" i="4" s="1"/>
  <c r="K1350" i="4"/>
  <c r="I1350" i="4"/>
  <c r="G1350" i="4"/>
  <c r="B1350" i="4"/>
  <c r="L1350" i="4" s="1"/>
  <c r="K1349" i="4"/>
  <c r="G1349" i="4"/>
  <c r="B1349" i="4"/>
  <c r="I1349" i="4" s="1"/>
  <c r="K1348" i="4"/>
  <c r="I1348" i="4"/>
  <c r="G1348" i="4"/>
  <c r="B1348" i="4"/>
  <c r="L1348" i="4" s="1"/>
  <c r="K1347" i="4"/>
  <c r="G1347" i="4"/>
  <c r="B1347" i="4"/>
  <c r="I1347" i="4" s="1"/>
  <c r="K1346" i="4"/>
  <c r="G1346" i="4"/>
  <c r="B1346" i="4"/>
  <c r="L1346" i="4" s="1"/>
  <c r="K1345" i="4"/>
  <c r="G1345" i="4"/>
  <c r="B1345" i="4"/>
  <c r="I1345" i="4" s="1"/>
  <c r="K1344" i="4"/>
  <c r="G1344" i="4"/>
  <c r="B1344" i="4"/>
  <c r="K1343" i="4"/>
  <c r="G1343" i="4"/>
  <c r="B1343" i="4"/>
  <c r="I1343" i="4" s="1"/>
  <c r="K1342" i="4"/>
  <c r="G1342" i="4"/>
  <c r="B1342" i="4"/>
  <c r="K1341" i="4"/>
  <c r="G1341" i="4"/>
  <c r="B1341" i="4"/>
  <c r="I1341" i="4" s="1"/>
  <c r="K1340" i="4"/>
  <c r="I1340" i="4"/>
  <c r="G1340" i="4"/>
  <c r="B1340" i="4"/>
  <c r="L1340" i="4" s="1"/>
  <c r="K1339" i="4"/>
  <c r="G1339" i="4"/>
  <c r="B1339" i="4"/>
  <c r="I1339" i="4" s="1"/>
  <c r="K1338" i="4"/>
  <c r="I1338" i="4"/>
  <c r="G1338" i="4"/>
  <c r="B1338" i="4"/>
  <c r="L1338" i="4" s="1"/>
  <c r="K1337" i="4"/>
  <c r="G1337" i="4"/>
  <c r="B1337" i="4"/>
  <c r="I1337" i="4" s="1"/>
  <c r="K1336" i="4"/>
  <c r="G1336" i="4"/>
  <c r="B1336" i="4"/>
  <c r="K1335" i="4"/>
  <c r="G1335" i="4"/>
  <c r="B1335" i="4"/>
  <c r="I1335" i="4" s="1"/>
  <c r="K1334" i="4"/>
  <c r="I1334" i="4"/>
  <c r="G1334" i="4"/>
  <c r="B1334" i="4"/>
  <c r="L1334" i="4" s="1"/>
  <c r="K1333" i="4"/>
  <c r="G1333" i="4"/>
  <c r="B1333" i="4"/>
  <c r="I1333" i="4" s="1"/>
  <c r="K1332" i="4"/>
  <c r="I1332" i="4"/>
  <c r="G1332" i="4"/>
  <c r="B1332" i="4"/>
  <c r="L1332" i="4" s="1"/>
  <c r="K1331" i="4"/>
  <c r="G1331" i="4"/>
  <c r="B1331" i="4"/>
  <c r="I1331" i="4" s="1"/>
  <c r="K1330" i="4"/>
  <c r="G1330" i="4"/>
  <c r="B1330" i="4"/>
  <c r="L1330" i="4" s="1"/>
  <c r="K1329" i="4"/>
  <c r="G1329" i="4"/>
  <c r="B1329" i="4"/>
  <c r="I1329" i="4" s="1"/>
  <c r="K1328" i="4"/>
  <c r="G1328" i="4"/>
  <c r="B1328" i="4"/>
  <c r="K1327" i="4"/>
  <c r="G1327" i="4"/>
  <c r="B1327" i="4"/>
  <c r="I1327" i="4" s="1"/>
  <c r="K1326" i="4"/>
  <c r="I1326" i="4"/>
  <c r="G1326" i="4"/>
  <c r="B1326" i="4"/>
  <c r="L1326" i="4" s="1"/>
  <c r="K1325" i="4"/>
  <c r="G1325" i="4"/>
  <c r="B1325" i="4"/>
  <c r="I1325" i="4" s="1"/>
  <c r="K1324" i="4"/>
  <c r="I1324" i="4"/>
  <c r="G1324" i="4"/>
  <c r="B1324" i="4"/>
  <c r="L1324" i="4" s="1"/>
  <c r="K1323" i="4"/>
  <c r="G1323" i="4"/>
  <c r="B1323" i="4"/>
  <c r="I1323" i="4" s="1"/>
  <c r="K1322" i="4"/>
  <c r="G1322" i="4"/>
  <c r="B1322" i="4"/>
  <c r="K1321" i="4"/>
  <c r="G1321" i="4"/>
  <c r="B1321" i="4"/>
  <c r="I1321" i="4" s="1"/>
  <c r="K1320" i="4"/>
  <c r="G1320" i="4"/>
  <c r="B1320" i="4"/>
  <c r="K1319" i="4"/>
  <c r="G1319" i="4"/>
  <c r="B1319" i="4"/>
  <c r="I1319" i="4" s="1"/>
  <c r="K1318" i="4"/>
  <c r="G1318" i="4"/>
  <c r="B1318" i="4"/>
  <c r="L1318" i="4" s="1"/>
  <c r="K1317" i="4"/>
  <c r="G1317" i="4"/>
  <c r="B1317" i="4"/>
  <c r="I1317" i="4" s="1"/>
  <c r="K1316" i="4"/>
  <c r="I1316" i="4"/>
  <c r="G1316" i="4"/>
  <c r="B1316" i="4"/>
  <c r="L1316" i="4" s="1"/>
  <c r="K1315" i="4"/>
  <c r="G1315" i="4"/>
  <c r="B1315" i="4"/>
  <c r="I1315" i="4" s="1"/>
  <c r="K1314" i="4"/>
  <c r="I1314" i="4"/>
  <c r="G1314" i="4"/>
  <c r="B1314" i="4"/>
  <c r="L1314" i="4" s="1"/>
  <c r="K1313" i="4"/>
  <c r="G1313" i="4"/>
  <c r="B1313" i="4"/>
  <c r="I1313" i="4" s="1"/>
  <c r="K1312" i="4"/>
  <c r="G1312" i="4"/>
  <c r="B1312" i="4"/>
  <c r="K1311" i="4"/>
  <c r="G1311" i="4"/>
  <c r="B1311" i="4"/>
  <c r="I1311" i="4" s="1"/>
  <c r="K1310" i="4"/>
  <c r="G1310" i="4"/>
  <c r="B1310" i="4"/>
  <c r="K1309" i="4"/>
  <c r="G1309" i="4"/>
  <c r="B1309" i="4"/>
  <c r="I1309" i="4" s="1"/>
  <c r="K1308" i="4"/>
  <c r="I1308" i="4"/>
  <c r="G1308" i="4"/>
  <c r="B1308" i="4"/>
  <c r="L1308" i="4" s="1"/>
  <c r="K1307" i="4"/>
  <c r="G1307" i="4"/>
  <c r="B1307" i="4"/>
  <c r="I1307" i="4" s="1"/>
  <c r="K1306" i="4"/>
  <c r="I1306" i="4"/>
  <c r="G1306" i="4"/>
  <c r="B1306" i="4"/>
  <c r="L1306" i="4" s="1"/>
  <c r="K1305" i="4"/>
  <c r="G1305" i="4"/>
  <c r="B1305" i="4"/>
  <c r="I1305" i="4" s="1"/>
  <c r="K1304" i="4"/>
  <c r="G1304" i="4"/>
  <c r="B1304" i="4"/>
  <c r="K1303" i="4"/>
  <c r="G1303" i="4"/>
  <c r="B1303" i="4"/>
  <c r="I1303" i="4" s="1"/>
  <c r="K1302" i="4"/>
  <c r="G1302" i="4"/>
  <c r="B1302" i="4"/>
  <c r="L1302" i="4" s="1"/>
  <c r="K1301" i="4"/>
  <c r="G1301" i="4"/>
  <c r="B1301" i="4"/>
  <c r="I1301" i="4" s="1"/>
  <c r="K1300" i="4"/>
  <c r="I1300" i="4"/>
  <c r="G1300" i="4"/>
  <c r="B1300" i="4"/>
  <c r="L1300" i="4" s="1"/>
  <c r="K1299" i="4"/>
  <c r="G1299" i="4"/>
  <c r="B1299" i="4"/>
  <c r="I1299" i="4" s="1"/>
  <c r="K1298" i="4"/>
  <c r="I1298" i="4"/>
  <c r="G1298" i="4"/>
  <c r="B1298" i="4"/>
  <c r="L1298" i="4" s="1"/>
  <c r="K1297" i="4"/>
  <c r="G1297" i="4"/>
  <c r="B1297" i="4"/>
  <c r="I1297" i="4" s="1"/>
  <c r="K1296" i="4"/>
  <c r="G1296" i="4"/>
  <c r="B1296" i="4"/>
  <c r="K1295" i="4"/>
  <c r="G1295" i="4"/>
  <c r="B1295" i="4"/>
  <c r="I1295" i="4" s="1"/>
  <c r="K1294" i="4"/>
  <c r="I1294" i="4"/>
  <c r="G1294" i="4"/>
  <c r="B1294" i="4"/>
  <c r="L1294" i="4" s="1"/>
  <c r="K1293" i="4"/>
  <c r="G1293" i="4"/>
  <c r="B1293" i="4"/>
  <c r="I1293" i="4" s="1"/>
  <c r="K1292" i="4"/>
  <c r="I1292" i="4"/>
  <c r="G1292" i="4"/>
  <c r="B1292" i="4"/>
  <c r="L1292" i="4" s="1"/>
  <c r="K1291" i="4"/>
  <c r="G1291" i="4"/>
  <c r="B1291" i="4"/>
  <c r="I1291" i="4" s="1"/>
  <c r="K1290" i="4"/>
  <c r="G1290" i="4"/>
  <c r="B1290" i="4"/>
  <c r="K1289" i="4"/>
  <c r="G1289" i="4"/>
  <c r="B1289" i="4"/>
  <c r="I1289" i="4" s="1"/>
  <c r="K1288" i="4"/>
  <c r="G1288" i="4"/>
  <c r="B1288" i="4"/>
  <c r="K1287" i="4"/>
  <c r="G1287" i="4"/>
  <c r="B1287" i="4"/>
  <c r="I1287" i="4" s="1"/>
  <c r="K1286" i="4"/>
  <c r="I1286" i="4"/>
  <c r="G1286" i="4"/>
  <c r="B1286" i="4"/>
  <c r="L1286" i="4" s="1"/>
  <c r="K1285" i="4"/>
  <c r="G1285" i="4"/>
  <c r="B1285" i="4"/>
  <c r="I1285" i="4" s="1"/>
  <c r="K1284" i="4"/>
  <c r="I1284" i="4"/>
  <c r="G1284" i="4"/>
  <c r="B1284" i="4"/>
  <c r="L1284" i="4" s="1"/>
  <c r="K1283" i="4"/>
  <c r="G1283" i="4"/>
  <c r="B1283" i="4"/>
  <c r="I1283" i="4" s="1"/>
  <c r="K1282" i="4"/>
  <c r="G1282" i="4"/>
  <c r="B1282" i="4"/>
  <c r="L1282" i="4" s="1"/>
  <c r="K1281" i="4"/>
  <c r="G1281" i="4"/>
  <c r="B1281" i="4"/>
  <c r="I1281" i="4" s="1"/>
  <c r="K1280" i="4"/>
  <c r="G1280" i="4"/>
  <c r="B1280" i="4"/>
  <c r="K1279" i="4"/>
  <c r="G1279" i="4"/>
  <c r="B1279" i="4"/>
  <c r="I1279" i="4" s="1"/>
  <c r="K1278" i="4"/>
  <c r="G1278" i="4"/>
  <c r="B1278" i="4"/>
  <c r="K1277" i="4"/>
  <c r="G1277" i="4"/>
  <c r="B1277" i="4"/>
  <c r="I1277" i="4" s="1"/>
  <c r="K1276" i="4"/>
  <c r="I1276" i="4"/>
  <c r="G1276" i="4"/>
  <c r="B1276" i="4"/>
  <c r="L1276" i="4" s="1"/>
  <c r="K1275" i="4"/>
  <c r="G1275" i="4"/>
  <c r="B1275" i="4"/>
  <c r="I1275" i="4" s="1"/>
  <c r="K1274" i="4"/>
  <c r="I1274" i="4"/>
  <c r="G1274" i="4"/>
  <c r="B1274" i="4"/>
  <c r="L1274" i="4" s="1"/>
  <c r="K1273" i="4"/>
  <c r="G1273" i="4"/>
  <c r="B1273" i="4"/>
  <c r="I1273" i="4" s="1"/>
  <c r="K1272" i="4"/>
  <c r="G1272" i="4"/>
  <c r="B1272" i="4"/>
  <c r="K1271" i="4"/>
  <c r="G1271" i="4"/>
  <c r="B1271" i="4"/>
  <c r="I1271" i="4" s="1"/>
  <c r="K1270" i="4"/>
  <c r="I1270" i="4"/>
  <c r="G1270" i="4"/>
  <c r="B1270" i="4"/>
  <c r="L1270" i="4" s="1"/>
  <c r="K1269" i="4"/>
  <c r="G1269" i="4"/>
  <c r="B1269" i="4"/>
  <c r="I1269" i="4" s="1"/>
  <c r="K1268" i="4"/>
  <c r="I1268" i="4"/>
  <c r="G1268" i="4"/>
  <c r="B1268" i="4"/>
  <c r="L1268" i="4" s="1"/>
  <c r="K1267" i="4"/>
  <c r="G1267" i="4"/>
  <c r="B1267" i="4"/>
  <c r="I1267" i="4" s="1"/>
  <c r="K1266" i="4"/>
  <c r="G1266" i="4"/>
  <c r="B1266" i="4"/>
  <c r="L1266" i="4" s="1"/>
  <c r="K1265" i="4"/>
  <c r="G1265" i="4"/>
  <c r="B1265" i="4"/>
  <c r="I1265" i="4" s="1"/>
  <c r="K1264" i="4"/>
  <c r="G1264" i="4"/>
  <c r="B1264" i="4"/>
  <c r="K1263" i="4"/>
  <c r="G1263" i="4"/>
  <c r="B1263" i="4"/>
  <c r="I1263" i="4" s="1"/>
  <c r="K1262" i="4"/>
  <c r="I1262" i="4"/>
  <c r="G1262" i="4"/>
  <c r="B1262" i="4"/>
  <c r="L1262" i="4" s="1"/>
  <c r="K1261" i="4"/>
  <c r="G1261" i="4"/>
  <c r="B1261" i="4"/>
  <c r="I1261" i="4" s="1"/>
  <c r="K1260" i="4"/>
  <c r="I1260" i="4"/>
  <c r="G1260" i="4"/>
  <c r="B1260" i="4"/>
  <c r="L1260" i="4" s="1"/>
  <c r="K1259" i="4"/>
  <c r="G1259" i="4"/>
  <c r="B1259" i="4"/>
  <c r="I1259" i="4" s="1"/>
  <c r="K1258" i="4"/>
  <c r="G1258" i="4"/>
  <c r="B1258" i="4"/>
  <c r="K1257" i="4"/>
  <c r="G1257" i="4"/>
  <c r="B1257" i="4"/>
  <c r="I1257" i="4" s="1"/>
  <c r="K1256" i="4"/>
  <c r="G1256" i="4"/>
  <c r="B1256" i="4"/>
  <c r="K1255" i="4"/>
  <c r="G1255" i="4"/>
  <c r="B1255" i="4"/>
  <c r="I1255" i="4" s="1"/>
  <c r="K1254" i="4"/>
  <c r="G1254" i="4"/>
  <c r="B1254" i="4"/>
  <c r="L1254" i="4" s="1"/>
  <c r="K1253" i="4"/>
  <c r="G1253" i="4"/>
  <c r="B1253" i="4"/>
  <c r="I1253" i="4" s="1"/>
  <c r="K1252" i="4"/>
  <c r="I1252" i="4"/>
  <c r="G1252" i="4"/>
  <c r="B1252" i="4"/>
  <c r="L1252" i="4" s="1"/>
  <c r="K1251" i="4"/>
  <c r="G1251" i="4"/>
  <c r="B1251" i="4"/>
  <c r="I1251" i="4" s="1"/>
  <c r="K1250" i="4"/>
  <c r="I1250" i="4"/>
  <c r="G1250" i="4"/>
  <c r="B1250" i="4"/>
  <c r="L1250" i="4" s="1"/>
  <c r="K1249" i="4"/>
  <c r="G1249" i="4"/>
  <c r="B1249" i="4"/>
  <c r="I1249" i="4" s="1"/>
  <c r="K1248" i="4"/>
  <c r="G1248" i="4"/>
  <c r="B1248" i="4"/>
  <c r="K1247" i="4"/>
  <c r="G1247" i="4"/>
  <c r="B1247" i="4"/>
  <c r="I1247" i="4" s="1"/>
  <c r="K1246" i="4"/>
  <c r="G1246" i="4"/>
  <c r="B1246" i="4"/>
  <c r="K1245" i="4"/>
  <c r="G1245" i="4"/>
  <c r="B1245" i="4"/>
  <c r="I1245" i="4" s="1"/>
  <c r="K1244" i="4"/>
  <c r="I1244" i="4"/>
  <c r="G1244" i="4"/>
  <c r="B1244" i="4"/>
  <c r="L1244" i="4" s="1"/>
  <c r="K1243" i="4"/>
  <c r="G1243" i="4"/>
  <c r="B1243" i="4"/>
  <c r="I1243" i="4" s="1"/>
  <c r="K1242" i="4"/>
  <c r="I1242" i="4"/>
  <c r="G1242" i="4"/>
  <c r="B1242" i="4"/>
  <c r="L1242" i="4" s="1"/>
  <c r="K1241" i="4"/>
  <c r="G1241" i="4"/>
  <c r="B1241" i="4"/>
  <c r="I1241" i="4" s="1"/>
  <c r="K1240" i="4"/>
  <c r="G1240" i="4"/>
  <c r="B1240" i="4"/>
  <c r="K1239" i="4"/>
  <c r="G1239" i="4"/>
  <c r="B1239" i="4"/>
  <c r="I1239" i="4" s="1"/>
  <c r="K1238" i="4"/>
  <c r="G1238" i="4"/>
  <c r="B1238" i="4"/>
  <c r="L1238" i="4" s="1"/>
  <c r="K1237" i="4"/>
  <c r="G1237" i="4"/>
  <c r="B1237" i="4"/>
  <c r="I1237" i="4" s="1"/>
  <c r="K1236" i="4"/>
  <c r="I1236" i="4"/>
  <c r="G1236" i="4"/>
  <c r="B1236" i="4"/>
  <c r="L1236" i="4" s="1"/>
  <c r="K1235" i="4"/>
  <c r="G1235" i="4"/>
  <c r="B1235" i="4"/>
  <c r="I1235" i="4" s="1"/>
  <c r="K1234" i="4"/>
  <c r="I1234" i="4"/>
  <c r="G1234" i="4"/>
  <c r="B1234" i="4"/>
  <c r="L1234" i="4" s="1"/>
  <c r="K1233" i="4"/>
  <c r="G1233" i="4"/>
  <c r="B1233" i="4"/>
  <c r="I1233" i="4" s="1"/>
  <c r="K1232" i="4"/>
  <c r="G1232" i="4"/>
  <c r="B1232" i="4"/>
  <c r="K1231" i="4"/>
  <c r="G1231" i="4"/>
  <c r="B1231" i="4"/>
  <c r="I1231" i="4" s="1"/>
  <c r="K1230" i="4"/>
  <c r="I1230" i="4"/>
  <c r="G1230" i="4"/>
  <c r="B1230" i="4"/>
  <c r="L1230" i="4" s="1"/>
  <c r="K1229" i="4"/>
  <c r="G1229" i="4"/>
  <c r="B1229" i="4"/>
  <c r="I1229" i="4" s="1"/>
  <c r="K1228" i="4"/>
  <c r="I1228" i="4"/>
  <c r="G1228" i="4"/>
  <c r="B1228" i="4"/>
  <c r="L1228" i="4" s="1"/>
  <c r="K1227" i="4"/>
  <c r="G1227" i="4"/>
  <c r="B1227" i="4"/>
  <c r="I1227" i="4" s="1"/>
  <c r="K1226" i="4"/>
  <c r="G1226" i="4"/>
  <c r="B1226" i="4"/>
  <c r="K1225" i="4"/>
  <c r="G1225" i="4"/>
  <c r="B1225" i="4"/>
  <c r="I1225" i="4" s="1"/>
  <c r="K1224" i="4"/>
  <c r="G1224" i="4"/>
  <c r="B1224" i="4"/>
  <c r="K1223" i="4"/>
  <c r="G1223" i="4"/>
  <c r="B1223" i="4"/>
  <c r="I1223" i="4" s="1"/>
  <c r="K1222" i="4"/>
  <c r="I1222" i="4"/>
  <c r="G1222" i="4"/>
  <c r="B1222" i="4"/>
  <c r="L1222" i="4" s="1"/>
  <c r="K1221" i="4"/>
  <c r="G1221" i="4"/>
  <c r="B1221" i="4"/>
  <c r="I1221" i="4" s="1"/>
  <c r="K1220" i="4"/>
  <c r="I1220" i="4"/>
  <c r="G1220" i="4"/>
  <c r="B1220" i="4"/>
  <c r="L1220" i="4" s="1"/>
  <c r="K1219" i="4"/>
  <c r="G1219" i="4"/>
  <c r="B1219" i="4"/>
  <c r="I1219" i="4" s="1"/>
  <c r="K1218" i="4"/>
  <c r="G1218" i="4"/>
  <c r="B1218" i="4"/>
  <c r="L1218" i="4" s="1"/>
  <c r="K1217" i="4"/>
  <c r="G1217" i="4"/>
  <c r="B1217" i="4"/>
  <c r="I1217" i="4" s="1"/>
  <c r="K1216" i="4"/>
  <c r="G1216" i="4"/>
  <c r="B1216" i="4"/>
  <c r="K1215" i="4"/>
  <c r="G1215" i="4"/>
  <c r="B1215" i="4"/>
  <c r="I1215" i="4" s="1"/>
  <c r="K1214" i="4"/>
  <c r="G1214" i="4"/>
  <c r="B1214" i="4"/>
  <c r="K1213" i="4"/>
  <c r="G1213" i="4"/>
  <c r="B1213" i="4"/>
  <c r="I1213" i="4" s="1"/>
  <c r="K1212" i="4"/>
  <c r="I1212" i="4"/>
  <c r="G1212" i="4"/>
  <c r="B1212" i="4"/>
  <c r="L1212" i="4" s="1"/>
  <c r="K1211" i="4"/>
  <c r="G1211" i="4"/>
  <c r="B1211" i="4"/>
  <c r="I1211" i="4" s="1"/>
  <c r="K1210" i="4"/>
  <c r="I1210" i="4"/>
  <c r="G1210" i="4"/>
  <c r="B1210" i="4"/>
  <c r="L1210" i="4" s="1"/>
  <c r="K1209" i="4"/>
  <c r="G1209" i="4"/>
  <c r="B1209" i="4"/>
  <c r="I1209" i="4" s="1"/>
  <c r="K1208" i="4"/>
  <c r="G1208" i="4"/>
  <c r="B1208" i="4"/>
  <c r="K1207" i="4"/>
  <c r="G1207" i="4"/>
  <c r="B1207" i="4"/>
  <c r="I1207" i="4" s="1"/>
  <c r="K1206" i="4"/>
  <c r="I1206" i="4"/>
  <c r="G1206" i="4"/>
  <c r="B1206" i="4"/>
  <c r="L1206" i="4" s="1"/>
  <c r="K1205" i="4"/>
  <c r="G1205" i="4"/>
  <c r="B1205" i="4"/>
  <c r="I1205" i="4" s="1"/>
  <c r="K1204" i="4"/>
  <c r="I1204" i="4"/>
  <c r="G1204" i="4"/>
  <c r="B1204" i="4"/>
  <c r="L1204" i="4" s="1"/>
  <c r="K1203" i="4"/>
  <c r="G1203" i="4"/>
  <c r="B1203" i="4"/>
  <c r="I1203" i="4" s="1"/>
  <c r="K1202" i="4"/>
  <c r="G1202" i="4"/>
  <c r="B1202" i="4"/>
  <c r="L1202" i="4" s="1"/>
  <c r="K1201" i="4"/>
  <c r="G1201" i="4"/>
  <c r="B1201" i="4"/>
  <c r="I1201" i="4" s="1"/>
  <c r="K1200" i="4"/>
  <c r="G1200" i="4"/>
  <c r="B1200" i="4"/>
  <c r="K1199" i="4"/>
  <c r="G1199" i="4"/>
  <c r="B1199" i="4"/>
  <c r="I1199" i="4" s="1"/>
  <c r="K1198" i="4"/>
  <c r="I1198" i="4"/>
  <c r="G1198" i="4"/>
  <c r="B1198" i="4"/>
  <c r="L1198" i="4" s="1"/>
  <c r="K1197" i="4"/>
  <c r="G1197" i="4"/>
  <c r="B1197" i="4"/>
  <c r="I1197" i="4" s="1"/>
  <c r="K1196" i="4"/>
  <c r="I1196" i="4"/>
  <c r="G1196" i="4"/>
  <c r="B1196" i="4"/>
  <c r="L1196" i="4" s="1"/>
  <c r="K1195" i="4"/>
  <c r="G1195" i="4"/>
  <c r="B1195" i="4"/>
  <c r="I1195" i="4" s="1"/>
  <c r="K1194" i="4"/>
  <c r="G1194" i="4"/>
  <c r="B1194" i="4"/>
  <c r="K1193" i="4"/>
  <c r="G1193" i="4"/>
  <c r="B1193" i="4"/>
  <c r="I1193" i="4" s="1"/>
  <c r="K1192" i="4"/>
  <c r="G1192" i="4"/>
  <c r="B1192" i="4"/>
  <c r="K1191" i="4"/>
  <c r="G1191" i="4"/>
  <c r="B1191" i="4"/>
  <c r="K1190" i="4"/>
  <c r="G1190" i="4"/>
  <c r="E1190" i="4"/>
  <c r="B1190" i="4"/>
  <c r="I1190" i="4" s="1"/>
  <c r="K1189" i="4"/>
  <c r="G1189" i="4"/>
  <c r="B1189" i="4"/>
  <c r="L1189" i="4" s="1"/>
  <c r="K1188" i="4"/>
  <c r="G1188" i="4"/>
  <c r="E1188" i="4"/>
  <c r="C1188" i="4"/>
  <c r="B1188" i="4"/>
  <c r="L1188" i="4" s="1"/>
  <c r="K1187" i="4"/>
  <c r="G1187" i="4"/>
  <c r="B1187" i="4"/>
  <c r="L1187" i="4" s="1"/>
  <c r="K1186" i="4"/>
  <c r="G1186" i="4"/>
  <c r="B1186" i="4"/>
  <c r="I1186" i="4" s="1"/>
  <c r="K1185" i="4"/>
  <c r="G1185" i="4"/>
  <c r="B1185" i="4"/>
  <c r="L1185" i="4" s="1"/>
  <c r="K1184" i="4"/>
  <c r="I1184" i="4"/>
  <c r="G1184" i="4"/>
  <c r="B1184" i="4"/>
  <c r="K1183" i="4"/>
  <c r="G1183" i="4"/>
  <c r="B1183" i="4"/>
  <c r="K1182" i="4"/>
  <c r="I1182" i="4"/>
  <c r="G1182" i="4"/>
  <c r="C1182" i="4"/>
  <c r="B1182" i="4"/>
  <c r="K1181" i="4"/>
  <c r="G1181" i="4"/>
  <c r="B1181" i="4"/>
  <c r="L1181" i="4" s="1"/>
  <c r="K1180" i="4"/>
  <c r="G1180" i="4"/>
  <c r="E1180" i="4"/>
  <c r="C1180" i="4"/>
  <c r="B1180" i="4"/>
  <c r="L1180" i="4" s="1"/>
  <c r="K1179" i="4"/>
  <c r="G1179" i="4"/>
  <c r="B1179" i="4"/>
  <c r="K1178" i="4"/>
  <c r="I1178" i="4"/>
  <c r="G1178" i="4"/>
  <c r="E1178" i="4"/>
  <c r="B1178" i="4"/>
  <c r="K1177" i="4"/>
  <c r="G1177" i="4"/>
  <c r="B1177" i="4"/>
  <c r="L1177" i="4" s="1"/>
  <c r="K1176" i="4"/>
  <c r="I1176" i="4"/>
  <c r="G1176" i="4"/>
  <c r="C1176" i="4"/>
  <c r="B1176" i="4"/>
  <c r="K1175" i="4"/>
  <c r="G1175" i="4"/>
  <c r="B1175" i="4"/>
  <c r="K1174" i="4"/>
  <c r="G1174" i="4"/>
  <c r="B1174" i="4"/>
  <c r="L1174" i="4" s="1"/>
  <c r="K1173" i="4"/>
  <c r="G1173" i="4"/>
  <c r="B1173" i="4"/>
  <c r="L1173" i="4" s="1"/>
  <c r="K1172" i="4"/>
  <c r="G1172" i="4"/>
  <c r="E1172" i="4"/>
  <c r="C1172" i="4"/>
  <c r="B1172" i="4"/>
  <c r="L1172" i="4" s="1"/>
  <c r="K1171" i="4"/>
  <c r="G1171" i="4"/>
  <c r="B1171" i="4"/>
  <c r="K1170" i="4"/>
  <c r="G1170" i="4"/>
  <c r="E1170" i="4"/>
  <c r="B1170" i="4"/>
  <c r="K1169" i="4"/>
  <c r="G1169" i="4"/>
  <c r="B1169" i="4"/>
  <c r="L1169" i="4" s="1"/>
  <c r="K1168" i="4"/>
  <c r="G1168" i="4"/>
  <c r="C1168" i="4"/>
  <c r="B1168" i="4"/>
  <c r="K1167" i="4"/>
  <c r="G1167" i="4"/>
  <c r="B1167" i="4"/>
  <c r="K1166" i="4"/>
  <c r="G1166" i="4"/>
  <c r="E1166" i="4"/>
  <c r="C1166" i="4"/>
  <c r="B1166" i="4"/>
  <c r="L1166" i="4" s="1"/>
  <c r="K1165" i="4"/>
  <c r="G1165" i="4"/>
  <c r="B1165" i="4"/>
  <c r="L1165" i="4" s="1"/>
  <c r="K1164" i="4"/>
  <c r="G1164" i="4"/>
  <c r="E1164" i="4"/>
  <c r="C1164" i="4"/>
  <c r="B1164" i="4"/>
  <c r="L1164" i="4" s="1"/>
  <c r="K1163" i="4"/>
  <c r="G1163" i="4"/>
  <c r="B1163" i="4"/>
  <c r="K1162" i="4"/>
  <c r="I1162" i="4"/>
  <c r="G1162" i="4"/>
  <c r="E1162" i="4"/>
  <c r="B1162" i="4"/>
  <c r="K1161" i="4"/>
  <c r="G1161" i="4"/>
  <c r="B1161" i="4"/>
  <c r="L1161" i="4" s="1"/>
  <c r="K1160" i="4"/>
  <c r="I1160" i="4"/>
  <c r="G1160" i="4"/>
  <c r="C1160" i="4"/>
  <c r="B1160" i="4"/>
  <c r="K1159" i="4"/>
  <c r="G1159" i="4"/>
  <c r="B1159" i="4"/>
  <c r="K1158" i="4"/>
  <c r="G1158" i="4"/>
  <c r="E1158" i="4"/>
  <c r="B1158" i="4"/>
  <c r="I1158" i="4" s="1"/>
  <c r="K1157" i="4"/>
  <c r="G1157" i="4"/>
  <c r="B1157" i="4"/>
  <c r="L1157" i="4" s="1"/>
  <c r="K1156" i="4"/>
  <c r="G1156" i="4"/>
  <c r="E1156" i="4"/>
  <c r="C1156" i="4"/>
  <c r="B1156" i="4"/>
  <c r="L1156" i="4" s="1"/>
  <c r="K1155" i="4"/>
  <c r="G1155" i="4"/>
  <c r="B1155" i="4"/>
  <c r="K1154" i="4"/>
  <c r="G1154" i="4"/>
  <c r="B1154" i="4"/>
  <c r="I1154" i="4" s="1"/>
  <c r="K1153" i="4"/>
  <c r="G1153" i="4"/>
  <c r="B1153" i="4"/>
  <c r="L1153" i="4" s="1"/>
  <c r="K1152" i="4"/>
  <c r="G1152" i="4"/>
  <c r="B1152" i="4"/>
  <c r="I1152" i="4" s="1"/>
  <c r="K1151" i="4"/>
  <c r="G1151" i="4"/>
  <c r="B1151" i="4"/>
  <c r="K1150" i="4"/>
  <c r="G1150" i="4"/>
  <c r="B1150" i="4"/>
  <c r="I1150" i="4" s="1"/>
  <c r="K1149" i="4"/>
  <c r="G1149" i="4"/>
  <c r="B1149" i="4"/>
  <c r="L1149" i="4" s="1"/>
  <c r="K1148" i="4"/>
  <c r="G1148" i="4"/>
  <c r="E1148" i="4"/>
  <c r="C1148" i="4"/>
  <c r="B1148" i="4"/>
  <c r="L1148" i="4" s="1"/>
  <c r="K1147" i="4"/>
  <c r="G1147" i="4"/>
  <c r="B1147" i="4"/>
  <c r="K1146" i="4"/>
  <c r="G1146" i="4"/>
  <c r="B1146" i="4"/>
  <c r="I1146" i="4" s="1"/>
  <c r="K1145" i="4"/>
  <c r="G1145" i="4"/>
  <c r="B1145" i="4"/>
  <c r="L1145" i="4" s="1"/>
  <c r="K1144" i="4"/>
  <c r="G1144" i="4"/>
  <c r="B1144" i="4"/>
  <c r="I1144" i="4" s="1"/>
  <c r="K1143" i="4"/>
  <c r="G1143" i="4"/>
  <c r="B1143" i="4"/>
  <c r="K1142" i="4"/>
  <c r="G1142" i="4"/>
  <c r="C1142" i="4"/>
  <c r="B1142" i="4"/>
  <c r="L1142" i="4" s="1"/>
  <c r="K1141" i="4"/>
  <c r="G1141" i="4"/>
  <c r="B1141" i="4"/>
  <c r="L1141" i="4" s="1"/>
  <c r="K1140" i="4"/>
  <c r="G1140" i="4"/>
  <c r="E1140" i="4"/>
  <c r="C1140" i="4"/>
  <c r="B1140" i="4"/>
  <c r="L1140" i="4" s="1"/>
  <c r="K1139" i="4"/>
  <c r="G1139" i="4"/>
  <c r="B1139" i="4"/>
  <c r="K1138" i="4"/>
  <c r="G1138" i="4"/>
  <c r="B1138" i="4"/>
  <c r="E1138" i="4" s="1"/>
  <c r="K1137" i="4"/>
  <c r="G1137" i="4"/>
  <c r="B1137" i="4"/>
  <c r="L1137" i="4" s="1"/>
  <c r="K1136" i="4"/>
  <c r="G1136" i="4"/>
  <c r="C1136" i="4"/>
  <c r="B1136" i="4"/>
  <c r="K1135" i="4"/>
  <c r="G1135" i="4"/>
  <c r="B1135" i="4"/>
  <c r="K1134" i="4"/>
  <c r="G1134" i="4"/>
  <c r="E1134" i="4"/>
  <c r="C1134" i="4"/>
  <c r="B1134" i="4"/>
  <c r="L1134" i="4" s="1"/>
  <c r="K1133" i="4"/>
  <c r="G1133" i="4"/>
  <c r="B1133" i="4"/>
  <c r="L1133" i="4" s="1"/>
  <c r="K1132" i="4"/>
  <c r="G1132" i="4"/>
  <c r="E1132" i="4"/>
  <c r="C1132" i="4"/>
  <c r="B1132" i="4"/>
  <c r="L1132" i="4" s="1"/>
  <c r="K1131" i="4"/>
  <c r="G1131" i="4"/>
  <c r="B1131" i="4"/>
  <c r="K1130" i="4"/>
  <c r="I1130" i="4"/>
  <c r="G1130" i="4"/>
  <c r="E1130" i="4"/>
  <c r="B1130" i="4"/>
  <c r="K1129" i="4"/>
  <c r="G1129" i="4"/>
  <c r="B1129" i="4"/>
  <c r="L1129" i="4" s="1"/>
  <c r="K1128" i="4"/>
  <c r="I1128" i="4"/>
  <c r="G1128" i="4"/>
  <c r="C1128" i="4"/>
  <c r="B1128" i="4"/>
  <c r="K1127" i="4"/>
  <c r="G1127" i="4"/>
  <c r="B1127" i="4"/>
  <c r="K1126" i="4"/>
  <c r="I1126" i="4"/>
  <c r="G1126" i="4"/>
  <c r="E1126" i="4"/>
  <c r="B1126" i="4"/>
  <c r="K1125" i="4"/>
  <c r="G1125" i="4"/>
  <c r="B1125" i="4"/>
  <c r="L1125" i="4" s="1"/>
  <c r="K1124" i="4"/>
  <c r="G1124" i="4"/>
  <c r="E1124" i="4"/>
  <c r="C1124" i="4"/>
  <c r="B1124" i="4"/>
  <c r="L1124" i="4" s="1"/>
  <c r="K1123" i="4"/>
  <c r="G1123" i="4"/>
  <c r="B1123" i="4"/>
  <c r="K1122" i="4"/>
  <c r="I1122" i="4"/>
  <c r="G1122" i="4"/>
  <c r="B1122" i="4"/>
  <c r="K1121" i="4"/>
  <c r="G1121" i="4"/>
  <c r="B1121" i="4"/>
  <c r="L1121" i="4" s="1"/>
  <c r="K1120" i="4"/>
  <c r="G1120" i="4"/>
  <c r="B1120" i="4"/>
  <c r="I1120" i="4" s="1"/>
  <c r="K1119" i="4"/>
  <c r="G1119" i="4"/>
  <c r="B1119" i="4"/>
  <c r="K1118" i="4"/>
  <c r="G1118" i="4"/>
  <c r="C1118" i="4"/>
  <c r="B1118" i="4"/>
  <c r="I1118" i="4" s="1"/>
  <c r="K1117" i="4"/>
  <c r="G1117" i="4"/>
  <c r="B1117" i="4"/>
  <c r="L1117" i="4" s="1"/>
  <c r="K1116" i="4"/>
  <c r="G1116" i="4"/>
  <c r="E1116" i="4"/>
  <c r="C1116" i="4"/>
  <c r="B1116" i="4"/>
  <c r="L1116" i="4" s="1"/>
  <c r="K1115" i="4"/>
  <c r="G1115" i="4"/>
  <c r="B1115" i="4"/>
  <c r="K1114" i="4"/>
  <c r="G1114" i="4"/>
  <c r="E1114" i="4"/>
  <c r="B1114" i="4"/>
  <c r="I1114" i="4" s="1"/>
  <c r="K1113" i="4"/>
  <c r="G1113" i="4"/>
  <c r="B1113" i="4"/>
  <c r="L1113" i="4" s="1"/>
  <c r="K1112" i="4"/>
  <c r="G1112" i="4"/>
  <c r="C1112" i="4"/>
  <c r="B1112" i="4"/>
  <c r="I1112" i="4" s="1"/>
  <c r="K1111" i="4"/>
  <c r="G1111" i="4"/>
  <c r="B1111" i="4"/>
  <c r="K1110" i="4"/>
  <c r="G1110" i="4"/>
  <c r="E1110" i="4"/>
  <c r="C1110" i="4"/>
  <c r="B1110" i="4"/>
  <c r="L1110" i="4" s="1"/>
  <c r="K1109" i="4"/>
  <c r="G1109" i="4"/>
  <c r="B1109" i="4"/>
  <c r="L1109" i="4" s="1"/>
  <c r="K1108" i="4"/>
  <c r="G1108" i="4"/>
  <c r="E1108" i="4"/>
  <c r="C1108" i="4"/>
  <c r="B1108" i="4"/>
  <c r="L1108" i="4" s="1"/>
  <c r="K1107" i="4"/>
  <c r="G1107" i="4"/>
  <c r="B1107" i="4"/>
  <c r="K1106" i="4"/>
  <c r="G1106" i="4"/>
  <c r="E1106" i="4"/>
  <c r="B1106" i="4"/>
  <c r="K1105" i="4"/>
  <c r="G1105" i="4"/>
  <c r="B1105" i="4"/>
  <c r="L1105" i="4" s="1"/>
  <c r="K1104" i="4"/>
  <c r="G1104" i="4"/>
  <c r="B1104" i="4"/>
  <c r="K1103" i="4"/>
  <c r="G1103" i="4"/>
  <c r="B1103" i="4"/>
  <c r="K1102" i="4"/>
  <c r="G1102" i="4"/>
  <c r="E1102" i="4"/>
  <c r="C1102" i="4"/>
  <c r="B1102" i="4"/>
  <c r="L1102" i="4" s="1"/>
  <c r="K1101" i="4"/>
  <c r="G1101" i="4"/>
  <c r="B1101" i="4"/>
  <c r="L1101" i="4" s="1"/>
  <c r="K1100" i="4"/>
  <c r="G1100" i="4"/>
  <c r="E1100" i="4"/>
  <c r="C1100" i="4"/>
  <c r="B1100" i="4"/>
  <c r="L1100" i="4" s="1"/>
  <c r="K1099" i="4"/>
  <c r="G1099" i="4"/>
  <c r="B1099" i="4"/>
  <c r="K1098" i="4"/>
  <c r="I1098" i="4"/>
  <c r="G1098" i="4"/>
  <c r="E1098" i="4"/>
  <c r="B1098" i="4"/>
  <c r="K1097" i="4"/>
  <c r="G1097" i="4"/>
  <c r="B1097" i="4"/>
  <c r="L1097" i="4" s="1"/>
  <c r="K1096" i="4"/>
  <c r="I1096" i="4"/>
  <c r="G1096" i="4"/>
  <c r="C1096" i="4"/>
  <c r="B1096" i="4"/>
  <c r="K1095" i="4"/>
  <c r="G1095" i="4"/>
  <c r="B1095" i="4"/>
  <c r="K1094" i="4"/>
  <c r="G1094" i="4"/>
  <c r="B1094" i="4"/>
  <c r="K1093" i="4"/>
  <c r="G1093" i="4"/>
  <c r="B1093" i="4"/>
  <c r="L1093" i="4" s="1"/>
  <c r="K1092" i="4"/>
  <c r="G1092" i="4"/>
  <c r="E1092" i="4"/>
  <c r="C1092" i="4"/>
  <c r="B1092" i="4"/>
  <c r="L1092" i="4" s="1"/>
  <c r="K1091" i="4"/>
  <c r="G1091" i="4"/>
  <c r="B1091" i="4"/>
  <c r="K1090" i="4"/>
  <c r="I1090" i="4"/>
  <c r="G1090" i="4"/>
  <c r="B1090" i="4"/>
  <c r="K1089" i="4"/>
  <c r="G1089" i="4"/>
  <c r="B1089" i="4"/>
  <c r="L1089" i="4" s="1"/>
  <c r="K1088" i="4"/>
  <c r="I1088" i="4"/>
  <c r="G1088" i="4"/>
  <c r="B1088" i="4"/>
  <c r="K1087" i="4"/>
  <c r="G1087" i="4"/>
  <c r="B1087" i="4"/>
  <c r="K1086" i="4"/>
  <c r="G1086" i="4"/>
  <c r="C1086" i="4"/>
  <c r="B1086" i="4"/>
  <c r="I1086" i="4" s="1"/>
  <c r="K1085" i="4"/>
  <c r="G1085" i="4"/>
  <c r="B1085" i="4"/>
  <c r="L1085" i="4" s="1"/>
  <c r="K1084" i="4"/>
  <c r="G1084" i="4"/>
  <c r="E1084" i="4"/>
  <c r="C1084" i="4"/>
  <c r="B1084" i="4"/>
  <c r="L1084" i="4" s="1"/>
  <c r="K1083" i="4"/>
  <c r="G1083" i="4"/>
  <c r="B1083" i="4"/>
  <c r="K1082" i="4"/>
  <c r="G1082" i="4"/>
  <c r="E1082" i="4"/>
  <c r="B1082" i="4"/>
  <c r="I1082" i="4" s="1"/>
  <c r="K1081" i="4"/>
  <c r="G1081" i="4"/>
  <c r="B1081" i="4"/>
  <c r="L1081" i="4" s="1"/>
  <c r="K1080" i="4"/>
  <c r="G1080" i="4"/>
  <c r="C1080" i="4"/>
  <c r="B1080" i="4"/>
  <c r="I1080" i="4" s="1"/>
  <c r="K1079" i="4"/>
  <c r="G1079" i="4"/>
  <c r="B1079" i="4"/>
  <c r="K1078" i="4"/>
  <c r="G1078" i="4"/>
  <c r="E1078" i="4"/>
  <c r="C1078" i="4"/>
  <c r="B1078" i="4"/>
  <c r="L1078" i="4" s="1"/>
  <c r="K1077" i="4"/>
  <c r="G1077" i="4"/>
  <c r="B1077" i="4"/>
  <c r="L1077" i="4" s="1"/>
  <c r="K1076" i="4"/>
  <c r="G1076" i="4"/>
  <c r="E1076" i="4"/>
  <c r="C1076" i="4"/>
  <c r="B1076" i="4"/>
  <c r="L1076" i="4" s="1"/>
  <c r="K1075" i="4"/>
  <c r="G1075" i="4"/>
  <c r="B1075" i="4"/>
  <c r="K1074" i="4"/>
  <c r="G1074" i="4"/>
  <c r="E1074" i="4"/>
  <c r="B1074" i="4"/>
  <c r="K1073" i="4"/>
  <c r="G1073" i="4"/>
  <c r="B1073" i="4"/>
  <c r="L1073" i="4" s="1"/>
  <c r="K1072" i="4"/>
  <c r="G1072" i="4"/>
  <c r="C1072" i="4"/>
  <c r="B1072" i="4"/>
  <c r="K1071" i="4"/>
  <c r="G1071" i="4"/>
  <c r="B1071" i="4"/>
  <c r="K1070" i="4"/>
  <c r="G1070" i="4"/>
  <c r="E1070" i="4"/>
  <c r="C1070" i="4"/>
  <c r="B1070" i="4"/>
  <c r="L1070" i="4" s="1"/>
  <c r="K1069" i="4"/>
  <c r="G1069" i="4"/>
  <c r="B1069" i="4"/>
  <c r="L1069" i="4" s="1"/>
  <c r="K1068" i="4"/>
  <c r="G1068" i="4"/>
  <c r="E1068" i="4"/>
  <c r="C1068" i="4"/>
  <c r="B1068" i="4"/>
  <c r="L1068" i="4" s="1"/>
  <c r="K1067" i="4"/>
  <c r="G1067" i="4"/>
  <c r="B1067" i="4"/>
  <c r="K1066" i="4"/>
  <c r="I1066" i="4"/>
  <c r="G1066" i="4"/>
  <c r="E1066" i="4"/>
  <c r="B1066" i="4"/>
  <c r="K1065" i="4"/>
  <c r="G1065" i="4"/>
  <c r="B1065" i="4"/>
  <c r="L1065" i="4" s="1"/>
  <c r="K1064" i="4"/>
  <c r="I1064" i="4"/>
  <c r="G1064" i="4"/>
  <c r="C1064" i="4"/>
  <c r="B1064" i="4"/>
  <c r="K1063" i="4"/>
  <c r="G1063" i="4"/>
  <c r="B1063" i="4"/>
  <c r="K1062" i="4"/>
  <c r="G1062" i="4"/>
  <c r="E1062" i="4"/>
  <c r="B1062" i="4"/>
  <c r="I1062" i="4" s="1"/>
  <c r="K1061" i="4"/>
  <c r="G1061" i="4"/>
  <c r="B1061" i="4"/>
  <c r="L1061" i="4" s="1"/>
  <c r="K1060" i="4"/>
  <c r="G1060" i="4"/>
  <c r="E1060" i="4"/>
  <c r="C1060" i="4"/>
  <c r="B1060" i="4"/>
  <c r="L1060" i="4" s="1"/>
  <c r="K1059" i="4"/>
  <c r="G1059" i="4"/>
  <c r="B1059" i="4"/>
  <c r="K1058" i="4"/>
  <c r="G1058" i="4"/>
  <c r="B1058" i="4"/>
  <c r="K1057" i="4"/>
  <c r="G1057" i="4"/>
  <c r="B1057" i="4"/>
  <c r="L1057" i="4" s="1"/>
  <c r="K1056" i="4"/>
  <c r="I1056" i="4"/>
  <c r="G1056" i="4"/>
  <c r="B1056" i="4"/>
  <c r="K1055" i="4"/>
  <c r="G1055" i="4"/>
  <c r="B1055" i="4"/>
  <c r="K1054" i="4"/>
  <c r="I1054" i="4"/>
  <c r="G1054" i="4"/>
  <c r="C1054" i="4"/>
  <c r="B1054" i="4"/>
  <c r="K1053" i="4"/>
  <c r="G1053" i="4"/>
  <c r="B1053" i="4"/>
  <c r="L1053" i="4" s="1"/>
  <c r="K1052" i="4"/>
  <c r="G1052" i="4"/>
  <c r="E1052" i="4"/>
  <c r="C1052" i="4"/>
  <c r="B1052" i="4"/>
  <c r="L1052" i="4" s="1"/>
  <c r="K1051" i="4"/>
  <c r="G1051" i="4"/>
  <c r="B1051" i="4"/>
  <c r="K1050" i="4"/>
  <c r="I1050" i="4"/>
  <c r="G1050" i="4"/>
  <c r="E1050" i="4"/>
  <c r="B1050" i="4"/>
  <c r="K1049" i="4"/>
  <c r="G1049" i="4"/>
  <c r="B1049" i="4"/>
  <c r="L1049" i="4" s="1"/>
  <c r="K1048" i="4"/>
  <c r="I1048" i="4"/>
  <c r="G1048" i="4"/>
  <c r="C1048" i="4"/>
  <c r="B1048" i="4"/>
  <c r="K1047" i="4"/>
  <c r="G1047" i="4"/>
  <c r="B1047" i="4"/>
  <c r="K1046" i="4"/>
  <c r="G1046" i="4"/>
  <c r="B1046" i="4"/>
  <c r="I1046" i="4" s="1"/>
  <c r="K1045" i="4"/>
  <c r="G1045" i="4"/>
  <c r="B1045" i="4"/>
  <c r="L1045" i="4" s="1"/>
  <c r="K1044" i="4"/>
  <c r="G1044" i="4"/>
  <c r="E1044" i="4"/>
  <c r="C1044" i="4"/>
  <c r="B1044" i="4"/>
  <c r="L1044" i="4" s="1"/>
  <c r="K1043" i="4"/>
  <c r="G1043" i="4"/>
  <c r="B1043" i="4"/>
  <c r="K1042" i="4"/>
  <c r="G1042" i="4"/>
  <c r="E1042" i="4"/>
  <c r="B1042" i="4"/>
  <c r="K1041" i="4"/>
  <c r="G1041" i="4"/>
  <c r="B1041" i="4"/>
  <c r="L1041" i="4" s="1"/>
  <c r="K1040" i="4"/>
  <c r="G1040" i="4"/>
  <c r="C1040" i="4"/>
  <c r="B1040" i="4"/>
  <c r="K1039" i="4"/>
  <c r="G1039" i="4"/>
  <c r="B1039" i="4"/>
  <c r="K1038" i="4"/>
  <c r="G1038" i="4"/>
  <c r="E1038" i="4"/>
  <c r="C1038" i="4"/>
  <c r="B1038" i="4"/>
  <c r="L1038" i="4" s="1"/>
  <c r="K1037" i="4"/>
  <c r="G1037" i="4"/>
  <c r="B1037" i="4"/>
  <c r="L1037" i="4" s="1"/>
  <c r="K1036" i="4"/>
  <c r="G1036" i="4"/>
  <c r="E1036" i="4"/>
  <c r="C1036" i="4"/>
  <c r="B1036" i="4"/>
  <c r="L1036" i="4" s="1"/>
  <c r="K1035" i="4"/>
  <c r="G1035" i="4"/>
  <c r="B1035" i="4"/>
  <c r="K1034" i="4"/>
  <c r="I1034" i="4"/>
  <c r="G1034" i="4"/>
  <c r="E1034" i="4"/>
  <c r="B1034" i="4"/>
  <c r="K1033" i="4"/>
  <c r="G1033" i="4"/>
  <c r="B1033" i="4"/>
  <c r="L1033" i="4" s="1"/>
  <c r="K1032" i="4"/>
  <c r="I1032" i="4"/>
  <c r="G1032" i="4"/>
  <c r="C1032" i="4"/>
  <c r="B1032" i="4"/>
  <c r="K1031" i="4"/>
  <c r="G1031" i="4"/>
  <c r="B1031" i="4"/>
  <c r="K1030" i="4"/>
  <c r="G1030" i="4"/>
  <c r="E1030" i="4"/>
  <c r="B1030" i="4"/>
  <c r="I1030" i="4" s="1"/>
  <c r="K1029" i="4"/>
  <c r="G1029" i="4"/>
  <c r="B1029" i="4"/>
  <c r="L1029" i="4" s="1"/>
  <c r="K1028" i="4"/>
  <c r="G1028" i="4"/>
  <c r="E1028" i="4"/>
  <c r="C1028" i="4"/>
  <c r="B1028" i="4"/>
  <c r="L1028" i="4" s="1"/>
  <c r="K1027" i="4"/>
  <c r="G1027" i="4"/>
  <c r="B1027" i="4"/>
  <c r="K1026" i="4"/>
  <c r="G1026" i="4"/>
  <c r="B1026" i="4"/>
  <c r="I1026" i="4" s="1"/>
  <c r="K1025" i="4"/>
  <c r="G1025" i="4"/>
  <c r="B1025" i="4"/>
  <c r="L1025" i="4" s="1"/>
  <c r="K1024" i="4"/>
  <c r="G1024" i="4"/>
  <c r="B1024" i="4"/>
  <c r="K1023" i="4"/>
  <c r="G1023" i="4"/>
  <c r="B1023" i="4"/>
  <c r="K1022" i="4"/>
  <c r="G1022" i="4"/>
  <c r="B1022" i="4"/>
  <c r="K1021" i="4"/>
  <c r="G1021" i="4"/>
  <c r="B1021" i="4"/>
  <c r="L1021" i="4" s="1"/>
  <c r="K1020" i="4"/>
  <c r="G1020" i="4"/>
  <c r="E1020" i="4"/>
  <c r="C1020" i="4"/>
  <c r="B1020" i="4"/>
  <c r="L1020" i="4" s="1"/>
  <c r="K1019" i="4"/>
  <c r="G1019" i="4"/>
  <c r="B1019" i="4"/>
  <c r="K1018" i="4"/>
  <c r="G1018" i="4"/>
  <c r="B1018" i="4"/>
  <c r="K1017" i="4"/>
  <c r="G1017" i="4"/>
  <c r="B1017" i="4"/>
  <c r="L1017" i="4" s="1"/>
  <c r="K1016" i="4"/>
  <c r="G1016" i="4"/>
  <c r="B1016" i="4"/>
  <c r="K1015" i="4"/>
  <c r="G1015" i="4"/>
  <c r="B1015" i="4"/>
  <c r="K1014" i="4"/>
  <c r="G1014" i="4"/>
  <c r="C1014" i="4"/>
  <c r="B1014" i="4"/>
  <c r="L1014" i="4" s="1"/>
  <c r="K1013" i="4"/>
  <c r="G1013" i="4"/>
  <c r="B1013" i="4"/>
  <c r="L1013" i="4" s="1"/>
  <c r="K1012" i="4"/>
  <c r="G1012" i="4"/>
  <c r="E1012" i="4"/>
  <c r="C1012" i="4"/>
  <c r="B1012" i="4"/>
  <c r="L1012" i="4" s="1"/>
  <c r="K1011" i="4"/>
  <c r="G1011" i="4"/>
  <c r="B1011" i="4"/>
  <c r="K1010" i="4"/>
  <c r="G1010" i="4"/>
  <c r="B1010" i="4"/>
  <c r="K1009" i="4"/>
  <c r="G1009" i="4"/>
  <c r="B1009" i="4"/>
  <c r="L1009" i="4" s="1"/>
  <c r="K1008" i="4"/>
  <c r="G1008" i="4"/>
  <c r="C1008" i="4"/>
  <c r="B1008" i="4"/>
  <c r="K1007" i="4"/>
  <c r="G1007" i="4"/>
  <c r="B1007" i="4"/>
  <c r="K1006" i="4"/>
  <c r="G1006" i="4"/>
  <c r="E1006" i="4"/>
  <c r="C1006" i="4"/>
  <c r="B1006" i="4"/>
  <c r="L1006" i="4" s="1"/>
  <c r="K1005" i="4"/>
  <c r="G1005" i="4"/>
  <c r="B1005" i="4"/>
  <c r="L1005" i="4" s="1"/>
  <c r="K1004" i="4"/>
  <c r="G1004" i="4"/>
  <c r="E1004" i="4"/>
  <c r="C1004" i="4"/>
  <c r="B1004" i="4"/>
  <c r="L1004" i="4" s="1"/>
  <c r="K1003" i="4"/>
  <c r="G1003" i="4"/>
  <c r="B1003" i="4"/>
  <c r="K1002" i="4"/>
  <c r="I1002" i="4"/>
  <c r="G1002" i="4"/>
  <c r="E1002" i="4"/>
  <c r="B1002" i="4"/>
  <c r="K1001" i="4"/>
  <c r="G1001" i="4"/>
  <c r="B1001" i="4"/>
  <c r="L1001" i="4" s="1"/>
  <c r="K1000" i="4"/>
  <c r="I1000" i="4"/>
  <c r="G1000" i="4"/>
  <c r="C1000" i="4"/>
  <c r="B1000" i="4"/>
  <c r="K999" i="4"/>
  <c r="G999" i="4"/>
  <c r="B999" i="4"/>
  <c r="K998" i="4"/>
  <c r="I998" i="4"/>
  <c r="G998" i="4"/>
  <c r="E998" i="4"/>
  <c r="B998" i="4"/>
  <c r="K997" i="4"/>
  <c r="G997" i="4"/>
  <c r="B997" i="4"/>
  <c r="L997" i="4" s="1"/>
  <c r="K996" i="4"/>
  <c r="G996" i="4"/>
  <c r="E996" i="4"/>
  <c r="C996" i="4"/>
  <c r="B996" i="4"/>
  <c r="L996" i="4" s="1"/>
  <c r="K995" i="4"/>
  <c r="G995" i="4"/>
  <c r="B995" i="4"/>
  <c r="K994" i="4"/>
  <c r="I994" i="4"/>
  <c r="G994" i="4"/>
  <c r="B994" i="4"/>
  <c r="K993" i="4"/>
  <c r="G993" i="4"/>
  <c r="B993" i="4"/>
  <c r="L993" i="4" s="1"/>
  <c r="K992" i="4"/>
  <c r="G992" i="4"/>
  <c r="B992" i="4"/>
  <c r="I992" i="4" s="1"/>
  <c r="K991" i="4"/>
  <c r="G991" i="4"/>
  <c r="B991" i="4"/>
  <c r="K990" i="4"/>
  <c r="G990" i="4"/>
  <c r="C990" i="4"/>
  <c r="B990" i="4"/>
  <c r="I990" i="4" s="1"/>
  <c r="K989" i="4"/>
  <c r="G989" i="4"/>
  <c r="B989" i="4"/>
  <c r="L989" i="4" s="1"/>
  <c r="K988" i="4"/>
  <c r="G988" i="4"/>
  <c r="E988" i="4"/>
  <c r="C988" i="4"/>
  <c r="B988" i="4"/>
  <c r="L988" i="4" s="1"/>
  <c r="K987" i="4"/>
  <c r="G987" i="4"/>
  <c r="B987" i="4"/>
  <c r="K986" i="4"/>
  <c r="G986" i="4"/>
  <c r="E986" i="4"/>
  <c r="B986" i="4"/>
  <c r="I986" i="4" s="1"/>
  <c r="K985" i="4"/>
  <c r="G985" i="4"/>
  <c r="B985" i="4"/>
  <c r="L985" i="4" s="1"/>
  <c r="K984" i="4"/>
  <c r="G984" i="4"/>
  <c r="C984" i="4"/>
  <c r="B984" i="4"/>
  <c r="I984" i="4" s="1"/>
  <c r="K983" i="4"/>
  <c r="G983" i="4"/>
  <c r="B983" i="4"/>
  <c r="K982" i="4"/>
  <c r="G982" i="4"/>
  <c r="E982" i="4"/>
  <c r="C982" i="4"/>
  <c r="B982" i="4"/>
  <c r="L982" i="4" s="1"/>
  <c r="K981" i="4"/>
  <c r="G981" i="4"/>
  <c r="B981" i="4"/>
  <c r="L981" i="4" s="1"/>
  <c r="K980" i="4"/>
  <c r="G980" i="4"/>
  <c r="E980" i="4"/>
  <c r="C980" i="4"/>
  <c r="B980" i="4"/>
  <c r="L980" i="4" s="1"/>
  <c r="K979" i="4"/>
  <c r="G979" i="4"/>
  <c r="B979" i="4"/>
  <c r="K978" i="4"/>
  <c r="G978" i="4"/>
  <c r="E978" i="4"/>
  <c r="B978" i="4"/>
  <c r="K977" i="4"/>
  <c r="G977" i="4"/>
  <c r="B977" i="4"/>
  <c r="L977" i="4" s="1"/>
  <c r="K976" i="4"/>
  <c r="G976" i="4"/>
  <c r="B976" i="4"/>
  <c r="K975" i="4"/>
  <c r="G975" i="4"/>
  <c r="B975" i="4"/>
  <c r="K974" i="4"/>
  <c r="G974" i="4"/>
  <c r="E974" i="4"/>
  <c r="C974" i="4"/>
  <c r="B974" i="4"/>
  <c r="L974" i="4" s="1"/>
  <c r="K973" i="4"/>
  <c r="G973" i="4"/>
  <c r="B973" i="4"/>
  <c r="L973" i="4" s="1"/>
  <c r="K972" i="4"/>
  <c r="G972" i="4"/>
  <c r="E972" i="4"/>
  <c r="C972" i="4"/>
  <c r="B972" i="4"/>
  <c r="L972" i="4" s="1"/>
  <c r="K971" i="4"/>
  <c r="G971" i="4"/>
  <c r="B971" i="4"/>
  <c r="K970" i="4"/>
  <c r="I970" i="4"/>
  <c r="G970" i="4"/>
  <c r="E970" i="4"/>
  <c r="B970" i="4"/>
  <c r="K969" i="4"/>
  <c r="G969" i="4"/>
  <c r="B969" i="4"/>
  <c r="L969" i="4" s="1"/>
  <c r="K968" i="4"/>
  <c r="I968" i="4"/>
  <c r="G968" i="4"/>
  <c r="C968" i="4"/>
  <c r="B968" i="4"/>
  <c r="K967" i="4"/>
  <c r="G967" i="4"/>
  <c r="B967" i="4"/>
  <c r="K966" i="4"/>
  <c r="G966" i="4"/>
  <c r="B966" i="4"/>
  <c r="K965" i="4"/>
  <c r="G965" i="4"/>
  <c r="B965" i="4"/>
  <c r="L965" i="4" s="1"/>
  <c r="K964" i="4"/>
  <c r="G964" i="4"/>
  <c r="E964" i="4"/>
  <c r="C964" i="4"/>
  <c r="B964" i="4"/>
  <c r="L964" i="4" s="1"/>
  <c r="K963" i="4"/>
  <c r="G963" i="4"/>
  <c r="B963" i="4"/>
  <c r="K962" i="4"/>
  <c r="I962" i="4"/>
  <c r="G962" i="4"/>
  <c r="B962" i="4"/>
  <c r="K961" i="4"/>
  <c r="G961" i="4"/>
  <c r="B961" i="4"/>
  <c r="L961" i="4" s="1"/>
  <c r="K960" i="4"/>
  <c r="I960" i="4"/>
  <c r="G960" i="4"/>
  <c r="B960" i="4"/>
  <c r="K959" i="4"/>
  <c r="G959" i="4"/>
  <c r="B959" i="4"/>
  <c r="I959" i="4" s="1"/>
  <c r="K958" i="4"/>
  <c r="G958" i="4"/>
  <c r="C958" i="4"/>
  <c r="B958" i="4"/>
  <c r="I958" i="4" s="1"/>
  <c r="K957" i="4"/>
  <c r="G957" i="4"/>
  <c r="B957" i="4"/>
  <c r="L957" i="4" s="1"/>
  <c r="K956" i="4"/>
  <c r="G956" i="4"/>
  <c r="E956" i="4"/>
  <c r="C956" i="4"/>
  <c r="B956" i="4"/>
  <c r="L956" i="4" s="1"/>
  <c r="K955" i="4"/>
  <c r="G955" i="4"/>
  <c r="B955" i="4"/>
  <c r="I955" i="4" s="1"/>
  <c r="K954" i="4"/>
  <c r="G954" i="4"/>
  <c r="E954" i="4"/>
  <c r="B954" i="4"/>
  <c r="I954" i="4" s="1"/>
  <c r="K953" i="4"/>
  <c r="G953" i="4"/>
  <c r="B953" i="4"/>
  <c r="L953" i="4" s="1"/>
  <c r="K952" i="4"/>
  <c r="G952" i="4"/>
  <c r="C952" i="4"/>
  <c r="B952" i="4"/>
  <c r="I952" i="4" s="1"/>
  <c r="K951" i="4"/>
  <c r="G951" i="4"/>
  <c r="B951" i="4"/>
  <c r="I951" i="4" s="1"/>
  <c r="K950" i="4"/>
  <c r="G950" i="4"/>
  <c r="E950" i="4"/>
  <c r="C950" i="4"/>
  <c r="B950" i="4"/>
  <c r="L950" i="4" s="1"/>
  <c r="K949" i="4"/>
  <c r="G949" i="4"/>
  <c r="B949" i="4"/>
  <c r="L949" i="4" s="1"/>
  <c r="K948" i="4"/>
  <c r="G948" i="4"/>
  <c r="E948" i="4"/>
  <c r="C948" i="4"/>
  <c r="B948" i="4"/>
  <c r="L948" i="4" s="1"/>
  <c r="K947" i="4"/>
  <c r="G947" i="4"/>
  <c r="B947" i="4"/>
  <c r="I947" i="4" s="1"/>
  <c r="K946" i="4"/>
  <c r="G946" i="4"/>
  <c r="E946" i="4"/>
  <c r="B946" i="4"/>
  <c r="K945" i="4"/>
  <c r="G945" i="4"/>
  <c r="B945" i="4"/>
  <c r="L945" i="4" s="1"/>
  <c r="K944" i="4"/>
  <c r="G944" i="4"/>
  <c r="C944" i="4"/>
  <c r="B944" i="4"/>
  <c r="K943" i="4"/>
  <c r="G943" i="4"/>
  <c r="B943" i="4"/>
  <c r="I943" i="4" s="1"/>
  <c r="K942" i="4"/>
  <c r="G942" i="4"/>
  <c r="E942" i="4"/>
  <c r="C942" i="4"/>
  <c r="B942" i="4"/>
  <c r="L942" i="4" s="1"/>
  <c r="K941" i="4"/>
  <c r="G941" i="4"/>
  <c r="B941" i="4"/>
  <c r="L941" i="4" s="1"/>
  <c r="K940" i="4"/>
  <c r="G940" i="4"/>
  <c r="E940" i="4"/>
  <c r="C940" i="4"/>
  <c r="B940" i="4"/>
  <c r="L940" i="4" s="1"/>
  <c r="K939" i="4"/>
  <c r="G939" i="4"/>
  <c r="B939" i="4"/>
  <c r="I939" i="4" s="1"/>
  <c r="K938" i="4"/>
  <c r="I938" i="4"/>
  <c r="G938" i="4"/>
  <c r="E938" i="4"/>
  <c r="B938" i="4"/>
  <c r="K937" i="4"/>
  <c r="G937" i="4"/>
  <c r="B937" i="4"/>
  <c r="L937" i="4" s="1"/>
  <c r="K936" i="4"/>
  <c r="I936" i="4"/>
  <c r="G936" i="4"/>
  <c r="C936" i="4"/>
  <c r="B936" i="4"/>
  <c r="K935" i="4"/>
  <c r="G935" i="4"/>
  <c r="B935" i="4"/>
  <c r="I935" i="4" s="1"/>
  <c r="K934" i="4"/>
  <c r="G934" i="4"/>
  <c r="E934" i="4"/>
  <c r="B934" i="4"/>
  <c r="I934" i="4" s="1"/>
  <c r="K933" i="4"/>
  <c r="G933" i="4"/>
  <c r="B933" i="4"/>
  <c r="L933" i="4" s="1"/>
  <c r="K932" i="4"/>
  <c r="G932" i="4"/>
  <c r="E932" i="4"/>
  <c r="C932" i="4"/>
  <c r="B932" i="4"/>
  <c r="L932" i="4" s="1"/>
  <c r="K931" i="4"/>
  <c r="G931" i="4"/>
  <c r="B931" i="4"/>
  <c r="I931" i="4" s="1"/>
  <c r="K930" i="4"/>
  <c r="G930" i="4"/>
  <c r="B930" i="4"/>
  <c r="K929" i="4"/>
  <c r="G929" i="4"/>
  <c r="B929" i="4"/>
  <c r="L929" i="4" s="1"/>
  <c r="K928" i="4"/>
  <c r="I928" i="4"/>
  <c r="G928" i="4"/>
  <c r="B928" i="4"/>
  <c r="K927" i="4"/>
  <c r="G927" i="4"/>
  <c r="B927" i="4"/>
  <c r="I927" i="4" s="1"/>
  <c r="K926" i="4"/>
  <c r="I926" i="4"/>
  <c r="G926" i="4"/>
  <c r="C926" i="4"/>
  <c r="B926" i="4"/>
  <c r="K925" i="4"/>
  <c r="G925" i="4"/>
  <c r="B925" i="4"/>
  <c r="L925" i="4" s="1"/>
  <c r="K924" i="4"/>
  <c r="G924" i="4"/>
  <c r="E924" i="4"/>
  <c r="C924" i="4"/>
  <c r="B924" i="4"/>
  <c r="L924" i="4" s="1"/>
  <c r="K923" i="4"/>
  <c r="G923" i="4"/>
  <c r="B923" i="4"/>
  <c r="I923" i="4" s="1"/>
  <c r="K922" i="4"/>
  <c r="I922" i="4"/>
  <c r="G922" i="4"/>
  <c r="E922" i="4"/>
  <c r="B922" i="4"/>
  <c r="K921" i="4"/>
  <c r="G921" i="4"/>
  <c r="B921" i="4"/>
  <c r="L921" i="4" s="1"/>
  <c r="K920" i="4"/>
  <c r="I920" i="4"/>
  <c r="G920" i="4"/>
  <c r="C920" i="4"/>
  <c r="B920" i="4"/>
  <c r="K919" i="4"/>
  <c r="G919" i="4"/>
  <c r="B919" i="4"/>
  <c r="I919" i="4" s="1"/>
  <c r="K918" i="4"/>
  <c r="G918" i="4"/>
  <c r="B918" i="4"/>
  <c r="I918" i="4" s="1"/>
  <c r="K917" i="4"/>
  <c r="G917" i="4"/>
  <c r="B917" i="4"/>
  <c r="L917" i="4" s="1"/>
  <c r="K916" i="4"/>
  <c r="G916" i="4"/>
  <c r="E916" i="4"/>
  <c r="C916" i="4"/>
  <c r="B916" i="4"/>
  <c r="L916" i="4" s="1"/>
  <c r="K915" i="4"/>
  <c r="G915" i="4"/>
  <c r="B915" i="4"/>
  <c r="I915" i="4" s="1"/>
  <c r="K914" i="4"/>
  <c r="G914" i="4"/>
  <c r="E914" i="4"/>
  <c r="B914" i="4"/>
  <c r="K913" i="4"/>
  <c r="G913" i="4"/>
  <c r="B913" i="4"/>
  <c r="L913" i="4" s="1"/>
  <c r="K912" i="4"/>
  <c r="G912" i="4"/>
  <c r="C912" i="4"/>
  <c r="B912" i="4"/>
  <c r="K911" i="4"/>
  <c r="G911" i="4"/>
  <c r="B911" i="4"/>
  <c r="I911" i="4" s="1"/>
  <c r="K910" i="4"/>
  <c r="G910" i="4"/>
  <c r="E910" i="4"/>
  <c r="C910" i="4"/>
  <c r="B910" i="4"/>
  <c r="L910" i="4" s="1"/>
  <c r="K909" i="4"/>
  <c r="G909" i="4"/>
  <c r="B909" i="4"/>
  <c r="L909" i="4" s="1"/>
  <c r="K908" i="4"/>
  <c r="G908" i="4"/>
  <c r="E908" i="4"/>
  <c r="C908" i="4"/>
  <c r="B908" i="4"/>
  <c r="L908" i="4" s="1"/>
  <c r="K907" i="4"/>
  <c r="G907" i="4"/>
  <c r="B907" i="4"/>
  <c r="L907" i="4" s="1"/>
  <c r="K906" i="4"/>
  <c r="I906" i="4"/>
  <c r="G906" i="4"/>
  <c r="E906" i="4"/>
  <c r="B906" i="4"/>
  <c r="K905" i="4"/>
  <c r="G905" i="4"/>
  <c r="B905" i="4"/>
  <c r="I905" i="4" s="1"/>
  <c r="K904" i="4"/>
  <c r="I904" i="4"/>
  <c r="G904" i="4"/>
  <c r="C904" i="4"/>
  <c r="B904" i="4"/>
  <c r="K903" i="4"/>
  <c r="G903" i="4"/>
  <c r="B903" i="4"/>
  <c r="L903" i="4" s="1"/>
  <c r="K902" i="4"/>
  <c r="G902" i="4"/>
  <c r="E902" i="4"/>
  <c r="B902" i="4"/>
  <c r="I902" i="4" s="1"/>
  <c r="K901" i="4"/>
  <c r="G901" i="4"/>
  <c r="B901" i="4"/>
  <c r="I901" i="4" s="1"/>
  <c r="K900" i="4"/>
  <c r="G900" i="4"/>
  <c r="E900" i="4"/>
  <c r="C900" i="4"/>
  <c r="B900" i="4"/>
  <c r="L900" i="4" s="1"/>
  <c r="K899" i="4"/>
  <c r="G899" i="4"/>
  <c r="B899" i="4"/>
  <c r="L899" i="4" s="1"/>
  <c r="K898" i="4"/>
  <c r="G898" i="4"/>
  <c r="B898" i="4"/>
  <c r="I898" i="4" s="1"/>
  <c r="K897" i="4"/>
  <c r="G897" i="4"/>
  <c r="B897" i="4"/>
  <c r="I897" i="4" s="1"/>
  <c r="K896" i="4"/>
  <c r="G896" i="4"/>
  <c r="B896" i="4"/>
  <c r="K895" i="4"/>
  <c r="G895" i="4"/>
  <c r="B895" i="4"/>
  <c r="L895" i="4" s="1"/>
  <c r="K894" i="4"/>
  <c r="G894" i="4"/>
  <c r="B894" i="4"/>
  <c r="K893" i="4"/>
  <c r="G893" i="4"/>
  <c r="B893" i="4"/>
  <c r="I893" i="4" s="1"/>
  <c r="K892" i="4"/>
  <c r="G892" i="4"/>
  <c r="E892" i="4"/>
  <c r="C892" i="4"/>
  <c r="B892" i="4"/>
  <c r="L892" i="4" s="1"/>
  <c r="K891" i="4"/>
  <c r="G891" i="4"/>
  <c r="B891" i="4"/>
  <c r="L891" i="4" s="1"/>
  <c r="K890" i="4"/>
  <c r="G890" i="4"/>
  <c r="B890" i="4"/>
  <c r="K889" i="4"/>
  <c r="G889" i="4"/>
  <c r="B889" i="4"/>
  <c r="I889" i="4" s="1"/>
  <c r="K888" i="4"/>
  <c r="G888" i="4"/>
  <c r="B888" i="4"/>
  <c r="K887" i="4"/>
  <c r="G887" i="4"/>
  <c r="B887" i="4"/>
  <c r="L887" i="4" s="1"/>
  <c r="K886" i="4"/>
  <c r="G886" i="4"/>
  <c r="C886" i="4"/>
  <c r="B886" i="4"/>
  <c r="L886" i="4" s="1"/>
  <c r="K885" i="4"/>
  <c r="G885" i="4"/>
  <c r="B885" i="4"/>
  <c r="I885" i="4" s="1"/>
  <c r="K884" i="4"/>
  <c r="G884" i="4"/>
  <c r="E884" i="4"/>
  <c r="C884" i="4"/>
  <c r="B884" i="4"/>
  <c r="L884" i="4" s="1"/>
  <c r="K883" i="4"/>
  <c r="G883" i="4"/>
  <c r="B883" i="4"/>
  <c r="L883" i="4" s="1"/>
  <c r="K882" i="4"/>
  <c r="G882" i="4"/>
  <c r="B882" i="4"/>
  <c r="K881" i="4"/>
  <c r="G881" i="4"/>
  <c r="B881" i="4"/>
  <c r="I881" i="4" s="1"/>
  <c r="K880" i="4"/>
  <c r="G880" i="4"/>
  <c r="C880" i="4"/>
  <c r="B880" i="4"/>
  <c r="K879" i="4"/>
  <c r="G879" i="4"/>
  <c r="B879" i="4"/>
  <c r="L879" i="4" s="1"/>
  <c r="K878" i="4"/>
  <c r="G878" i="4"/>
  <c r="E878" i="4"/>
  <c r="C878" i="4"/>
  <c r="B878" i="4"/>
  <c r="L878" i="4" s="1"/>
  <c r="K877" i="4"/>
  <c r="G877" i="4"/>
  <c r="B877" i="4"/>
  <c r="I877" i="4" s="1"/>
  <c r="K876" i="4"/>
  <c r="G876" i="4"/>
  <c r="E876" i="4"/>
  <c r="C876" i="4"/>
  <c r="B876" i="4"/>
  <c r="L876" i="4" s="1"/>
  <c r="K875" i="4"/>
  <c r="G875" i="4"/>
  <c r="B875" i="4"/>
  <c r="L875" i="4" s="1"/>
  <c r="K874" i="4"/>
  <c r="I874" i="4"/>
  <c r="G874" i="4"/>
  <c r="E874" i="4"/>
  <c r="B874" i="4"/>
  <c r="K873" i="4"/>
  <c r="G873" i="4"/>
  <c r="B873" i="4"/>
  <c r="I873" i="4" s="1"/>
  <c r="K872" i="4"/>
  <c r="I872" i="4"/>
  <c r="G872" i="4"/>
  <c r="C872" i="4"/>
  <c r="B872" i="4"/>
  <c r="K871" i="4"/>
  <c r="G871" i="4"/>
  <c r="B871" i="4"/>
  <c r="L871" i="4" s="1"/>
  <c r="K870" i="4"/>
  <c r="I870" i="4"/>
  <c r="G870" i="4"/>
  <c r="E870" i="4"/>
  <c r="B870" i="4"/>
  <c r="K869" i="4"/>
  <c r="G869" i="4"/>
  <c r="B869" i="4"/>
  <c r="I869" i="4" s="1"/>
  <c r="K868" i="4"/>
  <c r="G868" i="4"/>
  <c r="E868" i="4"/>
  <c r="C868" i="4"/>
  <c r="B868" i="4"/>
  <c r="L868" i="4" s="1"/>
  <c r="K867" i="4"/>
  <c r="G867" i="4"/>
  <c r="B867" i="4"/>
  <c r="L867" i="4" s="1"/>
  <c r="K866" i="4"/>
  <c r="I866" i="4"/>
  <c r="G866" i="4"/>
  <c r="B866" i="4"/>
  <c r="K865" i="4"/>
  <c r="G865" i="4"/>
  <c r="B865" i="4"/>
  <c r="I865" i="4" s="1"/>
  <c r="K864" i="4"/>
  <c r="G864" i="4"/>
  <c r="B864" i="4"/>
  <c r="I864" i="4" s="1"/>
  <c r="K863" i="4"/>
  <c r="G863" i="4"/>
  <c r="B863" i="4"/>
  <c r="L863" i="4" s="1"/>
  <c r="K862" i="4"/>
  <c r="G862" i="4"/>
  <c r="C862" i="4"/>
  <c r="B862" i="4"/>
  <c r="I862" i="4" s="1"/>
  <c r="K861" i="4"/>
  <c r="G861" i="4"/>
  <c r="B861" i="4"/>
  <c r="I861" i="4" s="1"/>
  <c r="K860" i="4"/>
  <c r="G860" i="4"/>
  <c r="E860" i="4"/>
  <c r="C860" i="4"/>
  <c r="B860" i="4"/>
  <c r="L860" i="4" s="1"/>
  <c r="K859" i="4"/>
  <c r="G859" i="4"/>
  <c r="B859" i="4"/>
  <c r="L859" i="4" s="1"/>
  <c r="K858" i="4"/>
  <c r="G858" i="4"/>
  <c r="E858" i="4"/>
  <c r="B858" i="4"/>
  <c r="I858" i="4" s="1"/>
  <c r="K857" i="4"/>
  <c r="G857" i="4"/>
  <c r="B857" i="4"/>
  <c r="I857" i="4" s="1"/>
  <c r="K856" i="4"/>
  <c r="G856" i="4"/>
  <c r="C856" i="4"/>
  <c r="B856" i="4"/>
  <c r="I856" i="4" s="1"/>
  <c r="K855" i="4"/>
  <c r="G855" i="4"/>
  <c r="B855" i="4"/>
  <c r="L855" i="4" s="1"/>
  <c r="K854" i="4"/>
  <c r="G854" i="4"/>
  <c r="E854" i="4"/>
  <c r="C854" i="4"/>
  <c r="B854" i="4"/>
  <c r="L854" i="4" s="1"/>
  <c r="K853" i="4"/>
  <c r="G853" i="4"/>
  <c r="B853" i="4"/>
  <c r="I853" i="4" s="1"/>
  <c r="K852" i="4"/>
  <c r="G852" i="4"/>
  <c r="E852" i="4"/>
  <c r="C852" i="4"/>
  <c r="B852" i="4"/>
  <c r="L852" i="4" s="1"/>
  <c r="K851" i="4"/>
  <c r="G851" i="4"/>
  <c r="B851" i="4"/>
  <c r="L851" i="4" s="1"/>
  <c r="K850" i="4"/>
  <c r="G850" i="4"/>
  <c r="E850" i="4"/>
  <c r="B850" i="4"/>
  <c r="K849" i="4"/>
  <c r="G849" i="4"/>
  <c r="B849" i="4"/>
  <c r="I849" i="4" s="1"/>
  <c r="K848" i="4"/>
  <c r="G848" i="4"/>
  <c r="B848" i="4"/>
  <c r="K847" i="4"/>
  <c r="G847" i="4"/>
  <c r="B847" i="4"/>
  <c r="L847" i="4" s="1"/>
  <c r="K846" i="4"/>
  <c r="G846" i="4"/>
  <c r="E846" i="4"/>
  <c r="C846" i="4"/>
  <c r="B846" i="4"/>
  <c r="L846" i="4" s="1"/>
  <c r="K845" i="4"/>
  <c r="G845" i="4"/>
  <c r="B845" i="4"/>
  <c r="I845" i="4" s="1"/>
  <c r="K844" i="4"/>
  <c r="G844" i="4"/>
  <c r="E844" i="4"/>
  <c r="C844" i="4"/>
  <c r="B844" i="4"/>
  <c r="L844" i="4" s="1"/>
  <c r="K843" i="4"/>
  <c r="G843" i="4"/>
  <c r="B843" i="4"/>
  <c r="L843" i="4" s="1"/>
  <c r="K842" i="4"/>
  <c r="I842" i="4"/>
  <c r="G842" i="4"/>
  <c r="E842" i="4"/>
  <c r="B842" i="4"/>
  <c r="K841" i="4"/>
  <c r="G841" i="4"/>
  <c r="B841" i="4"/>
  <c r="I841" i="4" s="1"/>
  <c r="K840" i="4"/>
  <c r="I840" i="4"/>
  <c r="G840" i="4"/>
  <c r="C840" i="4"/>
  <c r="B840" i="4"/>
  <c r="K839" i="4"/>
  <c r="G839" i="4"/>
  <c r="B839" i="4"/>
  <c r="L839" i="4" s="1"/>
  <c r="K838" i="4"/>
  <c r="G838" i="4"/>
  <c r="B838" i="4"/>
  <c r="K837" i="4"/>
  <c r="G837" i="4"/>
  <c r="B837" i="4"/>
  <c r="I837" i="4" s="1"/>
  <c r="K836" i="4"/>
  <c r="G836" i="4"/>
  <c r="E836" i="4"/>
  <c r="C836" i="4"/>
  <c r="B836" i="4"/>
  <c r="L836" i="4" s="1"/>
  <c r="K835" i="4"/>
  <c r="G835" i="4"/>
  <c r="B835" i="4"/>
  <c r="L835" i="4" s="1"/>
  <c r="K834" i="4"/>
  <c r="I834" i="4"/>
  <c r="G834" i="4"/>
  <c r="B834" i="4"/>
  <c r="K833" i="4"/>
  <c r="G833" i="4"/>
  <c r="B833" i="4"/>
  <c r="I833" i="4" s="1"/>
  <c r="K832" i="4"/>
  <c r="I832" i="4"/>
  <c r="G832" i="4"/>
  <c r="B832" i="4"/>
  <c r="K831" i="4"/>
  <c r="G831" i="4"/>
  <c r="B831" i="4"/>
  <c r="L831" i="4" s="1"/>
  <c r="K830" i="4"/>
  <c r="G830" i="4"/>
  <c r="C830" i="4"/>
  <c r="B830" i="4"/>
  <c r="I830" i="4" s="1"/>
  <c r="K829" i="4"/>
  <c r="G829" i="4"/>
  <c r="B829" i="4"/>
  <c r="I829" i="4" s="1"/>
  <c r="K828" i="4"/>
  <c r="G828" i="4"/>
  <c r="E828" i="4"/>
  <c r="C828" i="4"/>
  <c r="B828" i="4"/>
  <c r="L828" i="4" s="1"/>
  <c r="K827" i="4"/>
  <c r="G827" i="4"/>
  <c r="B827" i="4"/>
  <c r="L827" i="4" s="1"/>
  <c r="K826" i="4"/>
  <c r="G826" i="4"/>
  <c r="E826" i="4"/>
  <c r="B826" i="4"/>
  <c r="I826" i="4" s="1"/>
  <c r="K825" i="4"/>
  <c r="G825" i="4"/>
  <c r="B825" i="4"/>
  <c r="I825" i="4" s="1"/>
  <c r="K824" i="4"/>
  <c r="G824" i="4"/>
  <c r="C824" i="4"/>
  <c r="B824" i="4"/>
  <c r="I824" i="4" s="1"/>
  <c r="K823" i="4"/>
  <c r="G823" i="4"/>
  <c r="B823" i="4"/>
  <c r="L823" i="4" s="1"/>
  <c r="K822" i="4"/>
  <c r="G822" i="4"/>
  <c r="E822" i="4"/>
  <c r="C822" i="4"/>
  <c r="B822" i="4"/>
  <c r="L822" i="4" s="1"/>
  <c r="K821" i="4"/>
  <c r="G821" i="4"/>
  <c r="B821" i="4"/>
  <c r="I821" i="4" s="1"/>
  <c r="K820" i="4"/>
  <c r="G820" i="4"/>
  <c r="E820" i="4"/>
  <c r="C820" i="4"/>
  <c r="B820" i="4"/>
  <c r="L820" i="4" s="1"/>
  <c r="K819" i="4"/>
  <c r="G819" i="4"/>
  <c r="B819" i="4"/>
  <c r="L819" i="4" s="1"/>
  <c r="K818" i="4"/>
  <c r="G818" i="4"/>
  <c r="E818" i="4"/>
  <c r="B818" i="4"/>
  <c r="K817" i="4"/>
  <c r="G817" i="4"/>
  <c r="B817" i="4"/>
  <c r="I817" i="4" s="1"/>
  <c r="K816" i="4"/>
  <c r="G816" i="4"/>
  <c r="C816" i="4"/>
  <c r="B816" i="4"/>
  <c r="K815" i="4"/>
  <c r="G815" i="4"/>
  <c r="B815" i="4"/>
  <c r="L815" i="4" s="1"/>
  <c r="K814" i="4"/>
  <c r="G814" i="4"/>
  <c r="E814" i="4"/>
  <c r="C814" i="4"/>
  <c r="B814" i="4"/>
  <c r="L814" i="4" s="1"/>
  <c r="K813" i="4"/>
  <c r="G813" i="4"/>
  <c r="B813" i="4"/>
  <c r="I813" i="4" s="1"/>
  <c r="K812" i="4"/>
  <c r="G812" i="4"/>
  <c r="E812" i="4"/>
  <c r="C812" i="4"/>
  <c r="B812" i="4"/>
  <c r="L812" i="4" s="1"/>
  <c r="K811" i="4"/>
  <c r="G811" i="4"/>
  <c r="B811" i="4"/>
  <c r="L811" i="4" s="1"/>
  <c r="K810" i="4"/>
  <c r="I810" i="4"/>
  <c r="G810" i="4"/>
  <c r="E810" i="4"/>
  <c r="B810" i="4"/>
  <c r="K809" i="4"/>
  <c r="G809" i="4"/>
  <c r="B809" i="4"/>
  <c r="I809" i="4" s="1"/>
  <c r="K808" i="4"/>
  <c r="I808" i="4"/>
  <c r="G808" i="4"/>
  <c r="C808" i="4"/>
  <c r="B808" i="4"/>
  <c r="K807" i="4"/>
  <c r="G807" i="4"/>
  <c r="B807" i="4"/>
  <c r="L807" i="4" s="1"/>
  <c r="K806" i="4"/>
  <c r="G806" i="4"/>
  <c r="E806" i="4"/>
  <c r="B806" i="4"/>
  <c r="I806" i="4" s="1"/>
  <c r="K805" i="4"/>
  <c r="G805" i="4"/>
  <c r="B805" i="4"/>
  <c r="I805" i="4" s="1"/>
  <c r="K804" i="4"/>
  <c r="G804" i="4"/>
  <c r="E804" i="4"/>
  <c r="C804" i="4"/>
  <c r="B804" i="4"/>
  <c r="L804" i="4" s="1"/>
  <c r="K803" i="4"/>
  <c r="G803" i="4"/>
  <c r="B803" i="4"/>
  <c r="L803" i="4" s="1"/>
  <c r="K802" i="4"/>
  <c r="G802" i="4"/>
  <c r="B802" i="4"/>
  <c r="K801" i="4"/>
  <c r="G801" i="4"/>
  <c r="B801" i="4"/>
  <c r="I801" i="4" s="1"/>
  <c r="K800" i="4"/>
  <c r="I800" i="4"/>
  <c r="G800" i="4"/>
  <c r="B800" i="4"/>
  <c r="K799" i="4"/>
  <c r="G799" i="4"/>
  <c r="B799" i="4"/>
  <c r="L799" i="4" s="1"/>
  <c r="K798" i="4"/>
  <c r="I798" i="4"/>
  <c r="G798" i="4"/>
  <c r="C798" i="4"/>
  <c r="B798" i="4"/>
  <c r="K797" i="4"/>
  <c r="G797" i="4"/>
  <c r="B797" i="4"/>
  <c r="I797" i="4" s="1"/>
  <c r="K796" i="4"/>
  <c r="G796" i="4"/>
  <c r="E796" i="4"/>
  <c r="C796" i="4"/>
  <c r="B796" i="4"/>
  <c r="L796" i="4" s="1"/>
  <c r="K795" i="4"/>
  <c r="G795" i="4"/>
  <c r="B795" i="4"/>
  <c r="L795" i="4" s="1"/>
  <c r="K794" i="4"/>
  <c r="I794" i="4"/>
  <c r="G794" i="4"/>
  <c r="E794" i="4"/>
  <c r="B794" i="4"/>
  <c r="K793" i="4"/>
  <c r="G793" i="4"/>
  <c r="B793" i="4"/>
  <c r="I793" i="4" s="1"/>
  <c r="K792" i="4"/>
  <c r="I792" i="4"/>
  <c r="G792" i="4"/>
  <c r="C792" i="4"/>
  <c r="B792" i="4"/>
  <c r="K791" i="4"/>
  <c r="G791" i="4"/>
  <c r="B791" i="4"/>
  <c r="L791" i="4" s="1"/>
  <c r="K790" i="4"/>
  <c r="G790" i="4"/>
  <c r="B790" i="4"/>
  <c r="I790" i="4" s="1"/>
  <c r="K789" i="4"/>
  <c r="G789" i="4"/>
  <c r="B789" i="4"/>
  <c r="I789" i="4" s="1"/>
  <c r="K788" i="4"/>
  <c r="G788" i="4"/>
  <c r="E788" i="4"/>
  <c r="C788" i="4"/>
  <c r="B788" i="4"/>
  <c r="L788" i="4" s="1"/>
  <c r="K787" i="4"/>
  <c r="G787" i="4"/>
  <c r="B787" i="4"/>
  <c r="L787" i="4" s="1"/>
  <c r="K786" i="4"/>
  <c r="G786" i="4"/>
  <c r="E786" i="4"/>
  <c r="B786" i="4"/>
  <c r="K785" i="4"/>
  <c r="G785" i="4"/>
  <c r="B785" i="4"/>
  <c r="I785" i="4" s="1"/>
  <c r="K784" i="4"/>
  <c r="G784" i="4"/>
  <c r="C784" i="4"/>
  <c r="B784" i="4"/>
  <c r="K783" i="4"/>
  <c r="G783" i="4"/>
  <c r="B783" i="4"/>
  <c r="L783" i="4" s="1"/>
  <c r="K782" i="4"/>
  <c r="G782" i="4"/>
  <c r="E782" i="4"/>
  <c r="C782" i="4"/>
  <c r="B782" i="4"/>
  <c r="L782" i="4" s="1"/>
  <c r="K781" i="4"/>
  <c r="G781" i="4"/>
  <c r="B781" i="4"/>
  <c r="I781" i="4" s="1"/>
  <c r="K780" i="4"/>
  <c r="G780" i="4"/>
  <c r="E780" i="4"/>
  <c r="C780" i="4"/>
  <c r="B780" i="4"/>
  <c r="L780" i="4" s="1"/>
  <c r="K779" i="4"/>
  <c r="G779" i="4"/>
  <c r="B779" i="4"/>
  <c r="L779" i="4" s="1"/>
  <c r="K778" i="4"/>
  <c r="I778" i="4"/>
  <c r="G778" i="4"/>
  <c r="E778" i="4"/>
  <c r="B778" i="4"/>
  <c r="K777" i="4"/>
  <c r="G777" i="4"/>
  <c r="B777" i="4"/>
  <c r="I777" i="4" s="1"/>
  <c r="K776" i="4"/>
  <c r="I776" i="4"/>
  <c r="G776" i="4"/>
  <c r="C776" i="4"/>
  <c r="B776" i="4"/>
  <c r="K775" i="4"/>
  <c r="G775" i="4"/>
  <c r="B775" i="4"/>
  <c r="L775" i="4" s="1"/>
  <c r="K774" i="4"/>
  <c r="G774" i="4"/>
  <c r="E774" i="4"/>
  <c r="B774" i="4"/>
  <c r="I774" i="4" s="1"/>
  <c r="K773" i="4"/>
  <c r="G773" i="4"/>
  <c r="B773" i="4"/>
  <c r="I773" i="4" s="1"/>
  <c r="K772" i="4"/>
  <c r="G772" i="4"/>
  <c r="E772" i="4"/>
  <c r="C772" i="4"/>
  <c r="B772" i="4"/>
  <c r="L772" i="4" s="1"/>
  <c r="K771" i="4"/>
  <c r="G771" i="4"/>
  <c r="B771" i="4"/>
  <c r="L771" i="4" s="1"/>
  <c r="K770" i="4"/>
  <c r="G770" i="4"/>
  <c r="B770" i="4"/>
  <c r="I770" i="4" s="1"/>
  <c r="K769" i="4"/>
  <c r="G769" i="4"/>
  <c r="B769" i="4"/>
  <c r="I769" i="4" s="1"/>
  <c r="K768" i="4"/>
  <c r="G768" i="4"/>
  <c r="B768" i="4"/>
  <c r="K767" i="4"/>
  <c r="G767" i="4"/>
  <c r="B767" i="4"/>
  <c r="L767" i="4" s="1"/>
  <c r="K766" i="4"/>
  <c r="G766" i="4"/>
  <c r="B766" i="4"/>
  <c r="K765" i="4"/>
  <c r="G765" i="4"/>
  <c r="B765" i="4"/>
  <c r="I765" i="4" s="1"/>
  <c r="K764" i="4"/>
  <c r="G764" i="4"/>
  <c r="E764" i="4"/>
  <c r="C764" i="4"/>
  <c r="B764" i="4"/>
  <c r="L764" i="4" s="1"/>
  <c r="K763" i="4"/>
  <c r="G763" i="4"/>
  <c r="B763" i="4"/>
  <c r="L763" i="4" s="1"/>
  <c r="K762" i="4"/>
  <c r="G762" i="4"/>
  <c r="B762" i="4"/>
  <c r="K761" i="4"/>
  <c r="G761" i="4"/>
  <c r="B761" i="4"/>
  <c r="I761" i="4" s="1"/>
  <c r="K760" i="4"/>
  <c r="G760" i="4"/>
  <c r="B760" i="4"/>
  <c r="K759" i="4"/>
  <c r="G759" i="4"/>
  <c r="B759" i="4"/>
  <c r="L759" i="4" s="1"/>
  <c r="K758" i="4"/>
  <c r="G758" i="4"/>
  <c r="C758" i="4"/>
  <c r="B758" i="4"/>
  <c r="L758" i="4" s="1"/>
  <c r="K757" i="4"/>
  <c r="G757" i="4"/>
  <c r="B757" i="4"/>
  <c r="I757" i="4" s="1"/>
  <c r="K756" i="4"/>
  <c r="G756" i="4"/>
  <c r="E756" i="4"/>
  <c r="C756" i="4"/>
  <c r="B756" i="4"/>
  <c r="L756" i="4" s="1"/>
  <c r="K755" i="4"/>
  <c r="G755" i="4"/>
  <c r="B755" i="4"/>
  <c r="L755" i="4" s="1"/>
  <c r="K754" i="4"/>
  <c r="G754" i="4"/>
  <c r="B754" i="4"/>
  <c r="K753" i="4"/>
  <c r="G753" i="4"/>
  <c r="B753" i="4"/>
  <c r="I753" i="4" s="1"/>
  <c r="K752" i="4"/>
  <c r="G752" i="4"/>
  <c r="C752" i="4"/>
  <c r="B752" i="4"/>
  <c r="K751" i="4"/>
  <c r="G751" i="4"/>
  <c r="B751" i="4"/>
  <c r="L751" i="4" s="1"/>
  <c r="K750" i="4"/>
  <c r="G750" i="4"/>
  <c r="E750" i="4"/>
  <c r="C750" i="4"/>
  <c r="B750" i="4"/>
  <c r="L750" i="4" s="1"/>
  <c r="K749" i="4"/>
  <c r="G749" i="4"/>
  <c r="B749" i="4"/>
  <c r="I749" i="4" s="1"/>
  <c r="K748" i="4"/>
  <c r="G748" i="4"/>
  <c r="E748" i="4"/>
  <c r="C748" i="4"/>
  <c r="B748" i="4"/>
  <c r="L748" i="4" s="1"/>
  <c r="K747" i="4"/>
  <c r="G747" i="4"/>
  <c r="B747" i="4"/>
  <c r="L747" i="4" s="1"/>
  <c r="K746" i="4"/>
  <c r="I746" i="4"/>
  <c r="G746" i="4"/>
  <c r="E746" i="4"/>
  <c r="B746" i="4"/>
  <c r="K745" i="4"/>
  <c r="G745" i="4"/>
  <c r="B745" i="4"/>
  <c r="I745" i="4" s="1"/>
  <c r="K744" i="4"/>
  <c r="I744" i="4"/>
  <c r="G744" i="4"/>
  <c r="C744" i="4"/>
  <c r="B744" i="4"/>
  <c r="K743" i="4"/>
  <c r="G743" i="4"/>
  <c r="B743" i="4"/>
  <c r="L743" i="4" s="1"/>
  <c r="K742" i="4"/>
  <c r="I742" i="4"/>
  <c r="G742" i="4"/>
  <c r="E742" i="4"/>
  <c r="B742" i="4"/>
  <c r="K741" i="4"/>
  <c r="G741" i="4"/>
  <c r="B741" i="4"/>
  <c r="I741" i="4" s="1"/>
  <c r="K740" i="4"/>
  <c r="G740" i="4"/>
  <c r="E740" i="4"/>
  <c r="C740" i="4"/>
  <c r="B740" i="4"/>
  <c r="L740" i="4" s="1"/>
  <c r="K739" i="4"/>
  <c r="G739" i="4"/>
  <c r="B739" i="4"/>
  <c r="L739" i="4" s="1"/>
  <c r="K738" i="4"/>
  <c r="I738" i="4"/>
  <c r="G738" i="4"/>
  <c r="B738" i="4"/>
  <c r="K737" i="4"/>
  <c r="G737" i="4"/>
  <c r="B737" i="4"/>
  <c r="I737" i="4" s="1"/>
  <c r="K736" i="4"/>
  <c r="G736" i="4"/>
  <c r="B736" i="4"/>
  <c r="I736" i="4" s="1"/>
  <c r="K735" i="4"/>
  <c r="G735" i="4"/>
  <c r="B735" i="4"/>
  <c r="L735" i="4" s="1"/>
  <c r="K734" i="4"/>
  <c r="G734" i="4"/>
  <c r="C734" i="4"/>
  <c r="B734" i="4"/>
  <c r="I734" i="4" s="1"/>
  <c r="K733" i="4"/>
  <c r="G733" i="4"/>
  <c r="B733" i="4"/>
  <c r="I733" i="4" s="1"/>
  <c r="K732" i="4"/>
  <c r="G732" i="4"/>
  <c r="E732" i="4"/>
  <c r="C732" i="4"/>
  <c r="B732" i="4"/>
  <c r="L732" i="4" s="1"/>
  <c r="K731" i="4"/>
  <c r="G731" i="4"/>
  <c r="B731" i="4"/>
  <c r="L731" i="4" s="1"/>
  <c r="K730" i="4"/>
  <c r="G730" i="4"/>
  <c r="E730" i="4"/>
  <c r="B730" i="4"/>
  <c r="I730" i="4" s="1"/>
  <c r="K729" i="4"/>
  <c r="G729" i="4"/>
  <c r="B729" i="4"/>
  <c r="I729" i="4" s="1"/>
  <c r="K728" i="4"/>
  <c r="G728" i="4"/>
  <c r="C728" i="4"/>
  <c r="B728" i="4"/>
  <c r="I728" i="4" s="1"/>
  <c r="K727" i="4"/>
  <c r="G727" i="4"/>
  <c r="B727" i="4"/>
  <c r="L727" i="4" s="1"/>
  <c r="K726" i="4"/>
  <c r="G726" i="4"/>
  <c r="E726" i="4"/>
  <c r="C726" i="4"/>
  <c r="B726" i="4"/>
  <c r="L726" i="4" s="1"/>
  <c r="K725" i="4"/>
  <c r="G725" i="4"/>
  <c r="B725" i="4"/>
  <c r="I725" i="4" s="1"/>
  <c r="K724" i="4"/>
  <c r="G724" i="4"/>
  <c r="E724" i="4"/>
  <c r="C724" i="4"/>
  <c r="B724" i="4"/>
  <c r="L724" i="4" s="1"/>
  <c r="K723" i="4"/>
  <c r="G723" i="4"/>
  <c r="B723" i="4"/>
  <c r="L723" i="4" s="1"/>
  <c r="K722" i="4"/>
  <c r="G722" i="4"/>
  <c r="E722" i="4"/>
  <c r="B722" i="4"/>
  <c r="K721" i="4"/>
  <c r="G721" i="4"/>
  <c r="B721" i="4"/>
  <c r="I721" i="4" s="1"/>
  <c r="K720" i="4"/>
  <c r="G720" i="4"/>
  <c r="B720" i="4"/>
  <c r="K719" i="4"/>
  <c r="G719" i="4"/>
  <c r="B719" i="4"/>
  <c r="L719" i="4" s="1"/>
  <c r="K718" i="4"/>
  <c r="G718" i="4"/>
  <c r="E718" i="4"/>
  <c r="C718" i="4"/>
  <c r="B718" i="4"/>
  <c r="L718" i="4" s="1"/>
  <c r="K717" i="4"/>
  <c r="G717" i="4"/>
  <c r="B717" i="4"/>
  <c r="I717" i="4" s="1"/>
  <c r="K716" i="4"/>
  <c r="G716" i="4"/>
  <c r="E716" i="4"/>
  <c r="C716" i="4"/>
  <c r="B716" i="4"/>
  <c r="L716" i="4" s="1"/>
  <c r="K715" i="4"/>
  <c r="G715" i="4"/>
  <c r="B715" i="4"/>
  <c r="L715" i="4" s="1"/>
  <c r="K714" i="4"/>
  <c r="I714" i="4"/>
  <c r="G714" i="4"/>
  <c r="E714" i="4"/>
  <c r="B714" i="4"/>
  <c r="K713" i="4"/>
  <c r="G713" i="4"/>
  <c r="B713" i="4"/>
  <c r="I713" i="4" s="1"/>
  <c r="K712" i="4"/>
  <c r="I712" i="4"/>
  <c r="G712" i="4"/>
  <c r="C712" i="4"/>
  <c r="B712" i="4"/>
  <c r="K711" i="4"/>
  <c r="G711" i="4"/>
  <c r="B711" i="4"/>
  <c r="L711" i="4" s="1"/>
  <c r="K710" i="4"/>
  <c r="G710" i="4"/>
  <c r="B710" i="4"/>
  <c r="K709" i="4"/>
  <c r="G709" i="4"/>
  <c r="B709" i="4"/>
  <c r="I709" i="4" s="1"/>
  <c r="K708" i="4"/>
  <c r="G708" i="4"/>
  <c r="E708" i="4"/>
  <c r="C708" i="4"/>
  <c r="B708" i="4"/>
  <c r="L708" i="4" s="1"/>
  <c r="K707" i="4"/>
  <c r="G707" i="4"/>
  <c r="B707" i="4"/>
  <c r="I707" i="4" s="1"/>
  <c r="K706" i="4"/>
  <c r="I706" i="4"/>
  <c r="G706" i="4"/>
  <c r="B706" i="4"/>
  <c r="K705" i="4"/>
  <c r="G705" i="4"/>
  <c r="B705" i="4"/>
  <c r="L705" i="4" s="1"/>
  <c r="K704" i="4"/>
  <c r="I704" i="4"/>
  <c r="G704" i="4"/>
  <c r="B704" i="4"/>
  <c r="K703" i="4"/>
  <c r="G703" i="4"/>
  <c r="B703" i="4"/>
  <c r="L703" i="4" s="1"/>
  <c r="K702" i="4"/>
  <c r="G702" i="4"/>
  <c r="C702" i="4"/>
  <c r="B702" i="4"/>
  <c r="I702" i="4" s="1"/>
  <c r="K701" i="4"/>
  <c r="G701" i="4"/>
  <c r="B701" i="4"/>
  <c r="I701" i="4" s="1"/>
  <c r="K700" i="4"/>
  <c r="G700" i="4"/>
  <c r="E700" i="4"/>
  <c r="C700" i="4"/>
  <c r="B700" i="4"/>
  <c r="L700" i="4" s="1"/>
  <c r="K699" i="4"/>
  <c r="G699" i="4"/>
  <c r="B699" i="4"/>
  <c r="L699" i="4" s="1"/>
  <c r="K698" i="4"/>
  <c r="G698" i="4"/>
  <c r="E698" i="4"/>
  <c r="B698" i="4"/>
  <c r="I698" i="4" s="1"/>
  <c r="K697" i="4"/>
  <c r="G697" i="4"/>
  <c r="B697" i="4"/>
  <c r="I697" i="4" s="1"/>
  <c r="K696" i="4"/>
  <c r="G696" i="4"/>
  <c r="C696" i="4"/>
  <c r="B696" i="4"/>
  <c r="I696" i="4" s="1"/>
  <c r="K695" i="4"/>
  <c r="G695" i="4"/>
  <c r="B695" i="4"/>
  <c r="L695" i="4" s="1"/>
  <c r="K694" i="4"/>
  <c r="G694" i="4"/>
  <c r="E694" i="4"/>
  <c r="C694" i="4"/>
  <c r="B694" i="4"/>
  <c r="L694" i="4" s="1"/>
  <c r="K693" i="4"/>
  <c r="G693" i="4"/>
  <c r="B693" i="4"/>
  <c r="I693" i="4" s="1"/>
  <c r="K692" i="4"/>
  <c r="G692" i="4"/>
  <c r="E692" i="4"/>
  <c r="C692" i="4"/>
  <c r="B692" i="4"/>
  <c r="L692" i="4" s="1"/>
  <c r="K691" i="4"/>
  <c r="G691" i="4"/>
  <c r="B691" i="4"/>
  <c r="L691" i="4" s="1"/>
  <c r="K690" i="4"/>
  <c r="G690" i="4"/>
  <c r="E690" i="4"/>
  <c r="B690" i="4"/>
  <c r="K689" i="4"/>
  <c r="G689" i="4"/>
  <c r="B689" i="4"/>
  <c r="I689" i="4" s="1"/>
  <c r="K688" i="4"/>
  <c r="G688" i="4"/>
  <c r="C688" i="4"/>
  <c r="B688" i="4"/>
  <c r="K687" i="4"/>
  <c r="G687" i="4"/>
  <c r="B687" i="4"/>
  <c r="L687" i="4" s="1"/>
  <c r="K686" i="4"/>
  <c r="G686" i="4"/>
  <c r="E686" i="4"/>
  <c r="C686" i="4"/>
  <c r="B686" i="4"/>
  <c r="L686" i="4" s="1"/>
  <c r="K685" i="4"/>
  <c r="G685" i="4"/>
  <c r="B685" i="4"/>
  <c r="I685" i="4" s="1"/>
  <c r="K684" i="4"/>
  <c r="G684" i="4"/>
  <c r="E684" i="4"/>
  <c r="C684" i="4"/>
  <c r="B684" i="4"/>
  <c r="L684" i="4" s="1"/>
  <c r="K683" i="4"/>
  <c r="G683" i="4"/>
  <c r="B683" i="4"/>
  <c r="L683" i="4" s="1"/>
  <c r="K682" i="4"/>
  <c r="I682" i="4"/>
  <c r="G682" i="4"/>
  <c r="E682" i="4"/>
  <c r="B682" i="4"/>
  <c r="K681" i="4"/>
  <c r="G681" i="4"/>
  <c r="B681" i="4"/>
  <c r="I681" i="4" s="1"/>
  <c r="K680" i="4"/>
  <c r="I680" i="4"/>
  <c r="G680" i="4"/>
  <c r="C680" i="4"/>
  <c r="B680" i="4"/>
  <c r="K679" i="4"/>
  <c r="G679" i="4"/>
  <c r="B679" i="4"/>
  <c r="L679" i="4" s="1"/>
  <c r="K678" i="4"/>
  <c r="G678" i="4"/>
  <c r="E678" i="4"/>
  <c r="B678" i="4"/>
  <c r="I678" i="4" s="1"/>
  <c r="K677" i="4"/>
  <c r="G677" i="4"/>
  <c r="B677" i="4"/>
  <c r="I677" i="4" s="1"/>
  <c r="K676" i="4"/>
  <c r="G676" i="4"/>
  <c r="B676" i="4"/>
  <c r="K675" i="4"/>
  <c r="G675" i="4"/>
  <c r="B675" i="4"/>
  <c r="L675" i="4" s="1"/>
  <c r="K674" i="4"/>
  <c r="G674" i="4"/>
  <c r="B674" i="4"/>
  <c r="K673" i="4"/>
  <c r="G673" i="4"/>
  <c r="B673" i="4"/>
  <c r="I673" i="4" s="1"/>
  <c r="K672" i="4"/>
  <c r="G672" i="4"/>
  <c r="C672" i="4"/>
  <c r="B672" i="4"/>
  <c r="L672" i="4" s="1"/>
  <c r="K671" i="4"/>
  <c r="G671" i="4"/>
  <c r="B671" i="4"/>
  <c r="L671" i="4" s="1"/>
  <c r="K670" i="4"/>
  <c r="G670" i="4"/>
  <c r="E670" i="4"/>
  <c r="C670" i="4"/>
  <c r="B670" i="4"/>
  <c r="L670" i="4" s="1"/>
  <c r="K669" i="4"/>
  <c r="G669" i="4"/>
  <c r="B669" i="4"/>
  <c r="I669" i="4" s="1"/>
  <c r="K668" i="4"/>
  <c r="G668" i="4"/>
  <c r="E668" i="4"/>
  <c r="B668" i="4"/>
  <c r="I668" i="4" s="1"/>
  <c r="K667" i="4"/>
  <c r="G667" i="4"/>
  <c r="B667" i="4"/>
  <c r="L667" i="4" s="1"/>
  <c r="K666" i="4"/>
  <c r="G666" i="4"/>
  <c r="C666" i="4"/>
  <c r="B666" i="4"/>
  <c r="I666" i="4" s="1"/>
  <c r="K665" i="4"/>
  <c r="G665" i="4"/>
  <c r="B665" i="4"/>
  <c r="I665" i="4" s="1"/>
  <c r="K664" i="4"/>
  <c r="G664" i="4"/>
  <c r="E664" i="4"/>
  <c r="C664" i="4"/>
  <c r="B664" i="4"/>
  <c r="L664" i="4" s="1"/>
  <c r="K663" i="4"/>
  <c r="G663" i="4"/>
  <c r="B663" i="4"/>
  <c r="L663" i="4" s="1"/>
  <c r="K662" i="4"/>
  <c r="G662" i="4"/>
  <c r="E662" i="4"/>
  <c r="C662" i="4"/>
  <c r="B662" i="4"/>
  <c r="L662" i="4" s="1"/>
  <c r="K661" i="4"/>
  <c r="G661" i="4"/>
  <c r="B661" i="4"/>
  <c r="I661" i="4" s="1"/>
  <c r="K660" i="4"/>
  <c r="G660" i="4"/>
  <c r="E660" i="4"/>
  <c r="B660" i="4"/>
  <c r="I660" i="4" s="1"/>
  <c r="K659" i="4"/>
  <c r="G659" i="4"/>
  <c r="B659" i="4"/>
  <c r="L659" i="4" s="1"/>
  <c r="K658" i="4"/>
  <c r="G658" i="4"/>
  <c r="C658" i="4"/>
  <c r="B658" i="4"/>
  <c r="I658" i="4" s="1"/>
  <c r="K657" i="4"/>
  <c r="G657" i="4"/>
  <c r="B657" i="4"/>
  <c r="I657" i="4" s="1"/>
  <c r="K656" i="4"/>
  <c r="G656" i="4"/>
  <c r="E656" i="4"/>
  <c r="C656" i="4"/>
  <c r="B656" i="4"/>
  <c r="L656" i="4" s="1"/>
  <c r="K655" i="4"/>
  <c r="G655" i="4"/>
  <c r="B655" i="4"/>
  <c r="L655" i="4" s="1"/>
  <c r="K654" i="4"/>
  <c r="G654" i="4"/>
  <c r="E654" i="4"/>
  <c r="C654" i="4"/>
  <c r="B654" i="4"/>
  <c r="L654" i="4" s="1"/>
  <c r="K653" i="4"/>
  <c r="G653" i="4"/>
  <c r="B653" i="4"/>
  <c r="I653" i="4" s="1"/>
  <c r="K652" i="4"/>
  <c r="I652" i="4"/>
  <c r="G652" i="4"/>
  <c r="E652" i="4"/>
  <c r="B652" i="4"/>
  <c r="K651" i="4"/>
  <c r="G651" i="4"/>
  <c r="B651" i="4"/>
  <c r="L651" i="4" s="1"/>
  <c r="K650" i="4"/>
  <c r="I650" i="4"/>
  <c r="G650" i="4"/>
  <c r="C650" i="4"/>
  <c r="B650" i="4"/>
  <c r="K649" i="4"/>
  <c r="G649" i="4"/>
  <c r="B649" i="4"/>
  <c r="I649" i="4" s="1"/>
  <c r="K648" i="4"/>
  <c r="I648" i="4"/>
  <c r="G648" i="4"/>
  <c r="B648" i="4"/>
  <c r="K647" i="4"/>
  <c r="G647" i="4"/>
  <c r="B647" i="4"/>
  <c r="L647" i="4" s="1"/>
  <c r="K646" i="4"/>
  <c r="G646" i="4"/>
  <c r="E646" i="4"/>
  <c r="C646" i="4"/>
  <c r="B646" i="4"/>
  <c r="L646" i="4" s="1"/>
  <c r="K645" i="4"/>
  <c r="G645" i="4"/>
  <c r="B645" i="4"/>
  <c r="I645" i="4" s="1"/>
  <c r="K644" i="4"/>
  <c r="G644" i="4"/>
  <c r="B644" i="4"/>
  <c r="K643" i="4"/>
  <c r="G643" i="4"/>
  <c r="B643" i="4"/>
  <c r="L643" i="4" s="1"/>
  <c r="K642" i="4"/>
  <c r="G642" i="4"/>
  <c r="B642" i="4"/>
  <c r="I642" i="4" s="1"/>
  <c r="K641" i="4"/>
  <c r="G641" i="4"/>
  <c r="B641" i="4"/>
  <c r="I641" i="4" s="1"/>
  <c r="K640" i="4"/>
  <c r="G640" i="4"/>
  <c r="B640" i="4"/>
  <c r="I640" i="4" s="1"/>
  <c r="K639" i="4"/>
  <c r="G639" i="4"/>
  <c r="B639" i="4"/>
  <c r="L639" i="4" s="1"/>
  <c r="K638" i="4"/>
  <c r="G638" i="4"/>
  <c r="E638" i="4"/>
  <c r="C638" i="4"/>
  <c r="B638" i="4"/>
  <c r="L638" i="4" s="1"/>
  <c r="K637" i="4"/>
  <c r="G637" i="4"/>
  <c r="B637" i="4"/>
  <c r="I637" i="4" s="1"/>
  <c r="K636" i="4"/>
  <c r="G636" i="4"/>
  <c r="E636" i="4"/>
  <c r="B636" i="4"/>
  <c r="K635" i="4"/>
  <c r="G635" i="4"/>
  <c r="B635" i="4"/>
  <c r="L635" i="4" s="1"/>
  <c r="K634" i="4"/>
  <c r="G634" i="4"/>
  <c r="C634" i="4"/>
  <c r="B634" i="4"/>
  <c r="K633" i="4"/>
  <c r="G633" i="4"/>
  <c r="B633" i="4"/>
  <c r="I633" i="4" s="1"/>
  <c r="K632" i="4"/>
  <c r="G632" i="4"/>
  <c r="E632" i="4"/>
  <c r="C632" i="4"/>
  <c r="B632" i="4"/>
  <c r="L632" i="4" s="1"/>
  <c r="K631" i="4"/>
  <c r="G631" i="4"/>
  <c r="B631" i="4"/>
  <c r="L631" i="4" s="1"/>
  <c r="K630" i="4"/>
  <c r="G630" i="4"/>
  <c r="E630" i="4"/>
  <c r="C630" i="4"/>
  <c r="B630" i="4"/>
  <c r="L630" i="4" s="1"/>
  <c r="K629" i="4"/>
  <c r="G629" i="4"/>
  <c r="B629" i="4"/>
  <c r="I629" i="4" s="1"/>
  <c r="K628" i="4"/>
  <c r="G628" i="4"/>
  <c r="E628" i="4"/>
  <c r="B628" i="4"/>
  <c r="I628" i="4" s="1"/>
  <c r="K627" i="4"/>
  <c r="G627" i="4"/>
  <c r="B627" i="4"/>
  <c r="L627" i="4" s="1"/>
  <c r="K626" i="4"/>
  <c r="G626" i="4"/>
  <c r="C626" i="4"/>
  <c r="B626" i="4"/>
  <c r="I626" i="4" s="1"/>
  <c r="K625" i="4"/>
  <c r="G625" i="4"/>
  <c r="B625" i="4"/>
  <c r="I625" i="4" s="1"/>
  <c r="K624" i="4"/>
  <c r="G624" i="4"/>
  <c r="E624" i="4"/>
  <c r="C624" i="4"/>
  <c r="B624" i="4"/>
  <c r="L624" i="4" s="1"/>
  <c r="K623" i="4"/>
  <c r="G623" i="4"/>
  <c r="B623" i="4"/>
  <c r="L623" i="4" s="1"/>
  <c r="K622" i="4"/>
  <c r="G622" i="4"/>
  <c r="E622" i="4"/>
  <c r="C622" i="4"/>
  <c r="B622" i="4"/>
  <c r="L622" i="4" s="1"/>
  <c r="K621" i="4"/>
  <c r="G621" i="4"/>
  <c r="B621" i="4"/>
  <c r="I621" i="4" s="1"/>
  <c r="K620" i="4"/>
  <c r="I620" i="4"/>
  <c r="G620" i="4"/>
  <c r="E620" i="4"/>
  <c r="B620" i="4"/>
  <c r="K619" i="4"/>
  <c r="G619" i="4"/>
  <c r="B619" i="4"/>
  <c r="L619" i="4" s="1"/>
  <c r="K618" i="4"/>
  <c r="I618" i="4"/>
  <c r="G618" i="4"/>
  <c r="C618" i="4"/>
  <c r="B618" i="4"/>
  <c r="K617" i="4"/>
  <c r="G617" i="4"/>
  <c r="B617" i="4"/>
  <c r="I617" i="4" s="1"/>
  <c r="K616" i="4"/>
  <c r="I616" i="4"/>
  <c r="G616" i="4"/>
  <c r="B616" i="4"/>
  <c r="K615" i="4"/>
  <c r="G615" i="4"/>
  <c r="B615" i="4"/>
  <c r="L615" i="4" s="1"/>
  <c r="K614" i="4"/>
  <c r="G614" i="4"/>
  <c r="E614" i="4"/>
  <c r="C614" i="4"/>
  <c r="B614" i="4"/>
  <c r="L614" i="4" s="1"/>
  <c r="K613" i="4"/>
  <c r="G613" i="4"/>
  <c r="B613" i="4"/>
  <c r="I613" i="4" s="1"/>
  <c r="K612" i="4"/>
  <c r="I612" i="4"/>
  <c r="G612" i="4"/>
  <c r="B612" i="4"/>
  <c r="K611" i="4"/>
  <c r="G611" i="4"/>
  <c r="B611" i="4"/>
  <c r="L611" i="4" s="1"/>
  <c r="K610" i="4"/>
  <c r="G610" i="4"/>
  <c r="B610" i="4"/>
  <c r="K609" i="4"/>
  <c r="G609" i="4"/>
  <c r="B609" i="4"/>
  <c r="I609" i="4" s="1"/>
  <c r="K608" i="4"/>
  <c r="G608" i="4"/>
  <c r="C608" i="4"/>
  <c r="B608" i="4"/>
  <c r="I608" i="4" s="1"/>
  <c r="K607" i="4"/>
  <c r="G607" i="4"/>
  <c r="B607" i="4"/>
  <c r="L607" i="4" s="1"/>
  <c r="K606" i="4"/>
  <c r="G606" i="4"/>
  <c r="E606" i="4"/>
  <c r="C606" i="4"/>
  <c r="B606" i="4"/>
  <c r="L606" i="4" s="1"/>
  <c r="K605" i="4"/>
  <c r="G605" i="4"/>
  <c r="B605" i="4"/>
  <c r="I605" i="4" s="1"/>
  <c r="K604" i="4"/>
  <c r="G604" i="4"/>
  <c r="B604" i="4"/>
  <c r="K603" i="4"/>
  <c r="G603" i="4"/>
  <c r="B603" i="4"/>
  <c r="L603" i="4" s="1"/>
  <c r="K602" i="4"/>
  <c r="G602" i="4"/>
  <c r="B602" i="4"/>
  <c r="C602" i="4" s="1"/>
  <c r="K601" i="4"/>
  <c r="G601" i="4"/>
  <c r="B601" i="4"/>
  <c r="I601" i="4" s="1"/>
  <c r="K600" i="4"/>
  <c r="G600" i="4"/>
  <c r="E600" i="4"/>
  <c r="C600" i="4"/>
  <c r="B600" i="4"/>
  <c r="L600" i="4" s="1"/>
  <c r="K599" i="4"/>
  <c r="G599" i="4"/>
  <c r="B599" i="4"/>
  <c r="L599" i="4" s="1"/>
  <c r="K598" i="4"/>
  <c r="G598" i="4"/>
  <c r="E598" i="4"/>
  <c r="C598" i="4"/>
  <c r="B598" i="4"/>
  <c r="L598" i="4" s="1"/>
  <c r="K597" i="4"/>
  <c r="G597" i="4"/>
  <c r="B597" i="4"/>
  <c r="I597" i="4" s="1"/>
  <c r="K596" i="4"/>
  <c r="G596" i="4"/>
  <c r="E596" i="4"/>
  <c r="B596" i="4"/>
  <c r="I596" i="4" s="1"/>
  <c r="K595" i="4"/>
  <c r="G595" i="4"/>
  <c r="B595" i="4"/>
  <c r="L595" i="4" s="1"/>
  <c r="K594" i="4"/>
  <c r="G594" i="4"/>
  <c r="C594" i="4"/>
  <c r="B594" i="4"/>
  <c r="I594" i="4" s="1"/>
  <c r="K593" i="4"/>
  <c r="G593" i="4"/>
  <c r="B593" i="4"/>
  <c r="I593" i="4" s="1"/>
  <c r="K592" i="4"/>
  <c r="G592" i="4"/>
  <c r="E592" i="4"/>
  <c r="C592" i="4"/>
  <c r="B592" i="4"/>
  <c r="L592" i="4" s="1"/>
  <c r="K591" i="4"/>
  <c r="G591" i="4"/>
  <c r="B591" i="4"/>
  <c r="L591" i="4" s="1"/>
  <c r="K590" i="4"/>
  <c r="G590" i="4"/>
  <c r="E590" i="4"/>
  <c r="C590" i="4"/>
  <c r="B590" i="4"/>
  <c r="L590" i="4" s="1"/>
  <c r="K589" i="4"/>
  <c r="G589" i="4"/>
  <c r="B589" i="4"/>
  <c r="I589" i="4" s="1"/>
  <c r="K588" i="4"/>
  <c r="I588" i="4"/>
  <c r="G588" i="4"/>
  <c r="E588" i="4"/>
  <c r="B588" i="4"/>
  <c r="K587" i="4"/>
  <c r="G587" i="4"/>
  <c r="B587" i="4"/>
  <c r="L587" i="4" s="1"/>
  <c r="K586" i="4"/>
  <c r="I586" i="4"/>
  <c r="G586" i="4"/>
  <c r="C586" i="4"/>
  <c r="B586" i="4"/>
  <c r="K585" i="4"/>
  <c r="G585" i="4"/>
  <c r="B585" i="4"/>
  <c r="I585" i="4" s="1"/>
  <c r="K584" i="4"/>
  <c r="G584" i="4"/>
  <c r="B584" i="4"/>
  <c r="I584" i="4" s="1"/>
  <c r="K583" i="4"/>
  <c r="G583" i="4"/>
  <c r="B583" i="4"/>
  <c r="L583" i="4" s="1"/>
  <c r="K582" i="4"/>
  <c r="G582" i="4"/>
  <c r="E582" i="4"/>
  <c r="C582" i="4"/>
  <c r="B582" i="4"/>
  <c r="L582" i="4" s="1"/>
  <c r="K581" i="4"/>
  <c r="G581" i="4"/>
  <c r="B581" i="4"/>
  <c r="I581" i="4" s="1"/>
  <c r="K580" i="4"/>
  <c r="I580" i="4"/>
  <c r="G580" i="4"/>
  <c r="B580" i="4"/>
  <c r="K579" i="4"/>
  <c r="G579" i="4"/>
  <c r="B579" i="4"/>
  <c r="L579" i="4" s="1"/>
  <c r="K578" i="4"/>
  <c r="I578" i="4"/>
  <c r="G578" i="4"/>
  <c r="B578" i="4"/>
  <c r="K577" i="4"/>
  <c r="G577" i="4"/>
  <c r="B577" i="4"/>
  <c r="I577" i="4" s="1"/>
  <c r="K576" i="4"/>
  <c r="G576" i="4"/>
  <c r="C576" i="4"/>
  <c r="B576" i="4"/>
  <c r="K575" i="4"/>
  <c r="G575" i="4"/>
  <c r="B575" i="4"/>
  <c r="L575" i="4" s="1"/>
  <c r="K574" i="4"/>
  <c r="G574" i="4"/>
  <c r="E574" i="4"/>
  <c r="C574" i="4"/>
  <c r="B574" i="4"/>
  <c r="L574" i="4" s="1"/>
  <c r="K573" i="4"/>
  <c r="G573" i="4"/>
  <c r="B573" i="4"/>
  <c r="I573" i="4" s="1"/>
  <c r="K572" i="4"/>
  <c r="G572" i="4"/>
  <c r="E572" i="4"/>
  <c r="B572" i="4"/>
  <c r="K571" i="4"/>
  <c r="G571" i="4"/>
  <c r="B571" i="4"/>
  <c r="L571" i="4" s="1"/>
  <c r="K570" i="4"/>
  <c r="G570" i="4"/>
  <c r="B570" i="4"/>
  <c r="K569" i="4"/>
  <c r="G569" i="4"/>
  <c r="B569" i="4"/>
  <c r="I569" i="4" s="1"/>
  <c r="K568" i="4"/>
  <c r="G568" i="4"/>
  <c r="E568" i="4"/>
  <c r="C568" i="4"/>
  <c r="B568" i="4"/>
  <c r="L568" i="4" s="1"/>
  <c r="K567" i="4"/>
  <c r="G567" i="4"/>
  <c r="B567" i="4"/>
  <c r="L567" i="4" s="1"/>
  <c r="K566" i="4"/>
  <c r="G566" i="4"/>
  <c r="E566" i="4"/>
  <c r="C566" i="4"/>
  <c r="B566" i="4"/>
  <c r="L566" i="4" s="1"/>
  <c r="K565" i="4"/>
  <c r="G565" i="4"/>
  <c r="B565" i="4"/>
  <c r="I565" i="4" s="1"/>
  <c r="K564" i="4"/>
  <c r="G564" i="4"/>
  <c r="E564" i="4"/>
  <c r="B564" i="4"/>
  <c r="I564" i="4" s="1"/>
  <c r="K563" i="4"/>
  <c r="G563" i="4"/>
  <c r="B563" i="4"/>
  <c r="L563" i="4" s="1"/>
  <c r="K562" i="4"/>
  <c r="G562" i="4"/>
  <c r="C562" i="4"/>
  <c r="B562" i="4"/>
  <c r="I562" i="4" s="1"/>
  <c r="K561" i="4"/>
  <c r="G561" i="4"/>
  <c r="B561" i="4"/>
  <c r="I561" i="4" s="1"/>
  <c r="K560" i="4"/>
  <c r="G560" i="4"/>
  <c r="E560" i="4"/>
  <c r="C560" i="4"/>
  <c r="B560" i="4"/>
  <c r="L560" i="4" s="1"/>
  <c r="K559" i="4"/>
  <c r="G559" i="4"/>
  <c r="B559" i="4"/>
  <c r="L559" i="4" s="1"/>
  <c r="K558" i="4"/>
  <c r="G558" i="4"/>
  <c r="E558" i="4"/>
  <c r="C558" i="4"/>
  <c r="B558" i="4"/>
  <c r="L558" i="4" s="1"/>
  <c r="K557" i="4"/>
  <c r="G557" i="4"/>
  <c r="B557" i="4"/>
  <c r="I557" i="4" s="1"/>
  <c r="K556" i="4"/>
  <c r="I556" i="4"/>
  <c r="G556" i="4"/>
  <c r="E556" i="4"/>
  <c r="B556" i="4"/>
  <c r="K555" i="4"/>
  <c r="G555" i="4"/>
  <c r="B555" i="4"/>
  <c r="L555" i="4" s="1"/>
  <c r="K554" i="4"/>
  <c r="I554" i="4"/>
  <c r="G554" i="4"/>
  <c r="C554" i="4"/>
  <c r="B554" i="4"/>
  <c r="K553" i="4"/>
  <c r="G553" i="4"/>
  <c r="B553" i="4"/>
  <c r="I553" i="4" s="1"/>
  <c r="K552" i="4"/>
  <c r="G552" i="4"/>
  <c r="B552" i="4"/>
  <c r="K551" i="4"/>
  <c r="G551" i="4"/>
  <c r="B551" i="4"/>
  <c r="L551" i="4" s="1"/>
  <c r="K550" i="4"/>
  <c r="G550" i="4"/>
  <c r="E550" i="4"/>
  <c r="C550" i="4"/>
  <c r="B550" i="4"/>
  <c r="L550" i="4" s="1"/>
  <c r="K549" i="4"/>
  <c r="G549" i="4"/>
  <c r="B549" i="4"/>
  <c r="I549" i="4" s="1"/>
  <c r="K548" i="4"/>
  <c r="G548" i="4"/>
  <c r="B548" i="4"/>
  <c r="I548" i="4" s="1"/>
  <c r="K547" i="4"/>
  <c r="G547" i="4"/>
  <c r="B547" i="4"/>
  <c r="L547" i="4" s="1"/>
  <c r="K546" i="4"/>
  <c r="I546" i="4"/>
  <c r="G546" i="4"/>
  <c r="B546" i="4"/>
  <c r="K545" i="4"/>
  <c r="G545" i="4"/>
  <c r="B545" i="4"/>
  <c r="I545" i="4" s="1"/>
  <c r="K544" i="4"/>
  <c r="I544" i="4"/>
  <c r="G544" i="4"/>
  <c r="C544" i="4"/>
  <c r="B544" i="4"/>
  <c r="K543" i="4"/>
  <c r="G543" i="4"/>
  <c r="B543" i="4"/>
  <c r="L543" i="4" s="1"/>
  <c r="K542" i="4"/>
  <c r="G542" i="4"/>
  <c r="E542" i="4"/>
  <c r="C542" i="4"/>
  <c r="B542" i="4"/>
  <c r="L542" i="4" s="1"/>
  <c r="K541" i="4"/>
  <c r="G541" i="4"/>
  <c r="B541" i="4"/>
  <c r="I541" i="4" s="1"/>
  <c r="K540" i="4"/>
  <c r="G540" i="4"/>
  <c r="E540" i="4"/>
  <c r="B540" i="4"/>
  <c r="K539" i="4"/>
  <c r="G539" i="4"/>
  <c r="B539" i="4"/>
  <c r="L539" i="4" s="1"/>
  <c r="K538" i="4"/>
  <c r="G538" i="4"/>
  <c r="C538" i="4"/>
  <c r="B538" i="4"/>
  <c r="K537" i="4"/>
  <c r="G537" i="4"/>
  <c r="B537" i="4"/>
  <c r="I537" i="4" s="1"/>
  <c r="K536" i="4"/>
  <c r="G536" i="4"/>
  <c r="E536" i="4"/>
  <c r="C536" i="4"/>
  <c r="B536" i="4"/>
  <c r="L536" i="4" s="1"/>
  <c r="K535" i="4"/>
  <c r="G535" i="4"/>
  <c r="B535" i="4"/>
  <c r="L535" i="4" s="1"/>
  <c r="K534" i="4"/>
  <c r="G534" i="4"/>
  <c r="E534" i="4"/>
  <c r="C534" i="4"/>
  <c r="B534" i="4"/>
  <c r="L534" i="4" s="1"/>
  <c r="K533" i="4"/>
  <c r="G533" i="4"/>
  <c r="B533" i="4"/>
  <c r="I533" i="4" s="1"/>
  <c r="K532" i="4"/>
  <c r="G532" i="4"/>
  <c r="E532" i="4"/>
  <c r="B532" i="4"/>
  <c r="I532" i="4" s="1"/>
  <c r="K531" i="4"/>
  <c r="G531" i="4"/>
  <c r="B531" i="4"/>
  <c r="L531" i="4" s="1"/>
  <c r="K530" i="4"/>
  <c r="G530" i="4"/>
  <c r="C530" i="4"/>
  <c r="B530" i="4"/>
  <c r="I530" i="4" s="1"/>
  <c r="K529" i="4"/>
  <c r="G529" i="4"/>
  <c r="B529" i="4"/>
  <c r="I529" i="4" s="1"/>
  <c r="K528" i="4"/>
  <c r="G528" i="4"/>
  <c r="E528" i="4"/>
  <c r="C528" i="4"/>
  <c r="B528" i="4"/>
  <c r="L528" i="4" s="1"/>
  <c r="K527" i="4"/>
  <c r="G527" i="4"/>
  <c r="B527" i="4"/>
  <c r="L527" i="4" s="1"/>
  <c r="K526" i="4"/>
  <c r="G526" i="4"/>
  <c r="E526" i="4"/>
  <c r="C526" i="4"/>
  <c r="B526" i="4"/>
  <c r="L526" i="4" s="1"/>
  <c r="K525" i="4"/>
  <c r="G525" i="4"/>
  <c r="B525" i="4"/>
  <c r="I525" i="4" s="1"/>
  <c r="K524" i="4"/>
  <c r="I524" i="4"/>
  <c r="G524" i="4"/>
  <c r="E524" i="4"/>
  <c r="B524" i="4"/>
  <c r="K523" i="4"/>
  <c r="G523" i="4"/>
  <c r="B523" i="4"/>
  <c r="L523" i="4" s="1"/>
  <c r="K522" i="4"/>
  <c r="I522" i="4"/>
  <c r="G522" i="4"/>
  <c r="C522" i="4"/>
  <c r="B522" i="4"/>
  <c r="K521" i="4"/>
  <c r="G521" i="4"/>
  <c r="B521" i="4"/>
  <c r="I521" i="4" s="1"/>
  <c r="K520" i="4"/>
  <c r="I520" i="4"/>
  <c r="G520" i="4"/>
  <c r="E520" i="4"/>
  <c r="B520" i="4"/>
  <c r="K519" i="4"/>
  <c r="G519" i="4"/>
  <c r="B519" i="4"/>
  <c r="L519" i="4" s="1"/>
  <c r="K518" i="4"/>
  <c r="G518" i="4"/>
  <c r="E518" i="4"/>
  <c r="C518" i="4"/>
  <c r="B518" i="4"/>
  <c r="L518" i="4" s="1"/>
  <c r="K517" i="4"/>
  <c r="G517" i="4"/>
  <c r="B517" i="4"/>
  <c r="I517" i="4" s="1"/>
  <c r="K516" i="4"/>
  <c r="I516" i="4"/>
  <c r="G516" i="4"/>
  <c r="B516" i="4"/>
  <c r="K515" i="4"/>
  <c r="G515" i="4"/>
  <c r="B515" i="4"/>
  <c r="L515" i="4" s="1"/>
  <c r="K514" i="4"/>
  <c r="G514" i="4"/>
  <c r="B514" i="4"/>
  <c r="K513" i="4"/>
  <c r="G513" i="4"/>
  <c r="B513" i="4"/>
  <c r="I513" i="4" s="1"/>
  <c r="K512" i="4"/>
  <c r="G512" i="4"/>
  <c r="C512" i="4"/>
  <c r="B512" i="4"/>
  <c r="I512" i="4" s="1"/>
  <c r="K511" i="4"/>
  <c r="G511" i="4"/>
  <c r="B511" i="4"/>
  <c r="L511" i="4" s="1"/>
  <c r="K510" i="4"/>
  <c r="G510" i="4"/>
  <c r="E510" i="4"/>
  <c r="C510" i="4"/>
  <c r="B510" i="4"/>
  <c r="L510" i="4" s="1"/>
  <c r="K509" i="4"/>
  <c r="G509" i="4"/>
  <c r="B509" i="4"/>
  <c r="I509" i="4" s="1"/>
  <c r="K508" i="4"/>
  <c r="G508" i="4"/>
  <c r="E508" i="4"/>
  <c r="B508" i="4"/>
  <c r="I508" i="4" s="1"/>
  <c r="K507" i="4"/>
  <c r="G507" i="4"/>
  <c r="B507" i="4"/>
  <c r="L507" i="4" s="1"/>
  <c r="K506" i="4"/>
  <c r="G506" i="4"/>
  <c r="C506" i="4"/>
  <c r="B506" i="4"/>
  <c r="I506" i="4" s="1"/>
  <c r="K505" i="4"/>
  <c r="G505" i="4"/>
  <c r="B505" i="4"/>
  <c r="I505" i="4" s="1"/>
  <c r="K504" i="4"/>
  <c r="G504" i="4"/>
  <c r="E504" i="4"/>
  <c r="C504" i="4"/>
  <c r="B504" i="4"/>
  <c r="L504" i="4" s="1"/>
  <c r="K503" i="4"/>
  <c r="G503" i="4"/>
  <c r="B503" i="4"/>
  <c r="L503" i="4" s="1"/>
  <c r="K502" i="4"/>
  <c r="G502" i="4"/>
  <c r="E502" i="4"/>
  <c r="C502" i="4"/>
  <c r="B502" i="4"/>
  <c r="L502" i="4" s="1"/>
  <c r="K501" i="4"/>
  <c r="G501" i="4"/>
  <c r="B501" i="4"/>
  <c r="I501" i="4" s="1"/>
  <c r="K500" i="4"/>
  <c r="G500" i="4"/>
  <c r="E500" i="4"/>
  <c r="B500" i="4"/>
  <c r="K499" i="4"/>
  <c r="G499" i="4"/>
  <c r="B499" i="4"/>
  <c r="L499" i="4" s="1"/>
  <c r="K498" i="4"/>
  <c r="G498" i="4"/>
  <c r="B498" i="4"/>
  <c r="K497" i="4"/>
  <c r="G497" i="4"/>
  <c r="B497" i="4"/>
  <c r="I497" i="4" s="1"/>
  <c r="K496" i="4"/>
  <c r="G496" i="4"/>
  <c r="E496" i="4"/>
  <c r="C496" i="4"/>
  <c r="B496" i="4"/>
  <c r="L496" i="4" s="1"/>
  <c r="K495" i="4"/>
  <c r="G495" i="4"/>
  <c r="B495" i="4"/>
  <c r="L495" i="4" s="1"/>
  <c r="K494" i="4"/>
  <c r="G494" i="4"/>
  <c r="E494" i="4"/>
  <c r="C494" i="4"/>
  <c r="B494" i="4"/>
  <c r="L494" i="4" s="1"/>
  <c r="K493" i="4"/>
  <c r="G493" i="4"/>
  <c r="B493" i="4"/>
  <c r="I493" i="4" s="1"/>
  <c r="K492" i="4"/>
  <c r="I492" i="4"/>
  <c r="G492" i="4"/>
  <c r="E492" i="4"/>
  <c r="B492" i="4"/>
  <c r="K491" i="4"/>
  <c r="G491" i="4"/>
  <c r="B491" i="4"/>
  <c r="L491" i="4" s="1"/>
  <c r="K490" i="4"/>
  <c r="I490" i="4"/>
  <c r="G490" i="4"/>
  <c r="C490" i="4"/>
  <c r="B490" i="4"/>
  <c r="K489" i="4"/>
  <c r="G489" i="4"/>
  <c r="B489" i="4"/>
  <c r="I489" i="4" s="1"/>
  <c r="K488" i="4"/>
  <c r="G488" i="4"/>
  <c r="B488" i="4"/>
  <c r="I488" i="4" s="1"/>
  <c r="K487" i="4"/>
  <c r="G487" i="4"/>
  <c r="B487" i="4"/>
  <c r="L487" i="4" s="1"/>
  <c r="K486" i="4"/>
  <c r="G486" i="4"/>
  <c r="E486" i="4"/>
  <c r="C486" i="4"/>
  <c r="B486" i="4"/>
  <c r="L486" i="4" s="1"/>
  <c r="K485" i="4"/>
  <c r="G485" i="4"/>
  <c r="B485" i="4"/>
  <c r="I485" i="4" s="1"/>
  <c r="K484" i="4"/>
  <c r="I484" i="4"/>
  <c r="G484" i="4"/>
  <c r="B484" i="4"/>
  <c r="K483" i="4"/>
  <c r="G483" i="4"/>
  <c r="B483" i="4"/>
  <c r="L483" i="4" s="1"/>
  <c r="K482" i="4"/>
  <c r="I482" i="4"/>
  <c r="G482" i="4"/>
  <c r="B482" i="4"/>
  <c r="K481" i="4"/>
  <c r="G481" i="4"/>
  <c r="B481" i="4"/>
  <c r="I481" i="4" s="1"/>
  <c r="K480" i="4"/>
  <c r="I480" i="4"/>
  <c r="G480" i="4"/>
  <c r="C480" i="4"/>
  <c r="B480" i="4"/>
  <c r="K479" i="4"/>
  <c r="G479" i="4"/>
  <c r="B479" i="4"/>
  <c r="L479" i="4" s="1"/>
  <c r="K478" i="4"/>
  <c r="G478" i="4"/>
  <c r="E478" i="4"/>
  <c r="C478" i="4"/>
  <c r="B478" i="4"/>
  <c r="L478" i="4" s="1"/>
  <c r="K477" i="4"/>
  <c r="G477" i="4"/>
  <c r="B477" i="4"/>
  <c r="I477" i="4" s="1"/>
  <c r="K476" i="4"/>
  <c r="I476" i="4"/>
  <c r="G476" i="4"/>
  <c r="E476" i="4"/>
  <c r="B476" i="4"/>
  <c r="K475" i="4"/>
  <c r="G475" i="4"/>
  <c r="B475" i="4"/>
  <c r="L475" i="4" s="1"/>
  <c r="K474" i="4"/>
  <c r="I474" i="4"/>
  <c r="G474" i="4"/>
  <c r="C474" i="4"/>
  <c r="B474" i="4"/>
  <c r="K473" i="4"/>
  <c r="G473" i="4"/>
  <c r="B473" i="4"/>
  <c r="I473" i="4" s="1"/>
  <c r="K472" i="4"/>
  <c r="G472" i="4"/>
  <c r="E472" i="4"/>
  <c r="B472" i="4"/>
  <c r="L472" i="4" s="1"/>
  <c r="K471" i="4"/>
  <c r="G471" i="4"/>
  <c r="B471" i="4"/>
  <c r="L471" i="4" s="1"/>
  <c r="K470" i="4"/>
  <c r="G470" i="4"/>
  <c r="E470" i="4"/>
  <c r="C470" i="4"/>
  <c r="B470" i="4"/>
  <c r="L470" i="4" s="1"/>
  <c r="K469" i="4"/>
  <c r="G469" i="4"/>
  <c r="B469" i="4"/>
  <c r="I469" i="4" s="1"/>
  <c r="K468" i="4"/>
  <c r="G468" i="4"/>
  <c r="E468" i="4"/>
  <c r="B468" i="4"/>
  <c r="K467" i="4"/>
  <c r="G467" i="4"/>
  <c r="B467" i="4"/>
  <c r="L467" i="4" s="1"/>
  <c r="K466" i="4"/>
  <c r="G466" i="4"/>
  <c r="C466" i="4"/>
  <c r="B466" i="4"/>
  <c r="K465" i="4"/>
  <c r="G465" i="4"/>
  <c r="B465" i="4"/>
  <c r="I465" i="4" s="1"/>
  <c r="K464" i="4"/>
  <c r="G464" i="4"/>
  <c r="E464" i="4"/>
  <c r="C464" i="4"/>
  <c r="B464" i="4"/>
  <c r="L464" i="4" s="1"/>
  <c r="K463" i="4"/>
  <c r="G463" i="4"/>
  <c r="B463" i="4"/>
  <c r="L463" i="4" s="1"/>
  <c r="K462" i="4"/>
  <c r="G462" i="4"/>
  <c r="E462" i="4"/>
  <c r="C462" i="4"/>
  <c r="B462" i="4"/>
  <c r="L462" i="4" s="1"/>
  <c r="K461" i="4"/>
  <c r="G461" i="4"/>
  <c r="B461" i="4"/>
  <c r="I461" i="4" s="1"/>
  <c r="K460" i="4"/>
  <c r="I460" i="4"/>
  <c r="G460" i="4"/>
  <c r="E460" i="4"/>
  <c r="B460" i="4"/>
  <c r="K459" i="4"/>
  <c r="G459" i="4"/>
  <c r="B459" i="4"/>
  <c r="L459" i="4" s="1"/>
  <c r="K458" i="4"/>
  <c r="I458" i="4"/>
  <c r="G458" i="4"/>
  <c r="C458" i="4"/>
  <c r="B458" i="4"/>
  <c r="K457" i="4"/>
  <c r="G457" i="4"/>
  <c r="B457" i="4"/>
  <c r="I457" i="4" s="1"/>
  <c r="K456" i="4"/>
  <c r="G456" i="4"/>
  <c r="E456" i="4"/>
  <c r="B456" i="4"/>
  <c r="I456" i="4" s="1"/>
  <c r="K455" i="4"/>
  <c r="G455" i="4"/>
  <c r="B455" i="4"/>
  <c r="L455" i="4" s="1"/>
  <c r="K454" i="4"/>
  <c r="G454" i="4"/>
  <c r="E454" i="4"/>
  <c r="C454" i="4"/>
  <c r="B454" i="4"/>
  <c r="L454" i="4" s="1"/>
  <c r="K453" i="4"/>
  <c r="G453" i="4"/>
  <c r="B453" i="4"/>
  <c r="I453" i="4" s="1"/>
  <c r="K452" i="4"/>
  <c r="G452" i="4"/>
  <c r="B452" i="4"/>
  <c r="I452" i="4" s="1"/>
  <c r="K451" i="4"/>
  <c r="G451" i="4"/>
  <c r="B451" i="4"/>
  <c r="L451" i="4" s="1"/>
  <c r="K450" i="4"/>
  <c r="I450" i="4"/>
  <c r="G450" i="4"/>
  <c r="B450" i="4"/>
  <c r="K449" i="4"/>
  <c r="G449" i="4"/>
  <c r="B449" i="4"/>
  <c r="I449" i="4" s="1"/>
  <c r="K448" i="4"/>
  <c r="I448" i="4"/>
  <c r="G448" i="4"/>
  <c r="B448" i="4"/>
  <c r="C448" i="4" s="1"/>
  <c r="K447" i="4"/>
  <c r="G447" i="4"/>
  <c r="B447" i="4"/>
  <c r="L447" i="4" s="1"/>
  <c r="K446" i="4"/>
  <c r="G446" i="4"/>
  <c r="E446" i="4"/>
  <c r="C446" i="4"/>
  <c r="B446" i="4"/>
  <c r="L446" i="4" s="1"/>
  <c r="K445" i="4"/>
  <c r="G445" i="4"/>
  <c r="B445" i="4"/>
  <c r="I445" i="4" s="1"/>
  <c r="K444" i="4"/>
  <c r="I444" i="4"/>
  <c r="G444" i="4"/>
  <c r="E444" i="4"/>
  <c r="B444" i="4"/>
  <c r="K443" i="4"/>
  <c r="G443" i="4"/>
  <c r="B443" i="4"/>
  <c r="L443" i="4" s="1"/>
  <c r="K442" i="4"/>
  <c r="I442" i="4"/>
  <c r="G442" i="4"/>
  <c r="C442" i="4"/>
  <c r="B442" i="4"/>
  <c r="K441" i="4"/>
  <c r="G441" i="4"/>
  <c r="B441" i="4"/>
  <c r="I441" i="4" s="1"/>
  <c r="K440" i="4"/>
  <c r="G440" i="4"/>
  <c r="B440" i="4"/>
  <c r="L440" i="4" s="1"/>
  <c r="K439" i="4"/>
  <c r="G439" i="4"/>
  <c r="B439" i="4"/>
  <c r="L439" i="4" s="1"/>
  <c r="K438" i="4"/>
  <c r="G438" i="4"/>
  <c r="E438" i="4"/>
  <c r="C438" i="4"/>
  <c r="B438" i="4"/>
  <c r="L438" i="4" s="1"/>
  <c r="K437" i="4"/>
  <c r="G437" i="4"/>
  <c r="B437" i="4"/>
  <c r="I437" i="4" s="1"/>
  <c r="K436" i="4"/>
  <c r="G436" i="4"/>
  <c r="E436" i="4"/>
  <c r="B436" i="4"/>
  <c r="K435" i="4"/>
  <c r="G435" i="4"/>
  <c r="B435" i="4"/>
  <c r="L435" i="4" s="1"/>
  <c r="K434" i="4"/>
  <c r="G434" i="4"/>
  <c r="C434" i="4"/>
  <c r="B434" i="4"/>
  <c r="K433" i="4"/>
  <c r="G433" i="4"/>
  <c r="B433" i="4"/>
  <c r="I433" i="4" s="1"/>
  <c r="K432" i="4"/>
  <c r="G432" i="4"/>
  <c r="E432" i="4"/>
  <c r="C432" i="4"/>
  <c r="B432" i="4"/>
  <c r="L432" i="4" s="1"/>
  <c r="K431" i="4"/>
  <c r="G431" i="4"/>
  <c r="B431" i="4"/>
  <c r="L431" i="4" s="1"/>
  <c r="K430" i="4"/>
  <c r="G430" i="4"/>
  <c r="E430" i="4"/>
  <c r="C430" i="4"/>
  <c r="B430" i="4"/>
  <c r="L430" i="4" s="1"/>
  <c r="K429" i="4"/>
  <c r="G429" i="4"/>
  <c r="B429" i="4"/>
  <c r="I429" i="4" s="1"/>
  <c r="K428" i="4"/>
  <c r="I428" i="4"/>
  <c r="G428" i="4"/>
  <c r="E428" i="4"/>
  <c r="B428" i="4"/>
  <c r="K427" i="4"/>
  <c r="G427" i="4"/>
  <c r="B427" i="4"/>
  <c r="L427" i="4" s="1"/>
  <c r="K426" i="4"/>
  <c r="I426" i="4"/>
  <c r="G426" i="4"/>
  <c r="C426" i="4"/>
  <c r="B426" i="4"/>
  <c r="K425" i="4"/>
  <c r="G425" i="4"/>
  <c r="B425" i="4"/>
  <c r="I425" i="4" s="1"/>
  <c r="K424" i="4"/>
  <c r="I424" i="4"/>
  <c r="G424" i="4"/>
  <c r="E424" i="4"/>
  <c r="B424" i="4"/>
  <c r="K423" i="4"/>
  <c r="G423" i="4"/>
  <c r="B423" i="4"/>
  <c r="L423" i="4" s="1"/>
  <c r="K422" i="4"/>
  <c r="G422" i="4"/>
  <c r="E422" i="4"/>
  <c r="C422" i="4"/>
  <c r="B422" i="4"/>
  <c r="L422" i="4" s="1"/>
  <c r="K421" i="4"/>
  <c r="G421" i="4"/>
  <c r="B421" i="4"/>
  <c r="I421" i="4" s="1"/>
  <c r="K420" i="4"/>
  <c r="G420" i="4"/>
  <c r="B420" i="4"/>
  <c r="K419" i="4"/>
  <c r="G419" i="4"/>
  <c r="B419" i="4"/>
  <c r="L419" i="4" s="1"/>
  <c r="K418" i="4"/>
  <c r="G418" i="4"/>
  <c r="B418" i="4"/>
  <c r="I418" i="4" s="1"/>
  <c r="K417" i="4"/>
  <c r="G417" i="4"/>
  <c r="B417" i="4"/>
  <c r="I417" i="4" s="1"/>
  <c r="K416" i="4"/>
  <c r="G416" i="4"/>
  <c r="B416" i="4"/>
  <c r="I416" i="4" s="1"/>
  <c r="K415" i="4"/>
  <c r="G415" i="4"/>
  <c r="B415" i="4"/>
  <c r="L415" i="4" s="1"/>
  <c r="K414" i="4"/>
  <c r="G414" i="4"/>
  <c r="E414" i="4"/>
  <c r="C414" i="4"/>
  <c r="B414" i="4"/>
  <c r="L414" i="4" s="1"/>
  <c r="K413" i="4"/>
  <c r="G413" i="4"/>
  <c r="B413" i="4"/>
  <c r="I413" i="4" s="1"/>
  <c r="K412" i="4"/>
  <c r="G412" i="4"/>
  <c r="B412" i="4"/>
  <c r="I412" i="4" s="1"/>
  <c r="K411" i="4"/>
  <c r="G411" i="4"/>
  <c r="B411" i="4"/>
  <c r="L411" i="4" s="1"/>
  <c r="K410" i="4"/>
  <c r="G410" i="4"/>
  <c r="B410" i="4"/>
  <c r="I410" i="4" s="1"/>
  <c r="K409" i="4"/>
  <c r="G409" i="4"/>
  <c r="B409" i="4"/>
  <c r="I409" i="4" s="1"/>
  <c r="K408" i="4"/>
  <c r="G408" i="4"/>
  <c r="C408" i="4"/>
  <c r="B408" i="4"/>
  <c r="L408" i="4" s="1"/>
  <c r="K407" i="4"/>
  <c r="G407" i="4"/>
  <c r="B407" i="4"/>
  <c r="L407" i="4" s="1"/>
  <c r="K406" i="4"/>
  <c r="G406" i="4"/>
  <c r="E406" i="4"/>
  <c r="C406" i="4"/>
  <c r="B406" i="4"/>
  <c r="L406" i="4" s="1"/>
  <c r="K405" i="4"/>
  <c r="G405" i="4"/>
  <c r="B405" i="4"/>
  <c r="I405" i="4" s="1"/>
  <c r="K404" i="4"/>
  <c r="G404" i="4"/>
  <c r="B404" i="4"/>
  <c r="K403" i="4"/>
  <c r="G403" i="4"/>
  <c r="B403" i="4"/>
  <c r="L403" i="4" s="1"/>
  <c r="K402" i="4"/>
  <c r="G402" i="4"/>
  <c r="B402" i="4"/>
  <c r="C402" i="4" s="1"/>
  <c r="K401" i="4"/>
  <c r="G401" i="4"/>
  <c r="B401" i="4"/>
  <c r="I401" i="4" s="1"/>
  <c r="K400" i="4"/>
  <c r="G400" i="4"/>
  <c r="E400" i="4"/>
  <c r="C400" i="4"/>
  <c r="B400" i="4"/>
  <c r="L400" i="4" s="1"/>
  <c r="K399" i="4"/>
  <c r="G399" i="4"/>
  <c r="B399" i="4"/>
  <c r="L399" i="4" s="1"/>
  <c r="K398" i="4"/>
  <c r="G398" i="4"/>
  <c r="E398" i="4"/>
  <c r="C398" i="4"/>
  <c r="B398" i="4"/>
  <c r="L398" i="4" s="1"/>
  <c r="K397" i="4"/>
  <c r="G397" i="4"/>
  <c r="B397" i="4"/>
  <c r="I397" i="4" s="1"/>
  <c r="K396" i="4"/>
  <c r="I396" i="4"/>
  <c r="G396" i="4"/>
  <c r="E396" i="4"/>
  <c r="B396" i="4"/>
  <c r="K395" i="4"/>
  <c r="G395" i="4"/>
  <c r="B395" i="4"/>
  <c r="L395" i="4" s="1"/>
  <c r="K394" i="4"/>
  <c r="I394" i="4"/>
  <c r="G394" i="4"/>
  <c r="C394" i="4"/>
  <c r="B394" i="4"/>
  <c r="K393" i="4"/>
  <c r="G393" i="4"/>
  <c r="B393" i="4"/>
  <c r="I393" i="4" s="1"/>
  <c r="K392" i="4"/>
  <c r="I392" i="4"/>
  <c r="G392" i="4"/>
  <c r="B392" i="4"/>
  <c r="E392" i="4" s="1"/>
  <c r="K391" i="4"/>
  <c r="G391" i="4"/>
  <c r="B391" i="4"/>
  <c r="L391" i="4" s="1"/>
  <c r="K390" i="4"/>
  <c r="G390" i="4"/>
  <c r="E390" i="4"/>
  <c r="C390" i="4"/>
  <c r="B390" i="4"/>
  <c r="L390" i="4" s="1"/>
  <c r="K389" i="4"/>
  <c r="G389" i="4"/>
  <c r="B389" i="4"/>
  <c r="I389" i="4" s="1"/>
  <c r="K388" i="4"/>
  <c r="I388" i="4"/>
  <c r="G388" i="4"/>
  <c r="B388" i="4"/>
  <c r="K387" i="4"/>
  <c r="G387" i="4"/>
  <c r="B387" i="4"/>
  <c r="L387" i="4" s="1"/>
  <c r="K386" i="4"/>
  <c r="G386" i="4"/>
  <c r="B386" i="4"/>
  <c r="K385" i="4"/>
  <c r="G385" i="4"/>
  <c r="B385" i="4"/>
  <c r="I385" i="4" s="1"/>
  <c r="K384" i="4"/>
  <c r="G384" i="4"/>
  <c r="C384" i="4"/>
  <c r="B384" i="4"/>
  <c r="I384" i="4" s="1"/>
  <c r="K383" i="4"/>
  <c r="G383" i="4"/>
  <c r="B383" i="4"/>
  <c r="L383" i="4" s="1"/>
  <c r="K382" i="4"/>
  <c r="G382" i="4"/>
  <c r="E382" i="4"/>
  <c r="C382" i="4"/>
  <c r="B382" i="4"/>
  <c r="L382" i="4" s="1"/>
  <c r="K381" i="4"/>
  <c r="G381" i="4"/>
  <c r="B381" i="4"/>
  <c r="I381" i="4" s="1"/>
  <c r="K380" i="4"/>
  <c r="G380" i="4"/>
  <c r="E380" i="4"/>
  <c r="B380" i="4"/>
  <c r="I380" i="4" s="1"/>
  <c r="K379" i="4"/>
  <c r="G379" i="4"/>
  <c r="B379" i="4"/>
  <c r="L379" i="4" s="1"/>
  <c r="K378" i="4"/>
  <c r="G378" i="4"/>
  <c r="C378" i="4"/>
  <c r="B378" i="4"/>
  <c r="I378" i="4" s="1"/>
  <c r="K377" i="4"/>
  <c r="G377" i="4"/>
  <c r="B377" i="4"/>
  <c r="I377" i="4" s="1"/>
  <c r="K376" i="4"/>
  <c r="G376" i="4"/>
  <c r="E376" i="4"/>
  <c r="C376" i="4"/>
  <c r="B376" i="4"/>
  <c r="L376" i="4" s="1"/>
  <c r="K375" i="4"/>
  <c r="G375" i="4"/>
  <c r="B375" i="4"/>
  <c r="L375" i="4" s="1"/>
  <c r="K374" i="4"/>
  <c r="G374" i="4"/>
  <c r="E374" i="4"/>
  <c r="C374" i="4"/>
  <c r="B374" i="4"/>
  <c r="L374" i="4" s="1"/>
  <c r="K373" i="4"/>
  <c r="G373" i="4"/>
  <c r="B373" i="4"/>
  <c r="I373" i="4" s="1"/>
  <c r="K372" i="4"/>
  <c r="G372" i="4"/>
  <c r="E372" i="4"/>
  <c r="B372" i="4"/>
  <c r="K371" i="4"/>
  <c r="G371" i="4"/>
  <c r="B371" i="4"/>
  <c r="L371" i="4" s="1"/>
  <c r="K370" i="4"/>
  <c r="G370" i="4"/>
  <c r="B370" i="4"/>
  <c r="K369" i="4"/>
  <c r="G369" i="4"/>
  <c r="B369" i="4"/>
  <c r="I369" i="4" s="1"/>
  <c r="K368" i="4"/>
  <c r="G368" i="4"/>
  <c r="E368" i="4"/>
  <c r="C368" i="4"/>
  <c r="B368" i="4"/>
  <c r="L368" i="4" s="1"/>
  <c r="K367" i="4"/>
  <c r="G367" i="4"/>
  <c r="B367" i="4"/>
  <c r="L367" i="4" s="1"/>
  <c r="K366" i="4"/>
  <c r="G366" i="4"/>
  <c r="E366" i="4"/>
  <c r="C366" i="4"/>
  <c r="B366" i="4"/>
  <c r="L366" i="4" s="1"/>
  <c r="K365" i="4"/>
  <c r="G365" i="4"/>
  <c r="B365" i="4"/>
  <c r="I365" i="4" s="1"/>
  <c r="K364" i="4"/>
  <c r="I364" i="4"/>
  <c r="G364" i="4"/>
  <c r="E364" i="4"/>
  <c r="B364" i="4"/>
  <c r="K363" i="4"/>
  <c r="G363" i="4"/>
  <c r="B363" i="4"/>
  <c r="L363" i="4" s="1"/>
  <c r="K362" i="4"/>
  <c r="I362" i="4"/>
  <c r="G362" i="4"/>
  <c r="C362" i="4"/>
  <c r="B362" i="4"/>
  <c r="K361" i="4"/>
  <c r="G361" i="4"/>
  <c r="B361" i="4"/>
  <c r="I361" i="4" s="1"/>
  <c r="K360" i="4"/>
  <c r="G360" i="4"/>
  <c r="B360" i="4"/>
  <c r="I360" i="4" s="1"/>
  <c r="K359" i="4"/>
  <c r="G359" i="4"/>
  <c r="B359" i="4"/>
  <c r="L359" i="4" s="1"/>
  <c r="K358" i="4"/>
  <c r="G358" i="4"/>
  <c r="E358" i="4"/>
  <c r="C358" i="4"/>
  <c r="B358" i="4"/>
  <c r="L358" i="4" s="1"/>
  <c r="K357" i="4"/>
  <c r="G357" i="4"/>
  <c r="B357" i="4"/>
  <c r="I357" i="4" s="1"/>
  <c r="K356" i="4"/>
  <c r="I356" i="4"/>
  <c r="G356" i="4"/>
  <c r="B356" i="4"/>
  <c r="K355" i="4"/>
  <c r="G355" i="4"/>
  <c r="B355" i="4"/>
  <c r="L355" i="4" s="1"/>
  <c r="K354" i="4"/>
  <c r="I354" i="4"/>
  <c r="G354" i="4"/>
  <c r="B354" i="4"/>
  <c r="K353" i="4"/>
  <c r="G353" i="4"/>
  <c r="B353" i="4"/>
  <c r="I353" i="4" s="1"/>
  <c r="K352" i="4"/>
  <c r="I352" i="4"/>
  <c r="G352" i="4"/>
  <c r="C352" i="4"/>
  <c r="B352" i="4"/>
  <c r="K351" i="4"/>
  <c r="G351" i="4"/>
  <c r="B351" i="4"/>
  <c r="L351" i="4" s="1"/>
  <c r="K350" i="4"/>
  <c r="G350" i="4"/>
  <c r="E350" i="4"/>
  <c r="C350" i="4"/>
  <c r="B350" i="4"/>
  <c r="L350" i="4" s="1"/>
  <c r="K349" i="4"/>
  <c r="G349" i="4"/>
  <c r="B349" i="4"/>
  <c r="I349" i="4" s="1"/>
  <c r="K348" i="4"/>
  <c r="I348" i="4"/>
  <c r="G348" i="4"/>
  <c r="E348" i="4"/>
  <c r="B348" i="4"/>
  <c r="K347" i="4"/>
  <c r="G347" i="4"/>
  <c r="B347" i="4"/>
  <c r="L347" i="4" s="1"/>
  <c r="K346" i="4"/>
  <c r="I346" i="4"/>
  <c r="G346" i="4"/>
  <c r="C346" i="4"/>
  <c r="B346" i="4"/>
  <c r="K345" i="4"/>
  <c r="G345" i="4"/>
  <c r="B345" i="4"/>
  <c r="I345" i="4" s="1"/>
  <c r="K344" i="4"/>
  <c r="G344" i="4"/>
  <c r="E344" i="4"/>
  <c r="B344" i="4"/>
  <c r="L344" i="4" s="1"/>
  <c r="K343" i="4"/>
  <c r="G343" i="4"/>
  <c r="B343" i="4"/>
  <c r="L343" i="4" s="1"/>
  <c r="K342" i="4"/>
  <c r="G342" i="4"/>
  <c r="E342" i="4"/>
  <c r="C342" i="4"/>
  <c r="B342" i="4"/>
  <c r="L342" i="4" s="1"/>
  <c r="K341" i="4"/>
  <c r="G341" i="4"/>
  <c r="B341" i="4"/>
  <c r="I341" i="4" s="1"/>
  <c r="K340" i="4"/>
  <c r="G340" i="4"/>
  <c r="E340" i="4"/>
  <c r="B340" i="4"/>
  <c r="K339" i="4"/>
  <c r="G339" i="4"/>
  <c r="B339" i="4"/>
  <c r="L339" i="4" s="1"/>
  <c r="K338" i="4"/>
  <c r="G338" i="4"/>
  <c r="C338" i="4"/>
  <c r="B338" i="4"/>
  <c r="K337" i="4"/>
  <c r="G337" i="4"/>
  <c r="B337" i="4"/>
  <c r="I337" i="4" s="1"/>
  <c r="K336" i="4"/>
  <c r="G336" i="4"/>
  <c r="E336" i="4"/>
  <c r="C336" i="4"/>
  <c r="B336" i="4"/>
  <c r="L336" i="4" s="1"/>
  <c r="K335" i="4"/>
  <c r="G335" i="4"/>
  <c r="B335" i="4"/>
  <c r="L335" i="4" s="1"/>
  <c r="K334" i="4"/>
  <c r="G334" i="4"/>
  <c r="E334" i="4"/>
  <c r="C334" i="4"/>
  <c r="B334" i="4"/>
  <c r="L334" i="4" s="1"/>
  <c r="K333" i="4"/>
  <c r="G333" i="4"/>
  <c r="B333" i="4"/>
  <c r="I333" i="4" s="1"/>
  <c r="K332" i="4"/>
  <c r="I332" i="4"/>
  <c r="G332" i="4"/>
  <c r="E332" i="4"/>
  <c r="B332" i="4"/>
  <c r="K331" i="4"/>
  <c r="G331" i="4"/>
  <c r="B331" i="4"/>
  <c r="L331" i="4" s="1"/>
  <c r="K330" i="4"/>
  <c r="I330" i="4"/>
  <c r="G330" i="4"/>
  <c r="C330" i="4"/>
  <c r="B330" i="4"/>
  <c r="K329" i="4"/>
  <c r="G329" i="4"/>
  <c r="B329" i="4"/>
  <c r="I329" i="4" s="1"/>
  <c r="K328" i="4"/>
  <c r="G328" i="4"/>
  <c r="E328" i="4"/>
  <c r="B328" i="4"/>
  <c r="I328" i="4" s="1"/>
  <c r="K327" i="4"/>
  <c r="G327" i="4"/>
  <c r="B327" i="4"/>
  <c r="L327" i="4" s="1"/>
  <c r="K326" i="4"/>
  <c r="G326" i="4"/>
  <c r="E326" i="4"/>
  <c r="C326" i="4"/>
  <c r="B326" i="4"/>
  <c r="L326" i="4" s="1"/>
  <c r="K325" i="4"/>
  <c r="G325" i="4"/>
  <c r="B325" i="4"/>
  <c r="I325" i="4" s="1"/>
  <c r="K324" i="4"/>
  <c r="G324" i="4"/>
  <c r="B324" i="4"/>
  <c r="I324" i="4" s="1"/>
  <c r="K323" i="4"/>
  <c r="G323" i="4"/>
  <c r="B323" i="4"/>
  <c r="L323" i="4" s="1"/>
  <c r="K322" i="4"/>
  <c r="I322" i="4"/>
  <c r="G322" i="4"/>
  <c r="B322" i="4"/>
  <c r="K321" i="4"/>
  <c r="G321" i="4"/>
  <c r="B321" i="4"/>
  <c r="I321" i="4" s="1"/>
  <c r="K320" i="4"/>
  <c r="I320" i="4"/>
  <c r="G320" i="4"/>
  <c r="B320" i="4"/>
  <c r="C320" i="4" s="1"/>
  <c r="K319" i="4"/>
  <c r="G319" i="4"/>
  <c r="B319" i="4"/>
  <c r="L319" i="4" s="1"/>
  <c r="K318" i="4"/>
  <c r="G318" i="4"/>
  <c r="E318" i="4"/>
  <c r="C318" i="4"/>
  <c r="B318" i="4"/>
  <c r="L318" i="4" s="1"/>
  <c r="K317" i="4"/>
  <c r="G317" i="4"/>
  <c r="B317" i="4"/>
  <c r="I317" i="4" s="1"/>
  <c r="K316" i="4"/>
  <c r="I316" i="4"/>
  <c r="G316" i="4"/>
  <c r="B316" i="4"/>
  <c r="E316" i="4" s="1"/>
  <c r="K315" i="4"/>
  <c r="G315" i="4"/>
  <c r="B315" i="4"/>
  <c r="L315" i="4" s="1"/>
  <c r="K314" i="4"/>
  <c r="I314" i="4"/>
  <c r="G314" i="4"/>
  <c r="B314" i="4"/>
  <c r="C314" i="4" s="1"/>
  <c r="K313" i="4"/>
  <c r="G313" i="4"/>
  <c r="B313" i="4"/>
  <c r="I313" i="4" s="1"/>
  <c r="K312" i="4"/>
  <c r="G312" i="4"/>
  <c r="B312" i="4"/>
  <c r="L312" i="4" s="1"/>
  <c r="K311" i="4"/>
  <c r="G311" i="4"/>
  <c r="B311" i="4"/>
  <c r="L311" i="4" s="1"/>
  <c r="K310" i="4"/>
  <c r="G310" i="4"/>
  <c r="E310" i="4"/>
  <c r="C310" i="4"/>
  <c r="B310" i="4"/>
  <c r="L310" i="4" s="1"/>
  <c r="K309" i="4"/>
  <c r="G309" i="4"/>
  <c r="B309" i="4"/>
  <c r="I309" i="4" s="1"/>
  <c r="K308" i="4"/>
  <c r="G308" i="4"/>
  <c r="B308" i="4"/>
  <c r="E308" i="4" s="1"/>
  <c r="K307" i="4"/>
  <c r="G307" i="4"/>
  <c r="B307" i="4"/>
  <c r="L307" i="4" s="1"/>
  <c r="K306" i="4"/>
  <c r="I306" i="4"/>
  <c r="G306" i="4"/>
  <c r="B306" i="4"/>
  <c r="C306" i="4" s="1"/>
  <c r="K305" i="4"/>
  <c r="G305" i="4"/>
  <c r="B305" i="4"/>
  <c r="I305" i="4" s="1"/>
  <c r="K304" i="4"/>
  <c r="G304" i="4"/>
  <c r="B304" i="4"/>
  <c r="L304" i="4" s="1"/>
  <c r="K303" i="4"/>
  <c r="G303" i="4"/>
  <c r="B303" i="4"/>
  <c r="L303" i="4" s="1"/>
  <c r="K302" i="4"/>
  <c r="G302" i="4"/>
  <c r="E302" i="4"/>
  <c r="C302" i="4"/>
  <c r="B302" i="4"/>
  <c r="L302" i="4" s="1"/>
  <c r="K301" i="4"/>
  <c r="G301" i="4"/>
  <c r="B301" i="4"/>
  <c r="I301" i="4" s="1"/>
  <c r="K300" i="4"/>
  <c r="G300" i="4"/>
  <c r="B300" i="4"/>
  <c r="I300" i="4" s="1"/>
  <c r="K299" i="4"/>
  <c r="G299" i="4"/>
  <c r="B299" i="4"/>
  <c r="L299" i="4" s="1"/>
  <c r="K298" i="4"/>
  <c r="G298" i="4"/>
  <c r="B298" i="4"/>
  <c r="I298" i="4" s="1"/>
  <c r="K297" i="4"/>
  <c r="G297" i="4"/>
  <c r="B297" i="4"/>
  <c r="I297" i="4" s="1"/>
  <c r="K296" i="4"/>
  <c r="G296" i="4"/>
  <c r="C296" i="4"/>
  <c r="B296" i="4"/>
  <c r="L296" i="4" s="1"/>
  <c r="K295" i="4"/>
  <c r="G295" i="4"/>
  <c r="B295" i="4"/>
  <c r="L295" i="4" s="1"/>
  <c r="K294" i="4"/>
  <c r="G294" i="4"/>
  <c r="E294" i="4"/>
  <c r="C294" i="4"/>
  <c r="B294" i="4"/>
  <c r="L294" i="4" s="1"/>
  <c r="K293" i="4"/>
  <c r="G293" i="4"/>
  <c r="B293" i="4"/>
  <c r="I293" i="4" s="1"/>
  <c r="K292" i="4"/>
  <c r="G292" i="4"/>
  <c r="E292" i="4"/>
  <c r="B292" i="4"/>
  <c r="I292" i="4" s="1"/>
  <c r="K291" i="4"/>
  <c r="G291" i="4"/>
  <c r="B291" i="4"/>
  <c r="L291" i="4" s="1"/>
  <c r="K290" i="4"/>
  <c r="G290" i="4"/>
  <c r="C290" i="4"/>
  <c r="B290" i="4"/>
  <c r="I290" i="4" s="1"/>
  <c r="K289" i="4"/>
  <c r="G289" i="4"/>
  <c r="B289" i="4"/>
  <c r="I289" i="4" s="1"/>
  <c r="K288" i="4"/>
  <c r="G288" i="4"/>
  <c r="E288" i="4"/>
  <c r="C288" i="4"/>
  <c r="B288" i="4"/>
  <c r="L288" i="4" s="1"/>
  <c r="K287" i="4"/>
  <c r="G287" i="4"/>
  <c r="B287" i="4"/>
  <c r="L287" i="4" s="1"/>
  <c r="K286" i="4"/>
  <c r="G286" i="4"/>
  <c r="E286" i="4"/>
  <c r="C286" i="4"/>
  <c r="B286" i="4"/>
  <c r="L286" i="4" s="1"/>
  <c r="K285" i="4"/>
  <c r="G285" i="4"/>
  <c r="B285" i="4"/>
  <c r="I285" i="4" s="1"/>
  <c r="K284" i="4"/>
  <c r="I284" i="4"/>
  <c r="G284" i="4"/>
  <c r="E284" i="4"/>
  <c r="B284" i="4"/>
  <c r="K283" i="4"/>
  <c r="G283" i="4"/>
  <c r="B283" i="4"/>
  <c r="L283" i="4" s="1"/>
  <c r="K282" i="4"/>
  <c r="I282" i="4"/>
  <c r="G282" i="4"/>
  <c r="C282" i="4"/>
  <c r="B282" i="4"/>
  <c r="K281" i="4"/>
  <c r="G281" i="4"/>
  <c r="B281" i="4"/>
  <c r="I281" i="4" s="1"/>
  <c r="K280" i="4"/>
  <c r="G280" i="4"/>
  <c r="E280" i="4"/>
  <c r="B280" i="4"/>
  <c r="L280" i="4" s="1"/>
  <c r="K279" i="4"/>
  <c r="G279" i="4"/>
  <c r="B279" i="4"/>
  <c r="L279" i="4" s="1"/>
  <c r="K278" i="4"/>
  <c r="G278" i="4"/>
  <c r="E278" i="4"/>
  <c r="C278" i="4"/>
  <c r="B278" i="4"/>
  <c r="L278" i="4" s="1"/>
  <c r="K277" i="4"/>
  <c r="G277" i="4"/>
  <c r="B277" i="4"/>
  <c r="I277" i="4" s="1"/>
  <c r="K276" i="4"/>
  <c r="I276" i="4"/>
  <c r="G276" i="4"/>
  <c r="B276" i="4"/>
  <c r="E276" i="4" s="1"/>
  <c r="K275" i="4"/>
  <c r="G275" i="4"/>
  <c r="B275" i="4"/>
  <c r="L275" i="4" s="1"/>
  <c r="K274" i="4"/>
  <c r="I274" i="4"/>
  <c r="G274" i="4"/>
  <c r="B274" i="4"/>
  <c r="C274" i="4" s="1"/>
  <c r="K273" i="4"/>
  <c r="G273" i="4"/>
  <c r="B273" i="4"/>
  <c r="I273" i="4" s="1"/>
  <c r="K272" i="4"/>
  <c r="G272" i="4"/>
  <c r="B272" i="4"/>
  <c r="L272" i="4" s="1"/>
  <c r="K271" i="4"/>
  <c r="G271" i="4"/>
  <c r="B271" i="4"/>
  <c r="L271" i="4" s="1"/>
  <c r="K270" i="4"/>
  <c r="G270" i="4"/>
  <c r="E270" i="4"/>
  <c r="C270" i="4"/>
  <c r="B270" i="4"/>
  <c r="L270" i="4" s="1"/>
  <c r="K269" i="4"/>
  <c r="G269" i="4"/>
  <c r="B269" i="4"/>
  <c r="I269" i="4" s="1"/>
  <c r="K268" i="4"/>
  <c r="G268" i="4"/>
  <c r="B268" i="4"/>
  <c r="I268" i="4" s="1"/>
  <c r="K267" i="4"/>
  <c r="G267" i="4"/>
  <c r="B267" i="4"/>
  <c r="L267" i="4" s="1"/>
  <c r="K266" i="4"/>
  <c r="G266" i="4"/>
  <c r="B266" i="4"/>
  <c r="I266" i="4" s="1"/>
  <c r="K265" i="4"/>
  <c r="G265" i="4"/>
  <c r="B265" i="4"/>
  <c r="I265" i="4" s="1"/>
  <c r="K264" i="4"/>
  <c r="G264" i="4"/>
  <c r="E264" i="4"/>
  <c r="C264" i="4"/>
  <c r="B264" i="4"/>
  <c r="L264" i="4" s="1"/>
  <c r="K263" i="4"/>
  <c r="G263" i="4"/>
  <c r="B263" i="4"/>
  <c r="L263" i="4" s="1"/>
  <c r="K262" i="4"/>
  <c r="G262" i="4"/>
  <c r="E262" i="4"/>
  <c r="C262" i="4"/>
  <c r="B262" i="4"/>
  <c r="L262" i="4" s="1"/>
  <c r="K261" i="4"/>
  <c r="G261" i="4"/>
  <c r="B261" i="4"/>
  <c r="I261" i="4" s="1"/>
  <c r="K260" i="4"/>
  <c r="G260" i="4"/>
  <c r="E260" i="4"/>
  <c r="B260" i="4"/>
  <c r="I260" i="4" s="1"/>
  <c r="K259" i="4"/>
  <c r="G259" i="4"/>
  <c r="B259" i="4"/>
  <c r="L259" i="4" s="1"/>
  <c r="K258" i="4"/>
  <c r="G258" i="4"/>
  <c r="C258" i="4"/>
  <c r="B258" i="4"/>
  <c r="I258" i="4" s="1"/>
  <c r="K257" i="4"/>
  <c r="G257" i="4"/>
  <c r="B257" i="4"/>
  <c r="I257" i="4" s="1"/>
  <c r="K256" i="4"/>
  <c r="G256" i="4"/>
  <c r="E256" i="4"/>
  <c r="C256" i="4"/>
  <c r="B256" i="4"/>
  <c r="L256" i="4" s="1"/>
  <c r="K255" i="4"/>
  <c r="G255" i="4"/>
  <c r="B255" i="4"/>
  <c r="L255" i="4" s="1"/>
  <c r="K254" i="4"/>
  <c r="G254" i="4"/>
  <c r="E254" i="4"/>
  <c r="C254" i="4"/>
  <c r="B254" i="4"/>
  <c r="L254" i="4" s="1"/>
  <c r="K253" i="4"/>
  <c r="G253" i="4"/>
  <c r="B253" i="4"/>
  <c r="I253" i="4" s="1"/>
  <c r="K252" i="4"/>
  <c r="I252" i="4"/>
  <c r="G252" i="4"/>
  <c r="E252" i="4"/>
  <c r="B252" i="4"/>
  <c r="K251" i="4"/>
  <c r="G251" i="4"/>
  <c r="B251" i="4"/>
  <c r="L251" i="4" s="1"/>
  <c r="K250" i="4"/>
  <c r="I250" i="4"/>
  <c r="G250" i="4"/>
  <c r="C250" i="4"/>
  <c r="B250" i="4"/>
  <c r="K249" i="4"/>
  <c r="G249" i="4"/>
  <c r="B249" i="4"/>
  <c r="I249" i="4" s="1"/>
  <c r="K248" i="4"/>
  <c r="G248" i="4"/>
  <c r="B248" i="4"/>
  <c r="L248" i="4" s="1"/>
  <c r="K247" i="4"/>
  <c r="G247" i="4"/>
  <c r="B247" i="4"/>
  <c r="L247" i="4" s="1"/>
  <c r="K246" i="4"/>
  <c r="G246" i="4"/>
  <c r="E246" i="4"/>
  <c r="C246" i="4"/>
  <c r="B246" i="4"/>
  <c r="L246" i="4" s="1"/>
  <c r="K245" i="4"/>
  <c r="G245" i="4"/>
  <c r="B245" i="4"/>
  <c r="I245" i="4" s="1"/>
  <c r="K244" i="4"/>
  <c r="I244" i="4"/>
  <c r="G244" i="4"/>
  <c r="B244" i="4"/>
  <c r="E244" i="4" s="1"/>
  <c r="K243" i="4"/>
  <c r="G243" i="4"/>
  <c r="B243" i="4"/>
  <c r="L243" i="4" s="1"/>
  <c r="K242" i="4"/>
  <c r="G242" i="4"/>
  <c r="B242" i="4"/>
  <c r="L242" i="4" s="1"/>
  <c r="K241" i="4"/>
  <c r="G241" i="4"/>
  <c r="B241" i="4"/>
  <c r="I241" i="4" s="1"/>
  <c r="K240" i="4"/>
  <c r="G240" i="4"/>
  <c r="E240" i="4"/>
  <c r="C240" i="4"/>
  <c r="B240" i="4"/>
  <c r="L240" i="4" s="1"/>
  <c r="K239" i="4"/>
  <c r="G239" i="4"/>
  <c r="B239" i="4"/>
  <c r="L239" i="4" s="1"/>
  <c r="K238" i="4"/>
  <c r="G238" i="4"/>
  <c r="E238" i="4"/>
  <c r="C238" i="4"/>
  <c r="B238" i="4"/>
  <c r="L238" i="4" s="1"/>
  <c r="K237" i="4"/>
  <c r="G237" i="4"/>
  <c r="B237" i="4"/>
  <c r="I237" i="4" s="1"/>
  <c r="K236" i="4"/>
  <c r="G236" i="4"/>
  <c r="B236" i="4"/>
  <c r="L236" i="4" s="1"/>
  <c r="K235" i="4"/>
  <c r="G235" i="4"/>
  <c r="B235" i="4"/>
  <c r="L235" i="4" s="1"/>
  <c r="K234" i="4"/>
  <c r="G234" i="4"/>
  <c r="B234" i="4"/>
  <c r="L234" i="4" s="1"/>
  <c r="K233" i="4"/>
  <c r="G233" i="4"/>
  <c r="B233" i="4"/>
  <c r="I233" i="4" s="1"/>
  <c r="K232" i="4"/>
  <c r="G232" i="4"/>
  <c r="E232" i="4"/>
  <c r="C232" i="4"/>
  <c r="B232" i="4"/>
  <c r="L232" i="4" s="1"/>
  <c r="K231" i="4"/>
  <c r="G231" i="4"/>
  <c r="B231" i="4"/>
  <c r="L231" i="4" s="1"/>
  <c r="K230" i="4"/>
  <c r="G230" i="4"/>
  <c r="E230" i="4"/>
  <c r="C230" i="4"/>
  <c r="B230" i="4"/>
  <c r="L230" i="4" s="1"/>
  <c r="K229" i="4"/>
  <c r="G229" i="4"/>
  <c r="B229" i="4"/>
  <c r="I229" i="4" s="1"/>
  <c r="K228" i="4"/>
  <c r="G228" i="4"/>
  <c r="B228" i="4"/>
  <c r="L228" i="4" s="1"/>
  <c r="K227" i="4"/>
  <c r="G227" i="4"/>
  <c r="B227" i="4"/>
  <c r="L227" i="4" s="1"/>
  <c r="K226" i="4"/>
  <c r="G226" i="4"/>
  <c r="B226" i="4"/>
  <c r="L226" i="4" s="1"/>
  <c r="K225" i="4"/>
  <c r="G225" i="4"/>
  <c r="B225" i="4"/>
  <c r="I225" i="4" s="1"/>
  <c r="K224" i="4"/>
  <c r="G224" i="4"/>
  <c r="E224" i="4"/>
  <c r="C224" i="4"/>
  <c r="B224" i="4"/>
  <c r="L224" i="4" s="1"/>
  <c r="K223" i="4"/>
  <c r="G223" i="4"/>
  <c r="B223" i="4"/>
  <c r="L223" i="4" s="1"/>
  <c r="K222" i="4"/>
  <c r="G222" i="4"/>
  <c r="E222" i="4"/>
  <c r="C222" i="4"/>
  <c r="B222" i="4"/>
  <c r="L222" i="4" s="1"/>
  <c r="K221" i="4"/>
  <c r="G221" i="4"/>
  <c r="B221" i="4"/>
  <c r="I221" i="4" s="1"/>
  <c r="K220" i="4"/>
  <c r="G220" i="4"/>
  <c r="B220" i="4"/>
  <c r="L220" i="4" s="1"/>
  <c r="K219" i="4"/>
  <c r="G219" i="4"/>
  <c r="B219" i="4"/>
  <c r="L219" i="4" s="1"/>
  <c r="K218" i="4"/>
  <c r="G218" i="4"/>
  <c r="B218" i="4"/>
  <c r="L218" i="4" s="1"/>
  <c r="K217" i="4"/>
  <c r="G217" i="4"/>
  <c r="B217" i="4"/>
  <c r="I217" i="4" s="1"/>
  <c r="K216" i="4"/>
  <c r="G216" i="4"/>
  <c r="E216" i="4"/>
  <c r="C216" i="4"/>
  <c r="B216" i="4"/>
  <c r="L216" i="4" s="1"/>
  <c r="K215" i="4"/>
  <c r="G215" i="4"/>
  <c r="B215" i="4"/>
  <c r="L215" i="4" s="1"/>
  <c r="K214" i="4"/>
  <c r="G214" i="4"/>
  <c r="E214" i="4"/>
  <c r="C214" i="4"/>
  <c r="B214" i="4"/>
  <c r="L214" i="4" s="1"/>
  <c r="K213" i="4"/>
  <c r="G213" i="4"/>
  <c r="B213" i="4"/>
  <c r="I213" i="4" s="1"/>
  <c r="K212" i="4"/>
  <c r="G212" i="4"/>
  <c r="B212" i="4"/>
  <c r="L212" i="4" s="1"/>
  <c r="K211" i="4"/>
  <c r="G211" i="4"/>
  <c r="B211" i="4"/>
  <c r="L211" i="4" s="1"/>
  <c r="K210" i="4"/>
  <c r="G210" i="4"/>
  <c r="B210" i="4"/>
  <c r="L210" i="4" s="1"/>
  <c r="K209" i="4"/>
  <c r="G209" i="4"/>
  <c r="B209" i="4"/>
  <c r="I209" i="4" s="1"/>
  <c r="K208" i="4"/>
  <c r="G208" i="4"/>
  <c r="E208" i="4"/>
  <c r="C208" i="4"/>
  <c r="B208" i="4"/>
  <c r="L208" i="4" s="1"/>
  <c r="K207" i="4"/>
  <c r="G207" i="4"/>
  <c r="B207" i="4"/>
  <c r="L207" i="4" s="1"/>
  <c r="K206" i="4"/>
  <c r="G206" i="4"/>
  <c r="E206" i="4"/>
  <c r="C206" i="4"/>
  <c r="B206" i="4"/>
  <c r="L206" i="4" s="1"/>
  <c r="K205" i="4"/>
  <c r="G205" i="4"/>
  <c r="B205" i="4"/>
  <c r="I205" i="4" s="1"/>
  <c r="K204" i="4"/>
  <c r="G204" i="4"/>
  <c r="B204" i="4"/>
  <c r="L204" i="4" s="1"/>
  <c r="K203" i="4"/>
  <c r="G203" i="4"/>
  <c r="B203" i="4"/>
  <c r="L203" i="4" s="1"/>
  <c r="K202" i="4"/>
  <c r="G202" i="4"/>
  <c r="B202" i="4"/>
  <c r="L202" i="4" s="1"/>
  <c r="K201" i="4"/>
  <c r="G201" i="4"/>
  <c r="B201" i="4"/>
  <c r="I201" i="4" s="1"/>
  <c r="K200" i="4"/>
  <c r="G200" i="4"/>
  <c r="E200" i="4"/>
  <c r="C200" i="4"/>
  <c r="B200" i="4"/>
  <c r="L200" i="4" s="1"/>
  <c r="K199" i="4"/>
  <c r="G199" i="4"/>
  <c r="B199" i="4"/>
  <c r="L199" i="4" s="1"/>
  <c r="K198" i="4"/>
  <c r="G198" i="4"/>
  <c r="E198" i="4"/>
  <c r="C198" i="4"/>
  <c r="B198" i="4"/>
  <c r="L198" i="4" s="1"/>
  <c r="K197" i="4"/>
  <c r="G197" i="4"/>
  <c r="B197" i="4"/>
  <c r="I197" i="4" s="1"/>
  <c r="K196" i="4"/>
  <c r="G196" i="4"/>
  <c r="B196" i="4"/>
  <c r="L196" i="4" s="1"/>
  <c r="K195" i="4"/>
  <c r="G195" i="4"/>
  <c r="B195" i="4"/>
  <c r="L195" i="4" s="1"/>
  <c r="K194" i="4"/>
  <c r="G194" i="4"/>
  <c r="B194" i="4"/>
  <c r="L194" i="4" s="1"/>
  <c r="K193" i="4"/>
  <c r="G193" i="4"/>
  <c r="B193" i="4"/>
  <c r="I193" i="4" s="1"/>
  <c r="K192" i="4"/>
  <c r="G192" i="4"/>
  <c r="E192" i="4"/>
  <c r="C192" i="4"/>
  <c r="B192" i="4"/>
  <c r="L192" i="4" s="1"/>
  <c r="K191" i="4"/>
  <c r="G191" i="4"/>
  <c r="B191" i="4"/>
  <c r="L191" i="4" s="1"/>
  <c r="K190" i="4"/>
  <c r="G190" i="4"/>
  <c r="E190" i="4"/>
  <c r="C190" i="4"/>
  <c r="B190" i="4"/>
  <c r="L190" i="4" s="1"/>
  <c r="K189" i="4"/>
  <c r="G189" i="4"/>
  <c r="B189" i="4"/>
  <c r="I189" i="4" s="1"/>
  <c r="K188" i="4"/>
  <c r="G188" i="4"/>
  <c r="B188" i="4"/>
  <c r="L188" i="4" s="1"/>
  <c r="K187" i="4"/>
  <c r="G187" i="4"/>
  <c r="B187" i="4"/>
  <c r="L187" i="4" s="1"/>
  <c r="K186" i="4"/>
  <c r="G186" i="4"/>
  <c r="B186" i="4"/>
  <c r="L186" i="4" s="1"/>
  <c r="K185" i="4"/>
  <c r="G185" i="4"/>
  <c r="B185" i="4"/>
  <c r="I185" i="4" s="1"/>
  <c r="K184" i="4"/>
  <c r="G184" i="4"/>
  <c r="E184" i="4"/>
  <c r="C184" i="4"/>
  <c r="B184" i="4"/>
  <c r="L184" i="4" s="1"/>
  <c r="K183" i="4"/>
  <c r="G183" i="4"/>
  <c r="B183" i="4"/>
  <c r="L183" i="4" s="1"/>
  <c r="K182" i="4"/>
  <c r="G182" i="4"/>
  <c r="E182" i="4"/>
  <c r="C182" i="4"/>
  <c r="B182" i="4"/>
  <c r="L182" i="4" s="1"/>
  <c r="K181" i="4"/>
  <c r="G181" i="4"/>
  <c r="B181" i="4"/>
  <c r="I181" i="4" s="1"/>
  <c r="K180" i="4"/>
  <c r="G180" i="4"/>
  <c r="B180" i="4"/>
  <c r="L180" i="4" s="1"/>
  <c r="K179" i="4"/>
  <c r="G179" i="4"/>
  <c r="B179" i="4"/>
  <c r="L179" i="4" s="1"/>
  <c r="K178" i="4"/>
  <c r="G178" i="4"/>
  <c r="B178" i="4"/>
  <c r="L178" i="4" s="1"/>
  <c r="K177" i="4"/>
  <c r="G177" i="4"/>
  <c r="B177" i="4"/>
  <c r="I177" i="4" s="1"/>
  <c r="K176" i="4"/>
  <c r="G176" i="4"/>
  <c r="E176" i="4"/>
  <c r="C176" i="4"/>
  <c r="B176" i="4"/>
  <c r="L176" i="4" s="1"/>
  <c r="K175" i="4"/>
  <c r="G175" i="4"/>
  <c r="B175" i="4"/>
  <c r="L175" i="4" s="1"/>
  <c r="K174" i="4"/>
  <c r="G174" i="4"/>
  <c r="E174" i="4"/>
  <c r="C174" i="4"/>
  <c r="B174" i="4"/>
  <c r="L174" i="4" s="1"/>
  <c r="K173" i="4"/>
  <c r="G173" i="4"/>
  <c r="B173" i="4"/>
  <c r="I173" i="4" s="1"/>
  <c r="K172" i="4"/>
  <c r="G172" i="4"/>
  <c r="B172" i="4"/>
  <c r="L172" i="4" s="1"/>
  <c r="K171" i="4"/>
  <c r="G171" i="4"/>
  <c r="B171" i="4"/>
  <c r="L171" i="4" s="1"/>
  <c r="K170" i="4"/>
  <c r="G170" i="4"/>
  <c r="B170" i="4"/>
  <c r="L170" i="4" s="1"/>
  <c r="K169" i="4"/>
  <c r="G169" i="4"/>
  <c r="B169" i="4"/>
  <c r="I169" i="4" s="1"/>
  <c r="K168" i="4"/>
  <c r="G168" i="4"/>
  <c r="E168" i="4"/>
  <c r="C168" i="4"/>
  <c r="B168" i="4"/>
  <c r="L168" i="4" s="1"/>
  <c r="K167" i="4"/>
  <c r="G167" i="4"/>
  <c r="B167" i="4"/>
  <c r="L167" i="4" s="1"/>
  <c r="K166" i="4"/>
  <c r="G166" i="4"/>
  <c r="E166" i="4"/>
  <c r="C166" i="4"/>
  <c r="B166" i="4"/>
  <c r="L166" i="4" s="1"/>
  <c r="K165" i="4"/>
  <c r="G165" i="4"/>
  <c r="B165" i="4"/>
  <c r="I165" i="4" s="1"/>
  <c r="K164" i="4"/>
  <c r="G164" i="4"/>
  <c r="B164" i="4"/>
  <c r="L164" i="4" s="1"/>
  <c r="K163" i="4"/>
  <c r="G163" i="4"/>
  <c r="B163" i="4"/>
  <c r="L163" i="4" s="1"/>
  <c r="K162" i="4"/>
  <c r="G162" i="4"/>
  <c r="B162" i="4"/>
  <c r="L162" i="4" s="1"/>
  <c r="K161" i="4"/>
  <c r="G161" i="4"/>
  <c r="B161" i="4"/>
  <c r="I161" i="4" s="1"/>
  <c r="K160" i="4"/>
  <c r="G160" i="4"/>
  <c r="E160" i="4"/>
  <c r="C160" i="4"/>
  <c r="B160" i="4"/>
  <c r="L160" i="4" s="1"/>
  <c r="K159" i="4"/>
  <c r="G159" i="4"/>
  <c r="B159" i="4"/>
  <c r="L159" i="4" s="1"/>
  <c r="K158" i="4"/>
  <c r="G158" i="4"/>
  <c r="E158" i="4"/>
  <c r="C158" i="4"/>
  <c r="B158" i="4"/>
  <c r="L158" i="4" s="1"/>
  <c r="K157" i="4"/>
  <c r="G157" i="4"/>
  <c r="B157" i="4"/>
  <c r="I157" i="4" s="1"/>
  <c r="K156" i="4"/>
  <c r="G156" i="4"/>
  <c r="B156" i="4"/>
  <c r="L156" i="4" s="1"/>
  <c r="K155" i="4"/>
  <c r="G155" i="4"/>
  <c r="B155" i="4"/>
  <c r="L155" i="4" s="1"/>
  <c r="K154" i="4"/>
  <c r="G154" i="4"/>
  <c r="B154" i="4"/>
  <c r="L154" i="4" s="1"/>
  <c r="K153" i="4"/>
  <c r="G153" i="4"/>
  <c r="B153" i="4"/>
  <c r="I153" i="4" s="1"/>
  <c r="K152" i="4"/>
  <c r="G152" i="4"/>
  <c r="E152" i="4"/>
  <c r="C152" i="4"/>
  <c r="B152" i="4"/>
  <c r="L152" i="4" s="1"/>
  <c r="K151" i="4"/>
  <c r="G151" i="4"/>
  <c r="B151" i="4"/>
  <c r="L151" i="4" s="1"/>
  <c r="K150" i="4"/>
  <c r="G150" i="4"/>
  <c r="E150" i="4"/>
  <c r="C150" i="4"/>
  <c r="B150" i="4"/>
  <c r="L150" i="4" s="1"/>
  <c r="K149" i="4"/>
  <c r="G149" i="4"/>
  <c r="B149" i="4"/>
  <c r="I149" i="4" s="1"/>
  <c r="K148" i="4"/>
  <c r="G148" i="4"/>
  <c r="B148" i="4"/>
  <c r="L148" i="4" s="1"/>
  <c r="K147" i="4"/>
  <c r="G147" i="4"/>
  <c r="B147" i="4"/>
  <c r="L147" i="4" s="1"/>
  <c r="K146" i="4"/>
  <c r="G146" i="4"/>
  <c r="B146" i="4"/>
  <c r="L146" i="4" s="1"/>
  <c r="K145" i="4"/>
  <c r="G145" i="4"/>
  <c r="B145" i="4"/>
  <c r="L145" i="4" s="1"/>
  <c r="K144" i="4"/>
  <c r="G144" i="4"/>
  <c r="E144" i="4"/>
  <c r="C144" i="4"/>
  <c r="B144" i="4"/>
  <c r="L144" i="4" s="1"/>
  <c r="K143" i="4"/>
  <c r="G143" i="4"/>
  <c r="B143" i="4"/>
  <c r="I143" i="4" s="1"/>
  <c r="K142" i="4"/>
  <c r="G142" i="4"/>
  <c r="E142" i="4"/>
  <c r="C142" i="4"/>
  <c r="B142" i="4"/>
  <c r="L142" i="4" s="1"/>
  <c r="K141" i="4"/>
  <c r="G141" i="4"/>
  <c r="B141" i="4"/>
  <c r="L141" i="4" s="1"/>
  <c r="K140" i="4"/>
  <c r="G140" i="4"/>
  <c r="B140" i="4"/>
  <c r="L140" i="4" s="1"/>
  <c r="K139" i="4"/>
  <c r="G139" i="4"/>
  <c r="B139" i="4"/>
  <c r="I139" i="4" s="1"/>
  <c r="K138" i="4"/>
  <c r="G138" i="4"/>
  <c r="B138" i="4"/>
  <c r="L138" i="4" s="1"/>
  <c r="K137" i="4"/>
  <c r="G137" i="4"/>
  <c r="B137" i="4"/>
  <c r="L137" i="4" s="1"/>
  <c r="K136" i="4"/>
  <c r="G136" i="4"/>
  <c r="E136" i="4"/>
  <c r="C136" i="4"/>
  <c r="B136" i="4"/>
  <c r="L136" i="4" s="1"/>
  <c r="K135" i="4"/>
  <c r="G135" i="4"/>
  <c r="B135" i="4"/>
  <c r="I135" i="4" s="1"/>
  <c r="K134" i="4"/>
  <c r="G134" i="4"/>
  <c r="E134" i="4"/>
  <c r="C134" i="4"/>
  <c r="B134" i="4"/>
  <c r="L134" i="4" s="1"/>
  <c r="K133" i="4"/>
  <c r="G133" i="4"/>
  <c r="B133" i="4"/>
  <c r="L133" i="4" s="1"/>
  <c r="K132" i="4"/>
  <c r="G132" i="4"/>
  <c r="B132" i="4"/>
  <c r="L132" i="4" s="1"/>
  <c r="K131" i="4"/>
  <c r="G131" i="4"/>
  <c r="B131" i="4"/>
  <c r="I131" i="4" s="1"/>
  <c r="K130" i="4"/>
  <c r="G130" i="4"/>
  <c r="B130" i="4"/>
  <c r="L130" i="4" s="1"/>
  <c r="K129" i="4"/>
  <c r="G129" i="4"/>
  <c r="B129" i="4"/>
  <c r="L129" i="4" s="1"/>
  <c r="K128" i="4"/>
  <c r="G128" i="4"/>
  <c r="E128" i="4"/>
  <c r="C128" i="4"/>
  <c r="B128" i="4"/>
  <c r="L128" i="4" s="1"/>
  <c r="K127" i="4"/>
  <c r="G127" i="4"/>
  <c r="B127" i="4"/>
  <c r="I127" i="4" s="1"/>
  <c r="K126" i="4"/>
  <c r="G126" i="4"/>
  <c r="E126" i="4"/>
  <c r="C126" i="4"/>
  <c r="B126" i="4"/>
  <c r="L126" i="4" s="1"/>
  <c r="K125" i="4"/>
  <c r="G125" i="4"/>
  <c r="B125" i="4"/>
  <c r="L125" i="4" s="1"/>
  <c r="K124" i="4"/>
  <c r="G124" i="4"/>
  <c r="B124" i="4"/>
  <c r="L124" i="4" s="1"/>
  <c r="K123" i="4"/>
  <c r="G123" i="4"/>
  <c r="B123" i="4"/>
  <c r="I123" i="4" s="1"/>
  <c r="K122" i="4"/>
  <c r="G122" i="4"/>
  <c r="B122" i="4"/>
  <c r="L122" i="4" s="1"/>
  <c r="K121" i="4"/>
  <c r="G121" i="4"/>
  <c r="B121" i="4"/>
  <c r="L121" i="4" s="1"/>
  <c r="K120" i="4"/>
  <c r="G120" i="4"/>
  <c r="E120" i="4"/>
  <c r="C120" i="4"/>
  <c r="B120" i="4"/>
  <c r="L120" i="4" s="1"/>
  <c r="K119" i="4"/>
  <c r="G119" i="4"/>
  <c r="B119" i="4"/>
  <c r="I119" i="4" s="1"/>
  <c r="K118" i="4"/>
  <c r="G118" i="4"/>
  <c r="E118" i="4"/>
  <c r="C118" i="4"/>
  <c r="B118" i="4"/>
  <c r="L118" i="4" s="1"/>
  <c r="K117" i="4"/>
  <c r="G117" i="4"/>
  <c r="B117" i="4"/>
  <c r="L117" i="4" s="1"/>
  <c r="K116" i="4"/>
  <c r="G116" i="4"/>
  <c r="B116" i="4"/>
  <c r="L116" i="4" s="1"/>
  <c r="K115" i="4"/>
  <c r="G115" i="4"/>
  <c r="B115" i="4"/>
  <c r="I115" i="4" s="1"/>
  <c r="K114" i="4"/>
  <c r="G114" i="4"/>
  <c r="B114" i="4"/>
  <c r="L114" i="4" s="1"/>
  <c r="K113" i="4"/>
  <c r="G113" i="4"/>
  <c r="B113" i="4"/>
  <c r="L113" i="4" s="1"/>
  <c r="K112" i="4"/>
  <c r="G112" i="4"/>
  <c r="E112" i="4"/>
  <c r="C112" i="4"/>
  <c r="B112" i="4"/>
  <c r="L112" i="4" s="1"/>
  <c r="K111" i="4"/>
  <c r="G111" i="4"/>
  <c r="B111" i="4"/>
  <c r="I111" i="4" s="1"/>
  <c r="K110" i="4"/>
  <c r="G110" i="4"/>
  <c r="E110" i="4"/>
  <c r="C110" i="4"/>
  <c r="B110" i="4"/>
  <c r="L110" i="4" s="1"/>
  <c r="K109" i="4"/>
  <c r="G109" i="4"/>
  <c r="B109" i="4"/>
  <c r="L109" i="4" s="1"/>
  <c r="K108" i="4"/>
  <c r="G108" i="4"/>
  <c r="B108" i="4"/>
  <c r="L108" i="4" s="1"/>
  <c r="K107" i="4"/>
  <c r="G107" i="4"/>
  <c r="B107" i="4"/>
  <c r="I107" i="4" s="1"/>
  <c r="K106" i="4"/>
  <c r="G106" i="4"/>
  <c r="B106" i="4"/>
  <c r="L106" i="4" s="1"/>
  <c r="K105" i="4"/>
  <c r="G105" i="4"/>
  <c r="B105" i="4"/>
  <c r="L105" i="4" s="1"/>
  <c r="K104" i="4"/>
  <c r="G104" i="4"/>
  <c r="E104" i="4"/>
  <c r="C104" i="4"/>
  <c r="B104" i="4"/>
  <c r="L104" i="4" s="1"/>
  <c r="K103" i="4"/>
  <c r="G103" i="4"/>
  <c r="B103" i="4"/>
  <c r="I103" i="4" s="1"/>
  <c r="K102" i="4"/>
  <c r="G102" i="4"/>
  <c r="E102" i="4"/>
  <c r="C102" i="4"/>
  <c r="B102" i="4"/>
  <c r="L102" i="4" s="1"/>
  <c r="K101" i="4"/>
  <c r="G101" i="4"/>
  <c r="B101" i="4"/>
  <c r="L101" i="4" s="1"/>
  <c r="K100" i="4"/>
  <c r="G100" i="4"/>
  <c r="B100" i="4"/>
  <c r="L100" i="4" s="1"/>
  <c r="K99" i="4"/>
  <c r="G99" i="4"/>
  <c r="B99" i="4"/>
  <c r="I99" i="4" s="1"/>
  <c r="K98" i="4"/>
  <c r="G98" i="4"/>
  <c r="B98" i="4"/>
  <c r="L98" i="4" s="1"/>
  <c r="K97" i="4"/>
  <c r="G97" i="4"/>
  <c r="B97" i="4"/>
  <c r="L97" i="4" s="1"/>
  <c r="K96" i="4"/>
  <c r="G96" i="4"/>
  <c r="E96" i="4"/>
  <c r="C96" i="4"/>
  <c r="B96" i="4"/>
  <c r="L96" i="4" s="1"/>
  <c r="K95" i="4"/>
  <c r="G95" i="4"/>
  <c r="B95" i="4"/>
  <c r="I95" i="4" s="1"/>
  <c r="K94" i="4"/>
  <c r="G94" i="4"/>
  <c r="E94" i="4"/>
  <c r="C94" i="4"/>
  <c r="B94" i="4"/>
  <c r="L94" i="4" s="1"/>
  <c r="K93" i="4"/>
  <c r="G93" i="4"/>
  <c r="B93" i="4"/>
  <c r="L93" i="4" s="1"/>
  <c r="K92" i="4"/>
  <c r="G92" i="4"/>
  <c r="B92" i="4"/>
  <c r="L92" i="4" s="1"/>
  <c r="K91" i="4"/>
  <c r="G91" i="4"/>
  <c r="B91" i="4"/>
  <c r="I91" i="4" s="1"/>
  <c r="K90" i="4"/>
  <c r="G90" i="4"/>
  <c r="B90" i="4"/>
  <c r="L90" i="4" s="1"/>
  <c r="K89" i="4"/>
  <c r="G89" i="4"/>
  <c r="B89" i="4"/>
  <c r="L89" i="4" s="1"/>
  <c r="K88" i="4"/>
  <c r="G88" i="4"/>
  <c r="E88" i="4"/>
  <c r="C88" i="4"/>
  <c r="B88" i="4"/>
  <c r="L88" i="4" s="1"/>
  <c r="K87" i="4"/>
  <c r="G87" i="4"/>
  <c r="B87" i="4"/>
  <c r="I87" i="4" s="1"/>
  <c r="K86" i="4"/>
  <c r="G86" i="4"/>
  <c r="E86" i="4"/>
  <c r="C86" i="4"/>
  <c r="B86" i="4"/>
  <c r="L86" i="4" s="1"/>
  <c r="K85" i="4"/>
  <c r="G85" i="4"/>
  <c r="B85" i="4"/>
  <c r="L85" i="4" s="1"/>
  <c r="K84" i="4"/>
  <c r="G84" i="4"/>
  <c r="B84" i="4"/>
  <c r="L84" i="4" s="1"/>
  <c r="K83" i="4"/>
  <c r="G83" i="4"/>
  <c r="B83" i="4"/>
  <c r="I83" i="4" s="1"/>
  <c r="K82" i="4"/>
  <c r="G82" i="4"/>
  <c r="B82" i="4"/>
  <c r="L82" i="4" s="1"/>
  <c r="K81" i="4"/>
  <c r="G81" i="4"/>
  <c r="B81" i="4"/>
  <c r="L81" i="4" s="1"/>
  <c r="K80" i="4"/>
  <c r="G80" i="4"/>
  <c r="E80" i="4"/>
  <c r="C80" i="4"/>
  <c r="B80" i="4"/>
  <c r="L80" i="4" s="1"/>
  <c r="K79" i="4"/>
  <c r="G79" i="4"/>
  <c r="B79" i="4"/>
  <c r="I79" i="4" s="1"/>
  <c r="K78" i="4"/>
  <c r="G78" i="4"/>
  <c r="E78" i="4"/>
  <c r="C78" i="4"/>
  <c r="B78" i="4"/>
  <c r="L78" i="4" s="1"/>
  <c r="K77" i="4"/>
  <c r="G77" i="4"/>
  <c r="B77" i="4"/>
  <c r="L77" i="4" s="1"/>
  <c r="K76" i="4"/>
  <c r="G76" i="4"/>
  <c r="B76" i="4"/>
  <c r="L76" i="4" s="1"/>
  <c r="K75" i="4"/>
  <c r="G75" i="4"/>
  <c r="B75" i="4"/>
  <c r="I75" i="4" s="1"/>
  <c r="K74" i="4"/>
  <c r="I74" i="4"/>
  <c r="G74" i="4"/>
  <c r="B74" i="4"/>
  <c r="L74" i="4" s="1"/>
  <c r="K73" i="4"/>
  <c r="G73" i="4"/>
  <c r="B73" i="4"/>
  <c r="L73" i="4" s="1"/>
  <c r="K72" i="4"/>
  <c r="G72" i="4"/>
  <c r="E72" i="4"/>
  <c r="C72" i="4"/>
  <c r="B72" i="4"/>
  <c r="L72" i="4" s="1"/>
  <c r="K71" i="4"/>
  <c r="G71" i="4"/>
  <c r="B71" i="4"/>
  <c r="I71" i="4" s="1"/>
  <c r="K70" i="4"/>
  <c r="G70" i="4"/>
  <c r="E70" i="4"/>
  <c r="C70" i="4"/>
  <c r="B70" i="4"/>
  <c r="L70" i="4" s="1"/>
  <c r="K69" i="4"/>
  <c r="G69" i="4"/>
  <c r="B69" i="4"/>
  <c r="L69" i="4" s="1"/>
  <c r="K68" i="4"/>
  <c r="G68" i="4"/>
  <c r="B68" i="4"/>
  <c r="L68" i="4" s="1"/>
  <c r="K67" i="4"/>
  <c r="G67" i="4"/>
  <c r="B67" i="4"/>
  <c r="I67" i="4" s="1"/>
  <c r="K66" i="4"/>
  <c r="G66" i="4"/>
  <c r="B66" i="4"/>
  <c r="L66" i="4" s="1"/>
  <c r="K65" i="4"/>
  <c r="G65" i="4"/>
  <c r="B65" i="4"/>
  <c r="L65" i="4" s="1"/>
  <c r="K64" i="4"/>
  <c r="G64" i="4"/>
  <c r="E64" i="4"/>
  <c r="C64" i="4"/>
  <c r="B64" i="4"/>
  <c r="L64" i="4" s="1"/>
  <c r="K63" i="4"/>
  <c r="G63" i="4"/>
  <c r="B63" i="4"/>
  <c r="I63" i="4" s="1"/>
  <c r="K62" i="4"/>
  <c r="G62" i="4"/>
  <c r="E62" i="4"/>
  <c r="C62" i="4"/>
  <c r="B62" i="4"/>
  <c r="L62" i="4" s="1"/>
  <c r="K61" i="4"/>
  <c r="G61" i="4"/>
  <c r="B61" i="4"/>
  <c r="L61" i="4" s="1"/>
  <c r="K60" i="4"/>
  <c r="G60" i="4"/>
  <c r="B60" i="4"/>
  <c r="L60" i="4" s="1"/>
  <c r="K59" i="4"/>
  <c r="G59" i="4"/>
  <c r="B59" i="4"/>
  <c r="I59" i="4" s="1"/>
  <c r="K58" i="4"/>
  <c r="G58" i="4"/>
  <c r="B58" i="4"/>
  <c r="L58" i="4" s="1"/>
  <c r="K57" i="4"/>
  <c r="G57" i="4"/>
  <c r="B57" i="4"/>
  <c r="L57" i="4" s="1"/>
  <c r="K56" i="4"/>
  <c r="G56" i="4"/>
  <c r="E56" i="4"/>
  <c r="C56" i="4"/>
  <c r="B56" i="4"/>
  <c r="L56" i="4" s="1"/>
  <c r="K55" i="4"/>
  <c r="G55" i="4"/>
  <c r="B55" i="4"/>
  <c r="I55" i="4" s="1"/>
  <c r="K54" i="4"/>
  <c r="G54" i="4"/>
  <c r="E54" i="4"/>
  <c r="C54" i="4"/>
  <c r="B54" i="4"/>
  <c r="L54" i="4" s="1"/>
  <c r="K53" i="4"/>
  <c r="G53" i="4"/>
  <c r="B53" i="4"/>
  <c r="L53" i="4" s="1"/>
  <c r="K52" i="4"/>
  <c r="G52" i="4"/>
  <c r="B52" i="4"/>
  <c r="L52" i="4" s="1"/>
  <c r="K51" i="4"/>
  <c r="G51" i="4"/>
  <c r="B51" i="4"/>
  <c r="I51" i="4" s="1"/>
  <c r="K50" i="4"/>
  <c r="G50" i="4"/>
  <c r="B50" i="4"/>
  <c r="L50" i="4" s="1"/>
  <c r="K49" i="4"/>
  <c r="G49" i="4"/>
  <c r="B49" i="4"/>
  <c r="L49" i="4" s="1"/>
  <c r="K48" i="4"/>
  <c r="G48" i="4"/>
  <c r="E48" i="4"/>
  <c r="C48" i="4"/>
  <c r="B48" i="4"/>
  <c r="L48" i="4" s="1"/>
  <c r="K47" i="4"/>
  <c r="G47" i="4"/>
  <c r="B47" i="4"/>
  <c r="I47" i="4" s="1"/>
  <c r="K46" i="4"/>
  <c r="G46" i="4"/>
  <c r="E46" i="4"/>
  <c r="C46" i="4"/>
  <c r="B46" i="4"/>
  <c r="L46" i="4" s="1"/>
  <c r="K45" i="4"/>
  <c r="G45" i="4"/>
  <c r="B45" i="4"/>
  <c r="L45" i="4" s="1"/>
  <c r="K44" i="4"/>
  <c r="G44" i="4"/>
  <c r="B44" i="4"/>
  <c r="L44" i="4" s="1"/>
  <c r="K43" i="4"/>
  <c r="G43" i="4"/>
  <c r="B43" i="4"/>
  <c r="I43" i="4" s="1"/>
  <c r="K42" i="4"/>
  <c r="G42" i="4"/>
  <c r="B42" i="4"/>
  <c r="L42" i="4" s="1"/>
  <c r="K41" i="4"/>
  <c r="G41" i="4"/>
  <c r="B41" i="4"/>
  <c r="L41" i="4" s="1"/>
  <c r="K40" i="4"/>
  <c r="G40" i="4"/>
  <c r="E40" i="4"/>
  <c r="C40" i="4"/>
  <c r="B40" i="4"/>
  <c r="L40" i="4" s="1"/>
  <c r="K39" i="4"/>
  <c r="G39" i="4"/>
  <c r="B39" i="4"/>
  <c r="I39" i="4" s="1"/>
  <c r="K38" i="4"/>
  <c r="G38" i="4"/>
  <c r="E38" i="4"/>
  <c r="C38" i="4"/>
  <c r="B38" i="4"/>
  <c r="L38" i="4" s="1"/>
  <c r="K37" i="4"/>
  <c r="G37" i="4"/>
  <c r="B37" i="4"/>
  <c r="L37" i="4" s="1"/>
  <c r="K36" i="4"/>
  <c r="G36" i="4"/>
  <c r="B36" i="4"/>
  <c r="L36" i="4" s="1"/>
  <c r="K35" i="4"/>
  <c r="G35" i="4"/>
  <c r="B35" i="4"/>
  <c r="I35" i="4" s="1"/>
  <c r="K34" i="4"/>
  <c r="G34" i="4"/>
  <c r="B34" i="4"/>
  <c r="L34" i="4" s="1"/>
  <c r="K33" i="4"/>
  <c r="G33" i="4"/>
  <c r="B33" i="4"/>
  <c r="L33" i="4" s="1"/>
  <c r="K32" i="4"/>
  <c r="G32" i="4"/>
  <c r="E32" i="4"/>
  <c r="C32" i="4"/>
  <c r="B32" i="4"/>
  <c r="L32" i="4" s="1"/>
  <c r="K31" i="4"/>
  <c r="G31" i="4"/>
  <c r="B31" i="4"/>
  <c r="I31" i="4" s="1"/>
  <c r="K30" i="4"/>
  <c r="G30" i="4"/>
  <c r="E30" i="4"/>
  <c r="C30" i="4"/>
  <c r="B30" i="4"/>
  <c r="L30" i="4" s="1"/>
  <c r="K29" i="4"/>
  <c r="G29" i="4"/>
  <c r="B29" i="4"/>
  <c r="L29" i="4" s="1"/>
  <c r="K28" i="4"/>
  <c r="G28" i="4"/>
  <c r="B28" i="4"/>
  <c r="L28" i="4" s="1"/>
  <c r="K27" i="4"/>
  <c r="G27" i="4"/>
  <c r="B27" i="4"/>
  <c r="I27" i="4" s="1"/>
  <c r="K26" i="4"/>
  <c r="G26" i="4"/>
  <c r="B26" i="4"/>
  <c r="L26" i="4" s="1"/>
  <c r="K25" i="4"/>
  <c r="G25" i="4"/>
  <c r="B25" i="4"/>
  <c r="L25" i="4" s="1"/>
  <c r="K24" i="4"/>
  <c r="G24" i="4"/>
  <c r="E24" i="4"/>
  <c r="C24" i="4"/>
  <c r="B24" i="4"/>
  <c r="L24" i="4" s="1"/>
  <c r="K23" i="4"/>
  <c r="G23" i="4"/>
  <c r="B23" i="4"/>
  <c r="I23" i="4" s="1"/>
  <c r="K22" i="4"/>
  <c r="G22" i="4"/>
  <c r="E22" i="4"/>
  <c r="C22" i="4"/>
  <c r="B22" i="4"/>
  <c r="L22" i="4" s="1"/>
  <c r="K21" i="4"/>
  <c r="G21" i="4"/>
  <c r="B21" i="4"/>
  <c r="L21" i="4" s="1"/>
  <c r="K20" i="4"/>
  <c r="G20" i="4"/>
  <c r="B20" i="4"/>
  <c r="L20" i="4" s="1"/>
  <c r="K19" i="4"/>
  <c r="G19" i="4"/>
  <c r="B19" i="4"/>
  <c r="I19" i="4" s="1"/>
  <c r="K18" i="4"/>
  <c r="G18" i="4"/>
  <c r="B18" i="4"/>
  <c r="L18" i="4" s="1"/>
  <c r="K17" i="4"/>
  <c r="G17" i="4"/>
  <c r="B17" i="4"/>
  <c r="L17" i="4" s="1"/>
  <c r="K16" i="4"/>
  <c r="G16" i="4"/>
  <c r="E16" i="4"/>
  <c r="C16" i="4"/>
  <c r="B16" i="4"/>
  <c r="L16" i="4" s="1"/>
  <c r="K15" i="4"/>
  <c r="G15" i="4"/>
  <c r="B15" i="4"/>
  <c r="I15" i="4" s="1"/>
  <c r="K14" i="4"/>
  <c r="G14" i="4"/>
  <c r="E14" i="4"/>
  <c r="C14" i="4"/>
  <c r="B14" i="4"/>
  <c r="L14" i="4" s="1"/>
  <c r="K13" i="4"/>
  <c r="G13" i="4"/>
  <c r="B13" i="4"/>
  <c r="L13" i="4" s="1"/>
  <c r="K12" i="4"/>
  <c r="G12" i="4"/>
  <c r="B12" i="4"/>
  <c r="L12" i="4" s="1"/>
  <c r="K11" i="4"/>
  <c r="G11" i="4"/>
  <c r="B11" i="4"/>
  <c r="I11" i="4" s="1"/>
  <c r="K10" i="4"/>
  <c r="G10" i="4"/>
  <c r="B10" i="4"/>
  <c r="L10" i="4" s="1"/>
  <c r="K9" i="4"/>
  <c r="G9" i="4"/>
  <c r="B9" i="4"/>
  <c r="L9" i="4" s="1"/>
  <c r="K8" i="4"/>
  <c r="G8" i="4"/>
  <c r="E8" i="4"/>
  <c r="C8" i="4"/>
  <c r="B8" i="4"/>
  <c r="L8" i="4" s="1"/>
  <c r="K7" i="4"/>
  <c r="G7" i="4"/>
  <c r="B7" i="4"/>
  <c r="I7" i="4" s="1"/>
  <c r="K6" i="4"/>
  <c r="G6" i="4"/>
  <c r="E6" i="4"/>
  <c r="C6" i="4"/>
  <c r="B6" i="4"/>
  <c r="I6" i="4" s="1"/>
  <c r="K5" i="4"/>
  <c r="G5" i="4"/>
  <c r="B5" i="4"/>
  <c r="K4" i="4"/>
  <c r="G4" i="4"/>
  <c r="B4" i="4"/>
  <c r="I4" i="4" s="1"/>
  <c r="K3" i="4"/>
  <c r="G3" i="4"/>
  <c r="B3" i="4"/>
  <c r="I3" i="4" s="1"/>
  <c r="I9240" i="3"/>
  <c r="F9240" i="3"/>
  <c r="E9240" i="3"/>
  <c r="D9240" i="3"/>
  <c r="I9239" i="3"/>
  <c r="F9239" i="3"/>
  <c r="E9239" i="3"/>
  <c r="D9239" i="3"/>
  <c r="I9238" i="3"/>
  <c r="F9238" i="3"/>
  <c r="E9238" i="3"/>
  <c r="D9238" i="3"/>
  <c r="I9237" i="3"/>
  <c r="F9237" i="3"/>
  <c r="E9237" i="3"/>
  <c r="D9237" i="3"/>
  <c r="I9236" i="3"/>
  <c r="F9236" i="3"/>
  <c r="E9236" i="3"/>
  <c r="D9236" i="3"/>
  <c r="I9235" i="3"/>
  <c r="F9235" i="3"/>
  <c r="E9235" i="3"/>
  <c r="D9235" i="3"/>
  <c r="I9234" i="3"/>
  <c r="F9234" i="3"/>
  <c r="E9234" i="3"/>
  <c r="D9234" i="3"/>
  <c r="I9233" i="3"/>
  <c r="F9233" i="3"/>
  <c r="E9233" i="3"/>
  <c r="D9233" i="3"/>
  <c r="I9232" i="3"/>
  <c r="F9232" i="3"/>
  <c r="E9232" i="3"/>
  <c r="D9232" i="3"/>
  <c r="I9231" i="3"/>
  <c r="F9231" i="3"/>
  <c r="E9231" i="3"/>
  <c r="D9231" i="3"/>
  <c r="I9230" i="3"/>
  <c r="F9230" i="3"/>
  <c r="E9230" i="3"/>
  <c r="D9230" i="3"/>
  <c r="I9229" i="3"/>
  <c r="F9229" i="3"/>
  <c r="E9229" i="3"/>
  <c r="D9229" i="3"/>
  <c r="I9228" i="3"/>
  <c r="F9228" i="3"/>
  <c r="E9228" i="3"/>
  <c r="D9228" i="3"/>
  <c r="I9227" i="3"/>
  <c r="F9227" i="3"/>
  <c r="E9227" i="3"/>
  <c r="D9227" i="3"/>
  <c r="I9226" i="3"/>
  <c r="F9226" i="3"/>
  <c r="E9226" i="3"/>
  <c r="D9226" i="3"/>
  <c r="I9225" i="3"/>
  <c r="F9225" i="3"/>
  <c r="E9225" i="3"/>
  <c r="D9225" i="3"/>
  <c r="I9224" i="3"/>
  <c r="F9224" i="3"/>
  <c r="E9224" i="3"/>
  <c r="D9224" i="3"/>
  <c r="I9223" i="3"/>
  <c r="F9223" i="3"/>
  <c r="E9223" i="3"/>
  <c r="D9223" i="3"/>
  <c r="I9222" i="3"/>
  <c r="F9222" i="3"/>
  <c r="E9222" i="3"/>
  <c r="D9222" i="3"/>
  <c r="I9221" i="3"/>
  <c r="F9221" i="3"/>
  <c r="E9221" i="3"/>
  <c r="D9221" i="3"/>
  <c r="I9220" i="3"/>
  <c r="F9220" i="3"/>
  <c r="E9220" i="3"/>
  <c r="D9220" i="3"/>
  <c r="I9219" i="3"/>
  <c r="F9219" i="3"/>
  <c r="E9219" i="3"/>
  <c r="D9219" i="3"/>
  <c r="I9218" i="3"/>
  <c r="F9218" i="3"/>
  <c r="E9218" i="3"/>
  <c r="D9218" i="3"/>
  <c r="I9217" i="3"/>
  <c r="F9217" i="3"/>
  <c r="E9217" i="3"/>
  <c r="D9217" i="3"/>
  <c r="I9216" i="3"/>
  <c r="F9216" i="3"/>
  <c r="E9216" i="3"/>
  <c r="D9216" i="3"/>
  <c r="I9215" i="3"/>
  <c r="F9215" i="3"/>
  <c r="E9215" i="3"/>
  <c r="D9215" i="3"/>
  <c r="I9214" i="3"/>
  <c r="F9214" i="3"/>
  <c r="E9214" i="3"/>
  <c r="D9214" i="3"/>
  <c r="I9213" i="3"/>
  <c r="F9213" i="3"/>
  <c r="E9213" i="3"/>
  <c r="D9213" i="3"/>
  <c r="I9212" i="3"/>
  <c r="F9212" i="3"/>
  <c r="E9212" i="3"/>
  <c r="D9212" i="3"/>
  <c r="I9211" i="3"/>
  <c r="F9211" i="3"/>
  <c r="E9211" i="3"/>
  <c r="D9211" i="3"/>
  <c r="I9210" i="3"/>
  <c r="F9210" i="3"/>
  <c r="E9210" i="3"/>
  <c r="D9210" i="3"/>
  <c r="I9209" i="3"/>
  <c r="F9209" i="3"/>
  <c r="E9209" i="3"/>
  <c r="D9209" i="3"/>
  <c r="I9208" i="3"/>
  <c r="F9208" i="3"/>
  <c r="E9208" i="3"/>
  <c r="D9208" i="3"/>
  <c r="I9207" i="3"/>
  <c r="F9207" i="3"/>
  <c r="E9207" i="3"/>
  <c r="D9207" i="3"/>
  <c r="I9206" i="3"/>
  <c r="F9206" i="3"/>
  <c r="E9206" i="3"/>
  <c r="D9206" i="3"/>
  <c r="I9205" i="3"/>
  <c r="F9205" i="3"/>
  <c r="E9205" i="3"/>
  <c r="D9205" i="3"/>
  <c r="I9204" i="3"/>
  <c r="F9204" i="3"/>
  <c r="E9204" i="3"/>
  <c r="D9204" i="3"/>
  <c r="I9203" i="3"/>
  <c r="F9203" i="3"/>
  <c r="E9203" i="3"/>
  <c r="D9203" i="3"/>
  <c r="I9202" i="3"/>
  <c r="F9202" i="3"/>
  <c r="E9202" i="3"/>
  <c r="D9202" i="3"/>
  <c r="I9201" i="3"/>
  <c r="F9201" i="3"/>
  <c r="E9201" i="3"/>
  <c r="D9201" i="3"/>
  <c r="I9200" i="3"/>
  <c r="F9200" i="3"/>
  <c r="E9200" i="3"/>
  <c r="D9200" i="3"/>
  <c r="I9199" i="3"/>
  <c r="F9199" i="3"/>
  <c r="E9199" i="3"/>
  <c r="D9199" i="3"/>
  <c r="I9198" i="3"/>
  <c r="F9198" i="3"/>
  <c r="E9198" i="3"/>
  <c r="D9198" i="3"/>
  <c r="I9197" i="3"/>
  <c r="F9197" i="3"/>
  <c r="E9197" i="3"/>
  <c r="D9197" i="3"/>
  <c r="I9196" i="3"/>
  <c r="F9196" i="3"/>
  <c r="E9196" i="3"/>
  <c r="D9196" i="3"/>
  <c r="I9195" i="3"/>
  <c r="F9195" i="3"/>
  <c r="E9195" i="3"/>
  <c r="D9195" i="3"/>
  <c r="I9194" i="3"/>
  <c r="F9194" i="3"/>
  <c r="E9194" i="3"/>
  <c r="D9194" i="3"/>
  <c r="I9193" i="3"/>
  <c r="F9193" i="3"/>
  <c r="E9193" i="3"/>
  <c r="D9193" i="3"/>
  <c r="I9192" i="3"/>
  <c r="F9192" i="3"/>
  <c r="E9192" i="3"/>
  <c r="D9192" i="3"/>
  <c r="I9191" i="3"/>
  <c r="F9191" i="3"/>
  <c r="E9191" i="3"/>
  <c r="D9191" i="3"/>
  <c r="I9190" i="3"/>
  <c r="F9190" i="3"/>
  <c r="E9190" i="3"/>
  <c r="D9190" i="3"/>
  <c r="I9189" i="3"/>
  <c r="F9189" i="3"/>
  <c r="E9189" i="3"/>
  <c r="D9189" i="3"/>
  <c r="I9188" i="3"/>
  <c r="F9188" i="3"/>
  <c r="E9188" i="3"/>
  <c r="D9188" i="3"/>
  <c r="I9187" i="3"/>
  <c r="F9187" i="3"/>
  <c r="E9187" i="3"/>
  <c r="D9187" i="3"/>
  <c r="I9186" i="3"/>
  <c r="F9186" i="3"/>
  <c r="E9186" i="3"/>
  <c r="D9186" i="3"/>
  <c r="I9185" i="3"/>
  <c r="F9185" i="3"/>
  <c r="E9185" i="3"/>
  <c r="D9185" i="3"/>
  <c r="I9184" i="3"/>
  <c r="F9184" i="3"/>
  <c r="E9184" i="3"/>
  <c r="D9184" i="3"/>
  <c r="I9183" i="3"/>
  <c r="F9183" i="3"/>
  <c r="E9183" i="3"/>
  <c r="D9183" i="3"/>
  <c r="I9182" i="3"/>
  <c r="F9182" i="3"/>
  <c r="E9182" i="3"/>
  <c r="D9182" i="3"/>
  <c r="I9181" i="3"/>
  <c r="F9181" i="3"/>
  <c r="E9181" i="3"/>
  <c r="D9181" i="3"/>
  <c r="I9180" i="3"/>
  <c r="F9180" i="3"/>
  <c r="E9180" i="3"/>
  <c r="D9180" i="3"/>
  <c r="I9179" i="3"/>
  <c r="F9179" i="3"/>
  <c r="E9179" i="3"/>
  <c r="D9179" i="3"/>
  <c r="I9178" i="3"/>
  <c r="F9178" i="3"/>
  <c r="E9178" i="3"/>
  <c r="D9178" i="3"/>
  <c r="I9177" i="3"/>
  <c r="F9177" i="3"/>
  <c r="E9177" i="3"/>
  <c r="D9177" i="3"/>
  <c r="I9176" i="3"/>
  <c r="F9176" i="3"/>
  <c r="E9176" i="3"/>
  <c r="D9176" i="3"/>
  <c r="I9175" i="3"/>
  <c r="F9175" i="3"/>
  <c r="E9175" i="3"/>
  <c r="D9175" i="3"/>
  <c r="I9174" i="3"/>
  <c r="F9174" i="3"/>
  <c r="E9174" i="3"/>
  <c r="D9174" i="3"/>
  <c r="I9173" i="3"/>
  <c r="F9173" i="3"/>
  <c r="E9173" i="3"/>
  <c r="D9173" i="3"/>
  <c r="I9172" i="3"/>
  <c r="F9172" i="3"/>
  <c r="E9172" i="3"/>
  <c r="D9172" i="3"/>
  <c r="I9171" i="3"/>
  <c r="F9171" i="3"/>
  <c r="E9171" i="3"/>
  <c r="D9171" i="3"/>
  <c r="I9170" i="3"/>
  <c r="F9170" i="3"/>
  <c r="E9170" i="3"/>
  <c r="D9170" i="3"/>
  <c r="I9169" i="3"/>
  <c r="F9169" i="3"/>
  <c r="E9169" i="3"/>
  <c r="D9169" i="3"/>
  <c r="I9168" i="3"/>
  <c r="F9168" i="3"/>
  <c r="E9168" i="3"/>
  <c r="D9168" i="3"/>
  <c r="I9167" i="3"/>
  <c r="F9167" i="3"/>
  <c r="E9167" i="3"/>
  <c r="D9167" i="3"/>
  <c r="I9166" i="3"/>
  <c r="F9166" i="3"/>
  <c r="E9166" i="3"/>
  <c r="D9166" i="3"/>
  <c r="I9165" i="3"/>
  <c r="F9165" i="3"/>
  <c r="E9165" i="3"/>
  <c r="D9165" i="3"/>
  <c r="I9164" i="3"/>
  <c r="F9164" i="3"/>
  <c r="E9164" i="3"/>
  <c r="D9164" i="3"/>
  <c r="I9163" i="3"/>
  <c r="F9163" i="3"/>
  <c r="E9163" i="3"/>
  <c r="D9163" i="3"/>
  <c r="I9162" i="3"/>
  <c r="F9162" i="3"/>
  <c r="E9162" i="3"/>
  <c r="D9162" i="3"/>
  <c r="I9161" i="3"/>
  <c r="F9161" i="3"/>
  <c r="E9161" i="3"/>
  <c r="D9161" i="3"/>
  <c r="I9160" i="3"/>
  <c r="F9160" i="3"/>
  <c r="E9160" i="3"/>
  <c r="D9160" i="3"/>
  <c r="I9159" i="3"/>
  <c r="F9159" i="3"/>
  <c r="E9159" i="3"/>
  <c r="D9159" i="3"/>
  <c r="I9158" i="3"/>
  <c r="F9158" i="3"/>
  <c r="E9158" i="3"/>
  <c r="D9158" i="3"/>
  <c r="I9157" i="3"/>
  <c r="F9157" i="3"/>
  <c r="E9157" i="3"/>
  <c r="D9157" i="3"/>
  <c r="I9156" i="3"/>
  <c r="F9156" i="3"/>
  <c r="E9156" i="3"/>
  <c r="D9156" i="3"/>
  <c r="I9155" i="3"/>
  <c r="F9155" i="3"/>
  <c r="E9155" i="3"/>
  <c r="D9155" i="3"/>
  <c r="I9154" i="3"/>
  <c r="F9154" i="3"/>
  <c r="E9154" i="3"/>
  <c r="D9154" i="3"/>
  <c r="I9153" i="3"/>
  <c r="F9153" i="3"/>
  <c r="E9153" i="3"/>
  <c r="D9153" i="3"/>
  <c r="I9152" i="3"/>
  <c r="F9152" i="3"/>
  <c r="E9152" i="3"/>
  <c r="D9152" i="3"/>
  <c r="I9151" i="3"/>
  <c r="F9151" i="3"/>
  <c r="E9151" i="3"/>
  <c r="D9151" i="3"/>
  <c r="I9150" i="3"/>
  <c r="F9150" i="3"/>
  <c r="E9150" i="3"/>
  <c r="D9150" i="3"/>
  <c r="I9149" i="3"/>
  <c r="F9149" i="3"/>
  <c r="E9149" i="3"/>
  <c r="D9149" i="3"/>
  <c r="I9148" i="3"/>
  <c r="F9148" i="3"/>
  <c r="E9148" i="3"/>
  <c r="D9148" i="3"/>
  <c r="I9147" i="3"/>
  <c r="F9147" i="3"/>
  <c r="E9147" i="3"/>
  <c r="D9147" i="3"/>
  <c r="I9146" i="3"/>
  <c r="F9146" i="3"/>
  <c r="E9146" i="3"/>
  <c r="D9146" i="3"/>
  <c r="I9145" i="3"/>
  <c r="F9145" i="3"/>
  <c r="E9145" i="3"/>
  <c r="D9145" i="3"/>
  <c r="I9144" i="3"/>
  <c r="F9144" i="3"/>
  <c r="E9144" i="3"/>
  <c r="D9144" i="3"/>
  <c r="I9143" i="3"/>
  <c r="F9143" i="3"/>
  <c r="E9143" i="3"/>
  <c r="D9143" i="3"/>
  <c r="I9142" i="3"/>
  <c r="F9142" i="3"/>
  <c r="E9142" i="3"/>
  <c r="D9142" i="3"/>
  <c r="I9141" i="3"/>
  <c r="F9141" i="3"/>
  <c r="E9141" i="3"/>
  <c r="D9141" i="3"/>
  <c r="I9140" i="3"/>
  <c r="F9140" i="3"/>
  <c r="E9140" i="3"/>
  <c r="D9140" i="3"/>
  <c r="I9139" i="3"/>
  <c r="F9139" i="3"/>
  <c r="E9139" i="3"/>
  <c r="D9139" i="3"/>
  <c r="I9138" i="3"/>
  <c r="F9138" i="3"/>
  <c r="E9138" i="3"/>
  <c r="D9138" i="3"/>
  <c r="I9137" i="3"/>
  <c r="F9137" i="3"/>
  <c r="E9137" i="3"/>
  <c r="D9137" i="3"/>
  <c r="I9136" i="3"/>
  <c r="F9136" i="3"/>
  <c r="E9136" i="3"/>
  <c r="D9136" i="3"/>
  <c r="I9135" i="3"/>
  <c r="F9135" i="3"/>
  <c r="E9135" i="3"/>
  <c r="D9135" i="3"/>
  <c r="I9134" i="3"/>
  <c r="F9134" i="3"/>
  <c r="E9134" i="3"/>
  <c r="D9134" i="3"/>
  <c r="I9133" i="3"/>
  <c r="F9133" i="3"/>
  <c r="E9133" i="3"/>
  <c r="D9133" i="3"/>
  <c r="I9132" i="3"/>
  <c r="F9132" i="3"/>
  <c r="E9132" i="3"/>
  <c r="D9132" i="3"/>
  <c r="I9131" i="3"/>
  <c r="F9131" i="3"/>
  <c r="E9131" i="3"/>
  <c r="D9131" i="3"/>
  <c r="I9130" i="3"/>
  <c r="F9130" i="3"/>
  <c r="E9130" i="3"/>
  <c r="D9130" i="3"/>
  <c r="I9129" i="3"/>
  <c r="F9129" i="3"/>
  <c r="E9129" i="3"/>
  <c r="D9129" i="3"/>
  <c r="I9128" i="3"/>
  <c r="F9128" i="3"/>
  <c r="E9128" i="3"/>
  <c r="D9128" i="3"/>
  <c r="I9127" i="3"/>
  <c r="F9127" i="3"/>
  <c r="E9127" i="3"/>
  <c r="D9127" i="3"/>
  <c r="I9126" i="3"/>
  <c r="F9126" i="3"/>
  <c r="E9126" i="3"/>
  <c r="D9126" i="3"/>
  <c r="I9125" i="3"/>
  <c r="F9125" i="3"/>
  <c r="E9125" i="3"/>
  <c r="D9125" i="3"/>
  <c r="I9124" i="3"/>
  <c r="F9124" i="3"/>
  <c r="E9124" i="3"/>
  <c r="D9124" i="3"/>
  <c r="I9123" i="3"/>
  <c r="F9123" i="3"/>
  <c r="E9123" i="3"/>
  <c r="D9123" i="3"/>
  <c r="I9122" i="3"/>
  <c r="F9122" i="3"/>
  <c r="E9122" i="3"/>
  <c r="D9122" i="3"/>
  <c r="I9121" i="3"/>
  <c r="F9121" i="3"/>
  <c r="E9121" i="3"/>
  <c r="D9121" i="3"/>
  <c r="I9120" i="3"/>
  <c r="F9120" i="3"/>
  <c r="E9120" i="3"/>
  <c r="D9120" i="3"/>
  <c r="I9119" i="3"/>
  <c r="F9119" i="3"/>
  <c r="E9119" i="3"/>
  <c r="D9119" i="3"/>
  <c r="I9118" i="3"/>
  <c r="F9118" i="3"/>
  <c r="E9118" i="3"/>
  <c r="D9118" i="3"/>
  <c r="I9117" i="3"/>
  <c r="F9117" i="3"/>
  <c r="E9117" i="3"/>
  <c r="D9117" i="3"/>
  <c r="I9116" i="3"/>
  <c r="F9116" i="3"/>
  <c r="E9116" i="3"/>
  <c r="D9116" i="3"/>
  <c r="I9115" i="3"/>
  <c r="F9115" i="3"/>
  <c r="E9115" i="3"/>
  <c r="D9115" i="3"/>
  <c r="I9114" i="3"/>
  <c r="F9114" i="3"/>
  <c r="E9114" i="3"/>
  <c r="D9114" i="3"/>
  <c r="I9113" i="3"/>
  <c r="F9113" i="3"/>
  <c r="E9113" i="3"/>
  <c r="D9113" i="3"/>
  <c r="I9112" i="3"/>
  <c r="F9112" i="3"/>
  <c r="E9112" i="3"/>
  <c r="D9112" i="3"/>
  <c r="I9111" i="3"/>
  <c r="F9111" i="3"/>
  <c r="E9111" i="3"/>
  <c r="D9111" i="3"/>
  <c r="I9110" i="3"/>
  <c r="F9110" i="3"/>
  <c r="E9110" i="3"/>
  <c r="D9110" i="3"/>
  <c r="I9109" i="3"/>
  <c r="F9109" i="3"/>
  <c r="E9109" i="3"/>
  <c r="D9109" i="3"/>
  <c r="I9108" i="3"/>
  <c r="F9108" i="3"/>
  <c r="E9108" i="3"/>
  <c r="D9108" i="3"/>
  <c r="I9107" i="3"/>
  <c r="F9107" i="3"/>
  <c r="E9107" i="3"/>
  <c r="D9107" i="3"/>
  <c r="I9106" i="3"/>
  <c r="F9106" i="3"/>
  <c r="E9106" i="3"/>
  <c r="D9106" i="3"/>
  <c r="I9105" i="3"/>
  <c r="F9105" i="3"/>
  <c r="E9105" i="3"/>
  <c r="D9105" i="3"/>
  <c r="I9104" i="3"/>
  <c r="F9104" i="3"/>
  <c r="E9104" i="3"/>
  <c r="D9104" i="3"/>
  <c r="I9103" i="3"/>
  <c r="F9103" i="3"/>
  <c r="E9103" i="3"/>
  <c r="D9103" i="3"/>
  <c r="I9102" i="3"/>
  <c r="F9102" i="3"/>
  <c r="E9102" i="3"/>
  <c r="D9102" i="3"/>
  <c r="I9101" i="3"/>
  <c r="F9101" i="3"/>
  <c r="E9101" i="3"/>
  <c r="D9101" i="3"/>
  <c r="I9100" i="3"/>
  <c r="F9100" i="3"/>
  <c r="E9100" i="3"/>
  <c r="D9100" i="3"/>
  <c r="I9099" i="3"/>
  <c r="F9099" i="3"/>
  <c r="E9099" i="3"/>
  <c r="D9099" i="3"/>
  <c r="I9098" i="3"/>
  <c r="F9098" i="3"/>
  <c r="E9098" i="3"/>
  <c r="D9098" i="3"/>
  <c r="I9097" i="3"/>
  <c r="F9097" i="3"/>
  <c r="E9097" i="3"/>
  <c r="D9097" i="3"/>
  <c r="I9096" i="3"/>
  <c r="F9096" i="3"/>
  <c r="E9096" i="3"/>
  <c r="D9096" i="3"/>
  <c r="I9095" i="3"/>
  <c r="F9095" i="3"/>
  <c r="E9095" i="3"/>
  <c r="D9095" i="3"/>
  <c r="I9094" i="3"/>
  <c r="F9094" i="3"/>
  <c r="E9094" i="3"/>
  <c r="D9094" i="3"/>
  <c r="I9093" i="3"/>
  <c r="F9093" i="3"/>
  <c r="E9093" i="3"/>
  <c r="D9093" i="3"/>
  <c r="I9092" i="3"/>
  <c r="F9092" i="3"/>
  <c r="E9092" i="3"/>
  <c r="D9092" i="3"/>
  <c r="I9091" i="3"/>
  <c r="F9091" i="3"/>
  <c r="E9091" i="3"/>
  <c r="D9091" i="3"/>
  <c r="I9090" i="3"/>
  <c r="F9090" i="3"/>
  <c r="E9090" i="3"/>
  <c r="D9090" i="3"/>
  <c r="I9089" i="3"/>
  <c r="F9089" i="3"/>
  <c r="E9089" i="3"/>
  <c r="D9089" i="3"/>
  <c r="I9088" i="3"/>
  <c r="F9088" i="3"/>
  <c r="E9088" i="3"/>
  <c r="D9088" i="3"/>
  <c r="I9087" i="3"/>
  <c r="F9087" i="3"/>
  <c r="E9087" i="3"/>
  <c r="D9087" i="3"/>
  <c r="I9086" i="3"/>
  <c r="F9086" i="3"/>
  <c r="E9086" i="3"/>
  <c r="D9086" i="3"/>
  <c r="I9085" i="3"/>
  <c r="F9085" i="3"/>
  <c r="E9085" i="3"/>
  <c r="D9085" i="3"/>
  <c r="I9084" i="3"/>
  <c r="F9084" i="3"/>
  <c r="E9084" i="3"/>
  <c r="D9084" i="3"/>
  <c r="I9083" i="3"/>
  <c r="F9083" i="3"/>
  <c r="E9083" i="3"/>
  <c r="D9083" i="3"/>
  <c r="I9082" i="3"/>
  <c r="F9082" i="3"/>
  <c r="E9082" i="3"/>
  <c r="D9082" i="3"/>
  <c r="I9081" i="3"/>
  <c r="F9081" i="3"/>
  <c r="E9081" i="3"/>
  <c r="D9081" i="3"/>
  <c r="I9080" i="3"/>
  <c r="F9080" i="3"/>
  <c r="E9080" i="3"/>
  <c r="D9080" i="3"/>
  <c r="I9079" i="3"/>
  <c r="F9079" i="3"/>
  <c r="E9079" i="3"/>
  <c r="D9079" i="3"/>
  <c r="I9078" i="3"/>
  <c r="F9078" i="3"/>
  <c r="E9078" i="3"/>
  <c r="D9078" i="3"/>
  <c r="I9077" i="3"/>
  <c r="F9077" i="3"/>
  <c r="E9077" i="3"/>
  <c r="D9077" i="3"/>
  <c r="I9076" i="3"/>
  <c r="F9076" i="3"/>
  <c r="E9076" i="3"/>
  <c r="D9076" i="3"/>
  <c r="I9075" i="3"/>
  <c r="F9075" i="3"/>
  <c r="E9075" i="3"/>
  <c r="D9075" i="3"/>
  <c r="I9074" i="3"/>
  <c r="F9074" i="3"/>
  <c r="E9074" i="3"/>
  <c r="D9074" i="3"/>
  <c r="I9073" i="3"/>
  <c r="F9073" i="3"/>
  <c r="E9073" i="3"/>
  <c r="D9073" i="3"/>
  <c r="I9072" i="3"/>
  <c r="F9072" i="3"/>
  <c r="E9072" i="3"/>
  <c r="D9072" i="3"/>
  <c r="I9071" i="3"/>
  <c r="F9071" i="3"/>
  <c r="E9071" i="3"/>
  <c r="D9071" i="3"/>
  <c r="I9070" i="3"/>
  <c r="F9070" i="3"/>
  <c r="E9070" i="3"/>
  <c r="D9070" i="3"/>
  <c r="I9069" i="3"/>
  <c r="F9069" i="3"/>
  <c r="E9069" i="3"/>
  <c r="D9069" i="3"/>
  <c r="I9068" i="3"/>
  <c r="F9068" i="3"/>
  <c r="E9068" i="3"/>
  <c r="D9068" i="3"/>
  <c r="I9067" i="3"/>
  <c r="F9067" i="3"/>
  <c r="E9067" i="3"/>
  <c r="D9067" i="3"/>
  <c r="I9066" i="3"/>
  <c r="F9066" i="3"/>
  <c r="E9066" i="3"/>
  <c r="D9066" i="3"/>
  <c r="I9065" i="3"/>
  <c r="F9065" i="3"/>
  <c r="E9065" i="3"/>
  <c r="D9065" i="3"/>
  <c r="I9064" i="3"/>
  <c r="F9064" i="3"/>
  <c r="E9064" i="3"/>
  <c r="D9064" i="3"/>
  <c r="I9063" i="3"/>
  <c r="F9063" i="3"/>
  <c r="E9063" i="3"/>
  <c r="D9063" i="3"/>
  <c r="I9062" i="3"/>
  <c r="F9062" i="3"/>
  <c r="E9062" i="3"/>
  <c r="D9062" i="3"/>
  <c r="I9061" i="3"/>
  <c r="F9061" i="3"/>
  <c r="E9061" i="3"/>
  <c r="D9061" i="3"/>
  <c r="I9060" i="3"/>
  <c r="F9060" i="3"/>
  <c r="E9060" i="3"/>
  <c r="D9060" i="3"/>
  <c r="I9059" i="3"/>
  <c r="F9059" i="3"/>
  <c r="E9059" i="3"/>
  <c r="D9059" i="3"/>
  <c r="I9058" i="3"/>
  <c r="F9058" i="3"/>
  <c r="E9058" i="3"/>
  <c r="D9058" i="3"/>
  <c r="I9057" i="3"/>
  <c r="F9057" i="3"/>
  <c r="E9057" i="3"/>
  <c r="D9057" i="3"/>
  <c r="I9056" i="3"/>
  <c r="F9056" i="3"/>
  <c r="E9056" i="3"/>
  <c r="D9056" i="3"/>
  <c r="I9055" i="3"/>
  <c r="F9055" i="3"/>
  <c r="E9055" i="3"/>
  <c r="D9055" i="3"/>
  <c r="I9054" i="3"/>
  <c r="F9054" i="3"/>
  <c r="E9054" i="3"/>
  <c r="D9054" i="3"/>
  <c r="I9053" i="3"/>
  <c r="F9053" i="3"/>
  <c r="E9053" i="3"/>
  <c r="D9053" i="3"/>
  <c r="I9052" i="3"/>
  <c r="F9052" i="3"/>
  <c r="E9052" i="3"/>
  <c r="D9052" i="3"/>
  <c r="I9051" i="3"/>
  <c r="F9051" i="3"/>
  <c r="E9051" i="3"/>
  <c r="D9051" i="3"/>
  <c r="I9050" i="3"/>
  <c r="F9050" i="3"/>
  <c r="E9050" i="3"/>
  <c r="D9050" i="3"/>
  <c r="I9049" i="3"/>
  <c r="F9049" i="3"/>
  <c r="E9049" i="3"/>
  <c r="D9049" i="3"/>
  <c r="I9048" i="3"/>
  <c r="F9048" i="3"/>
  <c r="E9048" i="3"/>
  <c r="D9048" i="3"/>
  <c r="I9047" i="3"/>
  <c r="F9047" i="3"/>
  <c r="E9047" i="3"/>
  <c r="D9047" i="3"/>
  <c r="I9046" i="3"/>
  <c r="F9046" i="3"/>
  <c r="E9046" i="3"/>
  <c r="D9046" i="3"/>
  <c r="I9045" i="3"/>
  <c r="F9045" i="3"/>
  <c r="E9045" i="3"/>
  <c r="D9045" i="3"/>
  <c r="I9044" i="3"/>
  <c r="F9044" i="3"/>
  <c r="E9044" i="3"/>
  <c r="D9044" i="3"/>
  <c r="I9043" i="3"/>
  <c r="F9043" i="3"/>
  <c r="E9043" i="3"/>
  <c r="D9043" i="3"/>
  <c r="I9042" i="3"/>
  <c r="F9042" i="3"/>
  <c r="E9042" i="3"/>
  <c r="D9042" i="3"/>
  <c r="I9041" i="3"/>
  <c r="F9041" i="3"/>
  <c r="E9041" i="3"/>
  <c r="D9041" i="3"/>
  <c r="I9040" i="3"/>
  <c r="F9040" i="3"/>
  <c r="E9040" i="3"/>
  <c r="D9040" i="3"/>
  <c r="I9039" i="3"/>
  <c r="F9039" i="3"/>
  <c r="E9039" i="3"/>
  <c r="D9039" i="3"/>
  <c r="I9038" i="3"/>
  <c r="F9038" i="3"/>
  <c r="E9038" i="3"/>
  <c r="D9038" i="3"/>
  <c r="I9037" i="3"/>
  <c r="F9037" i="3"/>
  <c r="E9037" i="3"/>
  <c r="D9037" i="3"/>
  <c r="I9036" i="3"/>
  <c r="F9036" i="3"/>
  <c r="E9036" i="3"/>
  <c r="D9036" i="3"/>
  <c r="I9035" i="3"/>
  <c r="F9035" i="3"/>
  <c r="E9035" i="3"/>
  <c r="D9035" i="3"/>
  <c r="I9034" i="3"/>
  <c r="F9034" i="3"/>
  <c r="E9034" i="3"/>
  <c r="D9034" i="3"/>
  <c r="I9033" i="3"/>
  <c r="F9033" i="3"/>
  <c r="E9033" i="3"/>
  <c r="D9033" i="3"/>
  <c r="I9032" i="3"/>
  <c r="F9032" i="3"/>
  <c r="E9032" i="3"/>
  <c r="D9032" i="3"/>
  <c r="I9031" i="3"/>
  <c r="F9031" i="3"/>
  <c r="E9031" i="3"/>
  <c r="D9031" i="3"/>
  <c r="I9030" i="3"/>
  <c r="F9030" i="3"/>
  <c r="E9030" i="3"/>
  <c r="D9030" i="3"/>
  <c r="I9029" i="3"/>
  <c r="F9029" i="3"/>
  <c r="E9029" i="3"/>
  <c r="D9029" i="3"/>
  <c r="I9028" i="3"/>
  <c r="F9028" i="3"/>
  <c r="E9028" i="3"/>
  <c r="D9028" i="3"/>
  <c r="I9027" i="3"/>
  <c r="F9027" i="3"/>
  <c r="E9027" i="3"/>
  <c r="D9027" i="3"/>
  <c r="I9026" i="3"/>
  <c r="F9026" i="3"/>
  <c r="E9026" i="3"/>
  <c r="D9026" i="3"/>
  <c r="I9025" i="3"/>
  <c r="F9025" i="3"/>
  <c r="E9025" i="3"/>
  <c r="D9025" i="3"/>
  <c r="I9024" i="3"/>
  <c r="F9024" i="3"/>
  <c r="E9024" i="3"/>
  <c r="D9024" i="3"/>
  <c r="I9023" i="3"/>
  <c r="F9023" i="3"/>
  <c r="E9023" i="3"/>
  <c r="D9023" i="3"/>
  <c r="I9022" i="3"/>
  <c r="F9022" i="3"/>
  <c r="E9022" i="3"/>
  <c r="D9022" i="3"/>
  <c r="I9021" i="3"/>
  <c r="F9021" i="3"/>
  <c r="E9021" i="3"/>
  <c r="D9021" i="3"/>
  <c r="I9020" i="3"/>
  <c r="F9020" i="3"/>
  <c r="E9020" i="3"/>
  <c r="D9020" i="3"/>
  <c r="I9019" i="3"/>
  <c r="F9019" i="3"/>
  <c r="E9019" i="3"/>
  <c r="D9019" i="3"/>
  <c r="I9018" i="3"/>
  <c r="F9018" i="3"/>
  <c r="E9018" i="3"/>
  <c r="D9018" i="3"/>
  <c r="I9017" i="3"/>
  <c r="F9017" i="3"/>
  <c r="E9017" i="3"/>
  <c r="D9017" i="3"/>
  <c r="I9016" i="3"/>
  <c r="F9016" i="3"/>
  <c r="E9016" i="3"/>
  <c r="D9016" i="3"/>
  <c r="I9015" i="3"/>
  <c r="F9015" i="3"/>
  <c r="E9015" i="3"/>
  <c r="D9015" i="3"/>
  <c r="I9014" i="3"/>
  <c r="F9014" i="3"/>
  <c r="E9014" i="3"/>
  <c r="D9014" i="3"/>
  <c r="I9013" i="3"/>
  <c r="F9013" i="3"/>
  <c r="E9013" i="3"/>
  <c r="D9013" i="3"/>
  <c r="I9012" i="3"/>
  <c r="F9012" i="3"/>
  <c r="E9012" i="3"/>
  <c r="D9012" i="3"/>
  <c r="I9011" i="3"/>
  <c r="F9011" i="3"/>
  <c r="E9011" i="3"/>
  <c r="D9011" i="3"/>
  <c r="I9010" i="3"/>
  <c r="F9010" i="3"/>
  <c r="E9010" i="3"/>
  <c r="D9010" i="3"/>
  <c r="I9009" i="3"/>
  <c r="F9009" i="3"/>
  <c r="E9009" i="3"/>
  <c r="D9009" i="3"/>
  <c r="I9008" i="3"/>
  <c r="F9008" i="3"/>
  <c r="E9008" i="3"/>
  <c r="D9008" i="3"/>
  <c r="I9007" i="3"/>
  <c r="F9007" i="3"/>
  <c r="E9007" i="3"/>
  <c r="D9007" i="3"/>
  <c r="I9006" i="3"/>
  <c r="F9006" i="3"/>
  <c r="E9006" i="3"/>
  <c r="D9006" i="3"/>
  <c r="I9005" i="3"/>
  <c r="F9005" i="3"/>
  <c r="E9005" i="3"/>
  <c r="D9005" i="3"/>
  <c r="I9004" i="3"/>
  <c r="F9004" i="3"/>
  <c r="E9004" i="3"/>
  <c r="D9004" i="3"/>
  <c r="I9003" i="3"/>
  <c r="F9003" i="3"/>
  <c r="E9003" i="3"/>
  <c r="D9003" i="3"/>
  <c r="I9002" i="3"/>
  <c r="F9002" i="3"/>
  <c r="E9002" i="3"/>
  <c r="D9002" i="3"/>
  <c r="I9001" i="3"/>
  <c r="F9001" i="3"/>
  <c r="E9001" i="3"/>
  <c r="D9001" i="3"/>
  <c r="I9000" i="3"/>
  <c r="F9000" i="3"/>
  <c r="E9000" i="3"/>
  <c r="D9000" i="3"/>
  <c r="I8999" i="3"/>
  <c r="F8999" i="3"/>
  <c r="E8999" i="3"/>
  <c r="D8999" i="3"/>
  <c r="I8998" i="3"/>
  <c r="F8998" i="3"/>
  <c r="E8998" i="3"/>
  <c r="D8998" i="3"/>
  <c r="I8997" i="3"/>
  <c r="F8997" i="3"/>
  <c r="E8997" i="3"/>
  <c r="D8997" i="3"/>
  <c r="I8996" i="3"/>
  <c r="F8996" i="3"/>
  <c r="E8996" i="3"/>
  <c r="D8996" i="3"/>
  <c r="I8995" i="3"/>
  <c r="F8995" i="3"/>
  <c r="E8995" i="3"/>
  <c r="D8995" i="3"/>
  <c r="I8994" i="3"/>
  <c r="F8994" i="3"/>
  <c r="E8994" i="3"/>
  <c r="D8994" i="3"/>
  <c r="I8993" i="3"/>
  <c r="F8993" i="3"/>
  <c r="E8993" i="3"/>
  <c r="D8993" i="3"/>
  <c r="I8992" i="3"/>
  <c r="F8992" i="3"/>
  <c r="E8992" i="3"/>
  <c r="D8992" i="3"/>
  <c r="I8991" i="3"/>
  <c r="F8991" i="3"/>
  <c r="E8991" i="3"/>
  <c r="D8991" i="3"/>
  <c r="I8990" i="3"/>
  <c r="F8990" i="3"/>
  <c r="E8990" i="3"/>
  <c r="D8990" i="3"/>
  <c r="I8989" i="3"/>
  <c r="F8989" i="3"/>
  <c r="E8989" i="3"/>
  <c r="D8989" i="3"/>
  <c r="I8988" i="3"/>
  <c r="F8988" i="3"/>
  <c r="E8988" i="3"/>
  <c r="D8988" i="3"/>
  <c r="I8987" i="3"/>
  <c r="F8987" i="3"/>
  <c r="E8987" i="3"/>
  <c r="D8987" i="3"/>
  <c r="I8986" i="3"/>
  <c r="F8986" i="3"/>
  <c r="E8986" i="3"/>
  <c r="D8986" i="3"/>
  <c r="I8985" i="3"/>
  <c r="F8985" i="3"/>
  <c r="E8985" i="3"/>
  <c r="D8985" i="3"/>
  <c r="I8984" i="3"/>
  <c r="F8984" i="3"/>
  <c r="E8984" i="3"/>
  <c r="D8984" i="3"/>
  <c r="I8983" i="3"/>
  <c r="F8983" i="3"/>
  <c r="E8983" i="3"/>
  <c r="D8983" i="3"/>
  <c r="I8982" i="3"/>
  <c r="F8982" i="3"/>
  <c r="E8982" i="3"/>
  <c r="D8982" i="3"/>
  <c r="I8981" i="3"/>
  <c r="F8981" i="3"/>
  <c r="E8981" i="3"/>
  <c r="D8981" i="3"/>
  <c r="I8980" i="3"/>
  <c r="F8980" i="3"/>
  <c r="E8980" i="3"/>
  <c r="D8980" i="3"/>
  <c r="I8979" i="3"/>
  <c r="F8979" i="3"/>
  <c r="E8979" i="3"/>
  <c r="D8979" i="3"/>
  <c r="I8978" i="3"/>
  <c r="F8978" i="3"/>
  <c r="E8978" i="3"/>
  <c r="D8978" i="3"/>
  <c r="I8977" i="3"/>
  <c r="F8977" i="3"/>
  <c r="E8977" i="3"/>
  <c r="D8977" i="3"/>
  <c r="I8976" i="3"/>
  <c r="F8976" i="3"/>
  <c r="E8976" i="3"/>
  <c r="D8976" i="3"/>
  <c r="I8975" i="3"/>
  <c r="F8975" i="3"/>
  <c r="E8975" i="3"/>
  <c r="D8975" i="3"/>
  <c r="I8974" i="3"/>
  <c r="F8974" i="3"/>
  <c r="E8974" i="3"/>
  <c r="D8974" i="3"/>
  <c r="I8973" i="3"/>
  <c r="F8973" i="3"/>
  <c r="E8973" i="3"/>
  <c r="D8973" i="3"/>
  <c r="I8972" i="3"/>
  <c r="F8972" i="3"/>
  <c r="E8972" i="3"/>
  <c r="D8972" i="3"/>
  <c r="I8971" i="3"/>
  <c r="F8971" i="3"/>
  <c r="E8971" i="3"/>
  <c r="D8971" i="3"/>
  <c r="I8970" i="3"/>
  <c r="F8970" i="3"/>
  <c r="E8970" i="3"/>
  <c r="D8970" i="3"/>
  <c r="I8969" i="3"/>
  <c r="F8969" i="3"/>
  <c r="E8969" i="3"/>
  <c r="D8969" i="3"/>
  <c r="I8968" i="3"/>
  <c r="F8968" i="3"/>
  <c r="E8968" i="3"/>
  <c r="D8968" i="3"/>
  <c r="I8967" i="3"/>
  <c r="F8967" i="3"/>
  <c r="E8967" i="3"/>
  <c r="D8967" i="3"/>
  <c r="I8966" i="3"/>
  <c r="F8966" i="3"/>
  <c r="E8966" i="3"/>
  <c r="D8966" i="3"/>
  <c r="I8965" i="3"/>
  <c r="F8965" i="3"/>
  <c r="E8965" i="3"/>
  <c r="D8965" i="3"/>
  <c r="I8964" i="3"/>
  <c r="F8964" i="3"/>
  <c r="E8964" i="3"/>
  <c r="D8964" i="3"/>
  <c r="I8963" i="3"/>
  <c r="F8963" i="3"/>
  <c r="E8963" i="3"/>
  <c r="D8963" i="3"/>
  <c r="I8962" i="3"/>
  <c r="F8962" i="3"/>
  <c r="E8962" i="3"/>
  <c r="D8962" i="3"/>
  <c r="I8961" i="3"/>
  <c r="F8961" i="3"/>
  <c r="E8961" i="3"/>
  <c r="D8961" i="3"/>
  <c r="I8960" i="3"/>
  <c r="F8960" i="3"/>
  <c r="E8960" i="3"/>
  <c r="D8960" i="3"/>
  <c r="I8959" i="3"/>
  <c r="F8959" i="3"/>
  <c r="E8959" i="3"/>
  <c r="D8959" i="3"/>
  <c r="I8958" i="3"/>
  <c r="F8958" i="3"/>
  <c r="E8958" i="3"/>
  <c r="D8958" i="3"/>
  <c r="I8957" i="3"/>
  <c r="F8957" i="3"/>
  <c r="E8957" i="3"/>
  <c r="D8957" i="3"/>
  <c r="I8956" i="3"/>
  <c r="F8956" i="3"/>
  <c r="E8956" i="3"/>
  <c r="D8956" i="3"/>
  <c r="I8955" i="3"/>
  <c r="F8955" i="3"/>
  <c r="E8955" i="3"/>
  <c r="D8955" i="3"/>
  <c r="I8954" i="3"/>
  <c r="F8954" i="3"/>
  <c r="E8954" i="3"/>
  <c r="D8954" i="3"/>
  <c r="I8953" i="3"/>
  <c r="F8953" i="3"/>
  <c r="E8953" i="3"/>
  <c r="D8953" i="3"/>
  <c r="I8952" i="3"/>
  <c r="F8952" i="3"/>
  <c r="E8952" i="3"/>
  <c r="D8952" i="3"/>
  <c r="I8951" i="3"/>
  <c r="F8951" i="3"/>
  <c r="E8951" i="3"/>
  <c r="D8951" i="3"/>
  <c r="I8950" i="3"/>
  <c r="F8950" i="3"/>
  <c r="E8950" i="3"/>
  <c r="D8950" i="3"/>
  <c r="I8949" i="3"/>
  <c r="F8949" i="3"/>
  <c r="E8949" i="3"/>
  <c r="D8949" i="3"/>
  <c r="I8948" i="3"/>
  <c r="F8948" i="3"/>
  <c r="E8948" i="3"/>
  <c r="D8948" i="3"/>
  <c r="I8947" i="3"/>
  <c r="F8947" i="3"/>
  <c r="E8947" i="3"/>
  <c r="D8947" i="3"/>
  <c r="I8946" i="3"/>
  <c r="F8946" i="3"/>
  <c r="E8946" i="3"/>
  <c r="D8946" i="3"/>
  <c r="I8945" i="3"/>
  <c r="F8945" i="3"/>
  <c r="E8945" i="3"/>
  <c r="D8945" i="3"/>
  <c r="I8944" i="3"/>
  <c r="F8944" i="3"/>
  <c r="E8944" i="3"/>
  <c r="D8944" i="3"/>
  <c r="I8943" i="3"/>
  <c r="F8943" i="3"/>
  <c r="E8943" i="3"/>
  <c r="D8943" i="3"/>
  <c r="I8942" i="3"/>
  <c r="F8942" i="3"/>
  <c r="E8942" i="3"/>
  <c r="D8942" i="3"/>
  <c r="I8941" i="3"/>
  <c r="F8941" i="3"/>
  <c r="E8941" i="3"/>
  <c r="D8941" i="3"/>
  <c r="I8940" i="3"/>
  <c r="F8940" i="3"/>
  <c r="E8940" i="3"/>
  <c r="D8940" i="3"/>
  <c r="I8939" i="3"/>
  <c r="F8939" i="3"/>
  <c r="E8939" i="3"/>
  <c r="D8939" i="3"/>
  <c r="I8938" i="3"/>
  <c r="F8938" i="3"/>
  <c r="E8938" i="3"/>
  <c r="D8938" i="3"/>
  <c r="I8937" i="3"/>
  <c r="F8937" i="3"/>
  <c r="E8937" i="3"/>
  <c r="D8937" i="3"/>
  <c r="I8936" i="3"/>
  <c r="F8936" i="3"/>
  <c r="E8936" i="3"/>
  <c r="D8936" i="3"/>
  <c r="I8935" i="3"/>
  <c r="F8935" i="3"/>
  <c r="E8935" i="3"/>
  <c r="D8935" i="3"/>
  <c r="I8934" i="3"/>
  <c r="F8934" i="3"/>
  <c r="E8934" i="3"/>
  <c r="D8934" i="3"/>
  <c r="I8933" i="3"/>
  <c r="F8933" i="3"/>
  <c r="E8933" i="3"/>
  <c r="D8933" i="3"/>
  <c r="I8932" i="3"/>
  <c r="F8932" i="3"/>
  <c r="E8932" i="3"/>
  <c r="D8932" i="3"/>
  <c r="I8931" i="3"/>
  <c r="F8931" i="3"/>
  <c r="E8931" i="3"/>
  <c r="D8931" i="3"/>
  <c r="I8930" i="3"/>
  <c r="F8930" i="3"/>
  <c r="E8930" i="3"/>
  <c r="D8930" i="3"/>
  <c r="I8929" i="3"/>
  <c r="F8929" i="3"/>
  <c r="E8929" i="3"/>
  <c r="D8929" i="3"/>
  <c r="I8928" i="3"/>
  <c r="F8928" i="3"/>
  <c r="E8928" i="3"/>
  <c r="D8928" i="3"/>
  <c r="I8927" i="3"/>
  <c r="F8927" i="3"/>
  <c r="E8927" i="3"/>
  <c r="D8927" i="3"/>
  <c r="I8926" i="3"/>
  <c r="F8926" i="3"/>
  <c r="E8926" i="3"/>
  <c r="D8926" i="3"/>
  <c r="I8925" i="3"/>
  <c r="F8925" i="3"/>
  <c r="E8925" i="3"/>
  <c r="D8925" i="3"/>
  <c r="I8924" i="3"/>
  <c r="F8924" i="3"/>
  <c r="E8924" i="3"/>
  <c r="D8924" i="3"/>
  <c r="I8923" i="3"/>
  <c r="F8923" i="3"/>
  <c r="E8923" i="3"/>
  <c r="D8923" i="3"/>
  <c r="I8922" i="3"/>
  <c r="F8922" i="3"/>
  <c r="E8922" i="3"/>
  <c r="D8922" i="3"/>
  <c r="I8921" i="3"/>
  <c r="F8921" i="3"/>
  <c r="E8921" i="3"/>
  <c r="D8921" i="3"/>
  <c r="I8920" i="3"/>
  <c r="F8920" i="3"/>
  <c r="E8920" i="3"/>
  <c r="D8920" i="3"/>
  <c r="I8919" i="3"/>
  <c r="F8919" i="3"/>
  <c r="E8919" i="3"/>
  <c r="D8919" i="3"/>
  <c r="I8918" i="3"/>
  <c r="F8918" i="3"/>
  <c r="E8918" i="3"/>
  <c r="D8918" i="3"/>
  <c r="I8917" i="3"/>
  <c r="F8917" i="3"/>
  <c r="E8917" i="3"/>
  <c r="D8917" i="3"/>
  <c r="I8916" i="3"/>
  <c r="F8916" i="3"/>
  <c r="E8916" i="3"/>
  <c r="D8916" i="3"/>
  <c r="I8915" i="3"/>
  <c r="F8915" i="3"/>
  <c r="E8915" i="3"/>
  <c r="D8915" i="3"/>
  <c r="I8914" i="3"/>
  <c r="F8914" i="3"/>
  <c r="E8914" i="3"/>
  <c r="D8914" i="3"/>
  <c r="I8913" i="3"/>
  <c r="F8913" i="3"/>
  <c r="E8913" i="3"/>
  <c r="D8913" i="3"/>
  <c r="I8912" i="3"/>
  <c r="F8912" i="3"/>
  <c r="E8912" i="3"/>
  <c r="D8912" i="3"/>
  <c r="I8911" i="3"/>
  <c r="F8911" i="3"/>
  <c r="E8911" i="3"/>
  <c r="D8911" i="3"/>
  <c r="I8910" i="3"/>
  <c r="F8910" i="3"/>
  <c r="E8910" i="3"/>
  <c r="D8910" i="3"/>
  <c r="I8909" i="3"/>
  <c r="F8909" i="3"/>
  <c r="E8909" i="3"/>
  <c r="D8909" i="3"/>
  <c r="I8908" i="3"/>
  <c r="F8908" i="3"/>
  <c r="E8908" i="3"/>
  <c r="D8908" i="3"/>
  <c r="I8907" i="3"/>
  <c r="F8907" i="3"/>
  <c r="E8907" i="3"/>
  <c r="D8907" i="3"/>
  <c r="I8906" i="3"/>
  <c r="F8906" i="3"/>
  <c r="E8906" i="3"/>
  <c r="D8906" i="3"/>
  <c r="I8905" i="3"/>
  <c r="F8905" i="3"/>
  <c r="E8905" i="3"/>
  <c r="D8905" i="3"/>
  <c r="I8904" i="3"/>
  <c r="F8904" i="3"/>
  <c r="E8904" i="3"/>
  <c r="D8904" i="3"/>
  <c r="I8903" i="3"/>
  <c r="F8903" i="3"/>
  <c r="E8903" i="3"/>
  <c r="D8903" i="3"/>
  <c r="I8902" i="3"/>
  <c r="F8902" i="3"/>
  <c r="E8902" i="3"/>
  <c r="D8902" i="3"/>
  <c r="I8901" i="3"/>
  <c r="F8901" i="3"/>
  <c r="E8901" i="3"/>
  <c r="D8901" i="3"/>
  <c r="I8900" i="3"/>
  <c r="F8900" i="3"/>
  <c r="E8900" i="3"/>
  <c r="D8900" i="3"/>
  <c r="I8899" i="3"/>
  <c r="F8899" i="3"/>
  <c r="E8899" i="3"/>
  <c r="D8899" i="3"/>
  <c r="I8898" i="3"/>
  <c r="F8898" i="3"/>
  <c r="E8898" i="3"/>
  <c r="D8898" i="3"/>
  <c r="I8897" i="3"/>
  <c r="F8897" i="3"/>
  <c r="E8897" i="3"/>
  <c r="D8897" i="3"/>
  <c r="I8896" i="3"/>
  <c r="F8896" i="3"/>
  <c r="E8896" i="3"/>
  <c r="D8896" i="3"/>
  <c r="I8895" i="3"/>
  <c r="F8895" i="3"/>
  <c r="E8895" i="3"/>
  <c r="D8895" i="3"/>
  <c r="I8894" i="3"/>
  <c r="F8894" i="3"/>
  <c r="E8894" i="3"/>
  <c r="D8894" i="3"/>
  <c r="I8893" i="3"/>
  <c r="F8893" i="3"/>
  <c r="E8893" i="3"/>
  <c r="D8893" i="3"/>
  <c r="I8892" i="3"/>
  <c r="F8892" i="3"/>
  <c r="E8892" i="3"/>
  <c r="D8892" i="3"/>
  <c r="I8891" i="3"/>
  <c r="F8891" i="3"/>
  <c r="E8891" i="3"/>
  <c r="D8891" i="3"/>
  <c r="I8890" i="3"/>
  <c r="F8890" i="3"/>
  <c r="E8890" i="3"/>
  <c r="D8890" i="3"/>
  <c r="I8889" i="3"/>
  <c r="F8889" i="3"/>
  <c r="E8889" i="3"/>
  <c r="D8889" i="3"/>
  <c r="I8888" i="3"/>
  <c r="F8888" i="3"/>
  <c r="E8888" i="3"/>
  <c r="D8888" i="3"/>
  <c r="I8887" i="3"/>
  <c r="F8887" i="3"/>
  <c r="E8887" i="3"/>
  <c r="D8887" i="3"/>
  <c r="I8886" i="3"/>
  <c r="F8886" i="3"/>
  <c r="E8886" i="3"/>
  <c r="D8886" i="3"/>
  <c r="I8885" i="3"/>
  <c r="F8885" i="3"/>
  <c r="E8885" i="3"/>
  <c r="D8885" i="3"/>
  <c r="I8884" i="3"/>
  <c r="F8884" i="3"/>
  <c r="E8884" i="3"/>
  <c r="D8884" i="3"/>
  <c r="I8883" i="3"/>
  <c r="F8883" i="3"/>
  <c r="E8883" i="3"/>
  <c r="D8883" i="3"/>
  <c r="I8882" i="3"/>
  <c r="F8882" i="3"/>
  <c r="E8882" i="3"/>
  <c r="D8882" i="3"/>
  <c r="I8881" i="3"/>
  <c r="F8881" i="3"/>
  <c r="E8881" i="3"/>
  <c r="D8881" i="3"/>
  <c r="I8880" i="3"/>
  <c r="F8880" i="3"/>
  <c r="E8880" i="3"/>
  <c r="D8880" i="3"/>
  <c r="I8879" i="3"/>
  <c r="F8879" i="3"/>
  <c r="E8879" i="3"/>
  <c r="D8879" i="3"/>
  <c r="I8878" i="3"/>
  <c r="F8878" i="3"/>
  <c r="E8878" i="3"/>
  <c r="D8878" i="3"/>
  <c r="I8877" i="3"/>
  <c r="F8877" i="3"/>
  <c r="E8877" i="3"/>
  <c r="D8877" i="3"/>
  <c r="I8876" i="3"/>
  <c r="F8876" i="3"/>
  <c r="E8876" i="3"/>
  <c r="D8876" i="3"/>
  <c r="I8875" i="3"/>
  <c r="F8875" i="3"/>
  <c r="E8875" i="3"/>
  <c r="D8875" i="3"/>
  <c r="I8874" i="3"/>
  <c r="F8874" i="3"/>
  <c r="E8874" i="3"/>
  <c r="D8874" i="3"/>
  <c r="I8873" i="3"/>
  <c r="F8873" i="3"/>
  <c r="E8873" i="3"/>
  <c r="D8873" i="3"/>
  <c r="I8872" i="3"/>
  <c r="F8872" i="3"/>
  <c r="E8872" i="3"/>
  <c r="D8872" i="3"/>
  <c r="I8871" i="3"/>
  <c r="F8871" i="3"/>
  <c r="E8871" i="3"/>
  <c r="D8871" i="3"/>
  <c r="I8870" i="3"/>
  <c r="F8870" i="3"/>
  <c r="E8870" i="3"/>
  <c r="D8870" i="3"/>
  <c r="I8869" i="3"/>
  <c r="F8869" i="3"/>
  <c r="E8869" i="3"/>
  <c r="D8869" i="3"/>
  <c r="I8868" i="3"/>
  <c r="F8868" i="3"/>
  <c r="E8868" i="3"/>
  <c r="D8868" i="3"/>
  <c r="I8867" i="3"/>
  <c r="F8867" i="3"/>
  <c r="E8867" i="3"/>
  <c r="D8867" i="3"/>
  <c r="I8866" i="3"/>
  <c r="F8866" i="3"/>
  <c r="E8866" i="3"/>
  <c r="D8866" i="3"/>
  <c r="I8865" i="3"/>
  <c r="F8865" i="3"/>
  <c r="E8865" i="3"/>
  <c r="D8865" i="3"/>
  <c r="I8864" i="3"/>
  <c r="F8864" i="3"/>
  <c r="E8864" i="3"/>
  <c r="D8864" i="3"/>
  <c r="I8863" i="3"/>
  <c r="F8863" i="3"/>
  <c r="E8863" i="3"/>
  <c r="D8863" i="3"/>
  <c r="I8862" i="3"/>
  <c r="F8862" i="3"/>
  <c r="E8862" i="3"/>
  <c r="D8862" i="3"/>
  <c r="I8861" i="3"/>
  <c r="F8861" i="3"/>
  <c r="E8861" i="3"/>
  <c r="D8861" i="3"/>
  <c r="I8860" i="3"/>
  <c r="F8860" i="3"/>
  <c r="E8860" i="3"/>
  <c r="D8860" i="3"/>
  <c r="I8859" i="3"/>
  <c r="F8859" i="3"/>
  <c r="E8859" i="3"/>
  <c r="D8859" i="3"/>
  <c r="I8858" i="3"/>
  <c r="F8858" i="3"/>
  <c r="E8858" i="3"/>
  <c r="D8858" i="3"/>
  <c r="I8857" i="3"/>
  <c r="F8857" i="3"/>
  <c r="E8857" i="3"/>
  <c r="D8857" i="3"/>
  <c r="I8856" i="3"/>
  <c r="F8856" i="3"/>
  <c r="E8856" i="3"/>
  <c r="D8856" i="3"/>
  <c r="I8855" i="3"/>
  <c r="F8855" i="3"/>
  <c r="E8855" i="3"/>
  <c r="D8855" i="3"/>
  <c r="I8854" i="3"/>
  <c r="F8854" i="3"/>
  <c r="E8854" i="3"/>
  <c r="D8854" i="3"/>
  <c r="I8853" i="3"/>
  <c r="F8853" i="3"/>
  <c r="E8853" i="3"/>
  <c r="D8853" i="3"/>
  <c r="I8852" i="3"/>
  <c r="F8852" i="3"/>
  <c r="E8852" i="3"/>
  <c r="D8852" i="3"/>
  <c r="I8851" i="3"/>
  <c r="F8851" i="3"/>
  <c r="E8851" i="3"/>
  <c r="D8851" i="3"/>
  <c r="I8850" i="3"/>
  <c r="F8850" i="3"/>
  <c r="E8850" i="3"/>
  <c r="D8850" i="3"/>
  <c r="I8849" i="3"/>
  <c r="F8849" i="3"/>
  <c r="E8849" i="3"/>
  <c r="D8849" i="3"/>
  <c r="I8848" i="3"/>
  <c r="F8848" i="3"/>
  <c r="E8848" i="3"/>
  <c r="D8848" i="3"/>
  <c r="I8847" i="3"/>
  <c r="F8847" i="3"/>
  <c r="E8847" i="3"/>
  <c r="D8847" i="3"/>
  <c r="I8846" i="3"/>
  <c r="F8846" i="3"/>
  <c r="E8846" i="3"/>
  <c r="D8846" i="3"/>
  <c r="I8845" i="3"/>
  <c r="F8845" i="3"/>
  <c r="E8845" i="3"/>
  <c r="D8845" i="3"/>
  <c r="I8844" i="3"/>
  <c r="F8844" i="3"/>
  <c r="E8844" i="3"/>
  <c r="D8844" i="3"/>
  <c r="I8843" i="3"/>
  <c r="F8843" i="3"/>
  <c r="E8843" i="3"/>
  <c r="D8843" i="3"/>
  <c r="I8842" i="3"/>
  <c r="F8842" i="3"/>
  <c r="E8842" i="3"/>
  <c r="D8842" i="3"/>
  <c r="I8841" i="3"/>
  <c r="F8841" i="3"/>
  <c r="E8841" i="3"/>
  <c r="D8841" i="3"/>
  <c r="I8840" i="3"/>
  <c r="F8840" i="3"/>
  <c r="E8840" i="3"/>
  <c r="D8840" i="3"/>
  <c r="I8839" i="3"/>
  <c r="F8839" i="3"/>
  <c r="E8839" i="3"/>
  <c r="D8839" i="3"/>
  <c r="I8838" i="3"/>
  <c r="F8838" i="3"/>
  <c r="E8838" i="3"/>
  <c r="D8838" i="3"/>
  <c r="I8837" i="3"/>
  <c r="F8837" i="3"/>
  <c r="E8837" i="3"/>
  <c r="D8837" i="3"/>
  <c r="I8836" i="3"/>
  <c r="F8836" i="3"/>
  <c r="E8836" i="3"/>
  <c r="D8836" i="3"/>
  <c r="I8835" i="3"/>
  <c r="F8835" i="3"/>
  <c r="E8835" i="3"/>
  <c r="D8835" i="3"/>
  <c r="I8834" i="3"/>
  <c r="F8834" i="3"/>
  <c r="E8834" i="3"/>
  <c r="D8834" i="3"/>
  <c r="I8833" i="3"/>
  <c r="F8833" i="3"/>
  <c r="E8833" i="3"/>
  <c r="D8833" i="3"/>
  <c r="I8832" i="3"/>
  <c r="F8832" i="3"/>
  <c r="E8832" i="3"/>
  <c r="D8832" i="3"/>
  <c r="I8831" i="3"/>
  <c r="F8831" i="3"/>
  <c r="E8831" i="3"/>
  <c r="D8831" i="3"/>
  <c r="I8830" i="3"/>
  <c r="F8830" i="3"/>
  <c r="E8830" i="3"/>
  <c r="D8830" i="3"/>
  <c r="I8829" i="3"/>
  <c r="F8829" i="3"/>
  <c r="E8829" i="3"/>
  <c r="D8829" i="3"/>
  <c r="I8828" i="3"/>
  <c r="F8828" i="3"/>
  <c r="E8828" i="3"/>
  <c r="D8828" i="3"/>
  <c r="I8827" i="3"/>
  <c r="F8827" i="3"/>
  <c r="E8827" i="3"/>
  <c r="D8827" i="3"/>
  <c r="I8826" i="3"/>
  <c r="F8826" i="3"/>
  <c r="E8826" i="3"/>
  <c r="D8826" i="3"/>
  <c r="I8825" i="3"/>
  <c r="F8825" i="3"/>
  <c r="E8825" i="3"/>
  <c r="D8825" i="3"/>
  <c r="I8824" i="3"/>
  <c r="F8824" i="3"/>
  <c r="E8824" i="3"/>
  <c r="D8824" i="3"/>
  <c r="I8823" i="3"/>
  <c r="F8823" i="3"/>
  <c r="E8823" i="3"/>
  <c r="D8823" i="3"/>
  <c r="I8822" i="3"/>
  <c r="F8822" i="3"/>
  <c r="E8822" i="3"/>
  <c r="D8822" i="3"/>
  <c r="I8821" i="3"/>
  <c r="F8821" i="3"/>
  <c r="E8821" i="3"/>
  <c r="D8821" i="3"/>
  <c r="I8820" i="3"/>
  <c r="F8820" i="3"/>
  <c r="E8820" i="3"/>
  <c r="D8820" i="3"/>
  <c r="I8819" i="3"/>
  <c r="F8819" i="3"/>
  <c r="E8819" i="3"/>
  <c r="D8819" i="3"/>
  <c r="I8818" i="3"/>
  <c r="F8818" i="3"/>
  <c r="E8818" i="3"/>
  <c r="D8818" i="3"/>
  <c r="I8817" i="3"/>
  <c r="F8817" i="3"/>
  <c r="E8817" i="3"/>
  <c r="D8817" i="3"/>
  <c r="I8816" i="3"/>
  <c r="F8816" i="3"/>
  <c r="E8816" i="3"/>
  <c r="D8816" i="3"/>
  <c r="I8815" i="3"/>
  <c r="F8815" i="3"/>
  <c r="E8815" i="3"/>
  <c r="D8815" i="3"/>
  <c r="I8814" i="3"/>
  <c r="F8814" i="3"/>
  <c r="E8814" i="3"/>
  <c r="D8814" i="3"/>
  <c r="I8813" i="3"/>
  <c r="F8813" i="3"/>
  <c r="E8813" i="3"/>
  <c r="D8813" i="3"/>
  <c r="I8812" i="3"/>
  <c r="F8812" i="3"/>
  <c r="E8812" i="3"/>
  <c r="D8812" i="3"/>
  <c r="I8811" i="3"/>
  <c r="F8811" i="3"/>
  <c r="E8811" i="3"/>
  <c r="D8811" i="3"/>
  <c r="I8810" i="3"/>
  <c r="F8810" i="3"/>
  <c r="E8810" i="3"/>
  <c r="D8810" i="3"/>
  <c r="I8809" i="3"/>
  <c r="F8809" i="3"/>
  <c r="E8809" i="3"/>
  <c r="D8809" i="3"/>
  <c r="I8808" i="3"/>
  <c r="F8808" i="3"/>
  <c r="E8808" i="3"/>
  <c r="D8808" i="3"/>
  <c r="I8807" i="3"/>
  <c r="F8807" i="3"/>
  <c r="E8807" i="3"/>
  <c r="D8807" i="3"/>
  <c r="I8806" i="3"/>
  <c r="F8806" i="3"/>
  <c r="E8806" i="3"/>
  <c r="D8806" i="3"/>
  <c r="I8805" i="3"/>
  <c r="F8805" i="3"/>
  <c r="E8805" i="3"/>
  <c r="D8805" i="3"/>
  <c r="I8804" i="3"/>
  <c r="F8804" i="3"/>
  <c r="E8804" i="3"/>
  <c r="D8804" i="3"/>
  <c r="I8803" i="3"/>
  <c r="F8803" i="3"/>
  <c r="E8803" i="3"/>
  <c r="D8803" i="3"/>
  <c r="I8802" i="3"/>
  <c r="F8802" i="3"/>
  <c r="E8802" i="3"/>
  <c r="D8802" i="3"/>
  <c r="I8801" i="3"/>
  <c r="F8801" i="3"/>
  <c r="E8801" i="3"/>
  <c r="D8801" i="3"/>
  <c r="I8800" i="3"/>
  <c r="F8800" i="3"/>
  <c r="E8800" i="3"/>
  <c r="D8800" i="3"/>
  <c r="I8799" i="3"/>
  <c r="F8799" i="3"/>
  <c r="E8799" i="3"/>
  <c r="D8799" i="3"/>
  <c r="I8798" i="3"/>
  <c r="F8798" i="3"/>
  <c r="E8798" i="3"/>
  <c r="D8798" i="3"/>
  <c r="I8797" i="3"/>
  <c r="F8797" i="3"/>
  <c r="E8797" i="3"/>
  <c r="D8797" i="3"/>
  <c r="I8796" i="3"/>
  <c r="F8796" i="3"/>
  <c r="E8796" i="3"/>
  <c r="D8796" i="3"/>
  <c r="I8795" i="3"/>
  <c r="F8795" i="3"/>
  <c r="E8795" i="3"/>
  <c r="D8795" i="3"/>
  <c r="I8794" i="3"/>
  <c r="F8794" i="3"/>
  <c r="E8794" i="3"/>
  <c r="D8794" i="3"/>
  <c r="I8793" i="3"/>
  <c r="F8793" i="3"/>
  <c r="E8793" i="3"/>
  <c r="D8793" i="3"/>
  <c r="I8792" i="3"/>
  <c r="F8792" i="3"/>
  <c r="E8792" i="3"/>
  <c r="D8792" i="3"/>
  <c r="I8791" i="3"/>
  <c r="F8791" i="3"/>
  <c r="E8791" i="3"/>
  <c r="D8791" i="3"/>
  <c r="I8790" i="3"/>
  <c r="F8790" i="3"/>
  <c r="E8790" i="3"/>
  <c r="D8790" i="3"/>
  <c r="I8789" i="3"/>
  <c r="F8789" i="3"/>
  <c r="E8789" i="3"/>
  <c r="D8789" i="3"/>
  <c r="I8788" i="3"/>
  <c r="F8788" i="3"/>
  <c r="E8788" i="3"/>
  <c r="D8788" i="3"/>
  <c r="I8787" i="3"/>
  <c r="F8787" i="3"/>
  <c r="E8787" i="3"/>
  <c r="D8787" i="3"/>
  <c r="I8786" i="3"/>
  <c r="F8786" i="3"/>
  <c r="E8786" i="3"/>
  <c r="D8786" i="3"/>
  <c r="I8785" i="3"/>
  <c r="F8785" i="3"/>
  <c r="E8785" i="3"/>
  <c r="D8785" i="3"/>
  <c r="I8784" i="3"/>
  <c r="F8784" i="3"/>
  <c r="E8784" i="3"/>
  <c r="D8784" i="3"/>
  <c r="I8783" i="3"/>
  <c r="F8783" i="3"/>
  <c r="E8783" i="3"/>
  <c r="D8783" i="3"/>
  <c r="I8782" i="3"/>
  <c r="F8782" i="3"/>
  <c r="E8782" i="3"/>
  <c r="D8782" i="3"/>
  <c r="I8781" i="3"/>
  <c r="F8781" i="3"/>
  <c r="E8781" i="3"/>
  <c r="D8781" i="3"/>
  <c r="I8780" i="3"/>
  <c r="F8780" i="3"/>
  <c r="E8780" i="3"/>
  <c r="D8780" i="3"/>
  <c r="I8779" i="3"/>
  <c r="F8779" i="3"/>
  <c r="E8779" i="3"/>
  <c r="D8779" i="3"/>
  <c r="I8778" i="3"/>
  <c r="F8778" i="3"/>
  <c r="E8778" i="3"/>
  <c r="D8778" i="3"/>
  <c r="I8777" i="3"/>
  <c r="F8777" i="3"/>
  <c r="E8777" i="3"/>
  <c r="D8777" i="3"/>
  <c r="I8776" i="3"/>
  <c r="F8776" i="3"/>
  <c r="E8776" i="3"/>
  <c r="D8776" i="3"/>
  <c r="I8775" i="3"/>
  <c r="F8775" i="3"/>
  <c r="E8775" i="3"/>
  <c r="D8775" i="3"/>
  <c r="I8774" i="3"/>
  <c r="F8774" i="3"/>
  <c r="E8774" i="3"/>
  <c r="D8774" i="3"/>
  <c r="I8773" i="3"/>
  <c r="F8773" i="3"/>
  <c r="E8773" i="3"/>
  <c r="D8773" i="3"/>
  <c r="I8772" i="3"/>
  <c r="F8772" i="3"/>
  <c r="E8772" i="3"/>
  <c r="D8772" i="3"/>
  <c r="I8771" i="3"/>
  <c r="F8771" i="3"/>
  <c r="E8771" i="3"/>
  <c r="D8771" i="3"/>
  <c r="I8770" i="3"/>
  <c r="F8770" i="3"/>
  <c r="E8770" i="3"/>
  <c r="D8770" i="3"/>
  <c r="I8769" i="3"/>
  <c r="F8769" i="3"/>
  <c r="E8769" i="3"/>
  <c r="D8769" i="3"/>
  <c r="I8768" i="3"/>
  <c r="F8768" i="3"/>
  <c r="E8768" i="3"/>
  <c r="D8768" i="3"/>
  <c r="I8767" i="3"/>
  <c r="F8767" i="3"/>
  <c r="E8767" i="3"/>
  <c r="D8767" i="3"/>
  <c r="I8766" i="3"/>
  <c r="F8766" i="3"/>
  <c r="E8766" i="3"/>
  <c r="D8766" i="3"/>
  <c r="I8765" i="3"/>
  <c r="F8765" i="3"/>
  <c r="E8765" i="3"/>
  <c r="D8765" i="3"/>
  <c r="I8764" i="3"/>
  <c r="F8764" i="3"/>
  <c r="E8764" i="3"/>
  <c r="D8764" i="3"/>
  <c r="I8763" i="3"/>
  <c r="F8763" i="3"/>
  <c r="E8763" i="3"/>
  <c r="D8763" i="3"/>
  <c r="I8762" i="3"/>
  <c r="F8762" i="3"/>
  <c r="E8762" i="3"/>
  <c r="D8762" i="3"/>
  <c r="I8761" i="3"/>
  <c r="F8761" i="3"/>
  <c r="E8761" i="3"/>
  <c r="D8761" i="3"/>
  <c r="I8760" i="3"/>
  <c r="F8760" i="3"/>
  <c r="E8760" i="3"/>
  <c r="D8760" i="3"/>
  <c r="I8759" i="3"/>
  <c r="F8759" i="3"/>
  <c r="E8759" i="3"/>
  <c r="D8759" i="3"/>
  <c r="I8758" i="3"/>
  <c r="F8758" i="3"/>
  <c r="E8758" i="3"/>
  <c r="D8758" i="3"/>
  <c r="I8757" i="3"/>
  <c r="F8757" i="3"/>
  <c r="E8757" i="3"/>
  <c r="D8757" i="3"/>
  <c r="I8756" i="3"/>
  <c r="F8756" i="3"/>
  <c r="E8756" i="3"/>
  <c r="D8756" i="3"/>
  <c r="I8755" i="3"/>
  <c r="F8755" i="3"/>
  <c r="E8755" i="3"/>
  <c r="D8755" i="3"/>
  <c r="I8754" i="3"/>
  <c r="F8754" i="3"/>
  <c r="E8754" i="3"/>
  <c r="D8754" i="3"/>
  <c r="I8753" i="3"/>
  <c r="F8753" i="3"/>
  <c r="E8753" i="3"/>
  <c r="D8753" i="3"/>
  <c r="I8752" i="3"/>
  <c r="F8752" i="3"/>
  <c r="E8752" i="3"/>
  <c r="D8752" i="3"/>
  <c r="I8751" i="3"/>
  <c r="F8751" i="3"/>
  <c r="E8751" i="3"/>
  <c r="D8751" i="3"/>
  <c r="I8750" i="3"/>
  <c r="F8750" i="3"/>
  <c r="E8750" i="3"/>
  <c r="D8750" i="3"/>
  <c r="I8749" i="3"/>
  <c r="F8749" i="3"/>
  <c r="E8749" i="3"/>
  <c r="D8749" i="3"/>
  <c r="I8748" i="3"/>
  <c r="F8748" i="3"/>
  <c r="E8748" i="3"/>
  <c r="D8748" i="3"/>
  <c r="I8747" i="3"/>
  <c r="F8747" i="3"/>
  <c r="E8747" i="3"/>
  <c r="D8747" i="3"/>
  <c r="I8746" i="3"/>
  <c r="F8746" i="3"/>
  <c r="E8746" i="3"/>
  <c r="D8746" i="3"/>
  <c r="I8745" i="3"/>
  <c r="F8745" i="3"/>
  <c r="E8745" i="3"/>
  <c r="D8745" i="3"/>
  <c r="I8744" i="3"/>
  <c r="F8744" i="3"/>
  <c r="E8744" i="3"/>
  <c r="D8744" i="3"/>
  <c r="I8743" i="3"/>
  <c r="F8743" i="3"/>
  <c r="E8743" i="3"/>
  <c r="D8743" i="3"/>
  <c r="I8742" i="3"/>
  <c r="F8742" i="3"/>
  <c r="E8742" i="3"/>
  <c r="D8742" i="3"/>
  <c r="I8741" i="3"/>
  <c r="F8741" i="3"/>
  <c r="E8741" i="3"/>
  <c r="D8741" i="3"/>
  <c r="I8740" i="3"/>
  <c r="F8740" i="3"/>
  <c r="E8740" i="3"/>
  <c r="D8740" i="3"/>
  <c r="I8739" i="3"/>
  <c r="F8739" i="3"/>
  <c r="E8739" i="3"/>
  <c r="D8739" i="3"/>
  <c r="I8738" i="3"/>
  <c r="F8738" i="3"/>
  <c r="E8738" i="3"/>
  <c r="D8738" i="3"/>
  <c r="I8737" i="3"/>
  <c r="F8737" i="3"/>
  <c r="E8737" i="3"/>
  <c r="D8737" i="3"/>
  <c r="I8736" i="3"/>
  <c r="F8736" i="3"/>
  <c r="E8736" i="3"/>
  <c r="D8736" i="3"/>
  <c r="I8735" i="3"/>
  <c r="F8735" i="3"/>
  <c r="E8735" i="3"/>
  <c r="D8735" i="3"/>
  <c r="I8734" i="3"/>
  <c r="F8734" i="3"/>
  <c r="E8734" i="3"/>
  <c r="D8734" i="3"/>
  <c r="I8733" i="3"/>
  <c r="F8733" i="3"/>
  <c r="E8733" i="3"/>
  <c r="D8733" i="3"/>
  <c r="I8732" i="3"/>
  <c r="F8732" i="3"/>
  <c r="E8732" i="3"/>
  <c r="D8732" i="3"/>
  <c r="I8731" i="3"/>
  <c r="F8731" i="3"/>
  <c r="E8731" i="3"/>
  <c r="D8731" i="3"/>
  <c r="I8730" i="3"/>
  <c r="F8730" i="3"/>
  <c r="E8730" i="3"/>
  <c r="D8730" i="3"/>
  <c r="I8729" i="3"/>
  <c r="F8729" i="3"/>
  <c r="E8729" i="3"/>
  <c r="D8729" i="3"/>
  <c r="I8728" i="3"/>
  <c r="F8728" i="3"/>
  <c r="E8728" i="3"/>
  <c r="D8728" i="3"/>
  <c r="I8727" i="3"/>
  <c r="F8727" i="3"/>
  <c r="E8727" i="3"/>
  <c r="D8727" i="3"/>
  <c r="I8726" i="3"/>
  <c r="F8726" i="3"/>
  <c r="E8726" i="3"/>
  <c r="D8726" i="3"/>
  <c r="I8725" i="3"/>
  <c r="F8725" i="3"/>
  <c r="E8725" i="3"/>
  <c r="D8725" i="3"/>
  <c r="I8724" i="3"/>
  <c r="F8724" i="3"/>
  <c r="E8724" i="3"/>
  <c r="D8724" i="3"/>
  <c r="I8723" i="3"/>
  <c r="F8723" i="3"/>
  <c r="E8723" i="3"/>
  <c r="D8723" i="3"/>
  <c r="I8722" i="3"/>
  <c r="F8722" i="3"/>
  <c r="E8722" i="3"/>
  <c r="D8722" i="3"/>
  <c r="I8721" i="3"/>
  <c r="F8721" i="3"/>
  <c r="E8721" i="3"/>
  <c r="D8721" i="3"/>
  <c r="I8720" i="3"/>
  <c r="F8720" i="3"/>
  <c r="E8720" i="3"/>
  <c r="D8720" i="3"/>
  <c r="I8719" i="3"/>
  <c r="F8719" i="3"/>
  <c r="E8719" i="3"/>
  <c r="D8719" i="3"/>
  <c r="I8718" i="3"/>
  <c r="F8718" i="3"/>
  <c r="E8718" i="3"/>
  <c r="D8718" i="3"/>
  <c r="I8717" i="3"/>
  <c r="F8717" i="3"/>
  <c r="E8717" i="3"/>
  <c r="D8717" i="3"/>
  <c r="I8716" i="3"/>
  <c r="F8716" i="3"/>
  <c r="E8716" i="3"/>
  <c r="D8716" i="3"/>
  <c r="I8715" i="3"/>
  <c r="F8715" i="3"/>
  <c r="E8715" i="3"/>
  <c r="D8715" i="3"/>
  <c r="I8714" i="3"/>
  <c r="F8714" i="3"/>
  <c r="E8714" i="3"/>
  <c r="D8714" i="3"/>
  <c r="I8713" i="3"/>
  <c r="F8713" i="3"/>
  <c r="E8713" i="3"/>
  <c r="D8713" i="3"/>
  <c r="I8712" i="3"/>
  <c r="F8712" i="3"/>
  <c r="E8712" i="3"/>
  <c r="D8712" i="3"/>
  <c r="I8711" i="3"/>
  <c r="F8711" i="3"/>
  <c r="E8711" i="3"/>
  <c r="D8711" i="3"/>
  <c r="I8710" i="3"/>
  <c r="F8710" i="3"/>
  <c r="E8710" i="3"/>
  <c r="D8710" i="3"/>
  <c r="I8709" i="3"/>
  <c r="F8709" i="3"/>
  <c r="E8709" i="3"/>
  <c r="D8709" i="3"/>
  <c r="I8708" i="3"/>
  <c r="F8708" i="3"/>
  <c r="E8708" i="3"/>
  <c r="D8708" i="3"/>
  <c r="I8707" i="3"/>
  <c r="F8707" i="3"/>
  <c r="E8707" i="3"/>
  <c r="D8707" i="3"/>
  <c r="I8706" i="3"/>
  <c r="F8706" i="3"/>
  <c r="E8706" i="3"/>
  <c r="D8706" i="3"/>
  <c r="I8705" i="3"/>
  <c r="F8705" i="3"/>
  <c r="E8705" i="3"/>
  <c r="D8705" i="3"/>
  <c r="I8704" i="3"/>
  <c r="F8704" i="3"/>
  <c r="E8704" i="3"/>
  <c r="D8704" i="3"/>
  <c r="I8703" i="3"/>
  <c r="F8703" i="3"/>
  <c r="E8703" i="3"/>
  <c r="D8703" i="3"/>
  <c r="I8702" i="3"/>
  <c r="F8702" i="3"/>
  <c r="E8702" i="3"/>
  <c r="D8702" i="3"/>
  <c r="I8701" i="3"/>
  <c r="F8701" i="3"/>
  <c r="E8701" i="3"/>
  <c r="D8701" i="3"/>
  <c r="I8700" i="3"/>
  <c r="F8700" i="3"/>
  <c r="E8700" i="3"/>
  <c r="D8700" i="3"/>
  <c r="I8699" i="3"/>
  <c r="F8699" i="3"/>
  <c r="E8699" i="3"/>
  <c r="D8699" i="3"/>
  <c r="I8698" i="3"/>
  <c r="F8698" i="3"/>
  <c r="E8698" i="3"/>
  <c r="D8698" i="3"/>
  <c r="I8697" i="3"/>
  <c r="F8697" i="3"/>
  <c r="E8697" i="3"/>
  <c r="D8697" i="3"/>
  <c r="I8696" i="3"/>
  <c r="F8696" i="3"/>
  <c r="E8696" i="3"/>
  <c r="D8696" i="3"/>
  <c r="I8695" i="3"/>
  <c r="F8695" i="3"/>
  <c r="E8695" i="3"/>
  <c r="D8695" i="3"/>
  <c r="I8694" i="3"/>
  <c r="F8694" i="3"/>
  <c r="E8694" i="3"/>
  <c r="D8694" i="3"/>
  <c r="I8693" i="3"/>
  <c r="F8693" i="3"/>
  <c r="E8693" i="3"/>
  <c r="D8693" i="3"/>
  <c r="I8692" i="3"/>
  <c r="F8692" i="3"/>
  <c r="E8692" i="3"/>
  <c r="D8692" i="3"/>
  <c r="I8691" i="3"/>
  <c r="F8691" i="3"/>
  <c r="E8691" i="3"/>
  <c r="D8691" i="3"/>
  <c r="I8690" i="3"/>
  <c r="F8690" i="3"/>
  <c r="E8690" i="3"/>
  <c r="D8690" i="3"/>
  <c r="I8689" i="3"/>
  <c r="F8689" i="3"/>
  <c r="E8689" i="3"/>
  <c r="D8689" i="3"/>
  <c r="I8688" i="3"/>
  <c r="F8688" i="3"/>
  <c r="E8688" i="3"/>
  <c r="D8688" i="3"/>
  <c r="I8687" i="3"/>
  <c r="F8687" i="3"/>
  <c r="E8687" i="3"/>
  <c r="D8687" i="3"/>
  <c r="I8686" i="3"/>
  <c r="F8686" i="3"/>
  <c r="E8686" i="3"/>
  <c r="D8686" i="3"/>
  <c r="I8685" i="3"/>
  <c r="F8685" i="3"/>
  <c r="E8685" i="3"/>
  <c r="D8685" i="3"/>
  <c r="I8684" i="3"/>
  <c r="F8684" i="3"/>
  <c r="E8684" i="3"/>
  <c r="D8684" i="3"/>
  <c r="I8683" i="3"/>
  <c r="F8683" i="3"/>
  <c r="E8683" i="3"/>
  <c r="D8683" i="3"/>
  <c r="I8682" i="3"/>
  <c r="F8682" i="3"/>
  <c r="E8682" i="3"/>
  <c r="D8682" i="3"/>
  <c r="I8681" i="3"/>
  <c r="F8681" i="3"/>
  <c r="E8681" i="3"/>
  <c r="D8681" i="3"/>
  <c r="I8680" i="3"/>
  <c r="F8680" i="3"/>
  <c r="E8680" i="3"/>
  <c r="D8680" i="3"/>
  <c r="I8679" i="3"/>
  <c r="F8679" i="3"/>
  <c r="E8679" i="3"/>
  <c r="D8679" i="3"/>
  <c r="I8678" i="3"/>
  <c r="F8678" i="3"/>
  <c r="E8678" i="3"/>
  <c r="D8678" i="3"/>
  <c r="I8677" i="3"/>
  <c r="F8677" i="3"/>
  <c r="E8677" i="3"/>
  <c r="D8677" i="3"/>
  <c r="I8676" i="3"/>
  <c r="F8676" i="3"/>
  <c r="E8676" i="3"/>
  <c r="D8676" i="3"/>
  <c r="I8675" i="3"/>
  <c r="F8675" i="3"/>
  <c r="E8675" i="3"/>
  <c r="D8675" i="3"/>
  <c r="I8674" i="3"/>
  <c r="F8674" i="3"/>
  <c r="E8674" i="3"/>
  <c r="D8674" i="3"/>
  <c r="I8673" i="3"/>
  <c r="F8673" i="3"/>
  <c r="E8673" i="3"/>
  <c r="D8673" i="3"/>
  <c r="I8672" i="3"/>
  <c r="F8672" i="3"/>
  <c r="E8672" i="3"/>
  <c r="D8672" i="3"/>
  <c r="I8671" i="3"/>
  <c r="F8671" i="3"/>
  <c r="E8671" i="3"/>
  <c r="D8671" i="3"/>
  <c r="I8670" i="3"/>
  <c r="F8670" i="3"/>
  <c r="E8670" i="3"/>
  <c r="D8670" i="3"/>
  <c r="I8669" i="3"/>
  <c r="F8669" i="3"/>
  <c r="E8669" i="3"/>
  <c r="D8669" i="3"/>
  <c r="I8668" i="3"/>
  <c r="F8668" i="3"/>
  <c r="E8668" i="3"/>
  <c r="D8668" i="3"/>
  <c r="I8667" i="3"/>
  <c r="F8667" i="3"/>
  <c r="E8667" i="3"/>
  <c r="D8667" i="3"/>
  <c r="I8666" i="3"/>
  <c r="F8666" i="3"/>
  <c r="E8666" i="3"/>
  <c r="D8666" i="3"/>
  <c r="I8665" i="3"/>
  <c r="F8665" i="3"/>
  <c r="E8665" i="3"/>
  <c r="D8665" i="3"/>
  <c r="I8664" i="3"/>
  <c r="F8664" i="3"/>
  <c r="E8664" i="3"/>
  <c r="D8664" i="3"/>
  <c r="I8663" i="3"/>
  <c r="F8663" i="3"/>
  <c r="E8663" i="3"/>
  <c r="D8663" i="3"/>
  <c r="I8662" i="3"/>
  <c r="F8662" i="3"/>
  <c r="E8662" i="3"/>
  <c r="D8662" i="3"/>
  <c r="I8661" i="3"/>
  <c r="F8661" i="3"/>
  <c r="E8661" i="3"/>
  <c r="D8661" i="3"/>
  <c r="I8660" i="3"/>
  <c r="F8660" i="3"/>
  <c r="E8660" i="3"/>
  <c r="D8660" i="3"/>
  <c r="I8659" i="3"/>
  <c r="F8659" i="3"/>
  <c r="E8659" i="3"/>
  <c r="D8659" i="3"/>
  <c r="I8658" i="3"/>
  <c r="F8658" i="3"/>
  <c r="E8658" i="3"/>
  <c r="D8658" i="3"/>
  <c r="I8657" i="3"/>
  <c r="F8657" i="3"/>
  <c r="E8657" i="3"/>
  <c r="D8657" i="3"/>
  <c r="I8656" i="3"/>
  <c r="F8656" i="3"/>
  <c r="E8656" i="3"/>
  <c r="D8656" i="3"/>
  <c r="I8655" i="3"/>
  <c r="F8655" i="3"/>
  <c r="E8655" i="3"/>
  <c r="D8655" i="3"/>
  <c r="I8654" i="3"/>
  <c r="F8654" i="3"/>
  <c r="E8654" i="3"/>
  <c r="D8654" i="3"/>
  <c r="I8653" i="3"/>
  <c r="F8653" i="3"/>
  <c r="E8653" i="3"/>
  <c r="D8653" i="3"/>
  <c r="I8652" i="3"/>
  <c r="F8652" i="3"/>
  <c r="E8652" i="3"/>
  <c r="D8652" i="3"/>
  <c r="I8651" i="3"/>
  <c r="F8651" i="3"/>
  <c r="E8651" i="3"/>
  <c r="D8651" i="3"/>
  <c r="I8650" i="3"/>
  <c r="F8650" i="3"/>
  <c r="E8650" i="3"/>
  <c r="D8650" i="3"/>
  <c r="I8649" i="3"/>
  <c r="F8649" i="3"/>
  <c r="E8649" i="3"/>
  <c r="D8649" i="3"/>
  <c r="I8648" i="3"/>
  <c r="F8648" i="3"/>
  <c r="E8648" i="3"/>
  <c r="D8648" i="3"/>
  <c r="I8647" i="3"/>
  <c r="F8647" i="3"/>
  <c r="E8647" i="3"/>
  <c r="D8647" i="3"/>
  <c r="I8646" i="3"/>
  <c r="F8646" i="3"/>
  <c r="E8646" i="3"/>
  <c r="D8646" i="3"/>
  <c r="I8645" i="3"/>
  <c r="F8645" i="3"/>
  <c r="E8645" i="3"/>
  <c r="D8645" i="3"/>
  <c r="I8644" i="3"/>
  <c r="F8644" i="3"/>
  <c r="E8644" i="3"/>
  <c r="D8644" i="3"/>
  <c r="I8643" i="3"/>
  <c r="F8643" i="3"/>
  <c r="E8643" i="3"/>
  <c r="D8643" i="3"/>
  <c r="I8642" i="3"/>
  <c r="F8642" i="3"/>
  <c r="E8642" i="3"/>
  <c r="D8642" i="3"/>
  <c r="I8641" i="3"/>
  <c r="F8641" i="3"/>
  <c r="E8641" i="3"/>
  <c r="D8641" i="3"/>
  <c r="I8640" i="3"/>
  <c r="F8640" i="3"/>
  <c r="E8640" i="3"/>
  <c r="D8640" i="3"/>
  <c r="I8639" i="3"/>
  <c r="F8639" i="3"/>
  <c r="E8639" i="3"/>
  <c r="D8639" i="3"/>
  <c r="I8638" i="3"/>
  <c r="F8638" i="3"/>
  <c r="E8638" i="3"/>
  <c r="D8638" i="3"/>
  <c r="I8637" i="3"/>
  <c r="F8637" i="3"/>
  <c r="E8637" i="3"/>
  <c r="D8637" i="3"/>
  <c r="I8636" i="3"/>
  <c r="F8636" i="3"/>
  <c r="E8636" i="3"/>
  <c r="D8636" i="3"/>
  <c r="I8635" i="3"/>
  <c r="F8635" i="3"/>
  <c r="E8635" i="3"/>
  <c r="D8635" i="3"/>
  <c r="I8634" i="3"/>
  <c r="F8634" i="3"/>
  <c r="E8634" i="3"/>
  <c r="D8634" i="3"/>
  <c r="I8633" i="3"/>
  <c r="F8633" i="3"/>
  <c r="E8633" i="3"/>
  <c r="D8633" i="3"/>
  <c r="I8632" i="3"/>
  <c r="F8632" i="3"/>
  <c r="E8632" i="3"/>
  <c r="D8632" i="3"/>
  <c r="I8631" i="3"/>
  <c r="F8631" i="3"/>
  <c r="E8631" i="3"/>
  <c r="D8631" i="3"/>
  <c r="I8630" i="3"/>
  <c r="F8630" i="3"/>
  <c r="E8630" i="3"/>
  <c r="D8630" i="3"/>
  <c r="I8629" i="3"/>
  <c r="F8629" i="3"/>
  <c r="E8629" i="3"/>
  <c r="D8629" i="3"/>
  <c r="I8628" i="3"/>
  <c r="F8628" i="3"/>
  <c r="E8628" i="3"/>
  <c r="D8628" i="3"/>
  <c r="I8627" i="3"/>
  <c r="F8627" i="3"/>
  <c r="E8627" i="3"/>
  <c r="D8627" i="3"/>
  <c r="I8626" i="3"/>
  <c r="F8626" i="3"/>
  <c r="E8626" i="3"/>
  <c r="D8626" i="3"/>
  <c r="I8625" i="3"/>
  <c r="F8625" i="3"/>
  <c r="E8625" i="3"/>
  <c r="D8625" i="3"/>
  <c r="I8624" i="3"/>
  <c r="F8624" i="3"/>
  <c r="E8624" i="3"/>
  <c r="D8624" i="3"/>
  <c r="I8623" i="3"/>
  <c r="F8623" i="3"/>
  <c r="E8623" i="3"/>
  <c r="D8623" i="3"/>
  <c r="I8622" i="3"/>
  <c r="F8622" i="3"/>
  <c r="E8622" i="3"/>
  <c r="D8622" i="3"/>
  <c r="I8621" i="3"/>
  <c r="F8621" i="3"/>
  <c r="E8621" i="3"/>
  <c r="D8621" i="3"/>
  <c r="I8620" i="3"/>
  <c r="F8620" i="3"/>
  <c r="E8620" i="3"/>
  <c r="D8620" i="3"/>
  <c r="I8619" i="3"/>
  <c r="F8619" i="3"/>
  <c r="E8619" i="3"/>
  <c r="D8619" i="3"/>
  <c r="I8618" i="3"/>
  <c r="F8618" i="3"/>
  <c r="E8618" i="3"/>
  <c r="D8618" i="3"/>
  <c r="I8617" i="3"/>
  <c r="F8617" i="3"/>
  <c r="E8617" i="3"/>
  <c r="D8617" i="3"/>
  <c r="I8616" i="3"/>
  <c r="F8616" i="3"/>
  <c r="E8616" i="3"/>
  <c r="D8616" i="3"/>
  <c r="I8615" i="3"/>
  <c r="F8615" i="3"/>
  <c r="E8615" i="3"/>
  <c r="D8615" i="3"/>
  <c r="I8614" i="3"/>
  <c r="F8614" i="3"/>
  <c r="E8614" i="3"/>
  <c r="D8614" i="3"/>
  <c r="I8613" i="3"/>
  <c r="F8613" i="3"/>
  <c r="E8613" i="3"/>
  <c r="D8613" i="3"/>
  <c r="I8612" i="3"/>
  <c r="F8612" i="3"/>
  <c r="E8612" i="3"/>
  <c r="D8612" i="3"/>
  <c r="I8611" i="3"/>
  <c r="F8611" i="3"/>
  <c r="E8611" i="3"/>
  <c r="D8611" i="3"/>
  <c r="I8610" i="3"/>
  <c r="F8610" i="3"/>
  <c r="E8610" i="3"/>
  <c r="D8610" i="3"/>
  <c r="I8609" i="3"/>
  <c r="F8609" i="3"/>
  <c r="E8609" i="3"/>
  <c r="D8609" i="3"/>
  <c r="I8608" i="3"/>
  <c r="F8608" i="3"/>
  <c r="E8608" i="3"/>
  <c r="D8608" i="3"/>
  <c r="I8607" i="3"/>
  <c r="F8607" i="3"/>
  <c r="E8607" i="3"/>
  <c r="D8607" i="3"/>
  <c r="I8606" i="3"/>
  <c r="F8606" i="3"/>
  <c r="E8606" i="3"/>
  <c r="D8606" i="3"/>
  <c r="I8605" i="3"/>
  <c r="F8605" i="3"/>
  <c r="E8605" i="3"/>
  <c r="D8605" i="3"/>
  <c r="I8604" i="3"/>
  <c r="F8604" i="3"/>
  <c r="E8604" i="3"/>
  <c r="D8604" i="3"/>
  <c r="I8603" i="3"/>
  <c r="F8603" i="3"/>
  <c r="E8603" i="3"/>
  <c r="D8603" i="3"/>
  <c r="I8602" i="3"/>
  <c r="F8602" i="3"/>
  <c r="E8602" i="3"/>
  <c r="D8602" i="3"/>
  <c r="I8601" i="3"/>
  <c r="F8601" i="3"/>
  <c r="E8601" i="3"/>
  <c r="D8601" i="3"/>
  <c r="I8600" i="3"/>
  <c r="F8600" i="3"/>
  <c r="E8600" i="3"/>
  <c r="D8600" i="3"/>
  <c r="I8599" i="3"/>
  <c r="F8599" i="3"/>
  <c r="E8599" i="3"/>
  <c r="D8599" i="3"/>
  <c r="I8598" i="3"/>
  <c r="F8598" i="3"/>
  <c r="E8598" i="3"/>
  <c r="D8598" i="3"/>
  <c r="I8597" i="3"/>
  <c r="F8597" i="3"/>
  <c r="E8597" i="3"/>
  <c r="D8597" i="3"/>
  <c r="I8596" i="3"/>
  <c r="F8596" i="3"/>
  <c r="E8596" i="3"/>
  <c r="D8596" i="3"/>
  <c r="I8595" i="3"/>
  <c r="F8595" i="3"/>
  <c r="E8595" i="3"/>
  <c r="D8595" i="3"/>
  <c r="I8594" i="3"/>
  <c r="F8594" i="3"/>
  <c r="E8594" i="3"/>
  <c r="D8594" i="3"/>
  <c r="I8593" i="3"/>
  <c r="F8593" i="3"/>
  <c r="E8593" i="3"/>
  <c r="D8593" i="3"/>
  <c r="I8592" i="3"/>
  <c r="F8592" i="3"/>
  <c r="E8592" i="3"/>
  <c r="D8592" i="3"/>
  <c r="I8591" i="3"/>
  <c r="F8591" i="3"/>
  <c r="E8591" i="3"/>
  <c r="D8591" i="3"/>
  <c r="I8590" i="3"/>
  <c r="F8590" i="3"/>
  <c r="E8590" i="3"/>
  <c r="D8590" i="3"/>
  <c r="I8589" i="3"/>
  <c r="F8589" i="3"/>
  <c r="E8589" i="3"/>
  <c r="D8589" i="3"/>
  <c r="I8588" i="3"/>
  <c r="F8588" i="3"/>
  <c r="E8588" i="3"/>
  <c r="D8588" i="3"/>
  <c r="I8587" i="3"/>
  <c r="F8587" i="3"/>
  <c r="E8587" i="3"/>
  <c r="D8587" i="3"/>
  <c r="I8586" i="3"/>
  <c r="F8586" i="3"/>
  <c r="E8586" i="3"/>
  <c r="D8586" i="3"/>
  <c r="I8585" i="3"/>
  <c r="F8585" i="3"/>
  <c r="E8585" i="3"/>
  <c r="D8585" i="3"/>
  <c r="I8584" i="3"/>
  <c r="F8584" i="3"/>
  <c r="E8584" i="3"/>
  <c r="D8584" i="3"/>
  <c r="I8583" i="3"/>
  <c r="F8583" i="3"/>
  <c r="E8583" i="3"/>
  <c r="D8583" i="3"/>
  <c r="I8582" i="3"/>
  <c r="F8582" i="3"/>
  <c r="E8582" i="3"/>
  <c r="D8582" i="3"/>
  <c r="I8581" i="3"/>
  <c r="F8581" i="3"/>
  <c r="E8581" i="3"/>
  <c r="D8581" i="3"/>
  <c r="I8580" i="3"/>
  <c r="F8580" i="3"/>
  <c r="E8580" i="3"/>
  <c r="D8580" i="3"/>
  <c r="I8579" i="3"/>
  <c r="F8579" i="3"/>
  <c r="E8579" i="3"/>
  <c r="D8579" i="3"/>
  <c r="I8578" i="3"/>
  <c r="F8578" i="3"/>
  <c r="E8578" i="3"/>
  <c r="D8578" i="3"/>
  <c r="I8577" i="3"/>
  <c r="F8577" i="3"/>
  <c r="E8577" i="3"/>
  <c r="D8577" i="3"/>
  <c r="I8576" i="3"/>
  <c r="F8576" i="3"/>
  <c r="E8576" i="3"/>
  <c r="D8576" i="3"/>
  <c r="I8575" i="3"/>
  <c r="F8575" i="3"/>
  <c r="E8575" i="3"/>
  <c r="D8575" i="3"/>
  <c r="I8574" i="3"/>
  <c r="F8574" i="3"/>
  <c r="E8574" i="3"/>
  <c r="D8574" i="3"/>
  <c r="I8573" i="3"/>
  <c r="F8573" i="3"/>
  <c r="E8573" i="3"/>
  <c r="D8573" i="3"/>
  <c r="I8572" i="3"/>
  <c r="F8572" i="3"/>
  <c r="E8572" i="3"/>
  <c r="D8572" i="3"/>
  <c r="I8571" i="3"/>
  <c r="F8571" i="3"/>
  <c r="E8571" i="3"/>
  <c r="D8571" i="3"/>
  <c r="I8570" i="3"/>
  <c r="F8570" i="3"/>
  <c r="E8570" i="3"/>
  <c r="D8570" i="3"/>
  <c r="I8569" i="3"/>
  <c r="F8569" i="3"/>
  <c r="E8569" i="3"/>
  <c r="D8569" i="3"/>
  <c r="I8568" i="3"/>
  <c r="F8568" i="3"/>
  <c r="E8568" i="3"/>
  <c r="D8568" i="3"/>
  <c r="I8567" i="3"/>
  <c r="F8567" i="3"/>
  <c r="E8567" i="3"/>
  <c r="D8567" i="3"/>
  <c r="I8566" i="3"/>
  <c r="F8566" i="3"/>
  <c r="E8566" i="3"/>
  <c r="D8566" i="3"/>
  <c r="I8565" i="3"/>
  <c r="F8565" i="3"/>
  <c r="E8565" i="3"/>
  <c r="D8565" i="3"/>
  <c r="I8564" i="3"/>
  <c r="F8564" i="3"/>
  <c r="E8564" i="3"/>
  <c r="D8564" i="3"/>
  <c r="I8563" i="3"/>
  <c r="F8563" i="3"/>
  <c r="E8563" i="3"/>
  <c r="D8563" i="3"/>
  <c r="I8562" i="3"/>
  <c r="F8562" i="3"/>
  <c r="E8562" i="3"/>
  <c r="D8562" i="3"/>
  <c r="I8561" i="3"/>
  <c r="F8561" i="3"/>
  <c r="E8561" i="3"/>
  <c r="D8561" i="3"/>
  <c r="I8560" i="3"/>
  <c r="F8560" i="3"/>
  <c r="E8560" i="3"/>
  <c r="D8560" i="3"/>
  <c r="I8559" i="3"/>
  <c r="F8559" i="3"/>
  <c r="E8559" i="3"/>
  <c r="D8559" i="3"/>
  <c r="I8558" i="3"/>
  <c r="F8558" i="3"/>
  <c r="E8558" i="3"/>
  <c r="D8558" i="3"/>
  <c r="I8557" i="3"/>
  <c r="F8557" i="3"/>
  <c r="E8557" i="3"/>
  <c r="D8557" i="3"/>
  <c r="I8556" i="3"/>
  <c r="F8556" i="3"/>
  <c r="E8556" i="3"/>
  <c r="D8556" i="3"/>
  <c r="I8555" i="3"/>
  <c r="F8555" i="3"/>
  <c r="E8555" i="3"/>
  <c r="D8555" i="3"/>
  <c r="I8554" i="3"/>
  <c r="F8554" i="3"/>
  <c r="E8554" i="3"/>
  <c r="D8554" i="3"/>
  <c r="I8553" i="3"/>
  <c r="F8553" i="3"/>
  <c r="E8553" i="3"/>
  <c r="D8553" i="3"/>
  <c r="I8552" i="3"/>
  <c r="F8552" i="3"/>
  <c r="E8552" i="3"/>
  <c r="D8552" i="3"/>
  <c r="I8551" i="3"/>
  <c r="F8551" i="3"/>
  <c r="E8551" i="3"/>
  <c r="D8551" i="3"/>
  <c r="I8550" i="3"/>
  <c r="F8550" i="3"/>
  <c r="E8550" i="3"/>
  <c r="D8550" i="3"/>
  <c r="I8549" i="3"/>
  <c r="F8549" i="3"/>
  <c r="E8549" i="3"/>
  <c r="D8549" i="3"/>
  <c r="I8548" i="3"/>
  <c r="F8548" i="3"/>
  <c r="E8548" i="3"/>
  <c r="D8548" i="3"/>
  <c r="I8547" i="3"/>
  <c r="F8547" i="3"/>
  <c r="E8547" i="3"/>
  <c r="D8547" i="3"/>
  <c r="I8546" i="3"/>
  <c r="F8546" i="3"/>
  <c r="E8546" i="3"/>
  <c r="D8546" i="3"/>
  <c r="I8545" i="3"/>
  <c r="F8545" i="3"/>
  <c r="E8545" i="3"/>
  <c r="D8545" i="3"/>
  <c r="I8544" i="3"/>
  <c r="F8544" i="3"/>
  <c r="E8544" i="3"/>
  <c r="D8544" i="3"/>
  <c r="I8543" i="3"/>
  <c r="F8543" i="3"/>
  <c r="E8543" i="3"/>
  <c r="D8543" i="3"/>
  <c r="I8542" i="3"/>
  <c r="F8542" i="3"/>
  <c r="E8542" i="3"/>
  <c r="D8542" i="3"/>
  <c r="I8541" i="3"/>
  <c r="F8541" i="3"/>
  <c r="E8541" i="3"/>
  <c r="D8541" i="3"/>
  <c r="I8540" i="3"/>
  <c r="F8540" i="3"/>
  <c r="E8540" i="3"/>
  <c r="D8540" i="3"/>
  <c r="I8539" i="3"/>
  <c r="F8539" i="3"/>
  <c r="E8539" i="3"/>
  <c r="D8539" i="3"/>
  <c r="I8538" i="3"/>
  <c r="F8538" i="3"/>
  <c r="E8538" i="3"/>
  <c r="D8538" i="3"/>
  <c r="I8537" i="3"/>
  <c r="F8537" i="3"/>
  <c r="E8537" i="3"/>
  <c r="D8537" i="3"/>
  <c r="I8536" i="3"/>
  <c r="F8536" i="3"/>
  <c r="E8536" i="3"/>
  <c r="D8536" i="3"/>
  <c r="I8535" i="3"/>
  <c r="F8535" i="3"/>
  <c r="E8535" i="3"/>
  <c r="D8535" i="3"/>
  <c r="I8534" i="3"/>
  <c r="F8534" i="3"/>
  <c r="E8534" i="3"/>
  <c r="D8534" i="3"/>
  <c r="I8533" i="3"/>
  <c r="F8533" i="3"/>
  <c r="E8533" i="3"/>
  <c r="D8533" i="3"/>
  <c r="I8532" i="3"/>
  <c r="F8532" i="3"/>
  <c r="E8532" i="3"/>
  <c r="D8532" i="3"/>
  <c r="I8531" i="3"/>
  <c r="F8531" i="3"/>
  <c r="E8531" i="3"/>
  <c r="D8531" i="3"/>
  <c r="I8530" i="3"/>
  <c r="F8530" i="3"/>
  <c r="E8530" i="3"/>
  <c r="D8530" i="3"/>
  <c r="I8529" i="3"/>
  <c r="F8529" i="3"/>
  <c r="E8529" i="3"/>
  <c r="D8529" i="3"/>
  <c r="I8528" i="3"/>
  <c r="F8528" i="3"/>
  <c r="E8528" i="3"/>
  <c r="D8528" i="3"/>
  <c r="I8527" i="3"/>
  <c r="F8527" i="3"/>
  <c r="E8527" i="3"/>
  <c r="D8527" i="3"/>
  <c r="I8526" i="3"/>
  <c r="F8526" i="3"/>
  <c r="E8526" i="3"/>
  <c r="D8526" i="3"/>
  <c r="I8525" i="3"/>
  <c r="F8525" i="3"/>
  <c r="E8525" i="3"/>
  <c r="D8525" i="3"/>
  <c r="I8524" i="3"/>
  <c r="F8524" i="3"/>
  <c r="E8524" i="3"/>
  <c r="D8524" i="3"/>
  <c r="I8523" i="3"/>
  <c r="F8523" i="3"/>
  <c r="E8523" i="3"/>
  <c r="D8523" i="3"/>
  <c r="I8522" i="3"/>
  <c r="F8522" i="3"/>
  <c r="E8522" i="3"/>
  <c r="D8522" i="3"/>
  <c r="I8521" i="3"/>
  <c r="F8521" i="3"/>
  <c r="E8521" i="3"/>
  <c r="D8521" i="3"/>
  <c r="I8520" i="3"/>
  <c r="F8520" i="3"/>
  <c r="E8520" i="3"/>
  <c r="D8520" i="3"/>
  <c r="I8519" i="3"/>
  <c r="F8519" i="3"/>
  <c r="E8519" i="3"/>
  <c r="D8519" i="3"/>
  <c r="I8518" i="3"/>
  <c r="F8518" i="3"/>
  <c r="E8518" i="3"/>
  <c r="D8518" i="3"/>
  <c r="I8517" i="3"/>
  <c r="F8517" i="3"/>
  <c r="E8517" i="3"/>
  <c r="D8517" i="3"/>
  <c r="I8516" i="3"/>
  <c r="F8516" i="3"/>
  <c r="E8516" i="3"/>
  <c r="D8516" i="3"/>
  <c r="I8515" i="3"/>
  <c r="F8515" i="3"/>
  <c r="E8515" i="3"/>
  <c r="D8515" i="3"/>
  <c r="I8514" i="3"/>
  <c r="F8514" i="3"/>
  <c r="E8514" i="3"/>
  <c r="D8514" i="3"/>
  <c r="I8513" i="3"/>
  <c r="F8513" i="3"/>
  <c r="E8513" i="3"/>
  <c r="D8513" i="3"/>
  <c r="I8512" i="3"/>
  <c r="F8512" i="3"/>
  <c r="E8512" i="3"/>
  <c r="D8512" i="3"/>
  <c r="I8511" i="3"/>
  <c r="F8511" i="3"/>
  <c r="E8511" i="3"/>
  <c r="D8511" i="3"/>
  <c r="I8510" i="3"/>
  <c r="F8510" i="3"/>
  <c r="E8510" i="3"/>
  <c r="D8510" i="3"/>
  <c r="I8509" i="3"/>
  <c r="F8509" i="3"/>
  <c r="E8509" i="3"/>
  <c r="D8509" i="3"/>
  <c r="I8508" i="3"/>
  <c r="F8508" i="3"/>
  <c r="E8508" i="3"/>
  <c r="D8508" i="3"/>
  <c r="I8507" i="3"/>
  <c r="F8507" i="3"/>
  <c r="E8507" i="3"/>
  <c r="D8507" i="3"/>
  <c r="I8506" i="3"/>
  <c r="F8506" i="3"/>
  <c r="E8506" i="3"/>
  <c r="D8506" i="3"/>
  <c r="I8505" i="3"/>
  <c r="F8505" i="3"/>
  <c r="E8505" i="3"/>
  <c r="D8505" i="3"/>
  <c r="I8504" i="3"/>
  <c r="F8504" i="3"/>
  <c r="E8504" i="3"/>
  <c r="D8504" i="3"/>
  <c r="I8503" i="3"/>
  <c r="F8503" i="3"/>
  <c r="E8503" i="3"/>
  <c r="D8503" i="3"/>
  <c r="I8502" i="3"/>
  <c r="F8502" i="3"/>
  <c r="E8502" i="3"/>
  <c r="D8502" i="3"/>
  <c r="I8501" i="3"/>
  <c r="F8501" i="3"/>
  <c r="E8501" i="3"/>
  <c r="D8501" i="3"/>
  <c r="I8500" i="3"/>
  <c r="F8500" i="3"/>
  <c r="E8500" i="3"/>
  <c r="D8500" i="3"/>
  <c r="I8499" i="3"/>
  <c r="F8499" i="3"/>
  <c r="E8499" i="3"/>
  <c r="D8499" i="3"/>
  <c r="I8498" i="3"/>
  <c r="F8498" i="3"/>
  <c r="E8498" i="3"/>
  <c r="D8498" i="3"/>
  <c r="I8497" i="3"/>
  <c r="F8497" i="3"/>
  <c r="E8497" i="3"/>
  <c r="D8497" i="3"/>
  <c r="I8496" i="3"/>
  <c r="F8496" i="3"/>
  <c r="E8496" i="3"/>
  <c r="D8496" i="3"/>
  <c r="I8495" i="3"/>
  <c r="F8495" i="3"/>
  <c r="E8495" i="3"/>
  <c r="D8495" i="3"/>
  <c r="I8494" i="3"/>
  <c r="F8494" i="3"/>
  <c r="E8494" i="3"/>
  <c r="D8494" i="3"/>
  <c r="I8493" i="3"/>
  <c r="F8493" i="3"/>
  <c r="E8493" i="3"/>
  <c r="D8493" i="3"/>
  <c r="I8492" i="3"/>
  <c r="F8492" i="3"/>
  <c r="E8492" i="3"/>
  <c r="D8492" i="3"/>
  <c r="I8491" i="3"/>
  <c r="F8491" i="3"/>
  <c r="E8491" i="3"/>
  <c r="D8491" i="3"/>
  <c r="I8490" i="3"/>
  <c r="F8490" i="3"/>
  <c r="E8490" i="3"/>
  <c r="D8490" i="3"/>
  <c r="I8489" i="3"/>
  <c r="F8489" i="3"/>
  <c r="E8489" i="3"/>
  <c r="D8489" i="3"/>
  <c r="I8488" i="3"/>
  <c r="F8488" i="3"/>
  <c r="E8488" i="3"/>
  <c r="D8488" i="3"/>
  <c r="I8487" i="3"/>
  <c r="F8487" i="3"/>
  <c r="E8487" i="3"/>
  <c r="D8487" i="3"/>
  <c r="I8486" i="3"/>
  <c r="F8486" i="3"/>
  <c r="E8486" i="3"/>
  <c r="D8486" i="3"/>
  <c r="I8485" i="3"/>
  <c r="F8485" i="3"/>
  <c r="E8485" i="3"/>
  <c r="D8485" i="3"/>
  <c r="I8484" i="3"/>
  <c r="F8484" i="3"/>
  <c r="E8484" i="3"/>
  <c r="D8484" i="3"/>
  <c r="I8483" i="3"/>
  <c r="F8483" i="3"/>
  <c r="E8483" i="3"/>
  <c r="D8483" i="3"/>
  <c r="I8482" i="3"/>
  <c r="F8482" i="3"/>
  <c r="E8482" i="3"/>
  <c r="D8482" i="3"/>
  <c r="I8481" i="3"/>
  <c r="F8481" i="3"/>
  <c r="E8481" i="3"/>
  <c r="D8481" i="3"/>
  <c r="I8480" i="3"/>
  <c r="F8480" i="3"/>
  <c r="E8480" i="3"/>
  <c r="D8480" i="3"/>
  <c r="I8479" i="3"/>
  <c r="F8479" i="3"/>
  <c r="E8479" i="3"/>
  <c r="D8479" i="3"/>
  <c r="I8478" i="3"/>
  <c r="F8478" i="3"/>
  <c r="E8478" i="3"/>
  <c r="D8478" i="3"/>
  <c r="I8477" i="3"/>
  <c r="F8477" i="3"/>
  <c r="E8477" i="3"/>
  <c r="D8477" i="3"/>
  <c r="I8476" i="3"/>
  <c r="F8476" i="3"/>
  <c r="E8476" i="3"/>
  <c r="D8476" i="3"/>
  <c r="I8475" i="3"/>
  <c r="F8475" i="3"/>
  <c r="E8475" i="3"/>
  <c r="D8475" i="3"/>
  <c r="I8474" i="3"/>
  <c r="F8474" i="3"/>
  <c r="E8474" i="3"/>
  <c r="D8474" i="3"/>
  <c r="I8473" i="3"/>
  <c r="F8473" i="3"/>
  <c r="E8473" i="3"/>
  <c r="D8473" i="3"/>
  <c r="I8472" i="3"/>
  <c r="F8472" i="3"/>
  <c r="E8472" i="3"/>
  <c r="D8472" i="3"/>
  <c r="I8471" i="3"/>
  <c r="F8471" i="3"/>
  <c r="E8471" i="3"/>
  <c r="D8471" i="3"/>
  <c r="I8470" i="3"/>
  <c r="F8470" i="3"/>
  <c r="E8470" i="3"/>
  <c r="D8470" i="3"/>
  <c r="I8469" i="3"/>
  <c r="F8469" i="3"/>
  <c r="E8469" i="3"/>
  <c r="D8469" i="3"/>
  <c r="I8468" i="3"/>
  <c r="F8468" i="3"/>
  <c r="E8468" i="3"/>
  <c r="D8468" i="3"/>
  <c r="I8467" i="3"/>
  <c r="F8467" i="3"/>
  <c r="E8467" i="3"/>
  <c r="D8467" i="3"/>
  <c r="I8466" i="3"/>
  <c r="F8466" i="3"/>
  <c r="E8466" i="3"/>
  <c r="D8466" i="3"/>
  <c r="I8465" i="3"/>
  <c r="F8465" i="3"/>
  <c r="E8465" i="3"/>
  <c r="D8465" i="3"/>
  <c r="I8464" i="3"/>
  <c r="F8464" i="3"/>
  <c r="E8464" i="3"/>
  <c r="D8464" i="3"/>
  <c r="I8463" i="3"/>
  <c r="F8463" i="3"/>
  <c r="E8463" i="3"/>
  <c r="D8463" i="3"/>
  <c r="I8462" i="3"/>
  <c r="F8462" i="3"/>
  <c r="E8462" i="3"/>
  <c r="D8462" i="3"/>
  <c r="I8461" i="3"/>
  <c r="F8461" i="3"/>
  <c r="E8461" i="3"/>
  <c r="D8461" i="3"/>
  <c r="I8460" i="3"/>
  <c r="F8460" i="3"/>
  <c r="E8460" i="3"/>
  <c r="D8460" i="3"/>
  <c r="I8459" i="3"/>
  <c r="F8459" i="3"/>
  <c r="E8459" i="3"/>
  <c r="D8459" i="3"/>
  <c r="I8458" i="3"/>
  <c r="F8458" i="3"/>
  <c r="E8458" i="3"/>
  <c r="D8458" i="3"/>
  <c r="I8457" i="3"/>
  <c r="F8457" i="3"/>
  <c r="E8457" i="3"/>
  <c r="D8457" i="3"/>
  <c r="I8456" i="3"/>
  <c r="F8456" i="3"/>
  <c r="E8456" i="3"/>
  <c r="D8456" i="3"/>
  <c r="I8455" i="3"/>
  <c r="F8455" i="3"/>
  <c r="E8455" i="3"/>
  <c r="D8455" i="3"/>
  <c r="I8454" i="3"/>
  <c r="F8454" i="3"/>
  <c r="E8454" i="3"/>
  <c r="D8454" i="3"/>
  <c r="I8453" i="3"/>
  <c r="F8453" i="3"/>
  <c r="E8453" i="3"/>
  <c r="D8453" i="3"/>
  <c r="I8452" i="3"/>
  <c r="F8452" i="3"/>
  <c r="E8452" i="3"/>
  <c r="D8452" i="3"/>
  <c r="I8451" i="3"/>
  <c r="F8451" i="3"/>
  <c r="E8451" i="3"/>
  <c r="D8451" i="3"/>
  <c r="I8450" i="3"/>
  <c r="F8450" i="3"/>
  <c r="E8450" i="3"/>
  <c r="D8450" i="3"/>
  <c r="I8449" i="3"/>
  <c r="F8449" i="3"/>
  <c r="E8449" i="3"/>
  <c r="D8449" i="3"/>
  <c r="I8448" i="3"/>
  <c r="F8448" i="3"/>
  <c r="E8448" i="3"/>
  <c r="D8448" i="3"/>
  <c r="I8447" i="3"/>
  <c r="F8447" i="3"/>
  <c r="E8447" i="3"/>
  <c r="D8447" i="3"/>
  <c r="I8446" i="3"/>
  <c r="F8446" i="3"/>
  <c r="E8446" i="3"/>
  <c r="D8446" i="3"/>
  <c r="I8445" i="3"/>
  <c r="F8445" i="3"/>
  <c r="E8445" i="3"/>
  <c r="D8445" i="3"/>
  <c r="I8444" i="3"/>
  <c r="F8444" i="3"/>
  <c r="E8444" i="3"/>
  <c r="D8444" i="3"/>
  <c r="I8443" i="3"/>
  <c r="F8443" i="3"/>
  <c r="E8443" i="3"/>
  <c r="D8443" i="3"/>
  <c r="I8442" i="3"/>
  <c r="F8442" i="3"/>
  <c r="E8442" i="3"/>
  <c r="D8442" i="3"/>
  <c r="I8441" i="3"/>
  <c r="F8441" i="3"/>
  <c r="E8441" i="3"/>
  <c r="D8441" i="3"/>
  <c r="I8440" i="3"/>
  <c r="F8440" i="3"/>
  <c r="E8440" i="3"/>
  <c r="D8440" i="3"/>
  <c r="I8439" i="3"/>
  <c r="F8439" i="3"/>
  <c r="E8439" i="3"/>
  <c r="D8439" i="3"/>
  <c r="I8438" i="3"/>
  <c r="F8438" i="3"/>
  <c r="E8438" i="3"/>
  <c r="D8438" i="3"/>
  <c r="I8437" i="3"/>
  <c r="F8437" i="3"/>
  <c r="E8437" i="3"/>
  <c r="D8437" i="3"/>
  <c r="I8436" i="3"/>
  <c r="F8436" i="3"/>
  <c r="E8436" i="3"/>
  <c r="D8436" i="3"/>
  <c r="I8435" i="3"/>
  <c r="F8435" i="3"/>
  <c r="E8435" i="3"/>
  <c r="D8435" i="3"/>
  <c r="I8434" i="3"/>
  <c r="F8434" i="3"/>
  <c r="E8434" i="3"/>
  <c r="D8434" i="3"/>
  <c r="I8433" i="3"/>
  <c r="F8433" i="3"/>
  <c r="E8433" i="3"/>
  <c r="D8433" i="3"/>
  <c r="I8432" i="3"/>
  <c r="F8432" i="3"/>
  <c r="E8432" i="3"/>
  <c r="D8432" i="3"/>
  <c r="I8431" i="3"/>
  <c r="F8431" i="3"/>
  <c r="E8431" i="3"/>
  <c r="D8431" i="3"/>
  <c r="I8430" i="3"/>
  <c r="F8430" i="3"/>
  <c r="E8430" i="3"/>
  <c r="D8430" i="3"/>
  <c r="I8429" i="3"/>
  <c r="F8429" i="3"/>
  <c r="E8429" i="3"/>
  <c r="D8429" i="3"/>
  <c r="I8428" i="3"/>
  <c r="F8428" i="3"/>
  <c r="E8428" i="3"/>
  <c r="D8428" i="3"/>
  <c r="I8427" i="3"/>
  <c r="F8427" i="3"/>
  <c r="E8427" i="3"/>
  <c r="D8427" i="3"/>
  <c r="I8426" i="3"/>
  <c r="F8426" i="3"/>
  <c r="E8426" i="3"/>
  <c r="D8426" i="3"/>
  <c r="I8425" i="3"/>
  <c r="F8425" i="3"/>
  <c r="E8425" i="3"/>
  <c r="D8425" i="3"/>
  <c r="I8424" i="3"/>
  <c r="F8424" i="3"/>
  <c r="E8424" i="3"/>
  <c r="D8424" i="3"/>
  <c r="I8423" i="3"/>
  <c r="F8423" i="3"/>
  <c r="E8423" i="3"/>
  <c r="D8423" i="3"/>
  <c r="I8422" i="3"/>
  <c r="F8422" i="3"/>
  <c r="E8422" i="3"/>
  <c r="D8422" i="3"/>
  <c r="I8421" i="3"/>
  <c r="F8421" i="3"/>
  <c r="E8421" i="3"/>
  <c r="D8421" i="3"/>
  <c r="I8420" i="3"/>
  <c r="F8420" i="3"/>
  <c r="E8420" i="3"/>
  <c r="D8420" i="3"/>
  <c r="I8419" i="3"/>
  <c r="F8419" i="3"/>
  <c r="E8419" i="3"/>
  <c r="D8419" i="3"/>
  <c r="I8418" i="3"/>
  <c r="F8418" i="3"/>
  <c r="E8418" i="3"/>
  <c r="D8418" i="3"/>
  <c r="I8417" i="3"/>
  <c r="F8417" i="3"/>
  <c r="E8417" i="3"/>
  <c r="D8417" i="3"/>
  <c r="I8416" i="3"/>
  <c r="F8416" i="3"/>
  <c r="E8416" i="3"/>
  <c r="D8416" i="3"/>
  <c r="I8415" i="3"/>
  <c r="F8415" i="3"/>
  <c r="E8415" i="3"/>
  <c r="D8415" i="3"/>
  <c r="I8414" i="3"/>
  <c r="F8414" i="3"/>
  <c r="E8414" i="3"/>
  <c r="D8414" i="3"/>
  <c r="I8413" i="3"/>
  <c r="F8413" i="3"/>
  <c r="E8413" i="3"/>
  <c r="D8413" i="3"/>
  <c r="I8412" i="3"/>
  <c r="F8412" i="3"/>
  <c r="E8412" i="3"/>
  <c r="D8412" i="3"/>
  <c r="I8411" i="3"/>
  <c r="F8411" i="3"/>
  <c r="E8411" i="3"/>
  <c r="D8411" i="3"/>
  <c r="I8410" i="3"/>
  <c r="F8410" i="3"/>
  <c r="E8410" i="3"/>
  <c r="D8410" i="3"/>
  <c r="I8409" i="3"/>
  <c r="F8409" i="3"/>
  <c r="E8409" i="3"/>
  <c r="D8409" i="3"/>
  <c r="I8408" i="3"/>
  <c r="F8408" i="3"/>
  <c r="E8408" i="3"/>
  <c r="D8408" i="3"/>
  <c r="I8407" i="3"/>
  <c r="F8407" i="3"/>
  <c r="E8407" i="3"/>
  <c r="D8407" i="3"/>
  <c r="I8406" i="3"/>
  <c r="F8406" i="3"/>
  <c r="E8406" i="3"/>
  <c r="D8406" i="3"/>
  <c r="I8405" i="3"/>
  <c r="F8405" i="3"/>
  <c r="E8405" i="3"/>
  <c r="D8405" i="3"/>
  <c r="I8404" i="3"/>
  <c r="F8404" i="3"/>
  <c r="E8404" i="3"/>
  <c r="D8404" i="3"/>
  <c r="I8403" i="3"/>
  <c r="F8403" i="3"/>
  <c r="E8403" i="3"/>
  <c r="D8403" i="3"/>
  <c r="I8402" i="3"/>
  <c r="F8402" i="3"/>
  <c r="E8402" i="3"/>
  <c r="D8402" i="3"/>
  <c r="I8401" i="3"/>
  <c r="F8401" i="3"/>
  <c r="E8401" i="3"/>
  <c r="D8401" i="3"/>
  <c r="I8400" i="3"/>
  <c r="F8400" i="3"/>
  <c r="E8400" i="3"/>
  <c r="D8400" i="3"/>
  <c r="I8399" i="3"/>
  <c r="F8399" i="3"/>
  <c r="E8399" i="3"/>
  <c r="D8399" i="3"/>
  <c r="I8398" i="3"/>
  <c r="F8398" i="3"/>
  <c r="E8398" i="3"/>
  <c r="D8398" i="3"/>
  <c r="I8397" i="3"/>
  <c r="F8397" i="3"/>
  <c r="E8397" i="3"/>
  <c r="D8397" i="3"/>
  <c r="I8396" i="3"/>
  <c r="F8396" i="3"/>
  <c r="E8396" i="3"/>
  <c r="D8396" i="3"/>
  <c r="I8395" i="3"/>
  <c r="F8395" i="3"/>
  <c r="E8395" i="3"/>
  <c r="D8395" i="3"/>
  <c r="I8394" i="3"/>
  <c r="F8394" i="3"/>
  <c r="E8394" i="3"/>
  <c r="D8394" i="3"/>
  <c r="I8393" i="3"/>
  <c r="F8393" i="3"/>
  <c r="E8393" i="3"/>
  <c r="D8393" i="3"/>
  <c r="I8392" i="3"/>
  <c r="F8392" i="3"/>
  <c r="E8392" i="3"/>
  <c r="D8392" i="3"/>
  <c r="I8391" i="3"/>
  <c r="F8391" i="3"/>
  <c r="E8391" i="3"/>
  <c r="D8391" i="3"/>
  <c r="I8390" i="3"/>
  <c r="F8390" i="3"/>
  <c r="E8390" i="3"/>
  <c r="D8390" i="3"/>
  <c r="I8389" i="3"/>
  <c r="F8389" i="3"/>
  <c r="E8389" i="3"/>
  <c r="D8389" i="3"/>
  <c r="I8388" i="3"/>
  <c r="F8388" i="3"/>
  <c r="E8388" i="3"/>
  <c r="D8388" i="3"/>
  <c r="I8387" i="3"/>
  <c r="F8387" i="3"/>
  <c r="E8387" i="3"/>
  <c r="D8387" i="3"/>
  <c r="I8386" i="3"/>
  <c r="F8386" i="3"/>
  <c r="E8386" i="3"/>
  <c r="D8386" i="3"/>
  <c r="I8385" i="3"/>
  <c r="F8385" i="3"/>
  <c r="E8385" i="3"/>
  <c r="D8385" i="3"/>
  <c r="I8384" i="3"/>
  <c r="F8384" i="3"/>
  <c r="E8384" i="3"/>
  <c r="D8384" i="3"/>
  <c r="I8383" i="3"/>
  <c r="F8383" i="3"/>
  <c r="E8383" i="3"/>
  <c r="D8383" i="3"/>
  <c r="I8382" i="3"/>
  <c r="F8382" i="3"/>
  <c r="E8382" i="3"/>
  <c r="D8382" i="3"/>
  <c r="I8381" i="3"/>
  <c r="F8381" i="3"/>
  <c r="E8381" i="3"/>
  <c r="D8381" i="3"/>
  <c r="I8380" i="3"/>
  <c r="F8380" i="3"/>
  <c r="E8380" i="3"/>
  <c r="D8380" i="3"/>
  <c r="I8379" i="3"/>
  <c r="F8379" i="3"/>
  <c r="E8379" i="3"/>
  <c r="D8379" i="3"/>
  <c r="I8378" i="3"/>
  <c r="F8378" i="3"/>
  <c r="E8378" i="3"/>
  <c r="D8378" i="3"/>
  <c r="I8377" i="3"/>
  <c r="F8377" i="3"/>
  <c r="E8377" i="3"/>
  <c r="D8377" i="3"/>
  <c r="I8376" i="3"/>
  <c r="F8376" i="3"/>
  <c r="E8376" i="3"/>
  <c r="D8376" i="3"/>
  <c r="I8375" i="3"/>
  <c r="F8375" i="3"/>
  <c r="E8375" i="3"/>
  <c r="D8375" i="3"/>
  <c r="I8374" i="3"/>
  <c r="F8374" i="3"/>
  <c r="E8374" i="3"/>
  <c r="D8374" i="3"/>
  <c r="I8373" i="3"/>
  <c r="F8373" i="3"/>
  <c r="E8373" i="3"/>
  <c r="D8373" i="3"/>
  <c r="I8372" i="3"/>
  <c r="F8372" i="3"/>
  <c r="E8372" i="3"/>
  <c r="D8372" i="3"/>
  <c r="I8371" i="3"/>
  <c r="F8371" i="3"/>
  <c r="E8371" i="3"/>
  <c r="D8371" i="3"/>
  <c r="I8370" i="3"/>
  <c r="F8370" i="3"/>
  <c r="E8370" i="3"/>
  <c r="D8370" i="3"/>
  <c r="I8369" i="3"/>
  <c r="F8369" i="3"/>
  <c r="E8369" i="3"/>
  <c r="D8369" i="3"/>
  <c r="I8368" i="3"/>
  <c r="F8368" i="3"/>
  <c r="E8368" i="3"/>
  <c r="D8368" i="3"/>
  <c r="I8367" i="3"/>
  <c r="F8367" i="3"/>
  <c r="E8367" i="3"/>
  <c r="D8367" i="3"/>
  <c r="I8366" i="3"/>
  <c r="F8366" i="3"/>
  <c r="E8366" i="3"/>
  <c r="D8366" i="3"/>
  <c r="I8365" i="3"/>
  <c r="F8365" i="3"/>
  <c r="E8365" i="3"/>
  <c r="D8365" i="3"/>
  <c r="I8364" i="3"/>
  <c r="F8364" i="3"/>
  <c r="E8364" i="3"/>
  <c r="D8364" i="3"/>
  <c r="I8363" i="3"/>
  <c r="F8363" i="3"/>
  <c r="E8363" i="3"/>
  <c r="D8363" i="3"/>
  <c r="I8362" i="3"/>
  <c r="F8362" i="3"/>
  <c r="E8362" i="3"/>
  <c r="D8362" i="3"/>
  <c r="I8361" i="3"/>
  <c r="F8361" i="3"/>
  <c r="E8361" i="3"/>
  <c r="D8361" i="3"/>
  <c r="I8360" i="3"/>
  <c r="F8360" i="3"/>
  <c r="E8360" i="3"/>
  <c r="D8360" i="3"/>
  <c r="I8359" i="3"/>
  <c r="F8359" i="3"/>
  <c r="E8359" i="3"/>
  <c r="D8359" i="3"/>
  <c r="I8358" i="3"/>
  <c r="F8358" i="3"/>
  <c r="E8358" i="3"/>
  <c r="D8358" i="3"/>
  <c r="I8357" i="3"/>
  <c r="F8357" i="3"/>
  <c r="E8357" i="3"/>
  <c r="D8357" i="3"/>
  <c r="I8356" i="3"/>
  <c r="F8356" i="3"/>
  <c r="E8356" i="3"/>
  <c r="D8356" i="3"/>
  <c r="I8355" i="3"/>
  <c r="F8355" i="3"/>
  <c r="E8355" i="3"/>
  <c r="D8355" i="3"/>
  <c r="I8354" i="3"/>
  <c r="F8354" i="3"/>
  <c r="E8354" i="3"/>
  <c r="D8354" i="3"/>
  <c r="I8353" i="3"/>
  <c r="F8353" i="3"/>
  <c r="E8353" i="3"/>
  <c r="D8353" i="3"/>
  <c r="I8352" i="3"/>
  <c r="F8352" i="3"/>
  <c r="E8352" i="3"/>
  <c r="D8352" i="3"/>
  <c r="I8351" i="3"/>
  <c r="F8351" i="3"/>
  <c r="E8351" i="3"/>
  <c r="D8351" i="3"/>
  <c r="I8350" i="3"/>
  <c r="F8350" i="3"/>
  <c r="E8350" i="3"/>
  <c r="D8350" i="3"/>
  <c r="I8349" i="3"/>
  <c r="F8349" i="3"/>
  <c r="E8349" i="3"/>
  <c r="D8349" i="3"/>
  <c r="I8348" i="3"/>
  <c r="F8348" i="3"/>
  <c r="E8348" i="3"/>
  <c r="D8348" i="3"/>
  <c r="I8347" i="3"/>
  <c r="F8347" i="3"/>
  <c r="E8347" i="3"/>
  <c r="D8347" i="3"/>
  <c r="I8346" i="3"/>
  <c r="F8346" i="3"/>
  <c r="E8346" i="3"/>
  <c r="D8346" i="3"/>
  <c r="I8345" i="3"/>
  <c r="F8345" i="3"/>
  <c r="E8345" i="3"/>
  <c r="D8345" i="3"/>
  <c r="I8344" i="3"/>
  <c r="F8344" i="3"/>
  <c r="E8344" i="3"/>
  <c r="D8344" i="3"/>
  <c r="I8343" i="3"/>
  <c r="F8343" i="3"/>
  <c r="E8343" i="3"/>
  <c r="D8343" i="3"/>
  <c r="I8342" i="3"/>
  <c r="F8342" i="3"/>
  <c r="E8342" i="3"/>
  <c r="D8342" i="3"/>
  <c r="I8341" i="3"/>
  <c r="F8341" i="3"/>
  <c r="E8341" i="3"/>
  <c r="D8341" i="3"/>
  <c r="I8340" i="3"/>
  <c r="F8340" i="3"/>
  <c r="E8340" i="3"/>
  <c r="D8340" i="3"/>
  <c r="I8339" i="3"/>
  <c r="F8339" i="3"/>
  <c r="E8339" i="3"/>
  <c r="D8339" i="3"/>
  <c r="I8338" i="3"/>
  <c r="F8338" i="3"/>
  <c r="E8338" i="3"/>
  <c r="D8338" i="3"/>
  <c r="I8337" i="3"/>
  <c r="F8337" i="3"/>
  <c r="E8337" i="3"/>
  <c r="D8337" i="3"/>
  <c r="I8336" i="3"/>
  <c r="F8336" i="3"/>
  <c r="E8336" i="3"/>
  <c r="D8336" i="3"/>
  <c r="I8335" i="3"/>
  <c r="F8335" i="3"/>
  <c r="E8335" i="3"/>
  <c r="D8335" i="3"/>
  <c r="I8334" i="3"/>
  <c r="F8334" i="3"/>
  <c r="E8334" i="3"/>
  <c r="D8334" i="3"/>
  <c r="I8333" i="3"/>
  <c r="F8333" i="3"/>
  <c r="E8333" i="3"/>
  <c r="D8333" i="3"/>
  <c r="I8332" i="3"/>
  <c r="F8332" i="3"/>
  <c r="E8332" i="3"/>
  <c r="D8332" i="3"/>
  <c r="I8331" i="3"/>
  <c r="F8331" i="3"/>
  <c r="E8331" i="3"/>
  <c r="D8331" i="3"/>
  <c r="I8330" i="3"/>
  <c r="F8330" i="3"/>
  <c r="E8330" i="3"/>
  <c r="D8330" i="3"/>
  <c r="I8329" i="3"/>
  <c r="F8329" i="3"/>
  <c r="E8329" i="3"/>
  <c r="D8329" i="3"/>
  <c r="I8328" i="3"/>
  <c r="F8328" i="3"/>
  <c r="E8328" i="3"/>
  <c r="D8328" i="3"/>
  <c r="I8327" i="3"/>
  <c r="F8327" i="3"/>
  <c r="E8327" i="3"/>
  <c r="D8327" i="3"/>
  <c r="I8326" i="3"/>
  <c r="F8326" i="3"/>
  <c r="E8326" i="3"/>
  <c r="D8326" i="3"/>
  <c r="I8325" i="3"/>
  <c r="F8325" i="3"/>
  <c r="E8325" i="3"/>
  <c r="D8325" i="3"/>
  <c r="I8324" i="3"/>
  <c r="F8324" i="3"/>
  <c r="E8324" i="3"/>
  <c r="D8324" i="3"/>
  <c r="I8323" i="3"/>
  <c r="F8323" i="3"/>
  <c r="E8323" i="3"/>
  <c r="D8323" i="3"/>
  <c r="I8322" i="3"/>
  <c r="F8322" i="3"/>
  <c r="E8322" i="3"/>
  <c r="D8322" i="3"/>
  <c r="I8321" i="3"/>
  <c r="F8321" i="3"/>
  <c r="E8321" i="3"/>
  <c r="D8321" i="3"/>
  <c r="I8320" i="3"/>
  <c r="F8320" i="3"/>
  <c r="E8320" i="3"/>
  <c r="D8320" i="3"/>
  <c r="I8319" i="3"/>
  <c r="F8319" i="3"/>
  <c r="E8319" i="3"/>
  <c r="D8319" i="3"/>
  <c r="I8318" i="3"/>
  <c r="F8318" i="3"/>
  <c r="E8318" i="3"/>
  <c r="D8318" i="3"/>
  <c r="I8317" i="3"/>
  <c r="F8317" i="3"/>
  <c r="E8317" i="3"/>
  <c r="D8317" i="3"/>
  <c r="I8316" i="3"/>
  <c r="F8316" i="3"/>
  <c r="E8316" i="3"/>
  <c r="D8316" i="3"/>
  <c r="I8315" i="3"/>
  <c r="F8315" i="3"/>
  <c r="E8315" i="3"/>
  <c r="D8315" i="3"/>
  <c r="I8314" i="3"/>
  <c r="F8314" i="3"/>
  <c r="E8314" i="3"/>
  <c r="D8314" i="3"/>
  <c r="I8313" i="3"/>
  <c r="F8313" i="3"/>
  <c r="E8313" i="3"/>
  <c r="D8313" i="3"/>
  <c r="I8312" i="3"/>
  <c r="F8312" i="3"/>
  <c r="E8312" i="3"/>
  <c r="D8312" i="3"/>
  <c r="I8311" i="3"/>
  <c r="F8311" i="3"/>
  <c r="E8311" i="3"/>
  <c r="D8311" i="3"/>
  <c r="I8310" i="3"/>
  <c r="F8310" i="3"/>
  <c r="E8310" i="3"/>
  <c r="D8310" i="3"/>
  <c r="I8309" i="3"/>
  <c r="F8309" i="3"/>
  <c r="E8309" i="3"/>
  <c r="D8309" i="3"/>
  <c r="I8308" i="3"/>
  <c r="F8308" i="3"/>
  <c r="E8308" i="3"/>
  <c r="D8308" i="3"/>
  <c r="I8307" i="3"/>
  <c r="F8307" i="3"/>
  <c r="E8307" i="3"/>
  <c r="D8307" i="3"/>
  <c r="I8306" i="3"/>
  <c r="F8306" i="3"/>
  <c r="E8306" i="3"/>
  <c r="D8306" i="3"/>
  <c r="I8305" i="3"/>
  <c r="F8305" i="3"/>
  <c r="E8305" i="3"/>
  <c r="D8305" i="3"/>
  <c r="I8304" i="3"/>
  <c r="F8304" i="3"/>
  <c r="E8304" i="3"/>
  <c r="D8304" i="3"/>
  <c r="I8303" i="3"/>
  <c r="F8303" i="3"/>
  <c r="E8303" i="3"/>
  <c r="D8303" i="3"/>
  <c r="I8302" i="3"/>
  <c r="F8302" i="3"/>
  <c r="E8302" i="3"/>
  <c r="D8302" i="3"/>
  <c r="I8301" i="3"/>
  <c r="F8301" i="3"/>
  <c r="E8301" i="3"/>
  <c r="D8301" i="3"/>
  <c r="I8300" i="3"/>
  <c r="F8300" i="3"/>
  <c r="E8300" i="3"/>
  <c r="D8300" i="3"/>
  <c r="I8299" i="3"/>
  <c r="F8299" i="3"/>
  <c r="E8299" i="3"/>
  <c r="D8299" i="3"/>
  <c r="I8298" i="3"/>
  <c r="F8298" i="3"/>
  <c r="E8298" i="3"/>
  <c r="D8298" i="3"/>
  <c r="I8297" i="3"/>
  <c r="F8297" i="3"/>
  <c r="E8297" i="3"/>
  <c r="D8297" i="3"/>
  <c r="I8296" i="3"/>
  <c r="F8296" i="3"/>
  <c r="E8296" i="3"/>
  <c r="D8296" i="3"/>
  <c r="I8295" i="3"/>
  <c r="F8295" i="3"/>
  <c r="E8295" i="3"/>
  <c r="D8295" i="3"/>
  <c r="I8294" i="3"/>
  <c r="F8294" i="3"/>
  <c r="E8294" i="3"/>
  <c r="D8294" i="3"/>
  <c r="I8293" i="3"/>
  <c r="F8293" i="3"/>
  <c r="E8293" i="3"/>
  <c r="D8293" i="3"/>
  <c r="I8292" i="3"/>
  <c r="F8292" i="3"/>
  <c r="E8292" i="3"/>
  <c r="D8292" i="3"/>
  <c r="I8291" i="3"/>
  <c r="F8291" i="3"/>
  <c r="E8291" i="3"/>
  <c r="D8291" i="3"/>
  <c r="I8290" i="3"/>
  <c r="F8290" i="3"/>
  <c r="E8290" i="3"/>
  <c r="D8290" i="3"/>
  <c r="I8289" i="3"/>
  <c r="F8289" i="3"/>
  <c r="E8289" i="3"/>
  <c r="D8289" i="3"/>
  <c r="I8288" i="3"/>
  <c r="F8288" i="3"/>
  <c r="E8288" i="3"/>
  <c r="D8288" i="3"/>
  <c r="I8287" i="3"/>
  <c r="F8287" i="3"/>
  <c r="E8287" i="3"/>
  <c r="D8287" i="3"/>
  <c r="I8286" i="3"/>
  <c r="F8286" i="3"/>
  <c r="E8286" i="3"/>
  <c r="D8286" i="3"/>
  <c r="I8285" i="3"/>
  <c r="F8285" i="3"/>
  <c r="E8285" i="3"/>
  <c r="D8285" i="3"/>
  <c r="I8284" i="3"/>
  <c r="F8284" i="3"/>
  <c r="E8284" i="3"/>
  <c r="D8284" i="3"/>
  <c r="I8283" i="3"/>
  <c r="F8283" i="3"/>
  <c r="E8283" i="3"/>
  <c r="D8283" i="3"/>
  <c r="I8282" i="3"/>
  <c r="F8282" i="3"/>
  <c r="E8282" i="3"/>
  <c r="D8282" i="3"/>
  <c r="I8281" i="3"/>
  <c r="F8281" i="3"/>
  <c r="E8281" i="3"/>
  <c r="D8281" i="3"/>
  <c r="I8280" i="3"/>
  <c r="F8280" i="3"/>
  <c r="E8280" i="3"/>
  <c r="D8280" i="3"/>
  <c r="I8279" i="3"/>
  <c r="F8279" i="3"/>
  <c r="E8279" i="3"/>
  <c r="D8279" i="3"/>
  <c r="I8278" i="3"/>
  <c r="F8278" i="3"/>
  <c r="E8278" i="3"/>
  <c r="D8278" i="3"/>
  <c r="I8277" i="3"/>
  <c r="F8277" i="3"/>
  <c r="E8277" i="3"/>
  <c r="D8277" i="3"/>
  <c r="I8276" i="3"/>
  <c r="F8276" i="3"/>
  <c r="E8276" i="3"/>
  <c r="D8276" i="3"/>
  <c r="I8275" i="3"/>
  <c r="F8275" i="3"/>
  <c r="E8275" i="3"/>
  <c r="D8275" i="3"/>
  <c r="I8274" i="3"/>
  <c r="F8274" i="3"/>
  <c r="E8274" i="3"/>
  <c r="D8274" i="3"/>
  <c r="I8273" i="3"/>
  <c r="F8273" i="3"/>
  <c r="E8273" i="3"/>
  <c r="D8273" i="3"/>
  <c r="I8272" i="3"/>
  <c r="F8272" i="3"/>
  <c r="E8272" i="3"/>
  <c r="D8272" i="3"/>
  <c r="I8271" i="3"/>
  <c r="F8271" i="3"/>
  <c r="E8271" i="3"/>
  <c r="D8271" i="3"/>
  <c r="I8270" i="3"/>
  <c r="F8270" i="3"/>
  <c r="E8270" i="3"/>
  <c r="D8270" i="3"/>
  <c r="I8269" i="3"/>
  <c r="F8269" i="3"/>
  <c r="E8269" i="3"/>
  <c r="D8269" i="3"/>
  <c r="I8268" i="3"/>
  <c r="F8268" i="3"/>
  <c r="E8268" i="3"/>
  <c r="D8268" i="3"/>
  <c r="I8267" i="3"/>
  <c r="F8267" i="3"/>
  <c r="E8267" i="3"/>
  <c r="D8267" i="3"/>
  <c r="I8266" i="3"/>
  <c r="F8266" i="3"/>
  <c r="E8266" i="3"/>
  <c r="D8266" i="3"/>
  <c r="I8265" i="3"/>
  <c r="F8265" i="3"/>
  <c r="E8265" i="3"/>
  <c r="D8265" i="3"/>
  <c r="I8264" i="3"/>
  <c r="F8264" i="3"/>
  <c r="E8264" i="3"/>
  <c r="D8264" i="3"/>
  <c r="I8263" i="3"/>
  <c r="F8263" i="3"/>
  <c r="E8263" i="3"/>
  <c r="D8263" i="3"/>
  <c r="I8262" i="3"/>
  <c r="F8262" i="3"/>
  <c r="E8262" i="3"/>
  <c r="D8262" i="3"/>
  <c r="I8261" i="3"/>
  <c r="F8261" i="3"/>
  <c r="E8261" i="3"/>
  <c r="D8261" i="3"/>
  <c r="I8260" i="3"/>
  <c r="F8260" i="3"/>
  <c r="E8260" i="3"/>
  <c r="D8260" i="3"/>
  <c r="I8259" i="3"/>
  <c r="F8259" i="3"/>
  <c r="E8259" i="3"/>
  <c r="D8259" i="3"/>
  <c r="I8258" i="3"/>
  <c r="F8258" i="3"/>
  <c r="E8258" i="3"/>
  <c r="D8258" i="3"/>
  <c r="I8257" i="3"/>
  <c r="F8257" i="3"/>
  <c r="E8257" i="3"/>
  <c r="D8257" i="3"/>
  <c r="I8256" i="3"/>
  <c r="F8256" i="3"/>
  <c r="E8256" i="3"/>
  <c r="D8256" i="3"/>
  <c r="I8255" i="3"/>
  <c r="F8255" i="3"/>
  <c r="E8255" i="3"/>
  <c r="D8255" i="3"/>
  <c r="I8254" i="3"/>
  <c r="F8254" i="3"/>
  <c r="E8254" i="3"/>
  <c r="D8254" i="3"/>
  <c r="I8253" i="3"/>
  <c r="F8253" i="3"/>
  <c r="E8253" i="3"/>
  <c r="D8253" i="3"/>
  <c r="I8252" i="3"/>
  <c r="F8252" i="3"/>
  <c r="E8252" i="3"/>
  <c r="D8252" i="3"/>
  <c r="I8251" i="3"/>
  <c r="F8251" i="3"/>
  <c r="E8251" i="3"/>
  <c r="D8251" i="3"/>
  <c r="I8250" i="3"/>
  <c r="F8250" i="3"/>
  <c r="E8250" i="3"/>
  <c r="D8250" i="3"/>
  <c r="I8249" i="3"/>
  <c r="F8249" i="3"/>
  <c r="E8249" i="3"/>
  <c r="D8249" i="3"/>
  <c r="I8248" i="3"/>
  <c r="F8248" i="3"/>
  <c r="E8248" i="3"/>
  <c r="D8248" i="3"/>
  <c r="I8247" i="3"/>
  <c r="F8247" i="3"/>
  <c r="E8247" i="3"/>
  <c r="D8247" i="3"/>
  <c r="I8246" i="3"/>
  <c r="F8246" i="3"/>
  <c r="E8246" i="3"/>
  <c r="D8246" i="3"/>
  <c r="I8245" i="3"/>
  <c r="F8245" i="3"/>
  <c r="E8245" i="3"/>
  <c r="D8245" i="3"/>
  <c r="I8244" i="3"/>
  <c r="F8244" i="3"/>
  <c r="E8244" i="3"/>
  <c r="D8244" i="3"/>
  <c r="I8243" i="3"/>
  <c r="F8243" i="3"/>
  <c r="E8243" i="3"/>
  <c r="D8243" i="3"/>
  <c r="I8242" i="3"/>
  <c r="F8242" i="3"/>
  <c r="E8242" i="3"/>
  <c r="D8242" i="3"/>
  <c r="I8241" i="3"/>
  <c r="F8241" i="3"/>
  <c r="E8241" i="3"/>
  <c r="D8241" i="3"/>
  <c r="I8240" i="3"/>
  <c r="F8240" i="3"/>
  <c r="E8240" i="3"/>
  <c r="D8240" i="3"/>
  <c r="I8239" i="3"/>
  <c r="F8239" i="3"/>
  <c r="E8239" i="3"/>
  <c r="D8239" i="3"/>
  <c r="I8238" i="3"/>
  <c r="F8238" i="3"/>
  <c r="E8238" i="3"/>
  <c r="D8238" i="3"/>
  <c r="I8237" i="3"/>
  <c r="F8237" i="3"/>
  <c r="E8237" i="3"/>
  <c r="D8237" i="3"/>
  <c r="I8236" i="3"/>
  <c r="F8236" i="3"/>
  <c r="E8236" i="3"/>
  <c r="D8236" i="3"/>
  <c r="I8235" i="3"/>
  <c r="F8235" i="3"/>
  <c r="E8235" i="3"/>
  <c r="D8235" i="3"/>
  <c r="I8234" i="3"/>
  <c r="F8234" i="3"/>
  <c r="E8234" i="3"/>
  <c r="D8234" i="3"/>
  <c r="I8233" i="3"/>
  <c r="F8233" i="3"/>
  <c r="E8233" i="3"/>
  <c r="D8233" i="3"/>
  <c r="I8232" i="3"/>
  <c r="F8232" i="3"/>
  <c r="E8232" i="3"/>
  <c r="D8232" i="3"/>
  <c r="I8231" i="3"/>
  <c r="F8231" i="3"/>
  <c r="E8231" i="3"/>
  <c r="D8231" i="3"/>
  <c r="I8230" i="3"/>
  <c r="F8230" i="3"/>
  <c r="E8230" i="3"/>
  <c r="D8230" i="3"/>
  <c r="I8229" i="3"/>
  <c r="F8229" i="3"/>
  <c r="E8229" i="3"/>
  <c r="D8229" i="3"/>
  <c r="I8228" i="3"/>
  <c r="F8228" i="3"/>
  <c r="E8228" i="3"/>
  <c r="D8228" i="3"/>
  <c r="I8227" i="3"/>
  <c r="F8227" i="3"/>
  <c r="E8227" i="3"/>
  <c r="D8227" i="3"/>
  <c r="I8226" i="3"/>
  <c r="F8226" i="3"/>
  <c r="E8226" i="3"/>
  <c r="D8226" i="3"/>
  <c r="I8225" i="3"/>
  <c r="F8225" i="3"/>
  <c r="E8225" i="3"/>
  <c r="D8225" i="3"/>
  <c r="I8224" i="3"/>
  <c r="F8224" i="3"/>
  <c r="E8224" i="3"/>
  <c r="D8224" i="3"/>
  <c r="I8223" i="3"/>
  <c r="F8223" i="3"/>
  <c r="E8223" i="3"/>
  <c r="D8223" i="3"/>
  <c r="I8222" i="3"/>
  <c r="F8222" i="3"/>
  <c r="E8222" i="3"/>
  <c r="D8222" i="3"/>
  <c r="I8221" i="3"/>
  <c r="F8221" i="3"/>
  <c r="E8221" i="3"/>
  <c r="D8221" i="3"/>
  <c r="I8220" i="3"/>
  <c r="F8220" i="3"/>
  <c r="E8220" i="3"/>
  <c r="D8220" i="3"/>
  <c r="I8219" i="3"/>
  <c r="F8219" i="3"/>
  <c r="E8219" i="3"/>
  <c r="D8219" i="3"/>
  <c r="I8218" i="3"/>
  <c r="F8218" i="3"/>
  <c r="E8218" i="3"/>
  <c r="D8218" i="3"/>
  <c r="I8217" i="3"/>
  <c r="F8217" i="3"/>
  <c r="E8217" i="3"/>
  <c r="D8217" i="3"/>
  <c r="I8216" i="3"/>
  <c r="F8216" i="3"/>
  <c r="E8216" i="3"/>
  <c r="D8216" i="3"/>
  <c r="I8215" i="3"/>
  <c r="F8215" i="3"/>
  <c r="E8215" i="3"/>
  <c r="D8215" i="3"/>
  <c r="I8214" i="3"/>
  <c r="F8214" i="3"/>
  <c r="E8214" i="3"/>
  <c r="D8214" i="3"/>
  <c r="I8213" i="3"/>
  <c r="F8213" i="3"/>
  <c r="E8213" i="3"/>
  <c r="D8213" i="3"/>
  <c r="I8212" i="3"/>
  <c r="F8212" i="3"/>
  <c r="E8212" i="3"/>
  <c r="D8212" i="3"/>
  <c r="I8211" i="3"/>
  <c r="F8211" i="3"/>
  <c r="E8211" i="3"/>
  <c r="D8211" i="3"/>
  <c r="I8210" i="3"/>
  <c r="F8210" i="3"/>
  <c r="E8210" i="3"/>
  <c r="D8210" i="3"/>
  <c r="I8209" i="3"/>
  <c r="F8209" i="3"/>
  <c r="E8209" i="3"/>
  <c r="D8209" i="3"/>
  <c r="I8208" i="3"/>
  <c r="F8208" i="3"/>
  <c r="E8208" i="3"/>
  <c r="D8208" i="3"/>
  <c r="I8207" i="3"/>
  <c r="F8207" i="3"/>
  <c r="E8207" i="3"/>
  <c r="D8207" i="3"/>
  <c r="I8206" i="3"/>
  <c r="F8206" i="3"/>
  <c r="E8206" i="3"/>
  <c r="D8206" i="3"/>
  <c r="I8205" i="3"/>
  <c r="F8205" i="3"/>
  <c r="E8205" i="3"/>
  <c r="D8205" i="3"/>
  <c r="I8204" i="3"/>
  <c r="F8204" i="3"/>
  <c r="E8204" i="3"/>
  <c r="D8204" i="3"/>
  <c r="I8203" i="3"/>
  <c r="F8203" i="3"/>
  <c r="E8203" i="3"/>
  <c r="D8203" i="3"/>
  <c r="I8202" i="3"/>
  <c r="F8202" i="3"/>
  <c r="E8202" i="3"/>
  <c r="D8202" i="3"/>
  <c r="I8201" i="3"/>
  <c r="F8201" i="3"/>
  <c r="E8201" i="3"/>
  <c r="D8201" i="3"/>
  <c r="I8200" i="3"/>
  <c r="F8200" i="3"/>
  <c r="E8200" i="3"/>
  <c r="D8200" i="3"/>
  <c r="I8199" i="3"/>
  <c r="F8199" i="3"/>
  <c r="E8199" i="3"/>
  <c r="D8199" i="3"/>
  <c r="I8198" i="3"/>
  <c r="F8198" i="3"/>
  <c r="E8198" i="3"/>
  <c r="D8198" i="3"/>
  <c r="I8197" i="3"/>
  <c r="F8197" i="3"/>
  <c r="E8197" i="3"/>
  <c r="D8197" i="3"/>
  <c r="I8196" i="3"/>
  <c r="F8196" i="3"/>
  <c r="E8196" i="3"/>
  <c r="D8196" i="3"/>
  <c r="I8195" i="3"/>
  <c r="F8195" i="3"/>
  <c r="E8195" i="3"/>
  <c r="D8195" i="3"/>
  <c r="I8194" i="3"/>
  <c r="F8194" i="3"/>
  <c r="E8194" i="3"/>
  <c r="D8194" i="3"/>
  <c r="I8193" i="3"/>
  <c r="F8193" i="3"/>
  <c r="E8193" i="3"/>
  <c r="D8193" i="3"/>
  <c r="I8192" i="3"/>
  <c r="F8192" i="3"/>
  <c r="E8192" i="3"/>
  <c r="D8192" i="3"/>
  <c r="I8191" i="3"/>
  <c r="F8191" i="3"/>
  <c r="E8191" i="3"/>
  <c r="D8191" i="3"/>
  <c r="I8190" i="3"/>
  <c r="F8190" i="3"/>
  <c r="E8190" i="3"/>
  <c r="D8190" i="3"/>
  <c r="I8189" i="3"/>
  <c r="F8189" i="3"/>
  <c r="E8189" i="3"/>
  <c r="D8189" i="3"/>
  <c r="I8188" i="3"/>
  <c r="F8188" i="3"/>
  <c r="E8188" i="3"/>
  <c r="D8188" i="3"/>
  <c r="I8187" i="3"/>
  <c r="F8187" i="3"/>
  <c r="E8187" i="3"/>
  <c r="D8187" i="3"/>
  <c r="I8186" i="3"/>
  <c r="F8186" i="3"/>
  <c r="E8186" i="3"/>
  <c r="D8186" i="3"/>
  <c r="I8185" i="3"/>
  <c r="F8185" i="3"/>
  <c r="E8185" i="3"/>
  <c r="D8185" i="3"/>
  <c r="I8184" i="3"/>
  <c r="F8184" i="3"/>
  <c r="E8184" i="3"/>
  <c r="D8184" i="3"/>
  <c r="I8183" i="3"/>
  <c r="F8183" i="3"/>
  <c r="E8183" i="3"/>
  <c r="D8183" i="3"/>
  <c r="I8182" i="3"/>
  <c r="F8182" i="3"/>
  <c r="E8182" i="3"/>
  <c r="D8182" i="3"/>
  <c r="I8181" i="3"/>
  <c r="F8181" i="3"/>
  <c r="E8181" i="3"/>
  <c r="D8181" i="3"/>
  <c r="I8180" i="3"/>
  <c r="F8180" i="3"/>
  <c r="E8180" i="3"/>
  <c r="D8180" i="3"/>
  <c r="I8179" i="3"/>
  <c r="F8179" i="3"/>
  <c r="E8179" i="3"/>
  <c r="D8179" i="3"/>
  <c r="I8178" i="3"/>
  <c r="F8178" i="3"/>
  <c r="E8178" i="3"/>
  <c r="D8178" i="3"/>
  <c r="I8177" i="3"/>
  <c r="F8177" i="3"/>
  <c r="E8177" i="3"/>
  <c r="D8177" i="3"/>
  <c r="I8176" i="3"/>
  <c r="F8176" i="3"/>
  <c r="E8176" i="3"/>
  <c r="D8176" i="3"/>
  <c r="I8175" i="3"/>
  <c r="F8175" i="3"/>
  <c r="E8175" i="3"/>
  <c r="D8175" i="3"/>
  <c r="I8174" i="3"/>
  <c r="F8174" i="3"/>
  <c r="E8174" i="3"/>
  <c r="D8174" i="3"/>
  <c r="I8173" i="3"/>
  <c r="F8173" i="3"/>
  <c r="E8173" i="3"/>
  <c r="D8173" i="3"/>
  <c r="I8172" i="3"/>
  <c r="F8172" i="3"/>
  <c r="E8172" i="3"/>
  <c r="D8172" i="3"/>
  <c r="I8171" i="3"/>
  <c r="F8171" i="3"/>
  <c r="E8171" i="3"/>
  <c r="D8171" i="3"/>
  <c r="I8170" i="3"/>
  <c r="F8170" i="3"/>
  <c r="E8170" i="3"/>
  <c r="D8170" i="3"/>
  <c r="I8169" i="3"/>
  <c r="F8169" i="3"/>
  <c r="E8169" i="3"/>
  <c r="D8169" i="3"/>
  <c r="I8168" i="3"/>
  <c r="F8168" i="3"/>
  <c r="E8168" i="3"/>
  <c r="D8168" i="3"/>
  <c r="I8167" i="3"/>
  <c r="F8167" i="3"/>
  <c r="E8167" i="3"/>
  <c r="D8167" i="3"/>
  <c r="I8166" i="3"/>
  <c r="F8166" i="3"/>
  <c r="E8166" i="3"/>
  <c r="D8166" i="3"/>
  <c r="I8165" i="3"/>
  <c r="F8165" i="3"/>
  <c r="E8165" i="3"/>
  <c r="D8165" i="3"/>
  <c r="I8164" i="3"/>
  <c r="F8164" i="3"/>
  <c r="E8164" i="3"/>
  <c r="D8164" i="3"/>
  <c r="I8163" i="3"/>
  <c r="F8163" i="3"/>
  <c r="E8163" i="3"/>
  <c r="D8163" i="3"/>
  <c r="I8162" i="3"/>
  <c r="F8162" i="3"/>
  <c r="E8162" i="3"/>
  <c r="D8162" i="3"/>
  <c r="I8161" i="3"/>
  <c r="F8161" i="3"/>
  <c r="E8161" i="3"/>
  <c r="D8161" i="3"/>
  <c r="I8160" i="3"/>
  <c r="F8160" i="3"/>
  <c r="E8160" i="3"/>
  <c r="D8160" i="3"/>
  <c r="I8159" i="3"/>
  <c r="F8159" i="3"/>
  <c r="E8159" i="3"/>
  <c r="D8159" i="3"/>
  <c r="I8158" i="3"/>
  <c r="F8158" i="3"/>
  <c r="E8158" i="3"/>
  <c r="D8158" i="3"/>
  <c r="I8157" i="3"/>
  <c r="F8157" i="3"/>
  <c r="E8157" i="3"/>
  <c r="D8157" i="3"/>
  <c r="I8156" i="3"/>
  <c r="F8156" i="3"/>
  <c r="E8156" i="3"/>
  <c r="D8156" i="3"/>
  <c r="I8155" i="3"/>
  <c r="F8155" i="3"/>
  <c r="E8155" i="3"/>
  <c r="D8155" i="3"/>
  <c r="I8154" i="3"/>
  <c r="F8154" i="3"/>
  <c r="E8154" i="3"/>
  <c r="D8154" i="3"/>
  <c r="I8153" i="3"/>
  <c r="F8153" i="3"/>
  <c r="E8153" i="3"/>
  <c r="D8153" i="3"/>
  <c r="I8152" i="3"/>
  <c r="F8152" i="3"/>
  <c r="E8152" i="3"/>
  <c r="D8152" i="3"/>
  <c r="I8151" i="3"/>
  <c r="F8151" i="3"/>
  <c r="E8151" i="3"/>
  <c r="D8151" i="3"/>
  <c r="I8150" i="3"/>
  <c r="F8150" i="3"/>
  <c r="E8150" i="3"/>
  <c r="D8150" i="3"/>
  <c r="I8149" i="3"/>
  <c r="F8149" i="3"/>
  <c r="E8149" i="3"/>
  <c r="D8149" i="3"/>
  <c r="I8148" i="3"/>
  <c r="F8148" i="3"/>
  <c r="E8148" i="3"/>
  <c r="D8148" i="3"/>
  <c r="I8147" i="3"/>
  <c r="F8147" i="3"/>
  <c r="E8147" i="3"/>
  <c r="D8147" i="3"/>
  <c r="I8146" i="3"/>
  <c r="F8146" i="3"/>
  <c r="E8146" i="3"/>
  <c r="D8146" i="3"/>
  <c r="I8145" i="3"/>
  <c r="F8145" i="3"/>
  <c r="E8145" i="3"/>
  <c r="D8145" i="3"/>
  <c r="I8144" i="3"/>
  <c r="F8144" i="3"/>
  <c r="E8144" i="3"/>
  <c r="D8144" i="3"/>
  <c r="I8143" i="3"/>
  <c r="F8143" i="3"/>
  <c r="E8143" i="3"/>
  <c r="D8143" i="3"/>
  <c r="I8142" i="3"/>
  <c r="F8142" i="3"/>
  <c r="E8142" i="3"/>
  <c r="D8142" i="3"/>
  <c r="I8141" i="3"/>
  <c r="F8141" i="3"/>
  <c r="E8141" i="3"/>
  <c r="D8141" i="3"/>
  <c r="I8140" i="3"/>
  <c r="F8140" i="3"/>
  <c r="E8140" i="3"/>
  <c r="D8140" i="3"/>
  <c r="I8139" i="3"/>
  <c r="F8139" i="3"/>
  <c r="E8139" i="3"/>
  <c r="D8139" i="3"/>
  <c r="I8138" i="3"/>
  <c r="F8138" i="3"/>
  <c r="E8138" i="3"/>
  <c r="D8138" i="3"/>
  <c r="I8137" i="3"/>
  <c r="F8137" i="3"/>
  <c r="E8137" i="3"/>
  <c r="D8137" i="3"/>
  <c r="I8136" i="3"/>
  <c r="F8136" i="3"/>
  <c r="E8136" i="3"/>
  <c r="D8136" i="3"/>
  <c r="I8135" i="3"/>
  <c r="F8135" i="3"/>
  <c r="E8135" i="3"/>
  <c r="D8135" i="3"/>
  <c r="I8134" i="3"/>
  <c r="F8134" i="3"/>
  <c r="E8134" i="3"/>
  <c r="D8134" i="3"/>
  <c r="I8133" i="3"/>
  <c r="F8133" i="3"/>
  <c r="E8133" i="3"/>
  <c r="D8133" i="3"/>
  <c r="I8132" i="3"/>
  <c r="F8132" i="3"/>
  <c r="E8132" i="3"/>
  <c r="D8132" i="3"/>
  <c r="I8131" i="3"/>
  <c r="F8131" i="3"/>
  <c r="E8131" i="3"/>
  <c r="D8131" i="3"/>
  <c r="I8130" i="3"/>
  <c r="F8130" i="3"/>
  <c r="E8130" i="3"/>
  <c r="D8130" i="3"/>
  <c r="I8129" i="3"/>
  <c r="F8129" i="3"/>
  <c r="E8129" i="3"/>
  <c r="D8129" i="3"/>
  <c r="I8128" i="3"/>
  <c r="F8128" i="3"/>
  <c r="E8128" i="3"/>
  <c r="D8128" i="3"/>
  <c r="I8127" i="3"/>
  <c r="F8127" i="3"/>
  <c r="E8127" i="3"/>
  <c r="D8127" i="3"/>
  <c r="I8126" i="3"/>
  <c r="F8126" i="3"/>
  <c r="E8126" i="3"/>
  <c r="D8126" i="3"/>
  <c r="I8125" i="3"/>
  <c r="F8125" i="3"/>
  <c r="E8125" i="3"/>
  <c r="D8125" i="3"/>
  <c r="I8124" i="3"/>
  <c r="F8124" i="3"/>
  <c r="E8124" i="3"/>
  <c r="D8124" i="3"/>
  <c r="I8123" i="3"/>
  <c r="F8123" i="3"/>
  <c r="E8123" i="3"/>
  <c r="D8123" i="3"/>
  <c r="I8122" i="3"/>
  <c r="F8122" i="3"/>
  <c r="E8122" i="3"/>
  <c r="D8122" i="3"/>
  <c r="I8121" i="3"/>
  <c r="F8121" i="3"/>
  <c r="E8121" i="3"/>
  <c r="D8121" i="3"/>
  <c r="I8120" i="3"/>
  <c r="F8120" i="3"/>
  <c r="E8120" i="3"/>
  <c r="D8120" i="3"/>
  <c r="I8119" i="3"/>
  <c r="F8119" i="3"/>
  <c r="E8119" i="3"/>
  <c r="D8119" i="3"/>
  <c r="I8118" i="3"/>
  <c r="F8118" i="3"/>
  <c r="E8118" i="3"/>
  <c r="D8118" i="3"/>
  <c r="I8117" i="3"/>
  <c r="F8117" i="3"/>
  <c r="E8117" i="3"/>
  <c r="D8117" i="3"/>
  <c r="I8116" i="3"/>
  <c r="F8116" i="3"/>
  <c r="E8116" i="3"/>
  <c r="D8116" i="3"/>
  <c r="I8115" i="3"/>
  <c r="F8115" i="3"/>
  <c r="E8115" i="3"/>
  <c r="D8115" i="3"/>
  <c r="I8114" i="3"/>
  <c r="F8114" i="3"/>
  <c r="E8114" i="3"/>
  <c r="D8114" i="3"/>
  <c r="I8113" i="3"/>
  <c r="F8113" i="3"/>
  <c r="E8113" i="3"/>
  <c r="D8113" i="3"/>
  <c r="I8112" i="3"/>
  <c r="F8112" i="3"/>
  <c r="E8112" i="3"/>
  <c r="D8112" i="3"/>
  <c r="I8111" i="3"/>
  <c r="F8111" i="3"/>
  <c r="E8111" i="3"/>
  <c r="D8111" i="3"/>
  <c r="I8110" i="3"/>
  <c r="F8110" i="3"/>
  <c r="E8110" i="3"/>
  <c r="D8110" i="3"/>
  <c r="I8109" i="3"/>
  <c r="F8109" i="3"/>
  <c r="E8109" i="3"/>
  <c r="D8109" i="3"/>
  <c r="I8108" i="3"/>
  <c r="F8108" i="3"/>
  <c r="E8108" i="3"/>
  <c r="D8108" i="3"/>
  <c r="I8107" i="3"/>
  <c r="F8107" i="3"/>
  <c r="E8107" i="3"/>
  <c r="D8107" i="3"/>
  <c r="I8106" i="3"/>
  <c r="F8106" i="3"/>
  <c r="E8106" i="3"/>
  <c r="D8106" i="3"/>
  <c r="I8105" i="3"/>
  <c r="F8105" i="3"/>
  <c r="E8105" i="3"/>
  <c r="D8105" i="3"/>
  <c r="I8104" i="3"/>
  <c r="F8104" i="3"/>
  <c r="E8104" i="3"/>
  <c r="D8104" i="3"/>
  <c r="I8103" i="3"/>
  <c r="F8103" i="3"/>
  <c r="E8103" i="3"/>
  <c r="D8103" i="3"/>
  <c r="I8102" i="3"/>
  <c r="F8102" i="3"/>
  <c r="E8102" i="3"/>
  <c r="D8102" i="3"/>
  <c r="I8101" i="3"/>
  <c r="F8101" i="3"/>
  <c r="E8101" i="3"/>
  <c r="D8101" i="3"/>
  <c r="I8100" i="3"/>
  <c r="F8100" i="3"/>
  <c r="E8100" i="3"/>
  <c r="D8100" i="3"/>
  <c r="I8099" i="3"/>
  <c r="F8099" i="3"/>
  <c r="E8099" i="3"/>
  <c r="D8099" i="3"/>
  <c r="I8098" i="3"/>
  <c r="F8098" i="3"/>
  <c r="E8098" i="3"/>
  <c r="D8098" i="3"/>
  <c r="I8097" i="3"/>
  <c r="F8097" i="3"/>
  <c r="E8097" i="3"/>
  <c r="D8097" i="3"/>
  <c r="I8096" i="3"/>
  <c r="F8096" i="3"/>
  <c r="E8096" i="3"/>
  <c r="D8096" i="3"/>
  <c r="I8095" i="3"/>
  <c r="F8095" i="3"/>
  <c r="E8095" i="3"/>
  <c r="D8095" i="3"/>
  <c r="I8094" i="3"/>
  <c r="F8094" i="3"/>
  <c r="E8094" i="3"/>
  <c r="D8094" i="3"/>
  <c r="I8093" i="3"/>
  <c r="F8093" i="3"/>
  <c r="E8093" i="3"/>
  <c r="D8093" i="3"/>
  <c r="I8092" i="3"/>
  <c r="F8092" i="3"/>
  <c r="E8092" i="3"/>
  <c r="D8092" i="3"/>
  <c r="I8091" i="3"/>
  <c r="F8091" i="3"/>
  <c r="E8091" i="3"/>
  <c r="D8091" i="3"/>
  <c r="I8090" i="3"/>
  <c r="F8090" i="3"/>
  <c r="E8090" i="3"/>
  <c r="D8090" i="3"/>
  <c r="I8089" i="3"/>
  <c r="F8089" i="3"/>
  <c r="E8089" i="3"/>
  <c r="D8089" i="3"/>
  <c r="I8088" i="3"/>
  <c r="F8088" i="3"/>
  <c r="E8088" i="3"/>
  <c r="D8088" i="3"/>
  <c r="I8087" i="3"/>
  <c r="F8087" i="3"/>
  <c r="E8087" i="3"/>
  <c r="D8087" i="3"/>
  <c r="I8086" i="3"/>
  <c r="F8086" i="3"/>
  <c r="E8086" i="3"/>
  <c r="D8086" i="3"/>
  <c r="I8085" i="3"/>
  <c r="F8085" i="3"/>
  <c r="E8085" i="3"/>
  <c r="D8085" i="3"/>
  <c r="I8084" i="3"/>
  <c r="F8084" i="3"/>
  <c r="E8084" i="3"/>
  <c r="D8084" i="3"/>
  <c r="I8083" i="3"/>
  <c r="F8083" i="3"/>
  <c r="E8083" i="3"/>
  <c r="D8083" i="3"/>
  <c r="I8082" i="3"/>
  <c r="F8082" i="3"/>
  <c r="E8082" i="3"/>
  <c r="D8082" i="3"/>
  <c r="I8081" i="3"/>
  <c r="F8081" i="3"/>
  <c r="E8081" i="3"/>
  <c r="D8081" i="3"/>
  <c r="I8080" i="3"/>
  <c r="F8080" i="3"/>
  <c r="E8080" i="3"/>
  <c r="D8080" i="3"/>
  <c r="I8079" i="3"/>
  <c r="F8079" i="3"/>
  <c r="E8079" i="3"/>
  <c r="D8079" i="3"/>
  <c r="I8078" i="3"/>
  <c r="F8078" i="3"/>
  <c r="E8078" i="3"/>
  <c r="D8078" i="3"/>
  <c r="I8077" i="3"/>
  <c r="F8077" i="3"/>
  <c r="E8077" i="3"/>
  <c r="D8077" i="3"/>
  <c r="I8076" i="3"/>
  <c r="F8076" i="3"/>
  <c r="E8076" i="3"/>
  <c r="D8076" i="3"/>
  <c r="I8075" i="3"/>
  <c r="F8075" i="3"/>
  <c r="E8075" i="3"/>
  <c r="D8075" i="3"/>
  <c r="I8074" i="3"/>
  <c r="F8074" i="3"/>
  <c r="E8074" i="3"/>
  <c r="D8074" i="3"/>
  <c r="I8073" i="3"/>
  <c r="F8073" i="3"/>
  <c r="E8073" i="3"/>
  <c r="D8073" i="3"/>
  <c r="I8072" i="3"/>
  <c r="F8072" i="3"/>
  <c r="E8072" i="3"/>
  <c r="D8072" i="3"/>
  <c r="I8071" i="3"/>
  <c r="F8071" i="3"/>
  <c r="E8071" i="3"/>
  <c r="D8071" i="3"/>
  <c r="I8070" i="3"/>
  <c r="F8070" i="3"/>
  <c r="E8070" i="3"/>
  <c r="D8070" i="3"/>
  <c r="I8069" i="3"/>
  <c r="F8069" i="3"/>
  <c r="E8069" i="3"/>
  <c r="D8069" i="3"/>
  <c r="I8068" i="3"/>
  <c r="F8068" i="3"/>
  <c r="E8068" i="3"/>
  <c r="D8068" i="3"/>
  <c r="I8067" i="3"/>
  <c r="F8067" i="3"/>
  <c r="E8067" i="3"/>
  <c r="D8067" i="3"/>
  <c r="I8066" i="3"/>
  <c r="F8066" i="3"/>
  <c r="E8066" i="3"/>
  <c r="D8066" i="3"/>
  <c r="I8065" i="3"/>
  <c r="F8065" i="3"/>
  <c r="E8065" i="3"/>
  <c r="D8065" i="3"/>
  <c r="I8064" i="3"/>
  <c r="F8064" i="3"/>
  <c r="E8064" i="3"/>
  <c r="D8064" i="3"/>
  <c r="I8063" i="3"/>
  <c r="F8063" i="3"/>
  <c r="E8063" i="3"/>
  <c r="D8063" i="3"/>
  <c r="I8062" i="3"/>
  <c r="F8062" i="3"/>
  <c r="E8062" i="3"/>
  <c r="D8062" i="3"/>
  <c r="I8061" i="3"/>
  <c r="F8061" i="3"/>
  <c r="E8061" i="3"/>
  <c r="D8061" i="3"/>
  <c r="I8060" i="3"/>
  <c r="F8060" i="3"/>
  <c r="E8060" i="3"/>
  <c r="D8060" i="3"/>
  <c r="I8059" i="3"/>
  <c r="F8059" i="3"/>
  <c r="E8059" i="3"/>
  <c r="D8059" i="3"/>
  <c r="I8058" i="3"/>
  <c r="F8058" i="3"/>
  <c r="E8058" i="3"/>
  <c r="D8058" i="3"/>
  <c r="I8057" i="3"/>
  <c r="F8057" i="3"/>
  <c r="E8057" i="3"/>
  <c r="D8057" i="3"/>
  <c r="I8056" i="3"/>
  <c r="F8056" i="3"/>
  <c r="E8056" i="3"/>
  <c r="D8056" i="3"/>
  <c r="I8055" i="3"/>
  <c r="F8055" i="3"/>
  <c r="E8055" i="3"/>
  <c r="D8055" i="3"/>
  <c r="I8054" i="3"/>
  <c r="F8054" i="3"/>
  <c r="E8054" i="3"/>
  <c r="D8054" i="3"/>
  <c r="I8053" i="3"/>
  <c r="F8053" i="3"/>
  <c r="E8053" i="3"/>
  <c r="D8053" i="3"/>
  <c r="I8052" i="3"/>
  <c r="F8052" i="3"/>
  <c r="E8052" i="3"/>
  <c r="D8052" i="3"/>
  <c r="I8051" i="3"/>
  <c r="F8051" i="3"/>
  <c r="E8051" i="3"/>
  <c r="D8051" i="3"/>
  <c r="I8050" i="3"/>
  <c r="F8050" i="3"/>
  <c r="E8050" i="3"/>
  <c r="D8050" i="3"/>
  <c r="I8049" i="3"/>
  <c r="F8049" i="3"/>
  <c r="E8049" i="3"/>
  <c r="D8049" i="3"/>
  <c r="I8048" i="3"/>
  <c r="F8048" i="3"/>
  <c r="E8048" i="3"/>
  <c r="D8048" i="3"/>
  <c r="I8047" i="3"/>
  <c r="F8047" i="3"/>
  <c r="E8047" i="3"/>
  <c r="D8047" i="3"/>
  <c r="I8046" i="3"/>
  <c r="F8046" i="3"/>
  <c r="E8046" i="3"/>
  <c r="D8046" i="3"/>
  <c r="I8045" i="3"/>
  <c r="F8045" i="3"/>
  <c r="E8045" i="3"/>
  <c r="D8045" i="3"/>
  <c r="I8044" i="3"/>
  <c r="F8044" i="3"/>
  <c r="E8044" i="3"/>
  <c r="D8044" i="3"/>
  <c r="I8043" i="3"/>
  <c r="F8043" i="3"/>
  <c r="E8043" i="3"/>
  <c r="D8043" i="3"/>
  <c r="I8042" i="3"/>
  <c r="F8042" i="3"/>
  <c r="E8042" i="3"/>
  <c r="D8042" i="3"/>
  <c r="I8041" i="3"/>
  <c r="F8041" i="3"/>
  <c r="E8041" i="3"/>
  <c r="D8041" i="3"/>
  <c r="I8040" i="3"/>
  <c r="F8040" i="3"/>
  <c r="E8040" i="3"/>
  <c r="D8040" i="3"/>
  <c r="I8039" i="3"/>
  <c r="F8039" i="3"/>
  <c r="E8039" i="3"/>
  <c r="D8039" i="3"/>
  <c r="I8038" i="3"/>
  <c r="F8038" i="3"/>
  <c r="E8038" i="3"/>
  <c r="D8038" i="3"/>
  <c r="I8037" i="3"/>
  <c r="F8037" i="3"/>
  <c r="E8037" i="3"/>
  <c r="D8037" i="3"/>
  <c r="I8036" i="3"/>
  <c r="F8036" i="3"/>
  <c r="E8036" i="3"/>
  <c r="D8036" i="3"/>
  <c r="I8035" i="3"/>
  <c r="F8035" i="3"/>
  <c r="E8035" i="3"/>
  <c r="D8035" i="3"/>
  <c r="I8034" i="3"/>
  <c r="F8034" i="3"/>
  <c r="E8034" i="3"/>
  <c r="D8034" i="3"/>
  <c r="I8033" i="3"/>
  <c r="F8033" i="3"/>
  <c r="E8033" i="3"/>
  <c r="D8033" i="3"/>
  <c r="I8032" i="3"/>
  <c r="F8032" i="3"/>
  <c r="E8032" i="3"/>
  <c r="D8032" i="3"/>
  <c r="I8031" i="3"/>
  <c r="F8031" i="3"/>
  <c r="E8031" i="3"/>
  <c r="D8031" i="3"/>
  <c r="I8030" i="3"/>
  <c r="F8030" i="3"/>
  <c r="E8030" i="3"/>
  <c r="D8030" i="3"/>
  <c r="I8029" i="3"/>
  <c r="F8029" i="3"/>
  <c r="E8029" i="3"/>
  <c r="D8029" i="3"/>
  <c r="I8028" i="3"/>
  <c r="F8028" i="3"/>
  <c r="E8028" i="3"/>
  <c r="D8028" i="3"/>
  <c r="I8027" i="3"/>
  <c r="F8027" i="3"/>
  <c r="E8027" i="3"/>
  <c r="D8027" i="3"/>
  <c r="I8026" i="3"/>
  <c r="F8026" i="3"/>
  <c r="E8026" i="3"/>
  <c r="D8026" i="3"/>
  <c r="I8025" i="3"/>
  <c r="F8025" i="3"/>
  <c r="E8025" i="3"/>
  <c r="D8025" i="3"/>
  <c r="I8024" i="3"/>
  <c r="F8024" i="3"/>
  <c r="E8024" i="3"/>
  <c r="D8024" i="3"/>
  <c r="I8023" i="3"/>
  <c r="F8023" i="3"/>
  <c r="E8023" i="3"/>
  <c r="D8023" i="3"/>
  <c r="I8022" i="3"/>
  <c r="F8022" i="3"/>
  <c r="E8022" i="3"/>
  <c r="D8022" i="3"/>
  <c r="I8021" i="3"/>
  <c r="F8021" i="3"/>
  <c r="E8021" i="3"/>
  <c r="D8021" i="3"/>
  <c r="I8020" i="3"/>
  <c r="F8020" i="3"/>
  <c r="E8020" i="3"/>
  <c r="D8020" i="3"/>
  <c r="I8019" i="3"/>
  <c r="F8019" i="3"/>
  <c r="E8019" i="3"/>
  <c r="D8019" i="3"/>
  <c r="I8018" i="3"/>
  <c r="F8018" i="3"/>
  <c r="E8018" i="3"/>
  <c r="D8018" i="3"/>
  <c r="I8017" i="3"/>
  <c r="F8017" i="3"/>
  <c r="E8017" i="3"/>
  <c r="D8017" i="3"/>
  <c r="I8016" i="3"/>
  <c r="F8016" i="3"/>
  <c r="E8016" i="3"/>
  <c r="D8016" i="3"/>
  <c r="I8015" i="3"/>
  <c r="F8015" i="3"/>
  <c r="E8015" i="3"/>
  <c r="D8015" i="3"/>
  <c r="I8014" i="3"/>
  <c r="F8014" i="3"/>
  <c r="E8014" i="3"/>
  <c r="D8014" i="3"/>
  <c r="I8013" i="3"/>
  <c r="F8013" i="3"/>
  <c r="E8013" i="3"/>
  <c r="D8013" i="3"/>
  <c r="I8012" i="3"/>
  <c r="F8012" i="3"/>
  <c r="E8012" i="3"/>
  <c r="D8012" i="3"/>
  <c r="I8011" i="3"/>
  <c r="F8011" i="3"/>
  <c r="E8011" i="3"/>
  <c r="D8011" i="3"/>
  <c r="I8010" i="3"/>
  <c r="F8010" i="3"/>
  <c r="E8010" i="3"/>
  <c r="D8010" i="3"/>
  <c r="I8009" i="3"/>
  <c r="F8009" i="3"/>
  <c r="E8009" i="3"/>
  <c r="D8009" i="3"/>
  <c r="I8008" i="3"/>
  <c r="F8008" i="3"/>
  <c r="E8008" i="3"/>
  <c r="D8008" i="3"/>
  <c r="I8007" i="3"/>
  <c r="F8007" i="3"/>
  <c r="E8007" i="3"/>
  <c r="D8007" i="3"/>
  <c r="I8006" i="3"/>
  <c r="F8006" i="3"/>
  <c r="E8006" i="3"/>
  <c r="D8006" i="3"/>
  <c r="I8005" i="3"/>
  <c r="F8005" i="3"/>
  <c r="E8005" i="3"/>
  <c r="D8005" i="3"/>
  <c r="I8004" i="3"/>
  <c r="F8004" i="3"/>
  <c r="E8004" i="3"/>
  <c r="D8004" i="3"/>
  <c r="I8003" i="3"/>
  <c r="F8003" i="3"/>
  <c r="E8003" i="3"/>
  <c r="D8003" i="3"/>
  <c r="I8002" i="3"/>
  <c r="F8002" i="3"/>
  <c r="E8002" i="3"/>
  <c r="D8002" i="3"/>
  <c r="I8001" i="3"/>
  <c r="F8001" i="3"/>
  <c r="E8001" i="3"/>
  <c r="D8001" i="3"/>
  <c r="I8000" i="3"/>
  <c r="F8000" i="3"/>
  <c r="E8000" i="3"/>
  <c r="D8000" i="3"/>
  <c r="I7999" i="3"/>
  <c r="F7999" i="3"/>
  <c r="E7999" i="3"/>
  <c r="D7999" i="3"/>
  <c r="I7998" i="3"/>
  <c r="F7998" i="3"/>
  <c r="E7998" i="3"/>
  <c r="D7998" i="3"/>
  <c r="I7997" i="3"/>
  <c r="F7997" i="3"/>
  <c r="E7997" i="3"/>
  <c r="D7997" i="3"/>
  <c r="I7996" i="3"/>
  <c r="F7996" i="3"/>
  <c r="E7996" i="3"/>
  <c r="D7996" i="3"/>
  <c r="I7995" i="3"/>
  <c r="F7995" i="3"/>
  <c r="E7995" i="3"/>
  <c r="D7995" i="3"/>
  <c r="I7994" i="3"/>
  <c r="F7994" i="3"/>
  <c r="E7994" i="3"/>
  <c r="D7994" i="3"/>
  <c r="I7993" i="3"/>
  <c r="F7993" i="3"/>
  <c r="E7993" i="3"/>
  <c r="D7993" i="3"/>
  <c r="I7992" i="3"/>
  <c r="F7992" i="3"/>
  <c r="E7992" i="3"/>
  <c r="D7992" i="3"/>
  <c r="I7991" i="3"/>
  <c r="F7991" i="3"/>
  <c r="E7991" i="3"/>
  <c r="D7991" i="3"/>
  <c r="I7990" i="3"/>
  <c r="F7990" i="3"/>
  <c r="E7990" i="3"/>
  <c r="D7990" i="3"/>
  <c r="I7989" i="3"/>
  <c r="F7989" i="3"/>
  <c r="E7989" i="3"/>
  <c r="D7989" i="3"/>
  <c r="I7988" i="3"/>
  <c r="F7988" i="3"/>
  <c r="E7988" i="3"/>
  <c r="D7988" i="3"/>
  <c r="I7987" i="3"/>
  <c r="F7987" i="3"/>
  <c r="E7987" i="3"/>
  <c r="D7987" i="3"/>
  <c r="I7986" i="3"/>
  <c r="F7986" i="3"/>
  <c r="E7986" i="3"/>
  <c r="D7986" i="3"/>
  <c r="I7985" i="3"/>
  <c r="F7985" i="3"/>
  <c r="E7985" i="3"/>
  <c r="D7985" i="3"/>
  <c r="I7984" i="3"/>
  <c r="F7984" i="3"/>
  <c r="E7984" i="3"/>
  <c r="D7984" i="3"/>
  <c r="I7983" i="3"/>
  <c r="F7983" i="3"/>
  <c r="E7983" i="3"/>
  <c r="D7983" i="3"/>
  <c r="I7982" i="3"/>
  <c r="F7982" i="3"/>
  <c r="E7982" i="3"/>
  <c r="D7982" i="3"/>
  <c r="I7981" i="3"/>
  <c r="F7981" i="3"/>
  <c r="E7981" i="3"/>
  <c r="D7981" i="3"/>
  <c r="I7980" i="3"/>
  <c r="F7980" i="3"/>
  <c r="E7980" i="3"/>
  <c r="D7980" i="3"/>
  <c r="I7979" i="3"/>
  <c r="F7979" i="3"/>
  <c r="E7979" i="3"/>
  <c r="D7979" i="3"/>
  <c r="I7978" i="3"/>
  <c r="F7978" i="3"/>
  <c r="E7978" i="3"/>
  <c r="D7978" i="3"/>
  <c r="I7977" i="3"/>
  <c r="F7977" i="3"/>
  <c r="E7977" i="3"/>
  <c r="D7977" i="3"/>
  <c r="I7976" i="3"/>
  <c r="F7976" i="3"/>
  <c r="E7976" i="3"/>
  <c r="D7976" i="3"/>
  <c r="I7975" i="3"/>
  <c r="F7975" i="3"/>
  <c r="E7975" i="3"/>
  <c r="D7975" i="3"/>
  <c r="I7974" i="3"/>
  <c r="F7974" i="3"/>
  <c r="E7974" i="3"/>
  <c r="D7974" i="3"/>
  <c r="I7973" i="3"/>
  <c r="F7973" i="3"/>
  <c r="E7973" i="3"/>
  <c r="D7973" i="3"/>
  <c r="I7972" i="3"/>
  <c r="F7972" i="3"/>
  <c r="E7972" i="3"/>
  <c r="D7972" i="3"/>
  <c r="I7971" i="3"/>
  <c r="F7971" i="3"/>
  <c r="E7971" i="3"/>
  <c r="D7971" i="3"/>
  <c r="I7970" i="3"/>
  <c r="F7970" i="3"/>
  <c r="E7970" i="3"/>
  <c r="D7970" i="3"/>
  <c r="I7969" i="3"/>
  <c r="F7969" i="3"/>
  <c r="E7969" i="3"/>
  <c r="D7969" i="3"/>
  <c r="I7968" i="3"/>
  <c r="F7968" i="3"/>
  <c r="E7968" i="3"/>
  <c r="D7968" i="3"/>
  <c r="I7967" i="3"/>
  <c r="F7967" i="3"/>
  <c r="E7967" i="3"/>
  <c r="D7967" i="3"/>
  <c r="I7966" i="3"/>
  <c r="F7966" i="3"/>
  <c r="E7966" i="3"/>
  <c r="D7966" i="3"/>
  <c r="I7965" i="3"/>
  <c r="F7965" i="3"/>
  <c r="E7965" i="3"/>
  <c r="D7965" i="3"/>
  <c r="I7964" i="3"/>
  <c r="F7964" i="3"/>
  <c r="E7964" i="3"/>
  <c r="D7964" i="3"/>
  <c r="I7963" i="3"/>
  <c r="F7963" i="3"/>
  <c r="E7963" i="3"/>
  <c r="D7963" i="3"/>
  <c r="I7962" i="3"/>
  <c r="F7962" i="3"/>
  <c r="E7962" i="3"/>
  <c r="D7962" i="3"/>
  <c r="I7961" i="3"/>
  <c r="F7961" i="3"/>
  <c r="E7961" i="3"/>
  <c r="D7961" i="3"/>
  <c r="I7960" i="3"/>
  <c r="F7960" i="3"/>
  <c r="E7960" i="3"/>
  <c r="D7960" i="3"/>
  <c r="I7959" i="3"/>
  <c r="F7959" i="3"/>
  <c r="E7959" i="3"/>
  <c r="D7959" i="3"/>
  <c r="I7958" i="3"/>
  <c r="F7958" i="3"/>
  <c r="E7958" i="3"/>
  <c r="D7958" i="3"/>
  <c r="I7957" i="3"/>
  <c r="F7957" i="3"/>
  <c r="E7957" i="3"/>
  <c r="D7957" i="3"/>
  <c r="I7956" i="3"/>
  <c r="F7956" i="3"/>
  <c r="E7956" i="3"/>
  <c r="D7956" i="3"/>
  <c r="I7955" i="3"/>
  <c r="F7955" i="3"/>
  <c r="E7955" i="3"/>
  <c r="D7955" i="3"/>
  <c r="I7954" i="3"/>
  <c r="F7954" i="3"/>
  <c r="E7954" i="3"/>
  <c r="D7954" i="3"/>
  <c r="I7953" i="3"/>
  <c r="F7953" i="3"/>
  <c r="E7953" i="3"/>
  <c r="D7953" i="3"/>
  <c r="I7952" i="3"/>
  <c r="F7952" i="3"/>
  <c r="E7952" i="3"/>
  <c r="D7952" i="3"/>
  <c r="I7951" i="3"/>
  <c r="F7951" i="3"/>
  <c r="E7951" i="3"/>
  <c r="D7951" i="3"/>
  <c r="I7950" i="3"/>
  <c r="F7950" i="3"/>
  <c r="E7950" i="3"/>
  <c r="D7950" i="3"/>
  <c r="I7949" i="3"/>
  <c r="F7949" i="3"/>
  <c r="E7949" i="3"/>
  <c r="D7949" i="3"/>
  <c r="I7948" i="3"/>
  <c r="F7948" i="3"/>
  <c r="E7948" i="3"/>
  <c r="D7948" i="3"/>
  <c r="I7947" i="3"/>
  <c r="F7947" i="3"/>
  <c r="E7947" i="3"/>
  <c r="D7947" i="3"/>
  <c r="I7946" i="3"/>
  <c r="F7946" i="3"/>
  <c r="E7946" i="3"/>
  <c r="D7946" i="3"/>
  <c r="I7945" i="3"/>
  <c r="F7945" i="3"/>
  <c r="E7945" i="3"/>
  <c r="D7945" i="3"/>
  <c r="I7944" i="3"/>
  <c r="F7944" i="3"/>
  <c r="E7944" i="3"/>
  <c r="D7944" i="3"/>
  <c r="I7943" i="3"/>
  <c r="F7943" i="3"/>
  <c r="E7943" i="3"/>
  <c r="D7943" i="3"/>
  <c r="I7942" i="3"/>
  <c r="F7942" i="3"/>
  <c r="E7942" i="3"/>
  <c r="D7942" i="3"/>
  <c r="I7941" i="3"/>
  <c r="F7941" i="3"/>
  <c r="E7941" i="3"/>
  <c r="D7941" i="3"/>
  <c r="I7940" i="3"/>
  <c r="F7940" i="3"/>
  <c r="E7940" i="3"/>
  <c r="D7940" i="3"/>
  <c r="I7939" i="3"/>
  <c r="F7939" i="3"/>
  <c r="E7939" i="3"/>
  <c r="D7939" i="3"/>
  <c r="I7938" i="3"/>
  <c r="F7938" i="3"/>
  <c r="E7938" i="3"/>
  <c r="D7938" i="3"/>
  <c r="I7937" i="3"/>
  <c r="F7937" i="3"/>
  <c r="E7937" i="3"/>
  <c r="D7937" i="3"/>
  <c r="I7936" i="3"/>
  <c r="F7936" i="3"/>
  <c r="E7936" i="3"/>
  <c r="D7936" i="3"/>
  <c r="I7935" i="3"/>
  <c r="F7935" i="3"/>
  <c r="E7935" i="3"/>
  <c r="D7935" i="3"/>
  <c r="I7934" i="3"/>
  <c r="F7934" i="3"/>
  <c r="E7934" i="3"/>
  <c r="D7934" i="3"/>
  <c r="I7933" i="3"/>
  <c r="F7933" i="3"/>
  <c r="E7933" i="3"/>
  <c r="D7933" i="3"/>
  <c r="I7932" i="3"/>
  <c r="F7932" i="3"/>
  <c r="E7932" i="3"/>
  <c r="D7932" i="3"/>
  <c r="I7931" i="3"/>
  <c r="F7931" i="3"/>
  <c r="E7931" i="3"/>
  <c r="D7931" i="3"/>
  <c r="I7930" i="3"/>
  <c r="F7930" i="3"/>
  <c r="E7930" i="3"/>
  <c r="D7930" i="3"/>
  <c r="I7929" i="3"/>
  <c r="F7929" i="3"/>
  <c r="E7929" i="3"/>
  <c r="D7929" i="3"/>
  <c r="I7928" i="3"/>
  <c r="F7928" i="3"/>
  <c r="E7928" i="3"/>
  <c r="D7928" i="3"/>
  <c r="I7927" i="3"/>
  <c r="F7927" i="3"/>
  <c r="E7927" i="3"/>
  <c r="D7927" i="3"/>
  <c r="I7926" i="3"/>
  <c r="F7926" i="3"/>
  <c r="E7926" i="3"/>
  <c r="D7926" i="3"/>
  <c r="I7925" i="3"/>
  <c r="F7925" i="3"/>
  <c r="E7925" i="3"/>
  <c r="D7925" i="3"/>
  <c r="I7924" i="3"/>
  <c r="F7924" i="3"/>
  <c r="E7924" i="3"/>
  <c r="D7924" i="3"/>
  <c r="I7923" i="3"/>
  <c r="F7923" i="3"/>
  <c r="E7923" i="3"/>
  <c r="D7923" i="3"/>
  <c r="I7922" i="3"/>
  <c r="F7922" i="3"/>
  <c r="E7922" i="3"/>
  <c r="D7922" i="3"/>
  <c r="I7921" i="3"/>
  <c r="F7921" i="3"/>
  <c r="E7921" i="3"/>
  <c r="D7921" i="3"/>
  <c r="I7920" i="3"/>
  <c r="F7920" i="3"/>
  <c r="E7920" i="3"/>
  <c r="D7920" i="3"/>
  <c r="I7919" i="3"/>
  <c r="F7919" i="3"/>
  <c r="E7919" i="3"/>
  <c r="D7919" i="3"/>
  <c r="I7918" i="3"/>
  <c r="F7918" i="3"/>
  <c r="E7918" i="3"/>
  <c r="D7918" i="3"/>
  <c r="I7917" i="3"/>
  <c r="F7917" i="3"/>
  <c r="E7917" i="3"/>
  <c r="D7917" i="3"/>
  <c r="I7916" i="3"/>
  <c r="F7916" i="3"/>
  <c r="E7916" i="3"/>
  <c r="D7916" i="3"/>
  <c r="I7915" i="3"/>
  <c r="F7915" i="3"/>
  <c r="E7915" i="3"/>
  <c r="D7915" i="3"/>
  <c r="I7914" i="3"/>
  <c r="F7914" i="3"/>
  <c r="E7914" i="3"/>
  <c r="D7914" i="3"/>
  <c r="I7913" i="3"/>
  <c r="F7913" i="3"/>
  <c r="E7913" i="3"/>
  <c r="D7913" i="3"/>
  <c r="I7912" i="3"/>
  <c r="F7912" i="3"/>
  <c r="E7912" i="3"/>
  <c r="D7912" i="3"/>
  <c r="I7911" i="3"/>
  <c r="F7911" i="3"/>
  <c r="E7911" i="3"/>
  <c r="D7911" i="3"/>
  <c r="I7910" i="3"/>
  <c r="F7910" i="3"/>
  <c r="E7910" i="3"/>
  <c r="D7910" i="3"/>
  <c r="I7909" i="3"/>
  <c r="F7909" i="3"/>
  <c r="E7909" i="3"/>
  <c r="D7909" i="3"/>
  <c r="I7908" i="3"/>
  <c r="F7908" i="3"/>
  <c r="E7908" i="3"/>
  <c r="D7908" i="3"/>
  <c r="I7907" i="3"/>
  <c r="F7907" i="3"/>
  <c r="E7907" i="3"/>
  <c r="D7907" i="3"/>
  <c r="I7906" i="3"/>
  <c r="F7906" i="3"/>
  <c r="E7906" i="3"/>
  <c r="D7906" i="3"/>
  <c r="I7905" i="3"/>
  <c r="F7905" i="3"/>
  <c r="E7905" i="3"/>
  <c r="D7905" i="3"/>
  <c r="I7904" i="3"/>
  <c r="F7904" i="3"/>
  <c r="E7904" i="3"/>
  <c r="D7904" i="3"/>
  <c r="I7903" i="3"/>
  <c r="F7903" i="3"/>
  <c r="E7903" i="3"/>
  <c r="D7903" i="3"/>
  <c r="I7902" i="3"/>
  <c r="F7902" i="3"/>
  <c r="E7902" i="3"/>
  <c r="D7902" i="3"/>
  <c r="I7901" i="3"/>
  <c r="F7901" i="3"/>
  <c r="E7901" i="3"/>
  <c r="D7901" i="3"/>
  <c r="I7900" i="3"/>
  <c r="F7900" i="3"/>
  <c r="E7900" i="3"/>
  <c r="D7900" i="3"/>
  <c r="I7899" i="3"/>
  <c r="F7899" i="3"/>
  <c r="E7899" i="3"/>
  <c r="D7899" i="3"/>
  <c r="I7898" i="3"/>
  <c r="F7898" i="3"/>
  <c r="E7898" i="3"/>
  <c r="D7898" i="3"/>
  <c r="I7897" i="3"/>
  <c r="F7897" i="3"/>
  <c r="E7897" i="3"/>
  <c r="D7897" i="3"/>
  <c r="I7896" i="3"/>
  <c r="F7896" i="3"/>
  <c r="E7896" i="3"/>
  <c r="D7896" i="3"/>
  <c r="I7895" i="3"/>
  <c r="F7895" i="3"/>
  <c r="E7895" i="3"/>
  <c r="D7895" i="3"/>
  <c r="I7894" i="3"/>
  <c r="F7894" i="3"/>
  <c r="E7894" i="3"/>
  <c r="D7894" i="3"/>
  <c r="I7893" i="3"/>
  <c r="F7893" i="3"/>
  <c r="E7893" i="3"/>
  <c r="D7893" i="3"/>
  <c r="I7892" i="3"/>
  <c r="F7892" i="3"/>
  <c r="E7892" i="3"/>
  <c r="D7892" i="3"/>
  <c r="I7891" i="3"/>
  <c r="F7891" i="3"/>
  <c r="E7891" i="3"/>
  <c r="D7891" i="3"/>
  <c r="I7890" i="3"/>
  <c r="F7890" i="3"/>
  <c r="E7890" i="3"/>
  <c r="D7890" i="3"/>
  <c r="I7889" i="3"/>
  <c r="F7889" i="3"/>
  <c r="E7889" i="3"/>
  <c r="D7889" i="3"/>
  <c r="I7888" i="3"/>
  <c r="F7888" i="3"/>
  <c r="E7888" i="3"/>
  <c r="D7888" i="3"/>
  <c r="I7887" i="3"/>
  <c r="F7887" i="3"/>
  <c r="E7887" i="3"/>
  <c r="D7887" i="3"/>
  <c r="I7886" i="3"/>
  <c r="F7886" i="3"/>
  <c r="E7886" i="3"/>
  <c r="D7886" i="3"/>
  <c r="I7885" i="3"/>
  <c r="F7885" i="3"/>
  <c r="E7885" i="3"/>
  <c r="D7885" i="3"/>
  <c r="I7884" i="3"/>
  <c r="F7884" i="3"/>
  <c r="E7884" i="3"/>
  <c r="D7884" i="3"/>
  <c r="I7883" i="3"/>
  <c r="F7883" i="3"/>
  <c r="E7883" i="3"/>
  <c r="D7883" i="3"/>
  <c r="I7882" i="3"/>
  <c r="F7882" i="3"/>
  <c r="E7882" i="3"/>
  <c r="D7882" i="3"/>
  <c r="I7881" i="3"/>
  <c r="F7881" i="3"/>
  <c r="E7881" i="3"/>
  <c r="D7881" i="3"/>
  <c r="I7880" i="3"/>
  <c r="F7880" i="3"/>
  <c r="E7880" i="3"/>
  <c r="D7880" i="3"/>
  <c r="I7879" i="3"/>
  <c r="F7879" i="3"/>
  <c r="E7879" i="3"/>
  <c r="D7879" i="3"/>
  <c r="I7878" i="3"/>
  <c r="F7878" i="3"/>
  <c r="E7878" i="3"/>
  <c r="D7878" i="3"/>
  <c r="I7877" i="3"/>
  <c r="F7877" i="3"/>
  <c r="E7877" i="3"/>
  <c r="D7877" i="3"/>
  <c r="I7876" i="3"/>
  <c r="F7876" i="3"/>
  <c r="E7876" i="3"/>
  <c r="D7876" i="3"/>
  <c r="I7875" i="3"/>
  <c r="F7875" i="3"/>
  <c r="E7875" i="3"/>
  <c r="D7875" i="3"/>
  <c r="I7874" i="3"/>
  <c r="F7874" i="3"/>
  <c r="E7874" i="3"/>
  <c r="D7874" i="3"/>
  <c r="I7873" i="3"/>
  <c r="F7873" i="3"/>
  <c r="E7873" i="3"/>
  <c r="D7873" i="3"/>
  <c r="I7872" i="3"/>
  <c r="F7872" i="3"/>
  <c r="E7872" i="3"/>
  <c r="D7872" i="3"/>
  <c r="I7871" i="3"/>
  <c r="F7871" i="3"/>
  <c r="E7871" i="3"/>
  <c r="D7871" i="3"/>
  <c r="I7870" i="3"/>
  <c r="F7870" i="3"/>
  <c r="E7870" i="3"/>
  <c r="D7870" i="3"/>
  <c r="I7869" i="3"/>
  <c r="F7869" i="3"/>
  <c r="E7869" i="3"/>
  <c r="D7869" i="3"/>
  <c r="I7868" i="3"/>
  <c r="F7868" i="3"/>
  <c r="E7868" i="3"/>
  <c r="D7868" i="3"/>
  <c r="I7867" i="3"/>
  <c r="F7867" i="3"/>
  <c r="E7867" i="3"/>
  <c r="D7867" i="3"/>
  <c r="I7866" i="3"/>
  <c r="F7866" i="3"/>
  <c r="E7866" i="3"/>
  <c r="D7866" i="3"/>
  <c r="I7865" i="3"/>
  <c r="F7865" i="3"/>
  <c r="E7865" i="3"/>
  <c r="D7865" i="3"/>
  <c r="I7864" i="3"/>
  <c r="F7864" i="3"/>
  <c r="E7864" i="3"/>
  <c r="D7864" i="3"/>
  <c r="I7863" i="3"/>
  <c r="F7863" i="3"/>
  <c r="E7863" i="3"/>
  <c r="D7863" i="3"/>
  <c r="I7862" i="3"/>
  <c r="F7862" i="3"/>
  <c r="E7862" i="3"/>
  <c r="D7862" i="3"/>
  <c r="I7861" i="3"/>
  <c r="F7861" i="3"/>
  <c r="E7861" i="3"/>
  <c r="D7861" i="3"/>
  <c r="I7860" i="3"/>
  <c r="F7860" i="3"/>
  <c r="E7860" i="3"/>
  <c r="D7860" i="3"/>
  <c r="I7859" i="3"/>
  <c r="F7859" i="3"/>
  <c r="E7859" i="3"/>
  <c r="D7859" i="3"/>
  <c r="I7858" i="3"/>
  <c r="F7858" i="3"/>
  <c r="E7858" i="3"/>
  <c r="D7858" i="3"/>
  <c r="I7857" i="3"/>
  <c r="F7857" i="3"/>
  <c r="E7857" i="3"/>
  <c r="D7857" i="3"/>
  <c r="I7856" i="3"/>
  <c r="F7856" i="3"/>
  <c r="E7856" i="3"/>
  <c r="D7856" i="3"/>
  <c r="I7855" i="3"/>
  <c r="F7855" i="3"/>
  <c r="E7855" i="3"/>
  <c r="D7855" i="3"/>
  <c r="I7854" i="3"/>
  <c r="F7854" i="3"/>
  <c r="E7854" i="3"/>
  <c r="D7854" i="3"/>
  <c r="I7853" i="3"/>
  <c r="F7853" i="3"/>
  <c r="E7853" i="3"/>
  <c r="D7853" i="3"/>
  <c r="I7852" i="3"/>
  <c r="F7852" i="3"/>
  <c r="E7852" i="3"/>
  <c r="D7852" i="3"/>
  <c r="I7851" i="3"/>
  <c r="F7851" i="3"/>
  <c r="E7851" i="3"/>
  <c r="D7851" i="3"/>
  <c r="I7850" i="3"/>
  <c r="F7850" i="3"/>
  <c r="E7850" i="3"/>
  <c r="D7850" i="3"/>
  <c r="I7849" i="3"/>
  <c r="F7849" i="3"/>
  <c r="E7849" i="3"/>
  <c r="D7849" i="3"/>
  <c r="I7848" i="3"/>
  <c r="F7848" i="3"/>
  <c r="E7848" i="3"/>
  <c r="D7848" i="3"/>
  <c r="I7847" i="3"/>
  <c r="F7847" i="3"/>
  <c r="E7847" i="3"/>
  <c r="D7847" i="3"/>
  <c r="I7846" i="3"/>
  <c r="F7846" i="3"/>
  <c r="E7846" i="3"/>
  <c r="D7846" i="3"/>
  <c r="I7845" i="3"/>
  <c r="F7845" i="3"/>
  <c r="E7845" i="3"/>
  <c r="D7845" i="3"/>
  <c r="I7844" i="3"/>
  <c r="F7844" i="3"/>
  <c r="E7844" i="3"/>
  <c r="D7844" i="3"/>
  <c r="I7843" i="3"/>
  <c r="F7843" i="3"/>
  <c r="E7843" i="3"/>
  <c r="D7843" i="3"/>
  <c r="I7842" i="3"/>
  <c r="F7842" i="3"/>
  <c r="E7842" i="3"/>
  <c r="D7842" i="3"/>
  <c r="I7841" i="3"/>
  <c r="F7841" i="3"/>
  <c r="E7841" i="3"/>
  <c r="D7841" i="3"/>
  <c r="I7840" i="3"/>
  <c r="F7840" i="3"/>
  <c r="E7840" i="3"/>
  <c r="D7840" i="3"/>
  <c r="I7839" i="3"/>
  <c r="F7839" i="3"/>
  <c r="E7839" i="3"/>
  <c r="D7839" i="3"/>
  <c r="I7838" i="3"/>
  <c r="F7838" i="3"/>
  <c r="E7838" i="3"/>
  <c r="D7838" i="3"/>
  <c r="I7837" i="3"/>
  <c r="F7837" i="3"/>
  <c r="E7837" i="3"/>
  <c r="D7837" i="3"/>
  <c r="I7836" i="3"/>
  <c r="F7836" i="3"/>
  <c r="E7836" i="3"/>
  <c r="D7836" i="3"/>
  <c r="I7835" i="3"/>
  <c r="F7835" i="3"/>
  <c r="E7835" i="3"/>
  <c r="D7835" i="3"/>
  <c r="I7834" i="3"/>
  <c r="F7834" i="3"/>
  <c r="E7834" i="3"/>
  <c r="D7834" i="3"/>
  <c r="I7833" i="3"/>
  <c r="F7833" i="3"/>
  <c r="E7833" i="3"/>
  <c r="D7833" i="3"/>
  <c r="I7832" i="3"/>
  <c r="F7832" i="3"/>
  <c r="E7832" i="3"/>
  <c r="D7832" i="3"/>
  <c r="I7831" i="3"/>
  <c r="F7831" i="3"/>
  <c r="E7831" i="3"/>
  <c r="D7831" i="3"/>
  <c r="I7830" i="3"/>
  <c r="F7830" i="3"/>
  <c r="E7830" i="3"/>
  <c r="D7830" i="3"/>
  <c r="I7829" i="3"/>
  <c r="F7829" i="3"/>
  <c r="E7829" i="3"/>
  <c r="D7829" i="3"/>
  <c r="I7828" i="3"/>
  <c r="F7828" i="3"/>
  <c r="E7828" i="3"/>
  <c r="D7828" i="3"/>
  <c r="I7827" i="3"/>
  <c r="F7827" i="3"/>
  <c r="E7827" i="3"/>
  <c r="D7827" i="3"/>
  <c r="I7826" i="3"/>
  <c r="F7826" i="3"/>
  <c r="E7826" i="3"/>
  <c r="D7826" i="3"/>
  <c r="I7825" i="3"/>
  <c r="F7825" i="3"/>
  <c r="E7825" i="3"/>
  <c r="D7825" i="3"/>
  <c r="I7824" i="3"/>
  <c r="F7824" i="3"/>
  <c r="E7824" i="3"/>
  <c r="D7824" i="3"/>
  <c r="I7823" i="3"/>
  <c r="F7823" i="3"/>
  <c r="E7823" i="3"/>
  <c r="D7823" i="3"/>
  <c r="I7822" i="3"/>
  <c r="F7822" i="3"/>
  <c r="E7822" i="3"/>
  <c r="D7822" i="3"/>
  <c r="I7821" i="3"/>
  <c r="F7821" i="3"/>
  <c r="E7821" i="3"/>
  <c r="D7821" i="3"/>
  <c r="I7820" i="3"/>
  <c r="F7820" i="3"/>
  <c r="E7820" i="3"/>
  <c r="D7820" i="3"/>
  <c r="I7819" i="3"/>
  <c r="F7819" i="3"/>
  <c r="E7819" i="3"/>
  <c r="D7819" i="3"/>
  <c r="I7818" i="3"/>
  <c r="F7818" i="3"/>
  <c r="E7818" i="3"/>
  <c r="D7818" i="3"/>
  <c r="I7817" i="3"/>
  <c r="F7817" i="3"/>
  <c r="E7817" i="3"/>
  <c r="D7817" i="3"/>
  <c r="I7816" i="3"/>
  <c r="F7816" i="3"/>
  <c r="E7816" i="3"/>
  <c r="D7816" i="3"/>
  <c r="I7815" i="3"/>
  <c r="F7815" i="3"/>
  <c r="E7815" i="3"/>
  <c r="D7815" i="3"/>
  <c r="I7814" i="3"/>
  <c r="F7814" i="3"/>
  <c r="E7814" i="3"/>
  <c r="D7814" i="3"/>
  <c r="I7813" i="3"/>
  <c r="F7813" i="3"/>
  <c r="E7813" i="3"/>
  <c r="D7813" i="3"/>
  <c r="I7812" i="3"/>
  <c r="F7812" i="3"/>
  <c r="E7812" i="3"/>
  <c r="D7812" i="3"/>
  <c r="I7811" i="3"/>
  <c r="F7811" i="3"/>
  <c r="E7811" i="3"/>
  <c r="D7811" i="3"/>
  <c r="I7810" i="3"/>
  <c r="F7810" i="3"/>
  <c r="E7810" i="3"/>
  <c r="D7810" i="3"/>
  <c r="I7809" i="3"/>
  <c r="F7809" i="3"/>
  <c r="E7809" i="3"/>
  <c r="D7809" i="3"/>
  <c r="I7808" i="3"/>
  <c r="F7808" i="3"/>
  <c r="E7808" i="3"/>
  <c r="D7808" i="3"/>
  <c r="I7807" i="3"/>
  <c r="F7807" i="3"/>
  <c r="E7807" i="3"/>
  <c r="D7807" i="3"/>
  <c r="I7806" i="3"/>
  <c r="F7806" i="3"/>
  <c r="E7806" i="3"/>
  <c r="D7806" i="3"/>
  <c r="I7805" i="3"/>
  <c r="F7805" i="3"/>
  <c r="E7805" i="3"/>
  <c r="D7805" i="3"/>
  <c r="I7804" i="3"/>
  <c r="F7804" i="3"/>
  <c r="E7804" i="3"/>
  <c r="D7804" i="3"/>
  <c r="I7803" i="3"/>
  <c r="F7803" i="3"/>
  <c r="E7803" i="3"/>
  <c r="D7803" i="3"/>
  <c r="I7802" i="3"/>
  <c r="F7802" i="3"/>
  <c r="E7802" i="3"/>
  <c r="D7802" i="3"/>
  <c r="I7801" i="3"/>
  <c r="F7801" i="3"/>
  <c r="E7801" i="3"/>
  <c r="D7801" i="3"/>
  <c r="I7800" i="3"/>
  <c r="F7800" i="3"/>
  <c r="E7800" i="3"/>
  <c r="D7800" i="3"/>
  <c r="I7799" i="3"/>
  <c r="F7799" i="3"/>
  <c r="E7799" i="3"/>
  <c r="D7799" i="3"/>
  <c r="I7798" i="3"/>
  <c r="F7798" i="3"/>
  <c r="E7798" i="3"/>
  <c r="D7798" i="3"/>
  <c r="I7797" i="3"/>
  <c r="F7797" i="3"/>
  <c r="E7797" i="3"/>
  <c r="D7797" i="3"/>
  <c r="I7796" i="3"/>
  <c r="F7796" i="3"/>
  <c r="E7796" i="3"/>
  <c r="D7796" i="3"/>
  <c r="I7795" i="3"/>
  <c r="F7795" i="3"/>
  <c r="E7795" i="3"/>
  <c r="D7795" i="3"/>
  <c r="I7794" i="3"/>
  <c r="F7794" i="3"/>
  <c r="E7794" i="3"/>
  <c r="D7794" i="3"/>
  <c r="I7793" i="3"/>
  <c r="F7793" i="3"/>
  <c r="E7793" i="3"/>
  <c r="D7793" i="3"/>
  <c r="I7792" i="3"/>
  <c r="F7792" i="3"/>
  <c r="E7792" i="3"/>
  <c r="D7792" i="3"/>
  <c r="I7791" i="3"/>
  <c r="F7791" i="3"/>
  <c r="E7791" i="3"/>
  <c r="D7791" i="3"/>
  <c r="I7790" i="3"/>
  <c r="F7790" i="3"/>
  <c r="E7790" i="3"/>
  <c r="D7790" i="3"/>
  <c r="I7789" i="3"/>
  <c r="F7789" i="3"/>
  <c r="E7789" i="3"/>
  <c r="D7789" i="3"/>
  <c r="I7788" i="3"/>
  <c r="F7788" i="3"/>
  <c r="E7788" i="3"/>
  <c r="D7788" i="3"/>
  <c r="I7787" i="3"/>
  <c r="F7787" i="3"/>
  <c r="E7787" i="3"/>
  <c r="D7787" i="3"/>
  <c r="I7786" i="3"/>
  <c r="F7786" i="3"/>
  <c r="E7786" i="3"/>
  <c r="D7786" i="3"/>
  <c r="I7785" i="3"/>
  <c r="F7785" i="3"/>
  <c r="E7785" i="3"/>
  <c r="D7785" i="3"/>
  <c r="I7784" i="3"/>
  <c r="F7784" i="3"/>
  <c r="E7784" i="3"/>
  <c r="D7784" i="3"/>
  <c r="I7783" i="3"/>
  <c r="F7783" i="3"/>
  <c r="E7783" i="3"/>
  <c r="D7783" i="3"/>
  <c r="I7782" i="3"/>
  <c r="F7782" i="3"/>
  <c r="E7782" i="3"/>
  <c r="D7782" i="3"/>
  <c r="I7781" i="3"/>
  <c r="F7781" i="3"/>
  <c r="E7781" i="3"/>
  <c r="D7781" i="3"/>
  <c r="I7780" i="3"/>
  <c r="F7780" i="3"/>
  <c r="E7780" i="3"/>
  <c r="D7780" i="3"/>
  <c r="I7779" i="3"/>
  <c r="F7779" i="3"/>
  <c r="E7779" i="3"/>
  <c r="D7779" i="3"/>
  <c r="I7778" i="3"/>
  <c r="F7778" i="3"/>
  <c r="E7778" i="3"/>
  <c r="D7778" i="3"/>
  <c r="I7777" i="3"/>
  <c r="F7777" i="3"/>
  <c r="E7777" i="3"/>
  <c r="D7777" i="3"/>
  <c r="I7776" i="3"/>
  <c r="F7776" i="3"/>
  <c r="E7776" i="3"/>
  <c r="D7776" i="3"/>
  <c r="I7775" i="3"/>
  <c r="F7775" i="3"/>
  <c r="E7775" i="3"/>
  <c r="D7775" i="3"/>
  <c r="I7774" i="3"/>
  <c r="F7774" i="3"/>
  <c r="E7774" i="3"/>
  <c r="D7774" i="3"/>
  <c r="I7773" i="3"/>
  <c r="F7773" i="3"/>
  <c r="E7773" i="3"/>
  <c r="D7773" i="3"/>
  <c r="I7772" i="3"/>
  <c r="F7772" i="3"/>
  <c r="E7772" i="3"/>
  <c r="D7772" i="3"/>
  <c r="I7771" i="3"/>
  <c r="F7771" i="3"/>
  <c r="E7771" i="3"/>
  <c r="D7771" i="3"/>
  <c r="I7770" i="3"/>
  <c r="F7770" i="3"/>
  <c r="E7770" i="3"/>
  <c r="D7770" i="3"/>
  <c r="I7769" i="3"/>
  <c r="F7769" i="3"/>
  <c r="E7769" i="3"/>
  <c r="D7769" i="3"/>
  <c r="I7768" i="3"/>
  <c r="F7768" i="3"/>
  <c r="E7768" i="3"/>
  <c r="D7768" i="3"/>
  <c r="I7767" i="3"/>
  <c r="F7767" i="3"/>
  <c r="E7767" i="3"/>
  <c r="D7767" i="3"/>
  <c r="I7766" i="3"/>
  <c r="F7766" i="3"/>
  <c r="E7766" i="3"/>
  <c r="D7766" i="3"/>
  <c r="I7765" i="3"/>
  <c r="F7765" i="3"/>
  <c r="E7765" i="3"/>
  <c r="D7765" i="3"/>
  <c r="I7764" i="3"/>
  <c r="F7764" i="3"/>
  <c r="E7764" i="3"/>
  <c r="D7764" i="3"/>
  <c r="I7763" i="3"/>
  <c r="F7763" i="3"/>
  <c r="E7763" i="3"/>
  <c r="D7763" i="3"/>
  <c r="I7762" i="3"/>
  <c r="F7762" i="3"/>
  <c r="E7762" i="3"/>
  <c r="D7762" i="3"/>
  <c r="I7761" i="3"/>
  <c r="F7761" i="3"/>
  <c r="E7761" i="3"/>
  <c r="D7761" i="3"/>
  <c r="I7760" i="3"/>
  <c r="F7760" i="3"/>
  <c r="E7760" i="3"/>
  <c r="D7760" i="3"/>
  <c r="I7759" i="3"/>
  <c r="F7759" i="3"/>
  <c r="E7759" i="3"/>
  <c r="D7759" i="3"/>
  <c r="I7758" i="3"/>
  <c r="F7758" i="3"/>
  <c r="E7758" i="3"/>
  <c r="D7758" i="3"/>
  <c r="I7757" i="3"/>
  <c r="F7757" i="3"/>
  <c r="E7757" i="3"/>
  <c r="D7757" i="3"/>
  <c r="I7756" i="3"/>
  <c r="F7756" i="3"/>
  <c r="E7756" i="3"/>
  <c r="D7756" i="3"/>
  <c r="I7755" i="3"/>
  <c r="F7755" i="3"/>
  <c r="E7755" i="3"/>
  <c r="D7755" i="3"/>
  <c r="I7754" i="3"/>
  <c r="F7754" i="3"/>
  <c r="E7754" i="3"/>
  <c r="D7754" i="3"/>
  <c r="I7753" i="3"/>
  <c r="F7753" i="3"/>
  <c r="E7753" i="3"/>
  <c r="D7753" i="3"/>
  <c r="I7752" i="3"/>
  <c r="F7752" i="3"/>
  <c r="E7752" i="3"/>
  <c r="D7752" i="3"/>
  <c r="I7751" i="3"/>
  <c r="F7751" i="3"/>
  <c r="E7751" i="3"/>
  <c r="D7751" i="3"/>
  <c r="I7750" i="3"/>
  <c r="F7750" i="3"/>
  <c r="E7750" i="3"/>
  <c r="D7750" i="3"/>
  <c r="I7749" i="3"/>
  <c r="F7749" i="3"/>
  <c r="E7749" i="3"/>
  <c r="D7749" i="3"/>
  <c r="I7748" i="3"/>
  <c r="F7748" i="3"/>
  <c r="E7748" i="3"/>
  <c r="D7748" i="3"/>
  <c r="I7747" i="3"/>
  <c r="F7747" i="3"/>
  <c r="E7747" i="3"/>
  <c r="D7747" i="3"/>
  <c r="I7746" i="3"/>
  <c r="F7746" i="3"/>
  <c r="E7746" i="3"/>
  <c r="D7746" i="3"/>
  <c r="I7745" i="3"/>
  <c r="F7745" i="3"/>
  <c r="E7745" i="3"/>
  <c r="D7745" i="3"/>
  <c r="I7744" i="3"/>
  <c r="F7744" i="3"/>
  <c r="E7744" i="3"/>
  <c r="D7744" i="3"/>
  <c r="I7743" i="3"/>
  <c r="F7743" i="3"/>
  <c r="E7743" i="3"/>
  <c r="D7743" i="3"/>
  <c r="I7742" i="3"/>
  <c r="F7742" i="3"/>
  <c r="E7742" i="3"/>
  <c r="D7742" i="3"/>
  <c r="I7741" i="3"/>
  <c r="F7741" i="3"/>
  <c r="E7741" i="3"/>
  <c r="D7741" i="3"/>
  <c r="I7740" i="3"/>
  <c r="F7740" i="3"/>
  <c r="E7740" i="3"/>
  <c r="D7740" i="3"/>
  <c r="I7739" i="3"/>
  <c r="F7739" i="3"/>
  <c r="E7739" i="3"/>
  <c r="D7739" i="3"/>
  <c r="I7738" i="3"/>
  <c r="F7738" i="3"/>
  <c r="E7738" i="3"/>
  <c r="D7738" i="3"/>
  <c r="I7737" i="3"/>
  <c r="F7737" i="3"/>
  <c r="E7737" i="3"/>
  <c r="D7737" i="3"/>
  <c r="I7736" i="3"/>
  <c r="F7736" i="3"/>
  <c r="E7736" i="3"/>
  <c r="D7736" i="3"/>
  <c r="I7735" i="3"/>
  <c r="F7735" i="3"/>
  <c r="E7735" i="3"/>
  <c r="D7735" i="3"/>
  <c r="I7734" i="3"/>
  <c r="F7734" i="3"/>
  <c r="E7734" i="3"/>
  <c r="D7734" i="3"/>
  <c r="I7733" i="3"/>
  <c r="F7733" i="3"/>
  <c r="E7733" i="3"/>
  <c r="D7733" i="3"/>
  <c r="I7732" i="3"/>
  <c r="F7732" i="3"/>
  <c r="E7732" i="3"/>
  <c r="D7732" i="3"/>
  <c r="I7731" i="3"/>
  <c r="F7731" i="3"/>
  <c r="E7731" i="3"/>
  <c r="D7731" i="3"/>
  <c r="I7730" i="3"/>
  <c r="F7730" i="3"/>
  <c r="E7730" i="3"/>
  <c r="D7730" i="3"/>
  <c r="I7729" i="3"/>
  <c r="F7729" i="3"/>
  <c r="E7729" i="3"/>
  <c r="D7729" i="3"/>
  <c r="I7728" i="3"/>
  <c r="F7728" i="3"/>
  <c r="E7728" i="3"/>
  <c r="D7728" i="3"/>
  <c r="I7727" i="3"/>
  <c r="F7727" i="3"/>
  <c r="E7727" i="3"/>
  <c r="D7727" i="3"/>
  <c r="I7726" i="3"/>
  <c r="F7726" i="3"/>
  <c r="E7726" i="3"/>
  <c r="D7726" i="3"/>
  <c r="I7725" i="3"/>
  <c r="F7725" i="3"/>
  <c r="E7725" i="3"/>
  <c r="D7725" i="3"/>
  <c r="I7724" i="3"/>
  <c r="F7724" i="3"/>
  <c r="E7724" i="3"/>
  <c r="D7724" i="3"/>
  <c r="I7723" i="3"/>
  <c r="F7723" i="3"/>
  <c r="E7723" i="3"/>
  <c r="D7723" i="3"/>
  <c r="I7722" i="3"/>
  <c r="F7722" i="3"/>
  <c r="E7722" i="3"/>
  <c r="D7722" i="3"/>
  <c r="I7721" i="3"/>
  <c r="F7721" i="3"/>
  <c r="E7721" i="3"/>
  <c r="D7721" i="3"/>
  <c r="I7720" i="3"/>
  <c r="F7720" i="3"/>
  <c r="E7720" i="3"/>
  <c r="D7720" i="3"/>
  <c r="I7719" i="3"/>
  <c r="F7719" i="3"/>
  <c r="E7719" i="3"/>
  <c r="D7719" i="3"/>
  <c r="I7718" i="3"/>
  <c r="F7718" i="3"/>
  <c r="E7718" i="3"/>
  <c r="D7718" i="3"/>
  <c r="I7717" i="3"/>
  <c r="F7717" i="3"/>
  <c r="E7717" i="3"/>
  <c r="D7717" i="3"/>
  <c r="I7716" i="3"/>
  <c r="F7716" i="3"/>
  <c r="E7716" i="3"/>
  <c r="D7716" i="3"/>
  <c r="I7715" i="3"/>
  <c r="F7715" i="3"/>
  <c r="E7715" i="3"/>
  <c r="D7715" i="3"/>
  <c r="I7714" i="3"/>
  <c r="F7714" i="3"/>
  <c r="E7714" i="3"/>
  <c r="D7714" i="3"/>
  <c r="I7713" i="3"/>
  <c r="F7713" i="3"/>
  <c r="E7713" i="3"/>
  <c r="D7713" i="3"/>
  <c r="I7712" i="3"/>
  <c r="F7712" i="3"/>
  <c r="E7712" i="3"/>
  <c r="D7712" i="3"/>
  <c r="I7711" i="3"/>
  <c r="F7711" i="3"/>
  <c r="E7711" i="3"/>
  <c r="D7711" i="3"/>
  <c r="I7710" i="3"/>
  <c r="F7710" i="3"/>
  <c r="E7710" i="3"/>
  <c r="D7710" i="3"/>
  <c r="I7709" i="3"/>
  <c r="F7709" i="3"/>
  <c r="E7709" i="3"/>
  <c r="D7709" i="3"/>
  <c r="I7708" i="3"/>
  <c r="F7708" i="3"/>
  <c r="E7708" i="3"/>
  <c r="D7708" i="3"/>
  <c r="I7707" i="3"/>
  <c r="F7707" i="3"/>
  <c r="E7707" i="3"/>
  <c r="D7707" i="3"/>
  <c r="I7706" i="3"/>
  <c r="F7706" i="3"/>
  <c r="E7706" i="3"/>
  <c r="D7706" i="3"/>
  <c r="I7705" i="3"/>
  <c r="F7705" i="3"/>
  <c r="E7705" i="3"/>
  <c r="D7705" i="3"/>
  <c r="I7704" i="3"/>
  <c r="F7704" i="3"/>
  <c r="E7704" i="3"/>
  <c r="D7704" i="3"/>
  <c r="I7703" i="3"/>
  <c r="F7703" i="3"/>
  <c r="E7703" i="3"/>
  <c r="D7703" i="3"/>
  <c r="I7702" i="3"/>
  <c r="F7702" i="3"/>
  <c r="E7702" i="3"/>
  <c r="D7702" i="3"/>
  <c r="I7701" i="3"/>
  <c r="F7701" i="3"/>
  <c r="E7701" i="3"/>
  <c r="D7701" i="3"/>
  <c r="I7700" i="3"/>
  <c r="F7700" i="3"/>
  <c r="E7700" i="3"/>
  <c r="D7700" i="3"/>
  <c r="I7699" i="3"/>
  <c r="F7699" i="3"/>
  <c r="E7699" i="3"/>
  <c r="D7699" i="3"/>
  <c r="I7698" i="3"/>
  <c r="F7698" i="3"/>
  <c r="E7698" i="3"/>
  <c r="D7698" i="3"/>
  <c r="I7697" i="3"/>
  <c r="F7697" i="3"/>
  <c r="E7697" i="3"/>
  <c r="D7697" i="3"/>
  <c r="I7696" i="3"/>
  <c r="F7696" i="3"/>
  <c r="E7696" i="3"/>
  <c r="D7696" i="3"/>
  <c r="I7695" i="3"/>
  <c r="F7695" i="3"/>
  <c r="E7695" i="3"/>
  <c r="D7695" i="3"/>
  <c r="I7694" i="3"/>
  <c r="F7694" i="3"/>
  <c r="E7694" i="3"/>
  <c r="D7694" i="3"/>
  <c r="I7693" i="3"/>
  <c r="F7693" i="3"/>
  <c r="E7693" i="3"/>
  <c r="D7693" i="3"/>
  <c r="I7692" i="3"/>
  <c r="F7692" i="3"/>
  <c r="E7692" i="3"/>
  <c r="D7692" i="3"/>
  <c r="I7691" i="3"/>
  <c r="F7691" i="3"/>
  <c r="E7691" i="3"/>
  <c r="D7691" i="3"/>
  <c r="I7690" i="3"/>
  <c r="F7690" i="3"/>
  <c r="E7690" i="3"/>
  <c r="D7690" i="3"/>
  <c r="I7689" i="3"/>
  <c r="F7689" i="3"/>
  <c r="E7689" i="3"/>
  <c r="D7689" i="3"/>
  <c r="I7688" i="3"/>
  <c r="F7688" i="3"/>
  <c r="E7688" i="3"/>
  <c r="D7688" i="3"/>
  <c r="I7687" i="3"/>
  <c r="F7687" i="3"/>
  <c r="E7687" i="3"/>
  <c r="D7687" i="3"/>
  <c r="I7686" i="3"/>
  <c r="F7686" i="3"/>
  <c r="E7686" i="3"/>
  <c r="D7686" i="3"/>
  <c r="I7685" i="3"/>
  <c r="F7685" i="3"/>
  <c r="E7685" i="3"/>
  <c r="D7685" i="3"/>
  <c r="I7684" i="3"/>
  <c r="F7684" i="3"/>
  <c r="E7684" i="3"/>
  <c r="D7684" i="3"/>
  <c r="I7683" i="3"/>
  <c r="F7683" i="3"/>
  <c r="E7683" i="3"/>
  <c r="D7683" i="3"/>
  <c r="I7682" i="3"/>
  <c r="F7682" i="3"/>
  <c r="E7682" i="3"/>
  <c r="D7682" i="3"/>
  <c r="I7681" i="3"/>
  <c r="F7681" i="3"/>
  <c r="E7681" i="3"/>
  <c r="D7681" i="3"/>
  <c r="I7680" i="3"/>
  <c r="F7680" i="3"/>
  <c r="E7680" i="3"/>
  <c r="D7680" i="3"/>
  <c r="I7679" i="3"/>
  <c r="F7679" i="3"/>
  <c r="E7679" i="3"/>
  <c r="D7679" i="3"/>
  <c r="I7678" i="3"/>
  <c r="F7678" i="3"/>
  <c r="E7678" i="3"/>
  <c r="D7678" i="3"/>
  <c r="I7677" i="3"/>
  <c r="F7677" i="3"/>
  <c r="E7677" i="3"/>
  <c r="D7677" i="3"/>
  <c r="I7676" i="3"/>
  <c r="F7676" i="3"/>
  <c r="E7676" i="3"/>
  <c r="D7676" i="3"/>
  <c r="I7675" i="3"/>
  <c r="F7675" i="3"/>
  <c r="E7675" i="3"/>
  <c r="D7675" i="3"/>
  <c r="I7674" i="3"/>
  <c r="F7674" i="3"/>
  <c r="E7674" i="3"/>
  <c r="D7674" i="3"/>
  <c r="I7673" i="3"/>
  <c r="F7673" i="3"/>
  <c r="E7673" i="3"/>
  <c r="D7673" i="3"/>
  <c r="I7672" i="3"/>
  <c r="F7672" i="3"/>
  <c r="E7672" i="3"/>
  <c r="D7672" i="3"/>
  <c r="I7671" i="3"/>
  <c r="F7671" i="3"/>
  <c r="E7671" i="3"/>
  <c r="D7671" i="3"/>
  <c r="I7670" i="3"/>
  <c r="F7670" i="3"/>
  <c r="E7670" i="3"/>
  <c r="D7670" i="3"/>
  <c r="I7669" i="3"/>
  <c r="F7669" i="3"/>
  <c r="E7669" i="3"/>
  <c r="D7669" i="3"/>
  <c r="I7668" i="3"/>
  <c r="F7668" i="3"/>
  <c r="E7668" i="3"/>
  <c r="D7668" i="3"/>
  <c r="I7667" i="3"/>
  <c r="F7667" i="3"/>
  <c r="E7667" i="3"/>
  <c r="D7667" i="3"/>
  <c r="I7666" i="3"/>
  <c r="F7666" i="3"/>
  <c r="E7666" i="3"/>
  <c r="D7666" i="3"/>
  <c r="I7665" i="3"/>
  <c r="F7665" i="3"/>
  <c r="E7665" i="3"/>
  <c r="D7665" i="3"/>
  <c r="I7664" i="3"/>
  <c r="F7664" i="3"/>
  <c r="E7664" i="3"/>
  <c r="D7664" i="3"/>
  <c r="I7663" i="3"/>
  <c r="F7663" i="3"/>
  <c r="E7663" i="3"/>
  <c r="D7663" i="3"/>
  <c r="I7662" i="3"/>
  <c r="F7662" i="3"/>
  <c r="E7662" i="3"/>
  <c r="D7662" i="3"/>
  <c r="I7661" i="3"/>
  <c r="F7661" i="3"/>
  <c r="E7661" i="3"/>
  <c r="D7661" i="3"/>
  <c r="I7660" i="3"/>
  <c r="F7660" i="3"/>
  <c r="E7660" i="3"/>
  <c r="D7660" i="3"/>
  <c r="I7659" i="3"/>
  <c r="F7659" i="3"/>
  <c r="E7659" i="3"/>
  <c r="D7659" i="3"/>
  <c r="I7658" i="3"/>
  <c r="F7658" i="3"/>
  <c r="E7658" i="3"/>
  <c r="D7658" i="3"/>
  <c r="I7657" i="3"/>
  <c r="F7657" i="3"/>
  <c r="E7657" i="3"/>
  <c r="D7657" i="3"/>
  <c r="I7656" i="3"/>
  <c r="F7656" i="3"/>
  <c r="E7656" i="3"/>
  <c r="D7656" i="3"/>
  <c r="I7655" i="3"/>
  <c r="F7655" i="3"/>
  <c r="E7655" i="3"/>
  <c r="D7655" i="3"/>
  <c r="I7654" i="3"/>
  <c r="F7654" i="3"/>
  <c r="E7654" i="3"/>
  <c r="D7654" i="3"/>
  <c r="I7653" i="3"/>
  <c r="F7653" i="3"/>
  <c r="E7653" i="3"/>
  <c r="D7653" i="3"/>
  <c r="I7652" i="3"/>
  <c r="F7652" i="3"/>
  <c r="E7652" i="3"/>
  <c r="D7652" i="3"/>
  <c r="I7651" i="3"/>
  <c r="F7651" i="3"/>
  <c r="E7651" i="3"/>
  <c r="D7651" i="3"/>
  <c r="I7650" i="3"/>
  <c r="F7650" i="3"/>
  <c r="E7650" i="3"/>
  <c r="D7650" i="3"/>
  <c r="I7649" i="3"/>
  <c r="F7649" i="3"/>
  <c r="E7649" i="3"/>
  <c r="D7649" i="3"/>
  <c r="I7648" i="3"/>
  <c r="F7648" i="3"/>
  <c r="E7648" i="3"/>
  <c r="D7648" i="3"/>
  <c r="I7647" i="3"/>
  <c r="F7647" i="3"/>
  <c r="E7647" i="3"/>
  <c r="D7647" i="3"/>
  <c r="I7646" i="3"/>
  <c r="F7646" i="3"/>
  <c r="E7646" i="3"/>
  <c r="D7646" i="3"/>
  <c r="I7645" i="3"/>
  <c r="F7645" i="3"/>
  <c r="E7645" i="3"/>
  <c r="D7645" i="3"/>
  <c r="I7644" i="3"/>
  <c r="F7644" i="3"/>
  <c r="E7644" i="3"/>
  <c r="D7644" i="3"/>
  <c r="I7643" i="3"/>
  <c r="F7643" i="3"/>
  <c r="E7643" i="3"/>
  <c r="D7643" i="3"/>
  <c r="I7642" i="3"/>
  <c r="F7642" i="3"/>
  <c r="E7642" i="3"/>
  <c r="D7642" i="3"/>
  <c r="I7641" i="3"/>
  <c r="F7641" i="3"/>
  <c r="E7641" i="3"/>
  <c r="D7641" i="3"/>
  <c r="I7640" i="3"/>
  <c r="F7640" i="3"/>
  <c r="E7640" i="3"/>
  <c r="D7640" i="3"/>
  <c r="I7639" i="3"/>
  <c r="F7639" i="3"/>
  <c r="E7639" i="3"/>
  <c r="D7639" i="3"/>
  <c r="I7638" i="3"/>
  <c r="F7638" i="3"/>
  <c r="E7638" i="3"/>
  <c r="D7638" i="3"/>
  <c r="I7637" i="3"/>
  <c r="F7637" i="3"/>
  <c r="E7637" i="3"/>
  <c r="D7637" i="3"/>
  <c r="I7636" i="3"/>
  <c r="F7636" i="3"/>
  <c r="E7636" i="3"/>
  <c r="D7636" i="3"/>
  <c r="I7635" i="3"/>
  <c r="F7635" i="3"/>
  <c r="E7635" i="3"/>
  <c r="D7635" i="3"/>
  <c r="I7634" i="3"/>
  <c r="F7634" i="3"/>
  <c r="E7634" i="3"/>
  <c r="D7634" i="3"/>
  <c r="I7633" i="3"/>
  <c r="F7633" i="3"/>
  <c r="E7633" i="3"/>
  <c r="D7633" i="3"/>
  <c r="I7632" i="3"/>
  <c r="F7632" i="3"/>
  <c r="E7632" i="3"/>
  <c r="D7632" i="3"/>
  <c r="I7631" i="3"/>
  <c r="F7631" i="3"/>
  <c r="E7631" i="3"/>
  <c r="D7631" i="3"/>
  <c r="I7630" i="3"/>
  <c r="F7630" i="3"/>
  <c r="E7630" i="3"/>
  <c r="D7630" i="3"/>
  <c r="I7629" i="3"/>
  <c r="F7629" i="3"/>
  <c r="E7629" i="3"/>
  <c r="D7629" i="3"/>
  <c r="I7628" i="3"/>
  <c r="F7628" i="3"/>
  <c r="E7628" i="3"/>
  <c r="D7628" i="3"/>
  <c r="I7627" i="3"/>
  <c r="F7627" i="3"/>
  <c r="E7627" i="3"/>
  <c r="D7627" i="3"/>
  <c r="I7626" i="3"/>
  <c r="F7626" i="3"/>
  <c r="E7626" i="3"/>
  <c r="D7626" i="3"/>
  <c r="I7625" i="3"/>
  <c r="F7625" i="3"/>
  <c r="E7625" i="3"/>
  <c r="D7625" i="3"/>
  <c r="I7624" i="3"/>
  <c r="F7624" i="3"/>
  <c r="E7624" i="3"/>
  <c r="D7624" i="3"/>
  <c r="I7623" i="3"/>
  <c r="F7623" i="3"/>
  <c r="E7623" i="3"/>
  <c r="D7623" i="3"/>
  <c r="I7622" i="3"/>
  <c r="F7622" i="3"/>
  <c r="E7622" i="3"/>
  <c r="D7622" i="3"/>
  <c r="I7621" i="3"/>
  <c r="F7621" i="3"/>
  <c r="E7621" i="3"/>
  <c r="D7621" i="3"/>
  <c r="I7620" i="3"/>
  <c r="F7620" i="3"/>
  <c r="E7620" i="3"/>
  <c r="D7620" i="3"/>
  <c r="I7619" i="3"/>
  <c r="F7619" i="3"/>
  <c r="E7619" i="3"/>
  <c r="D7619" i="3"/>
  <c r="I7618" i="3"/>
  <c r="F7618" i="3"/>
  <c r="E7618" i="3"/>
  <c r="D7618" i="3"/>
  <c r="I7617" i="3"/>
  <c r="F7617" i="3"/>
  <c r="E7617" i="3"/>
  <c r="D7617" i="3"/>
  <c r="I7616" i="3"/>
  <c r="F7616" i="3"/>
  <c r="E7616" i="3"/>
  <c r="D7616" i="3"/>
  <c r="I7615" i="3"/>
  <c r="F7615" i="3"/>
  <c r="E7615" i="3"/>
  <c r="D7615" i="3"/>
  <c r="I7614" i="3"/>
  <c r="F7614" i="3"/>
  <c r="E7614" i="3"/>
  <c r="D7614" i="3"/>
  <c r="I7613" i="3"/>
  <c r="F7613" i="3"/>
  <c r="E7613" i="3"/>
  <c r="D7613" i="3"/>
  <c r="I7612" i="3"/>
  <c r="F7612" i="3"/>
  <c r="E7612" i="3"/>
  <c r="D7612" i="3"/>
  <c r="I7611" i="3"/>
  <c r="F7611" i="3"/>
  <c r="E7611" i="3"/>
  <c r="D7611" i="3"/>
  <c r="I7610" i="3"/>
  <c r="F7610" i="3"/>
  <c r="E7610" i="3"/>
  <c r="D7610" i="3"/>
  <c r="I7609" i="3"/>
  <c r="F7609" i="3"/>
  <c r="E7609" i="3"/>
  <c r="D7609" i="3"/>
  <c r="I7608" i="3"/>
  <c r="F7608" i="3"/>
  <c r="E7608" i="3"/>
  <c r="D7608" i="3"/>
  <c r="I7607" i="3"/>
  <c r="F7607" i="3"/>
  <c r="E7607" i="3"/>
  <c r="D7607" i="3"/>
  <c r="I7606" i="3"/>
  <c r="F7606" i="3"/>
  <c r="E7606" i="3"/>
  <c r="D7606" i="3"/>
  <c r="I7605" i="3"/>
  <c r="F7605" i="3"/>
  <c r="E7605" i="3"/>
  <c r="D7605" i="3"/>
  <c r="I7604" i="3"/>
  <c r="F7604" i="3"/>
  <c r="E7604" i="3"/>
  <c r="D7604" i="3"/>
  <c r="I7603" i="3"/>
  <c r="F7603" i="3"/>
  <c r="E7603" i="3"/>
  <c r="D7603" i="3"/>
  <c r="I7602" i="3"/>
  <c r="F7602" i="3"/>
  <c r="E7602" i="3"/>
  <c r="D7602" i="3"/>
  <c r="I7601" i="3"/>
  <c r="F7601" i="3"/>
  <c r="E7601" i="3"/>
  <c r="D7601" i="3"/>
  <c r="I7600" i="3"/>
  <c r="F7600" i="3"/>
  <c r="E7600" i="3"/>
  <c r="D7600" i="3"/>
  <c r="I7599" i="3"/>
  <c r="F7599" i="3"/>
  <c r="E7599" i="3"/>
  <c r="D7599" i="3"/>
  <c r="I7598" i="3"/>
  <c r="F7598" i="3"/>
  <c r="E7598" i="3"/>
  <c r="D7598" i="3"/>
  <c r="I7597" i="3"/>
  <c r="F7597" i="3"/>
  <c r="E7597" i="3"/>
  <c r="D7597" i="3"/>
  <c r="I7596" i="3"/>
  <c r="F7596" i="3"/>
  <c r="E7596" i="3"/>
  <c r="D7596" i="3"/>
  <c r="I7595" i="3"/>
  <c r="F7595" i="3"/>
  <c r="E7595" i="3"/>
  <c r="D7595" i="3"/>
  <c r="I7594" i="3"/>
  <c r="F7594" i="3"/>
  <c r="E7594" i="3"/>
  <c r="D7594" i="3"/>
  <c r="I7593" i="3"/>
  <c r="F7593" i="3"/>
  <c r="E7593" i="3"/>
  <c r="D7593" i="3"/>
  <c r="I7592" i="3"/>
  <c r="F7592" i="3"/>
  <c r="E7592" i="3"/>
  <c r="D7592" i="3"/>
  <c r="I7591" i="3"/>
  <c r="F7591" i="3"/>
  <c r="E7591" i="3"/>
  <c r="D7591" i="3"/>
  <c r="I7590" i="3"/>
  <c r="F7590" i="3"/>
  <c r="E7590" i="3"/>
  <c r="D7590" i="3"/>
  <c r="I7589" i="3"/>
  <c r="F7589" i="3"/>
  <c r="E7589" i="3"/>
  <c r="D7589" i="3"/>
  <c r="I7588" i="3"/>
  <c r="F7588" i="3"/>
  <c r="E7588" i="3"/>
  <c r="D7588" i="3"/>
  <c r="I7587" i="3"/>
  <c r="F7587" i="3"/>
  <c r="E7587" i="3"/>
  <c r="D7587" i="3"/>
  <c r="I7586" i="3"/>
  <c r="F7586" i="3"/>
  <c r="E7586" i="3"/>
  <c r="D7586" i="3"/>
  <c r="I7585" i="3"/>
  <c r="F7585" i="3"/>
  <c r="E7585" i="3"/>
  <c r="D7585" i="3"/>
  <c r="I7584" i="3"/>
  <c r="F7584" i="3"/>
  <c r="E7584" i="3"/>
  <c r="D7584" i="3"/>
  <c r="I7583" i="3"/>
  <c r="F7583" i="3"/>
  <c r="E7583" i="3"/>
  <c r="D7583" i="3"/>
  <c r="I7582" i="3"/>
  <c r="F7582" i="3"/>
  <c r="E7582" i="3"/>
  <c r="D7582" i="3"/>
  <c r="I7581" i="3"/>
  <c r="F7581" i="3"/>
  <c r="E7581" i="3"/>
  <c r="D7581" i="3"/>
  <c r="I7580" i="3"/>
  <c r="F7580" i="3"/>
  <c r="E7580" i="3"/>
  <c r="D7580" i="3"/>
  <c r="I7579" i="3"/>
  <c r="F7579" i="3"/>
  <c r="E7579" i="3"/>
  <c r="D7579" i="3"/>
  <c r="I7578" i="3"/>
  <c r="F7578" i="3"/>
  <c r="E7578" i="3"/>
  <c r="D7578" i="3"/>
  <c r="I7577" i="3"/>
  <c r="F7577" i="3"/>
  <c r="E7577" i="3"/>
  <c r="D7577" i="3"/>
  <c r="I7576" i="3"/>
  <c r="F7576" i="3"/>
  <c r="E7576" i="3"/>
  <c r="D7576" i="3"/>
  <c r="I7575" i="3"/>
  <c r="F7575" i="3"/>
  <c r="E7575" i="3"/>
  <c r="D7575" i="3"/>
  <c r="I7574" i="3"/>
  <c r="F7574" i="3"/>
  <c r="E7574" i="3"/>
  <c r="D7574" i="3"/>
  <c r="I7573" i="3"/>
  <c r="F7573" i="3"/>
  <c r="E7573" i="3"/>
  <c r="D7573" i="3"/>
  <c r="I7572" i="3"/>
  <c r="F7572" i="3"/>
  <c r="E7572" i="3"/>
  <c r="D7572" i="3"/>
  <c r="I7571" i="3"/>
  <c r="F7571" i="3"/>
  <c r="E7571" i="3"/>
  <c r="D7571" i="3"/>
  <c r="I7570" i="3"/>
  <c r="F7570" i="3"/>
  <c r="E7570" i="3"/>
  <c r="D7570" i="3"/>
  <c r="I7569" i="3"/>
  <c r="F7569" i="3"/>
  <c r="E7569" i="3"/>
  <c r="D7569" i="3"/>
  <c r="I7568" i="3"/>
  <c r="F7568" i="3"/>
  <c r="E7568" i="3"/>
  <c r="D7568" i="3"/>
  <c r="I7567" i="3"/>
  <c r="F7567" i="3"/>
  <c r="E7567" i="3"/>
  <c r="D7567" i="3"/>
  <c r="I7566" i="3"/>
  <c r="F7566" i="3"/>
  <c r="E7566" i="3"/>
  <c r="D7566" i="3"/>
  <c r="I7565" i="3"/>
  <c r="F7565" i="3"/>
  <c r="E7565" i="3"/>
  <c r="D7565" i="3"/>
  <c r="I7564" i="3"/>
  <c r="F7564" i="3"/>
  <c r="E7564" i="3"/>
  <c r="D7564" i="3"/>
  <c r="I7563" i="3"/>
  <c r="F7563" i="3"/>
  <c r="E7563" i="3"/>
  <c r="D7563" i="3"/>
  <c r="I7562" i="3"/>
  <c r="F7562" i="3"/>
  <c r="E7562" i="3"/>
  <c r="D7562" i="3"/>
  <c r="I7561" i="3"/>
  <c r="F7561" i="3"/>
  <c r="E7561" i="3"/>
  <c r="D7561" i="3"/>
  <c r="I7560" i="3"/>
  <c r="F7560" i="3"/>
  <c r="E7560" i="3"/>
  <c r="D7560" i="3"/>
  <c r="I7559" i="3"/>
  <c r="F7559" i="3"/>
  <c r="E7559" i="3"/>
  <c r="D7559" i="3"/>
  <c r="I7558" i="3"/>
  <c r="F7558" i="3"/>
  <c r="E7558" i="3"/>
  <c r="D7558" i="3"/>
  <c r="I7557" i="3"/>
  <c r="F7557" i="3"/>
  <c r="E7557" i="3"/>
  <c r="D7557" i="3"/>
  <c r="I7556" i="3"/>
  <c r="F7556" i="3"/>
  <c r="E7556" i="3"/>
  <c r="D7556" i="3"/>
  <c r="I7555" i="3"/>
  <c r="F7555" i="3"/>
  <c r="E7555" i="3"/>
  <c r="D7555" i="3"/>
  <c r="I7554" i="3"/>
  <c r="F7554" i="3"/>
  <c r="E7554" i="3"/>
  <c r="D7554" i="3"/>
  <c r="I7553" i="3"/>
  <c r="F7553" i="3"/>
  <c r="E7553" i="3"/>
  <c r="D7553" i="3"/>
  <c r="I7552" i="3"/>
  <c r="F7552" i="3"/>
  <c r="E7552" i="3"/>
  <c r="D7552" i="3"/>
  <c r="I7551" i="3"/>
  <c r="F7551" i="3"/>
  <c r="E7551" i="3"/>
  <c r="D7551" i="3"/>
  <c r="I7550" i="3"/>
  <c r="F7550" i="3"/>
  <c r="E7550" i="3"/>
  <c r="D7550" i="3"/>
  <c r="I7549" i="3"/>
  <c r="F7549" i="3"/>
  <c r="E7549" i="3"/>
  <c r="D7549" i="3"/>
  <c r="I7548" i="3"/>
  <c r="F7548" i="3"/>
  <c r="E7548" i="3"/>
  <c r="D7548" i="3"/>
  <c r="I7547" i="3"/>
  <c r="F7547" i="3"/>
  <c r="E7547" i="3"/>
  <c r="D7547" i="3"/>
  <c r="I7546" i="3"/>
  <c r="F7546" i="3"/>
  <c r="E7546" i="3"/>
  <c r="D7546" i="3"/>
  <c r="I7545" i="3"/>
  <c r="F7545" i="3"/>
  <c r="E7545" i="3"/>
  <c r="D7545" i="3"/>
  <c r="I7544" i="3"/>
  <c r="F7544" i="3"/>
  <c r="E7544" i="3"/>
  <c r="D7544" i="3"/>
  <c r="I7543" i="3"/>
  <c r="F7543" i="3"/>
  <c r="E7543" i="3"/>
  <c r="D7543" i="3"/>
  <c r="I7542" i="3"/>
  <c r="F7542" i="3"/>
  <c r="E7542" i="3"/>
  <c r="D7542" i="3"/>
  <c r="I7541" i="3"/>
  <c r="F7541" i="3"/>
  <c r="E7541" i="3"/>
  <c r="D7541" i="3"/>
  <c r="I7540" i="3"/>
  <c r="F7540" i="3"/>
  <c r="E7540" i="3"/>
  <c r="D7540" i="3"/>
  <c r="I7539" i="3"/>
  <c r="F7539" i="3"/>
  <c r="E7539" i="3"/>
  <c r="D7539" i="3"/>
  <c r="I7538" i="3"/>
  <c r="F7538" i="3"/>
  <c r="E7538" i="3"/>
  <c r="D7538" i="3"/>
  <c r="I7537" i="3"/>
  <c r="F7537" i="3"/>
  <c r="E7537" i="3"/>
  <c r="D7537" i="3"/>
  <c r="I7536" i="3"/>
  <c r="F7536" i="3"/>
  <c r="E7536" i="3"/>
  <c r="D7536" i="3"/>
  <c r="I7535" i="3"/>
  <c r="F7535" i="3"/>
  <c r="E7535" i="3"/>
  <c r="D7535" i="3"/>
  <c r="I7534" i="3"/>
  <c r="F7534" i="3"/>
  <c r="E7534" i="3"/>
  <c r="D7534" i="3"/>
  <c r="I7533" i="3"/>
  <c r="F7533" i="3"/>
  <c r="E7533" i="3"/>
  <c r="D7533" i="3"/>
  <c r="I7532" i="3"/>
  <c r="F7532" i="3"/>
  <c r="E7532" i="3"/>
  <c r="D7532" i="3"/>
  <c r="I7531" i="3"/>
  <c r="F7531" i="3"/>
  <c r="E7531" i="3"/>
  <c r="D7531" i="3"/>
  <c r="I7530" i="3"/>
  <c r="F7530" i="3"/>
  <c r="E7530" i="3"/>
  <c r="D7530" i="3"/>
  <c r="I7529" i="3"/>
  <c r="F7529" i="3"/>
  <c r="E7529" i="3"/>
  <c r="D7529" i="3"/>
  <c r="I7528" i="3"/>
  <c r="F7528" i="3"/>
  <c r="E7528" i="3"/>
  <c r="D7528" i="3"/>
  <c r="I7527" i="3"/>
  <c r="F7527" i="3"/>
  <c r="E7527" i="3"/>
  <c r="D7527" i="3"/>
  <c r="I7526" i="3"/>
  <c r="F7526" i="3"/>
  <c r="E7526" i="3"/>
  <c r="D7526" i="3"/>
  <c r="I7525" i="3"/>
  <c r="F7525" i="3"/>
  <c r="E7525" i="3"/>
  <c r="D7525" i="3"/>
  <c r="I7524" i="3"/>
  <c r="F7524" i="3"/>
  <c r="E7524" i="3"/>
  <c r="D7524" i="3"/>
  <c r="I7523" i="3"/>
  <c r="F7523" i="3"/>
  <c r="E7523" i="3"/>
  <c r="D7523" i="3"/>
  <c r="I7522" i="3"/>
  <c r="F7522" i="3"/>
  <c r="E7522" i="3"/>
  <c r="D7522" i="3"/>
  <c r="I7521" i="3"/>
  <c r="F7521" i="3"/>
  <c r="E7521" i="3"/>
  <c r="D7521" i="3"/>
  <c r="I7520" i="3"/>
  <c r="F7520" i="3"/>
  <c r="E7520" i="3"/>
  <c r="D7520" i="3"/>
  <c r="I7519" i="3"/>
  <c r="F7519" i="3"/>
  <c r="E7519" i="3"/>
  <c r="D7519" i="3"/>
  <c r="I7518" i="3"/>
  <c r="F7518" i="3"/>
  <c r="E7518" i="3"/>
  <c r="D7518" i="3"/>
  <c r="I7517" i="3"/>
  <c r="F7517" i="3"/>
  <c r="E7517" i="3"/>
  <c r="D7517" i="3"/>
  <c r="I7516" i="3"/>
  <c r="F7516" i="3"/>
  <c r="E7516" i="3"/>
  <c r="D7516" i="3"/>
  <c r="I7515" i="3"/>
  <c r="F7515" i="3"/>
  <c r="E7515" i="3"/>
  <c r="D7515" i="3"/>
  <c r="I7514" i="3"/>
  <c r="F7514" i="3"/>
  <c r="E7514" i="3"/>
  <c r="D7514" i="3"/>
  <c r="I7513" i="3"/>
  <c r="F7513" i="3"/>
  <c r="E7513" i="3"/>
  <c r="D7513" i="3"/>
  <c r="I7512" i="3"/>
  <c r="F7512" i="3"/>
  <c r="E7512" i="3"/>
  <c r="D7512" i="3"/>
  <c r="I7511" i="3"/>
  <c r="F7511" i="3"/>
  <c r="E7511" i="3"/>
  <c r="D7511" i="3"/>
  <c r="I7510" i="3"/>
  <c r="F7510" i="3"/>
  <c r="E7510" i="3"/>
  <c r="D7510" i="3"/>
  <c r="I7509" i="3"/>
  <c r="F7509" i="3"/>
  <c r="E7509" i="3"/>
  <c r="D7509" i="3"/>
  <c r="I7508" i="3"/>
  <c r="F7508" i="3"/>
  <c r="E7508" i="3"/>
  <c r="D7508" i="3"/>
  <c r="I7507" i="3"/>
  <c r="F7507" i="3"/>
  <c r="E7507" i="3"/>
  <c r="D7507" i="3"/>
  <c r="I7506" i="3"/>
  <c r="F7506" i="3"/>
  <c r="E7506" i="3"/>
  <c r="D7506" i="3"/>
  <c r="I7505" i="3"/>
  <c r="F7505" i="3"/>
  <c r="E7505" i="3"/>
  <c r="D7505" i="3"/>
  <c r="I7504" i="3"/>
  <c r="F7504" i="3"/>
  <c r="E7504" i="3"/>
  <c r="D7504" i="3"/>
  <c r="I7503" i="3"/>
  <c r="F7503" i="3"/>
  <c r="E7503" i="3"/>
  <c r="D7503" i="3"/>
  <c r="I7502" i="3"/>
  <c r="F7502" i="3"/>
  <c r="E7502" i="3"/>
  <c r="D7502" i="3"/>
  <c r="I7501" i="3"/>
  <c r="F7501" i="3"/>
  <c r="E7501" i="3"/>
  <c r="D7501" i="3"/>
  <c r="I7500" i="3"/>
  <c r="F7500" i="3"/>
  <c r="E7500" i="3"/>
  <c r="D7500" i="3"/>
  <c r="I7499" i="3"/>
  <c r="F7499" i="3"/>
  <c r="E7499" i="3"/>
  <c r="D7499" i="3"/>
  <c r="I7498" i="3"/>
  <c r="F7498" i="3"/>
  <c r="E7498" i="3"/>
  <c r="D7498" i="3"/>
  <c r="I7497" i="3"/>
  <c r="F7497" i="3"/>
  <c r="E7497" i="3"/>
  <c r="D7497" i="3"/>
  <c r="I7496" i="3"/>
  <c r="F7496" i="3"/>
  <c r="E7496" i="3"/>
  <c r="D7496" i="3"/>
  <c r="I7495" i="3"/>
  <c r="F7495" i="3"/>
  <c r="E7495" i="3"/>
  <c r="D7495" i="3"/>
  <c r="I7494" i="3"/>
  <c r="F7494" i="3"/>
  <c r="E7494" i="3"/>
  <c r="D7494" i="3"/>
  <c r="I7493" i="3"/>
  <c r="F7493" i="3"/>
  <c r="E7493" i="3"/>
  <c r="D7493" i="3"/>
  <c r="I7492" i="3"/>
  <c r="F7492" i="3"/>
  <c r="E7492" i="3"/>
  <c r="D7492" i="3"/>
  <c r="I7491" i="3"/>
  <c r="F7491" i="3"/>
  <c r="E7491" i="3"/>
  <c r="D7491" i="3"/>
  <c r="I7490" i="3"/>
  <c r="F7490" i="3"/>
  <c r="E7490" i="3"/>
  <c r="D7490" i="3"/>
  <c r="I7489" i="3"/>
  <c r="F7489" i="3"/>
  <c r="E7489" i="3"/>
  <c r="D7489" i="3"/>
  <c r="I7488" i="3"/>
  <c r="F7488" i="3"/>
  <c r="E7488" i="3"/>
  <c r="D7488" i="3"/>
  <c r="I7487" i="3"/>
  <c r="F7487" i="3"/>
  <c r="E7487" i="3"/>
  <c r="D7487" i="3"/>
  <c r="I7486" i="3"/>
  <c r="F7486" i="3"/>
  <c r="E7486" i="3"/>
  <c r="D7486" i="3"/>
  <c r="I7485" i="3"/>
  <c r="F7485" i="3"/>
  <c r="E7485" i="3"/>
  <c r="D7485" i="3"/>
  <c r="I7484" i="3"/>
  <c r="F7484" i="3"/>
  <c r="E7484" i="3"/>
  <c r="D7484" i="3"/>
  <c r="I7483" i="3"/>
  <c r="F7483" i="3"/>
  <c r="E7483" i="3"/>
  <c r="D7483" i="3"/>
  <c r="I7482" i="3"/>
  <c r="F7482" i="3"/>
  <c r="E7482" i="3"/>
  <c r="D7482" i="3"/>
  <c r="I7481" i="3"/>
  <c r="F7481" i="3"/>
  <c r="E7481" i="3"/>
  <c r="D7481" i="3"/>
  <c r="I7480" i="3"/>
  <c r="F7480" i="3"/>
  <c r="E7480" i="3"/>
  <c r="D7480" i="3"/>
  <c r="I7479" i="3"/>
  <c r="F7479" i="3"/>
  <c r="E7479" i="3"/>
  <c r="D7479" i="3"/>
  <c r="I7478" i="3"/>
  <c r="F7478" i="3"/>
  <c r="E7478" i="3"/>
  <c r="D7478" i="3"/>
  <c r="I7477" i="3"/>
  <c r="F7477" i="3"/>
  <c r="E7477" i="3"/>
  <c r="D7477" i="3"/>
  <c r="I7476" i="3"/>
  <c r="F7476" i="3"/>
  <c r="E7476" i="3"/>
  <c r="D7476" i="3"/>
  <c r="I7475" i="3"/>
  <c r="F7475" i="3"/>
  <c r="E7475" i="3"/>
  <c r="D7475" i="3"/>
  <c r="I7474" i="3"/>
  <c r="F7474" i="3"/>
  <c r="E7474" i="3"/>
  <c r="D7474" i="3"/>
  <c r="I7473" i="3"/>
  <c r="F7473" i="3"/>
  <c r="E7473" i="3"/>
  <c r="D7473" i="3"/>
  <c r="I7472" i="3"/>
  <c r="F7472" i="3"/>
  <c r="E7472" i="3"/>
  <c r="D7472" i="3"/>
  <c r="I7471" i="3"/>
  <c r="F7471" i="3"/>
  <c r="E7471" i="3"/>
  <c r="D7471" i="3"/>
  <c r="I7470" i="3"/>
  <c r="F7470" i="3"/>
  <c r="E7470" i="3"/>
  <c r="D7470" i="3"/>
  <c r="I7469" i="3"/>
  <c r="F7469" i="3"/>
  <c r="E7469" i="3"/>
  <c r="D7469" i="3"/>
  <c r="I7468" i="3"/>
  <c r="F7468" i="3"/>
  <c r="E7468" i="3"/>
  <c r="D7468" i="3"/>
  <c r="I7467" i="3"/>
  <c r="F7467" i="3"/>
  <c r="E7467" i="3"/>
  <c r="D7467" i="3"/>
  <c r="I7466" i="3"/>
  <c r="F7466" i="3"/>
  <c r="E7466" i="3"/>
  <c r="D7466" i="3"/>
  <c r="I7465" i="3"/>
  <c r="F7465" i="3"/>
  <c r="E7465" i="3"/>
  <c r="D7465" i="3"/>
  <c r="I7464" i="3"/>
  <c r="F7464" i="3"/>
  <c r="E7464" i="3"/>
  <c r="D7464" i="3"/>
  <c r="I7463" i="3"/>
  <c r="F7463" i="3"/>
  <c r="E7463" i="3"/>
  <c r="D7463" i="3"/>
  <c r="I7462" i="3"/>
  <c r="F7462" i="3"/>
  <c r="E7462" i="3"/>
  <c r="D7462" i="3"/>
  <c r="I7461" i="3"/>
  <c r="F7461" i="3"/>
  <c r="E7461" i="3"/>
  <c r="D7461" i="3"/>
  <c r="I7460" i="3"/>
  <c r="F7460" i="3"/>
  <c r="E7460" i="3"/>
  <c r="D7460" i="3"/>
  <c r="I7459" i="3"/>
  <c r="F7459" i="3"/>
  <c r="E7459" i="3"/>
  <c r="D7459" i="3"/>
  <c r="I7458" i="3"/>
  <c r="F7458" i="3"/>
  <c r="E7458" i="3"/>
  <c r="D7458" i="3"/>
  <c r="I7457" i="3"/>
  <c r="F7457" i="3"/>
  <c r="E7457" i="3"/>
  <c r="D7457" i="3"/>
  <c r="I7456" i="3"/>
  <c r="F7456" i="3"/>
  <c r="E7456" i="3"/>
  <c r="D7456" i="3"/>
  <c r="I7455" i="3"/>
  <c r="F7455" i="3"/>
  <c r="E7455" i="3"/>
  <c r="D7455" i="3"/>
  <c r="I7454" i="3"/>
  <c r="F7454" i="3"/>
  <c r="E7454" i="3"/>
  <c r="D7454" i="3"/>
  <c r="I7453" i="3"/>
  <c r="F7453" i="3"/>
  <c r="E7453" i="3"/>
  <c r="D7453" i="3"/>
  <c r="I7452" i="3"/>
  <c r="F7452" i="3"/>
  <c r="E7452" i="3"/>
  <c r="D7452" i="3"/>
  <c r="I7451" i="3"/>
  <c r="F7451" i="3"/>
  <c r="E7451" i="3"/>
  <c r="D7451" i="3"/>
  <c r="I7450" i="3"/>
  <c r="F7450" i="3"/>
  <c r="E7450" i="3"/>
  <c r="D7450" i="3"/>
  <c r="I7449" i="3"/>
  <c r="F7449" i="3"/>
  <c r="E7449" i="3"/>
  <c r="D7449" i="3"/>
  <c r="I7448" i="3"/>
  <c r="F7448" i="3"/>
  <c r="E7448" i="3"/>
  <c r="D7448" i="3"/>
  <c r="I7447" i="3"/>
  <c r="F7447" i="3"/>
  <c r="E7447" i="3"/>
  <c r="D7447" i="3"/>
  <c r="I7446" i="3"/>
  <c r="F7446" i="3"/>
  <c r="E7446" i="3"/>
  <c r="D7446" i="3"/>
  <c r="I7445" i="3"/>
  <c r="F7445" i="3"/>
  <c r="E7445" i="3"/>
  <c r="D7445" i="3"/>
  <c r="I7444" i="3"/>
  <c r="F7444" i="3"/>
  <c r="E7444" i="3"/>
  <c r="D7444" i="3"/>
  <c r="I7443" i="3"/>
  <c r="F7443" i="3"/>
  <c r="E7443" i="3"/>
  <c r="D7443" i="3"/>
  <c r="I7442" i="3"/>
  <c r="F7442" i="3"/>
  <c r="E7442" i="3"/>
  <c r="D7442" i="3"/>
  <c r="I7441" i="3"/>
  <c r="F7441" i="3"/>
  <c r="E7441" i="3"/>
  <c r="D7441" i="3"/>
  <c r="I7440" i="3"/>
  <c r="F7440" i="3"/>
  <c r="E7440" i="3"/>
  <c r="D7440" i="3"/>
  <c r="I7439" i="3"/>
  <c r="F7439" i="3"/>
  <c r="E7439" i="3"/>
  <c r="D7439" i="3"/>
  <c r="I7438" i="3"/>
  <c r="F7438" i="3"/>
  <c r="E7438" i="3"/>
  <c r="D7438" i="3"/>
  <c r="I7437" i="3"/>
  <c r="F7437" i="3"/>
  <c r="E7437" i="3"/>
  <c r="D7437" i="3"/>
  <c r="I7436" i="3"/>
  <c r="F7436" i="3"/>
  <c r="E7436" i="3"/>
  <c r="D7436" i="3"/>
  <c r="I7435" i="3"/>
  <c r="F7435" i="3"/>
  <c r="E7435" i="3"/>
  <c r="D7435" i="3"/>
  <c r="I7434" i="3"/>
  <c r="F7434" i="3"/>
  <c r="E7434" i="3"/>
  <c r="D7434" i="3"/>
  <c r="I7433" i="3"/>
  <c r="F7433" i="3"/>
  <c r="E7433" i="3"/>
  <c r="D7433" i="3"/>
  <c r="I7432" i="3"/>
  <c r="F7432" i="3"/>
  <c r="E7432" i="3"/>
  <c r="D7432" i="3"/>
  <c r="I7431" i="3"/>
  <c r="F7431" i="3"/>
  <c r="E7431" i="3"/>
  <c r="D7431" i="3"/>
  <c r="I7430" i="3"/>
  <c r="F7430" i="3"/>
  <c r="E7430" i="3"/>
  <c r="D7430" i="3"/>
  <c r="I7429" i="3"/>
  <c r="F7429" i="3"/>
  <c r="E7429" i="3"/>
  <c r="D7429" i="3"/>
  <c r="I7428" i="3"/>
  <c r="F7428" i="3"/>
  <c r="E7428" i="3"/>
  <c r="D7428" i="3"/>
  <c r="I7427" i="3"/>
  <c r="F7427" i="3"/>
  <c r="E7427" i="3"/>
  <c r="D7427" i="3"/>
  <c r="I7426" i="3"/>
  <c r="F7426" i="3"/>
  <c r="E7426" i="3"/>
  <c r="D7426" i="3"/>
  <c r="I7425" i="3"/>
  <c r="F7425" i="3"/>
  <c r="E7425" i="3"/>
  <c r="D7425" i="3"/>
  <c r="I7424" i="3"/>
  <c r="F7424" i="3"/>
  <c r="E7424" i="3"/>
  <c r="D7424" i="3"/>
  <c r="I7423" i="3"/>
  <c r="F7423" i="3"/>
  <c r="E7423" i="3"/>
  <c r="D7423" i="3"/>
  <c r="I7422" i="3"/>
  <c r="F7422" i="3"/>
  <c r="E7422" i="3"/>
  <c r="D7422" i="3"/>
  <c r="I7421" i="3"/>
  <c r="F7421" i="3"/>
  <c r="E7421" i="3"/>
  <c r="D7421" i="3"/>
  <c r="I7420" i="3"/>
  <c r="F7420" i="3"/>
  <c r="E7420" i="3"/>
  <c r="D7420" i="3"/>
  <c r="I7419" i="3"/>
  <c r="F7419" i="3"/>
  <c r="E7419" i="3"/>
  <c r="D7419" i="3"/>
  <c r="I7418" i="3"/>
  <c r="F7418" i="3"/>
  <c r="E7418" i="3"/>
  <c r="D7418" i="3"/>
  <c r="I7417" i="3"/>
  <c r="F7417" i="3"/>
  <c r="E7417" i="3"/>
  <c r="D7417" i="3"/>
  <c r="I7416" i="3"/>
  <c r="F7416" i="3"/>
  <c r="E7416" i="3"/>
  <c r="D7416" i="3"/>
  <c r="I7415" i="3"/>
  <c r="F7415" i="3"/>
  <c r="E7415" i="3"/>
  <c r="D7415" i="3"/>
  <c r="I7414" i="3"/>
  <c r="F7414" i="3"/>
  <c r="E7414" i="3"/>
  <c r="D7414" i="3"/>
  <c r="I7413" i="3"/>
  <c r="F7413" i="3"/>
  <c r="E7413" i="3"/>
  <c r="D7413" i="3"/>
  <c r="I7412" i="3"/>
  <c r="F7412" i="3"/>
  <c r="E7412" i="3"/>
  <c r="D7412" i="3"/>
  <c r="I7411" i="3"/>
  <c r="F7411" i="3"/>
  <c r="E7411" i="3"/>
  <c r="D7411" i="3"/>
  <c r="I7410" i="3"/>
  <c r="F7410" i="3"/>
  <c r="E7410" i="3"/>
  <c r="D7410" i="3"/>
  <c r="I7409" i="3"/>
  <c r="F7409" i="3"/>
  <c r="E7409" i="3"/>
  <c r="D7409" i="3"/>
  <c r="I7408" i="3"/>
  <c r="F7408" i="3"/>
  <c r="E7408" i="3"/>
  <c r="D7408" i="3"/>
  <c r="I7407" i="3"/>
  <c r="F7407" i="3"/>
  <c r="E7407" i="3"/>
  <c r="D7407" i="3"/>
  <c r="I7406" i="3"/>
  <c r="F7406" i="3"/>
  <c r="E7406" i="3"/>
  <c r="D7406" i="3"/>
  <c r="I7405" i="3"/>
  <c r="F7405" i="3"/>
  <c r="E7405" i="3"/>
  <c r="D7405" i="3"/>
  <c r="I7404" i="3"/>
  <c r="F7404" i="3"/>
  <c r="E7404" i="3"/>
  <c r="D7404" i="3"/>
  <c r="I7403" i="3"/>
  <c r="F7403" i="3"/>
  <c r="E7403" i="3"/>
  <c r="D7403" i="3"/>
  <c r="I7402" i="3"/>
  <c r="F7402" i="3"/>
  <c r="E7402" i="3"/>
  <c r="D7402" i="3"/>
  <c r="I7401" i="3"/>
  <c r="F7401" i="3"/>
  <c r="E7401" i="3"/>
  <c r="D7401" i="3"/>
  <c r="I7400" i="3"/>
  <c r="F7400" i="3"/>
  <c r="E7400" i="3"/>
  <c r="D7400" i="3"/>
  <c r="I7399" i="3"/>
  <c r="F7399" i="3"/>
  <c r="E7399" i="3"/>
  <c r="D7399" i="3"/>
  <c r="I7398" i="3"/>
  <c r="F7398" i="3"/>
  <c r="E7398" i="3"/>
  <c r="D7398" i="3"/>
  <c r="I7397" i="3"/>
  <c r="F7397" i="3"/>
  <c r="E7397" i="3"/>
  <c r="D7397" i="3"/>
  <c r="I7396" i="3"/>
  <c r="F7396" i="3"/>
  <c r="E7396" i="3"/>
  <c r="D7396" i="3"/>
  <c r="I7395" i="3"/>
  <c r="F7395" i="3"/>
  <c r="E7395" i="3"/>
  <c r="D7395" i="3"/>
  <c r="I7394" i="3"/>
  <c r="F7394" i="3"/>
  <c r="E7394" i="3"/>
  <c r="D7394" i="3"/>
  <c r="I7393" i="3"/>
  <c r="F7393" i="3"/>
  <c r="E7393" i="3"/>
  <c r="D7393" i="3"/>
  <c r="I7392" i="3"/>
  <c r="F7392" i="3"/>
  <c r="E7392" i="3"/>
  <c r="D7392" i="3"/>
  <c r="I7391" i="3"/>
  <c r="F7391" i="3"/>
  <c r="E7391" i="3"/>
  <c r="D7391" i="3"/>
  <c r="I7390" i="3"/>
  <c r="F7390" i="3"/>
  <c r="E7390" i="3"/>
  <c r="D7390" i="3"/>
  <c r="I7389" i="3"/>
  <c r="F7389" i="3"/>
  <c r="E7389" i="3"/>
  <c r="D7389" i="3"/>
  <c r="I7388" i="3"/>
  <c r="F7388" i="3"/>
  <c r="E7388" i="3"/>
  <c r="D7388" i="3"/>
  <c r="I7387" i="3"/>
  <c r="F7387" i="3"/>
  <c r="E7387" i="3"/>
  <c r="D7387" i="3"/>
  <c r="I7386" i="3"/>
  <c r="F7386" i="3"/>
  <c r="E7386" i="3"/>
  <c r="D7386" i="3"/>
  <c r="I7385" i="3"/>
  <c r="F7385" i="3"/>
  <c r="E7385" i="3"/>
  <c r="D7385" i="3"/>
  <c r="I7384" i="3"/>
  <c r="F7384" i="3"/>
  <c r="E7384" i="3"/>
  <c r="D7384" i="3"/>
  <c r="I7383" i="3"/>
  <c r="F7383" i="3"/>
  <c r="E7383" i="3"/>
  <c r="D7383" i="3"/>
  <c r="I7382" i="3"/>
  <c r="F7382" i="3"/>
  <c r="E7382" i="3"/>
  <c r="D7382" i="3"/>
  <c r="I7381" i="3"/>
  <c r="F7381" i="3"/>
  <c r="E7381" i="3"/>
  <c r="D7381" i="3"/>
  <c r="I7380" i="3"/>
  <c r="F7380" i="3"/>
  <c r="E7380" i="3"/>
  <c r="D7380" i="3"/>
  <c r="I7379" i="3"/>
  <c r="F7379" i="3"/>
  <c r="E7379" i="3"/>
  <c r="D7379" i="3"/>
  <c r="I7378" i="3"/>
  <c r="F7378" i="3"/>
  <c r="E7378" i="3"/>
  <c r="D7378" i="3"/>
  <c r="I7377" i="3"/>
  <c r="F7377" i="3"/>
  <c r="E7377" i="3"/>
  <c r="D7377" i="3"/>
  <c r="I7376" i="3"/>
  <c r="F7376" i="3"/>
  <c r="E7376" i="3"/>
  <c r="D7376" i="3"/>
  <c r="I7375" i="3"/>
  <c r="F7375" i="3"/>
  <c r="E7375" i="3"/>
  <c r="D7375" i="3"/>
  <c r="I7374" i="3"/>
  <c r="F7374" i="3"/>
  <c r="E7374" i="3"/>
  <c r="D7374" i="3"/>
  <c r="I7373" i="3"/>
  <c r="F7373" i="3"/>
  <c r="E7373" i="3"/>
  <c r="D7373" i="3"/>
  <c r="I7372" i="3"/>
  <c r="F7372" i="3"/>
  <c r="E7372" i="3"/>
  <c r="D7372" i="3"/>
  <c r="I7371" i="3"/>
  <c r="F7371" i="3"/>
  <c r="E7371" i="3"/>
  <c r="D7371" i="3"/>
  <c r="I7370" i="3"/>
  <c r="F7370" i="3"/>
  <c r="E7370" i="3"/>
  <c r="D7370" i="3"/>
  <c r="I7369" i="3"/>
  <c r="F7369" i="3"/>
  <c r="E7369" i="3"/>
  <c r="D7369" i="3"/>
  <c r="I7368" i="3"/>
  <c r="F7368" i="3"/>
  <c r="E7368" i="3"/>
  <c r="D7368" i="3"/>
  <c r="I7367" i="3"/>
  <c r="F7367" i="3"/>
  <c r="E7367" i="3"/>
  <c r="D7367" i="3"/>
  <c r="I7366" i="3"/>
  <c r="F7366" i="3"/>
  <c r="E7366" i="3"/>
  <c r="D7366" i="3"/>
  <c r="I7365" i="3"/>
  <c r="F7365" i="3"/>
  <c r="E7365" i="3"/>
  <c r="D7365" i="3"/>
  <c r="I7364" i="3"/>
  <c r="F7364" i="3"/>
  <c r="E7364" i="3"/>
  <c r="D7364" i="3"/>
  <c r="I7363" i="3"/>
  <c r="F7363" i="3"/>
  <c r="E7363" i="3"/>
  <c r="D7363" i="3"/>
  <c r="I7362" i="3"/>
  <c r="F7362" i="3"/>
  <c r="E7362" i="3"/>
  <c r="D7362" i="3"/>
  <c r="I7361" i="3"/>
  <c r="F7361" i="3"/>
  <c r="E7361" i="3"/>
  <c r="D7361" i="3"/>
  <c r="I7360" i="3"/>
  <c r="F7360" i="3"/>
  <c r="E7360" i="3"/>
  <c r="D7360" i="3"/>
  <c r="I7359" i="3"/>
  <c r="F7359" i="3"/>
  <c r="E7359" i="3"/>
  <c r="D7359" i="3"/>
  <c r="I7358" i="3"/>
  <c r="F7358" i="3"/>
  <c r="E7358" i="3"/>
  <c r="D7358" i="3"/>
  <c r="I7357" i="3"/>
  <c r="F7357" i="3"/>
  <c r="E7357" i="3"/>
  <c r="D7357" i="3"/>
  <c r="I7356" i="3"/>
  <c r="F7356" i="3"/>
  <c r="E7356" i="3"/>
  <c r="D7356" i="3"/>
  <c r="I7355" i="3"/>
  <c r="F7355" i="3"/>
  <c r="E7355" i="3"/>
  <c r="D7355" i="3"/>
  <c r="I7354" i="3"/>
  <c r="F7354" i="3"/>
  <c r="E7354" i="3"/>
  <c r="D7354" i="3"/>
  <c r="I7353" i="3"/>
  <c r="F7353" i="3"/>
  <c r="E7353" i="3"/>
  <c r="D7353" i="3"/>
  <c r="I7352" i="3"/>
  <c r="F7352" i="3"/>
  <c r="E7352" i="3"/>
  <c r="D7352" i="3"/>
  <c r="I7351" i="3"/>
  <c r="F7351" i="3"/>
  <c r="E7351" i="3"/>
  <c r="D7351" i="3"/>
  <c r="I7350" i="3"/>
  <c r="F7350" i="3"/>
  <c r="E7350" i="3"/>
  <c r="D7350" i="3"/>
  <c r="I7349" i="3"/>
  <c r="F7349" i="3"/>
  <c r="E7349" i="3"/>
  <c r="D7349" i="3"/>
  <c r="I7348" i="3"/>
  <c r="F7348" i="3"/>
  <c r="E7348" i="3"/>
  <c r="D7348" i="3"/>
  <c r="I7347" i="3"/>
  <c r="F7347" i="3"/>
  <c r="E7347" i="3"/>
  <c r="D7347" i="3"/>
  <c r="I7346" i="3"/>
  <c r="F7346" i="3"/>
  <c r="E7346" i="3"/>
  <c r="D7346" i="3"/>
  <c r="I7345" i="3"/>
  <c r="F7345" i="3"/>
  <c r="E7345" i="3"/>
  <c r="D7345" i="3"/>
  <c r="I7344" i="3"/>
  <c r="F7344" i="3"/>
  <c r="E7344" i="3"/>
  <c r="D7344" i="3"/>
  <c r="I7343" i="3"/>
  <c r="F7343" i="3"/>
  <c r="E7343" i="3"/>
  <c r="D7343" i="3"/>
  <c r="I7342" i="3"/>
  <c r="F7342" i="3"/>
  <c r="E7342" i="3"/>
  <c r="D7342" i="3"/>
  <c r="I7341" i="3"/>
  <c r="F7341" i="3"/>
  <c r="E7341" i="3"/>
  <c r="D7341" i="3"/>
  <c r="I7340" i="3"/>
  <c r="F7340" i="3"/>
  <c r="E7340" i="3"/>
  <c r="D7340" i="3"/>
  <c r="I7339" i="3"/>
  <c r="F7339" i="3"/>
  <c r="E7339" i="3"/>
  <c r="D7339" i="3"/>
  <c r="I7338" i="3"/>
  <c r="F7338" i="3"/>
  <c r="E7338" i="3"/>
  <c r="D7338" i="3"/>
  <c r="I7337" i="3"/>
  <c r="F7337" i="3"/>
  <c r="E7337" i="3"/>
  <c r="D7337" i="3"/>
  <c r="I7336" i="3"/>
  <c r="F7336" i="3"/>
  <c r="E7336" i="3"/>
  <c r="D7336" i="3"/>
  <c r="I7335" i="3"/>
  <c r="F7335" i="3"/>
  <c r="E7335" i="3"/>
  <c r="D7335" i="3"/>
  <c r="I7334" i="3"/>
  <c r="F7334" i="3"/>
  <c r="E7334" i="3"/>
  <c r="D7334" i="3"/>
  <c r="I7333" i="3"/>
  <c r="F7333" i="3"/>
  <c r="E7333" i="3"/>
  <c r="D7333" i="3"/>
  <c r="I7332" i="3"/>
  <c r="F7332" i="3"/>
  <c r="E7332" i="3"/>
  <c r="D7332" i="3"/>
  <c r="I7331" i="3"/>
  <c r="F7331" i="3"/>
  <c r="E7331" i="3"/>
  <c r="D7331" i="3"/>
  <c r="I7330" i="3"/>
  <c r="F7330" i="3"/>
  <c r="E7330" i="3"/>
  <c r="D7330" i="3"/>
  <c r="I7329" i="3"/>
  <c r="F7329" i="3"/>
  <c r="E7329" i="3"/>
  <c r="D7329" i="3"/>
  <c r="I7328" i="3"/>
  <c r="F7328" i="3"/>
  <c r="E7328" i="3"/>
  <c r="D7328" i="3"/>
  <c r="I7327" i="3"/>
  <c r="F7327" i="3"/>
  <c r="E7327" i="3"/>
  <c r="D7327" i="3"/>
  <c r="I7326" i="3"/>
  <c r="F7326" i="3"/>
  <c r="E7326" i="3"/>
  <c r="D7326" i="3"/>
  <c r="I7325" i="3"/>
  <c r="F7325" i="3"/>
  <c r="E7325" i="3"/>
  <c r="D7325" i="3"/>
  <c r="I7324" i="3"/>
  <c r="F7324" i="3"/>
  <c r="E7324" i="3"/>
  <c r="D7324" i="3"/>
  <c r="I7323" i="3"/>
  <c r="F7323" i="3"/>
  <c r="E7323" i="3"/>
  <c r="D7323" i="3"/>
  <c r="I7322" i="3"/>
  <c r="F7322" i="3"/>
  <c r="E7322" i="3"/>
  <c r="D7322" i="3"/>
  <c r="I7321" i="3"/>
  <c r="F7321" i="3"/>
  <c r="E7321" i="3"/>
  <c r="D7321" i="3"/>
  <c r="I7320" i="3"/>
  <c r="F7320" i="3"/>
  <c r="E7320" i="3"/>
  <c r="D7320" i="3"/>
  <c r="I7319" i="3"/>
  <c r="F7319" i="3"/>
  <c r="E7319" i="3"/>
  <c r="D7319" i="3"/>
  <c r="I7318" i="3"/>
  <c r="F7318" i="3"/>
  <c r="E7318" i="3"/>
  <c r="D7318" i="3"/>
  <c r="I7317" i="3"/>
  <c r="F7317" i="3"/>
  <c r="E7317" i="3"/>
  <c r="D7317" i="3"/>
  <c r="I7316" i="3"/>
  <c r="F7316" i="3"/>
  <c r="E7316" i="3"/>
  <c r="D7316" i="3"/>
  <c r="I7315" i="3"/>
  <c r="F7315" i="3"/>
  <c r="E7315" i="3"/>
  <c r="D7315" i="3"/>
  <c r="I7314" i="3"/>
  <c r="F7314" i="3"/>
  <c r="E7314" i="3"/>
  <c r="D7314" i="3"/>
  <c r="I7313" i="3"/>
  <c r="F7313" i="3"/>
  <c r="E7313" i="3"/>
  <c r="D7313" i="3"/>
  <c r="I7312" i="3"/>
  <c r="F7312" i="3"/>
  <c r="E7312" i="3"/>
  <c r="D7312" i="3"/>
  <c r="I7311" i="3"/>
  <c r="F7311" i="3"/>
  <c r="E7311" i="3"/>
  <c r="D7311" i="3"/>
  <c r="I7310" i="3"/>
  <c r="F7310" i="3"/>
  <c r="E7310" i="3"/>
  <c r="D7310" i="3"/>
  <c r="I7309" i="3"/>
  <c r="F7309" i="3"/>
  <c r="E7309" i="3"/>
  <c r="D7309" i="3"/>
  <c r="I7308" i="3"/>
  <c r="F7308" i="3"/>
  <c r="E7308" i="3"/>
  <c r="D7308" i="3"/>
  <c r="I7307" i="3"/>
  <c r="F7307" i="3"/>
  <c r="E7307" i="3"/>
  <c r="D7307" i="3"/>
  <c r="I7306" i="3"/>
  <c r="F7306" i="3"/>
  <c r="E7306" i="3"/>
  <c r="D7306" i="3"/>
  <c r="I7305" i="3"/>
  <c r="F7305" i="3"/>
  <c r="E7305" i="3"/>
  <c r="D7305" i="3"/>
  <c r="I7304" i="3"/>
  <c r="F7304" i="3"/>
  <c r="E7304" i="3"/>
  <c r="D7304" i="3"/>
  <c r="I7303" i="3"/>
  <c r="F7303" i="3"/>
  <c r="E7303" i="3"/>
  <c r="D7303" i="3"/>
  <c r="I7302" i="3"/>
  <c r="F7302" i="3"/>
  <c r="E7302" i="3"/>
  <c r="D7302" i="3"/>
  <c r="I7301" i="3"/>
  <c r="F7301" i="3"/>
  <c r="E7301" i="3"/>
  <c r="D7301" i="3"/>
  <c r="I7300" i="3"/>
  <c r="F7300" i="3"/>
  <c r="E7300" i="3"/>
  <c r="D7300" i="3"/>
  <c r="I7299" i="3"/>
  <c r="F7299" i="3"/>
  <c r="E7299" i="3"/>
  <c r="D7299" i="3"/>
  <c r="I7298" i="3"/>
  <c r="F7298" i="3"/>
  <c r="E7298" i="3"/>
  <c r="D7298" i="3"/>
  <c r="I7297" i="3"/>
  <c r="F7297" i="3"/>
  <c r="E7297" i="3"/>
  <c r="D7297" i="3"/>
  <c r="I7296" i="3"/>
  <c r="F7296" i="3"/>
  <c r="E7296" i="3"/>
  <c r="D7296" i="3"/>
  <c r="I7295" i="3"/>
  <c r="F7295" i="3"/>
  <c r="E7295" i="3"/>
  <c r="D7295" i="3"/>
  <c r="I7294" i="3"/>
  <c r="F7294" i="3"/>
  <c r="E7294" i="3"/>
  <c r="D7294" i="3"/>
  <c r="I7293" i="3"/>
  <c r="F7293" i="3"/>
  <c r="E7293" i="3"/>
  <c r="D7293" i="3"/>
  <c r="I7292" i="3"/>
  <c r="F7292" i="3"/>
  <c r="E7292" i="3"/>
  <c r="D7292" i="3"/>
  <c r="I7291" i="3"/>
  <c r="F7291" i="3"/>
  <c r="E7291" i="3"/>
  <c r="D7291" i="3"/>
  <c r="I7290" i="3"/>
  <c r="F7290" i="3"/>
  <c r="E7290" i="3"/>
  <c r="D7290" i="3"/>
  <c r="I7289" i="3"/>
  <c r="F7289" i="3"/>
  <c r="E7289" i="3"/>
  <c r="D7289" i="3"/>
  <c r="I7288" i="3"/>
  <c r="F7288" i="3"/>
  <c r="E7288" i="3"/>
  <c r="D7288" i="3"/>
  <c r="I7287" i="3"/>
  <c r="F7287" i="3"/>
  <c r="E7287" i="3"/>
  <c r="D7287" i="3"/>
  <c r="I7286" i="3"/>
  <c r="F7286" i="3"/>
  <c r="E7286" i="3"/>
  <c r="D7286" i="3"/>
  <c r="I7285" i="3"/>
  <c r="F7285" i="3"/>
  <c r="E7285" i="3"/>
  <c r="D7285" i="3"/>
  <c r="I7284" i="3"/>
  <c r="F7284" i="3"/>
  <c r="E7284" i="3"/>
  <c r="D7284" i="3"/>
  <c r="I7283" i="3"/>
  <c r="F7283" i="3"/>
  <c r="E7283" i="3"/>
  <c r="D7283" i="3"/>
  <c r="I7282" i="3"/>
  <c r="F7282" i="3"/>
  <c r="E7282" i="3"/>
  <c r="D7282" i="3"/>
  <c r="I7281" i="3"/>
  <c r="F7281" i="3"/>
  <c r="E7281" i="3"/>
  <c r="D7281" i="3"/>
  <c r="I7280" i="3"/>
  <c r="F7280" i="3"/>
  <c r="E7280" i="3"/>
  <c r="D7280" i="3"/>
  <c r="I7279" i="3"/>
  <c r="F7279" i="3"/>
  <c r="E7279" i="3"/>
  <c r="D7279" i="3"/>
  <c r="I7278" i="3"/>
  <c r="F7278" i="3"/>
  <c r="E7278" i="3"/>
  <c r="D7278" i="3"/>
  <c r="I7277" i="3"/>
  <c r="F7277" i="3"/>
  <c r="E7277" i="3"/>
  <c r="D7277" i="3"/>
  <c r="I7276" i="3"/>
  <c r="F7276" i="3"/>
  <c r="E7276" i="3"/>
  <c r="D7276" i="3"/>
  <c r="I7275" i="3"/>
  <c r="F7275" i="3"/>
  <c r="E7275" i="3"/>
  <c r="D7275" i="3"/>
  <c r="I7274" i="3"/>
  <c r="F7274" i="3"/>
  <c r="E7274" i="3"/>
  <c r="D7274" i="3"/>
  <c r="I7273" i="3"/>
  <c r="F7273" i="3"/>
  <c r="E7273" i="3"/>
  <c r="D7273" i="3"/>
  <c r="I7272" i="3"/>
  <c r="F7272" i="3"/>
  <c r="E7272" i="3"/>
  <c r="D7272" i="3"/>
  <c r="I7271" i="3"/>
  <c r="F7271" i="3"/>
  <c r="E7271" i="3"/>
  <c r="D7271" i="3"/>
  <c r="I7270" i="3"/>
  <c r="F7270" i="3"/>
  <c r="E7270" i="3"/>
  <c r="D7270" i="3"/>
  <c r="I7269" i="3"/>
  <c r="F7269" i="3"/>
  <c r="E7269" i="3"/>
  <c r="D7269" i="3"/>
  <c r="I7268" i="3"/>
  <c r="F7268" i="3"/>
  <c r="E7268" i="3"/>
  <c r="D7268" i="3"/>
  <c r="I7267" i="3"/>
  <c r="F7267" i="3"/>
  <c r="E7267" i="3"/>
  <c r="D7267" i="3"/>
  <c r="I7266" i="3"/>
  <c r="F7266" i="3"/>
  <c r="E7266" i="3"/>
  <c r="D7266" i="3"/>
  <c r="I7265" i="3"/>
  <c r="F7265" i="3"/>
  <c r="E7265" i="3"/>
  <c r="D7265" i="3"/>
  <c r="I7264" i="3"/>
  <c r="F7264" i="3"/>
  <c r="E7264" i="3"/>
  <c r="D7264" i="3"/>
  <c r="I7263" i="3"/>
  <c r="F7263" i="3"/>
  <c r="E7263" i="3"/>
  <c r="D7263" i="3"/>
  <c r="I7262" i="3"/>
  <c r="F7262" i="3"/>
  <c r="E7262" i="3"/>
  <c r="D7262" i="3"/>
  <c r="I7261" i="3"/>
  <c r="F7261" i="3"/>
  <c r="E7261" i="3"/>
  <c r="D7261" i="3"/>
  <c r="I7260" i="3"/>
  <c r="F7260" i="3"/>
  <c r="E7260" i="3"/>
  <c r="D7260" i="3"/>
  <c r="I7259" i="3"/>
  <c r="F7259" i="3"/>
  <c r="E7259" i="3"/>
  <c r="D7259" i="3"/>
  <c r="I7258" i="3"/>
  <c r="F7258" i="3"/>
  <c r="E7258" i="3"/>
  <c r="D7258" i="3"/>
  <c r="I7257" i="3"/>
  <c r="F7257" i="3"/>
  <c r="E7257" i="3"/>
  <c r="D7257" i="3"/>
  <c r="I7256" i="3"/>
  <c r="F7256" i="3"/>
  <c r="E7256" i="3"/>
  <c r="D7256" i="3"/>
  <c r="I7255" i="3"/>
  <c r="F7255" i="3"/>
  <c r="E7255" i="3"/>
  <c r="D7255" i="3"/>
  <c r="I7254" i="3"/>
  <c r="F7254" i="3"/>
  <c r="E7254" i="3"/>
  <c r="D7254" i="3"/>
  <c r="I7253" i="3"/>
  <c r="F7253" i="3"/>
  <c r="E7253" i="3"/>
  <c r="D7253" i="3"/>
  <c r="I7252" i="3"/>
  <c r="F7252" i="3"/>
  <c r="E7252" i="3"/>
  <c r="D7252" i="3"/>
  <c r="I7251" i="3"/>
  <c r="F7251" i="3"/>
  <c r="E7251" i="3"/>
  <c r="D7251" i="3"/>
  <c r="I7250" i="3"/>
  <c r="F7250" i="3"/>
  <c r="E7250" i="3"/>
  <c r="D7250" i="3"/>
  <c r="I7249" i="3"/>
  <c r="F7249" i="3"/>
  <c r="E7249" i="3"/>
  <c r="D7249" i="3"/>
  <c r="I7248" i="3"/>
  <c r="F7248" i="3"/>
  <c r="E7248" i="3"/>
  <c r="D7248" i="3"/>
  <c r="I7247" i="3"/>
  <c r="F7247" i="3"/>
  <c r="E7247" i="3"/>
  <c r="D7247" i="3"/>
  <c r="I7246" i="3"/>
  <c r="F7246" i="3"/>
  <c r="E7246" i="3"/>
  <c r="D7246" i="3"/>
  <c r="I7245" i="3"/>
  <c r="F7245" i="3"/>
  <c r="E7245" i="3"/>
  <c r="D7245" i="3"/>
  <c r="I7244" i="3"/>
  <c r="F7244" i="3"/>
  <c r="E7244" i="3"/>
  <c r="D7244" i="3"/>
  <c r="I7243" i="3"/>
  <c r="F7243" i="3"/>
  <c r="E7243" i="3"/>
  <c r="D7243" i="3"/>
  <c r="I7242" i="3"/>
  <c r="F7242" i="3"/>
  <c r="E7242" i="3"/>
  <c r="D7242" i="3"/>
  <c r="I7241" i="3"/>
  <c r="F7241" i="3"/>
  <c r="E7241" i="3"/>
  <c r="D7241" i="3"/>
  <c r="I7240" i="3"/>
  <c r="F7240" i="3"/>
  <c r="E7240" i="3"/>
  <c r="D7240" i="3"/>
  <c r="I7239" i="3"/>
  <c r="F7239" i="3"/>
  <c r="E7239" i="3"/>
  <c r="D7239" i="3"/>
  <c r="I7238" i="3"/>
  <c r="F7238" i="3"/>
  <c r="E7238" i="3"/>
  <c r="D7238" i="3"/>
  <c r="I7237" i="3"/>
  <c r="F7237" i="3"/>
  <c r="E7237" i="3"/>
  <c r="D7237" i="3"/>
  <c r="I7236" i="3"/>
  <c r="F7236" i="3"/>
  <c r="E7236" i="3"/>
  <c r="D7236" i="3"/>
  <c r="I7235" i="3"/>
  <c r="F7235" i="3"/>
  <c r="E7235" i="3"/>
  <c r="D7235" i="3"/>
  <c r="I7234" i="3"/>
  <c r="F7234" i="3"/>
  <c r="E7234" i="3"/>
  <c r="D7234" i="3"/>
  <c r="I7233" i="3"/>
  <c r="F7233" i="3"/>
  <c r="E7233" i="3"/>
  <c r="D7233" i="3"/>
  <c r="I7232" i="3"/>
  <c r="F7232" i="3"/>
  <c r="E7232" i="3"/>
  <c r="D7232" i="3"/>
  <c r="I7231" i="3"/>
  <c r="F7231" i="3"/>
  <c r="E7231" i="3"/>
  <c r="D7231" i="3"/>
  <c r="I7230" i="3"/>
  <c r="F7230" i="3"/>
  <c r="E7230" i="3"/>
  <c r="D7230" i="3"/>
  <c r="I7229" i="3"/>
  <c r="F7229" i="3"/>
  <c r="E7229" i="3"/>
  <c r="D7229" i="3"/>
  <c r="I7228" i="3"/>
  <c r="F7228" i="3"/>
  <c r="E7228" i="3"/>
  <c r="D7228" i="3"/>
  <c r="I7227" i="3"/>
  <c r="F7227" i="3"/>
  <c r="E7227" i="3"/>
  <c r="D7227" i="3"/>
  <c r="I7226" i="3"/>
  <c r="F7226" i="3"/>
  <c r="E7226" i="3"/>
  <c r="D7226" i="3"/>
  <c r="I7225" i="3"/>
  <c r="F7225" i="3"/>
  <c r="E7225" i="3"/>
  <c r="D7225" i="3"/>
  <c r="I7224" i="3"/>
  <c r="F7224" i="3"/>
  <c r="E7224" i="3"/>
  <c r="D7224" i="3"/>
  <c r="I7223" i="3"/>
  <c r="F7223" i="3"/>
  <c r="E7223" i="3"/>
  <c r="D7223" i="3"/>
  <c r="I7222" i="3"/>
  <c r="F7222" i="3"/>
  <c r="E7222" i="3"/>
  <c r="D7222" i="3"/>
  <c r="I7221" i="3"/>
  <c r="F7221" i="3"/>
  <c r="E7221" i="3"/>
  <c r="D7221" i="3"/>
  <c r="I7220" i="3"/>
  <c r="F7220" i="3"/>
  <c r="E7220" i="3"/>
  <c r="D7220" i="3"/>
  <c r="I7219" i="3"/>
  <c r="F7219" i="3"/>
  <c r="E7219" i="3"/>
  <c r="D7219" i="3"/>
  <c r="I7218" i="3"/>
  <c r="F7218" i="3"/>
  <c r="E7218" i="3"/>
  <c r="D7218" i="3"/>
  <c r="I7217" i="3"/>
  <c r="F7217" i="3"/>
  <c r="E7217" i="3"/>
  <c r="D7217" i="3"/>
  <c r="I7216" i="3"/>
  <c r="F7216" i="3"/>
  <c r="E7216" i="3"/>
  <c r="D7216" i="3"/>
  <c r="I7215" i="3"/>
  <c r="F7215" i="3"/>
  <c r="E7215" i="3"/>
  <c r="D7215" i="3"/>
  <c r="I7214" i="3"/>
  <c r="F7214" i="3"/>
  <c r="E7214" i="3"/>
  <c r="D7214" i="3"/>
  <c r="I7213" i="3"/>
  <c r="F7213" i="3"/>
  <c r="E7213" i="3"/>
  <c r="D7213" i="3"/>
  <c r="I7212" i="3"/>
  <c r="F7212" i="3"/>
  <c r="E7212" i="3"/>
  <c r="D7212" i="3"/>
  <c r="I7211" i="3"/>
  <c r="F7211" i="3"/>
  <c r="E7211" i="3"/>
  <c r="D7211" i="3"/>
  <c r="I7210" i="3"/>
  <c r="F7210" i="3"/>
  <c r="E7210" i="3"/>
  <c r="D7210" i="3"/>
  <c r="I7209" i="3"/>
  <c r="F7209" i="3"/>
  <c r="E7209" i="3"/>
  <c r="D7209" i="3"/>
  <c r="I7208" i="3"/>
  <c r="F7208" i="3"/>
  <c r="E7208" i="3"/>
  <c r="D7208" i="3"/>
  <c r="I7207" i="3"/>
  <c r="F7207" i="3"/>
  <c r="E7207" i="3"/>
  <c r="D7207" i="3"/>
  <c r="I7206" i="3"/>
  <c r="F7206" i="3"/>
  <c r="E7206" i="3"/>
  <c r="D7206" i="3"/>
  <c r="I7205" i="3"/>
  <c r="F7205" i="3"/>
  <c r="E7205" i="3"/>
  <c r="D7205" i="3"/>
  <c r="I7204" i="3"/>
  <c r="F7204" i="3"/>
  <c r="E7204" i="3"/>
  <c r="D7204" i="3"/>
  <c r="I7203" i="3"/>
  <c r="F7203" i="3"/>
  <c r="E7203" i="3"/>
  <c r="D7203" i="3"/>
  <c r="I7202" i="3"/>
  <c r="F7202" i="3"/>
  <c r="E7202" i="3"/>
  <c r="D7202" i="3"/>
  <c r="I7201" i="3"/>
  <c r="F7201" i="3"/>
  <c r="E7201" i="3"/>
  <c r="D7201" i="3"/>
  <c r="I7200" i="3"/>
  <c r="F7200" i="3"/>
  <c r="E7200" i="3"/>
  <c r="D7200" i="3"/>
  <c r="I7199" i="3"/>
  <c r="F7199" i="3"/>
  <c r="E7199" i="3"/>
  <c r="D7199" i="3"/>
  <c r="I7198" i="3"/>
  <c r="F7198" i="3"/>
  <c r="E7198" i="3"/>
  <c r="D7198" i="3"/>
  <c r="I7197" i="3"/>
  <c r="F7197" i="3"/>
  <c r="E7197" i="3"/>
  <c r="D7197" i="3"/>
  <c r="I7196" i="3"/>
  <c r="F7196" i="3"/>
  <c r="E7196" i="3"/>
  <c r="D7196" i="3"/>
  <c r="I7195" i="3"/>
  <c r="F7195" i="3"/>
  <c r="E7195" i="3"/>
  <c r="D7195" i="3"/>
  <c r="I7194" i="3"/>
  <c r="F7194" i="3"/>
  <c r="E7194" i="3"/>
  <c r="D7194" i="3"/>
  <c r="I7193" i="3"/>
  <c r="F7193" i="3"/>
  <c r="E7193" i="3"/>
  <c r="D7193" i="3"/>
  <c r="I7192" i="3"/>
  <c r="F7192" i="3"/>
  <c r="E7192" i="3"/>
  <c r="D7192" i="3"/>
  <c r="I7191" i="3"/>
  <c r="F7191" i="3"/>
  <c r="E7191" i="3"/>
  <c r="D7191" i="3"/>
  <c r="I7190" i="3"/>
  <c r="F7190" i="3"/>
  <c r="E7190" i="3"/>
  <c r="D7190" i="3"/>
  <c r="I7189" i="3"/>
  <c r="F7189" i="3"/>
  <c r="E7189" i="3"/>
  <c r="D7189" i="3"/>
  <c r="I7188" i="3"/>
  <c r="F7188" i="3"/>
  <c r="E7188" i="3"/>
  <c r="D7188" i="3"/>
  <c r="I7187" i="3"/>
  <c r="F7187" i="3"/>
  <c r="E7187" i="3"/>
  <c r="D7187" i="3"/>
  <c r="I7186" i="3"/>
  <c r="F7186" i="3"/>
  <c r="E7186" i="3"/>
  <c r="D7186" i="3"/>
  <c r="I7185" i="3"/>
  <c r="F7185" i="3"/>
  <c r="E7185" i="3"/>
  <c r="D7185" i="3"/>
  <c r="I7184" i="3"/>
  <c r="F7184" i="3"/>
  <c r="E7184" i="3"/>
  <c r="D7184" i="3"/>
  <c r="I7183" i="3"/>
  <c r="F7183" i="3"/>
  <c r="E7183" i="3"/>
  <c r="D7183" i="3"/>
  <c r="I7182" i="3"/>
  <c r="F7182" i="3"/>
  <c r="E7182" i="3"/>
  <c r="D7182" i="3"/>
  <c r="I7181" i="3"/>
  <c r="F7181" i="3"/>
  <c r="E7181" i="3"/>
  <c r="D7181" i="3"/>
  <c r="I7180" i="3"/>
  <c r="F7180" i="3"/>
  <c r="E7180" i="3"/>
  <c r="D7180" i="3"/>
  <c r="I7179" i="3"/>
  <c r="F7179" i="3"/>
  <c r="E7179" i="3"/>
  <c r="D7179" i="3"/>
  <c r="I7178" i="3"/>
  <c r="F7178" i="3"/>
  <c r="E7178" i="3"/>
  <c r="D7178" i="3"/>
  <c r="I7177" i="3"/>
  <c r="F7177" i="3"/>
  <c r="E7177" i="3"/>
  <c r="D7177" i="3"/>
  <c r="I7176" i="3"/>
  <c r="F7176" i="3"/>
  <c r="E7176" i="3"/>
  <c r="D7176" i="3"/>
  <c r="I7175" i="3"/>
  <c r="F7175" i="3"/>
  <c r="E7175" i="3"/>
  <c r="D7175" i="3"/>
  <c r="I7174" i="3"/>
  <c r="F7174" i="3"/>
  <c r="E7174" i="3"/>
  <c r="D7174" i="3"/>
  <c r="I7173" i="3"/>
  <c r="F7173" i="3"/>
  <c r="E7173" i="3"/>
  <c r="D7173" i="3"/>
  <c r="I7172" i="3"/>
  <c r="F7172" i="3"/>
  <c r="E7172" i="3"/>
  <c r="D7172" i="3"/>
  <c r="I7171" i="3"/>
  <c r="F7171" i="3"/>
  <c r="E7171" i="3"/>
  <c r="D7171" i="3"/>
  <c r="I7170" i="3"/>
  <c r="F7170" i="3"/>
  <c r="E7170" i="3"/>
  <c r="D7170" i="3"/>
  <c r="I7169" i="3"/>
  <c r="F7169" i="3"/>
  <c r="E7169" i="3"/>
  <c r="D7169" i="3"/>
  <c r="I7168" i="3"/>
  <c r="F7168" i="3"/>
  <c r="E7168" i="3"/>
  <c r="D7168" i="3"/>
  <c r="I7167" i="3"/>
  <c r="F7167" i="3"/>
  <c r="E7167" i="3"/>
  <c r="D7167" i="3"/>
  <c r="I7166" i="3"/>
  <c r="F7166" i="3"/>
  <c r="E7166" i="3"/>
  <c r="D7166" i="3"/>
  <c r="I7165" i="3"/>
  <c r="F7165" i="3"/>
  <c r="E7165" i="3"/>
  <c r="D7165" i="3"/>
  <c r="I7164" i="3"/>
  <c r="F7164" i="3"/>
  <c r="E7164" i="3"/>
  <c r="D7164" i="3"/>
  <c r="I7163" i="3"/>
  <c r="F7163" i="3"/>
  <c r="E7163" i="3"/>
  <c r="D7163" i="3"/>
  <c r="I7162" i="3"/>
  <c r="F7162" i="3"/>
  <c r="E7162" i="3"/>
  <c r="D7162" i="3"/>
  <c r="I7161" i="3"/>
  <c r="F7161" i="3"/>
  <c r="E7161" i="3"/>
  <c r="D7161" i="3"/>
  <c r="I7160" i="3"/>
  <c r="F7160" i="3"/>
  <c r="E7160" i="3"/>
  <c r="D7160" i="3"/>
  <c r="I7159" i="3"/>
  <c r="F7159" i="3"/>
  <c r="E7159" i="3"/>
  <c r="D7159" i="3"/>
  <c r="I7158" i="3"/>
  <c r="F7158" i="3"/>
  <c r="E7158" i="3"/>
  <c r="D7158" i="3"/>
  <c r="I7157" i="3"/>
  <c r="F7157" i="3"/>
  <c r="E7157" i="3"/>
  <c r="D7157" i="3"/>
  <c r="I7156" i="3"/>
  <c r="F7156" i="3"/>
  <c r="E7156" i="3"/>
  <c r="D7156" i="3"/>
  <c r="I7155" i="3"/>
  <c r="F7155" i="3"/>
  <c r="E7155" i="3"/>
  <c r="D7155" i="3"/>
  <c r="I7154" i="3"/>
  <c r="F7154" i="3"/>
  <c r="E7154" i="3"/>
  <c r="D7154" i="3"/>
  <c r="I7153" i="3"/>
  <c r="F7153" i="3"/>
  <c r="E7153" i="3"/>
  <c r="D7153" i="3"/>
  <c r="I7152" i="3"/>
  <c r="F7152" i="3"/>
  <c r="E7152" i="3"/>
  <c r="D7152" i="3"/>
  <c r="I7151" i="3"/>
  <c r="F7151" i="3"/>
  <c r="E7151" i="3"/>
  <c r="D7151" i="3"/>
  <c r="I7150" i="3"/>
  <c r="F7150" i="3"/>
  <c r="E7150" i="3"/>
  <c r="D7150" i="3"/>
  <c r="I7149" i="3"/>
  <c r="F7149" i="3"/>
  <c r="E7149" i="3"/>
  <c r="D7149" i="3"/>
  <c r="I7148" i="3"/>
  <c r="F7148" i="3"/>
  <c r="E7148" i="3"/>
  <c r="D7148" i="3"/>
  <c r="I7147" i="3"/>
  <c r="F7147" i="3"/>
  <c r="E7147" i="3"/>
  <c r="D7147" i="3"/>
  <c r="I7146" i="3"/>
  <c r="F7146" i="3"/>
  <c r="E7146" i="3"/>
  <c r="D7146" i="3"/>
  <c r="I7145" i="3"/>
  <c r="F7145" i="3"/>
  <c r="E7145" i="3"/>
  <c r="D7145" i="3"/>
  <c r="I7144" i="3"/>
  <c r="F7144" i="3"/>
  <c r="E7144" i="3"/>
  <c r="D7144" i="3"/>
  <c r="I7143" i="3"/>
  <c r="F7143" i="3"/>
  <c r="E7143" i="3"/>
  <c r="D7143" i="3"/>
  <c r="I7142" i="3"/>
  <c r="F7142" i="3"/>
  <c r="E7142" i="3"/>
  <c r="D7142" i="3"/>
  <c r="I7141" i="3"/>
  <c r="F7141" i="3"/>
  <c r="E7141" i="3"/>
  <c r="D7141" i="3"/>
  <c r="I7140" i="3"/>
  <c r="F7140" i="3"/>
  <c r="E7140" i="3"/>
  <c r="D7140" i="3"/>
  <c r="I7139" i="3"/>
  <c r="F7139" i="3"/>
  <c r="E7139" i="3"/>
  <c r="D7139" i="3"/>
  <c r="I7138" i="3"/>
  <c r="F7138" i="3"/>
  <c r="E7138" i="3"/>
  <c r="D7138" i="3"/>
  <c r="I7137" i="3"/>
  <c r="F7137" i="3"/>
  <c r="E7137" i="3"/>
  <c r="D7137" i="3"/>
  <c r="I7136" i="3"/>
  <c r="F7136" i="3"/>
  <c r="E7136" i="3"/>
  <c r="D7136" i="3"/>
  <c r="I7135" i="3"/>
  <c r="F7135" i="3"/>
  <c r="E7135" i="3"/>
  <c r="D7135" i="3"/>
  <c r="I7134" i="3"/>
  <c r="F7134" i="3"/>
  <c r="E7134" i="3"/>
  <c r="D7134" i="3"/>
  <c r="I7133" i="3"/>
  <c r="F7133" i="3"/>
  <c r="E7133" i="3"/>
  <c r="D7133" i="3"/>
  <c r="I7132" i="3"/>
  <c r="F7132" i="3"/>
  <c r="E7132" i="3"/>
  <c r="D7132" i="3"/>
  <c r="I7131" i="3"/>
  <c r="F7131" i="3"/>
  <c r="E7131" i="3"/>
  <c r="D7131" i="3"/>
  <c r="I7130" i="3"/>
  <c r="F7130" i="3"/>
  <c r="E7130" i="3"/>
  <c r="D7130" i="3"/>
  <c r="I7129" i="3"/>
  <c r="F7129" i="3"/>
  <c r="E7129" i="3"/>
  <c r="D7129" i="3"/>
  <c r="I7128" i="3"/>
  <c r="F7128" i="3"/>
  <c r="E7128" i="3"/>
  <c r="D7128" i="3"/>
  <c r="I7127" i="3"/>
  <c r="F7127" i="3"/>
  <c r="E7127" i="3"/>
  <c r="D7127" i="3"/>
  <c r="I7126" i="3"/>
  <c r="F7126" i="3"/>
  <c r="E7126" i="3"/>
  <c r="D7126" i="3"/>
  <c r="I7125" i="3"/>
  <c r="F7125" i="3"/>
  <c r="E7125" i="3"/>
  <c r="D7125" i="3"/>
  <c r="I7124" i="3"/>
  <c r="F7124" i="3"/>
  <c r="E7124" i="3"/>
  <c r="D7124" i="3"/>
  <c r="I7123" i="3"/>
  <c r="F7123" i="3"/>
  <c r="E7123" i="3"/>
  <c r="D7123" i="3"/>
  <c r="I7122" i="3"/>
  <c r="F7122" i="3"/>
  <c r="E7122" i="3"/>
  <c r="D7122" i="3"/>
  <c r="I7121" i="3"/>
  <c r="F7121" i="3"/>
  <c r="E7121" i="3"/>
  <c r="D7121" i="3"/>
  <c r="I7120" i="3"/>
  <c r="F7120" i="3"/>
  <c r="E7120" i="3"/>
  <c r="D7120" i="3"/>
  <c r="I7119" i="3"/>
  <c r="F7119" i="3"/>
  <c r="E7119" i="3"/>
  <c r="D7119" i="3"/>
  <c r="I7118" i="3"/>
  <c r="F7118" i="3"/>
  <c r="E7118" i="3"/>
  <c r="D7118" i="3"/>
  <c r="I7117" i="3"/>
  <c r="F7117" i="3"/>
  <c r="E7117" i="3"/>
  <c r="D7117" i="3"/>
  <c r="I7116" i="3"/>
  <c r="F7116" i="3"/>
  <c r="E7116" i="3"/>
  <c r="D7116" i="3"/>
  <c r="I7115" i="3"/>
  <c r="F7115" i="3"/>
  <c r="E7115" i="3"/>
  <c r="D7115" i="3"/>
  <c r="I7114" i="3"/>
  <c r="F7114" i="3"/>
  <c r="E7114" i="3"/>
  <c r="D7114" i="3"/>
  <c r="I7113" i="3"/>
  <c r="F7113" i="3"/>
  <c r="E7113" i="3"/>
  <c r="D7113" i="3"/>
  <c r="I7112" i="3"/>
  <c r="F7112" i="3"/>
  <c r="E7112" i="3"/>
  <c r="D7112" i="3"/>
  <c r="I7111" i="3"/>
  <c r="F7111" i="3"/>
  <c r="E7111" i="3"/>
  <c r="D7111" i="3"/>
  <c r="I7110" i="3"/>
  <c r="F7110" i="3"/>
  <c r="E7110" i="3"/>
  <c r="D7110" i="3"/>
  <c r="I7109" i="3"/>
  <c r="F7109" i="3"/>
  <c r="E7109" i="3"/>
  <c r="D7109" i="3"/>
  <c r="I7108" i="3"/>
  <c r="F7108" i="3"/>
  <c r="E7108" i="3"/>
  <c r="D7108" i="3"/>
  <c r="I7107" i="3"/>
  <c r="F7107" i="3"/>
  <c r="E7107" i="3"/>
  <c r="D7107" i="3"/>
  <c r="I7106" i="3"/>
  <c r="F7106" i="3"/>
  <c r="E7106" i="3"/>
  <c r="D7106" i="3"/>
  <c r="I7105" i="3"/>
  <c r="F7105" i="3"/>
  <c r="E7105" i="3"/>
  <c r="D7105" i="3"/>
  <c r="I7104" i="3"/>
  <c r="F7104" i="3"/>
  <c r="E7104" i="3"/>
  <c r="D7104" i="3"/>
  <c r="I7103" i="3"/>
  <c r="F7103" i="3"/>
  <c r="E7103" i="3"/>
  <c r="D7103" i="3"/>
  <c r="I7102" i="3"/>
  <c r="F7102" i="3"/>
  <c r="E7102" i="3"/>
  <c r="D7102" i="3"/>
  <c r="I7101" i="3"/>
  <c r="F7101" i="3"/>
  <c r="E7101" i="3"/>
  <c r="D7101" i="3"/>
  <c r="I7100" i="3"/>
  <c r="F7100" i="3"/>
  <c r="E7100" i="3"/>
  <c r="D7100" i="3"/>
  <c r="I7099" i="3"/>
  <c r="F7099" i="3"/>
  <c r="E7099" i="3"/>
  <c r="D7099" i="3"/>
  <c r="I7098" i="3"/>
  <c r="F7098" i="3"/>
  <c r="E7098" i="3"/>
  <c r="D7098" i="3"/>
  <c r="I7097" i="3"/>
  <c r="F7097" i="3"/>
  <c r="E7097" i="3"/>
  <c r="D7097" i="3"/>
  <c r="I7096" i="3"/>
  <c r="F7096" i="3"/>
  <c r="E7096" i="3"/>
  <c r="D7096" i="3"/>
  <c r="I7095" i="3"/>
  <c r="F7095" i="3"/>
  <c r="E7095" i="3"/>
  <c r="D7095" i="3"/>
  <c r="I7094" i="3"/>
  <c r="F7094" i="3"/>
  <c r="E7094" i="3"/>
  <c r="D7094" i="3"/>
  <c r="I7093" i="3"/>
  <c r="F7093" i="3"/>
  <c r="E7093" i="3"/>
  <c r="D7093" i="3"/>
  <c r="I7092" i="3"/>
  <c r="F7092" i="3"/>
  <c r="E7092" i="3"/>
  <c r="D7092" i="3"/>
  <c r="I7091" i="3"/>
  <c r="F7091" i="3"/>
  <c r="E7091" i="3"/>
  <c r="D7091" i="3"/>
  <c r="I7090" i="3"/>
  <c r="F7090" i="3"/>
  <c r="E7090" i="3"/>
  <c r="D7090" i="3"/>
  <c r="I7089" i="3"/>
  <c r="F7089" i="3"/>
  <c r="E7089" i="3"/>
  <c r="D7089" i="3"/>
  <c r="I7088" i="3"/>
  <c r="F7088" i="3"/>
  <c r="E7088" i="3"/>
  <c r="D7088" i="3"/>
  <c r="I7087" i="3"/>
  <c r="F7087" i="3"/>
  <c r="E7087" i="3"/>
  <c r="D7087" i="3"/>
  <c r="I7086" i="3"/>
  <c r="F7086" i="3"/>
  <c r="E7086" i="3"/>
  <c r="D7086" i="3"/>
  <c r="I7085" i="3"/>
  <c r="F7085" i="3"/>
  <c r="E7085" i="3"/>
  <c r="D7085" i="3"/>
  <c r="I7084" i="3"/>
  <c r="F7084" i="3"/>
  <c r="E7084" i="3"/>
  <c r="D7084" i="3"/>
  <c r="I7083" i="3"/>
  <c r="F7083" i="3"/>
  <c r="E7083" i="3"/>
  <c r="D7083" i="3"/>
  <c r="I7082" i="3"/>
  <c r="F7082" i="3"/>
  <c r="E7082" i="3"/>
  <c r="D7082" i="3"/>
  <c r="I7081" i="3"/>
  <c r="F7081" i="3"/>
  <c r="E7081" i="3"/>
  <c r="D7081" i="3"/>
  <c r="I7080" i="3"/>
  <c r="F7080" i="3"/>
  <c r="E7080" i="3"/>
  <c r="D7080" i="3"/>
  <c r="I7079" i="3"/>
  <c r="F7079" i="3"/>
  <c r="E7079" i="3"/>
  <c r="D7079" i="3"/>
  <c r="I7078" i="3"/>
  <c r="F7078" i="3"/>
  <c r="E7078" i="3"/>
  <c r="D7078" i="3"/>
  <c r="I7077" i="3"/>
  <c r="F7077" i="3"/>
  <c r="E7077" i="3"/>
  <c r="D7077" i="3"/>
  <c r="I7076" i="3"/>
  <c r="F7076" i="3"/>
  <c r="E7076" i="3"/>
  <c r="D7076" i="3"/>
  <c r="I7075" i="3"/>
  <c r="F7075" i="3"/>
  <c r="E7075" i="3"/>
  <c r="D7075" i="3"/>
  <c r="I7074" i="3"/>
  <c r="F7074" i="3"/>
  <c r="E7074" i="3"/>
  <c r="D7074" i="3"/>
  <c r="I7073" i="3"/>
  <c r="F7073" i="3"/>
  <c r="E7073" i="3"/>
  <c r="D7073" i="3"/>
  <c r="I7072" i="3"/>
  <c r="F7072" i="3"/>
  <c r="E7072" i="3"/>
  <c r="D7072" i="3"/>
  <c r="I7071" i="3"/>
  <c r="F7071" i="3"/>
  <c r="E7071" i="3"/>
  <c r="D7071" i="3"/>
  <c r="I7070" i="3"/>
  <c r="F7070" i="3"/>
  <c r="E7070" i="3"/>
  <c r="D7070" i="3"/>
  <c r="I7069" i="3"/>
  <c r="F7069" i="3"/>
  <c r="E7069" i="3"/>
  <c r="D7069" i="3"/>
  <c r="I7068" i="3"/>
  <c r="F7068" i="3"/>
  <c r="E7068" i="3"/>
  <c r="D7068" i="3"/>
  <c r="I7067" i="3"/>
  <c r="F7067" i="3"/>
  <c r="E7067" i="3"/>
  <c r="D7067" i="3"/>
  <c r="I7066" i="3"/>
  <c r="F7066" i="3"/>
  <c r="E7066" i="3"/>
  <c r="D7066" i="3"/>
  <c r="I7065" i="3"/>
  <c r="F7065" i="3"/>
  <c r="E7065" i="3"/>
  <c r="D7065" i="3"/>
  <c r="I7064" i="3"/>
  <c r="F7064" i="3"/>
  <c r="E7064" i="3"/>
  <c r="D7064" i="3"/>
  <c r="I7063" i="3"/>
  <c r="F7063" i="3"/>
  <c r="E7063" i="3"/>
  <c r="D7063" i="3"/>
  <c r="I7062" i="3"/>
  <c r="F7062" i="3"/>
  <c r="E7062" i="3"/>
  <c r="D7062" i="3"/>
  <c r="I7061" i="3"/>
  <c r="F7061" i="3"/>
  <c r="E7061" i="3"/>
  <c r="D7061" i="3"/>
  <c r="I7060" i="3"/>
  <c r="F7060" i="3"/>
  <c r="E7060" i="3"/>
  <c r="D7060" i="3"/>
  <c r="I7059" i="3"/>
  <c r="F7059" i="3"/>
  <c r="E7059" i="3"/>
  <c r="D7059" i="3"/>
  <c r="I7058" i="3"/>
  <c r="F7058" i="3"/>
  <c r="E7058" i="3"/>
  <c r="D7058" i="3"/>
  <c r="I7057" i="3"/>
  <c r="F7057" i="3"/>
  <c r="E7057" i="3"/>
  <c r="D7057" i="3"/>
  <c r="I7056" i="3"/>
  <c r="F7056" i="3"/>
  <c r="E7056" i="3"/>
  <c r="D7056" i="3"/>
  <c r="I7055" i="3"/>
  <c r="F7055" i="3"/>
  <c r="E7055" i="3"/>
  <c r="D7055" i="3"/>
  <c r="I7054" i="3"/>
  <c r="F7054" i="3"/>
  <c r="E7054" i="3"/>
  <c r="D7054" i="3"/>
  <c r="I7053" i="3"/>
  <c r="F7053" i="3"/>
  <c r="E7053" i="3"/>
  <c r="D7053" i="3"/>
  <c r="I7052" i="3"/>
  <c r="F7052" i="3"/>
  <c r="E7052" i="3"/>
  <c r="D7052" i="3"/>
  <c r="I7051" i="3"/>
  <c r="F7051" i="3"/>
  <c r="E7051" i="3"/>
  <c r="D7051" i="3"/>
  <c r="I7050" i="3"/>
  <c r="F7050" i="3"/>
  <c r="E7050" i="3"/>
  <c r="D7050" i="3"/>
  <c r="I7049" i="3"/>
  <c r="F7049" i="3"/>
  <c r="E7049" i="3"/>
  <c r="D7049" i="3"/>
  <c r="I7048" i="3"/>
  <c r="F7048" i="3"/>
  <c r="E7048" i="3"/>
  <c r="D7048" i="3"/>
  <c r="I7047" i="3"/>
  <c r="F7047" i="3"/>
  <c r="E7047" i="3"/>
  <c r="D7047" i="3"/>
  <c r="I7046" i="3"/>
  <c r="F7046" i="3"/>
  <c r="E7046" i="3"/>
  <c r="D7046" i="3"/>
  <c r="I7045" i="3"/>
  <c r="F7045" i="3"/>
  <c r="E7045" i="3"/>
  <c r="D7045" i="3"/>
  <c r="I7044" i="3"/>
  <c r="F7044" i="3"/>
  <c r="E7044" i="3"/>
  <c r="D7044" i="3"/>
  <c r="I7043" i="3"/>
  <c r="F7043" i="3"/>
  <c r="E7043" i="3"/>
  <c r="D7043" i="3"/>
  <c r="I7042" i="3"/>
  <c r="F7042" i="3"/>
  <c r="E7042" i="3"/>
  <c r="D7042" i="3"/>
  <c r="I7041" i="3"/>
  <c r="F7041" i="3"/>
  <c r="E7041" i="3"/>
  <c r="D7041" i="3"/>
  <c r="I7040" i="3"/>
  <c r="F7040" i="3"/>
  <c r="E7040" i="3"/>
  <c r="D7040" i="3"/>
  <c r="I7039" i="3"/>
  <c r="F7039" i="3"/>
  <c r="E7039" i="3"/>
  <c r="D7039" i="3"/>
  <c r="I7038" i="3"/>
  <c r="F7038" i="3"/>
  <c r="E7038" i="3"/>
  <c r="D7038" i="3"/>
  <c r="I7037" i="3"/>
  <c r="F7037" i="3"/>
  <c r="E7037" i="3"/>
  <c r="D7037" i="3"/>
  <c r="I7036" i="3"/>
  <c r="F7036" i="3"/>
  <c r="E7036" i="3"/>
  <c r="D7036" i="3"/>
  <c r="I7035" i="3"/>
  <c r="F7035" i="3"/>
  <c r="E7035" i="3"/>
  <c r="D7035" i="3"/>
  <c r="I7034" i="3"/>
  <c r="F7034" i="3"/>
  <c r="E7034" i="3"/>
  <c r="D7034" i="3"/>
  <c r="I7033" i="3"/>
  <c r="F7033" i="3"/>
  <c r="E7033" i="3"/>
  <c r="D7033" i="3"/>
  <c r="I7032" i="3"/>
  <c r="F7032" i="3"/>
  <c r="E7032" i="3"/>
  <c r="D7032" i="3"/>
  <c r="I7031" i="3"/>
  <c r="F7031" i="3"/>
  <c r="E7031" i="3"/>
  <c r="D7031" i="3"/>
  <c r="I7030" i="3"/>
  <c r="F7030" i="3"/>
  <c r="E7030" i="3"/>
  <c r="D7030" i="3"/>
  <c r="I7029" i="3"/>
  <c r="F7029" i="3"/>
  <c r="E7029" i="3"/>
  <c r="D7029" i="3"/>
  <c r="I7028" i="3"/>
  <c r="F7028" i="3"/>
  <c r="E7028" i="3"/>
  <c r="D7028" i="3"/>
  <c r="I7027" i="3"/>
  <c r="F7027" i="3"/>
  <c r="E7027" i="3"/>
  <c r="D7027" i="3"/>
  <c r="I7026" i="3"/>
  <c r="F7026" i="3"/>
  <c r="E7026" i="3"/>
  <c r="D7026" i="3"/>
  <c r="I7025" i="3"/>
  <c r="F7025" i="3"/>
  <c r="E7025" i="3"/>
  <c r="D7025" i="3"/>
  <c r="I7024" i="3"/>
  <c r="F7024" i="3"/>
  <c r="E7024" i="3"/>
  <c r="D7024" i="3"/>
  <c r="I7023" i="3"/>
  <c r="F7023" i="3"/>
  <c r="E7023" i="3"/>
  <c r="D7023" i="3"/>
  <c r="I7022" i="3"/>
  <c r="F7022" i="3"/>
  <c r="E7022" i="3"/>
  <c r="D7022" i="3"/>
  <c r="I7021" i="3"/>
  <c r="F7021" i="3"/>
  <c r="E7021" i="3"/>
  <c r="D7021" i="3"/>
  <c r="I7020" i="3"/>
  <c r="F7020" i="3"/>
  <c r="E7020" i="3"/>
  <c r="D7020" i="3"/>
  <c r="I7019" i="3"/>
  <c r="F7019" i="3"/>
  <c r="E7019" i="3"/>
  <c r="D7019" i="3"/>
  <c r="I7018" i="3"/>
  <c r="F7018" i="3"/>
  <c r="E7018" i="3"/>
  <c r="D7018" i="3"/>
  <c r="I7017" i="3"/>
  <c r="F7017" i="3"/>
  <c r="E7017" i="3"/>
  <c r="D7017" i="3"/>
  <c r="I7016" i="3"/>
  <c r="F7016" i="3"/>
  <c r="E7016" i="3"/>
  <c r="D7016" i="3"/>
  <c r="I7015" i="3"/>
  <c r="F7015" i="3"/>
  <c r="E7015" i="3"/>
  <c r="D7015" i="3"/>
  <c r="I7014" i="3"/>
  <c r="F7014" i="3"/>
  <c r="E7014" i="3"/>
  <c r="D7014" i="3"/>
  <c r="I7013" i="3"/>
  <c r="F7013" i="3"/>
  <c r="E7013" i="3"/>
  <c r="D7013" i="3"/>
  <c r="I7012" i="3"/>
  <c r="F7012" i="3"/>
  <c r="E7012" i="3"/>
  <c r="D7012" i="3"/>
  <c r="I7011" i="3"/>
  <c r="F7011" i="3"/>
  <c r="E7011" i="3"/>
  <c r="D7011" i="3"/>
  <c r="I7010" i="3"/>
  <c r="F7010" i="3"/>
  <c r="E7010" i="3"/>
  <c r="D7010" i="3"/>
  <c r="I7009" i="3"/>
  <c r="F7009" i="3"/>
  <c r="E7009" i="3"/>
  <c r="D7009" i="3"/>
  <c r="I7008" i="3"/>
  <c r="F7008" i="3"/>
  <c r="E7008" i="3"/>
  <c r="D7008" i="3"/>
  <c r="I7007" i="3"/>
  <c r="F7007" i="3"/>
  <c r="E7007" i="3"/>
  <c r="D7007" i="3"/>
  <c r="I7006" i="3"/>
  <c r="F7006" i="3"/>
  <c r="E7006" i="3"/>
  <c r="D7006" i="3"/>
  <c r="I7005" i="3"/>
  <c r="F7005" i="3"/>
  <c r="E7005" i="3"/>
  <c r="D7005" i="3"/>
  <c r="I7004" i="3"/>
  <c r="F7004" i="3"/>
  <c r="E7004" i="3"/>
  <c r="D7004" i="3"/>
  <c r="I7003" i="3"/>
  <c r="F7003" i="3"/>
  <c r="E7003" i="3"/>
  <c r="D7003" i="3"/>
  <c r="I7002" i="3"/>
  <c r="F7002" i="3"/>
  <c r="E7002" i="3"/>
  <c r="D7002" i="3"/>
  <c r="I7001" i="3"/>
  <c r="F7001" i="3"/>
  <c r="E7001" i="3"/>
  <c r="D7001" i="3"/>
  <c r="I7000" i="3"/>
  <c r="F7000" i="3"/>
  <c r="E7000" i="3"/>
  <c r="D7000" i="3"/>
  <c r="I6999" i="3"/>
  <c r="F6999" i="3"/>
  <c r="E6999" i="3"/>
  <c r="D6999" i="3"/>
  <c r="I6998" i="3"/>
  <c r="F6998" i="3"/>
  <c r="E6998" i="3"/>
  <c r="D6998" i="3"/>
  <c r="I6997" i="3"/>
  <c r="F6997" i="3"/>
  <c r="E6997" i="3"/>
  <c r="D6997" i="3"/>
  <c r="I6996" i="3"/>
  <c r="F6996" i="3"/>
  <c r="E6996" i="3"/>
  <c r="D6996" i="3"/>
  <c r="I6995" i="3"/>
  <c r="F6995" i="3"/>
  <c r="E6995" i="3"/>
  <c r="D6995" i="3"/>
  <c r="I6994" i="3"/>
  <c r="F6994" i="3"/>
  <c r="E6994" i="3"/>
  <c r="D6994" i="3"/>
  <c r="I6993" i="3"/>
  <c r="F6993" i="3"/>
  <c r="E6993" i="3"/>
  <c r="D6993" i="3"/>
  <c r="I6992" i="3"/>
  <c r="F6992" i="3"/>
  <c r="E6992" i="3"/>
  <c r="D6992" i="3"/>
  <c r="I6991" i="3"/>
  <c r="F6991" i="3"/>
  <c r="E6991" i="3"/>
  <c r="D6991" i="3"/>
  <c r="I6990" i="3"/>
  <c r="F6990" i="3"/>
  <c r="E6990" i="3"/>
  <c r="D6990" i="3"/>
  <c r="I6989" i="3"/>
  <c r="F6989" i="3"/>
  <c r="E6989" i="3"/>
  <c r="D6989" i="3"/>
  <c r="I6988" i="3"/>
  <c r="F6988" i="3"/>
  <c r="E6988" i="3"/>
  <c r="D6988" i="3"/>
  <c r="I6987" i="3"/>
  <c r="F6987" i="3"/>
  <c r="E6987" i="3"/>
  <c r="D6987" i="3"/>
  <c r="I6986" i="3"/>
  <c r="F6986" i="3"/>
  <c r="E6986" i="3"/>
  <c r="D6986" i="3"/>
  <c r="I6985" i="3"/>
  <c r="F6985" i="3"/>
  <c r="E6985" i="3"/>
  <c r="D6985" i="3"/>
  <c r="I6984" i="3"/>
  <c r="F6984" i="3"/>
  <c r="E6984" i="3"/>
  <c r="D6984" i="3"/>
  <c r="I6983" i="3"/>
  <c r="F6983" i="3"/>
  <c r="E6983" i="3"/>
  <c r="D6983" i="3"/>
  <c r="I6982" i="3"/>
  <c r="F6982" i="3"/>
  <c r="E6982" i="3"/>
  <c r="D6982" i="3"/>
  <c r="I6981" i="3"/>
  <c r="F6981" i="3"/>
  <c r="E6981" i="3"/>
  <c r="D6981" i="3"/>
  <c r="I6980" i="3"/>
  <c r="F6980" i="3"/>
  <c r="E6980" i="3"/>
  <c r="D6980" i="3"/>
  <c r="I6979" i="3"/>
  <c r="F6979" i="3"/>
  <c r="E6979" i="3"/>
  <c r="D6979" i="3"/>
  <c r="I6978" i="3"/>
  <c r="F6978" i="3"/>
  <c r="E6978" i="3"/>
  <c r="D6978" i="3"/>
  <c r="I6977" i="3"/>
  <c r="F6977" i="3"/>
  <c r="E6977" i="3"/>
  <c r="D6977" i="3"/>
  <c r="I6976" i="3"/>
  <c r="F6976" i="3"/>
  <c r="E6976" i="3"/>
  <c r="D6976" i="3"/>
  <c r="I6975" i="3"/>
  <c r="F6975" i="3"/>
  <c r="E6975" i="3"/>
  <c r="D6975" i="3"/>
  <c r="I6974" i="3"/>
  <c r="F6974" i="3"/>
  <c r="E6974" i="3"/>
  <c r="D6974" i="3"/>
  <c r="I6973" i="3"/>
  <c r="F6973" i="3"/>
  <c r="E6973" i="3"/>
  <c r="D6973" i="3"/>
  <c r="I6972" i="3"/>
  <c r="F6972" i="3"/>
  <c r="E6972" i="3"/>
  <c r="D6972" i="3"/>
  <c r="I6971" i="3"/>
  <c r="F6971" i="3"/>
  <c r="E6971" i="3"/>
  <c r="D6971" i="3"/>
  <c r="I6970" i="3"/>
  <c r="F6970" i="3"/>
  <c r="E6970" i="3"/>
  <c r="D6970" i="3"/>
  <c r="I6969" i="3"/>
  <c r="F6969" i="3"/>
  <c r="E6969" i="3"/>
  <c r="D6969" i="3"/>
  <c r="I6968" i="3"/>
  <c r="F6968" i="3"/>
  <c r="E6968" i="3"/>
  <c r="D6968" i="3"/>
  <c r="I6967" i="3"/>
  <c r="F6967" i="3"/>
  <c r="E6967" i="3"/>
  <c r="D6967" i="3"/>
  <c r="I6966" i="3"/>
  <c r="F6966" i="3"/>
  <c r="E6966" i="3"/>
  <c r="D6966" i="3"/>
  <c r="I6965" i="3"/>
  <c r="F6965" i="3"/>
  <c r="E6965" i="3"/>
  <c r="D6965" i="3"/>
  <c r="I6964" i="3"/>
  <c r="F6964" i="3"/>
  <c r="E6964" i="3"/>
  <c r="D6964" i="3"/>
  <c r="I6963" i="3"/>
  <c r="F6963" i="3"/>
  <c r="E6963" i="3"/>
  <c r="D6963" i="3"/>
  <c r="I6962" i="3"/>
  <c r="F6962" i="3"/>
  <c r="E6962" i="3"/>
  <c r="D6962" i="3"/>
  <c r="I6961" i="3"/>
  <c r="F6961" i="3"/>
  <c r="E6961" i="3"/>
  <c r="D6961" i="3"/>
  <c r="I6960" i="3"/>
  <c r="F6960" i="3"/>
  <c r="E6960" i="3"/>
  <c r="D6960" i="3"/>
  <c r="I6959" i="3"/>
  <c r="F6959" i="3"/>
  <c r="E6959" i="3"/>
  <c r="D6959" i="3"/>
  <c r="I6958" i="3"/>
  <c r="F6958" i="3"/>
  <c r="E6958" i="3"/>
  <c r="D6958" i="3"/>
  <c r="I6957" i="3"/>
  <c r="F6957" i="3"/>
  <c r="E6957" i="3"/>
  <c r="D6957" i="3"/>
  <c r="I6956" i="3"/>
  <c r="F6956" i="3"/>
  <c r="E6956" i="3"/>
  <c r="D6956" i="3"/>
  <c r="I6955" i="3"/>
  <c r="F6955" i="3"/>
  <c r="E6955" i="3"/>
  <c r="D6955" i="3"/>
  <c r="I6954" i="3"/>
  <c r="F6954" i="3"/>
  <c r="E6954" i="3"/>
  <c r="D6954" i="3"/>
  <c r="I6953" i="3"/>
  <c r="F6953" i="3"/>
  <c r="E6953" i="3"/>
  <c r="D6953" i="3"/>
  <c r="I6952" i="3"/>
  <c r="F6952" i="3"/>
  <c r="E6952" i="3"/>
  <c r="D6952" i="3"/>
  <c r="I6951" i="3"/>
  <c r="F6951" i="3"/>
  <c r="E6951" i="3"/>
  <c r="D6951" i="3"/>
  <c r="I6950" i="3"/>
  <c r="F6950" i="3"/>
  <c r="E6950" i="3"/>
  <c r="D6950" i="3"/>
  <c r="I6949" i="3"/>
  <c r="F6949" i="3"/>
  <c r="E6949" i="3"/>
  <c r="D6949" i="3"/>
  <c r="I6948" i="3"/>
  <c r="F6948" i="3"/>
  <c r="E6948" i="3"/>
  <c r="D6948" i="3"/>
  <c r="I6947" i="3"/>
  <c r="F6947" i="3"/>
  <c r="E6947" i="3"/>
  <c r="D6947" i="3"/>
  <c r="I6946" i="3"/>
  <c r="F6946" i="3"/>
  <c r="E6946" i="3"/>
  <c r="D6946" i="3"/>
  <c r="I6945" i="3"/>
  <c r="F6945" i="3"/>
  <c r="E6945" i="3"/>
  <c r="D6945" i="3"/>
  <c r="I6944" i="3"/>
  <c r="F6944" i="3"/>
  <c r="E6944" i="3"/>
  <c r="D6944" i="3"/>
  <c r="I6943" i="3"/>
  <c r="F6943" i="3"/>
  <c r="E6943" i="3"/>
  <c r="D6943" i="3"/>
  <c r="I6942" i="3"/>
  <c r="F6942" i="3"/>
  <c r="E6942" i="3"/>
  <c r="D6942" i="3"/>
  <c r="I6941" i="3"/>
  <c r="F6941" i="3"/>
  <c r="E6941" i="3"/>
  <c r="D6941" i="3"/>
  <c r="I6940" i="3"/>
  <c r="F6940" i="3"/>
  <c r="E6940" i="3"/>
  <c r="D6940" i="3"/>
  <c r="I6939" i="3"/>
  <c r="F6939" i="3"/>
  <c r="E6939" i="3"/>
  <c r="D6939" i="3"/>
  <c r="I6938" i="3"/>
  <c r="F6938" i="3"/>
  <c r="E6938" i="3"/>
  <c r="D6938" i="3"/>
  <c r="I6937" i="3"/>
  <c r="F6937" i="3"/>
  <c r="E6937" i="3"/>
  <c r="D6937" i="3"/>
  <c r="I6936" i="3"/>
  <c r="F6936" i="3"/>
  <c r="E6936" i="3"/>
  <c r="D6936" i="3"/>
  <c r="I6935" i="3"/>
  <c r="F6935" i="3"/>
  <c r="E6935" i="3"/>
  <c r="D6935" i="3"/>
  <c r="I6934" i="3"/>
  <c r="F6934" i="3"/>
  <c r="E6934" i="3"/>
  <c r="D6934" i="3"/>
  <c r="I6933" i="3"/>
  <c r="F6933" i="3"/>
  <c r="E6933" i="3"/>
  <c r="D6933" i="3"/>
  <c r="I6932" i="3"/>
  <c r="F6932" i="3"/>
  <c r="E6932" i="3"/>
  <c r="D6932" i="3"/>
  <c r="I6931" i="3"/>
  <c r="F6931" i="3"/>
  <c r="E6931" i="3"/>
  <c r="D6931" i="3"/>
  <c r="I6930" i="3"/>
  <c r="F6930" i="3"/>
  <c r="E6930" i="3"/>
  <c r="D6930" i="3"/>
  <c r="I6929" i="3"/>
  <c r="F6929" i="3"/>
  <c r="E6929" i="3"/>
  <c r="D6929" i="3"/>
  <c r="I6928" i="3"/>
  <c r="F6928" i="3"/>
  <c r="E6928" i="3"/>
  <c r="D6928" i="3"/>
  <c r="I6927" i="3"/>
  <c r="F6927" i="3"/>
  <c r="E6927" i="3"/>
  <c r="D6927" i="3"/>
  <c r="I6926" i="3"/>
  <c r="F6926" i="3"/>
  <c r="E6926" i="3"/>
  <c r="D6926" i="3"/>
  <c r="I6925" i="3"/>
  <c r="F6925" i="3"/>
  <c r="E6925" i="3"/>
  <c r="D6925" i="3"/>
  <c r="I6924" i="3"/>
  <c r="F6924" i="3"/>
  <c r="E6924" i="3"/>
  <c r="D6924" i="3"/>
  <c r="I6923" i="3"/>
  <c r="F6923" i="3"/>
  <c r="E6923" i="3"/>
  <c r="D6923" i="3"/>
  <c r="I6922" i="3"/>
  <c r="F6922" i="3"/>
  <c r="E6922" i="3"/>
  <c r="D6922" i="3"/>
  <c r="I6921" i="3"/>
  <c r="F6921" i="3"/>
  <c r="E6921" i="3"/>
  <c r="D6921" i="3"/>
  <c r="I6920" i="3"/>
  <c r="F6920" i="3"/>
  <c r="E6920" i="3"/>
  <c r="D6920" i="3"/>
  <c r="I6919" i="3"/>
  <c r="F6919" i="3"/>
  <c r="E6919" i="3"/>
  <c r="D6919" i="3"/>
  <c r="I6918" i="3"/>
  <c r="F6918" i="3"/>
  <c r="E6918" i="3"/>
  <c r="D6918" i="3"/>
  <c r="I6917" i="3"/>
  <c r="F6917" i="3"/>
  <c r="E6917" i="3"/>
  <c r="D6917" i="3"/>
  <c r="I6916" i="3"/>
  <c r="F6916" i="3"/>
  <c r="E6916" i="3"/>
  <c r="D6916" i="3"/>
  <c r="I6915" i="3"/>
  <c r="F6915" i="3"/>
  <c r="E6915" i="3"/>
  <c r="D6915" i="3"/>
  <c r="I6914" i="3"/>
  <c r="F6914" i="3"/>
  <c r="E6914" i="3"/>
  <c r="D6914" i="3"/>
  <c r="I6913" i="3"/>
  <c r="F6913" i="3"/>
  <c r="E6913" i="3"/>
  <c r="D6913" i="3"/>
  <c r="I6912" i="3"/>
  <c r="F6912" i="3"/>
  <c r="E6912" i="3"/>
  <c r="D6912" i="3"/>
  <c r="I6911" i="3"/>
  <c r="F6911" i="3"/>
  <c r="E6911" i="3"/>
  <c r="D6911" i="3"/>
  <c r="I6910" i="3"/>
  <c r="F6910" i="3"/>
  <c r="E6910" i="3"/>
  <c r="D6910" i="3"/>
  <c r="I6909" i="3"/>
  <c r="F6909" i="3"/>
  <c r="E6909" i="3"/>
  <c r="D6909" i="3"/>
  <c r="I6908" i="3"/>
  <c r="F6908" i="3"/>
  <c r="E6908" i="3"/>
  <c r="D6908" i="3"/>
  <c r="I6907" i="3"/>
  <c r="F6907" i="3"/>
  <c r="E6907" i="3"/>
  <c r="D6907" i="3"/>
  <c r="I6906" i="3"/>
  <c r="F6906" i="3"/>
  <c r="E6906" i="3"/>
  <c r="D6906" i="3"/>
  <c r="I6905" i="3"/>
  <c r="F6905" i="3"/>
  <c r="E6905" i="3"/>
  <c r="D6905" i="3"/>
  <c r="I6904" i="3"/>
  <c r="F6904" i="3"/>
  <c r="E6904" i="3"/>
  <c r="D6904" i="3"/>
  <c r="I6903" i="3"/>
  <c r="F6903" i="3"/>
  <c r="E6903" i="3"/>
  <c r="D6903" i="3"/>
  <c r="I6902" i="3"/>
  <c r="F6902" i="3"/>
  <c r="E6902" i="3"/>
  <c r="D6902" i="3"/>
  <c r="I6901" i="3"/>
  <c r="F6901" i="3"/>
  <c r="E6901" i="3"/>
  <c r="D6901" i="3"/>
  <c r="I6900" i="3"/>
  <c r="F6900" i="3"/>
  <c r="E6900" i="3"/>
  <c r="D6900" i="3"/>
  <c r="I6899" i="3"/>
  <c r="F6899" i="3"/>
  <c r="E6899" i="3"/>
  <c r="D6899" i="3"/>
  <c r="I6898" i="3"/>
  <c r="F6898" i="3"/>
  <c r="E6898" i="3"/>
  <c r="D6898" i="3"/>
  <c r="I6897" i="3"/>
  <c r="F6897" i="3"/>
  <c r="E6897" i="3"/>
  <c r="D6897" i="3"/>
  <c r="I6896" i="3"/>
  <c r="F6896" i="3"/>
  <c r="E6896" i="3"/>
  <c r="D6896" i="3"/>
  <c r="I6895" i="3"/>
  <c r="F6895" i="3"/>
  <c r="E6895" i="3"/>
  <c r="D6895" i="3"/>
  <c r="I6894" i="3"/>
  <c r="F6894" i="3"/>
  <c r="E6894" i="3"/>
  <c r="D6894" i="3"/>
  <c r="I6893" i="3"/>
  <c r="F6893" i="3"/>
  <c r="E6893" i="3"/>
  <c r="D6893" i="3"/>
  <c r="I6892" i="3"/>
  <c r="F6892" i="3"/>
  <c r="E6892" i="3"/>
  <c r="D6892" i="3"/>
  <c r="I6891" i="3"/>
  <c r="F6891" i="3"/>
  <c r="E6891" i="3"/>
  <c r="D6891" i="3"/>
  <c r="I6890" i="3"/>
  <c r="F6890" i="3"/>
  <c r="E6890" i="3"/>
  <c r="D6890" i="3"/>
  <c r="I6889" i="3"/>
  <c r="F6889" i="3"/>
  <c r="E6889" i="3"/>
  <c r="D6889" i="3"/>
  <c r="I6888" i="3"/>
  <c r="F6888" i="3"/>
  <c r="E6888" i="3"/>
  <c r="D6888" i="3"/>
  <c r="I6887" i="3"/>
  <c r="F6887" i="3"/>
  <c r="E6887" i="3"/>
  <c r="D6887" i="3"/>
  <c r="I6886" i="3"/>
  <c r="F6886" i="3"/>
  <c r="E6886" i="3"/>
  <c r="D6886" i="3"/>
  <c r="I6885" i="3"/>
  <c r="F6885" i="3"/>
  <c r="E6885" i="3"/>
  <c r="D6885" i="3"/>
  <c r="I6884" i="3"/>
  <c r="F6884" i="3"/>
  <c r="E6884" i="3"/>
  <c r="D6884" i="3"/>
  <c r="I6883" i="3"/>
  <c r="F6883" i="3"/>
  <c r="E6883" i="3"/>
  <c r="D6883" i="3"/>
  <c r="I6882" i="3"/>
  <c r="F6882" i="3"/>
  <c r="E6882" i="3"/>
  <c r="D6882" i="3"/>
  <c r="I6881" i="3"/>
  <c r="F6881" i="3"/>
  <c r="E6881" i="3"/>
  <c r="D6881" i="3"/>
  <c r="I6880" i="3"/>
  <c r="F6880" i="3"/>
  <c r="E6880" i="3"/>
  <c r="D6880" i="3"/>
  <c r="I6879" i="3"/>
  <c r="F6879" i="3"/>
  <c r="E6879" i="3"/>
  <c r="D6879" i="3"/>
  <c r="I6878" i="3"/>
  <c r="F6878" i="3"/>
  <c r="E6878" i="3"/>
  <c r="D6878" i="3"/>
  <c r="I6877" i="3"/>
  <c r="F6877" i="3"/>
  <c r="E6877" i="3"/>
  <c r="D6877" i="3"/>
  <c r="I6876" i="3"/>
  <c r="F6876" i="3"/>
  <c r="E6876" i="3"/>
  <c r="D6876" i="3"/>
  <c r="I6875" i="3"/>
  <c r="F6875" i="3"/>
  <c r="E6875" i="3"/>
  <c r="D6875" i="3"/>
  <c r="I6874" i="3"/>
  <c r="F6874" i="3"/>
  <c r="E6874" i="3"/>
  <c r="D6874" i="3"/>
  <c r="I6873" i="3"/>
  <c r="F6873" i="3"/>
  <c r="E6873" i="3"/>
  <c r="D6873" i="3"/>
  <c r="I6872" i="3"/>
  <c r="F6872" i="3"/>
  <c r="E6872" i="3"/>
  <c r="D6872" i="3"/>
  <c r="I6871" i="3"/>
  <c r="F6871" i="3"/>
  <c r="E6871" i="3"/>
  <c r="D6871" i="3"/>
  <c r="I6870" i="3"/>
  <c r="F6870" i="3"/>
  <c r="E6870" i="3"/>
  <c r="D6870" i="3"/>
  <c r="I6869" i="3"/>
  <c r="F6869" i="3"/>
  <c r="E6869" i="3"/>
  <c r="D6869" i="3"/>
  <c r="I6868" i="3"/>
  <c r="F6868" i="3"/>
  <c r="E6868" i="3"/>
  <c r="D6868" i="3"/>
  <c r="I6867" i="3"/>
  <c r="F6867" i="3"/>
  <c r="E6867" i="3"/>
  <c r="D6867" i="3"/>
  <c r="I6866" i="3"/>
  <c r="F6866" i="3"/>
  <c r="E6866" i="3"/>
  <c r="D6866" i="3"/>
  <c r="I6865" i="3"/>
  <c r="F6865" i="3"/>
  <c r="E6865" i="3"/>
  <c r="D6865" i="3"/>
  <c r="I6864" i="3"/>
  <c r="F6864" i="3"/>
  <c r="E6864" i="3"/>
  <c r="D6864" i="3"/>
  <c r="I6863" i="3"/>
  <c r="F6863" i="3"/>
  <c r="E6863" i="3"/>
  <c r="D6863" i="3"/>
  <c r="I6862" i="3"/>
  <c r="F6862" i="3"/>
  <c r="E6862" i="3"/>
  <c r="D6862" i="3"/>
  <c r="I6861" i="3"/>
  <c r="F6861" i="3"/>
  <c r="E6861" i="3"/>
  <c r="D6861" i="3"/>
  <c r="I6860" i="3"/>
  <c r="F6860" i="3"/>
  <c r="E6860" i="3"/>
  <c r="D6860" i="3"/>
  <c r="I6859" i="3"/>
  <c r="F6859" i="3"/>
  <c r="E6859" i="3"/>
  <c r="D6859" i="3"/>
  <c r="I6858" i="3"/>
  <c r="F6858" i="3"/>
  <c r="E6858" i="3"/>
  <c r="D6858" i="3"/>
  <c r="I6857" i="3"/>
  <c r="F6857" i="3"/>
  <c r="E6857" i="3"/>
  <c r="D6857" i="3"/>
  <c r="I6856" i="3"/>
  <c r="F6856" i="3"/>
  <c r="E6856" i="3"/>
  <c r="D6856" i="3"/>
  <c r="I6855" i="3"/>
  <c r="F6855" i="3"/>
  <c r="E6855" i="3"/>
  <c r="D6855" i="3"/>
  <c r="I6854" i="3"/>
  <c r="F6854" i="3"/>
  <c r="E6854" i="3"/>
  <c r="D6854" i="3"/>
  <c r="I6853" i="3"/>
  <c r="F6853" i="3"/>
  <c r="E6853" i="3"/>
  <c r="D6853" i="3"/>
  <c r="I6852" i="3"/>
  <c r="F6852" i="3"/>
  <c r="E6852" i="3"/>
  <c r="D6852" i="3"/>
  <c r="I6851" i="3"/>
  <c r="F6851" i="3"/>
  <c r="E6851" i="3"/>
  <c r="D6851" i="3"/>
  <c r="I6850" i="3"/>
  <c r="F6850" i="3"/>
  <c r="E6850" i="3"/>
  <c r="D6850" i="3"/>
  <c r="I6849" i="3"/>
  <c r="F6849" i="3"/>
  <c r="E6849" i="3"/>
  <c r="D6849" i="3"/>
  <c r="I6848" i="3"/>
  <c r="F6848" i="3"/>
  <c r="E6848" i="3"/>
  <c r="D6848" i="3"/>
  <c r="I6847" i="3"/>
  <c r="F6847" i="3"/>
  <c r="E6847" i="3"/>
  <c r="D6847" i="3"/>
  <c r="I6846" i="3"/>
  <c r="F6846" i="3"/>
  <c r="E6846" i="3"/>
  <c r="D6846" i="3"/>
  <c r="I6845" i="3"/>
  <c r="F6845" i="3"/>
  <c r="E6845" i="3"/>
  <c r="D6845" i="3"/>
  <c r="I6844" i="3"/>
  <c r="F6844" i="3"/>
  <c r="E6844" i="3"/>
  <c r="D6844" i="3"/>
  <c r="I6843" i="3"/>
  <c r="F6843" i="3"/>
  <c r="E6843" i="3"/>
  <c r="D6843" i="3"/>
  <c r="I6842" i="3"/>
  <c r="F6842" i="3"/>
  <c r="E6842" i="3"/>
  <c r="D6842" i="3"/>
  <c r="I6841" i="3"/>
  <c r="F6841" i="3"/>
  <c r="E6841" i="3"/>
  <c r="D6841" i="3"/>
  <c r="I6840" i="3"/>
  <c r="F6840" i="3"/>
  <c r="E6840" i="3"/>
  <c r="D6840" i="3"/>
  <c r="I6839" i="3"/>
  <c r="F6839" i="3"/>
  <c r="E6839" i="3"/>
  <c r="D6839" i="3"/>
  <c r="I6838" i="3"/>
  <c r="F6838" i="3"/>
  <c r="E6838" i="3"/>
  <c r="D6838" i="3"/>
  <c r="I6837" i="3"/>
  <c r="F6837" i="3"/>
  <c r="E6837" i="3"/>
  <c r="D6837" i="3"/>
  <c r="I6836" i="3"/>
  <c r="F6836" i="3"/>
  <c r="E6836" i="3"/>
  <c r="D6836" i="3"/>
  <c r="I6835" i="3"/>
  <c r="F6835" i="3"/>
  <c r="E6835" i="3"/>
  <c r="D6835" i="3"/>
  <c r="I6834" i="3"/>
  <c r="F6834" i="3"/>
  <c r="E6834" i="3"/>
  <c r="D6834" i="3"/>
  <c r="I6833" i="3"/>
  <c r="F6833" i="3"/>
  <c r="E6833" i="3"/>
  <c r="D6833" i="3"/>
  <c r="I6832" i="3"/>
  <c r="F6832" i="3"/>
  <c r="E6832" i="3"/>
  <c r="D6832" i="3"/>
  <c r="I6831" i="3"/>
  <c r="F6831" i="3"/>
  <c r="E6831" i="3"/>
  <c r="D6831" i="3"/>
  <c r="I6830" i="3"/>
  <c r="F6830" i="3"/>
  <c r="E6830" i="3"/>
  <c r="D6830" i="3"/>
  <c r="I6829" i="3"/>
  <c r="F6829" i="3"/>
  <c r="E6829" i="3"/>
  <c r="D6829" i="3"/>
  <c r="I6828" i="3"/>
  <c r="F6828" i="3"/>
  <c r="E6828" i="3"/>
  <c r="D6828" i="3"/>
  <c r="I6827" i="3"/>
  <c r="F6827" i="3"/>
  <c r="E6827" i="3"/>
  <c r="D6827" i="3"/>
  <c r="I6826" i="3"/>
  <c r="F6826" i="3"/>
  <c r="E6826" i="3"/>
  <c r="D6826" i="3"/>
  <c r="I6825" i="3"/>
  <c r="F6825" i="3"/>
  <c r="E6825" i="3"/>
  <c r="D6825" i="3"/>
  <c r="I6824" i="3"/>
  <c r="F6824" i="3"/>
  <c r="E6824" i="3"/>
  <c r="D6824" i="3"/>
  <c r="I6823" i="3"/>
  <c r="F6823" i="3"/>
  <c r="E6823" i="3"/>
  <c r="D6823" i="3"/>
  <c r="I6822" i="3"/>
  <c r="F6822" i="3"/>
  <c r="E6822" i="3"/>
  <c r="D6822" i="3"/>
  <c r="I6821" i="3"/>
  <c r="F6821" i="3"/>
  <c r="E6821" i="3"/>
  <c r="D6821" i="3"/>
  <c r="I6820" i="3"/>
  <c r="F6820" i="3"/>
  <c r="E6820" i="3"/>
  <c r="D6820" i="3"/>
  <c r="I6819" i="3"/>
  <c r="F6819" i="3"/>
  <c r="E6819" i="3"/>
  <c r="D6819" i="3"/>
  <c r="I6818" i="3"/>
  <c r="F6818" i="3"/>
  <c r="E6818" i="3"/>
  <c r="D6818" i="3"/>
  <c r="I6817" i="3"/>
  <c r="F6817" i="3"/>
  <c r="E6817" i="3"/>
  <c r="D6817" i="3"/>
  <c r="I6816" i="3"/>
  <c r="F6816" i="3"/>
  <c r="E6816" i="3"/>
  <c r="D6816" i="3"/>
  <c r="I6815" i="3"/>
  <c r="F6815" i="3"/>
  <c r="E6815" i="3"/>
  <c r="D6815" i="3"/>
  <c r="I6814" i="3"/>
  <c r="F6814" i="3"/>
  <c r="E6814" i="3"/>
  <c r="D6814" i="3"/>
  <c r="I6813" i="3"/>
  <c r="F6813" i="3"/>
  <c r="E6813" i="3"/>
  <c r="D6813" i="3"/>
  <c r="I6812" i="3"/>
  <c r="F6812" i="3"/>
  <c r="E6812" i="3"/>
  <c r="D6812" i="3"/>
  <c r="I6811" i="3"/>
  <c r="F6811" i="3"/>
  <c r="E6811" i="3"/>
  <c r="D6811" i="3"/>
  <c r="I6810" i="3"/>
  <c r="F6810" i="3"/>
  <c r="E6810" i="3"/>
  <c r="D6810" i="3"/>
  <c r="I6809" i="3"/>
  <c r="F6809" i="3"/>
  <c r="E6809" i="3"/>
  <c r="D6809" i="3"/>
  <c r="I6808" i="3"/>
  <c r="F6808" i="3"/>
  <c r="E6808" i="3"/>
  <c r="D6808" i="3"/>
  <c r="I6807" i="3"/>
  <c r="F6807" i="3"/>
  <c r="E6807" i="3"/>
  <c r="D6807" i="3"/>
  <c r="I6806" i="3"/>
  <c r="F6806" i="3"/>
  <c r="E6806" i="3"/>
  <c r="D6806" i="3"/>
  <c r="I6805" i="3"/>
  <c r="F6805" i="3"/>
  <c r="E6805" i="3"/>
  <c r="D6805" i="3"/>
  <c r="I6804" i="3"/>
  <c r="F6804" i="3"/>
  <c r="E6804" i="3"/>
  <c r="D6804" i="3"/>
  <c r="I6803" i="3"/>
  <c r="F6803" i="3"/>
  <c r="E6803" i="3"/>
  <c r="D6803" i="3"/>
  <c r="I6802" i="3"/>
  <c r="F6802" i="3"/>
  <c r="E6802" i="3"/>
  <c r="D6802" i="3"/>
  <c r="I6801" i="3"/>
  <c r="F6801" i="3"/>
  <c r="E6801" i="3"/>
  <c r="D6801" i="3"/>
  <c r="I6800" i="3"/>
  <c r="F6800" i="3"/>
  <c r="E6800" i="3"/>
  <c r="D6800" i="3"/>
  <c r="I6799" i="3"/>
  <c r="F6799" i="3"/>
  <c r="E6799" i="3"/>
  <c r="D6799" i="3"/>
  <c r="I6798" i="3"/>
  <c r="F6798" i="3"/>
  <c r="E6798" i="3"/>
  <c r="D6798" i="3"/>
  <c r="I6797" i="3"/>
  <c r="F6797" i="3"/>
  <c r="E6797" i="3"/>
  <c r="D6797" i="3"/>
  <c r="I6796" i="3"/>
  <c r="F6796" i="3"/>
  <c r="E6796" i="3"/>
  <c r="D6796" i="3"/>
  <c r="I6795" i="3"/>
  <c r="F6795" i="3"/>
  <c r="E6795" i="3"/>
  <c r="D6795" i="3"/>
  <c r="I6794" i="3"/>
  <c r="F6794" i="3"/>
  <c r="E6794" i="3"/>
  <c r="D6794" i="3"/>
  <c r="I6793" i="3"/>
  <c r="F6793" i="3"/>
  <c r="E6793" i="3"/>
  <c r="D6793" i="3"/>
  <c r="I6792" i="3"/>
  <c r="F6792" i="3"/>
  <c r="E6792" i="3"/>
  <c r="D6792" i="3"/>
  <c r="I6791" i="3"/>
  <c r="F6791" i="3"/>
  <c r="E6791" i="3"/>
  <c r="D6791" i="3"/>
  <c r="I6790" i="3"/>
  <c r="F6790" i="3"/>
  <c r="E6790" i="3"/>
  <c r="D6790" i="3"/>
  <c r="I6789" i="3"/>
  <c r="F6789" i="3"/>
  <c r="E6789" i="3"/>
  <c r="D6789" i="3"/>
  <c r="I6788" i="3"/>
  <c r="F6788" i="3"/>
  <c r="E6788" i="3"/>
  <c r="D6788" i="3"/>
  <c r="I6787" i="3"/>
  <c r="F6787" i="3"/>
  <c r="E6787" i="3"/>
  <c r="D6787" i="3"/>
  <c r="I6786" i="3"/>
  <c r="F6786" i="3"/>
  <c r="E6786" i="3"/>
  <c r="D6786" i="3"/>
  <c r="I6785" i="3"/>
  <c r="F6785" i="3"/>
  <c r="E6785" i="3"/>
  <c r="D6785" i="3"/>
  <c r="I6784" i="3"/>
  <c r="F6784" i="3"/>
  <c r="E6784" i="3"/>
  <c r="D6784" i="3"/>
  <c r="I6783" i="3"/>
  <c r="F6783" i="3"/>
  <c r="E6783" i="3"/>
  <c r="D6783" i="3"/>
  <c r="I6782" i="3"/>
  <c r="F6782" i="3"/>
  <c r="E6782" i="3"/>
  <c r="D6782" i="3"/>
  <c r="I6781" i="3"/>
  <c r="F6781" i="3"/>
  <c r="E6781" i="3"/>
  <c r="D6781" i="3"/>
  <c r="I6780" i="3"/>
  <c r="F6780" i="3"/>
  <c r="E6780" i="3"/>
  <c r="D6780" i="3"/>
  <c r="I6779" i="3"/>
  <c r="F6779" i="3"/>
  <c r="E6779" i="3"/>
  <c r="D6779" i="3"/>
  <c r="I6778" i="3"/>
  <c r="F6778" i="3"/>
  <c r="E6778" i="3"/>
  <c r="D6778" i="3"/>
  <c r="I6777" i="3"/>
  <c r="F6777" i="3"/>
  <c r="E6777" i="3"/>
  <c r="D6777" i="3"/>
  <c r="I6776" i="3"/>
  <c r="F6776" i="3"/>
  <c r="E6776" i="3"/>
  <c r="D6776" i="3"/>
  <c r="I6775" i="3"/>
  <c r="F6775" i="3"/>
  <c r="E6775" i="3"/>
  <c r="D6775" i="3"/>
  <c r="I6774" i="3"/>
  <c r="F6774" i="3"/>
  <c r="E6774" i="3"/>
  <c r="D6774" i="3"/>
  <c r="I6773" i="3"/>
  <c r="F6773" i="3"/>
  <c r="E6773" i="3"/>
  <c r="D6773" i="3"/>
  <c r="I6772" i="3"/>
  <c r="F6772" i="3"/>
  <c r="E6772" i="3"/>
  <c r="D6772" i="3"/>
  <c r="I6771" i="3"/>
  <c r="F6771" i="3"/>
  <c r="E6771" i="3"/>
  <c r="D6771" i="3"/>
  <c r="I6770" i="3"/>
  <c r="F6770" i="3"/>
  <c r="E6770" i="3"/>
  <c r="D6770" i="3"/>
  <c r="I6769" i="3"/>
  <c r="F6769" i="3"/>
  <c r="E6769" i="3"/>
  <c r="D6769" i="3"/>
  <c r="I6768" i="3"/>
  <c r="F6768" i="3"/>
  <c r="E6768" i="3"/>
  <c r="D6768" i="3"/>
  <c r="I6767" i="3"/>
  <c r="F6767" i="3"/>
  <c r="E6767" i="3"/>
  <c r="D6767" i="3"/>
  <c r="I6766" i="3"/>
  <c r="F6766" i="3"/>
  <c r="E6766" i="3"/>
  <c r="D6766" i="3"/>
  <c r="I6765" i="3"/>
  <c r="F6765" i="3"/>
  <c r="E6765" i="3"/>
  <c r="D6765" i="3"/>
  <c r="I6764" i="3"/>
  <c r="F6764" i="3"/>
  <c r="E6764" i="3"/>
  <c r="D6764" i="3"/>
  <c r="I6763" i="3"/>
  <c r="F6763" i="3"/>
  <c r="E6763" i="3"/>
  <c r="D6763" i="3"/>
  <c r="I6762" i="3"/>
  <c r="F6762" i="3"/>
  <c r="E6762" i="3"/>
  <c r="D6762" i="3"/>
  <c r="I6761" i="3"/>
  <c r="F6761" i="3"/>
  <c r="E6761" i="3"/>
  <c r="D6761" i="3"/>
  <c r="I6760" i="3"/>
  <c r="F6760" i="3"/>
  <c r="E6760" i="3"/>
  <c r="D6760" i="3"/>
  <c r="I6759" i="3"/>
  <c r="F6759" i="3"/>
  <c r="E6759" i="3"/>
  <c r="D6759" i="3"/>
  <c r="I6758" i="3"/>
  <c r="F6758" i="3"/>
  <c r="E6758" i="3"/>
  <c r="D6758" i="3"/>
  <c r="I6757" i="3"/>
  <c r="F6757" i="3"/>
  <c r="E6757" i="3"/>
  <c r="D6757" i="3"/>
  <c r="I6756" i="3"/>
  <c r="F6756" i="3"/>
  <c r="E6756" i="3"/>
  <c r="D6756" i="3"/>
  <c r="I6755" i="3"/>
  <c r="F6755" i="3"/>
  <c r="E6755" i="3"/>
  <c r="D6755" i="3"/>
  <c r="I6754" i="3"/>
  <c r="F6754" i="3"/>
  <c r="E6754" i="3"/>
  <c r="D6754" i="3"/>
  <c r="I6753" i="3"/>
  <c r="F6753" i="3"/>
  <c r="E6753" i="3"/>
  <c r="D6753" i="3"/>
  <c r="I6752" i="3"/>
  <c r="F6752" i="3"/>
  <c r="E6752" i="3"/>
  <c r="D6752" i="3"/>
  <c r="I6751" i="3"/>
  <c r="F6751" i="3"/>
  <c r="E6751" i="3"/>
  <c r="D6751" i="3"/>
  <c r="I6750" i="3"/>
  <c r="F6750" i="3"/>
  <c r="E6750" i="3"/>
  <c r="D6750" i="3"/>
  <c r="I6749" i="3"/>
  <c r="F6749" i="3"/>
  <c r="E6749" i="3"/>
  <c r="D6749" i="3"/>
  <c r="I6748" i="3"/>
  <c r="F6748" i="3"/>
  <c r="E6748" i="3"/>
  <c r="D6748" i="3"/>
  <c r="I6747" i="3"/>
  <c r="F6747" i="3"/>
  <c r="E6747" i="3"/>
  <c r="D6747" i="3"/>
  <c r="I6746" i="3"/>
  <c r="F6746" i="3"/>
  <c r="E6746" i="3"/>
  <c r="D6746" i="3"/>
  <c r="I6745" i="3"/>
  <c r="F6745" i="3"/>
  <c r="E6745" i="3"/>
  <c r="D6745" i="3"/>
  <c r="I6744" i="3"/>
  <c r="F6744" i="3"/>
  <c r="E6744" i="3"/>
  <c r="D6744" i="3"/>
  <c r="I6743" i="3"/>
  <c r="F6743" i="3"/>
  <c r="E6743" i="3"/>
  <c r="D6743" i="3"/>
  <c r="I6742" i="3"/>
  <c r="F6742" i="3"/>
  <c r="E6742" i="3"/>
  <c r="D6742" i="3"/>
  <c r="I6741" i="3"/>
  <c r="F6741" i="3"/>
  <c r="E6741" i="3"/>
  <c r="D6741" i="3"/>
  <c r="I6740" i="3"/>
  <c r="F6740" i="3"/>
  <c r="E6740" i="3"/>
  <c r="D6740" i="3"/>
  <c r="I6739" i="3"/>
  <c r="F6739" i="3"/>
  <c r="E6739" i="3"/>
  <c r="D6739" i="3"/>
  <c r="I6738" i="3"/>
  <c r="F6738" i="3"/>
  <c r="E6738" i="3"/>
  <c r="D6738" i="3"/>
  <c r="I6737" i="3"/>
  <c r="F6737" i="3"/>
  <c r="E6737" i="3"/>
  <c r="D6737" i="3"/>
  <c r="I6736" i="3"/>
  <c r="F6736" i="3"/>
  <c r="E6736" i="3"/>
  <c r="D6736" i="3"/>
  <c r="I6735" i="3"/>
  <c r="F6735" i="3"/>
  <c r="E6735" i="3"/>
  <c r="D6735" i="3"/>
  <c r="I6734" i="3"/>
  <c r="F6734" i="3"/>
  <c r="E6734" i="3"/>
  <c r="D6734" i="3"/>
  <c r="I6733" i="3"/>
  <c r="F6733" i="3"/>
  <c r="E6733" i="3"/>
  <c r="D6733" i="3"/>
  <c r="I6732" i="3"/>
  <c r="F6732" i="3"/>
  <c r="E6732" i="3"/>
  <c r="D6732" i="3"/>
  <c r="I6731" i="3"/>
  <c r="F6731" i="3"/>
  <c r="E6731" i="3"/>
  <c r="D6731" i="3"/>
  <c r="I6730" i="3"/>
  <c r="F6730" i="3"/>
  <c r="E6730" i="3"/>
  <c r="D6730" i="3"/>
  <c r="I6729" i="3"/>
  <c r="F6729" i="3"/>
  <c r="E6729" i="3"/>
  <c r="D6729" i="3"/>
  <c r="I6728" i="3"/>
  <c r="F6728" i="3"/>
  <c r="E6728" i="3"/>
  <c r="D6728" i="3"/>
  <c r="I6727" i="3"/>
  <c r="F6727" i="3"/>
  <c r="E6727" i="3"/>
  <c r="D6727" i="3"/>
  <c r="I6726" i="3"/>
  <c r="F6726" i="3"/>
  <c r="E6726" i="3"/>
  <c r="D6726" i="3"/>
  <c r="I6725" i="3"/>
  <c r="F6725" i="3"/>
  <c r="E6725" i="3"/>
  <c r="D6725" i="3"/>
  <c r="I6724" i="3"/>
  <c r="F6724" i="3"/>
  <c r="E6724" i="3"/>
  <c r="D6724" i="3"/>
  <c r="I6723" i="3"/>
  <c r="F6723" i="3"/>
  <c r="E6723" i="3"/>
  <c r="D6723" i="3"/>
  <c r="I6722" i="3"/>
  <c r="F6722" i="3"/>
  <c r="E6722" i="3"/>
  <c r="D6722" i="3"/>
  <c r="I6721" i="3"/>
  <c r="F6721" i="3"/>
  <c r="E6721" i="3"/>
  <c r="D6721" i="3"/>
  <c r="I6720" i="3"/>
  <c r="F6720" i="3"/>
  <c r="E6720" i="3"/>
  <c r="D6720" i="3"/>
  <c r="I6719" i="3"/>
  <c r="F6719" i="3"/>
  <c r="E6719" i="3"/>
  <c r="D6719" i="3"/>
  <c r="I6718" i="3"/>
  <c r="F6718" i="3"/>
  <c r="E6718" i="3"/>
  <c r="D6718" i="3"/>
  <c r="I6717" i="3"/>
  <c r="F6717" i="3"/>
  <c r="E6717" i="3"/>
  <c r="D6717" i="3"/>
  <c r="I6716" i="3"/>
  <c r="F6716" i="3"/>
  <c r="E6716" i="3"/>
  <c r="D6716" i="3"/>
  <c r="I6715" i="3"/>
  <c r="F6715" i="3"/>
  <c r="E6715" i="3"/>
  <c r="D6715" i="3"/>
  <c r="I6714" i="3"/>
  <c r="F6714" i="3"/>
  <c r="E6714" i="3"/>
  <c r="D6714" i="3"/>
  <c r="I6713" i="3"/>
  <c r="F6713" i="3"/>
  <c r="E6713" i="3"/>
  <c r="D6713" i="3"/>
  <c r="I6712" i="3"/>
  <c r="F6712" i="3"/>
  <c r="E6712" i="3"/>
  <c r="D6712" i="3"/>
  <c r="I6711" i="3"/>
  <c r="F6711" i="3"/>
  <c r="E6711" i="3"/>
  <c r="D6711" i="3"/>
  <c r="I6710" i="3"/>
  <c r="F6710" i="3"/>
  <c r="E6710" i="3"/>
  <c r="D6710" i="3"/>
  <c r="I6709" i="3"/>
  <c r="F6709" i="3"/>
  <c r="E6709" i="3"/>
  <c r="D6709" i="3"/>
  <c r="I6708" i="3"/>
  <c r="F6708" i="3"/>
  <c r="E6708" i="3"/>
  <c r="D6708" i="3"/>
  <c r="I6707" i="3"/>
  <c r="F6707" i="3"/>
  <c r="E6707" i="3"/>
  <c r="D6707" i="3"/>
  <c r="I6706" i="3"/>
  <c r="F6706" i="3"/>
  <c r="E6706" i="3"/>
  <c r="D6706" i="3"/>
  <c r="I6705" i="3"/>
  <c r="F6705" i="3"/>
  <c r="E6705" i="3"/>
  <c r="D6705" i="3"/>
  <c r="I6704" i="3"/>
  <c r="F6704" i="3"/>
  <c r="E6704" i="3"/>
  <c r="D6704" i="3"/>
  <c r="I6703" i="3"/>
  <c r="F6703" i="3"/>
  <c r="E6703" i="3"/>
  <c r="D6703" i="3"/>
  <c r="I6702" i="3"/>
  <c r="F6702" i="3"/>
  <c r="E6702" i="3"/>
  <c r="D6702" i="3"/>
  <c r="I6701" i="3"/>
  <c r="F6701" i="3"/>
  <c r="E6701" i="3"/>
  <c r="D6701" i="3"/>
  <c r="I6700" i="3"/>
  <c r="F6700" i="3"/>
  <c r="E6700" i="3"/>
  <c r="D6700" i="3"/>
  <c r="I6699" i="3"/>
  <c r="F6699" i="3"/>
  <c r="E6699" i="3"/>
  <c r="D6699" i="3"/>
  <c r="I6698" i="3"/>
  <c r="F6698" i="3"/>
  <c r="E6698" i="3"/>
  <c r="D6698" i="3"/>
  <c r="I6697" i="3"/>
  <c r="F6697" i="3"/>
  <c r="E6697" i="3"/>
  <c r="D6697" i="3"/>
  <c r="I6696" i="3"/>
  <c r="F6696" i="3"/>
  <c r="E6696" i="3"/>
  <c r="D6696" i="3"/>
  <c r="I6695" i="3"/>
  <c r="F6695" i="3"/>
  <c r="E6695" i="3"/>
  <c r="D6695" i="3"/>
  <c r="I6694" i="3"/>
  <c r="F6694" i="3"/>
  <c r="E6694" i="3"/>
  <c r="D6694" i="3"/>
  <c r="I6693" i="3"/>
  <c r="F6693" i="3"/>
  <c r="E6693" i="3"/>
  <c r="D6693" i="3"/>
  <c r="I6692" i="3"/>
  <c r="F6692" i="3"/>
  <c r="E6692" i="3"/>
  <c r="D6692" i="3"/>
  <c r="I6691" i="3"/>
  <c r="F6691" i="3"/>
  <c r="E6691" i="3"/>
  <c r="D6691" i="3"/>
  <c r="I6690" i="3"/>
  <c r="F6690" i="3"/>
  <c r="E6690" i="3"/>
  <c r="D6690" i="3"/>
  <c r="I6689" i="3"/>
  <c r="F6689" i="3"/>
  <c r="E6689" i="3"/>
  <c r="D6689" i="3"/>
  <c r="I6688" i="3"/>
  <c r="F6688" i="3"/>
  <c r="E6688" i="3"/>
  <c r="D6688" i="3"/>
  <c r="I6687" i="3"/>
  <c r="F6687" i="3"/>
  <c r="E6687" i="3"/>
  <c r="D6687" i="3"/>
  <c r="I6686" i="3"/>
  <c r="F6686" i="3"/>
  <c r="E6686" i="3"/>
  <c r="D6686" i="3"/>
  <c r="I6685" i="3"/>
  <c r="F6685" i="3"/>
  <c r="E6685" i="3"/>
  <c r="D6685" i="3"/>
  <c r="I6684" i="3"/>
  <c r="F6684" i="3"/>
  <c r="E6684" i="3"/>
  <c r="D6684" i="3"/>
  <c r="I6683" i="3"/>
  <c r="F6683" i="3"/>
  <c r="E6683" i="3"/>
  <c r="D6683" i="3"/>
  <c r="I6682" i="3"/>
  <c r="F6682" i="3"/>
  <c r="E6682" i="3"/>
  <c r="D6682" i="3"/>
  <c r="I6681" i="3"/>
  <c r="F6681" i="3"/>
  <c r="E6681" i="3"/>
  <c r="D6681" i="3"/>
  <c r="I6680" i="3"/>
  <c r="F6680" i="3"/>
  <c r="E6680" i="3"/>
  <c r="D6680" i="3"/>
  <c r="I6679" i="3"/>
  <c r="F6679" i="3"/>
  <c r="E6679" i="3"/>
  <c r="D6679" i="3"/>
  <c r="I6678" i="3"/>
  <c r="F6678" i="3"/>
  <c r="E6678" i="3"/>
  <c r="D6678" i="3"/>
  <c r="I6677" i="3"/>
  <c r="F6677" i="3"/>
  <c r="E6677" i="3"/>
  <c r="D6677" i="3"/>
  <c r="I6676" i="3"/>
  <c r="F6676" i="3"/>
  <c r="E6676" i="3"/>
  <c r="D6676" i="3"/>
  <c r="I6675" i="3"/>
  <c r="F6675" i="3"/>
  <c r="E6675" i="3"/>
  <c r="D6675" i="3"/>
  <c r="I6674" i="3"/>
  <c r="F6674" i="3"/>
  <c r="E6674" i="3"/>
  <c r="D6674" i="3"/>
  <c r="I6673" i="3"/>
  <c r="F6673" i="3"/>
  <c r="E6673" i="3"/>
  <c r="D6673" i="3"/>
  <c r="I6672" i="3"/>
  <c r="F6672" i="3"/>
  <c r="E6672" i="3"/>
  <c r="D6672" i="3"/>
  <c r="I6671" i="3"/>
  <c r="F6671" i="3"/>
  <c r="E6671" i="3"/>
  <c r="D6671" i="3"/>
  <c r="I6670" i="3"/>
  <c r="F6670" i="3"/>
  <c r="E6670" i="3"/>
  <c r="D6670" i="3"/>
  <c r="I6669" i="3"/>
  <c r="F6669" i="3"/>
  <c r="E6669" i="3"/>
  <c r="D6669" i="3"/>
  <c r="I6668" i="3"/>
  <c r="F6668" i="3"/>
  <c r="E6668" i="3"/>
  <c r="D6668" i="3"/>
  <c r="I6667" i="3"/>
  <c r="F6667" i="3"/>
  <c r="E6667" i="3"/>
  <c r="D6667" i="3"/>
  <c r="I6666" i="3"/>
  <c r="F6666" i="3"/>
  <c r="E6666" i="3"/>
  <c r="D6666" i="3"/>
  <c r="I6665" i="3"/>
  <c r="F6665" i="3"/>
  <c r="E6665" i="3"/>
  <c r="D6665" i="3"/>
  <c r="I6664" i="3"/>
  <c r="F6664" i="3"/>
  <c r="E6664" i="3"/>
  <c r="D6664" i="3"/>
  <c r="I6663" i="3"/>
  <c r="F6663" i="3"/>
  <c r="E6663" i="3"/>
  <c r="D6663" i="3"/>
  <c r="I6662" i="3"/>
  <c r="F6662" i="3"/>
  <c r="E6662" i="3"/>
  <c r="D6662" i="3"/>
  <c r="I6661" i="3"/>
  <c r="F6661" i="3"/>
  <c r="E6661" i="3"/>
  <c r="D6661" i="3"/>
  <c r="I6660" i="3"/>
  <c r="F6660" i="3"/>
  <c r="E6660" i="3"/>
  <c r="D6660" i="3"/>
  <c r="I6659" i="3"/>
  <c r="F6659" i="3"/>
  <c r="E6659" i="3"/>
  <c r="D6659" i="3"/>
  <c r="I6658" i="3"/>
  <c r="F6658" i="3"/>
  <c r="E6658" i="3"/>
  <c r="D6658" i="3"/>
  <c r="I6657" i="3"/>
  <c r="F6657" i="3"/>
  <c r="E6657" i="3"/>
  <c r="D6657" i="3"/>
  <c r="I6656" i="3"/>
  <c r="F6656" i="3"/>
  <c r="E6656" i="3"/>
  <c r="D6656" i="3"/>
  <c r="I6655" i="3"/>
  <c r="F6655" i="3"/>
  <c r="E6655" i="3"/>
  <c r="D6655" i="3"/>
  <c r="I6654" i="3"/>
  <c r="F6654" i="3"/>
  <c r="E6654" i="3"/>
  <c r="D6654" i="3"/>
  <c r="I6653" i="3"/>
  <c r="F6653" i="3"/>
  <c r="E6653" i="3"/>
  <c r="D6653" i="3"/>
  <c r="I6652" i="3"/>
  <c r="F6652" i="3"/>
  <c r="E6652" i="3"/>
  <c r="D6652" i="3"/>
  <c r="I6651" i="3"/>
  <c r="F6651" i="3"/>
  <c r="E6651" i="3"/>
  <c r="D6651" i="3"/>
  <c r="I6650" i="3"/>
  <c r="F6650" i="3"/>
  <c r="E6650" i="3"/>
  <c r="D6650" i="3"/>
  <c r="I6649" i="3"/>
  <c r="F6649" i="3"/>
  <c r="E6649" i="3"/>
  <c r="D6649" i="3"/>
  <c r="I6648" i="3"/>
  <c r="F6648" i="3"/>
  <c r="E6648" i="3"/>
  <c r="D6648" i="3"/>
  <c r="I6647" i="3"/>
  <c r="F6647" i="3"/>
  <c r="E6647" i="3"/>
  <c r="D6647" i="3"/>
  <c r="I6646" i="3"/>
  <c r="F6646" i="3"/>
  <c r="E6646" i="3"/>
  <c r="D6646" i="3"/>
  <c r="I6645" i="3"/>
  <c r="F6645" i="3"/>
  <c r="E6645" i="3"/>
  <c r="D6645" i="3"/>
  <c r="I6644" i="3"/>
  <c r="F6644" i="3"/>
  <c r="E6644" i="3"/>
  <c r="D6644" i="3"/>
  <c r="I6643" i="3"/>
  <c r="F6643" i="3"/>
  <c r="E6643" i="3"/>
  <c r="D6643" i="3"/>
  <c r="I6642" i="3"/>
  <c r="F6642" i="3"/>
  <c r="E6642" i="3"/>
  <c r="D6642" i="3"/>
  <c r="I6641" i="3"/>
  <c r="F6641" i="3"/>
  <c r="E6641" i="3"/>
  <c r="D6641" i="3"/>
  <c r="I6640" i="3"/>
  <c r="F6640" i="3"/>
  <c r="E6640" i="3"/>
  <c r="D6640" i="3"/>
  <c r="I6639" i="3"/>
  <c r="F6639" i="3"/>
  <c r="E6639" i="3"/>
  <c r="D6639" i="3"/>
  <c r="I6638" i="3"/>
  <c r="F6638" i="3"/>
  <c r="E6638" i="3"/>
  <c r="D6638" i="3"/>
  <c r="I6637" i="3"/>
  <c r="F6637" i="3"/>
  <c r="E6637" i="3"/>
  <c r="D6637" i="3"/>
  <c r="I6636" i="3"/>
  <c r="F6636" i="3"/>
  <c r="E6636" i="3"/>
  <c r="D6636" i="3"/>
  <c r="I6635" i="3"/>
  <c r="F6635" i="3"/>
  <c r="E6635" i="3"/>
  <c r="D6635" i="3"/>
  <c r="I6634" i="3"/>
  <c r="F6634" i="3"/>
  <c r="E6634" i="3"/>
  <c r="D6634" i="3"/>
  <c r="I6633" i="3"/>
  <c r="F6633" i="3"/>
  <c r="E6633" i="3"/>
  <c r="D6633" i="3"/>
  <c r="I6632" i="3"/>
  <c r="F6632" i="3"/>
  <c r="E6632" i="3"/>
  <c r="D6632" i="3"/>
  <c r="I6631" i="3"/>
  <c r="F6631" i="3"/>
  <c r="E6631" i="3"/>
  <c r="D6631" i="3"/>
  <c r="I6630" i="3"/>
  <c r="F6630" i="3"/>
  <c r="E6630" i="3"/>
  <c r="D6630" i="3"/>
  <c r="I6629" i="3"/>
  <c r="F6629" i="3"/>
  <c r="E6629" i="3"/>
  <c r="D6629" i="3"/>
  <c r="I6628" i="3"/>
  <c r="F6628" i="3"/>
  <c r="E6628" i="3"/>
  <c r="D6628" i="3"/>
  <c r="I6627" i="3"/>
  <c r="F6627" i="3"/>
  <c r="E6627" i="3"/>
  <c r="D6627" i="3"/>
  <c r="I6626" i="3"/>
  <c r="F6626" i="3"/>
  <c r="E6626" i="3"/>
  <c r="D6626" i="3"/>
  <c r="I6625" i="3"/>
  <c r="F6625" i="3"/>
  <c r="E6625" i="3"/>
  <c r="D6625" i="3"/>
  <c r="I6624" i="3"/>
  <c r="F6624" i="3"/>
  <c r="E6624" i="3"/>
  <c r="D6624" i="3"/>
  <c r="I6623" i="3"/>
  <c r="F6623" i="3"/>
  <c r="E6623" i="3"/>
  <c r="D6623" i="3"/>
  <c r="I6622" i="3"/>
  <c r="F6622" i="3"/>
  <c r="E6622" i="3"/>
  <c r="D6622" i="3"/>
  <c r="I6621" i="3"/>
  <c r="F6621" i="3"/>
  <c r="E6621" i="3"/>
  <c r="D6621" i="3"/>
  <c r="I6620" i="3"/>
  <c r="F6620" i="3"/>
  <c r="E6620" i="3"/>
  <c r="D6620" i="3"/>
  <c r="I6619" i="3"/>
  <c r="F6619" i="3"/>
  <c r="E6619" i="3"/>
  <c r="D6619" i="3"/>
  <c r="I6618" i="3"/>
  <c r="F6618" i="3"/>
  <c r="E6618" i="3"/>
  <c r="D6618" i="3"/>
  <c r="I6617" i="3"/>
  <c r="F6617" i="3"/>
  <c r="E6617" i="3"/>
  <c r="D6617" i="3"/>
  <c r="I6616" i="3"/>
  <c r="F6616" i="3"/>
  <c r="E6616" i="3"/>
  <c r="D6616" i="3"/>
  <c r="I6615" i="3"/>
  <c r="F6615" i="3"/>
  <c r="E6615" i="3"/>
  <c r="D6615" i="3"/>
  <c r="I6614" i="3"/>
  <c r="F6614" i="3"/>
  <c r="E6614" i="3"/>
  <c r="D6614" i="3"/>
  <c r="I6613" i="3"/>
  <c r="F6613" i="3"/>
  <c r="E6613" i="3"/>
  <c r="D6613" i="3"/>
  <c r="I6612" i="3"/>
  <c r="F6612" i="3"/>
  <c r="E6612" i="3"/>
  <c r="D6612" i="3"/>
  <c r="I6611" i="3"/>
  <c r="F6611" i="3"/>
  <c r="E6611" i="3"/>
  <c r="D6611" i="3"/>
  <c r="I6610" i="3"/>
  <c r="F6610" i="3"/>
  <c r="E6610" i="3"/>
  <c r="D6610" i="3"/>
  <c r="I6609" i="3"/>
  <c r="F6609" i="3"/>
  <c r="E6609" i="3"/>
  <c r="D6609" i="3"/>
  <c r="I6608" i="3"/>
  <c r="F6608" i="3"/>
  <c r="E6608" i="3"/>
  <c r="D6608" i="3"/>
  <c r="I6607" i="3"/>
  <c r="F6607" i="3"/>
  <c r="E6607" i="3"/>
  <c r="D6607" i="3"/>
  <c r="I6606" i="3"/>
  <c r="F6606" i="3"/>
  <c r="E6606" i="3"/>
  <c r="D6606" i="3"/>
  <c r="I6605" i="3"/>
  <c r="F6605" i="3"/>
  <c r="E6605" i="3"/>
  <c r="D6605" i="3"/>
  <c r="I6604" i="3"/>
  <c r="F6604" i="3"/>
  <c r="E6604" i="3"/>
  <c r="D6604" i="3"/>
  <c r="I6603" i="3"/>
  <c r="F6603" i="3"/>
  <c r="E6603" i="3"/>
  <c r="D6603" i="3"/>
  <c r="I6602" i="3"/>
  <c r="F6602" i="3"/>
  <c r="E6602" i="3"/>
  <c r="D6602" i="3"/>
  <c r="I6601" i="3"/>
  <c r="F6601" i="3"/>
  <c r="E6601" i="3"/>
  <c r="D6601" i="3"/>
  <c r="I6600" i="3"/>
  <c r="F6600" i="3"/>
  <c r="E6600" i="3"/>
  <c r="D6600" i="3"/>
  <c r="I6599" i="3"/>
  <c r="F6599" i="3"/>
  <c r="E6599" i="3"/>
  <c r="D6599" i="3"/>
  <c r="I6598" i="3"/>
  <c r="F6598" i="3"/>
  <c r="E6598" i="3"/>
  <c r="D6598" i="3"/>
  <c r="I6597" i="3"/>
  <c r="F6597" i="3"/>
  <c r="E6597" i="3"/>
  <c r="D6597" i="3"/>
  <c r="I6596" i="3"/>
  <c r="F6596" i="3"/>
  <c r="E6596" i="3"/>
  <c r="D6596" i="3"/>
  <c r="I6595" i="3"/>
  <c r="F6595" i="3"/>
  <c r="E6595" i="3"/>
  <c r="D6595" i="3"/>
  <c r="I6594" i="3"/>
  <c r="F6594" i="3"/>
  <c r="E6594" i="3"/>
  <c r="D6594" i="3"/>
  <c r="I6593" i="3"/>
  <c r="F6593" i="3"/>
  <c r="E6593" i="3"/>
  <c r="D6593" i="3"/>
  <c r="I6592" i="3"/>
  <c r="F6592" i="3"/>
  <c r="E6592" i="3"/>
  <c r="D6592" i="3"/>
  <c r="I6591" i="3"/>
  <c r="F6591" i="3"/>
  <c r="E6591" i="3"/>
  <c r="D6591" i="3"/>
  <c r="I6590" i="3"/>
  <c r="F6590" i="3"/>
  <c r="E6590" i="3"/>
  <c r="D6590" i="3"/>
  <c r="I6589" i="3"/>
  <c r="F6589" i="3"/>
  <c r="E6589" i="3"/>
  <c r="D6589" i="3"/>
  <c r="I6588" i="3"/>
  <c r="F6588" i="3"/>
  <c r="E6588" i="3"/>
  <c r="D6588" i="3"/>
  <c r="I6587" i="3"/>
  <c r="F6587" i="3"/>
  <c r="E6587" i="3"/>
  <c r="D6587" i="3"/>
  <c r="I6586" i="3"/>
  <c r="F6586" i="3"/>
  <c r="E6586" i="3"/>
  <c r="D6586" i="3"/>
  <c r="I6585" i="3"/>
  <c r="F6585" i="3"/>
  <c r="E6585" i="3"/>
  <c r="D6585" i="3"/>
  <c r="I6584" i="3"/>
  <c r="F6584" i="3"/>
  <c r="E6584" i="3"/>
  <c r="D6584" i="3"/>
  <c r="I6583" i="3"/>
  <c r="F6583" i="3"/>
  <c r="E6583" i="3"/>
  <c r="D6583" i="3"/>
  <c r="I6582" i="3"/>
  <c r="F6582" i="3"/>
  <c r="E6582" i="3"/>
  <c r="D6582" i="3"/>
  <c r="I6581" i="3"/>
  <c r="F6581" i="3"/>
  <c r="E6581" i="3"/>
  <c r="D6581" i="3"/>
  <c r="I6580" i="3"/>
  <c r="F6580" i="3"/>
  <c r="E6580" i="3"/>
  <c r="D6580" i="3"/>
  <c r="I6579" i="3"/>
  <c r="F6579" i="3"/>
  <c r="E6579" i="3"/>
  <c r="D6579" i="3"/>
  <c r="I6578" i="3"/>
  <c r="F6578" i="3"/>
  <c r="E6578" i="3"/>
  <c r="D6578" i="3"/>
  <c r="I6577" i="3"/>
  <c r="F6577" i="3"/>
  <c r="E6577" i="3"/>
  <c r="D6577" i="3"/>
  <c r="I6576" i="3"/>
  <c r="F6576" i="3"/>
  <c r="E6576" i="3"/>
  <c r="D6576" i="3"/>
  <c r="I6575" i="3"/>
  <c r="F6575" i="3"/>
  <c r="E6575" i="3"/>
  <c r="D6575" i="3"/>
  <c r="I6574" i="3"/>
  <c r="F6574" i="3"/>
  <c r="E6574" i="3"/>
  <c r="D6574" i="3"/>
  <c r="I6573" i="3"/>
  <c r="F6573" i="3"/>
  <c r="E6573" i="3"/>
  <c r="D6573" i="3"/>
  <c r="I6572" i="3"/>
  <c r="F6572" i="3"/>
  <c r="E6572" i="3"/>
  <c r="D6572" i="3"/>
  <c r="I6571" i="3"/>
  <c r="F6571" i="3"/>
  <c r="E6571" i="3"/>
  <c r="D6571" i="3"/>
  <c r="I6570" i="3"/>
  <c r="F6570" i="3"/>
  <c r="E6570" i="3"/>
  <c r="D6570" i="3"/>
  <c r="I6569" i="3"/>
  <c r="F6569" i="3"/>
  <c r="E6569" i="3"/>
  <c r="D6569" i="3"/>
  <c r="I6568" i="3"/>
  <c r="F6568" i="3"/>
  <c r="E6568" i="3"/>
  <c r="D6568" i="3"/>
  <c r="I6567" i="3"/>
  <c r="F6567" i="3"/>
  <c r="E6567" i="3"/>
  <c r="D6567" i="3"/>
  <c r="I6566" i="3"/>
  <c r="F6566" i="3"/>
  <c r="E6566" i="3"/>
  <c r="D6566" i="3"/>
  <c r="I6565" i="3"/>
  <c r="F6565" i="3"/>
  <c r="E6565" i="3"/>
  <c r="D6565" i="3"/>
  <c r="I6564" i="3"/>
  <c r="F6564" i="3"/>
  <c r="E6564" i="3"/>
  <c r="D6564" i="3"/>
  <c r="I6563" i="3"/>
  <c r="F6563" i="3"/>
  <c r="E6563" i="3"/>
  <c r="D6563" i="3"/>
  <c r="I6562" i="3"/>
  <c r="F6562" i="3"/>
  <c r="E6562" i="3"/>
  <c r="D6562" i="3"/>
  <c r="I6561" i="3"/>
  <c r="F6561" i="3"/>
  <c r="E6561" i="3"/>
  <c r="D6561" i="3"/>
  <c r="I6560" i="3"/>
  <c r="F6560" i="3"/>
  <c r="E6560" i="3"/>
  <c r="D6560" i="3"/>
  <c r="I6559" i="3"/>
  <c r="F6559" i="3"/>
  <c r="E6559" i="3"/>
  <c r="D6559" i="3"/>
  <c r="I6558" i="3"/>
  <c r="F6558" i="3"/>
  <c r="E6558" i="3"/>
  <c r="D6558" i="3"/>
  <c r="I6557" i="3"/>
  <c r="F6557" i="3"/>
  <c r="E6557" i="3"/>
  <c r="D6557" i="3"/>
  <c r="I6556" i="3"/>
  <c r="F6556" i="3"/>
  <c r="E6556" i="3"/>
  <c r="D6556" i="3"/>
  <c r="I6555" i="3"/>
  <c r="F6555" i="3"/>
  <c r="E6555" i="3"/>
  <c r="D6555" i="3"/>
  <c r="I6554" i="3"/>
  <c r="F6554" i="3"/>
  <c r="E6554" i="3"/>
  <c r="D6554" i="3"/>
  <c r="I6553" i="3"/>
  <c r="F6553" i="3"/>
  <c r="E6553" i="3"/>
  <c r="D6553" i="3"/>
  <c r="I6552" i="3"/>
  <c r="F6552" i="3"/>
  <c r="E6552" i="3"/>
  <c r="D6552" i="3"/>
  <c r="I6551" i="3"/>
  <c r="F6551" i="3"/>
  <c r="E6551" i="3"/>
  <c r="D6551" i="3"/>
  <c r="I6550" i="3"/>
  <c r="F6550" i="3"/>
  <c r="E6550" i="3"/>
  <c r="D6550" i="3"/>
  <c r="I6549" i="3"/>
  <c r="F6549" i="3"/>
  <c r="E6549" i="3"/>
  <c r="D6549" i="3"/>
  <c r="I6548" i="3"/>
  <c r="F6548" i="3"/>
  <c r="E6548" i="3"/>
  <c r="D6548" i="3"/>
  <c r="I6547" i="3"/>
  <c r="F6547" i="3"/>
  <c r="E6547" i="3"/>
  <c r="D6547" i="3"/>
  <c r="I6546" i="3"/>
  <c r="F6546" i="3"/>
  <c r="E6546" i="3"/>
  <c r="D6546" i="3"/>
  <c r="I6545" i="3"/>
  <c r="F6545" i="3"/>
  <c r="E6545" i="3"/>
  <c r="D6545" i="3"/>
  <c r="I6544" i="3"/>
  <c r="F6544" i="3"/>
  <c r="E6544" i="3"/>
  <c r="D6544" i="3"/>
  <c r="I6543" i="3"/>
  <c r="F6543" i="3"/>
  <c r="E6543" i="3"/>
  <c r="D6543" i="3"/>
  <c r="I6542" i="3"/>
  <c r="F6542" i="3"/>
  <c r="E6542" i="3"/>
  <c r="D6542" i="3"/>
  <c r="I6541" i="3"/>
  <c r="F6541" i="3"/>
  <c r="E6541" i="3"/>
  <c r="D6541" i="3"/>
  <c r="I6540" i="3"/>
  <c r="F6540" i="3"/>
  <c r="E6540" i="3"/>
  <c r="D6540" i="3"/>
  <c r="I6539" i="3"/>
  <c r="F6539" i="3"/>
  <c r="E6539" i="3"/>
  <c r="D6539" i="3"/>
  <c r="I6538" i="3"/>
  <c r="F6538" i="3"/>
  <c r="E6538" i="3"/>
  <c r="D6538" i="3"/>
  <c r="I6537" i="3"/>
  <c r="F6537" i="3"/>
  <c r="E6537" i="3"/>
  <c r="D6537" i="3"/>
  <c r="I6536" i="3"/>
  <c r="F6536" i="3"/>
  <c r="E6536" i="3"/>
  <c r="D6536" i="3"/>
  <c r="I6535" i="3"/>
  <c r="F6535" i="3"/>
  <c r="E6535" i="3"/>
  <c r="D6535" i="3"/>
  <c r="I6534" i="3"/>
  <c r="F6534" i="3"/>
  <c r="E6534" i="3"/>
  <c r="D6534" i="3"/>
  <c r="I6533" i="3"/>
  <c r="F6533" i="3"/>
  <c r="E6533" i="3"/>
  <c r="D6533" i="3"/>
  <c r="I6532" i="3"/>
  <c r="F6532" i="3"/>
  <c r="E6532" i="3"/>
  <c r="D6532" i="3"/>
  <c r="I6531" i="3"/>
  <c r="F6531" i="3"/>
  <c r="E6531" i="3"/>
  <c r="D6531" i="3"/>
  <c r="I6530" i="3"/>
  <c r="F6530" i="3"/>
  <c r="E6530" i="3"/>
  <c r="D6530" i="3"/>
  <c r="I6529" i="3"/>
  <c r="F6529" i="3"/>
  <c r="E6529" i="3"/>
  <c r="D6529" i="3"/>
  <c r="I6528" i="3"/>
  <c r="F6528" i="3"/>
  <c r="E6528" i="3"/>
  <c r="D6528" i="3"/>
  <c r="I6527" i="3"/>
  <c r="F6527" i="3"/>
  <c r="E6527" i="3"/>
  <c r="D6527" i="3"/>
  <c r="I6526" i="3"/>
  <c r="F6526" i="3"/>
  <c r="E6526" i="3"/>
  <c r="D6526" i="3"/>
  <c r="I6525" i="3"/>
  <c r="F6525" i="3"/>
  <c r="E6525" i="3"/>
  <c r="D6525" i="3"/>
  <c r="I6524" i="3"/>
  <c r="F6524" i="3"/>
  <c r="E6524" i="3"/>
  <c r="D6524" i="3"/>
  <c r="I6523" i="3"/>
  <c r="F6523" i="3"/>
  <c r="E6523" i="3"/>
  <c r="D6523" i="3"/>
  <c r="I6522" i="3"/>
  <c r="F6522" i="3"/>
  <c r="E6522" i="3"/>
  <c r="D6522" i="3"/>
  <c r="I6521" i="3"/>
  <c r="F6521" i="3"/>
  <c r="E6521" i="3"/>
  <c r="D6521" i="3"/>
  <c r="I6520" i="3"/>
  <c r="F6520" i="3"/>
  <c r="E6520" i="3"/>
  <c r="D6520" i="3"/>
  <c r="I6519" i="3"/>
  <c r="F6519" i="3"/>
  <c r="E6519" i="3"/>
  <c r="D6519" i="3"/>
  <c r="I6518" i="3"/>
  <c r="F6518" i="3"/>
  <c r="E6518" i="3"/>
  <c r="D6518" i="3"/>
  <c r="I6517" i="3"/>
  <c r="F6517" i="3"/>
  <c r="E6517" i="3"/>
  <c r="D6517" i="3"/>
  <c r="I6516" i="3"/>
  <c r="F6516" i="3"/>
  <c r="E6516" i="3"/>
  <c r="D6516" i="3"/>
  <c r="I6515" i="3"/>
  <c r="F6515" i="3"/>
  <c r="E6515" i="3"/>
  <c r="D6515" i="3"/>
  <c r="I6514" i="3"/>
  <c r="F6514" i="3"/>
  <c r="E6514" i="3"/>
  <c r="D6514" i="3"/>
  <c r="I6513" i="3"/>
  <c r="F6513" i="3"/>
  <c r="E6513" i="3"/>
  <c r="D6513" i="3"/>
  <c r="I6512" i="3"/>
  <c r="F6512" i="3"/>
  <c r="E6512" i="3"/>
  <c r="D6512" i="3"/>
  <c r="I6511" i="3"/>
  <c r="F6511" i="3"/>
  <c r="E6511" i="3"/>
  <c r="D6511" i="3"/>
  <c r="I6510" i="3"/>
  <c r="F6510" i="3"/>
  <c r="E6510" i="3"/>
  <c r="D6510" i="3"/>
  <c r="I6509" i="3"/>
  <c r="F6509" i="3"/>
  <c r="E6509" i="3"/>
  <c r="D6509" i="3"/>
  <c r="I6508" i="3"/>
  <c r="F6508" i="3"/>
  <c r="E6508" i="3"/>
  <c r="D6508" i="3"/>
  <c r="I6507" i="3"/>
  <c r="F6507" i="3"/>
  <c r="E6507" i="3"/>
  <c r="D6507" i="3"/>
  <c r="I6506" i="3"/>
  <c r="F6506" i="3"/>
  <c r="E6506" i="3"/>
  <c r="D6506" i="3"/>
  <c r="I6505" i="3"/>
  <c r="F6505" i="3"/>
  <c r="E6505" i="3"/>
  <c r="D6505" i="3"/>
  <c r="I6504" i="3"/>
  <c r="F6504" i="3"/>
  <c r="E6504" i="3"/>
  <c r="D6504" i="3"/>
  <c r="I6503" i="3"/>
  <c r="F6503" i="3"/>
  <c r="E6503" i="3"/>
  <c r="D6503" i="3"/>
  <c r="I6502" i="3"/>
  <c r="F6502" i="3"/>
  <c r="E6502" i="3"/>
  <c r="D6502" i="3"/>
  <c r="I6501" i="3"/>
  <c r="F6501" i="3"/>
  <c r="E6501" i="3"/>
  <c r="D6501" i="3"/>
  <c r="I6500" i="3"/>
  <c r="F6500" i="3"/>
  <c r="E6500" i="3"/>
  <c r="D6500" i="3"/>
  <c r="I6499" i="3"/>
  <c r="F6499" i="3"/>
  <c r="E6499" i="3"/>
  <c r="D6499" i="3"/>
  <c r="I6498" i="3"/>
  <c r="F6498" i="3"/>
  <c r="E6498" i="3"/>
  <c r="D6498" i="3"/>
  <c r="I6497" i="3"/>
  <c r="F6497" i="3"/>
  <c r="E6497" i="3"/>
  <c r="D6497" i="3"/>
  <c r="I6496" i="3"/>
  <c r="F6496" i="3"/>
  <c r="E6496" i="3"/>
  <c r="D6496" i="3"/>
  <c r="I6495" i="3"/>
  <c r="F6495" i="3"/>
  <c r="E6495" i="3"/>
  <c r="D6495" i="3"/>
  <c r="I6494" i="3"/>
  <c r="F6494" i="3"/>
  <c r="E6494" i="3"/>
  <c r="D6494" i="3"/>
  <c r="I6493" i="3"/>
  <c r="F6493" i="3"/>
  <c r="E6493" i="3"/>
  <c r="D6493" i="3"/>
  <c r="I6492" i="3"/>
  <c r="F6492" i="3"/>
  <c r="E6492" i="3"/>
  <c r="D6492" i="3"/>
  <c r="I6491" i="3"/>
  <c r="F6491" i="3"/>
  <c r="E6491" i="3"/>
  <c r="D6491" i="3"/>
  <c r="I6490" i="3"/>
  <c r="F6490" i="3"/>
  <c r="E6490" i="3"/>
  <c r="D6490" i="3"/>
  <c r="I6489" i="3"/>
  <c r="F6489" i="3"/>
  <c r="E6489" i="3"/>
  <c r="D6489" i="3"/>
  <c r="I6488" i="3"/>
  <c r="F6488" i="3"/>
  <c r="E6488" i="3"/>
  <c r="D6488" i="3"/>
  <c r="I6487" i="3"/>
  <c r="F6487" i="3"/>
  <c r="E6487" i="3"/>
  <c r="D6487" i="3"/>
  <c r="I6486" i="3"/>
  <c r="F6486" i="3"/>
  <c r="E6486" i="3"/>
  <c r="D6486" i="3"/>
  <c r="I6485" i="3"/>
  <c r="F6485" i="3"/>
  <c r="E6485" i="3"/>
  <c r="D6485" i="3"/>
  <c r="I6484" i="3"/>
  <c r="F6484" i="3"/>
  <c r="E6484" i="3"/>
  <c r="D6484" i="3"/>
  <c r="I6483" i="3"/>
  <c r="F6483" i="3"/>
  <c r="E6483" i="3"/>
  <c r="D6483" i="3"/>
  <c r="I6482" i="3"/>
  <c r="F6482" i="3"/>
  <c r="E6482" i="3"/>
  <c r="D6482" i="3"/>
  <c r="I6481" i="3"/>
  <c r="F6481" i="3"/>
  <c r="E6481" i="3"/>
  <c r="D6481" i="3"/>
  <c r="I6480" i="3"/>
  <c r="F6480" i="3"/>
  <c r="E6480" i="3"/>
  <c r="D6480" i="3"/>
  <c r="I6479" i="3"/>
  <c r="F6479" i="3"/>
  <c r="E6479" i="3"/>
  <c r="D6479" i="3"/>
  <c r="I6478" i="3"/>
  <c r="F6478" i="3"/>
  <c r="E6478" i="3"/>
  <c r="D6478" i="3"/>
  <c r="I6477" i="3"/>
  <c r="F6477" i="3"/>
  <c r="E6477" i="3"/>
  <c r="D6477" i="3"/>
  <c r="I6476" i="3"/>
  <c r="F6476" i="3"/>
  <c r="E6476" i="3"/>
  <c r="D6476" i="3"/>
  <c r="I6475" i="3"/>
  <c r="F6475" i="3"/>
  <c r="E6475" i="3"/>
  <c r="D6475" i="3"/>
  <c r="I6474" i="3"/>
  <c r="F6474" i="3"/>
  <c r="E6474" i="3"/>
  <c r="D6474" i="3"/>
  <c r="I6473" i="3"/>
  <c r="F6473" i="3"/>
  <c r="E6473" i="3"/>
  <c r="D6473" i="3"/>
  <c r="I6472" i="3"/>
  <c r="F6472" i="3"/>
  <c r="E6472" i="3"/>
  <c r="D6472" i="3"/>
  <c r="I6471" i="3"/>
  <c r="F6471" i="3"/>
  <c r="E6471" i="3"/>
  <c r="D6471" i="3"/>
  <c r="I6470" i="3"/>
  <c r="F6470" i="3"/>
  <c r="E6470" i="3"/>
  <c r="D6470" i="3"/>
  <c r="I6469" i="3"/>
  <c r="F6469" i="3"/>
  <c r="E6469" i="3"/>
  <c r="D6469" i="3"/>
  <c r="I6468" i="3"/>
  <c r="F6468" i="3"/>
  <c r="E6468" i="3"/>
  <c r="D6468" i="3"/>
  <c r="I6467" i="3"/>
  <c r="F6467" i="3"/>
  <c r="E6467" i="3"/>
  <c r="D6467" i="3"/>
  <c r="I6466" i="3"/>
  <c r="F6466" i="3"/>
  <c r="E6466" i="3"/>
  <c r="D6466" i="3"/>
  <c r="I6465" i="3"/>
  <c r="F6465" i="3"/>
  <c r="E6465" i="3"/>
  <c r="D6465" i="3"/>
  <c r="I6464" i="3"/>
  <c r="F6464" i="3"/>
  <c r="E6464" i="3"/>
  <c r="D6464" i="3"/>
  <c r="I6463" i="3"/>
  <c r="F6463" i="3"/>
  <c r="E6463" i="3"/>
  <c r="D6463" i="3"/>
  <c r="I6462" i="3"/>
  <c r="F6462" i="3"/>
  <c r="E6462" i="3"/>
  <c r="D6462" i="3"/>
  <c r="I6461" i="3"/>
  <c r="F6461" i="3"/>
  <c r="E6461" i="3"/>
  <c r="D6461" i="3"/>
  <c r="I6460" i="3"/>
  <c r="F6460" i="3"/>
  <c r="E6460" i="3"/>
  <c r="D6460" i="3"/>
  <c r="I6459" i="3"/>
  <c r="F6459" i="3"/>
  <c r="E6459" i="3"/>
  <c r="D6459" i="3"/>
  <c r="I6458" i="3"/>
  <c r="F6458" i="3"/>
  <c r="E6458" i="3"/>
  <c r="D6458" i="3"/>
  <c r="I6457" i="3"/>
  <c r="F6457" i="3"/>
  <c r="E6457" i="3"/>
  <c r="D6457" i="3"/>
  <c r="I6456" i="3"/>
  <c r="F6456" i="3"/>
  <c r="E6456" i="3"/>
  <c r="D6456" i="3"/>
  <c r="I6455" i="3"/>
  <c r="F6455" i="3"/>
  <c r="E6455" i="3"/>
  <c r="D6455" i="3"/>
  <c r="I6454" i="3"/>
  <c r="F6454" i="3"/>
  <c r="E6454" i="3"/>
  <c r="D6454" i="3"/>
  <c r="I6453" i="3"/>
  <c r="F6453" i="3"/>
  <c r="E6453" i="3"/>
  <c r="D6453" i="3"/>
  <c r="I6452" i="3"/>
  <c r="F6452" i="3"/>
  <c r="E6452" i="3"/>
  <c r="D6452" i="3"/>
  <c r="I6451" i="3"/>
  <c r="F6451" i="3"/>
  <c r="E6451" i="3"/>
  <c r="D6451" i="3"/>
  <c r="I6450" i="3"/>
  <c r="F6450" i="3"/>
  <c r="E6450" i="3"/>
  <c r="D6450" i="3"/>
  <c r="I6449" i="3"/>
  <c r="F6449" i="3"/>
  <c r="E6449" i="3"/>
  <c r="D6449" i="3"/>
  <c r="I6448" i="3"/>
  <c r="F6448" i="3"/>
  <c r="E6448" i="3"/>
  <c r="D6448" i="3"/>
  <c r="I6447" i="3"/>
  <c r="F6447" i="3"/>
  <c r="E6447" i="3"/>
  <c r="D6447" i="3"/>
  <c r="I6446" i="3"/>
  <c r="F6446" i="3"/>
  <c r="E6446" i="3"/>
  <c r="D6446" i="3"/>
  <c r="I6445" i="3"/>
  <c r="F6445" i="3"/>
  <c r="E6445" i="3"/>
  <c r="D6445" i="3"/>
  <c r="I6444" i="3"/>
  <c r="F6444" i="3"/>
  <c r="E6444" i="3"/>
  <c r="D6444" i="3"/>
  <c r="I6443" i="3"/>
  <c r="F6443" i="3"/>
  <c r="E6443" i="3"/>
  <c r="D6443" i="3"/>
  <c r="I6442" i="3"/>
  <c r="F6442" i="3"/>
  <c r="E6442" i="3"/>
  <c r="D6442" i="3"/>
  <c r="I6441" i="3"/>
  <c r="F6441" i="3"/>
  <c r="E6441" i="3"/>
  <c r="D6441" i="3"/>
  <c r="I6440" i="3"/>
  <c r="F6440" i="3"/>
  <c r="E6440" i="3"/>
  <c r="D6440" i="3"/>
  <c r="I6439" i="3"/>
  <c r="F6439" i="3"/>
  <c r="E6439" i="3"/>
  <c r="D6439" i="3"/>
  <c r="I6438" i="3"/>
  <c r="F6438" i="3"/>
  <c r="E6438" i="3"/>
  <c r="D6438" i="3"/>
  <c r="I6437" i="3"/>
  <c r="F6437" i="3"/>
  <c r="E6437" i="3"/>
  <c r="D6437" i="3"/>
  <c r="I6436" i="3"/>
  <c r="F6436" i="3"/>
  <c r="E6436" i="3"/>
  <c r="D6436" i="3"/>
  <c r="I6435" i="3"/>
  <c r="F6435" i="3"/>
  <c r="E6435" i="3"/>
  <c r="D6435" i="3"/>
  <c r="I6434" i="3"/>
  <c r="F6434" i="3"/>
  <c r="E6434" i="3"/>
  <c r="D6434" i="3"/>
  <c r="I6433" i="3"/>
  <c r="F6433" i="3"/>
  <c r="E6433" i="3"/>
  <c r="D6433" i="3"/>
  <c r="I6432" i="3"/>
  <c r="F6432" i="3"/>
  <c r="E6432" i="3"/>
  <c r="D6432" i="3"/>
  <c r="I6431" i="3"/>
  <c r="F6431" i="3"/>
  <c r="E6431" i="3"/>
  <c r="D6431" i="3"/>
  <c r="I6430" i="3"/>
  <c r="F6430" i="3"/>
  <c r="E6430" i="3"/>
  <c r="D6430" i="3"/>
  <c r="I6429" i="3"/>
  <c r="F6429" i="3"/>
  <c r="E6429" i="3"/>
  <c r="D6429" i="3"/>
  <c r="I6428" i="3"/>
  <c r="F6428" i="3"/>
  <c r="E6428" i="3"/>
  <c r="D6428" i="3"/>
  <c r="I6427" i="3"/>
  <c r="F6427" i="3"/>
  <c r="E6427" i="3"/>
  <c r="D6427" i="3"/>
  <c r="I6426" i="3"/>
  <c r="F6426" i="3"/>
  <c r="E6426" i="3"/>
  <c r="D6426" i="3"/>
  <c r="I6425" i="3"/>
  <c r="F6425" i="3"/>
  <c r="E6425" i="3"/>
  <c r="D6425" i="3"/>
  <c r="I6424" i="3"/>
  <c r="F6424" i="3"/>
  <c r="E6424" i="3"/>
  <c r="D6424" i="3"/>
  <c r="I6423" i="3"/>
  <c r="F6423" i="3"/>
  <c r="E6423" i="3"/>
  <c r="D6423" i="3"/>
  <c r="I6422" i="3"/>
  <c r="F6422" i="3"/>
  <c r="E6422" i="3"/>
  <c r="D6422" i="3"/>
  <c r="I6421" i="3"/>
  <c r="F6421" i="3"/>
  <c r="E6421" i="3"/>
  <c r="D6421" i="3"/>
  <c r="I6420" i="3"/>
  <c r="F6420" i="3"/>
  <c r="E6420" i="3"/>
  <c r="D6420" i="3"/>
  <c r="I6419" i="3"/>
  <c r="F6419" i="3"/>
  <c r="E6419" i="3"/>
  <c r="D6419" i="3"/>
  <c r="I6418" i="3"/>
  <c r="F6418" i="3"/>
  <c r="E6418" i="3"/>
  <c r="D6418" i="3"/>
  <c r="I6417" i="3"/>
  <c r="F6417" i="3"/>
  <c r="E6417" i="3"/>
  <c r="D6417" i="3"/>
  <c r="I6416" i="3"/>
  <c r="F6416" i="3"/>
  <c r="E6416" i="3"/>
  <c r="D6416" i="3"/>
  <c r="I6415" i="3"/>
  <c r="F6415" i="3"/>
  <c r="E6415" i="3"/>
  <c r="D6415" i="3"/>
  <c r="I6414" i="3"/>
  <c r="F6414" i="3"/>
  <c r="E6414" i="3"/>
  <c r="D6414" i="3"/>
  <c r="I6413" i="3"/>
  <c r="F6413" i="3"/>
  <c r="E6413" i="3"/>
  <c r="D6413" i="3"/>
  <c r="I6412" i="3"/>
  <c r="F6412" i="3"/>
  <c r="E6412" i="3"/>
  <c r="D6412" i="3"/>
  <c r="I6411" i="3"/>
  <c r="F6411" i="3"/>
  <c r="E6411" i="3"/>
  <c r="D6411" i="3"/>
  <c r="I6410" i="3"/>
  <c r="F6410" i="3"/>
  <c r="E6410" i="3"/>
  <c r="D6410" i="3"/>
  <c r="I6409" i="3"/>
  <c r="F6409" i="3"/>
  <c r="E6409" i="3"/>
  <c r="D6409" i="3"/>
  <c r="I6408" i="3"/>
  <c r="F6408" i="3"/>
  <c r="E6408" i="3"/>
  <c r="D6408" i="3"/>
  <c r="I6407" i="3"/>
  <c r="F6407" i="3"/>
  <c r="E6407" i="3"/>
  <c r="D6407" i="3"/>
  <c r="I6406" i="3"/>
  <c r="F6406" i="3"/>
  <c r="E6406" i="3"/>
  <c r="D6406" i="3"/>
  <c r="I6405" i="3"/>
  <c r="F6405" i="3"/>
  <c r="E6405" i="3"/>
  <c r="D6405" i="3"/>
  <c r="I6404" i="3"/>
  <c r="F6404" i="3"/>
  <c r="E6404" i="3"/>
  <c r="D6404" i="3"/>
  <c r="I6403" i="3"/>
  <c r="F6403" i="3"/>
  <c r="E6403" i="3"/>
  <c r="D6403" i="3"/>
  <c r="I6402" i="3"/>
  <c r="F6402" i="3"/>
  <c r="E6402" i="3"/>
  <c r="D6402" i="3"/>
  <c r="I6401" i="3"/>
  <c r="F6401" i="3"/>
  <c r="E6401" i="3"/>
  <c r="D6401" i="3"/>
  <c r="I6400" i="3"/>
  <c r="F6400" i="3"/>
  <c r="E6400" i="3"/>
  <c r="D6400" i="3"/>
  <c r="I6399" i="3"/>
  <c r="F6399" i="3"/>
  <c r="E6399" i="3"/>
  <c r="D6399" i="3"/>
  <c r="I6398" i="3"/>
  <c r="F6398" i="3"/>
  <c r="E6398" i="3"/>
  <c r="D6398" i="3"/>
  <c r="I6397" i="3"/>
  <c r="F6397" i="3"/>
  <c r="E6397" i="3"/>
  <c r="D6397" i="3"/>
  <c r="I6396" i="3"/>
  <c r="F6396" i="3"/>
  <c r="E6396" i="3"/>
  <c r="D6396" i="3"/>
  <c r="I6395" i="3"/>
  <c r="F6395" i="3"/>
  <c r="E6395" i="3"/>
  <c r="D6395" i="3"/>
  <c r="I6394" i="3"/>
  <c r="F6394" i="3"/>
  <c r="E6394" i="3"/>
  <c r="D6394" i="3"/>
  <c r="I6393" i="3"/>
  <c r="F6393" i="3"/>
  <c r="E6393" i="3"/>
  <c r="D6393" i="3"/>
  <c r="I6392" i="3"/>
  <c r="F6392" i="3"/>
  <c r="E6392" i="3"/>
  <c r="D6392" i="3"/>
  <c r="I6391" i="3"/>
  <c r="F6391" i="3"/>
  <c r="E6391" i="3"/>
  <c r="D6391" i="3"/>
  <c r="I6390" i="3"/>
  <c r="F6390" i="3"/>
  <c r="E6390" i="3"/>
  <c r="D6390" i="3"/>
  <c r="I6389" i="3"/>
  <c r="F6389" i="3"/>
  <c r="E6389" i="3"/>
  <c r="D6389" i="3"/>
  <c r="I6388" i="3"/>
  <c r="F6388" i="3"/>
  <c r="E6388" i="3"/>
  <c r="D6388" i="3"/>
  <c r="I6387" i="3"/>
  <c r="F6387" i="3"/>
  <c r="E6387" i="3"/>
  <c r="D6387" i="3"/>
  <c r="I6386" i="3"/>
  <c r="F6386" i="3"/>
  <c r="E6386" i="3"/>
  <c r="D6386" i="3"/>
  <c r="I6385" i="3"/>
  <c r="F6385" i="3"/>
  <c r="E6385" i="3"/>
  <c r="D6385" i="3"/>
  <c r="I6384" i="3"/>
  <c r="F6384" i="3"/>
  <c r="E6384" i="3"/>
  <c r="D6384" i="3"/>
  <c r="I6383" i="3"/>
  <c r="F6383" i="3"/>
  <c r="E6383" i="3"/>
  <c r="D6383" i="3"/>
  <c r="I6382" i="3"/>
  <c r="F6382" i="3"/>
  <c r="E6382" i="3"/>
  <c r="D6382" i="3"/>
  <c r="I6381" i="3"/>
  <c r="F6381" i="3"/>
  <c r="E6381" i="3"/>
  <c r="D6381" i="3"/>
  <c r="I6380" i="3"/>
  <c r="F6380" i="3"/>
  <c r="E6380" i="3"/>
  <c r="D6380" i="3"/>
  <c r="I6379" i="3"/>
  <c r="F6379" i="3"/>
  <c r="E6379" i="3"/>
  <c r="D6379" i="3"/>
  <c r="I6378" i="3"/>
  <c r="F6378" i="3"/>
  <c r="E6378" i="3"/>
  <c r="D6378" i="3"/>
  <c r="I6377" i="3"/>
  <c r="F6377" i="3"/>
  <c r="E6377" i="3"/>
  <c r="D6377" i="3"/>
  <c r="I6376" i="3"/>
  <c r="F6376" i="3"/>
  <c r="E6376" i="3"/>
  <c r="D6376" i="3"/>
  <c r="I6375" i="3"/>
  <c r="F6375" i="3"/>
  <c r="E6375" i="3"/>
  <c r="D6375" i="3"/>
  <c r="I6374" i="3"/>
  <c r="F6374" i="3"/>
  <c r="E6374" i="3"/>
  <c r="D6374" i="3"/>
  <c r="I6373" i="3"/>
  <c r="F6373" i="3"/>
  <c r="E6373" i="3"/>
  <c r="D6373" i="3"/>
  <c r="I6372" i="3"/>
  <c r="F6372" i="3"/>
  <c r="E6372" i="3"/>
  <c r="D6372" i="3"/>
  <c r="I6371" i="3"/>
  <c r="F6371" i="3"/>
  <c r="E6371" i="3"/>
  <c r="D6371" i="3"/>
  <c r="I6370" i="3"/>
  <c r="F6370" i="3"/>
  <c r="E6370" i="3"/>
  <c r="D6370" i="3"/>
  <c r="I6369" i="3"/>
  <c r="F6369" i="3"/>
  <c r="E6369" i="3"/>
  <c r="D6369" i="3"/>
  <c r="I6368" i="3"/>
  <c r="F6368" i="3"/>
  <c r="E6368" i="3"/>
  <c r="D6368" i="3"/>
  <c r="I6367" i="3"/>
  <c r="F6367" i="3"/>
  <c r="E6367" i="3"/>
  <c r="D6367" i="3"/>
  <c r="I6366" i="3"/>
  <c r="F6366" i="3"/>
  <c r="E6366" i="3"/>
  <c r="D6366" i="3"/>
  <c r="I6365" i="3"/>
  <c r="F6365" i="3"/>
  <c r="E6365" i="3"/>
  <c r="D6365" i="3"/>
  <c r="I6364" i="3"/>
  <c r="F6364" i="3"/>
  <c r="E6364" i="3"/>
  <c r="D6364" i="3"/>
  <c r="I6363" i="3"/>
  <c r="F6363" i="3"/>
  <c r="E6363" i="3"/>
  <c r="D6363" i="3"/>
  <c r="I6362" i="3"/>
  <c r="F6362" i="3"/>
  <c r="E6362" i="3"/>
  <c r="D6362" i="3"/>
  <c r="I6361" i="3"/>
  <c r="F6361" i="3"/>
  <c r="E6361" i="3"/>
  <c r="D6361" i="3"/>
  <c r="I6360" i="3"/>
  <c r="F6360" i="3"/>
  <c r="E6360" i="3"/>
  <c r="D6360" i="3"/>
  <c r="I6359" i="3"/>
  <c r="F6359" i="3"/>
  <c r="E6359" i="3"/>
  <c r="D6359" i="3"/>
  <c r="I6358" i="3"/>
  <c r="F6358" i="3"/>
  <c r="E6358" i="3"/>
  <c r="D6358" i="3"/>
  <c r="I6357" i="3"/>
  <c r="F6357" i="3"/>
  <c r="E6357" i="3"/>
  <c r="D6357" i="3"/>
  <c r="I6356" i="3"/>
  <c r="F6356" i="3"/>
  <c r="E6356" i="3"/>
  <c r="D6356" i="3"/>
  <c r="I6355" i="3"/>
  <c r="F6355" i="3"/>
  <c r="E6355" i="3"/>
  <c r="D6355" i="3"/>
  <c r="I6354" i="3"/>
  <c r="F6354" i="3"/>
  <c r="E6354" i="3"/>
  <c r="D6354" i="3"/>
  <c r="I6353" i="3"/>
  <c r="F6353" i="3"/>
  <c r="E6353" i="3"/>
  <c r="D6353" i="3"/>
  <c r="I6352" i="3"/>
  <c r="F6352" i="3"/>
  <c r="E6352" i="3"/>
  <c r="D6352" i="3"/>
  <c r="I6351" i="3"/>
  <c r="F6351" i="3"/>
  <c r="E6351" i="3"/>
  <c r="D6351" i="3"/>
  <c r="I6350" i="3"/>
  <c r="F6350" i="3"/>
  <c r="E6350" i="3"/>
  <c r="D6350" i="3"/>
  <c r="I6349" i="3"/>
  <c r="F6349" i="3"/>
  <c r="E6349" i="3"/>
  <c r="D6349" i="3"/>
  <c r="I6348" i="3"/>
  <c r="F6348" i="3"/>
  <c r="E6348" i="3"/>
  <c r="D6348" i="3"/>
  <c r="I6347" i="3"/>
  <c r="F6347" i="3"/>
  <c r="E6347" i="3"/>
  <c r="D6347" i="3"/>
  <c r="I6346" i="3"/>
  <c r="F6346" i="3"/>
  <c r="E6346" i="3"/>
  <c r="D6346" i="3"/>
  <c r="I6345" i="3"/>
  <c r="F6345" i="3"/>
  <c r="E6345" i="3"/>
  <c r="D6345" i="3"/>
  <c r="I6344" i="3"/>
  <c r="F6344" i="3"/>
  <c r="E6344" i="3"/>
  <c r="D6344" i="3"/>
  <c r="I6343" i="3"/>
  <c r="F6343" i="3"/>
  <c r="E6343" i="3"/>
  <c r="D6343" i="3"/>
  <c r="I6342" i="3"/>
  <c r="F6342" i="3"/>
  <c r="E6342" i="3"/>
  <c r="D6342" i="3"/>
  <c r="I6341" i="3"/>
  <c r="F6341" i="3"/>
  <c r="E6341" i="3"/>
  <c r="D6341" i="3"/>
  <c r="I6340" i="3"/>
  <c r="F6340" i="3"/>
  <c r="E6340" i="3"/>
  <c r="D6340" i="3"/>
  <c r="I6339" i="3"/>
  <c r="F6339" i="3"/>
  <c r="E6339" i="3"/>
  <c r="D6339" i="3"/>
  <c r="I6338" i="3"/>
  <c r="F6338" i="3"/>
  <c r="E6338" i="3"/>
  <c r="D6338" i="3"/>
  <c r="I6337" i="3"/>
  <c r="F6337" i="3"/>
  <c r="E6337" i="3"/>
  <c r="D6337" i="3"/>
  <c r="I6336" i="3"/>
  <c r="F6336" i="3"/>
  <c r="E6336" i="3"/>
  <c r="D6336" i="3"/>
  <c r="I6335" i="3"/>
  <c r="F6335" i="3"/>
  <c r="E6335" i="3"/>
  <c r="D6335" i="3"/>
  <c r="I6334" i="3"/>
  <c r="F6334" i="3"/>
  <c r="E6334" i="3"/>
  <c r="D6334" i="3"/>
  <c r="I6333" i="3"/>
  <c r="F6333" i="3"/>
  <c r="E6333" i="3"/>
  <c r="D6333" i="3"/>
  <c r="I6332" i="3"/>
  <c r="F6332" i="3"/>
  <c r="E6332" i="3"/>
  <c r="D6332" i="3"/>
  <c r="I6331" i="3"/>
  <c r="F6331" i="3"/>
  <c r="E6331" i="3"/>
  <c r="D6331" i="3"/>
  <c r="I6330" i="3"/>
  <c r="F6330" i="3"/>
  <c r="E6330" i="3"/>
  <c r="D6330" i="3"/>
  <c r="I6329" i="3"/>
  <c r="F6329" i="3"/>
  <c r="E6329" i="3"/>
  <c r="D6329" i="3"/>
  <c r="I6328" i="3"/>
  <c r="F6328" i="3"/>
  <c r="E6328" i="3"/>
  <c r="D6328" i="3"/>
  <c r="I6327" i="3"/>
  <c r="F6327" i="3"/>
  <c r="E6327" i="3"/>
  <c r="D6327" i="3"/>
  <c r="I6326" i="3"/>
  <c r="F6326" i="3"/>
  <c r="E6326" i="3"/>
  <c r="D6326" i="3"/>
  <c r="I6325" i="3"/>
  <c r="F6325" i="3"/>
  <c r="E6325" i="3"/>
  <c r="D6325" i="3"/>
  <c r="I6324" i="3"/>
  <c r="F6324" i="3"/>
  <c r="E6324" i="3"/>
  <c r="D6324" i="3"/>
  <c r="I6323" i="3"/>
  <c r="F6323" i="3"/>
  <c r="E6323" i="3"/>
  <c r="D6323" i="3"/>
  <c r="I6322" i="3"/>
  <c r="F6322" i="3"/>
  <c r="E6322" i="3"/>
  <c r="D6322" i="3"/>
  <c r="I6321" i="3"/>
  <c r="F6321" i="3"/>
  <c r="E6321" i="3"/>
  <c r="D6321" i="3"/>
  <c r="I6320" i="3"/>
  <c r="F6320" i="3"/>
  <c r="E6320" i="3"/>
  <c r="D6320" i="3"/>
  <c r="I6319" i="3"/>
  <c r="F6319" i="3"/>
  <c r="E6319" i="3"/>
  <c r="D6319" i="3"/>
  <c r="I6318" i="3"/>
  <c r="F6318" i="3"/>
  <c r="E6318" i="3"/>
  <c r="D6318" i="3"/>
  <c r="I6317" i="3"/>
  <c r="F6317" i="3"/>
  <c r="E6317" i="3"/>
  <c r="D6317" i="3"/>
  <c r="I6316" i="3"/>
  <c r="F6316" i="3"/>
  <c r="E6316" i="3"/>
  <c r="D6316" i="3"/>
  <c r="I6315" i="3"/>
  <c r="F6315" i="3"/>
  <c r="E6315" i="3"/>
  <c r="D6315" i="3"/>
  <c r="I6314" i="3"/>
  <c r="F6314" i="3"/>
  <c r="E6314" i="3"/>
  <c r="D6314" i="3"/>
  <c r="I6313" i="3"/>
  <c r="F6313" i="3"/>
  <c r="E6313" i="3"/>
  <c r="D6313" i="3"/>
  <c r="I6312" i="3"/>
  <c r="F6312" i="3"/>
  <c r="E6312" i="3"/>
  <c r="D6312" i="3"/>
  <c r="I6311" i="3"/>
  <c r="F6311" i="3"/>
  <c r="E6311" i="3"/>
  <c r="D6311" i="3"/>
  <c r="I6310" i="3"/>
  <c r="F6310" i="3"/>
  <c r="E6310" i="3"/>
  <c r="D6310" i="3"/>
  <c r="I6309" i="3"/>
  <c r="F6309" i="3"/>
  <c r="E6309" i="3"/>
  <c r="D6309" i="3"/>
  <c r="I6308" i="3"/>
  <c r="F6308" i="3"/>
  <c r="E6308" i="3"/>
  <c r="D6308" i="3"/>
  <c r="I6307" i="3"/>
  <c r="F6307" i="3"/>
  <c r="E6307" i="3"/>
  <c r="D6307" i="3"/>
  <c r="I6306" i="3"/>
  <c r="F6306" i="3"/>
  <c r="E6306" i="3"/>
  <c r="D6306" i="3"/>
  <c r="I6305" i="3"/>
  <c r="F6305" i="3"/>
  <c r="E6305" i="3"/>
  <c r="D6305" i="3"/>
  <c r="I6304" i="3"/>
  <c r="F6304" i="3"/>
  <c r="E6304" i="3"/>
  <c r="D6304" i="3"/>
  <c r="I6303" i="3"/>
  <c r="F6303" i="3"/>
  <c r="E6303" i="3"/>
  <c r="D6303" i="3"/>
  <c r="I6302" i="3"/>
  <c r="F6302" i="3"/>
  <c r="E6302" i="3"/>
  <c r="D6302" i="3"/>
  <c r="I6301" i="3"/>
  <c r="F6301" i="3"/>
  <c r="E6301" i="3"/>
  <c r="D6301" i="3"/>
  <c r="I6300" i="3"/>
  <c r="F6300" i="3"/>
  <c r="E6300" i="3"/>
  <c r="D6300" i="3"/>
  <c r="I6299" i="3"/>
  <c r="F6299" i="3"/>
  <c r="E6299" i="3"/>
  <c r="D6299" i="3"/>
  <c r="I6298" i="3"/>
  <c r="F6298" i="3"/>
  <c r="E6298" i="3"/>
  <c r="D6298" i="3"/>
  <c r="I6297" i="3"/>
  <c r="F6297" i="3"/>
  <c r="E6297" i="3"/>
  <c r="D6297" i="3"/>
  <c r="I6296" i="3"/>
  <c r="F6296" i="3"/>
  <c r="E6296" i="3"/>
  <c r="D6296" i="3"/>
  <c r="I6295" i="3"/>
  <c r="F6295" i="3"/>
  <c r="E6295" i="3"/>
  <c r="D6295" i="3"/>
  <c r="I6294" i="3"/>
  <c r="F6294" i="3"/>
  <c r="E6294" i="3"/>
  <c r="D6294" i="3"/>
  <c r="I6293" i="3"/>
  <c r="F6293" i="3"/>
  <c r="E6293" i="3"/>
  <c r="D6293" i="3"/>
  <c r="I6292" i="3"/>
  <c r="F6292" i="3"/>
  <c r="E6292" i="3"/>
  <c r="D6292" i="3"/>
  <c r="I6291" i="3"/>
  <c r="F6291" i="3"/>
  <c r="E6291" i="3"/>
  <c r="D6291" i="3"/>
  <c r="I6290" i="3"/>
  <c r="F6290" i="3"/>
  <c r="E6290" i="3"/>
  <c r="D6290" i="3"/>
  <c r="I6289" i="3"/>
  <c r="F6289" i="3"/>
  <c r="E6289" i="3"/>
  <c r="D6289" i="3"/>
  <c r="I6288" i="3"/>
  <c r="F6288" i="3"/>
  <c r="E6288" i="3"/>
  <c r="D6288" i="3"/>
  <c r="I6287" i="3"/>
  <c r="F6287" i="3"/>
  <c r="E6287" i="3"/>
  <c r="D6287" i="3"/>
  <c r="I6286" i="3"/>
  <c r="F6286" i="3"/>
  <c r="E6286" i="3"/>
  <c r="D6286" i="3"/>
  <c r="I6285" i="3"/>
  <c r="F6285" i="3"/>
  <c r="E6285" i="3"/>
  <c r="D6285" i="3"/>
  <c r="I6284" i="3"/>
  <c r="F6284" i="3"/>
  <c r="E6284" i="3"/>
  <c r="D6284" i="3"/>
  <c r="I6283" i="3"/>
  <c r="F6283" i="3"/>
  <c r="E6283" i="3"/>
  <c r="D6283" i="3"/>
  <c r="I6282" i="3"/>
  <c r="F6282" i="3"/>
  <c r="E6282" i="3"/>
  <c r="D6282" i="3"/>
  <c r="I6281" i="3"/>
  <c r="F6281" i="3"/>
  <c r="E6281" i="3"/>
  <c r="D6281" i="3"/>
  <c r="I6280" i="3"/>
  <c r="F6280" i="3"/>
  <c r="E6280" i="3"/>
  <c r="D6280" i="3"/>
  <c r="I6279" i="3"/>
  <c r="F6279" i="3"/>
  <c r="E6279" i="3"/>
  <c r="D6279" i="3"/>
  <c r="I6278" i="3"/>
  <c r="F6278" i="3"/>
  <c r="E6278" i="3"/>
  <c r="D6278" i="3"/>
  <c r="I6277" i="3"/>
  <c r="F6277" i="3"/>
  <c r="E6277" i="3"/>
  <c r="D6277" i="3"/>
  <c r="I6276" i="3"/>
  <c r="F6276" i="3"/>
  <c r="E6276" i="3"/>
  <c r="D6276" i="3"/>
  <c r="I6275" i="3"/>
  <c r="F6275" i="3"/>
  <c r="E6275" i="3"/>
  <c r="D6275" i="3"/>
  <c r="I6274" i="3"/>
  <c r="F6274" i="3"/>
  <c r="E6274" i="3"/>
  <c r="D6274" i="3"/>
  <c r="I6273" i="3"/>
  <c r="F6273" i="3"/>
  <c r="E6273" i="3"/>
  <c r="D6273" i="3"/>
  <c r="I6272" i="3"/>
  <c r="F6272" i="3"/>
  <c r="E6272" i="3"/>
  <c r="D6272" i="3"/>
  <c r="I6271" i="3"/>
  <c r="F6271" i="3"/>
  <c r="E6271" i="3"/>
  <c r="D6271" i="3"/>
  <c r="I6270" i="3"/>
  <c r="F6270" i="3"/>
  <c r="E6270" i="3"/>
  <c r="D6270" i="3"/>
  <c r="I6269" i="3"/>
  <c r="F6269" i="3"/>
  <c r="E6269" i="3"/>
  <c r="D6269" i="3"/>
  <c r="I6268" i="3"/>
  <c r="F6268" i="3"/>
  <c r="E6268" i="3"/>
  <c r="D6268" i="3"/>
  <c r="I6267" i="3"/>
  <c r="F6267" i="3"/>
  <c r="E6267" i="3"/>
  <c r="D6267" i="3"/>
  <c r="I6266" i="3"/>
  <c r="F6266" i="3"/>
  <c r="E6266" i="3"/>
  <c r="D6266" i="3"/>
  <c r="I6265" i="3"/>
  <c r="F6265" i="3"/>
  <c r="E6265" i="3"/>
  <c r="D6265" i="3"/>
  <c r="I6264" i="3"/>
  <c r="F6264" i="3"/>
  <c r="E6264" i="3"/>
  <c r="D6264" i="3"/>
  <c r="I6263" i="3"/>
  <c r="F6263" i="3"/>
  <c r="E6263" i="3"/>
  <c r="D6263" i="3"/>
  <c r="I6262" i="3"/>
  <c r="F6262" i="3"/>
  <c r="E6262" i="3"/>
  <c r="D6262" i="3"/>
  <c r="I6261" i="3"/>
  <c r="F6261" i="3"/>
  <c r="E6261" i="3"/>
  <c r="D6261" i="3"/>
  <c r="I6260" i="3"/>
  <c r="F6260" i="3"/>
  <c r="E6260" i="3"/>
  <c r="D6260" i="3"/>
  <c r="I6259" i="3"/>
  <c r="F6259" i="3"/>
  <c r="E6259" i="3"/>
  <c r="D6259" i="3"/>
  <c r="I6258" i="3"/>
  <c r="F6258" i="3"/>
  <c r="E6258" i="3"/>
  <c r="D6258" i="3"/>
  <c r="I6257" i="3"/>
  <c r="F6257" i="3"/>
  <c r="E6257" i="3"/>
  <c r="D6257" i="3"/>
  <c r="I6256" i="3"/>
  <c r="F6256" i="3"/>
  <c r="E6256" i="3"/>
  <c r="D6256" i="3"/>
  <c r="I6255" i="3"/>
  <c r="F6255" i="3"/>
  <c r="E6255" i="3"/>
  <c r="D6255" i="3"/>
  <c r="I6254" i="3"/>
  <c r="F6254" i="3"/>
  <c r="E6254" i="3"/>
  <c r="D6254" i="3"/>
  <c r="I6253" i="3"/>
  <c r="F6253" i="3"/>
  <c r="E6253" i="3"/>
  <c r="D6253" i="3"/>
  <c r="I6252" i="3"/>
  <c r="F6252" i="3"/>
  <c r="E6252" i="3"/>
  <c r="D6252" i="3"/>
  <c r="I6251" i="3"/>
  <c r="F6251" i="3"/>
  <c r="E6251" i="3"/>
  <c r="D6251" i="3"/>
  <c r="I6250" i="3"/>
  <c r="F6250" i="3"/>
  <c r="E6250" i="3"/>
  <c r="D6250" i="3"/>
  <c r="I6249" i="3"/>
  <c r="F6249" i="3"/>
  <c r="E6249" i="3"/>
  <c r="D6249" i="3"/>
  <c r="I6248" i="3"/>
  <c r="F6248" i="3"/>
  <c r="E6248" i="3"/>
  <c r="D6248" i="3"/>
  <c r="I6247" i="3"/>
  <c r="F6247" i="3"/>
  <c r="E6247" i="3"/>
  <c r="D6247" i="3"/>
  <c r="I6246" i="3"/>
  <c r="F6246" i="3"/>
  <c r="E6246" i="3"/>
  <c r="D6246" i="3"/>
  <c r="I6245" i="3"/>
  <c r="F6245" i="3"/>
  <c r="E6245" i="3"/>
  <c r="D6245" i="3"/>
  <c r="I6244" i="3"/>
  <c r="F6244" i="3"/>
  <c r="E6244" i="3"/>
  <c r="D6244" i="3"/>
  <c r="I6243" i="3"/>
  <c r="F6243" i="3"/>
  <c r="E6243" i="3"/>
  <c r="D6243" i="3"/>
  <c r="I6242" i="3"/>
  <c r="F6242" i="3"/>
  <c r="E6242" i="3"/>
  <c r="D6242" i="3"/>
  <c r="I6241" i="3"/>
  <c r="F6241" i="3"/>
  <c r="E6241" i="3"/>
  <c r="D6241" i="3"/>
  <c r="I6240" i="3"/>
  <c r="F6240" i="3"/>
  <c r="E6240" i="3"/>
  <c r="D6240" i="3"/>
  <c r="I6239" i="3"/>
  <c r="F6239" i="3"/>
  <c r="E6239" i="3"/>
  <c r="D6239" i="3"/>
  <c r="I6238" i="3"/>
  <c r="F6238" i="3"/>
  <c r="E6238" i="3"/>
  <c r="D6238" i="3"/>
  <c r="I6237" i="3"/>
  <c r="F6237" i="3"/>
  <c r="E6237" i="3"/>
  <c r="D6237" i="3"/>
  <c r="I6236" i="3"/>
  <c r="F6236" i="3"/>
  <c r="E6236" i="3"/>
  <c r="D6236" i="3"/>
  <c r="I6235" i="3"/>
  <c r="F6235" i="3"/>
  <c r="E6235" i="3"/>
  <c r="D6235" i="3"/>
  <c r="I6234" i="3"/>
  <c r="F6234" i="3"/>
  <c r="E6234" i="3"/>
  <c r="D6234" i="3"/>
  <c r="I6233" i="3"/>
  <c r="F6233" i="3"/>
  <c r="E6233" i="3"/>
  <c r="D6233" i="3"/>
  <c r="I6232" i="3"/>
  <c r="F6232" i="3"/>
  <c r="E6232" i="3"/>
  <c r="D6232" i="3"/>
  <c r="I6231" i="3"/>
  <c r="F6231" i="3"/>
  <c r="E6231" i="3"/>
  <c r="D6231" i="3"/>
  <c r="I6230" i="3"/>
  <c r="F6230" i="3"/>
  <c r="E6230" i="3"/>
  <c r="D6230" i="3"/>
  <c r="I6229" i="3"/>
  <c r="F6229" i="3"/>
  <c r="E6229" i="3"/>
  <c r="D6229" i="3"/>
  <c r="I6228" i="3"/>
  <c r="F6228" i="3"/>
  <c r="E6228" i="3"/>
  <c r="D6228" i="3"/>
  <c r="I6227" i="3"/>
  <c r="F6227" i="3"/>
  <c r="E6227" i="3"/>
  <c r="D6227" i="3"/>
  <c r="I6226" i="3"/>
  <c r="F6226" i="3"/>
  <c r="E6226" i="3"/>
  <c r="D6226" i="3"/>
  <c r="I6225" i="3"/>
  <c r="F6225" i="3"/>
  <c r="E6225" i="3"/>
  <c r="D6225" i="3"/>
  <c r="I6224" i="3"/>
  <c r="F6224" i="3"/>
  <c r="E6224" i="3"/>
  <c r="D6224" i="3"/>
  <c r="I6223" i="3"/>
  <c r="F6223" i="3"/>
  <c r="E6223" i="3"/>
  <c r="D6223" i="3"/>
  <c r="I6222" i="3"/>
  <c r="F6222" i="3"/>
  <c r="E6222" i="3"/>
  <c r="D6222" i="3"/>
  <c r="I6221" i="3"/>
  <c r="F6221" i="3"/>
  <c r="E6221" i="3"/>
  <c r="D6221" i="3"/>
  <c r="I6220" i="3"/>
  <c r="F6220" i="3"/>
  <c r="E6220" i="3"/>
  <c r="D6220" i="3"/>
  <c r="I6219" i="3"/>
  <c r="F6219" i="3"/>
  <c r="E6219" i="3"/>
  <c r="D6219" i="3"/>
  <c r="I6218" i="3"/>
  <c r="F6218" i="3"/>
  <c r="E6218" i="3"/>
  <c r="D6218" i="3"/>
  <c r="I6217" i="3"/>
  <c r="F6217" i="3"/>
  <c r="E6217" i="3"/>
  <c r="D6217" i="3"/>
  <c r="I6216" i="3"/>
  <c r="F6216" i="3"/>
  <c r="E6216" i="3"/>
  <c r="D6216" i="3"/>
  <c r="I6215" i="3"/>
  <c r="F6215" i="3"/>
  <c r="E6215" i="3"/>
  <c r="D6215" i="3"/>
  <c r="I6214" i="3"/>
  <c r="F6214" i="3"/>
  <c r="E6214" i="3"/>
  <c r="D6214" i="3"/>
  <c r="I6213" i="3"/>
  <c r="F6213" i="3"/>
  <c r="E6213" i="3"/>
  <c r="D6213" i="3"/>
  <c r="I6212" i="3"/>
  <c r="F6212" i="3"/>
  <c r="E6212" i="3"/>
  <c r="D6212" i="3"/>
  <c r="I6211" i="3"/>
  <c r="F6211" i="3"/>
  <c r="E6211" i="3"/>
  <c r="D6211" i="3"/>
  <c r="I6210" i="3"/>
  <c r="F6210" i="3"/>
  <c r="E6210" i="3"/>
  <c r="D6210" i="3"/>
  <c r="I6209" i="3"/>
  <c r="F6209" i="3"/>
  <c r="E6209" i="3"/>
  <c r="D6209" i="3"/>
  <c r="I6208" i="3"/>
  <c r="F6208" i="3"/>
  <c r="E6208" i="3"/>
  <c r="D6208" i="3"/>
  <c r="I6207" i="3"/>
  <c r="F6207" i="3"/>
  <c r="E6207" i="3"/>
  <c r="D6207" i="3"/>
  <c r="I6206" i="3"/>
  <c r="F6206" i="3"/>
  <c r="E6206" i="3"/>
  <c r="D6206" i="3"/>
  <c r="I6205" i="3"/>
  <c r="F6205" i="3"/>
  <c r="E6205" i="3"/>
  <c r="D6205" i="3"/>
  <c r="I6204" i="3"/>
  <c r="F6204" i="3"/>
  <c r="E6204" i="3"/>
  <c r="D6204" i="3"/>
  <c r="I6203" i="3"/>
  <c r="F6203" i="3"/>
  <c r="E6203" i="3"/>
  <c r="D6203" i="3"/>
  <c r="I6202" i="3"/>
  <c r="F6202" i="3"/>
  <c r="E6202" i="3"/>
  <c r="D6202" i="3"/>
  <c r="I6201" i="3"/>
  <c r="F6201" i="3"/>
  <c r="E6201" i="3"/>
  <c r="D6201" i="3"/>
  <c r="I6200" i="3"/>
  <c r="F6200" i="3"/>
  <c r="E6200" i="3"/>
  <c r="D6200" i="3"/>
  <c r="I6199" i="3"/>
  <c r="F6199" i="3"/>
  <c r="E6199" i="3"/>
  <c r="D6199" i="3"/>
  <c r="I6198" i="3"/>
  <c r="F6198" i="3"/>
  <c r="E6198" i="3"/>
  <c r="D6198" i="3"/>
  <c r="I6197" i="3"/>
  <c r="F6197" i="3"/>
  <c r="E6197" i="3"/>
  <c r="D6197" i="3"/>
  <c r="I6196" i="3"/>
  <c r="F6196" i="3"/>
  <c r="E6196" i="3"/>
  <c r="D6196" i="3"/>
  <c r="I6195" i="3"/>
  <c r="F6195" i="3"/>
  <c r="E6195" i="3"/>
  <c r="D6195" i="3"/>
  <c r="I6194" i="3"/>
  <c r="F6194" i="3"/>
  <c r="E6194" i="3"/>
  <c r="D6194" i="3"/>
  <c r="I6193" i="3"/>
  <c r="F6193" i="3"/>
  <c r="E6193" i="3"/>
  <c r="D6193" i="3"/>
  <c r="I6192" i="3"/>
  <c r="F6192" i="3"/>
  <c r="E6192" i="3"/>
  <c r="D6192" i="3"/>
  <c r="I6191" i="3"/>
  <c r="F6191" i="3"/>
  <c r="E6191" i="3"/>
  <c r="D6191" i="3"/>
  <c r="I6190" i="3"/>
  <c r="F6190" i="3"/>
  <c r="E6190" i="3"/>
  <c r="D6190" i="3"/>
  <c r="I6189" i="3"/>
  <c r="F6189" i="3"/>
  <c r="E6189" i="3"/>
  <c r="D6189" i="3"/>
  <c r="I6188" i="3"/>
  <c r="F6188" i="3"/>
  <c r="E6188" i="3"/>
  <c r="D6188" i="3"/>
  <c r="I6187" i="3"/>
  <c r="F6187" i="3"/>
  <c r="E6187" i="3"/>
  <c r="D6187" i="3"/>
  <c r="I6186" i="3"/>
  <c r="F6186" i="3"/>
  <c r="E6186" i="3"/>
  <c r="D6186" i="3"/>
  <c r="I6185" i="3"/>
  <c r="F6185" i="3"/>
  <c r="E6185" i="3"/>
  <c r="D6185" i="3"/>
  <c r="I6184" i="3"/>
  <c r="F6184" i="3"/>
  <c r="E6184" i="3"/>
  <c r="D6184" i="3"/>
  <c r="I6183" i="3"/>
  <c r="F6183" i="3"/>
  <c r="E6183" i="3"/>
  <c r="D6183" i="3"/>
  <c r="I6182" i="3"/>
  <c r="F6182" i="3"/>
  <c r="E6182" i="3"/>
  <c r="D6182" i="3"/>
  <c r="I6181" i="3"/>
  <c r="F6181" i="3"/>
  <c r="E6181" i="3"/>
  <c r="D6181" i="3"/>
  <c r="I6180" i="3"/>
  <c r="F6180" i="3"/>
  <c r="E6180" i="3"/>
  <c r="D6180" i="3"/>
  <c r="I6179" i="3"/>
  <c r="F6179" i="3"/>
  <c r="E6179" i="3"/>
  <c r="D6179" i="3"/>
  <c r="I6178" i="3"/>
  <c r="F6178" i="3"/>
  <c r="E6178" i="3"/>
  <c r="D6178" i="3"/>
  <c r="I6177" i="3"/>
  <c r="F6177" i="3"/>
  <c r="E6177" i="3"/>
  <c r="D6177" i="3"/>
  <c r="I6176" i="3"/>
  <c r="F6176" i="3"/>
  <c r="E6176" i="3"/>
  <c r="D6176" i="3"/>
  <c r="I6175" i="3"/>
  <c r="F6175" i="3"/>
  <c r="E6175" i="3"/>
  <c r="D6175" i="3"/>
  <c r="I6174" i="3"/>
  <c r="F6174" i="3"/>
  <c r="E6174" i="3"/>
  <c r="D6174" i="3"/>
  <c r="I6173" i="3"/>
  <c r="F6173" i="3"/>
  <c r="E6173" i="3"/>
  <c r="D6173" i="3"/>
  <c r="I6172" i="3"/>
  <c r="F6172" i="3"/>
  <c r="E6172" i="3"/>
  <c r="D6172" i="3"/>
  <c r="I6171" i="3"/>
  <c r="F6171" i="3"/>
  <c r="E6171" i="3"/>
  <c r="D6171" i="3"/>
  <c r="I6170" i="3"/>
  <c r="F6170" i="3"/>
  <c r="E6170" i="3"/>
  <c r="D6170" i="3"/>
  <c r="I6169" i="3"/>
  <c r="F6169" i="3"/>
  <c r="E6169" i="3"/>
  <c r="D6169" i="3"/>
  <c r="I6168" i="3"/>
  <c r="F6168" i="3"/>
  <c r="E6168" i="3"/>
  <c r="D6168" i="3"/>
  <c r="I6167" i="3"/>
  <c r="F6167" i="3"/>
  <c r="E6167" i="3"/>
  <c r="D6167" i="3"/>
  <c r="I6166" i="3"/>
  <c r="F6166" i="3"/>
  <c r="E6166" i="3"/>
  <c r="D6166" i="3"/>
  <c r="I6165" i="3"/>
  <c r="F6165" i="3"/>
  <c r="E6165" i="3"/>
  <c r="D6165" i="3"/>
  <c r="I6164" i="3"/>
  <c r="F6164" i="3"/>
  <c r="E6164" i="3"/>
  <c r="D6164" i="3"/>
  <c r="I6163" i="3"/>
  <c r="F6163" i="3"/>
  <c r="E6163" i="3"/>
  <c r="D6163" i="3"/>
  <c r="I6162" i="3"/>
  <c r="F6162" i="3"/>
  <c r="E6162" i="3"/>
  <c r="D6162" i="3"/>
  <c r="I6161" i="3"/>
  <c r="F6161" i="3"/>
  <c r="E6161" i="3"/>
  <c r="D6161" i="3"/>
  <c r="I6160" i="3"/>
  <c r="F6160" i="3"/>
  <c r="E6160" i="3"/>
  <c r="D6160" i="3"/>
  <c r="I6159" i="3"/>
  <c r="F6159" i="3"/>
  <c r="E6159" i="3"/>
  <c r="D6159" i="3"/>
  <c r="I6158" i="3"/>
  <c r="F6158" i="3"/>
  <c r="E6158" i="3"/>
  <c r="D6158" i="3"/>
  <c r="I6157" i="3"/>
  <c r="F6157" i="3"/>
  <c r="E6157" i="3"/>
  <c r="D6157" i="3"/>
  <c r="I6156" i="3"/>
  <c r="F6156" i="3"/>
  <c r="E6156" i="3"/>
  <c r="D6156" i="3"/>
  <c r="I6155" i="3"/>
  <c r="F6155" i="3"/>
  <c r="E6155" i="3"/>
  <c r="D6155" i="3"/>
  <c r="I6154" i="3"/>
  <c r="F6154" i="3"/>
  <c r="E6154" i="3"/>
  <c r="D6154" i="3"/>
  <c r="I6153" i="3"/>
  <c r="F6153" i="3"/>
  <c r="E6153" i="3"/>
  <c r="D6153" i="3"/>
  <c r="I6152" i="3"/>
  <c r="F6152" i="3"/>
  <c r="E6152" i="3"/>
  <c r="D6152" i="3"/>
  <c r="I6151" i="3"/>
  <c r="F6151" i="3"/>
  <c r="E6151" i="3"/>
  <c r="D6151" i="3"/>
  <c r="I6150" i="3"/>
  <c r="F6150" i="3"/>
  <c r="E6150" i="3"/>
  <c r="D6150" i="3"/>
  <c r="I6149" i="3"/>
  <c r="F6149" i="3"/>
  <c r="E6149" i="3"/>
  <c r="D6149" i="3"/>
  <c r="I6148" i="3"/>
  <c r="F6148" i="3"/>
  <c r="E6148" i="3"/>
  <c r="D6148" i="3"/>
  <c r="I6147" i="3"/>
  <c r="F6147" i="3"/>
  <c r="E6147" i="3"/>
  <c r="D6147" i="3"/>
  <c r="I6146" i="3"/>
  <c r="F6146" i="3"/>
  <c r="E6146" i="3"/>
  <c r="D6146" i="3"/>
  <c r="I6145" i="3"/>
  <c r="F6145" i="3"/>
  <c r="E6145" i="3"/>
  <c r="D6145" i="3"/>
  <c r="I6144" i="3"/>
  <c r="F6144" i="3"/>
  <c r="E6144" i="3"/>
  <c r="D6144" i="3"/>
  <c r="I6143" i="3"/>
  <c r="F6143" i="3"/>
  <c r="E6143" i="3"/>
  <c r="D6143" i="3"/>
  <c r="I6142" i="3"/>
  <c r="F6142" i="3"/>
  <c r="E6142" i="3"/>
  <c r="D6142" i="3"/>
  <c r="I6141" i="3"/>
  <c r="F6141" i="3"/>
  <c r="E6141" i="3"/>
  <c r="D6141" i="3"/>
  <c r="I6140" i="3"/>
  <c r="F6140" i="3"/>
  <c r="E6140" i="3"/>
  <c r="D6140" i="3"/>
  <c r="I6139" i="3"/>
  <c r="F6139" i="3"/>
  <c r="E6139" i="3"/>
  <c r="D6139" i="3"/>
  <c r="I6138" i="3"/>
  <c r="F6138" i="3"/>
  <c r="E6138" i="3"/>
  <c r="D6138" i="3"/>
  <c r="I6137" i="3"/>
  <c r="F6137" i="3"/>
  <c r="E6137" i="3"/>
  <c r="D6137" i="3"/>
  <c r="I6136" i="3"/>
  <c r="F6136" i="3"/>
  <c r="E6136" i="3"/>
  <c r="D6136" i="3"/>
  <c r="I6135" i="3"/>
  <c r="F6135" i="3"/>
  <c r="E6135" i="3"/>
  <c r="D6135" i="3"/>
  <c r="I6134" i="3"/>
  <c r="F6134" i="3"/>
  <c r="E6134" i="3"/>
  <c r="D6134" i="3"/>
  <c r="I6133" i="3"/>
  <c r="F6133" i="3"/>
  <c r="E6133" i="3"/>
  <c r="D6133" i="3"/>
  <c r="I6132" i="3"/>
  <c r="F6132" i="3"/>
  <c r="E6132" i="3"/>
  <c r="D6132" i="3"/>
  <c r="I6131" i="3"/>
  <c r="F6131" i="3"/>
  <c r="E6131" i="3"/>
  <c r="D6131" i="3"/>
  <c r="I6130" i="3"/>
  <c r="F6130" i="3"/>
  <c r="E6130" i="3"/>
  <c r="D6130" i="3"/>
  <c r="I6129" i="3"/>
  <c r="F6129" i="3"/>
  <c r="E6129" i="3"/>
  <c r="D6129" i="3"/>
  <c r="I6128" i="3"/>
  <c r="F6128" i="3"/>
  <c r="E6128" i="3"/>
  <c r="D6128" i="3"/>
  <c r="I6127" i="3"/>
  <c r="F6127" i="3"/>
  <c r="E6127" i="3"/>
  <c r="D6127" i="3"/>
  <c r="I6126" i="3"/>
  <c r="F6126" i="3"/>
  <c r="E6126" i="3"/>
  <c r="D6126" i="3"/>
  <c r="I6125" i="3"/>
  <c r="F6125" i="3"/>
  <c r="E6125" i="3"/>
  <c r="D6125" i="3"/>
  <c r="I6124" i="3"/>
  <c r="F6124" i="3"/>
  <c r="E6124" i="3"/>
  <c r="D6124" i="3"/>
  <c r="I6123" i="3"/>
  <c r="F6123" i="3"/>
  <c r="E6123" i="3"/>
  <c r="D6123" i="3"/>
  <c r="I6122" i="3"/>
  <c r="F6122" i="3"/>
  <c r="E6122" i="3"/>
  <c r="D6122" i="3"/>
  <c r="I6121" i="3"/>
  <c r="F6121" i="3"/>
  <c r="E6121" i="3"/>
  <c r="D6121" i="3"/>
  <c r="I6120" i="3"/>
  <c r="F6120" i="3"/>
  <c r="E6120" i="3"/>
  <c r="D6120" i="3"/>
  <c r="I6119" i="3"/>
  <c r="F6119" i="3"/>
  <c r="E6119" i="3"/>
  <c r="D6119" i="3"/>
  <c r="I6118" i="3"/>
  <c r="F6118" i="3"/>
  <c r="E6118" i="3"/>
  <c r="D6118" i="3"/>
  <c r="I6117" i="3"/>
  <c r="F6117" i="3"/>
  <c r="E6117" i="3"/>
  <c r="D6117" i="3"/>
  <c r="I6116" i="3"/>
  <c r="F6116" i="3"/>
  <c r="E6116" i="3"/>
  <c r="D6116" i="3"/>
  <c r="I6115" i="3"/>
  <c r="F6115" i="3"/>
  <c r="E6115" i="3"/>
  <c r="D6115" i="3"/>
  <c r="I6114" i="3"/>
  <c r="F6114" i="3"/>
  <c r="E6114" i="3"/>
  <c r="D6114" i="3"/>
  <c r="I6113" i="3"/>
  <c r="F6113" i="3"/>
  <c r="E6113" i="3"/>
  <c r="D6113" i="3"/>
  <c r="I6112" i="3"/>
  <c r="F6112" i="3"/>
  <c r="E6112" i="3"/>
  <c r="D6112" i="3"/>
  <c r="I6111" i="3"/>
  <c r="F6111" i="3"/>
  <c r="E6111" i="3"/>
  <c r="D6111" i="3"/>
  <c r="I6110" i="3"/>
  <c r="F6110" i="3"/>
  <c r="E6110" i="3"/>
  <c r="D6110" i="3"/>
  <c r="I6109" i="3"/>
  <c r="F6109" i="3"/>
  <c r="E6109" i="3"/>
  <c r="D6109" i="3"/>
  <c r="I6108" i="3"/>
  <c r="F6108" i="3"/>
  <c r="E6108" i="3"/>
  <c r="D6108" i="3"/>
  <c r="I6107" i="3"/>
  <c r="F6107" i="3"/>
  <c r="E6107" i="3"/>
  <c r="D6107" i="3"/>
  <c r="I6106" i="3"/>
  <c r="F6106" i="3"/>
  <c r="E6106" i="3"/>
  <c r="D6106" i="3"/>
  <c r="I6105" i="3"/>
  <c r="F6105" i="3"/>
  <c r="E6105" i="3"/>
  <c r="D6105" i="3"/>
  <c r="I6104" i="3"/>
  <c r="F6104" i="3"/>
  <c r="E6104" i="3"/>
  <c r="D6104" i="3"/>
  <c r="I6103" i="3"/>
  <c r="F6103" i="3"/>
  <c r="E6103" i="3"/>
  <c r="D6103" i="3"/>
  <c r="I6102" i="3"/>
  <c r="F6102" i="3"/>
  <c r="E6102" i="3"/>
  <c r="D6102" i="3"/>
  <c r="I6101" i="3"/>
  <c r="F6101" i="3"/>
  <c r="E6101" i="3"/>
  <c r="D6101" i="3"/>
  <c r="I6100" i="3"/>
  <c r="F6100" i="3"/>
  <c r="E6100" i="3"/>
  <c r="D6100" i="3"/>
  <c r="I6099" i="3"/>
  <c r="F6099" i="3"/>
  <c r="E6099" i="3"/>
  <c r="D6099" i="3"/>
  <c r="I6098" i="3"/>
  <c r="F6098" i="3"/>
  <c r="E6098" i="3"/>
  <c r="D6098" i="3"/>
  <c r="I6097" i="3"/>
  <c r="F6097" i="3"/>
  <c r="E6097" i="3"/>
  <c r="D6097" i="3"/>
  <c r="I6096" i="3"/>
  <c r="F6096" i="3"/>
  <c r="E6096" i="3"/>
  <c r="D6096" i="3"/>
  <c r="I6095" i="3"/>
  <c r="F6095" i="3"/>
  <c r="E6095" i="3"/>
  <c r="D6095" i="3"/>
  <c r="I6094" i="3"/>
  <c r="F6094" i="3"/>
  <c r="E6094" i="3"/>
  <c r="D6094" i="3"/>
  <c r="I6093" i="3"/>
  <c r="F6093" i="3"/>
  <c r="E6093" i="3"/>
  <c r="D6093" i="3"/>
  <c r="I6092" i="3"/>
  <c r="F6092" i="3"/>
  <c r="E6092" i="3"/>
  <c r="D6092" i="3"/>
  <c r="I6091" i="3"/>
  <c r="F6091" i="3"/>
  <c r="E6091" i="3"/>
  <c r="D6091" i="3"/>
  <c r="I6090" i="3"/>
  <c r="F6090" i="3"/>
  <c r="E6090" i="3"/>
  <c r="D6090" i="3"/>
  <c r="I6089" i="3"/>
  <c r="F6089" i="3"/>
  <c r="E6089" i="3"/>
  <c r="D6089" i="3"/>
  <c r="I6088" i="3"/>
  <c r="F6088" i="3"/>
  <c r="E6088" i="3"/>
  <c r="D6088" i="3"/>
  <c r="I6087" i="3"/>
  <c r="F6087" i="3"/>
  <c r="E6087" i="3"/>
  <c r="D6087" i="3"/>
  <c r="I6086" i="3"/>
  <c r="F6086" i="3"/>
  <c r="E6086" i="3"/>
  <c r="D6086" i="3"/>
  <c r="I6085" i="3"/>
  <c r="F6085" i="3"/>
  <c r="E6085" i="3"/>
  <c r="D6085" i="3"/>
  <c r="I6084" i="3"/>
  <c r="F6084" i="3"/>
  <c r="E6084" i="3"/>
  <c r="D6084" i="3"/>
  <c r="I6083" i="3"/>
  <c r="F6083" i="3"/>
  <c r="E6083" i="3"/>
  <c r="D6083" i="3"/>
  <c r="I6082" i="3"/>
  <c r="F6082" i="3"/>
  <c r="E6082" i="3"/>
  <c r="D6082" i="3"/>
  <c r="I6081" i="3"/>
  <c r="F6081" i="3"/>
  <c r="E6081" i="3"/>
  <c r="D6081" i="3"/>
  <c r="I6080" i="3"/>
  <c r="F6080" i="3"/>
  <c r="E6080" i="3"/>
  <c r="D6080" i="3"/>
  <c r="I6079" i="3"/>
  <c r="F6079" i="3"/>
  <c r="E6079" i="3"/>
  <c r="D6079" i="3"/>
  <c r="I6078" i="3"/>
  <c r="F6078" i="3"/>
  <c r="E6078" i="3"/>
  <c r="D6078" i="3"/>
  <c r="I6077" i="3"/>
  <c r="F6077" i="3"/>
  <c r="E6077" i="3"/>
  <c r="D6077" i="3"/>
  <c r="I6076" i="3"/>
  <c r="F6076" i="3"/>
  <c r="E6076" i="3"/>
  <c r="D6076" i="3"/>
  <c r="I6075" i="3"/>
  <c r="F6075" i="3"/>
  <c r="E6075" i="3"/>
  <c r="D6075" i="3"/>
  <c r="I6074" i="3"/>
  <c r="F6074" i="3"/>
  <c r="E6074" i="3"/>
  <c r="D6074" i="3"/>
  <c r="I6073" i="3"/>
  <c r="F6073" i="3"/>
  <c r="E6073" i="3"/>
  <c r="D6073" i="3"/>
  <c r="I6072" i="3"/>
  <c r="F6072" i="3"/>
  <c r="E6072" i="3"/>
  <c r="D6072" i="3"/>
  <c r="I6071" i="3"/>
  <c r="F6071" i="3"/>
  <c r="E6071" i="3"/>
  <c r="D6071" i="3"/>
  <c r="I6070" i="3"/>
  <c r="F6070" i="3"/>
  <c r="E6070" i="3"/>
  <c r="D6070" i="3"/>
  <c r="I6069" i="3"/>
  <c r="F6069" i="3"/>
  <c r="E6069" i="3"/>
  <c r="D6069" i="3"/>
  <c r="I6068" i="3"/>
  <c r="F6068" i="3"/>
  <c r="E6068" i="3"/>
  <c r="D6068" i="3"/>
  <c r="I6067" i="3"/>
  <c r="F6067" i="3"/>
  <c r="E6067" i="3"/>
  <c r="D6067" i="3"/>
  <c r="I6066" i="3"/>
  <c r="F6066" i="3"/>
  <c r="E6066" i="3"/>
  <c r="D6066" i="3"/>
  <c r="I6065" i="3"/>
  <c r="F6065" i="3"/>
  <c r="E6065" i="3"/>
  <c r="D6065" i="3"/>
  <c r="I6064" i="3"/>
  <c r="F6064" i="3"/>
  <c r="E6064" i="3"/>
  <c r="D6064" i="3"/>
  <c r="I6063" i="3"/>
  <c r="F6063" i="3"/>
  <c r="E6063" i="3"/>
  <c r="D6063" i="3"/>
  <c r="I6062" i="3"/>
  <c r="F6062" i="3"/>
  <c r="E6062" i="3"/>
  <c r="D6062" i="3"/>
  <c r="I6061" i="3"/>
  <c r="F6061" i="3"/>
  <c r="E6061" i="3"/>
  <c r="D6061" i="3"/>
  <c r="I6060" i="3"/>
  <c r="F6060" i="3"/>
  <c r="E6060" i="3"/>
  <c r="D6060" i="3"/>
  <c r="I6059" i="3"/>
  <c r="F6059" i="3"/>
  <c r="E6059" i="3"/>
  <c r="D6059" i="3"/>
  <c r="I6058" i="3"/>
  <c r="F6058" i="3"/>
  <c r="E6058" i="3"/>
  <c r="D6058" i="3"/>
  <c r="I6057" i="3"/>
  <c r="F6057" i="3"/>
  <c r="E6057" i="3"/>
  <c r="D6057" i="3"/>
  <c r="I6056" i="3"/>
  <c r="F6056" i="3"/>
  <c r="E6056" i="3"/>
  <c r="D6056" i="3"/>
  <c r="I6055" i="3"/>
  <c r="F6055" i="3"/>
  <c r="E6055" i="3"/>
  <c r="D6055" i="3"/>
  <c r="I6054" i="3"/>
  <c r="F6054" i="3"/>
  <c r="E6054" i="3"/>
  <c r="D6054" i="3"/>
  <c r="I6053" i="3"/>
  <c r="F6053" i="3"/>
  <c r="E6053" i="3"/>
  <c r="D6053" i="3"/>
  <c r="I6052" i="3"/>
  <c r="F6052" i="3"/>
  <c r="E6052" i="3"/>
  <c r="D6052" i="3"/>
  <c r="I6051" i="3"/>
  <c r="F6051" i="3"/>
  <c r="E6051" i="3"/>
  <c r="D6051" i="3"/>
  <c r="I6050" i="3"/>
  <c r="F6050" i="3"/>
  <c r="E6050" i="3"/>
  <c r="D6050" i="3"/>
  <c r="I6049" i="3"/>
  <c r="F6049" i="3"/>
  <c r="E6049" i="3"/>
  <c r="D6049" i="3"/>
  <c r="I6048" i="3"/>
  <c r="F6048" i="3"/>
  <c r="E6048" i="3"/>
  <c r="D6048" i="3"/>
  <c r="I6047" i="3"/>
  <c r="F6047" i="3"/>
  <c r="E6047" i="3"/>
  <c r="D6047" i="3"/>
  <c r="I6046" i="3"/>
  <c r="F6046" i="3"/>
  <c r="E6046" i="3"/>
  <c r="D6046" i="3"/>
  <c r="I6045" i="3"/>
  <c r="F6045" i="3"/>
  <c r="E6045" i="3"/>
  <c r="D6045" i="3"/>
  <c r="I6044" i="3"/>
  <c r="F6044" i="3"/>
  <c r="E6044" i="3"/>
  <c r="D6044" i="3"/>
  <c r="I6043" i="3"/>
  <c r="F6043" i="3"/>
  <c r="E6043" i="3"/>
  <c r="D6043" i="3"/>
  <c r="I6042" i="3"/>
  <c r="F6042" i="3"/>
  <c r="E6042" i="3"/>
  <c r="D6042" i="3"/>
  <c r="I6041" i="3"/>
  <c r="F6041" i="3"/>
  <c r="E6041" i="3"/>
  <c r="D6041" i="3"/>
  <c r="I6040" i="3"/>
  <c r="F6040" i="3"/>
  <c r="E6040" i="3"/>
  <c r="D6040" i="3"/>
  <c r="I6039" i="3"/>
  <c r="F6039" i="3"/>
  <c r="E6039" i="3"/>
  <c r="D6039" i="3"/>
  <c r="I6038" i="3"/>
  <c r="F6038" i="3"/>
  <c r="E6038" i="3"/>
  <c r="D6038" i="3"/>
  <c r="I6037" i="3"/>
  <c r="F6037" i="3"/>
  <c r="E6037" i="3"/>
  <c r="D6037" i="3"/>
  <c r="I6036" i="3"/>
  <c r="F6036" i="3"/>
  <c r="E6036" i="3"/>
  <c r="D6036" i="3"/>
  <c r="I6035" i="3"/>
  <c r="F6035" i="3"/>
  <c r="E6035" i="3"/>
  <c r="D6035" i="3"/>
  <c r="I6034" i="3"/>
  <c r="F6034" i="3"/>
  <c r="E6034" i="3"/>
  <c r="D6034" i="3"/>
  <c r="I6033" i="3"/>
  <c r="F6033" i="3"/>
  <c r="E6033" i="3"/>
  <c r="D6033" i="3"/>
  <c r="I6032" i="3"/>
  <c r="F6032" i="3"/>
  <c r="E6032" i="3"/>
  <c r="D6032" i="3"/>
  <c r="I6031" i="3"/>
  <c r="F6031" i="3"/>
  <c r="E6031" i="3"/>
  <c r="D6031" i="3"/>
  <c r="I6030" i="3"/>
  <c r="F6030" i="3"/>
  <c r="E6030" i="3"/>
  <c r="D6030" i="3"/>
  <c r="I6029" i="3"/>
  <c r="F6029" i="3"/>
  <c r="E6029" i="3"/>
  <c r="D6029" i="3"/>
  <c r="I6028" i="3"/>
  <c r="F6028" i="3"/>
  <c r="E6028" i="3"/>
  <c r="D6028" i="3"/>
  <c r="I6027" i="3"/>
  <c r="F6027" i="3"/>
  <c r="E6027" i="3"/>
  <c r="D6027" i="3"/>
  <c r="I6026" i="3"/>
  <c r="F6026" i="3"/>
  <c r="E6026" i="3"/>
  <c r="D6026" i="3"/>
  <c r="I6025" i="3"/>
  <c r="F6025" i="3"/>
  <c r="E6025" i="3"/>
  <c r="D6025" i="3"/>
  <c r="I6024" i="3"/>
  <c r="F6024" i="3"/>
  <c r="E6024" i="3"/>
  <c r="D6024" i="3"/>
  <c r="I6023" i="3"/>
  <c r="F6023" i="3"/>
  <c r="E6023" i="3"/>
  <c r="D6023" i="3"/>
  <c r="I6022" i="3"/>
  <c r="F6022" i="3"/>
  <c r="E6022" i="3"/>
  <c r="D6022" i="3"/>
  <c r="I6021" i="3"/>
  <c r="F6021" i="3"/>
  <c r="E6021" i="3"/>
  <c r="D6021" i="3"/>
  <c r="I6020" i="3"/>
  <c r="F6020" i="3"/>
  <c r="E6020" i="3"/>
  <c r="D6020" i="3"/>
  <c r="I6019" i="3"/>
  <c r="F6019" i="3"/>
  <c r="E6019" i="3"/>
  <c r="D6019" i="3"/>
  <c r="I6018" i="3"/>
  <c r="F6018" i="3"/>
  <c r="E6018" i="3"/>
  <c r="D6018" i="3"/>
  <c r="I6017" i="3"/>
  <c r="F6017" i="3"/>
  <c r="E6017" i="3"/>
  <c r="D6017" i="3"/>
  <c r="I6016" i="3"/>
  <c r="F6016" i="3"/>
  <c r="E6016" i="3"/>
  <c r="D6016" i="3"/>
  <c r="I6015" i="3"/>
  <c r="F6015" i="3"/>
  <c r="E6015" i="3"/>
  <c r="D6015" i="3"/>
  <c r="I6014" i="3"/>
  <c r="F6014" i="3"/>
  <c r="E6014" i="3"/>
  <c r="D6014" i="3"/>
  <c r="I6013" i="3"/>
  <c r="F6013" i="3"/>
  <c r="E6013" i="3"/>
  <c r="D6013" i="3"/>
  <c r="I6012" i="3"/>
  <c r="F6012" i="3"/>
  <c r="E6012" i="3"/>
  <c r="D6012" i="3"/>
  <c r="I6011" i="3"/>
  <c r="F6011" i="3"/>
  <c r="E6011" i="3"/>
  <c r="D6011" i="3"/>
  <c r="I6010" i="3"/>
  <c r="F6010" i="3"/>
  <c r="E6010" i="3"/>
  <c r="D6010" i="3"/>
  <c r="I6009" i="3"/>
  <c r="F6009" i="3"/>
  <c r="E6009" i="3"/>
  <c r="D6009" i="3"/>
  <c r="I6008" i="3"/>
  <c r="F6008" i="3"/>
  <c r="E6008" i="3"/>
  <c r="D6008" i="3"/>
  <c r="I6007" i="3"/>
  <c r="F6007" i="3"/>
  <c r="E6007" i="3"/>
  <c r="D6007" i="3"/>
  <c r="I6006" i="3"/>
  <c r="F6006" i="3"/>
  <c r="E6006" i="3"/>
  <c r="D6006" i="3"/>
  <c r="I6005" i="3"/>
  <c r="F6005" i="3"/>
  <c r="E6005" i="3"/>
  <c r="D6005" i="3"/>
  <c r="I6004" i="3"/>
  <c r="F6004" i="3"/>
  <c r="E6004" i="3"/>
  <c r="D6004" i="3"/>
  <c r="I6003" i="3"/>
  <c r="F6003" i="3"/>
  <c r="E6003" i="3"/>
  <c r="D6003" i="3"/>
  <c r="I6002" i="3"/>
  <c r="F6002" i="3"/>
  <c r="E6002" i="3"/>
  <c r="D6002" i="3"/>
  <c r="I6001" i="3"/>
  <c r="F6001" i="3"/>
  <c r="E6001" i="3"/>
  <c r="D6001" i="3"/>
  <c r="I6000" i="3"/>
  <c r="F6000" i="3"/>
  <c r="E6000" i="3"/>
  <c r="D6000" i="3"/>
  <c r="I5999" i="3"/>
  <c r="F5999" i="3"/>
  <c r="E5999" i="3"/>
  <c r="D5999" i="3"/>
  <c r="I5998" i="3"/>
  <c r="F5998" i="3"/>
  <c r="E5998" i="3"/>
  <c r="D5998" i="3"/>
  <c r="I5997" i="3"/>
  <c r="F5997" i="3"/>
  <c r="E5997" i="3"/>
  <c r="D5997" i="3"/>
  <c r="I5996" i="3"/>
  <c r="F5996" i="3"/>
  <c r="E5996" i="3"/>
  <c r="D5996" i="3"/>
  <c r="I5995" i="3"/>
  <c r="F5995" i="3"/>
  <c r="E5995" i="3"/>
  <c r="D5995" i="3"/>
  <c r="I5994" i="3"/>
  <c r="F5994" i="3"/>
  <c r="E5994" i="3"/>
  <c r="D5994" i="3"/>
  <c r="I5993" i="3"/>
  <c r="F5993" i="3"/>
  <c r="E5993" i="3"/>
  <c r="D5993" i="3"/>
  <c r="I5992" i="3"/>
  <c r="F5992" i="3"/>
  <c r="E5992" i="3"/>
  <c r="D5992" i="3"/>
  <c r="I5991" i="3"/>
  <c r="F5991" i="3"/>
  <c r="E5991" i="3"/>
  <c r="D5991" i="3"/>
  <c r="I5990" i="3"/>
  <c r="F5990" i="3"/>
  <c r="E5990" i="3"/>
  <c r="D5990" i="3"/>
  <c r="I5989" i="3"/>
  <c r="F5989" i="3"/>
  <c r="E5989" i="3"/>
  <c r="D5989" i="3"/>
  <c r="I5988" i="3"/>
  <c r="F5988" i="3"/>
  <c r="E5988" i="3"/>
  <c r="D5988" i="3"/>
  <c r="I5987" i="3"/>
  <c r="F5987" i="3"/>
  <c r="E5987" i="3"/>
  <c r="D5987" i="3"/>
  <c r="I5986" i="3"/>
  <c r="F5986" i="3"/>
  <c r="E5986" i="3"/>
  <c r="D5986" i="3"/>
  <c r="I5985" i="3"/>
  <c r="F5985" i="3"/>
  <c r="E5985" i="3"/>
  <c r="D5985" i="3"/>
  <c r="I5984" i="3"/>
  <c r="F5984" i="3"/>
  <c r="E5984" i="3"/>
  <c r="D5984" i="3"/>
  <c r="I5983" i="3"/>
  <c r="F5983" i="3"/>
  <c r="E5983" i="3"/>
  <c r="D5983" i="3"/>
  <c r="I5982" i="3"/>
  <c r="F5982" i="3"/>
  <c r="E5982" i="3"/>
  <c r="D5982" i="3"/>
  <c r="I5981" i="3"/>
  <c r="F5981" i="3"/>
  <c r="E5981" i="3"/>
  <c r="D5981" i="3"/>
  <c r="I5980" i="3"/>
  <c r="F5980" i="3"/>
  <c r="E5980" i="3"/>
  <c r="D5980" i="3"/>
  <c r="I5979" i="3"/>
  <c r="F5979" i="3"/>
  <c r="E5979" i="3"/>
  <c r="D5979" i="3"/>
  <c r="I5978" i="3"/>
  <c r="F5978" i="3"/>
  <c r="E5978" i="3"/>
  <c r="D5978" i="3"/>
  <c r="I5977" i="3"/>
  <c r="F5977" i="3"/>
  <c r="E5977" i="3"/>
  <c r="D5977" i="3"/>
  <c r="I5976" i="3"/>
  <c r="F5976" i="3"/>
  <c r="E5976" i="3"/>
  <c r="D5976" i="3"/>
  <c r="I5975" i="3"/>
  <c r="F5975" i="3"/>
  <c r="E5975" i="3"/>
  <c r="D5975" i="3"/>
  <c r="I5974" i="3"/>
  <c r="F5974" i="3"/>
  <c r="E5974" i="3"/>
  <c r="D5974" i="3"/>
  <c r="I5973" i="3"/>
  <c r="F5973" i="3"/>
  <c r="E5973" i="3"/>
  <c r="D5973" i="3"/>
  <c r="I5972" i="3"/>
  <c r="F5972" i="3"/>
  <c r="E5972" i="3"/>
  <c r="D5972" i="3"/>
  <c r="I5971" i="3"/>
  <c r="F5971" i="3"/>
  <c r="E5971" i="3"/>
  <c r="D5971" i="3"/>
  <c r="I5970" i="3"/>
  <c r="F5970" i="3"/>
  <c r="E5970" i="3"/>
  <c r="D5970" i="3"/>
  <c r="I5969" i="3"/>
  <c r="F5969" i="3"/>
  <c r="E5969" i="3"/>
  <c r="D5969" i="3"/>
  <c r="I5968" i="3"/>
  <c r="F5968" i="3"/>
  <c r="E5968" i="3"/>
  <c r="D5968" i="3"/>
  <c r="I5967" i="3"/>
  <c r="F5967" i="3"/>
  <c r="E5967" i="3"/>
  <c r="D5967" i="3"/>
  <c r="I5966" i="3"/>
  <c r="F5966" i="3"/>
  <c r="E5966" i="3"/>
  <c r="D5966" i="3"/>
  <c r="I5965" i="3"/>
  <c r="F5965" i="3"/>
  <c r="E5965" i="3"/>
  <c r="D5965" i="3"/>
  <c r="I5964" i="3"/>
  <c r="F5964" i="3"/>
  <c r="E5964" i="3"/>
  <c r="D5964" i="3"/>
  <c r="I5963" i="3"/>
  <c r="F5963" i="3"/>
  <c r="E5963" i="3"/>
  <c r="D5963" i="3"/>
  <c r="I5962" i="3"/>
  <c r="F5962" i="3"/>
  <c r="E5962" i="3"/>
  <c r="D5962" i="3"/>
  <c r="I5961" i="3"/>
  <c r="F5961" i="3"/>
  <c r="E5961" i="3"/>
  <c r="D5961" i="3"/>
  <c r="I5960" i="3"/>
  <c r="F5960" i="3"/>
  <c r="E5960" i="3"/>
  <c r="D5960" i="3"/>
  <c r="I5959" i="3"/>
  <c r="F5959" i="3"/>
  <c r="E5959" i="3"/>
  <c r="D5959" i="3"/>
  <c r="I5958" i="3"/>
  <c r="F5958" i="3"/>
  <c r="E5958" i="3"/>
  <c r="D5958" i="3"/>
  <c r="I5957" i="3"/>
  <c r="F5957" i="3"/>
  <c r="E5957" i="3"/>
  <c r="D5957" i="3"/>
  <c r="I5956" i="3"/>
  <c r="F5956" i="3"/>
  <c r="E5956" i="3"/>
  <c r="D5956" i="3"/>
  <c r="I5955" i="3"/>
  <c r="F5955" i="3"/>
  <c r="E5955" i="3"/>
  <c r="D5955" i="3"/>
  <c r="I5954" i="3"/>
  <c r="F5954" i="3"/>
  <c r="E5954" i="3"/>
  <c r="D5954" i="3"/>
  <c r="I5953" i="3"/>
  <c r="F5953" i="3"/>
  <c r="E5953" i="3"/>
  <c r="D5953" i="3"/>
  <c r="I5952" i="3"/>
  <c r="F5952" i="3"/>
  <c r="E5952" i="3"/>
  <c r="D5952" i="3"/>
  <c r="I5951" i="3"/>
  <c r="F5951" i="3"/>
  <c r="E5951" i="3"/>
  <c r="D5951" i="3"/>
  <c r="I5950" i="3"/>
  <c r="F5950" i="3"/>
  <c r="E5950" i="3"/>
  <c r="D5950" i="3"/>
  <c r="I5949" i="3"/>
  <c r="F5949" i="3"/>
  <c r="E5949" i="3"/>
  <c r="D5949" i="3"/>
  <c r="I5948" i="3"/>
  <c r="F5948" i="3"/>
  <c r="E5948" i="3"/>
  <c r="D5948" i="3"/>
  <c r="I5947" i="3"/>
  <c r="F5947" i="3"/>
  <c r="E5947" i="3"/>
  <c r="D5947" i="3"/>
  <c r="I5946" i="3"/>
  <c r="F5946" i="3"/>
  <c r="E5946" i="3"/>
  <c r="D5946" i="3"/>
  <c r="I5945" i="3"/>
  <c r="F5945" i="3"/>
  <c r="E5945" i="3"/>
  <c r="D5945" i="3"/>
  <c r="I5944" i="3"/>
  <c r="F5944" i="3"/>
  <c r="E5944" i="3"/>
  <c r="D5944" i="3"/>
  <c r="I5943" i="3"/>
  <c r="F5943" i="3"/>
  <c r="E5943" i="3"/>
  <c r="D5943" i="3"/>
  <c r="I5942" i="3"/>
  <c r="F5942" i="3"/>
  <c r="E5942" i="3"/>
  <c r="D5942" i="3"/>
  <c r="I5941" i="3"/>
  <c r="F5941" i="3"/>
  <c r="E5941" i="3"/>
  <c r="D5941" i="3"/>
  <c r="I5940" i="3"/>
  <c r="F5940" i="3"/>
  <c r="E5940" i="3"/>
  <c r="D5940" i="3"/>
  <c r="I5939" i="3"/>
  <c r="F5939" i="3"/>
  <c r="E5939" i="3"/>
  <c r="D5939" i="3"/>
  <c r="I5938" i="3"/>
  <c r="F5938" i="3"/>
  <c r="E5938" i="3"/>
  <c r="D5938" i="3"/>
  <c r="I5937" i="3"/>
  <c r="F5937" i="3"/>
  <c r="E5937" i="3"/>
  <c r="D5937" i="3"/>
  <c r="I5936" i="3"/>
  <c r="F5936" i="3"/>
  <c r="E5936" i="3"/>
  <c r="D5936" i="3"/>
  <c r="I5935" i="3"/>
  <c r="F5935" i="3"/>
  <c r="E5935" i="3"/>
  <c r="D5935" i="3"/>
  <c r="I5934" i="3"/>
  <c r="F5934" i="3"/>
  <c r="E5934" i="3"/>
  <c r="D5934" i="3"/>
  <c r="I5933" i="3"/>
  <c r="F5933" i="3"/>
  <c r="E5933" i="3"/>
  <c r="D5933" i="3"/>
  <c r="I5932" i="3"/>
  <c r="F5932" i="3"/>
  <c r="E5932" i="3"/>
  <c r="D5932" i="3"/>
  <c r="I5931" i="3"/>
  <c r="F5931" i="3"/>
  <c r="E5931" i="3"/>
  <c r="D5931" i="3"/>
  <c r="I5930" i="3"/>
  <c r="F5930" i="3"/>
  <c r="E5930" i="3"/>
  <c r="D5930" i="3"/>
  <c r="I5929" i="3"/>
  <c r="F5929" i="3"/>
  <c r="E5929" i="3"/>
  <c r="D5929" i="3"/>
  <c r="I5928" i="3"/>
  <c r="F5928" i="3"/>
  <c r="E5928" i="3"/>
  <c r="D5928" i="3"/>
  <c r="I5927" i="3"/>
  <c r="F5927" i="3"/>
  <c r="E5927" i="3"/>
  <c r="D5927" i="3"/>
  <c r="I5926" i="3"/>
  <c r="F5926" i="3"/>
  <c r="E5926" i="3"/>
  <c r="D5926" i="3"/>
  <c r="I5925" i="3"/>
  <c r="F5925" i="3"/>
  <c r="E5925" i="3"/>
  <c r="D5925" i="3"/>
  <c r="I5924" i="3"/>
  <c r="F5924" i="3"/>
  <c r="E5924" i="3"/>
  <c r="D5924" i="3"/>
  <c r="I5923" i="3"/>
  <c r="F5923" i="3"/>
  <c r="E5923" i="3"/>
  <c r="D5923" i="3"/>
  <c r="I5922" i="3"/>
  <c r="F5922" i="3"/>
  <c r="E5922" i="3"/>
  <c r="D5922" i="3"/>
  <c r="I5921" i="3"/>
  <c r="F5921" i="3"/>
  <c r="E5921" i="3"/>
  <c r="D5921" i="3"/>
  <c r="I5920" i="3"/>
  <c r="F5920" i="3"/>
  <c r="E5920" i="3"/>
  <c r="D5920" i="3"/>
  <c r="I5919" i="3"/>
  <c r="F5919" i="3"/>
  <c r="E5919" i="3"/>
  <c r="D5919" i="3"/>
  <c r="I5918" i="3"/>
  <c r="F5918" i="3"/>
  <c r="E5918" i="3"/>
  <c r="D5918" i="3"/>
  <c r="I5917" i="3"/>
  <c r="F5917" i="3"/>
  <c r="E5917" i="3"/>
  <c r="D5917" i="3"/>
  <c r="I5916" i="3"/>
  <c r="F5916" i="3"/>
  <c r="E5916" i="3"/>
  <c r="D5916" i="3"/>
  <c r="I5915" i="3"/>
  <c r="F5915" i="3"/>
  <c r="E5915" i="3"/>
  <c r="D5915" i="3"/>
  <c r="I5914" i="3"/>
  <c r="F5914" i="3"/>
  <c r="E5914" i="3"/>
  <c r="D5914" i="3"/>
  <c r="I5913" i="3"/>
  <c r="F5913" i="3"/>
  <c r="E5913" i="3"/>
  <c r="D5913" i="3"/>
  <c r="I5912" i="3"/>
  <c r="F5912" i="3"/>
  <c r="E5912" i="3"/>
  <c r="D5912" i="3"/>
  <c r="I5911" i="3"/>
  <c r="F5911" i="3"/>
  <c r="E5911" i="3"/>
  <c r="D5911" i="3"/>
  <c r="I5910" i="3"/>
  <c r="F5910" i="3"/>
  <c r="E5910" i="3"/>
  <c r="D5910" i="3"/>
  <c r="I5909" i="3"/>
  <c r="F5909" i="3"/>
  <c r="E5909" i="3"/>
  <c r="D5909" i="3"/>
  <c r="I5908" i="3"/>
  <c r="F5908" i="3"/>
  <c r="E5908" i="3"/>
  <c r="D5908" i="3"/>
  <c r="I5907" i="3"/>
  <c r="F5907" i="3"/>
  <c r="E5907" i="3"/>
  <c r="D5907" i="3"/>
  <c r="I5906" i="3"/>
  <c r="F5906" i="3"/>
  <c r="E5906" i="3"/>
  <c r="D5906" i="3"/>
  <c r="I5905" i="3"/>
  <c r="F5905" i="3"/>
  <c r="E5905" i="3"/>
  <c r="D5905" i="3"/>
  <c r="I5904" i="3"/>
  <c r="F5904" i="3"/>
  <c r="E5904" i="3"/>
  <c r="D5904" i="3"/>
  <c r="I5903" i="3"/>
  <c r="F5903" i="3"/>
  <c r="E5903" i="3"/>
  <c r="D5903" i="3"/>
  <c r="I5902" i="3"/>
  <c r="F5902" i="3"/>
  <c r="E5902" i="3"/>
  <c r="D5902" i="3"/>
  <c r="I5901" i="3"/>
  <c r="F5901" i="3"/>
  <c r="E5901" i="3"/>
  <c r="D5901" i="3"/>
  <c r="I5900" i="3"/>
  <c r="F5900" i="3"/>
  <c r="E5900" i="3"/>
  <c r="D5900" i="3"/>
  <c r="I5899" i="3"/>
  <c r="F5899" i="3"/>
  <c r="E5899" i="3"/>
  <c r="D5899" i="3"/>
  <c r="I5898" i="3"/>
  <c r="F5898" i="3"/>
  <c r="E5898" i="3"/>
  <c r="D5898" i="3"/>
  <c r="I5897" i="3"/>
  <c r="F5897" i="3"/>
  <c r="E5897" i="3"/>
  <c r="D5897" i="3"/>
  <c r="I5896" i="3"/>
  <c r="F5896" i="3"/>
  <c r="E5896" i="3"/>
  <c r="D5896" i="3"/>
  <c r="I5895" i="3"/>
  <c r="F5895" i="3"/>
  <c r="E5895" i="3"/>
  <c r="D5895" i="3"/>
  <c r="I5894" i="3"/>
  <c r="F5894" i="3"/>
  <c r="E5894" i="3"/>
  <c r="D5894" i="3"/>
  <c r="I5893" i="3"/>
  <c r="F5893" i="3"/>
  <c r="E5893" i="3"/>
  <c r="D5893" i="3"/>
  <c r="I5892" i="3"/>
  <c r="F5892" i="3"/>
  <c r="E5892" i="3"/>
  <c r="D5892" i="3"/>
  <c r="I5891" i="3"/>
  <c r="F5891" i="3"/>
  <c r="E5891" i="3"/>
  <c r="D5891" i="3"/>
  <c r="I5890" i="3"/>
  <c r="F5890" i="3"/>
  <c r="E5890" i="3"/>
  <c r="D5890" i="3"/>
  <c r="I5889" i="3"/>
  <c r="F5889" i="3"/>
  <c r="E5889" i="3"/>
  <c r="D5889" i="3"/>
  <c r="I5888" i="3"/>
  <c r="F5888" i="3"/>
  <c r="E5888" i="3"/>
  <c r="D5888" i="3"/>
  <c r="I5887" i="3"/>
  <c r="F5887" i="3"/>
  <c r="E5887" i="3"/>
  <c r="D5887" i="3"/>
  <c r="I5886" i="3"/>
  <c r="F5886" i="3"/>
  <c r="E5886" i="3"/>
  <c r="D5886" i="3"/>
  <c r="I5885" i="3"/>
  <c r="F5885" i="3"/>
  <c r="E5885" i="3"/>
  <c r="D5885" i="3"/>
  <c r="I5884" i="3"/>
  <c r="F5884" i="3"/>
  <c r="E5884" i="3"/>
  <c r="D5884" i="3"/>
  <c r="I5883" i="3"/>
  <c r="F5883" i="3"/>
  <c r="E5883" i="3"/>
  <c r="D5883" i="3"/>
  <c r="I5882" i="3"/>
  <c r="F5882" i="3"/>
  <c r="E5882" i="3"/>
  <c r="D5882" i="3"/>
  <c r="I5881" i="3"/>
  <c r="F5881" i="3"/>
  <c r="E5881" i="3"/>
  <c r="D5881" i="3"/>
  <c r="I5880" i="3"/>
  <c r="F5880" i="3"/>
  <c r="E5880" i="3"/>
  <c r="D5880" i="3"/>
  <c r="I5879" i="3"/>
  <c r="F5879" i="3"/>
  <c r="E5879" i="3"/>
  <c r="D5879" i="3"/>
  <c r="I5878" i="3"/>
  <c r="F5878" i="3"/>
  <c r="E5878" i="3"/>
  <c r="D5878" i="3"/>
  <c r="I5877" i="3"/>
  <c r="F5877" i="3"/>
  <c r="E5877" i="3"/>
  <c r="D5877" i="3"/>
  <c r="I5876" i="3"/>
  <c r="F5876" i="3"/>
  <c r="E5876" i="3"/>
  <c r="D5876" i="3"/>
  <c r="I5875" i="3"/>
  <c r="F5875" i="3"/>
  <c r="E5875" i="3"/>
  <c r="D5875" i="3"/>
  <c r="I5874" i="3"/>
  <c r="F5874" i="3"/>
  <c r="E5874" i="3"/>
  <c r="D5874" i="3"/>
  <c r="I5873" i="3"/>
  <c r="F5873" i="3"/>
  <c r="E5873" i="3"/>
  <c r="D5873" i="3"/>
  <c r="I5872" i="3"/>
  <c r="F5872" i="3"/>
  <c r="E5872" i="3"/>
  <c r="D5872" i="3"/>
  <c r="I5871" i="3"/>
  <c r="F5871" i="3"/>
  <c r="E5871" i="3"/>
  <c r="D5871" i="3"/>
  <c r="I5870" i="3"/>
  <c r="F5870" i="3"/>
  <c r="E5870" i="3"/>
  <c r="D5870" i="3"/>
  <c r="I5869" i="3"/>
  <c r="F5869" i="3"/>
  <c r="E5869" i="3"/>
  <c r="D5869" i="3"/>
  <c r="I5868" i="3"/>
  <c r="F5868" i="3"/>
  <c r="E5868" i="3"/>
  <c r="D5868" i="3"/>
  <c r="I5867" i="3"/>
  <c r="F5867" i="3"/>
  <c r="E5867" i="3"/>
  <c r="D5867" i="3"/>
  <c r="I5866" i="3"/>
  <c r="F5866" i="3"/>
  <c r="E5866" i="3"/>
  <c r="D5866" i="3"/>
  <c r="I5865" i="3"/>
  <c r="F5865" i="3"/>
  <c r="E5865" i="3"/>
  <c r="D5865" i="3"/>
  <c r="I5864" i="3"/>
  <c r="F5864" i="3"/>
  <c r="E5864" i="3"/>
  <c r="D5864" i="3"/>
  <c r="I5863" i="3"/>
  <c r="F5863" i="3"/>
  <c r="E5863" i="3"/>
  <c r="D5863" i="3"/>
  <c r="I5862" i="3"/>
  <c r="F5862" i="3"/>
  <c r="E5862" i="3"/>
  <c r="D5862" i="3"/>
  <c r="I5861" i="3"/>
  <c r="F5861" i="3"/>
  <c r="E5861" i="3"/>
  <c r="D5861" i="3"/>
  <c r="I5860" i="3"/>
  <c r="F5860" i="3"/>
  <c r="E5860" i="3"/>
  <c r="D5860" i="3"/>
  <c r="I5859" i="3"/>
  <c r="F5859" i="3"/>
  <c r="E5859" i="3"/>
  <c r="D5859" i="3"/>
  <c r="I5858" i="3"/>
  <c r="F5858" i="3"/>
  <c r="E5858" i="3"/>
  <c r="D5858" i="3"/>
  <c r="I5857" i="3"/>
  <c r="F5857" i="3"/>
  <c r="E5857" i="3"/>
  <c r="D5857" i="3"/>
  <c r="I5856" i="3"/>
  <c r="F5856" i="3"/>
  <c r="E5856" i="3"/>
  <c r="D5856" i="3"/>
  <c r="I5855" i="3"/>
  <c r="F5855" i="3"/>
  <c r="E5855" i="3"/>
  <c r="D5855" i="3"/>
  <c r="I5854" i="3"/>
  <c r="F5854" i="3"/>
  <c r="E5854" i="3"/>
  <c r="D5854" i="3"/>
  <c r="I5853" i="3"/>
  <c r="F5853" i="3"/>
  <c r="E5853" i="3"/>
  <c r="D5853" i="3"/>
  <c r="I5852" i="3"/>
  <c r="F5852" i="3"/>
  <c r="E5852" i="3"/>
  <c r="D5852" i="3"/>
  <c r="I5851" i="3"/>
  <c r="F5851" i="3"/>
  <c r="E5851" i="3"/>
  <c r="D5851" i="3"/>
  <c r="I5850" i="3"/>
  <c r="F5850" i="3"/>
  <c r="E5850" i="3"/>
  <c r="D5850" i="3"/>
  <c r="I5849" i="3"/>
  <c r="F5849" i="3"/>
  <c r="E5849" i="3"/>
  <c r="D5849" i="3"/>
  <c r="I5848" i="3"/>
  <c r="F5848" i="3"/>
  <c r="E5848" i="3"/>
  <c r="D5848" i="3"/>
  <c r="I5847" i="3"/>
  <c r="F5847" i="3"/>
  <c r="E5847" i="3"/>
  <c r="D5847" i="3"/>
  <c r="I5846" i="3"/>
  <c r="F5846" i="3"/>
  <c r="E5846" i="3"/>
  <c r="D5846" i="3"/>
  <c r="I5845" i="3"/>
  <c r="F5845" i="3"/>
  <c r="E5845" i="3"/>
  <c r="D5845" i="3"/>
  <c r="I5844" i="3"/>
  <c r="F5844" i="3"/>
  <c r="E5844" i="3"/>
  <c r="D5844" i="3"/>
  <c r="I5843" i="3"/>
  <c r="F5843" i="3"/>
  <c r="E5843" i="3"/>
  <c r="D5843" i="3"/>
  <c r="I5842" i="3"/>
  <c r="F5842" i="3"/>
  <c r="E5842" i="3"/>
  <c r="D5842" i="3"/>
  <c r="I5841" i="3"/>
  <c r="F5841" i="3"/>
  <c r="E5841" i="3"/>
  <c r="D5841" i="3"/>
  <c r="I5840" i="3"/>
  <c r="F5840" i="3"/>
  <c r="E5840" i="3"/>
  <c r="D5840" i="3"/>
  <c r="I5839" i="3"/>
  <c r="F5839" i="3"/>
  <c r="E5839" i="3"/>
  <c r="D5839" i="3"/>
  <c r="I5838" i="3"/>
  <c r="F5838" i="3"/>
  <c r="E5838" i="3"/>
  <c r="D5838" i="3"/>
  <c r="I5837" i="3"/>
  <c r="F5837" i="3"/>
  <c r="E5837" i="3"/>
  <c r="D5837" i="3"/>
  <c r="I5836" i="3"/>
  <c r="F5836" i="3"/>
  <c r="E5836" i="3"/>
  <c r="D5836" i="3"/>
  <c r="I5835" i="3"/>
  <c r="F5835" i="3"/>
  <c r="E5835" i="3"/>
  <c r="D5835" i="3"/>
  <c r="I5834" i="3"/>
  <c r="F5834" i="3"/>
  <c r="E5834" i="3"/>
  <c r="D5834" i="3"/>
  <c r="I5833" i="3"/>
  <c r="F5833" i="3"/>
  <c r="E5833" i="3"/>
  <c r="D5833" i="3"/>
  <c r="I5832" i="3"/>
  <c r="F5832" i="3"/>
  <c r="E5832" i="3"/>
  <c r="D5832" i="3"/>
  <c r="I5831" i="3"/>
  <c r="F5831" i="3"/>
  <c r="E5831" i="3"/>
  <c r="D5831" i="3"/>
  <c r="I5830" i="3"/>
  <c r="F5830" i="3"/>
  <c r="E5830" i="3"/>
  <c r="D5830" i="3"/>
  <c r="I5829" i="3"/>
  <c r="F5829" i="3"/>
  <c r="E5829" i="3"/>
  <c r="D5829" i="3"/>
  <c r="I5828" i="3"/>
  <c r="F5828" i="3"/>
  <c r="E5828" i="3"/>
  <c r="D5828" i="3"/>
  <c r="I5827" i="3"/>
  <c r="F5827" i="3"/>
  <c r="E5827" i="3"/>
  <c r="D5827" i="3"/>
  <c r="I5826" i="3"/>
  <c r="F5826" i="3"/>
  <c r="E5826" i="3"/>
  <c r="D5826" i="3"/>
  <c r="I5825" i="3"/>
  <c r="F5825" i="3"/>
  <c r="E5825" i="3"/>
  <c r="D5825" i="3"/>
  <c r="I5824" i="3"/>
  <c r="F5824" i="3"/>
  <c r="E5824" i="3"/>
  <c r="D5824" i="3"/>
  <c r="I5823" i="3"/>
  <c r="F5823" i="3"/>
  <c r="E5823" i="3"/>
  <c r="D5823" i="3"/>
  <c r="I5822" i="3"/>
  <c r="F5822" i="3"/>
  <c r="E5822" i="3"/>
  <c r="D5822" i="3"/>
  <c r="I5821" i="3"/>
  <c r="F5821" i="3"/>
  <c r="E5821" i="3"/>
  <c r="D5821" i="3"/>
  <c r="I5820" i="3"/>
  <c r="F5820" i="3"/>
  <c r="E5820" i="3"/>
  <c r="D5820" i="3"/>
  <c r="I5819" i="3"/>
  <c r="F5819" i="3"/>
  <c r="E5819" i="3"/>
  <c r="D5819" i="3"/>
  <c r="I5818" i="3"/>
  <c r="F5818" i="3"/>
  <c r="E5818" i="3"/>
  <c r="D5818" i="3"/>
  <c r="I5817" i="3"/>
  <c r="F5817" i="3"/>
  <c r="E5817" i="3"/>
  <c r="D5817" i="3"/>
  <c r="I5816" i="3"/>
  <c r="F5816" i="3"/>
  <c r="E5816" i="3"/>
  <c r="D5816" i="3"/>
  <c r="I5815" i="3"/>
  <c r="F5815" i="3"/>
  <c r="E5815" i="3"/>
  <c r="D5815" i="3"/>
  <c r="I5814" i="3"/>
  <c r="F5814" i="3"/>
  <c r="E5814" i="3"/>
  <c r="D5814" i="3"/>
  <c r="I5813" i="3"/>
  <c r="F5813" i="3"/>
  <c r="E5813" i="3"/>
  <c r="D5813" i="3"/>
  <c r="I5812" i="3"/>
  <c r="F5812" i="3"/>
  <c r="E5812" i="3"/>
  <c r="D5812" i="3"/>
  <c r="I5811" i="3"/>
  <c r="F5811" i="3"/>
  <c r="E5811" i="3"/>
  <c r="D5811" i="3"/>
  <c r="I5810" i="3"/>
  <c r="F5810" i="3"/>
  <c r="E5810" i="3"/>
  <c r="D5810" i="3"/>
  <c r="I5809" i="3"/>
  <c r="F5809" i="3"/>
  <c r="E5809" i="3"/>
  <c r="D5809" i="3"/>
  <c r="I5808" i="3"/>
  <c r="F5808" i="3"/>
  <c r="E5808" i="3"/>
  <c r="D5808" i="3"/>
  <c r="I5807" i="3"/>
  <c r="F5807" i="3"/>
  <c r="E5807" i="3"/>
  <c r="D5807" i="3"/>
  <c r="I5806" i="3"/>
  <c r="F5806" i="3"/>
  <c r="E5806" i="3"/>
  <c r="D5806" i="3"/>
  <c r="I5805" i="3"/>
  <c r="F5805" i="3"/>
  <c r="E5805" i="3"/>
  <c r="D5805" i="3"/>
  <c r="I5804" i="3"/>
  <c r="F5804" i="3"/>
  <c r="E5804" i="3"/>
  <c r="D5804" i="3"/>
  <c r="I5803" i="3"/>
  <c r="F5803" i="3"/>
  <c r="E5803" i="3"/>
  <c r="D5803" i="3"/>
  <c r="I5802" i="3"/>
  <c r="F5802" i="3"/>
  <c r="E5802" i="3"/>
  <c r="D5802" i="3"/>
  <c r="I5801" i="3"/>
  <c r="F5801" i="3"/>
  <c r="E5801" i="3"/>
  <c r="D5801" i="3"/>
  <c r="I5800" i="3"/>
  <c r="F5800" i="3"/>
  <c r="E5800" i="3"/>
  <c r="D5800" i="3"/>
  <c r="I5799" i="3"/>
  <c r="F5799" i="3"/>
  <c r="E5799" i="3"/>
  <c r="D5799" i="3"/>
  <c r="I5798" i="3"/>
  <c r="F5798" i="3"/>
  <c r="E5798" i="3"/>
  <c r="D5798" i="3"/>
  <c r="I5797" i="3"/>
  <c r="F5797" i="3"/>
  <c r="E5797" i="3"/>
  <c r="D5797" i="3"/>
  <c r="I5796" i="3"/>
  <c r="F5796" i="3"/>
  <c r="E5796" i="3"/>
  <c r="D5796" i="3"/>
  <c r="I5795" i="3"/>
  <c r="F5795" i="3"/>
  <c r="E5795" i="3"/>
  <c r="D5795" i="3"/>
  <c r="I5794" i="3"/>
  <c r="F5794" i="3"/>
  <c r="E5794" i="3"/>
  <c r="D5794" i="3"/>
  <c r="I5793" i="3"/>
  <c r="F5793" i="3"/>
  <c r="E5793" i="3"/>
  <c r="D5793" i="3"/>
  <c r="I5792" i="3"/>
  <c r="F5792" i="3"/>
  <c r="E5792" i="3"/>
  <c r="D5792" i="3"/>
  <c r="I5791" i="3"/>
  <c r="F5791" i="3"/>
  <c r="E5791" i="3"/>
  <c r="D5791" i="3"/>
  <c r="I5790" i="3"/>
  <c r="F5790" i="3"/>
  <c r="E5790" i="3"/>
  <c r="D5790" i="3"/>
  <c r="I5789" i="3"/>
  <c r="F5789" i="3"/>
  <c r="E5789" i="3"/>
  <c r="D5789" i="3"/>
  <c r="I5788" i="3"/>
  <c r="F5788" i="3"/>
  <c r="E5788" i="3"/>
  <c r="D5788" i="3"/>
  <c r="I5787" i="3"/>
  <c r="F5787" i="3"/>
  <c r="E5787" i="3"/>
  <c r="D5787" i="3"/>
  <c r="I5786" i="3"/>
  <c r="F5786" i="3"/>
  <c r="E5786" i="3"/>
  <c r="D5786" i="3"/>
  <c r="I5785" i="3"/>
  <c r="F5785" i="3"/>
  <c r="E5785" i="3"/>
  <c r="D5785" i="3"/>
  <c r="I5784" i="3"/>
  <c r="F5784" i="3"/>
  <c r="E5784" i="3"/>
  <c r="D5784" i="3"/>
  <c r="I5783" i="3"/>
  <c r="F5783" i="3"/>
  <c r="E5783" i="3"/>
  <c r="D5783" i="3"/>
  <c r="I5782" i="3"/>
  <c r="F5782" i="3"/>
  <c r="E5782" i="3"/>
  <c r="D5782" i="3"/>
  <c r="I5781" i="3"/>
  <c r="F5781" i="3"/>
  <c r="E5781" i="3"/>
  <c r="D5781" i="3"/>
  <c r="I5780" i="3"/>
  <c r="F5780" i="3"/>
  <c r="E5780" i="3"/>
  <c r="D5780" i="3"/>
  <c r="I5779" i="3"/>
  <c r="F5779" i="3"/>
  <c r="E5779" i="3"/>
  <c r="D5779" i="3"/>
  <c r="I5778" i="3"/>
  <c r="F5778" i="3"/>
  <c r="E5778" i="3"/>
  <c r="D5778" i="3"/>
  <c r="I5777" i="3"/>
  <c r="F5777" i="3"/>
  <c r="E5777" i="3"/>
  <c r="D5777" i="3"/>
  <c r="I5776" i="3"/>
  <c r="F5776" i="3"/>
  <c r="E5776" i="3"/>
  <c r="D5776" i="3"/>
  <c r="I5775" i="3"/>
  <c r="F5775" i="3"/>
  <c r="E5775" i="3"/>
  <c r="D5775" i="3"/>
  <c r="I5774" i="3"/>
  <c r="F5774" i="3"/>
  <c r="E5774" i="3"/>
  <c r="D5774" i="3"/>
  <c r="I5773" i="3"/>
  <c r="F5773" i="3"/>
  <c r="E5773" i="3"/>
  <c r="D5773" i="3"/>
  <c r="I5772" i="3"/>
  <c r="F5772" i="3"/>
  <c r="E5772" i="3"/>
  <c r="D5772" i="3"/>
  <c r="I5771" i="3"/>
  <c r="F5771" i="3"/>
  <c r="E5771" i="3"/>
  <c r="D5771" i="3"/>
  <c r="I5770" i="3"/>
  <c r="F5770" i="3"/>
  <c r="E5770" i="3"/>
  <c r="D5770" i="3"/>
  <c r="I5769" i="3"/>
  <c r="F5769" i="3"/>
  <c r="E5769" i="3"/>
  <c r="D5769" i="3"/>
  <c r="I5768" i="3"/>
  <c r="F5768" i="3"/>
  <c r="E5768" i="3"/>
  <c r="D5768" i="3"/>
  <c r="I5767" i="3"/>
  <c r="F5767" i="3"/>
  <c r="E5767" i="3"/>
  <c r="D5767" i="3"/>
  <c r="I5766" i="3"/>
  <c r="F5766" i="3"/>
  <c r="E5766" i="3"/>
  <c r="D5766" i="3"/>
  <c r="I5765" i="3"/>
  <c r="F5765" i="3"/>
  <c r="E5765" i="3"/>
  <c r="D5765" i="3"/>
  <c r="I5764" i="3"/>
  <c r="F5764" i="3"/>
  <c r="E5764" i="3"/>
  <c r="D5764" i="3"/>
  <c r="I5763" i="3"/>
  <c r="F5763" i="3"/>
  <c r="E5763" i="3"/>
  <c r="D5763" i="3"/>
  <c r="I5762" i="3"/>
  <c r="F5762" i="3"/>
  <c r="E5762" i="3"/>
  <c r="D5762" i="3"/>
  <c r="I5761" i="3"/>
  <c r="F5761" i="3"/>
  <c r="E5761" i="3"/>
  <c r="D5761" i="3"/>
  <c r="I5760" i="3"/>
  <c r="F5760" i="3"/>
  <c r="E5760" i="3"/>
  <c r="D5760" i="3"/>
  <c r="I5759" i="3"/>
  <c r="F5759" i="3"/>
  <c r="E5759" i="3"/>
  <c r="D5759" i="3"/>
  <c r="I5758" i="3"/>
  <c r="F5758" i="3"/>
  <c r="E5758" i="3"/>
  <c r="D5758" i="3"/>
  <c r="I5757" i="3"/>
  <c r="F5757" i="3"/>
  <c r="E5757" i="3"/>
  <c r="D5757" i="3"/>
  <c r="I5756" i="3"/>
  <c r="F5756" i="3"/>
  <c r="E5756" i="3"/>
  <c r="D5756" i="3"/>
  <c r="I5755" i="3"/>
  <c r="F5755" i="3"/>
  <c r="E5755" i="3"/>
  <c r="D5755" i="3"/>
  <c r="I5754" i="3"/>
  <c r="F5754" i="3"/>
  <c r="E5754" i="3"/>
  <c r="D5754" i="3"/>
  <c r="I5753" i="3"/>
  <c r="F5753" i="3"/>
  <c r="E5753" i="3"/>
  <c r="D5753" i="3"/>
  <c r="I5752" i="3"/>
  <c r="F5752" i="3"/>
  <c r="E5752" i="3"/>
  <c r="D5752" i="3"/>
  <c r="I5751" i="3"/>
  <c r="F5751" i="3"/>
  <c r="E5751" i="3"/>
  <c r="D5751" i="3"/>
  <c r="I5750" i="3"/>
  <c r="F5750" i="3"/>
  <c r="E5750" i="3"/>
  <c r="D5750" i="3"/>
  <c r="I5749" i="3"/>
  <c r="F5749" i="3"/>
  <c r="E5749" i="3"/>
  <c r="D5749" i="3"/>
  <c r="I5748" i="3"/>
  <c r="F5748" i="3"/>
  <c r="E5748" i="3"/>
  <c r="D5748" i="3"/>
  <c r="I5747" i="3"/>
  <c r="F5747" i="3"/>
  <c r="E5747" i="3"/>
  <c r="D5747" i="3"/>
  <c r="I5746" i="3"/>
  <c r="F5746" i="3"/>
  <c r="E5746" i="3"/>
  <c r="D5746" i="3"/>
  <c r="I5745" i="3"/>
  <c r="F5745" i="3"/>
  <c r="E5745" i="3"/>
  <c r="D5745" i="3"/>
  <c r="I5744" i="3"/>
  <c r="F5744" i="3"/>
  <c r="E5744" i="3"/>
  <c r="D5744" i="3"/>
  <c r="I5743" i="3"/>
  <c r="F5743" i="3"/>
  <c r="E5743" i="3"/>
  <c r="D5743" i="3"/>
  <c r="I5742" i="3"/>
  <c r="F5742" i="3"/>
  <c r="E5742" i="3"/>
  <c r="D5742" i="3"/>
  <c r="I5741" i="3"/>
  <c r="F5741" i="3"/>
  <c r="E5741" i="3"/>
  <c r="D5741" i="3"/>
  <c r="I5740" i="3"/>
  <c r="F5740" i="3"/>
  <c r="E5740" i="3"/>
  <c r="D5740" i="3"/>
  <c r="I5739" i="3"/>
  <c r="F5739" i="3"/>
  <c r="E5739" i="3"/>
  <c r="D5739" i="3"/>
  <c r="I5738" i="3"/>
  <c r="F5738" i="3"/>
  <c r="E5738" i="3"/>
  <c r="D5738" i="3"/>
  <c r="I5737" i="3"/>
  <c r="F5737" i="3"/>
  <c r="E5737" i="3"/>
  <c r="D5737" i="3"/>
  <c r="I5736" i="3"/>
  <c r="F5736" i="3"/>
  <c r="E5736" i="3"/>
  <c r="D5736" i="3"/>
  <c r="I5735" i="3"/>
  <c r="F5735" i="3"/>
  <c r="E5735" i="3"/>
  <c r="D5735" i="3"/>
  <c r="I5734" i="3"/>
  <c r="F5734" i="3"/>
  <c r="E5734" i="3"/>
  <c r="D5734" i="3"/>
  <c r="I5733" i="3"/>
  <c r="F5733" i="3"/>
  <c r="E5733" i="3"/>
  <c r="D5733" i="3"/>
  <c r="I5732" i="3"/>
  <c r="F5732" i="3"/>
  <c r="E5732" i="3"/>
  <c r="D5732" i="3"/>
  <c r="I5731" i="3"/>
  <c r="F5731" i="3"/>
  <c r="E5731" i="3"/>
  <c r="D5731" i="3"/>
  <c r="I5730" i="3"/>
  <c r="F5730" i="3"/>
  <c r="E5730" i="3"/>
  <c r="D5730" i="3"/>
  <c r="I5729" i="3"/>
  <c r="F5729" i="3"/>
  <c r="E5729" i="3"/>
  <c r="D5729" i="3"/>
  <c r="I5728" i="3"/>
  <c r="F5728" i="3"/>
  <c r="E5728" i="3"/>
  <c r="D5728" i="3"/>
  <c r="I5727" i="3"/>
  <c r="F5727" i="3"/>
  <c r="E5727" i="3"/>
  <c r="D5727" i="3"/>
  <c r="I5726" i="3"/>
  <c r="F5726" i="3"/>
  <c r="E5726" i="3"/>
  <c r="D5726" i="3"/>
  <c r="I5725" i="3"/>
  <c r="F5725" i="3"/>
  <c r="E5725" i="3"/>
  <c r="D5725" i="3"/>
  <c r="I5724" i="3"/>
  <c r="F5724" i="3"/>
  <c r="E5724" i="3"/>
  <c r="D5724" i="3"/>
  <c r="I5723" i="3"/>
  <c r="F5723" i="3"/>
  <c r="E5723" i="3"/>
  <c r="D5723" i="3"/>
  <c r="I5722" i="3"/>
  <c r="F5722" i="3"/>
  <c r="E5722" i="3"/>
  <c r="D5722" i="3"/>
  <c r="I5721" i="3"/>
  <c r="F5721" i="3"/>
  <c r="E5721" i="3"/>
  <c r="D5721" i="3"/>
  <c r="I5720" i="3"/>
  <c r="F5720" i="3"/>
  <c r="E5720" i="3"/>
  <c r="D5720" i="3"/>
  <c r="I5719" i="3"/>
  <c r="F5719" i="3"/>
  <c r="E5719" i="3"/>
  <c r="D5719" i="3"/>
  <c r="I5718" i="3"/>
  <c r="F5718" i="3"/>
  <c r="E5718" i="3"/>
  <c r="D5718" i="3"/>
  <c r="I5717" i="3"/>
  <c r="F5717" i="3"/>
  <c r="E5717" i="3"/>
  <c r="D5717" i="3"/>
  <c r="I5716" i="3"/>
  <c r="F5716" i="3"/>
  <c r="E5716" i="3"/>
  <c r="D5716" i="3"/>
  <c r="I5715" i="3"/>
  <c r="F5715" i="3"/>
  <c r="E5715" i="3"/>
  <c r="D5715" i="3"/>
  <c r="I5714" i="3"/>
  <c r="F5714" i="3"/>
  <c r="E5714" i="3"/>
  <c r="D5714" i="3"/>
  <c r="I5713" i="3"/>
  <c r="F5713" i="3"/>
  <c r="E5713" i="3"/>
  <c r="D5713" i="3"/>
  <c r="I5712" i="3"/>
  <c r="F5712" i="3"/>
  <c r="E5712" i="3"/>
  <c r="D5712" i="3"/>
  <c r="I5711" i="3"/>
  <c r="F5711" i="3"/>
  <c r="E5711" i="3"/>
  <c r="D5711" i="3"/>
  <c r="I5710" i="3"/>
  <c r="F5710" i="3"/>
  <c r="E5710" i="3"/>
  <c r="D5710" i="3"/>
  <c r="I5709" i="3"/>
  <c r="F5709" i="3"/>
  <c r="E5709" i="3"/>
  <c r="D5709" i="3"/>
  <c r="I5708" i="3"/>
  <c r="F5708" i="3"/>
  <c r="E5708" i="3"/>
  <c r="D5708" i="3"/>
  <c r="I5707" i="3"/>
  <c r="F5707" i="3"/>
  <c r="E5707" i="3"/>
  <c r="D5707" i="3"/>
  <c r="I5706" i="3"/>
  <c r="F5706" i="3"/>
  <c r="E5706" i="3"/>
  <c r="D5706" i="3"/>
  <c r="I5705" i="3"/>
  <c r="F5705" i="3"/>
  <c r="E5705" i="3"/>
  <c r="D5705" i="3"/>
  <c r="I5704" i="3"/>
  <c r="F5704" i="3"/>
  <c r="E5704" i="3"/>
  <c r="D5704" i="3"/>
  <c r="I5703" i="3"/>
  <c r="F5703" i="3"/>
  <c r="E5703" i="3"/>
  <c r="D5703" i="3"/>
  <c r="I5702" i="3"/>
  <c r="F5702" i="3"/>
  <c r="E5702" i="3"/>
  <c r="D5702" i="3"/>
  <c r="I5701" i="3"/>
  <c r="F5701" i="3"/>
  <c r="E5701" i="3"/>
  <c r="D5701" i="3"/>
  <c r="I5700" i="3"/>
  <c r="F5700" i="3"/>
  <c r="E5700" i="3"/>
  <c r="D5700" i="3"/>
  <c r="I5699" i="3"/>
  <c r="F5699" i="3"/>
  <c r="E5699" i="3"/>
  <c r="D5699" i="3"/>
  <c r="I5698" i="3"/>
  <c r="F5698" i="3"/>
  <c r="E5698" i="3"/>
  <c r="D5698" i="3"/>
  <c r="I5697" i="3"/>
  <c r="F5697" i="3"/>
  <c r="E5697" i="3"/>
  <c r="D5697" i="3"/>
  <c r="I5696" i="3"/>
  <c r="F5696" i="3"/>
  <c r="E5696" i="3"/>
  <c r="D5696" i="3"/>
  <c r="I5695" i="3"/>
  <c r="F5695" i="3"/>
  <c r="E5695" i="3"/>
  <c r="D5695" i="3"/>
  <c r="I5694" i="3"/>
  <c r="F5694" i="3"/>
  <c r="E5694" i="3"/>
  <c r="D5694" i="3"/>
  <c r="I5693" i="3"/>
  <c r="F5693" i="3"/>
  <c r="E5693" i="3"/>
  <c r="D5693" i="3"/>
  <c r="I5692" i="3"/>
  <c r="F5692" i="3"/>
  <c r="E5692" i="3"/>
  <c r="D5692" i="3"/>
  <c r="I5691" i="3"/>
  <c r="F5691" i="3"/>
  <c r="E5691" i="3"/>
  <c r="D5691" i="3"/>
  <c r="I5690" i="3"/>
  <c r="F5690" i="3"/>
  <c r="E5690" i="3"/>
  <c r="D5690" i="3"/>
  <c r="I5689" i="3"/>
  <c r="F5689" i="3"/>
  <c r="E5689" i="3"/>
  <c r="D5689" i="3"/>
  <c r="I5688" i="3"/>
  <c r="F5688" i="3"/>
  <c r="E5688" i="3"/>
  <c r="D5688" i="3"/>
  <c r="I5687" i="3"/>
  <c r="F5687" i="3"/>
  <c r="E5687" i="3"/>
  <c r="D5687" i="3"/>
  <c r="I5686" i="3"/>
  <c r="F5686" i="3"/>
  <c r="E5686" i="3"/>
  <c r="D5686" i="3"/>
  <c r="I5685" i="3"/>
  <c r="F5685" i="3"/>
  <c r="E5685" i="3"/>
  <c r="D5685" i="3"/>
  <c r="I5684" i="3"/>
  <c r="F5684" i="3"/>
  <c r="E5684" i="3"/>
  <c r="D5684" i="3"/>
  <c r="I5683" i="3"/>
  <c r="F5683" i="3"/>
  <c r="E5683" i="3"/>
  <c r="D5683" i="3"/>
  <c r="I5682" i="3"/>
  <c r="F5682" i="3"/>
  <c r="E5682" i="3"/>
  <c r="D5682" i="3"/>
  <c r="I5681" i="3"/>
  <c r="F5681" i="3"/>
  <c r="E5681" i="3"/>
  <c r="D5681" i="3"/>
  <c r="I5680" i="3"/>
  <c r="F5680" i="3"/>
  <c r="E5680" i="3"/>
  <c r="D5680" i="3"/>
  <c r="I5679" i="3"/>
  <c r="F5679" i="3"/>
  <c r="E5679" i="3"/>
  <c r="D5679" i="3"/>
  <c r="I5678" i="3"/>
  <c r="F5678" i="3"/>
  <c r="E5678" i="3"/>
  <c r="D5678" i="3"/>
  <c r="I5677" i="3"/>
  <c r="F5677" i="3"/>
  <c r="E5677" i="3"/>
  <c r="D5677" i="3"/>
  <c r="I5676" i="3"/>
  <c r="F5676" i="3"/>
  <c r="E5676" i="3"/>
  <c r="D5676" i="3"/>
  <c r="I5675" i="3"/>
  <c r="F5675" i="3"/>
  <c r="E5675" i="3"/>
  <c r="D5675" i="3"/>
  <c r="I5674" i="3"/>
  <c r="F5674" i="3"/>
  <c r="E5674" i="3"/>
  <c r="D5674" i="3"/>
  <c r="I5673" i="3"/>
  <c r="F5673" i="3"/>
  <c r="E5673" i="3"/>
  <c r="D5673" i="3"/>
  <c r="I5672" i="3"/>
  <c r="F5672" i="3"/>
  <c r="E5672" i="3"/>
  <c r="D5672" i="3"/>
  <c r="I5671" i="3"/>
  <c r="F5671" i="3"/>
  <c r="E5671" i="3"/>
  <c r="D5671" i="3"/>
  <c r="I5670" i="3"/>
  <c r="F5670" i="3"/>
  <c r="E5670" i="3"/>
  <c r="D5670" i="3"/>
  <c r="I5669" i="3"/>
  <c r="F5669" i="3"/>
  <c r="E5669" i="3"/>
  <c r="D5669" i="3"/>
  <c r="I5668" i="3"/>
  <c r="F5668" i="3"/>
  <c r="E5668" i="3"/>
  <c r="D5668" i="3"/>
  <c r="I5667" i="3"/>
  <c r="F5667" i="3"/>
  <c r="E5667" i="3"/>
  <c r="D5667" i="3"/>
  <c r="I5666" i="3"/>
  <c r="F5666" i="3"/>
  <c r="E5666" i="3"/>
  <c r="D5666" i="3"/>
  <c r="I5665" i="3"/>
  <c r="F5665" i="3"/>
  <c r="E5665" i="3"/>
  <c r="D5665" i="3"/>
  <c r="I5664" i="3"/>
  <c r="F5664" i="3"/>
  <c r="E5664" i="3"/>
  <c r="D5664" i="3"/>
  <c r="I5663" i="3"/>
  <c r="F5663" i="3"/>
  <c r="E5663" i="3"/>
  <c r="D5663" i="3"/>
  <c r="I5662" i="3"/>
  <c r="F5662" i="3"/>
  <c r="E5662" i="3"/>
  <c r="D5662" i="3"/>
  <c r="I5661" i="3"/>
  <c r="F5661" i="3"/>
  <c r="E5661" i="3"/>
  <c r="D5661" i="3"/>
  <c r="I5660" i="3"/>
  <c r="F5660" i="3"/>
  <c r="E5660" i="3"/>
  <c r="D5660" i="3"/>
  <c r="I5659" i="3"/>
  <c r="F5659" i="3"/>
  <c r="E5659" i="3"/>
  <c r="D5659" i="3"/>
  <c r="I5658" i="3"/>
  <c r="F5658" i="3"/>
  <c r="E5658" i="3"/>
  <c r="D5658" i="3"/>
  <c r="I5657" i="3"/>
  <c r="F5657" i="3"/>
  <c r="E5657" i="3"/>
  <c r="D5657" i="3"/>
  <c r="I5656" i="3"/>
  <c r="F5656" i="3"/>
  <c r="E5656" i="3"/>
  <c r="D5656" i="3"/>
  <c r="I5655" i="3"/>
  <c r="F5655" i="3"/>
  <c r="E5655" i="3"/>
  <c r="D5655" i="3"/>
  <c r="I5654" i="3"/>
  <c r="F5654" i="3"/>
  <c r="E5654" i="3"/>
  <c r="D5654" i="3"/>
  <c r="I5653" i="3"/>
  <c r="F5653" i="3"/>
  <c r="E5653" i="3"/>
  <c r="D5653" i="3"/>
  <c r="I5652" i="3"/>
  <c r="F5652" i="3"/>
  <c r="E5652" i="3"/>
  <c r="D5652" i="3"/>
  <c r="I5651" i="3"/>
  <c r="F5651" i="3"/>
  <c r="E5651" i="3"/>
  <c r="D5651" i="3"/>
  <c r="I5650" i="3"/>
  <c r="F5650" i="3"/>
  <c r="E5650" i="3"/>
  <c r="D5650" i="3"/>
  <c r="I5649" i="3"/>
  <c r="F5649" i="3"/>
  <c r="E5649" i="3"/>
  <c r="D5649" i="3"/>
  <c r="I5648" i="3"/>
  <c r="F5648" i="3"/>
  <c r="E5648" i="3"/>
  <c r="D5648" i="3"/>
  <c r="I5647" i="3"/>
  <c r="F5647" i="3"/>
  <c r="E5647" i="3"/>
  <c r="D5647" i="3"/>
  <c r="I5646" i="3"/>
  <c r="F5646" i="3"/>
  <c r="E5646" i="3"/>
  <c r="D5646" i="3"/>
  <c r="I5645" i="3"/>
  <c r="F5645" i="3"/>
  <c r="E5645" i="3"/>
  <c r="D5645" i="3"/>
  <c r="I5644" i="3"/>
  <c r="F5644" i="3"/>
  <c r="E5644" i="3"/>
  <c r="D5644" i="3"/>
  <c r="I5643" i="3"/>
  <c r="F5643" i="3"/>
  <c r="E5643" i="3"/>
  <c r="D5643" i="3"/>
  <c r="I5642" i="3"/>
  <c r="F5642" i="3"/>
  <c r="E5642" i="3"/>
  <c r="D5642" i="3"/>
  <c r="I5641" i="3"/>
  <c r="F5641" i="3"/>
  <c r="E5641" i="3"/>
  <c r="D5641" i="3"/>
  <c r="I5640" i="3"/>
  <c r="F5640" i="3"/>
  <c r="E5640" i="3"/>
  <c r="D5640" i="3"/>
  <c r="I5639" i="3"/>
  <c r="F5639" i="3"/>
  <c r="E5639" i="3"/>
  <c r="D5639" i="3"/>
  <c r="I5638" i="3"/>
  <c r="F5638" i="3"/>
  <c r="E5638" i="3"/>
  <c r="D5638" i="3"/>
  <c r="I5637" i="3"/>
  <c r="F5637" i="3"/>
  <c r="E5637" i="3"/>
  <c r="D5637" i="3"/>
  <c r="I5636" i="3"/>
  <c r="F5636" i="3"/>
  <c r="E5636" i="3"/>
  <c r="D5636" i="3"/>
  <c r="I5635" i="3"/>
  <c r="F5635" i="3"/>
  <c r="E5635" i="3"/>
  <c r="D5635" i="3"/>
  <c r="I5634" i="3"/>
  <c r="F5634" i="3"/>
  <c r="E5634" i="3"/>
  <c r="D5634" i="3"/>
  <c r="I5633" i="3"/>
  <c r="F5633" i="3"/>
  <c r="E5633" i="3"/>
  <c r="D5633" i="3"/>
  <c r="I5632" i="3"/>
  <c r="F5632" i="3"/>
  <c r="E5632" i="3"/>
  <c r="D5632" i="3"/>
  <c r="I5631" i="3"/>
  <c r="F5631" i="3"/>
  <c r="E5631" i="3"/>
  <c r="D5631" i="3"/>
  <c r="I5630" i="3"/>
  <c r="F5630" i="3"/>
  <c r="E5630" i="3"/>
  <c r="D5630" i="3"/>
  <c r="I5629" i="3"/>
  <c r="F5629" i="3"/>
  <c r="E5629" i="3"/>
  <c r="D5629" i="3"/>
  <c r="I5628" i="3"/>
  <c r="F5628" i="3"/>
  <c r="E5628" i="3"/>
  <c r="D5628" i="3"/>
  <c r="I5627" i="3"/>
  <c r="F5627" i="3"/>
  <c r="E5627" i="3"/>
  <c r="D5627" i="3"/>
  <c r="I5626" i="3"/>
  <c r="F5626" i="3"/>
  <c r="E5626" i="3"/>
  <c r="D5626" i="3"/>
  <c r="I5625" i="3"/>
  <c r="F5625" i="3"/>
  <c r="E5625" i="3"/>
  <c r="D5625" i="3"/>
  <c r="I5624" i="3"/>
  <c r="F5624" i="3"/>
  <c r="E5624" i="3"/>
  <c r="D5624" i="3"/>
  <c r="I5623" i="3"/>
  <c r="F5623" i="3"/>
  <c r="E5623" i="3"/>
  <c r="D5623" i="3"/>
  <c r="I5622" i="3"/>
  <c r="F5622" i="3"/>
  <c r="E5622" i="3"/>
  <c r="D5622" i="3"/>
  <c r="I5621" i="3"/>
  <c r="F5621" i="3"/>
  <c r="E5621" i="3"/>
  <c r="D5621" i="3"/>
  <c r="I5620" i="3"/>
  <c r="F5620" i="3"/>
  <c r="E5620" i="3"/>
  <c r="D5620" i="3"/>
  <c r="I5619" i="3"/>
  <c r="F5619" i="3"/>
  <c r="E5619" i="3"/>
  <c r="D5619" i="3"/>
  <c r="I5618" i="3"/>
  <c r="F5618" i="3"/>
  <c r="E5618" i="3"/>
  <c r="D5618" i="3"/>
  <c r="I5617" i="3"/>
  <c r="F5617" i="3"/>
  <c r="E5617" i="3"/>
  <c r="D5617" i="3"/>
  <c r="I5616" i="3"/>
  <c r="F5616" i="3"/>
  <c r="E5616" i="3"/>
  <c r="D5616" i="3"/>
  <c r="I5615" i="3"/>
  <c r="F5615" i="3"/>
  <c r="E5615" i="3"/>
  <c r="D5615" i="3"/>
  <c r="I5614" i="3"/>
  <c r="F5614" i="3"/>
  <c r="E5614" i="3"/>
  <c r="D5614" i="3"/>
  <c r="I5613" i="3"/>
  <c r="F5613" i="3"/>
  <c r="E5613" i="3"/>
  <c r="D5613" i="3"/>
  <c r="I5612" i="3"/>
  <c r="F5612" i="3"/>
  <c r="E5612" i="3"/>
  <c r="D5612" i="3"/>
  <c r="I5611" i="3"/>
  <c r="F5611" i="3"/>
  <c r="E5611" i="3"/>
  <c r="D5611" i="3"/>
  <c r="I5610" i="3"/>
  <c r="F5610" i="3"/>
  <c r="E5610" i="3"/>
  <c r="D5610" i="3"/>
  <c r="I5609" i="3"/>
  <c r="F5609" i="3"/>
  <c r="E5609" i="3"/>
  <c r="D5609" i="3"/>
  <c r="I5608" i="3"/>
  <c r="F5608" i="3"/>
  <c r="E5608" i="3"/>
  <c r="D5608" i="3"/>
  <c r="I5607" i="3"/>
  <c r="F5607" i="3"/>
  <c r="E5607" i="3"/>
  <c r="D5607" i="3"/>
  <c r="I5606" i="3"/>
  <c r="F5606" i="3"/>
  <c r="E5606" i="3"/>
  <c r="D5606" i="3"/>
  <c r="I5605" i="3"/>
  <c r="F5605" i="3"/>
  <c r="E5605" i="3"/>
  <c r="D5605" i="3"/>
  <c r="I5604" i="3"/>
  <c r="F5604" i="3"/>
  <c r="E5604" i="3"/>
  <c r="D5604" i="3"/>
  <c r="I5603" i="3"/>
  <c r="F5603" i="3"/>
  <c r="E5603" i="3"/>
  <c r="D5603" i="3"/>
  <c r="I5602" i="3"/>
  <c r="F5602" i="3"/>
  <c r="E5602" i="3"/>
  <c r="D5602" i="3"/>
  <c r="I5601" i="3"/>
  <c r="F5601" i="3"/>
  <c r="E5601" i="3"/>
  <c r="D5601" i="3"/>
  <c r="I5600" i="3"/>
  <c r="F5600" i="3"/>
  <c r="E5600" i="3"/>
  <c r="D5600" i="3"/>
  <c r="I5599" i="3"/>
  <c r="F5599" i="3"/>
  <c r="E5599" i="3"/>
  <c r="D5599" i="3"/>
  <c r="I5598" i="3"/>
  <c r="F5598" i="3"/>
  <c r="E5598" i="3"/>
  <c r="D5598" i="3"/>
  <c r="I5597" i="3"/>
  <c r="F5597" i="3"/>
  <c r="E5597" i="3"/>
  <c r="D5597" i="3"/>
  <c r="I5596" i="3"/>
  <c r="F5596" i="3"/>
  <c r="E5596" i="3"/>
  <c r="D5596" i="3"/>
  <c r="I5595" i="3"/>
  <c r="F5595" i="3"/>
  <c r="E5595" i="3"/>
  <c r="D5595" i="3"/>
  <c r="I5594" i="3"/>
  <c r="F5594" i="3"/>
  <c r="E5594" i="3"/>
  <c r="D5594" i="3"/>
  <c r="I5593" i="3"/>
  <c r="F5593" i="3"/>
  <c r="E5593" i="3"/>
  <c r="D5593" i="3"/>
  <c r="I5592" i="3"/>
  <c r="F5592" i="3"/>
  <c r="E5592" i="3"/>
  <c r="D5592" i="3"/>
  <c r="I5591" i="3"/>
  <c r="F5591" i="3"/>
  <c r="E5591" i="3"/>
  <c r="D5591" i="3"/>
  <c r="I5590" i="3"/>
  <c r="F5590" i="3"/>
  <c r="E5590" i="3"/>
  <c r="D5590" i="3"/>
  <c r="I5589" i="3"/>
  <c r="F5589" i="3"/>
  <c r="E5589" i="3"/>
  <c r="D5589" i="3"/>
  <c r="I5588" i="3"/>
  <c r="F5588" i="3"/>
  <c r="E5588" i="3"/>
  <c r="D5588" i="3"/>
  <c r="I5587" i="3"/>
  <c r="F5587" i="3"/>
  <c r="E5587" i="3"/>
  <c r="D5587" i="3"/>
  <c r="I5586" i="3"/>
  <c r="F5586" i="3"/>
  <c r="E5586" i="3"/>
  <c r="D5586" i="3"/>
  <c r="I5585" i="3"/>
  <c r="F5585" i="3"/>
  <c r="E5585" i="3"/>
  <c r="D5585" i="3"/>
  <c r="I5584" i="3"/>
  <c r="F5584" i="3"/>
  <c r="E5584" i="3"/>
  <c r="D5584" i="3"/>
  <c r="I5583" i="3"/>
  <c r="F5583" i="3"/>
  <c r="E5583" i="3"/>
  <c r="D5583" i="3"/>
  <c r="I5582" i="3"/>
  <c r="F5582" i="3"/>
  <c r="E5582" i="3"/>
  <c r="D5582" i="3"/>
  <c r="I5581" i="3"/>
  <c r="F5581" i="3"/>
  <c r="E5581" i="3"/>
  <c r="D5581" i="3"/>
  <c r="I5580" i="3"/>
  <c r="F5580" i="3"/>
  <c r="E5580" i="3"/>
  <c r="D5580" i="3"/>
  <c r="I5579" i="3"/>
  <c r="F5579" i="3"/>
  <c r="E5579" i="3"/>
  <c r="D5579" i="3"/>
  <c r="I5578" i="3"/>
  <c r="F5578" i="3"/>
  <c r="E5578" i="3"/>
  <c r="D5578" i="3"/>
  <c r="I5577" i="3"/>
  <c r="F5577" i="3"/>
  <c r="E5577" i="3"/>
  <c r="D5577" i="3"/>
  <c r="I5576" i="3"/>
  <c r="F5576" i="3"/>
  <c r="E5576" i="3"/>
  <c r="D5576" i="3"/>
  <c r="I5575" i="3"/>
  <c r="F5575" i="3"/>
  <c r="E5575" i="3"/>
  <c r="D5575" i="3"/>
  <c r="I5574" i="3"/>
  <c r="F5574" i="3"/>
  <c r="E5574" i="3"/>
  <c r="D5574" i="3"/>
  <c r="I5573" i="3"/>
  <c r="F5573" i="3"/>
  <c r="E5573" i="3"/>
  <c r="D5573" i="3"/>
  <c r="I5572" i="3"/>
  <c r="F5572" i="3"/>
  <c r="E5572" i="3"/>
  <c r="D5572" i="3"/>
  <c r="I5571" i="3"/>
  <c r="F5571" i="3"/>
  <c r="E5571" i="3"/>
  <c r="D5571" i="3"/>
  <c r="I5570" i="3"/>
  <c r="F5570" i="3"/>
  <c r="E5570" i="3"/>
  <c r="D5570" i="3"/>
  <c r="I5569" i="3"/>
  <c r="F5569" i="3"/>
  <c r="E5569" i="3"/>
  <c r="D5569" i="3"/>
  <c r="I5568" i="3"/>
  <c r="F5568" i="3"/>
  <c r="E5568" i="3"/>
  <c r="D5568" i="3"/>
  <c r="I5567" i="3"/>
  <c r="F5567" i="3"/>
  <c r="E5567" i="3"/>
  <c r="D5567" i="3"/>
  <c r="I5566" i="3"/>
  <c r="F5566" i="3"/>
  <c r="E5566" i="3"/>
  <c r="D5566" i="3"/>
  <c r="I5565" i="3"/>
  <c r="F5565" i="3"/>
  <c r="E5565" i="3"/>
  <c r="D5565" i="3"/>
  <c r="I5564" i="3"/>
  <c r="F5564" i="3"/>
  <c r="E5564" i="3"/>
  <c r="D5564" i="3"/>
  <c r="I5563" i="3"/>
  <c r="F5563" i="3"/>
  <c r="E5563" i="3"/>
  <c r="D5563" i="3"/>
  <c r="I5562" i="3"/>
  <c r="F5562" i="3"/>
  <c r="E5562" i="3"/>
  <c r="D5562" i="3"/>
  <c r="I5561" i="3"/>
  <c r="F5561" i="3"/>
  <c r="E5561" i="3"/>
  <c r="D5561" i="3"/>
  <c r="I5560" i="3"/>
  <c r="F5560" i="3"/>
  <c r="E5560" i="3"/>
  <c r="D5560" i="3"/>
  <c r="I5559" i="3"/>
  <c r="F5559" i="3"/>
  <c r="E5559" i="3"/>
  <c r="D5559" i="3"/>
  <c r="I5558" i="3"/>
  <c r="F5558" i="3"/>
  <c r="E5558" i="3"/>
  <c r="D5558" i="3"/>
  <c r="I5557" i="3"/>
  <c r="F5557" i="3"/>
  <c r="E5557" i="3"/>
  <c r="D5557" i="3"/>
  <c r="I5556" i="3"/>
  <c r="F5556" i="3"/>
  <c r="E5556" i="3"/>
  <c r="D5556" i="3"/>
  <c r="I5555" i="3"/>
  <c r="F5555" i="3"/>
  <c r="E5555" i="3"/>
  <c r="D5555" i="3"/>
  <c r="I5554" i="3"/>
  <c r="F5554" i="3"/>
  <c r="E5554" i="3"/>
  <c r="D5554" i="3"/>
  <c r="I5553" i="3"/>
  <c r="F5553" i="3"/>
  <c r="E5553" i="3"/>
  <c r="D5553" i="3"/>
  <c r="I5552" i="3"/>
  <c r="F5552" i="3"/>
  <c r="E5552" i="3"/>
  <c r="D5552" i="3"/>
  <c r="I5551" i="3"/>
  <c r="F5551" i="3"/>
  <c r="E5551" i="3"/>
  <c r="D5551" i="3"/>
  <c r="I5550" i="3"/>
  <c r="F5550" i="3"/>
  <c r="E5550" i="3"/>
  <c r="D5550" i="3"/>
  <c r="I5549" i="3"/>
  <c r="F5549" i="3"/>
  <c r="E5549" i="3"/>
  <c r="D5549" i="3"/>
  <c r="I5548" i="3"/>
  <c r="F5548" i="3"/>
  <c r="E5548" i="3"/>
  <c r="D5548" i="3"/>
  <c r="I5547" i="3"/>
  <c r="F5547" i="3"/>
  <c r="E5547" i="3"/>
  <c r="D5547" i="3"/>
  <c r="I5546" i="3"/>
  <c r="F5546" i="3"/>
  <c r="E5546" i="3"/>
  <c r="D5546" i="3"/>
  <c r="I5545" i="3"/>
  <c r="F5545" i="3"/>
  <c r="E5545" i="3"/>
  <c r="D5545" i="3"/>
  <c r="I5544" i="3"/>
  <c r="F5544" i="3"/>
  <c r="E5544" i="3"/>
  <c r="D5544" i="3"/>
  <c r="I5543" i="3"/>
  <c r="F5543" i="3"/>
  <c r="E5543" i="3"/>
  <c r="D5543" i="3"/>
  <c r="I5542" i="3"/>
  <c r="F5542" i="3"/>
  <c r="E5542" i="3"/>
  <c r="D5542" i="3"/>
  <c r="I5541" i="3"/>
  <c r="F5541" i="3"/>
  <c r="E5541" i="3"/>
  <c r="D5541" i="3"/>
  <c r="I5540" i="3"/>
  <c r="F5540" i="3"/>
  <c r="E5540" i="3"/>
  <c r="D5540" i="3"/>
  <c r="I5539" i="3"/>
  <c r="F5539" i="3"/>
  <c r="E5539" i="3"/>
  <c r="D5539" i="3"/>
  <c r="I5538" i="3"/>
  <c r="F5538" i="3"/>
  <c r="E5538" i="3"/>
  <c r="D5538" i="3"/>
  <c r="I5537" i="3"/>
  <c r="F5537" i="3"/>
  <c r="E5537" i="3"/>
  <c r="D5537" i="3"/>
  <c r="I5536" i="3"/>
  <c r="F5536" i="3"/>
  <c r="E5536" i="3"/>
  <c r="D5536" i="3"/>
  <c r="I5535" i="3"/>
  <c r="F5535" i="3"/>
  <c r="E5535" i="3"/>
  <c r="D5535" i="3"/>
  <c r="I5534" i="3"/>
  <c r="F5534" i="3"/>
  <c r="E5534" i="3"/>
  <c r="D5534" i="3"/>
  <c r="I5533" i="3"/>
  <c r="F5533" i="3"/>
  <c r="E5533" i="3"/>
  <c r="D5533" i="3"/>
  <c r="I5532" i="3"/>
  <c r="F5532" i="3"/>
  <c r="E5532" i="3"/>
  <c r="D5532" i="3"/>
  <c r="I5531" i="3"/>
  <c r="F5531" i="3"/>
  <c r="E5531" i="3"/>
  <c r="D5531" i="3"/>
  <c r="I5530" i="3"/>
  <c r="F5530" i="3"/>
  <c r="E5530" i="3"/>
  <c r="D5530" i="3"/>
  <c r="I5529" i="3"/>
  <c r="F5529" i="3"/>
  <c r="E5529" i="3"/>
  <c r="D5529" i="3"/>
  <c r="I5528" i="3"/>
  <c r="F5528" i="3"/>
  <c r="E5528" i="3"/>
  <c r="D5528" i="3"/>
  <c r="I5527" i="3"/>
  <c r="F5527" i="3"/>
  <c r="E5527" i="3"/>
  <c r="D5527" i="3"/>
  <c r="I5526" i="3"/>
  <c r="F5526" i="3"/>
  <c r="E5526" i="3"/>
  <c r="D5526" i="3"/>
  <c r="I5525" i="3"/>
  <c r="F5525" i="3"/>
  <c r="E5525" i="3"/>
  <c r="D5525" i="3"/>
  <c r="I5524" i="3"/>
  <c r="F5524" i="3"/>
  <c r="E5524" i="3"/>
  <c r="D5524" i="3"/>
  <c r="I5523" i="3"/>
  <c r="F5523" i="3"/>
  <c r="E5523" i="3"/>
  <c r="D5523" i="3"/>
  <c r="I5522" i="3"/>
  <c r="F5522" i="3"/>
  <c r="E5522" i="3"/>
  <c r="D5522" i="3"/>
  <c r="I5521" i="3"/>
  <c r="F5521" i="3"/>
  <c r="E5521" i="3"/>
  <c r="D5521" i="3"/>
  <c r="I5520" i="3"/>
  <c r="F5520" i="3"/>
  <c r="E5520" i="3"/>
  <c r="D5520" i="3"/>
  <c r="I5519" i="3"/>
  <c r="F5519" i="3"/>
  <c r="E5519" i="3"/>
  <c r="D5519" i="3"/>
  <c r="I5518" i="3"/>
  <c r="F5518" i="3"/>
  <c r="E5518" i="3"/>
  <c r="D5518" i="3"/>
  <c r="I5517" i="3"/>
  <c r="F5517" i="3"/>
  <c r="E5517" i="3"/>
  <c r="D5517" i="3"/>
  <c r="I5516" i="3"/>
  <c r="F5516" i="3"/>
  <c r="E5516" i="3"/>
  <c r="D5516" i="3"/>
  <c r="I5515" i="3"/>
  <c r="F5515" i="3"/>
  <c r="E5515" i="3"/>
  <c r="D5515" i="3"/>
  <c r="I5514" i="3"/>
  <c r="F5514" i="3"/>
  <c r="E5514" i="3"/>
  <c r="D5514" i="3"/>
  <c r="I5513" i="3"/>
  <c r="F5513" i="3"/>
  <c r="E5513" i="3"/>
  <c r="D5513" i="3"/>
  <c r="I5512" i="3"/>
  <c r="F5512" i="3"/>
  <c r="E5512" i="3"/>
  <c r="D5512" i="3"/>
  <c r="I5511" i="3"/>
  <c r="F5511" i="3"/>
  <c r="E5511" i="3"/>
  <c r="D5511" i="3"/>
  <c r="I5510" i="3"/>
  <c r="F5510" i="3"/>
  <c r="E5510" i="3"/>
  <c r="D5510" i="3"/>
  <c r="I5509" i="3"/>
  <c r="F5509" i="3"/>
  <c r="E5509" i="3"/>
  <c r="D5509" i="3"/>
  <c r="I5508" i="3"/>
  <c r="F5508" i="3"/>
  <c r="E5508" i="3"/>
  <c r="D5508" i="3"/>
  <c r="I5507" i="3"/>
  <c r="F5507" i="3"/>
  <c r="E5507" i="3"/>
  <c r="D5507" i="3"/>
  <c r="I5506" i="3"/>
  <c r="F5506" i="3"/>
  <c r="E5506" i="3"/>
  <c r="D5506" i="3"/>
  <c r="I5505" i="3"/>
  <c r="F5505" i="3"/>
  <c r="E5505" i="3"/>
  <c r="D5505" i="3"/>
  <c r="I5504" i="3"/>
  <c r="F5504" i="3"/>
  <c r="E5504" i="3"/>
  <c r="D5504" i="3"/>
  <c r="I5503" i="3"/>
  <c r="F5503" i="3"/>
  <c r="E5503" i="3"/>
  <c r="D5503" i="3"/>
  <c r="I5502" i="3"/>
  <c r="F5502" i="3"/>
  <c r="E5502" i="3"/>
  <c r="D5502" i="3"/>
  <c r="I5501" i="3"/>
  <c r="F5501" i="3"/>
  <c r="E5501" i="3"/>
  <c r="D5501" i="3"/>
  <c r="I5500" i="3"/>
  <c r="F5500" i="3"/>
  <c r="E5500" i="3"/>
  <c r="D5500" i="3"/>
  <c r="I5499" i="3"/>
  <c r="F5499" i="3"/>
  <c r="E5499" i="3"/>
  <c r="D5499" i="3"/>
  <c r="I5498" i="3"/>
  <c r="F5498" i="3"/>
  <c r="E5498" i="3"/>
  <c r="D5498" i="3"/>
  <c r="I5497" i="3"/>
  <c r="F5497" i="3"/>
  <c r="E5497" i="3"/>
  <c r="D5497" i="3"/>
  <c r="I5496" i="3"/>
  <c r="F5496" i="3"/>
  <c r="E5496" i="3"/>
  <c r="D5496" i="3"/>
  <c r="I5495" i="3"/>
  <c r="F5495" i="3"/>
  <c r="E5495" i="3"/>
  <c r="D5495" i="3"/>
  <c r="I5494" i="3"/>
  <c r="F5494" i="3"/>
  <c r="E5494" i="3"/>
  <c r="D5494" i="3"/>
  <c r="I5493" i="3"/>
  <c r="F5493" i="3"/>
  <c r="E5493" i="3"/>
  <c r="D5493" i="3"/>
  <c r="I5492" i="3"/>
  <c r="F5492" i="3"/>
  <c r="E5492" i="3"/>
  <c r="D5492" i="3"/>
  <c r="I5491" i="3"/>
  <c r="F5491" i="3"/>
  <c r="E5491" i="3"/>
  <c r="D5491" i="3"/>
  <c r="I5490" i="3"/>
  <c r="F5490" i="3"/>
  <c r="E5490" i="3"/>
  <c r="D5490" i="3"/>
  <c r="I5489" i="3"/>
  <c r="F5489" i="3"/>
  <c r="E5489" i="3"/>
  <c r="D5489" i="3"/>
  <c r="I5488" i="3"/>
  <c r="F5488" i="3"/>
  <c r="E5488" i="3"/>
  <c r="D5488" i="3"/>
  <c r="I5487" i="3"/>
  <c r="F5487" i="3"/>
  <c r="E5487" i="3"/>
  <c r="D5487" i="3"/>
  <c r="I5486" i="3"/>
  <c r="F5486" i="3"/>
  <c r="E5486" i="3"/>
  <c r="D5486" i="3"/>
  <c r="I5485" i="3"/>
  <c r="F5485" i="3"/>
  <c r="E5485" i="3"/>
  <c r="D5485" i="3"/>
  <c r="I5484" i="3"/>
  <c r="F5484" i="3"/>
  <c r="E5484" i="3"/>
  <c r="D5484" i="3"/>
  <c r="I5483" i="3"/>
  <c r="F5483" i="3"/>
  <c r="E5483" i="3"/>
  <c r="D5483" i="3"/>
  <c r="I5482" i="3"/>
  <c r="F5482" i="3"/>
  <c r="E5482" i="3"/>
  <c r="D5482" i="3"/>
  <c r="I5481" i="3"/>
  <c r="F5481" i="3"/>
  <c r="E5481" i="3"/>
  <c r="D5481" i="3"/>
  <c r="I5480" i="3"/>
  <c r="F5480" i="3"/>
  <c r="E5480" i="3"/>
  <c r="D5480" i="3"/>
  <c r="I5479" i="3"/>
  <c r="F5479" i="3"/>
  <c r="E5479" i="3"/>
  <c r="D5479" i="3"/>
  <c r="I5478" i="3"/>
  <c r="F5478" i="3"/>
  <c r="E5478" i="3"/>
  <c r="D5478" i="3"/>
  <c r="I5477" i="3"/>
  <c r="F5477" i="3"/>
  <c r="E5477" i="3"/>
  <c r="D5477" i="3"/>
  <c r="I5476" i="3"/>
  <c r="F5476" i="3"/>
  <c r="E5476" i="3"/>
  <c r="D5476" i="3"/>
  <c r="I5475" i="3"/>
  <c r="F5475" i="3"/>
  <c r="E5475" i="3"/>
  <c r="D5475" i="3"/>
  <c r="I5474" i="3"/>
  <c r="F5474" i="3"/>
  <c r="E5474" i="3"/>
  <c r="D5474" i="3"/>
  <c r="I5473" i="3"/>
  <c r="F5473" i="3"/>
  <c r="E5473" i="3"/>
  <c r="D5473" i="3"/>
  <c r="I5472" i="3"/>
  <c r="F5472" i="3"/>
  <c r="E5472" i="3"/>
  <c r="D5472" i="3"/>
  <c r="I5471" i="3"/>
  <c r="F5471" i="3"/>
  <c r="E5471" i="3"/>
  <c r="D5471" i="3"/>
  <c r="I5470" i="3"/>
  <c r="F5470" i="3"/>
  <c r="E5470" i="3"/>
  <c r="D5470" i="3"/>
  <c r="I5469" i="3"/>
  <c r="F5469" i="3"/>
  <c r="E5469" i="3"/>
  <c r="D5469" i="3"/>
  <c r="I5468" i="3"/>
  <c r="F5468" i="3"/>
  <c r="E5468" i="3"/>
  <c r="D5468" i="3"/>
  <c r="I5467" i="3"/>
  <c r="F5467" i="3"/>
  <c r="E5467" i="3"/>
  <c r="D5467" i="3"/>
  <c r="I5466" i="3"/>
  <c r="F5466" i="3"/>
  <c r="E5466" i="3"/>
  <c r="D5466" i="3"/>
  <c r="I5465" i="3"/>
  <c r="F5465" i="3"/>
  <c r="E5465" i="3"/>
  <c r="D5465" i="3"/>
  <c r="I5464" i="3"/>
  <c r="F5464" i="3"/>
  <c r="E5464" i="3"/>
  <c r="D5464" i="3"/>
  <c r="I5463" i="3"/>
  <c r="F5463" i="3"/>
  <c r="E5463" i="3"/>
  <c r="D5463" i="3"/>
  <c r="I5462" i="3"/>
  <c r="F5462" i="3"/>
  <c r="E5462" i="3"/>
  <c r="D5462" i="3"/>
  <c r="I5461" i="3"/>
  <c r="F5461" i="3"/>
  <c r="E5461" i="3"/>
  <c r="D5461" i="3"/>
  <c r="I5460" i="3"/>
  <c r="F5460" i="3"/>
  <c r="E5460" i="3"/>
  <c r="D5460" i="3"/>
  <c r="I5459" i="3"/>
  <c r="F5459" i="3"/>
  <c r="E5459" i="3"/>
  <c r="D5459" i="3"/>
  <c r="I5458" i="3"/>
  <c r="F5458" i="3"/>
  <c r="E5458" i="3"/>
  <c r="D5458" i="3"/>
  <c r="I5457" i="3"/>
  <c r="F5457" i="3"/>
  <c r="E5457" i="3"/>
  <c r="D5457" i="3"/>
  <c r="I5456" i="3"/>
  <c r="F5456" i="3"/>
  <c r="E5456" i="3"/>
  <c r="D5456" i="3"/>
  <c r="I5455" i="3"/>
  <c r="F5455" i="3"/>
  <c r="E5455" i="3"/>
  <c r="D5455" i="3"/>
  <c r="I5454" i="3"/>
  <c r="F5454" i="3"/>
  <c r="E5454" i="3"/>
  <c r="D5454" i="3"/>
  <c r="I5453" i="3"/>
  <c r="F5453" i="3"/>
  <c r="E5453" i="3"/>
  <c r="D5453" i="3"/>
  <c r="I5452" i="3"/>
  <c r="F5452" i="3"/>
  <c r="E5452" i="3"/>
  <c r="D5452" i="3"/>
  <c r="I5451" i="3"/>
  <c r="F5451" i="3"/>
  <c r="E5451" i="3"/>
  <c r="D5451" i="3"/>
  <c r="I5450" i="3"/>
  <c r="F5450" i="3"/>
  <c r="E5450" i="3"/>
  <c r="D5450" i="3"/>
  <c r="I5449" i="3"/>
  <c r="F5449" i="3"/>
  <c r="E5449" i="3"/>
  <c r="D5449" i="3"/>
  <c r="I5448" i="3"/>
  <c r="F5448" i="3"/>
  <c r="E5448" i="3"/>
  <c r="D5448" i="3"/>
  <c r="I5447" i="3"/>
  <c r="F5447" i="3"/>
  <c r="E5447" i="3"/>
  <c r="D5447" i="3"/>
  <c r="I5446" i="3"/>
  <c r="F5446" i="3"/>
  <c r="E5446" i="3"/>
  <c r="D5446" i="3"/>
  <c r="I5445" i="3"/>
  <c r="F5445" i="3"/>
  <c r="E5445" i="3"/>
  <c r="D5445" i="3"/>
  <c r="I5444" i="3"/>
  <c r="F5444" i="3"/>
  <c r="E5444" i="3"/>
  <c r="D5444" i="3"/>
  <c r="I5443" i="3"/>
  <c r="F5443" i="3"/>
  <c r="E5443" i="3"/>
  <c r="D5443" i="3"/>
  <c r="I5442" i="3"/>
  <c r="F5442" i="3"/>
  <c r="E5442" i="3"/>
  <c r="D5442" i="3"/>
  <c r="I5441" i="3"/>
  <c r="F5441" i="3"/>
  <c r="E5441" i="3"/>
  <c r="D5441" i="3"/>
  <c r="I5440" i="3"/>
  <c r="F5440" i="3"/>
  <c r="E5440" i="3"/>
  <c r="D5440" i="3"/>
  <c r="I5439" i="3"/>
  <c r="F5439" i="3"/>
  <c r="E5439" i="3"/>
  <c r="D5439" i="3"/>
  <c r="I5438" i="3"/>
  <c r="F5438" i="3"/>
  <c r="E5438" i="3"/>
  <c r="D5438" i="3"/>
  <c r="I5437" i="3"/>
  <c r="F5437" i="3"/>
  <c r="E5437" i="3"/>
  <c r="D5437" i="3"/>
  <c r="I5436" i="3"/>
  <c r="F5436" i="3"/>
  <c r="E5436" i="3"/>
  <c r="D5436" i="3"/>
  <c r="I5435" i="3"/>
  <c r="F5435" i="3"/>
  <c r="E5435" i="3"/>
  <c r="D5435" i="3"/>
  <c r="I5434" i="3"/>
  <c r="F5434" i="3"/>
  <c r="E5434" i="3"/>
  <c r="D5434" i="3"/>
  <c r="I5433" i="3"/>
  <c r="F5433" i="3"/>
  <c r="E5433" i="3"/>
  <c r="D5433" i="3"/>
  <c r="I5432" i="3"/>
  <c r="F5432" i="3"/>
  <c r="E5432" i="3"/>
  <c r="D5432" i="3"/>
  <c r="I5431" i="3"/>
  <c r="F5431" i="3"/>
  <c r="E5431" i="3"/>
  <c r="D5431" i="3"/>
  <c r="I5430" i="3"/>
  <c r="F5430" i="3"/>
  <c r="E5430" i="3"/>
  <c r="D5430" i="3"/>
  <c r="I5429" i="3"/>
  <c r="F5429" i="3"/>
  <c r="E5429" i="3"/>
  <c r="D5429" i="3"/>
  <c r="I5428" i="3"/>
  <c r="F5428" i="3"/>
  <c r="E5428" i="3"/>
  <c r="D5428" i="3"/>
  <c r="I5427" i="3"/>
  <c r="F5427" i="3"/>
  <c r="E5427" i="3"/>
  <c r="D5427" i="3"/>
  <c r="I5426" i="3"/>
  <c r="F5426" i="3"/>
  <c r="E5426" i="3"/>
  <c r="D5426" i="3"/>
  <c r="I5425" i="3"/>
  <c r="F5425" i="3"/>
  <c r="E5425" i="3"/>
  <c r="D5425" i="3"/>
  <c r="I5424" i="3"/>
  <c r="F5424" i="3"/>
  <c r="E5424" i="3"/>
  <c r="D5424" i="3"/>
  <c r="I5423" i="3"/>
  <c r="F5423" i="3"/>
  <c r="E5423" i="3"/>
  <c r="D5423" i="3"/>
  <c r="I5422" i="3"/>
  <c r="F5422" i="3"/>
  <c r="E5422" i="3"/>
  <c r="D5422" i="3"/>
  <c r="I5421" i="3"/>
  <c r="F5421" i="3"/>
  <c r="E5421" i="3"/>
  <c r="D5421" i="3"/>
  <c r="I5420" i="3"/>
  <c r="F5420" i="3"/>
  <c r="E5420" i="3"/>
  <c r="D5420" i="3"/>
  <c r="I5419" i="3"/>
  <c r="F5419" i="3"/>
  <c r="E5419" i="3"/>
  <c r="D5419" i="3"/>
  <c r="I5418" i="3"/>
  <c r="F5418" i="3"/>
  <c r="E5418" i="3"/>
  <c r="D5418" i="3"/>
  <c r="I5417" i="3"/>
  <c r="F5417" i="3"/>
  <c r="E5417" i="3"/>
  <c r="D5417" i="3"/>
  <c r="I5416" i="3"/>
  <c r="F5416" i="3"/>
  <c r="E5416" i="3"/>
  <c r="D5416" i="3"/>
  <c r="I5415" i="3"/>
  <c r="F5415" i="3"/>
  <c r="E5415" i="3"/>
  <c r="D5415" i="3"/>
  <c r="I5414" i="3"/>
  <c r="F5414" i="3"/>
  <c r="E5414" i="3"/>
  <c r="D5414" i="3"/>
  <c r="I5413" i="3"/>
  <c r="F5413" i="3"/>
  <c r="E5413" i="3"/>
  <c r="D5413" i="3"/>
  <c r="I5412" i="3"/>
  <c r="F5412" i="3"/>
  <c r="E5412" i="3"/>
  <c r="D5412" i="3"/>
  <c r="I5411" i="3"/>
  <c r="F5411" i="3"/>
  <c r="E5411" i="3"/>
  <c r="D5411" i="3"/>
  <c r="I5410" i="3"/>
  <c r="F5410" i="3"/>
  <c r="E5410" i="3"/>
  <c r="D5410" i="3"/>
  <c r="I5409" i="3"/>
  <c r="F5409" i="3"/>
  <c r="E5409" i="3"/>
  <c r="D5409" i="3"/>
  <c r="I5408" i="3"/>
  <c r="F5408" i="3"/>
  <c r="E5408" i="3"/>
  <c r="D5408" i="3"/>
  <c r="I5407" i="3"/>
  <c r="F5407" i="3"/>
  <c r="E5407" i="3"/>
  <c r="D5407" i="3"/>
  <c r="I5406" i="3"/>
  <c r="F5406" i="3"/>
  <c r="E5406" i="3"/>
  <c r="D5406" i="3"/>
  <c r="I5405" i="3"/>
  <c r="F5405" i="3"/>
  <c r="E5405" i="3"/>
  <c r="D5405" i="3"/>
  <c r="I5404" i="3"/>
  <c r="F5404" i="3"/>
  <c r="E5404" i="3"/>
  <c r="D5404" i="3"/>
  <c r="I5403" i="3"/>
  <c r="F5403" i="3"/>
  <c r="E5403" i="3"/>
  <c r="D5403" i="3"/>
  <c r="I5402" i="3"/>
  <c r="F5402" i="3"/>
  <c r="E5402" i="3"/>
  <c r="D5402" i="3"/>
  <c r="I5401" i="3"/>
  <c r="F5401" i="3"/>
  <c r="E5401" i="3"/>
  <c r="D5401" i="3"/>
  <c r="I5400" i="3"/>
  <c r="F5400" i="3"/>
  <c r="E5400" i="3"/>
  <c r="D5400" i="3"/>
  <c r="I5399" i="3"/>
  <c r="F5399" i="3"/>
  <c r="E5399" i="3"/>
  <c r="D5399" i="3"/>
  <c r="I5398" i="3"/>
  <c r="F5398" i="3"/>
  <c r="E5398" i="3"/>
  <c r="D5398" i="3"/>
  <c r="I5397" i="3"/>
  <c r="F5397" i="3"/>
  <c r="E5397" i="3"/>
  <c r="D5397" i="3"/>
  <c r="I5396" i="3"/>
  <c r="F5396" i="3"/>
  <c r="E5396" i="3"/>
  <c r="D5396" i="3"/>
  <c r="I5395" i="3"/>
  <c r="F5395" i="3"/>
  <c r="E5395" i="3"/>
  <c r="D5395" i="3"/>
  <c r="I5394" i="3"/>
  <c r="F5394" i="3"/>
  <c r="E5394" i="3"/>
  <c r="D5394" i="3"/>
  <c r="I5393" i="3"/>
  <c r="F5393" i="3"/>
  <c r="E5393" i="3"/>
  <c r="D5393" i="3"/>
  <c r="I5392" i="3"/>
  <c r="F5392" i="3"/>
  <c r="E5392" i="3"/>
  <c r="D5392" i="3"/>
  <c r="I5391" i="3"/>
  <c r="F5391" i="3"/>
  <c r="E5391" i="3"/>
  <c r="D5391" i="3"/>
  <c r="I5390" i="3"/>
  <c r="F5390" i="3"/>
  <c r="E5390" i="3"/>
  <c r="D5390" i="3"/>
  <c r="I5389" i="3"/>
  <c r="F5389" i="3"/>
  <c r="E5389" i="3"/>
  <c r="D5389" i="3"/>
  <c r="I5388" i="3"/>
  <c r="F5388" i="3"/>
  <c r="E5388" i="3"/>
  <c r="D5388" i="3"/>
  <c r="I5387" i="3"/>
  <c r="F5387" i="3"/>
  <c r="E5387" i="3"/>
  <c r="D5387" i="3"/>
  <c r="I5386" i="3"/>
  <c r="F5386" i="3"/>
  <c r="E5386" i="3"/>
  <c r="D5386" i="3"/>
  <c r="I5385" i="3"/>
  <c r="F5385" i="3"/>
  <c r="E5385" i="3"/>
  <c r="D5385" i="3"/>
  <c r="I5384" i="3"/>
  <c r="F5384" i="3"/>
  <c r="E5384" i="3"/>
  <c r="D5384" i="3"/>
  <c r="I5383" i="3"/>
  <c r="F5383" i="3"/>
  <c r="E5383" i="3"/>
  <c r="D5383" i="3"/>
  <c r="I5382" i="3"/>
  <c r="F5382" i="3"/>
  <c r="E5382" i="3"/>
  <c r="D5382" i="3"/>
  <c r="I5381" i="3"/>
  <c r="F5381" i="3"/>
  <c r="E5381" i="3"/>
  <c r="D5381" i="3"/>
  <c r="I5380" i="3"/>
  <c r="F5380" i="3"/>
  <c r="E5380" i="3"/>
  <c r="D5380" i="3"/>
  <c r="I5379" i="3"/>
  <c r="F5379" i="3"/>
  <c r="E5379" i="3"/>
  <c r="D5379" i="3"/>
  <c r="I5378" i="3"/>
  <c r="F5378" i="3"/>
  <c r="E5378" i="3"/>
  <c r="D5378" i="3"/>
  <c r="I5377" i="3"/>
  <c r="F5377" i="3"/>
  <c r="E5377" i="3"/>
  <c r="D5377" i="3"/>
  <c r="I5376" i="3"/>
  <c r="F5376" i="3"/>
  <c r="E5376" i="3"/>
  <c r="D5376" i="3"/>
  <c r="I5375" i="3"/>
  <c r="F5375" i="3"/>
  <c r="E5375" i="3"/>
  <c r="D5375" i="3"/>
  <c r="I5374" i="3"/>
  <c r="F5374" i="3"/>
  <c r="E5374" i="3"/>
  <c r="D5374" i="3"/>
  <c r="I5373" i="3"/>
  <c r="F5373" i="3"/>
  <c r="E5373" i="3"/>
  <c r="D5373" i="3"/>
  <c r="I5372" i="3"/>
  <c r="F5372" i="3"/>
  <c r="E5372" i="3"/>
  <c r="D5372" i="3"/>
  <c r="I5371" i="3"/>
  <c r="F5371" i="3"/>
  <c r="E5371" i="3"/>
  <c r="D5371" i="3"/>
  <c r="I5370" i="3"/>
  <c r="F5370" i="3"/>
  <c r="E5370" i="3"/>
  <c r="D5370" i="3"/>
  <c r="I5369" i="3"/>
  <c r="F5369" i="3"/>
  <c r="E5369" i="3"/>
  <c r="D5369" i="3"/>
  <c r="I5368" i="3"/>
  <c r="F5368" i="3"/>
  <c r="E5368" i="3"/>
  <c r="D5368" i="3"/>
  <c r="I5367" i="3"/>
  <c r="F5367" i="3"/>
  <c r="E5367" i="3"/>
  <c r="D5367" i="3"/>
  <c r="I5366" i="3"/>
  <c r="F5366" i="3"/>
  <c r="E5366" i="3"/>
  <c r="D5366" i="3"/>
  <c r="I5365" i="3"/>
  <c r="F5365" i="3"/>
  <c r="E5365" i="3"/>
  <c r="D5365" i="3"/>
  <c r="I5364" i="3"/>
  <c r="F5364" i="3"/>
  <c r="E5364" i="3"/>
  <c r="D5364" i="3"/>
  <c r="I5363" i="3"/>
  <c r="F5363" i="3"/>
  <c r="E5363" i="3"/>
  <c r="D5363" i="3"/>
  <c r="I5362" i="3"/>
  <c r="F5362" i="3"/>
  <c r="E5362" i="3"/>
  <c r="D5362" i="3"/>
  <c r="I5361" i="3"/>
  <c r="F5361" i="3"/>
  <c r="E5361" i="3"/>
  <c r="D5361" i="3"/>
  <c r="I5360" i="3"/>
  <c r="F5360" i="3"/>
  <c r="E5360" i="3"/>
  <c r="D5360" i="3"/>
  <c r="I5359" i="3"/>
  <c r="F5359" i="3"/>
  <c r="E5359" i="3"/>
  <c r="D5359" i="3"/>
  <c r="I5358" i="3"/>
  <c r="F5358" i="3"/>
  <c r="E5358" i="3"/>
  <c r="D5358" i="3"/>
  <c r="I5357" i="3"/>
  <c r="F5357" i="3"/>
  <c r="E5357" i="3"/>
  <c r="D5357" i="3"/>
  <c r="I5356" i="3"/>
  <c r="F5356" i="3"/>
  <c r="E5356" i="3"/>
  <c r="D5356" i="3"/>
  <c r="I5355" i="3"/>
  <c r="F5355" i="3"/>
  <c r="E5355" i="3"/>
  <c r="D5355" i="3"/>
  <c r="I5354" i="3"/>
  <c r="F5354" i="3"/>
  <c r="E5354" i="3"/>
  <c r="D5354" i="3"/>
  <c r="I5353" i="3"/>
  <c r="F5353" i="3"/>
  <c r="E5353" i="3"/>
  <c r="D5353" i="3"/>
  <c r="I5352" i="3"/>
  <c r="F5352" i="3"/>
  <c r="E5352" i="3"/>
  <c r="D5352" i="3"/>
  <c r="I5351" i="3"/>
  <c r="F5351" i="3"/>
  <c r="E5351" i="3"/>
  <c r="D5351" i="3"/>
  <c r="I5350" i="3"/>
  <c r="F5350" i="3"/>
  <c r="E5350" i="3"/>
  <c r="D5350" i="3"/>
  <c r="I5349" i="3"/>
  <c r="F5349" i="3"/>
  <c r="E5349" i="3"/>
  <c r="D5349" i="3"/>
  <c r="I5348" i="3"/>
  <c r="F5348" i="3"/>
  <c r="E5348" i="3"/>
  <c r="D5348" i="3"/>
  <c r="I5347" i="3"/>
  <c r="F5347" i="3"/>
  <c r="E5347" i="3"/>
  <c r="D5347" i="3"/>
  <c r="I5346" i="3"/>
  <c r="F5346" i="3"/>
  <c r="E5346" i="3"/>
  <c r="D5346" i="3"/>
  <c r="I5345" i="3"/>
  <c r="F5345" i="3"/>
  <c r="E5345" i="3"/>
  <c r="D5345" i="3"/>
  <c r="I5344" i="3"/>
  <c r="F5344" i="3"/>
  <c r="E5344" i="3"/>
  <c r="D5344" i="3"/>
  <c r="I5343" i="3"/>
  <c r="F5343" i="3"/>
  <c r="E5343" i="3"/>
  <c r="D5343" i="3"/>
  <c r="I5342" i="3"/>
  <c r="F5342" i="3"/>
  <c r="E5342" i="3"/>
  <c r="D5342" i="3"/>
  <c r="I5341" i="3"/>
  <c r="F5341" i="3"/>
  <c r="E5341" i="3"/>
  <c r="D5341" i="3"/>
  <c r="I5340" i="3"/>
  <c r="F5340" i="3"/>
  <c r="E5340" i="3"/>
  <c r="D5340" i="3"/>
  <c r="I5339" i="3"/>
  <c r="F5339" i="3"/>
  <c r="E5339" i="3"/>
  <c r="D5339" i="3"/>
  <c r="I5338" i="3"/>
  <c r="F5338" i="3"/>
  <c r="E5338" i="3"/>
  <c r="D5338" i="3"/>
  <c r="I5337" i="3"/>
  <c r="F5337" i="3"/>
  <c r="E5337" i="3"/>
  <c r="D5337" i="3"/>
  <c r="I5336" i="3"/>
  <c r="F5336" i="3"/>
  <c r="E5336" i="3"/>
  <c r="D5336" i="3"/>
  <c r="I5335" i="3"/>
  <c r="F5335" i="3"/>
  <c r="E5335" i="3"/>
  <c r="D5335" i="3"/>
  <c r="I5334" i="3"/>
  <c r="F5334" i="3"/>
  <c r="E5334" i="3"/>
  <c r="D5334" i="3"/>
  <c r="I5333" i="3"/>
  <c r="F5333" i="3"/>
  <c r="E5333" i="3"/>
  <c r="D5333" i="3"/>
  <c r="I5332" i="3"/>
  <c r="F5332" i="3"/>
  <c r="E5332" i="3"/>
  <c r="D5332" i="3"/>
  <c r="I5331" i="3"/>
  <c r="F5331" i="3"/>
  <c r="E5331" i="3"/>
  <c r="D5331" i="3"/>
  <c r="I5330" i="3"/>
  <c r="F5330" i="3"/>
  <c r="E5330" i="3"/>
  <c r="D5330" i="3"/>
  <c r="I5329" i="3"/>
  <c r="F5329" i="3"/>
  <c r="E5329" i="3"/>
  <c r="D5329" i="3"/>
  <c r="I5328" i="3"/>
  <c r="F5328" i="3"/>
  <c r="E5328" i="3"/>
  <c r="D5328" i="3"/>
  <c r="I5327" i="3"/>
  <c r="F5327" i="3"/>
  <c r="E5327" i="3"/>
  <c r="D5327" i="3"/>
  <c r="I5326" i="3"/>
  <c r="F5326" i="3"/>
  <c r="E5326" i="3"/>
  <c r="D5326" i="3"/>
  <c r="I5325" i="3"/>
  <c r="F5325" i="3"/>
  <c r="E5325" i="3"/>
  <c r="D5325" i="3"/>
  <c r="I5324" i="3"/>
  <c r="F5324" i="3"/>
  <c r="E5324" i="3"/>
  <c r="D5324" i="3"/>
  <c r="I5323" i="3"/>
  <c r="F5323" i="3"/>
  <c r="E5323" i="3"/>
  <c r="D5323" i="3"/>
  <c r="I5322" i="3"/>
  <c r="F5322" i="3"/>
  <c r="E5322" i="3"/>
  <c r="D5322" i="3"/>
  <c r="I5321" i="3"/>
  <c r="F5321" i="3"/>
  <c r="E5321" i="3"/>
  <c r="D5321" i="3"/>
  <c r="I5320" i="3"/>
  <c r="F5320" i="3"/>
  <c r="E5320" i="3"/>
  <c r="D5320" i="3"/>
  <c r="I5319" i="3"/>
  <c r="F5319" i="3"/>
  <c r="E5319" i="3"/>
  <c r="D5319" i="3"/>
  <c r="I5318" i="3"/>
  <c r="F5318" i="3"/>
  <c r="E5318" i="3"/>
  <c r="D5318" i="3"/>
  <c r="I5317" i="3"/>
  <c r="F5317" i="3"/>
  <c r="E5317" i="3"/>
  <c r="D5317" i="3"/>
  <c r="I5316" i="3"/>
  <c r="F5316" i="3"/>
  <c r="E5316" i="3"/>
  <c r="D5316" i="3"/>
  <c r="I5315" i="3"/>
  <c r="F5315" i="3"/>
  <c r="E5315" i="3"/>
  <c r="D5315" i="3"/>
  <c r="I5314" i="3"/>
  <c r="F5314" i="3"/>
  <c r="E5314" i="3"/>
  <c r="D5314" i="3"/>
  <c r="I5313" i="3"/>
  <c r="F5313" i="3"/>
  <c r="E5313" i="3"/>
  <c r="D5313" i="3"/>
  <c r="I5312" i="3"/>
  <c r="F5312" i="3"/>
  <c r="E5312" i="3"/>
  <c r="D5312" i="3"/>
  <c r="I5311" i="3"/>
  <c r="F5311" i="3"/>
  <c r="E5311" i="3"/>
  <c r="D5311" i="3"/>
  <c r="I5310" i="3"/>
  <c r="F5310" i="3"/>
  <c r="E5310" i="3"/>
  <c r="D5310" i="3"/>
  <c r="I5309" i="3"/>
  <c r="F5309" i="3"/>
  <c r="E5309" i="3"/>
  <c r="D5309" i="3"/>
  <c r="I5308" i="3"/>
  <c r="F5308" i="3"/>
  <c r="E5308" i="3"/>
  <c r="D5308" i="3"/>
  <c r="I5307" i="3"/>
  <c r="F5307" i="3"/>
  <c r="E5307" i="3"/>
  <c r="D5307" i="3"/>
  <c r="I5306" i="3"/>
  <c r="F5306" i="3"/>
  <c r="E5306" i="3"/>
  <c r="D5306" i="3"/>
  <c r="I5305" i="3"/>
  <c r="F5305" i="3"/>
  <c r="E5305" i="3"/>
  <c r="D5305" i="3"/>
  <c r="I5304" i="3"/>
  <c r="F5304" i="3"/>
  <c r="E5304" i="3"/>
  <c r="D5304" i="3"/>
  <c r="I5303" i="3"/>
  <c r="F5303" i="3"/>
  <c r="E5303" i="3"/>
  <c r="D5303" i="3"/>
  <c r="I5302" i="3"/>
  <c r="F5302" i="3"/>
  <c r="E5302" i="3"/>
  <c r="D5302" i="3"/>
  <c r="I5301" i="3"/>
  <c r="F5301" i="3"/>
  <c r="E5301" i="3"/>
  <c r="D5301" i="3"/>
  <c r="I5300" i="3"/>
  <c r="F5300" i="3"/>
  <c r="E5300" i="3"/>
  <c r="D5300" i="3"/>
  <c r="I5299" i="3"/>
  <c r="F5299" i="3"/>
  <c r="E5299" i="3"/>
  <c r="D5299" i="3"/>
  <c r="I5298" i="3"/>
  <c r="F5298" i="3"/>
  <c r="E5298" i="3"/>
  <c r="D5298" i="3"/>
  <c r="I5297" i="3"/>
  <c r="F5297" i="3"/>
  <c r="E5297" i="3"/>
  <c r="D5297" i="3"/>
  <c r="I5296" i="3"/>
  <c r="F5296" i="3"/>
  <c r="E5296" i="3"/>
  <c r="D5296" i="3"/>
  <c r="I5295" i="3"/>
  <c r="F5295" i="3"/>
  <c r="E5295" i="3"/>
  <c r="D5295" i="3"/>
  <c r="I5294" i="3"/>
  <c r="F5294" i="3"/>
  <c r="E5294" i="3"/>
  <c r="D5294" i="3"/>
  <c r="I5293" i="3"/>
  <c r="F5293" i="3"/>
  <c r="E5293" i="3"/>
  <c r="D5293" i="3"/>
  <c r="I5292" i="3"/>
  <c r="F5292" i="3"/>
  <c r="E5292" i="3"/>
  <c r="D5292" i="3"/>
  <c r="I5291" i="3"/>
  <c r="F5291" i="3"/>
  <c r="E5291" i="3"/>
  <c r="D5291" i="3"/>
  <c r="I5290" i="3"/>
  <c r="F5290" i="3"/>
  <c r="E5290" i="3"/>
  <c r="D5290" i="3"/>
  <c r="I5289" i="3"/>
  <c r="F5289" i="3"/>
  <c r="E5289" i="3"/>
  <c r="D5289" i="3"/>
  <c r="I5288" i="3"/>
  <c r="F5288" i="3"/>
  <c r="E5288" i="3"/>
  <c r="D5288" i="3"/>
  <c r="I5287" i="3"/>
  <c r="F5287" i="3"/>
  <c r="E5287" i="3"/>
  <c r="D5287" i="3"/>
  <c r="I5286" i="3"/>
  <c r="F5286" i="3"/>
  <c r="E5286" i="3"/>
  <c r="D5286" i="3"/>
  <c r="I5285" i="3"/>
  <c r="F5285" i="3"/>
  <c r="E5285" i="3"/>
  <c r="D5285" i="3"/>
  <c r="I5284" i="3"/>
  <c r="F5284" i="3"/>
  <c r="E5284" i="3"/>
  <c r="D5284" i="3"/>
  <c r="I5283" i="3"/>
  <c r="F5283" i="3"/>
  <c r="E5283" i="3"/>
  <c r="D5283" i="3"/>
  <c r="I5282" i="3"/>
  <c r="F5282" i="3"/>
  <c r="E5282" i="3"/>
  <c r="D5282" i="3"/>
  <c r="I5281" i="3"/>
  <c r="F5281" i="3"/>
  <c r="E5281" i="3"/>
  <c r="D5281" i="3"/>
  <c r="I5280" i="3"/>
  <c r="F5280" i="3"/>
  <c r="E5280" i="3"/>
  <c r="D5280" i="3"/>
  <c r="I5279" i="3"/>
  <c r="F5279" i="3"/>
  <c r="E5279" i="3"/>
  <c r="D5279" i="3"/>
  <c r="I5278" i="3"/>
  <c r="F5278" i="3"/>
  <c r="E5278" i="3"/>
  <c r="D5278" i="3"/>
  <c r="I5277" i="3"/>
  <c r="F5277" i="3"/>
  <c r="E5277" i="3"/>
  <c r="D5277" i="3"/>
  <c r="I5276" i="3"/>
  <c r="F5276" i="3"/>
  <c r="E5276" i="3"/>
  <c r="D5276" i="3"/>
  <c r="I5275" i="3"/>
  <c r="F5275" i="3"/>
  <c r="E5275" i="3"/>
  <c r="D5275" i="3"/>
  <c r="I5274" i="3"/>
  <c r="F5274" i="3"/>
  <c r="E5274" i="3"/>
  <c r="D5274" i="3"/>
  <c r="I5273" i="3"/>
  <c r="F5273" i="3"/>
  <c r="E5273" i="3"/>
  <c r="D5273" i="3"/>
  <c r="I5272" i="3"/>
  <c r="F5272" i="3"/>
  <c r="E5272" i="3"/>
  <c r="D5272" i="3"/>
  <c r="I5271" i="3"/>
  <c r="F5271" i="3"/>
  <c r="E5271" i="3"/>
  <c r="D5271" i="3"/>
  <c r="I5270" i="3"/>
  <c r="F5270" i="3"/>
  <c r="E5270" i="3"/>
  <c r="D5270" i="3"/>
  <c r="I5269" i="3"/>
  <c r="F5269" i="3"/>
  <c r="E5269" i="3"/>
  <c r="D5269" i="3"/>
  <c r="I5268" i="3"/>
  <c r="F5268" i="3"/>
  <c r="E5268" i="3"/>
  <c r="D5268" i="3"/>
  <c r="I5267" i="3"/>
  <c r="F5267" i="3"/>
  <c r="E5267" i="3"/>
  <c r="D5267" i="3"/>
  <c r="I5266" i="3"/>
  <c r="F5266" i="3"/>
  <c r="E5266" i="3"/>
  <c r="D5266" i="3"/>
  <c r="I5265" i="3"/>
  <c r="F5265" i="3"/>
  <c r="E5265" i="3"/>
  <c r="D5265" i="3"/>
  <c r="I5264" i="3"/>
  <c r="F5264" i="3"/>
  <c r="E5264" i="3"/>
  <c r="D5264" i="3"/>
  <c r="I5263" i="3"/>
  <c r="F5263" i="3"/>
  <c r="E5263" i="3"/>
  <c r="D5263" i="3"/>
  <c r="I5262" i="3"/>
  <c r="F5262" i="3"/>
  <c r="E5262" i="3"/>
  <c r="D5262" i="3"/>
  <c r="I5261" i="3"/>
  <c r="F5261" i="3"/>
  <c r="E5261" i="3"/>
  <c r="D5261" i="3"/>
  <c r="I5260" i="3"/>
  <c r="F5260" i="3"/>
  <c r="E5260" i="3"/>
  <c r="D5260" i="3"/>
  <c r="I5259" i="3"/>
  <c r="F5259" i="3"/>
  <c r="E5259" i="3"/>
  <c r="D5259" i="3"/>
  <c r="I5258" i="3"/>
  <c r="F5258" i="3"/>
  <c r="E5258" i="3"/>
  <c r="D5258" i="3"/>
  <c r="I5257" i="3"/>
  <c r="F5257" i="3"/>
  <c r="E5257" i="3"/>
  <c r="D5257" i="3"/>
  <c r="I5256" i="3"/>
  <c r="F5256" i="3"/>
  <c r="E5256" i="3"/>
  <c r="D5256" i="3"/>
  <c r="I5255" i="3"/>
  <c r="F5255" i="3"/>
  <c r="E5255" i="3"/>
  <c r="D5255" i="3"/>
  <c r="I5254" i="3"/>
  <c r="F5254" i="3"/>
  <c r="E5254" i="3"/>
  <c r="D5254" i="3"/>
  <c r="I5253" i="3"/>
  <c r="F5253" i="3"/>
  <c r="E5253" i="3"/>
  <c r="D5253" i="3"/>
  <c r="I5252" i="3"/>
  <c r="F5252" i="3"/>
  <c r="E5252" i="3"/>
  <c r="D5252" i="3"/>
  <c r="I5251" i="3"/>
  <c r="F5251" i="3"/>
  <c r="E5251" i="3"/>
  <c r="D5251" i="3"/>
  <c r="I5250" i="3"/>
  <c r="F5250" i="3"/>
  <c r="E5250" i="3"/>
  <c r="D5250" i="3"/>
  <c r="I5249" i="3"/>
  <c r="F5249" i="3"/>
  <c r="E5249" i="3"/>
  <c r="D5249" i="3"/>
  <c r="I5248" i="3"/>
  <c r="F5248" i="3"/>
  <c r="E5248" i="3"/>
  <c r="D5248" i="3"/>
  <c r="I5247" i="3"/>
  <c r="F5247" i="3"/>
  <c r="E5247" i="3"/>
  <c r="D5247" i="3"/>
  <c r="I5246" i="3"/>
  <c r="F5246" i="3"/>
  <c r="E5246" i="3"/>
  <c r="D5246" i="3"/>
  <c r="I5245" i="3"/>
  <c r="F5245" i="3"/>
  <c r="E5245" i="3"/>
  <c r="D5245" i="3"/>
  <c r="I5244" i="3"/>
  <c r="F5244" i="3"/>
  <c r="E5244" i="3"/>
  <c r="D5244" i="3"/>
  <c r="I5243" i="3"/>
  <c r="F5243" i="3"/>
  <c r="E5243" i="3"/>
  <c r="D5243" i="3"/>
  <c r="I5242" i="3"/>
  <c r="F5242" i="3"/>
  <c r="E5242" i="3"/>
  <c r="D5242" i="3"/>
  <c r="I5241" i="3"/>
  <c r="F5241" i="3"/>
  <c r="E5241" i="3"/>
  <c r="D5241" i="3"/>
  <c r="I5240" i="3"/>
  <c r="F5240" i="3"/>
  <c r="E5240" i="3"/>
  <c r="D5240" i="3"/>
  <c r="I5239" i="3"/>
  <c r="F5239" i="3"/>
  <c r="E5239" i="3"/>
  <c r="D5239" i="3"/>
  <c r="I5238" i="3"/>
  <c r="F5238" i="3"/>
  <c r="E5238" i="3"/>
  <c r="D5238" i="3"/>
  <c r="I5237" i="3"/>
  <c r="F5237" i="3"/>
  <c r="E5237" i="3"/>
  <c r="D5237" i="3"/>
  <c r="I5236" i="3"/>
  <c r="F5236" i="3"/>
  <c r="E5236" i="3"/>
  <c r="D5236" i="3"/>
  <c r="I5235" i="3"/>
  <c r="F5235" i="3"/>
  <c r="E5235" i="3"/>
  <c r="D5235" i="3"/>
  <c r="I5234" i="3"/>
  <c r="F5234" i="3"/>
  <c r="E5234" i="3"/>
  <c r="D5234" i="3"/>
  <c r="I5233" i="3"/>
  <c r="F5233" i="3"/>
  <c r="E5233" i="3"/>
  <c r="D5233" i="3"/>
  <c r="I5232" i="3"/>
  <c r="F5232" i="3"/>
  <c r="E5232" i="3"/>
  <c r="D5232" i="3"/>
  <c r="I5231" i="3"/>
  <c r="F5231" i="3"/>
  <c r="E5231" i="3"/>
  <c r="D5231" i="3"/>
  <c r="I5230" i="3"/>
  <c r="F5230" i="3"/>
  <c r="E5230" i="3"/>
  <c r="D5230" i="3"/>
  <c r="I5229" i="3"/>
  <c r="F5229" i="3"/>
  <c r="E5229" i="3"/>
  <c r="D5229" i="3"/>
  <c r="I5228" i="3"/>
  <c r="F5228" i="3"/>
  <c r="E5228" i="3"/>
  <c r="D5228" i="3"/>
  <c r="I5227" i="3"/>
  <c r="F5227" i="3"/>
  <c r="E5227" i="3"/>
  <c r="D5227" i="3"/>
  <c r="I5226" i="3"/>
  <c r="F5226" i="3"/>
  <c r="E5226" i="3"/>
  <c r="D5226" i="3"/>
  <c r="I5225" i="3"/>
  <c r="F5225" i="3"/>
  <c r="E5225" i="3"/>
  <c r="D5225" i="3"/>
  <c r="I5224" i="3"/>
  <c r="F5224" i="3"/>
  <c r="E5224" i="3"/>
  <c r="D5224" i="3"/>
  <c r="I5223" i="3"/>
  <c r="F5223" i="3"/>
  <c r="E5223" i="3"/>
  <c r="D5223" i="3"/>
  <c r="I5222" i="3"/>
  <c r="F5222" i="3"/>
  <c r="E5222" i="3"/>
  <c r="D5222" i="3"/>
  <c r="I5221" i="3"/>
  <c r="F5221" i="3"/>
  <c r="E5221" i="3"/>
  <c r="D5221" i="3"/>
  <c r="I5220" i="3"/>
  <c r="F5220" i="3"/>
  <c r="E5220" i="3"/>
  <c r="D5220" i="3"/>
  <c r="I5219" i="3"/>
  <c r="F5219" i="3"/>
  <c r="E5219" i="3"/>
  <c r="D5219" i="3"/>
  <c r="I5218" i="3"/>
  <c r="F5218" i="3"/>
  <c r="E5218" i="3"/>
  <c r="D5218" i="3"/>
  <c r="I5217" i="3"/>
  <c r="F5217" i="3"/>
  <c r="E5217" i="3"/>
  <c r="D5217" i="3"/>
  <c r="I5216" i="3"/>
  <c r="F5216" i="3"/>
  <c r="E5216" i="3"/>
  <c r="D5216" i="3"/>
  <c r="I5215" i="3"/>
  <c r="F5215" i="3"/>
  <c r="E5215" i="3"/>
  <c r="D5215" i="3"/>
  <c r="I5214" i="3"/>
  <c r="F5214" i="3"/>
  <c r="E5214" i="3"/>
  <c r="D5214" i="3"/>
  <c r="I5213" i="3"/>
  <c r="F5213" i="3"/>
  <c r="E5213" i="3"/>
  <c r="D5213" i="3"/>
  <c r="I5212" i="3"/>
  <c r="F5212" i="3"/>
  <c r="E5212" i="3"/>
  <c r="D5212" i="3"/>
  <c r="I5211" i="3"/>
  <c r="F5211" i="3"/>
  <c r="E5211" i="3"/>
  <c r="D5211" i="3"/>
  <c r="I5210" i="3"/>
  <c r="F5210" i="3"/>
  <c r="E5210" i="3"/>
  <c r="D5210" i="3"/>
  <c r="I5209" i="3"/>
  <c r="F5209" i="3"/>
  <c r="E5209" i="3"/>
  <c r="D5209" i="3"/>
  <c r="I5208" i="3"/>
  <c r="F5208" i="3"/>
  <c r="E5208" i="3"/>
  <c r="D5208" i="3"/>
  <c r="I5207" i="3"/>
  <c r="F5207" i="3"/>
  <c r="E5207" i="3"/>
  <c r="D5207" i="3"/>
  <c r="I5206" i="3"/>
  <c r="F5206" i="3"/>
  <c r="E5206" i="3"/>
  <c r="D5206" i="3"/>
  <c r="I5205" i="3"/>
  <c r="F5205" i="3"/>
  <c r="E5205" i="3"/>
  <c r="D5205" i="3"/>
  <c r="I5204" i="3"/>
  <c r="F5204" i="3"/>
  <c r="E5204" i="3"/>
  <c r="D5204" i="3"/>
  <c r="I5203" i="3"/>
  <c r="F5203" i="3"/>
  <c r="E5203" i="3"/>
  <c r="D5203" i="3"/>
  <c r="I5202" i="3"/>
  <c r="F5202" i="3"/>
  <c r="E5202" i="3"/>
  <c r="D5202" i="3"/>
  <c r="I5201" i="3"/>
  <c r="F5201" i="3"/>
  <c r="E5201" i="3"/>
  <c r="D5201" i="3"/>
  <c r="I5200" i="3"/>
  <c r="F5200" i="3"/>
  <c r="E5200" i="3"/>
  <c r="D5200" i="3"/>
  <c r="I5199" i="3"/>
  <c r="F5199" i="3"/>
  <c r="E5199" i="3"/>
  <c r="D5199" i="3"/>
  <c r="I5198" i="3"/>
  <c r="F5198" i="3"/>
  <c r="E5198" i="3"/>
  <c r="D5198" i="3"/>
  <c r="I5197" i="3"/>
  <c r="F5197" i="3"/>
  <c r="E5197" i="3"/>
  <c r="D5197" i="3"/>
  <c r="I5196" i="3"/>
  <c r="F5196" i="3"/>
  <c r="E5196" i="3"/>
  <c r="D5196" i="3"/>
  <c r="I5195" i="3"/>
  <c r="F5195" i="3"/>
  <c r="E5195" i="3"/>
  <c r="D5195" i="3"/>
  <c r="I5194" i="3"/>
  <c r="F5194" i="3"/>
  <c r="E5194" i="3"/>
  <c r="D5194" i="3"/>
  <c r="I5193" i="3"/>
  <c r="F5193" i="3"/>
  <c r="E5193" i="3"/>
  <c r="D5193" i="3"/>
  <c r="I5192" i="3"/>
  <c r="F5192" i="3"/>
  <c r="E5192" i="3"/>
  <c r="D5192" i="3"/>
  <c r="I5191" i="3"/>
  <c r="F5191" i="3"/>
  <c r="E5191" i="3"/>
  <c r="D5191" i="3"/>
  <c r="I5190" i="3"/>
  <c r="F5190" i="3"/>
  <c r="E5190" i="3"/>
  <c r="D5190" i="3"/>
  <c r="I5189" i="3"/>
  <c r="F5189" i="3"/>
  <c r="E5189" i="3"/>
  <c r="D5189" i="3"/>
  <c r="I5188" i="3"/>
  <c r="F5188" i="3"/>
  <c r="E5188" i="3"/>
  <c r="D5188" i="3"/>
  <c r="I5187" i="3"/>
  <c r="F5187" i="3"/>
  <c r="E5187" i="3"/>
  <c r="D5187" i="3"/>
  <c r="I5186" i="3"/>
  <c r="F5186" i="3"/>
  <c r="E5186" i="3"/>
  <c r="D5186" i="3"/>
  <c r="I5185" i="3"/>
  <c r="F5185" i="3"/>
  <c r="E5185" i="3"/>
  <c r="D5185" i="3"/>
  <c r="I5184" i="3"/>
  <c r="F5184" i="3"/>
  <c r="E5184" i="3"/>
  <c r="D5184" i="3"/>
  <c r="I5183" i="3"/>
  <c r="F5183" i="3"/>
  <c r="E5183" i="3"/>
  <c r="D5183" i="3"/>
  <c r="I5182" i="3"/>
  <c r="F5182" i="3"/>
  <c r="E5182" i="3"/>
  <c r="D5182" i="3"/>
  <c r="I5181" i="3"/>
  <c r="F5181" i="3"/>
  <c r="E5181" i="3"/>
  <c r="D5181" i="3"/>
  <c r="I5180" i="3"/>
  <c r="F5180" i="3"/>
  <c r="E5180" i="3"/>
  <c r="D5180" i="3"/>
  <c r="I5179" i="3"/>
  <c r="F5179" i="3"/>
  <c r="E5179" i="3"/>
  <c r="D5179" i="3"/>
  <c r="I5178" i="3"/>
  <c r="F5178" i="3"/>
  <c r="E5178" i="3"/>
  <c r="D5178" i="3"/>
  <c r="I5177" i="3"/>
  <c r="F5177" i="3"/>
  <c r="E5177" i="3"/>
  <c r="D5177" i="3"/>
  <c r="I5176" i="3"/>
  <c r="F5176" i="3"/>
  <c r="E5176" i="3"/>
  <c r="D5176" i="3"/>
  <c r="I5175" i="3"/>
  <c r="F5175" i="3"/>
  <c r="E5175" i="3"/>
  <c r="D5175" i="3"/>
  <c r="I5174" i="3"/>
  <c r="F5174" i="3"/>
  <c r="E5174" i="3"/>
  <c r="D5174" i="3"/>
  <c r="I5173" i="3"/>
  <c r="F5173" i="3"/>
  <c r="E5173" i="3"/>
  <c r="D5173" i="3"/>
  <c r="I5172" i="3"/>
  <c r="F5172" i="3"/>
  <c r="E5172" i="3"/>
  <c r="D5172" i="3"/>
  <c r="I5171" i="3"/>
  <c r="F5171" i="3"/>
  <c r="E5171" i="3"/>
  <c r="D5171" i="3"/>
  <c r="I5170" i="3"/>
  <c r="F5170" i="3"/>
  <c r="E5170" i="3"/>
  <c r="D5170" i="3"/>
  <c r="I5169" i="3"/>
  <c r="F5169" i="3"/>
  <c r="E5169" i="3"/>
  <c r="D5169" i="3"/>
  <c r="I5168" i="3"/>
  <c r="F5168" i="3"/>
  <c r="E5168" i="3"/>
  <c r="D5168" i="3"/>
  <c r="I5167" i="3"/>
  <c r="F5167" i="3"/>
  <c r="E5167" i="3"/>
  <c r="D5167" i="3"/>
  <c r="I5166" i="3"/>
  <c r="F5166" i="3"/>
  <c r="E5166" i="3"/>
  <c r="D5166" i="3"/>
  <c r="I5165" i="3"/>
  <c r="F5165" i="3"/>
  <c r="E5165" i="3"/>
  <c r="D5165" i="3"/>
  <c r="I5164" i="3"/>
  <c r="F5164" i="3"/>
  <c r="E5164" i="3"/>
  <c r="D5164" i="3"/>
  <c r="I5163" i="3"/>
  <c r="F5163" i="3"/>
  <c r="E5163" i="3"/>
  <c r="D5163" i="3"/>
  <c r="I5162" i="3"/>
  <c r="F5162" i="3"/>
  <c r="E5162" i="3"/>
  <c r="D5162" i="3"/>
  <c r="I5161" i="3"/>
  <c r="F5161" i="3"/>
  <c r="E5161" i="3"/>
  <c r="D5161" i="3"/>
  <c r="I5160" i="3"/>
  <c r="F5160" i="3"/>
  <c r="E5160" i="3"/>
  <c r="D5160" i="3"/>
  <c r="I5159" i="3"/>
  <c r="F5159" i="3"/>
  <c r="E5159" i="3"/>
  <c r="D5159" i="3"/>
  <c r="I5158" i="3"/>
  <c r="F5158" i="3"/>
  <c r="E5158" i="3"/>
  <c r="D5158" i="3"/>
  <c r="I5157" i="3"/>
  <c r="F5157" i="3"/>
  <c r="E5157" i="3"/>
  <c r="D5157" i="3"/>
  <c r="I5156" i="3"/>
  <c r="F5156" i="3"/>
  <c r="E5156" i="3"/>
  <c r="D5156" i="3"/>
  <c r="I5155" i="3"/>
  <c r="F5155" i="3"/>
  <c r="E5155" i="3"/>
  <c r="D5155" i="3"/>
  <c r="I5154" i="3"/>
  <c r="F5154" i="3"/>
  <c r="E5154" i="3"/>
  <c r="D5154" i="3"/>
  <c r="I5153" i="3"/>
  <c r="F5153" i="3"/>
  <c r="E5153" i="3"/>
  <c r="D5153" i="3"/>
  <c r="I5152" i="3"/>
  <c r="F5152" i="3"/>
  <c r="E5152" i="3"/>
  <c r="D5152" i="3"/>
  <c r="I5151" i="3"/>
  <c r="F5151" i="3"/>
  <c r="E5151" i="3"/>
  <c r="D5151" i="3"/>
  <c r="I5150" i="3"/>
  <c r="F5150" i="3"/>
  <c r="E5150" i="3"/>
  <c r="D5150" i="3"/>
  <c r="I5149" i="3"/>
  <c r="F5149" i="3"/>
  <c r="E5149" i="3"/>
  <c r="D5149" i="3"/>
  <c r="I5148" i="3"/>
  <c r="F5148" i="3"/>
  <c r="E5148" i="3"/>
  <c r="D5148" i="3"/>
  <c r="I5147" i="3"/>
  <c r="F5147" i="3"/>
  <c r="E5147" i="3"/>
  <c r="D5147" i="3"/>
  <c r="I5146" i="3"/>
  <c r="F5146" i="3"/>
  <c r="E5146" i="3"/>
  <c r="D5146" i="3"/>
  <c r="I5145" i="3"/>
  <c r="F5145" i="3"/>
  <c r="E5145" i="3"/>
  <c r="D5145" i="3"/>
  <c r="I5144" i="3"/>
  <c r="F5144" i="3"/>
  <c r="E5144" i="3"/>
  <c r="D5144" i="3"/>
  <c r="I5143" i="3"/>
  <c r="F5143" i="3"/>
  <c r="E5143" i="3"/>
  <c r="D5143" i="3"/>
  <c r="I5142" i="3"/>
  <c r="F5142" i="3"/>
  <c r="E5142" i="3"/>
  <c r="D5142" i="3"/>
  <c r="I5141" i="3"/>
  <c r="F5141" i="3"/>
  <c r="E5141" i="3"/>
  <c r="D5141" i="3"/>
  <c r="I5140" i="3"/>
  <c r="F5140" i="3"/>
  <c r="E5140" i="3"/>
  <c r="D5140" i="3"/>
  <c r="I5139" i="3"/>
  <c r="F5139" i="3"/>
  <c r="E5139" i="3"/>
  <c r="D5139" i="3"/>
  <c r="I5138" i="3"/>
  <c r="F5138" i="3"/>
  <c r="E5138" i="3"/>
  <c r="D5138" i="3"/>
  <c r="I5137" i="3"/>
  <c r="F5137" i="3"/>
  <c r="E5137" i="3"/>
  <c r="D5137" i="3"/>
  <c r="I5136" i="3"/>
  <c r="F5136" i="3"/>
  <c r="E5136" i="3"/>
  <c r="D5136" i="3"/>
  <c r="I5135" i="3"/>
  <c r="F5135" i="3"/>
  <c r="E5135" i="3"/>
  <c r="D5135" i="3"/>
  <c r="I5134" i="3"/>
  <c r="F5134" i="3"/>
  <c r="E5134" i="3"/>
  <c r="D5134" i="3"/>
  <c r="I5133" i="3"/>
  <c r="F5133" i="3"/>
  <c r="E5133" i="3"/>
  <c r="D5133" i="3"/>
  <c r="I5132" i="3"/>
  <c r="F5132" i="3"/>
  <c r="E5132" i="3"/>
  <c r="D5132" i="3"/>
  <c r="I5131" i="3"/>
  <c r="F5131" i="3"/>
  <c r="E5131" i="3"/>
  <c r="D5131" i="3"/>
  <c r="I5130" i="3"/>
  <c r="F5130" i="3"/>
  <c r="E5130" i="3"/>
  <c r="D5130" i="3"/>
  <c r="I5129" i="3"/>
  <c r="F5129" i="3"/>
  <c r="E5129" i="3"/>
  <c r="D5129" i="3"/>
  <c r="I5128" i="3"/>
  <c r="F5128" i="3"/>
  <c r="E5128" i="3"/>
  <c r="D5128" i="3"/>
  <c r="I5127" i="3"/>
  <c r="F5127" i="3"/>
  <c r="E5127" i="3"/>
  <c r="D5127" i="3"/>
  <c r="I5126" i="3"/>
  <c r="F5126" i="3"/>
  <c r="E5126" i="3"/>
  <c r="D5126" i="3"/>
  <c r="I5125" i="3"/>
  <c r="F5125" i="3"/>
  <c r="E5125" i="3"/>
  <c r="D5125" i="3"/>
  <c r="I5124" i="3"/>
  <c r="F5124" i="3"/>
  <c r="E5124" i="3"/>
  <c r="D5124" i="3"/>
  <c r="I5123" i="3"/>
  <c r="F5123" i="3"/>
  <c r="E5123" i="3"/>
  <c r="D5123" i="3"/>
  <c r="I5122" i="3"/>
  <c r="F5122" i="3"/>
  <c r="E5122" i="3"/>
  <c r="D5122" i="3"/>
  <c r="I5121" i="3"/>
  <c r="F5121" i="3"/>
  <c r="E5121" i="3"/>
  <c r="D5121" i="3"/>
  <c r="I5120" i="3"/>
  <c r="F5120" i="3"/>
  <c r="E5120" i="3"/>
  <c r="D5120" i="3"/>
  <c r="I5119" i="3"/>
  <c r="F5119" i="3"/>
  <c r="E5119" i="3"/>
  <c r="D5119" i="3"/>
  <c r="I5118" i="3"/>
  <c r="F5118" i="3"/>
  <c r="E5118" i="3"/>
  <c r="D5118" i="3"/>
  <c r="I5117" i="3"/>
  <c r="F5117" i="3"/>
  <c r="E5117" i="3"/>
  <c r="D5117" i="3"/>
  <c r="I5116" i="3"/>
  <c r="F5116" i="3"/>
  <c r="E5116" i="3"/>
  <c r="D5116" i="3"/>
  <c r="I5115" i="3"/>
  <c r="F5115" i="3"/>
  <c r="E5115" i="3"/>
  <c r="D5115" i="3"/>
  <c r="I5114" i="3"/>
  <c r="F5114" i="3"/>
  <c r="E5114" i="3"/>
  <c r="D5114" i="3"/>
  <c r="I5113" i="3"/>
  <c r="F5113" i="3"/>
  <c r="E5113" i="3"/>
  <c r="D5113" i="3"/>
  <c r="I5112" i="3"/>
  <c r="F5112" i="3"/>
  <c r="E5112" i="3"/>
  <c r="D5112" i="3"/>
  <c r="I5111" i="3"/>
  <c r="F5111" i="3"/>
  <c r="E5111" i="3"/>
  <c r="D5111" i="3"/>
  <c r="I5110" i="3"/>
  <c r="F5110" i="3"/>
  <c r="E5110" i="3"/>
  <c r="D5110" i="3"/>
  <c r="I5109" i="3"/>
  <c r="F5109" i="3"/>
  <c r="E5109" i="3"/>
  <c r="D5109" i="3"/>
  <c r="I5108" i="3"/>
  <c r="F5108" i="3"/>
  <c r="E5108" i="3"/>
  <c r="D5108" i="3"/>
  <c r="I5107" i="3"/>
  <c r="F5107" i="3"/>
  <c r="E5107" i="3"/>
  <c r="D5107" i="3"/>
  <c r="I5106" i="3"/>
  <c r="F5106" i="3"/>
  <c r="E5106" i="3"/>
  <c r="D5106" i="3"/>
  <c r="I5105" i="3"/>
  <c r="F5105" i="3"/>
  <c r="E5105" i="3"/>
  <c r="D5105" i="3"/>
  <c r="I5104" i="3"/>
  <c r="F5104" i="3"/>
  <c r="E5104" i="3"/>
  <c r="D5104" i="3"/>
  <c r="I5103" i="3"/>
  <c r="F5103" i="3"/>
  <c r="E5103" i="3"/>
  <c r="D5103" i="3"/>
  <c r="I5102" i="3"/>
  <c r="F5102" i="3"/>
  <c r="E5102" i="3"/>
  <c r="D5102" i="3"/>
  <c r="I5101" i="3"/>
  <c r="F5101" i="3"/>
  <c r="E5101" i="3"/>
  <c r="D5101" i="3"/>
  <c r="I5100" i="3"/>
  <c r="F5100" i="3"/>
  <c r="E5100" i="3"/>
  <c r="D5100" i="3"/>
  <c r="I5099" i="3"/>
  <c r="F5099" i="3"/>
  <c r="E5099" i="3"/>
  <c r="D5099" i="3"/>
  <c r="I5098" i="3"/>
  <c r="F5098" i="3"/>
  <c r="E5098" i="3"/>
  <c r="D5098" i="3"/>
  <c r="I5097" i="3"/>
  <c r="F5097" i="3"/>
  <c r="E5097" i="3"/>
  <c r="D5097" i="3"/>
  <c r="I5096" i="3"/>
  <c r="F5096" i="3"/>
  <c r="E5096" i="3"/>
  <c r="D5096" i="3"/>
  <c r="I5095" i="3"/>
  <c r="F5095" i="3"/>
  <c r="E5095" i="3"/>
  <c r="D5095" i="3"/>
  <c r="I5094" i="3"/>
  <c r="F5094" i="3"/>
  <c r="E5094" i="3"/>
  <c r="D5094" i="3"/>
  <c r="I5093" i="3"/>
  <c r="F5093" i="3"/>
  <c r="E5093" i="3"/>
  <c r="D5093" i="3"/>
  <c r="I5092" i="3"/>
  <c r="F5092" i="3"/>
  <c r="E5092" i="3"/>
  <c r="D5092" i="3"/>
  <c r="I5091" i="3"/>
  <c r="F5091" i="3"/>
  <c r="E5091" i="3"/>
  <c r="D5091" i="3"/>
  <c r="I5090" i="3"/>
  <c r="F5090" i="3"/>
  <c r="E5090" i="3"/>
  <c r="D5090" i="3"/>
  <c r="I5089" i="3"/>
  <c r="F5089" i="3"/>
  <c r="E5089" i="3"/>
  <c r="D5089" i="3"/>
  <c r="I5088" i="3"/>
  <c r="F5088" i="3"/>
  <c r="E5088" i="3"/>
  <c r="D5088" i="3"/>
  <c r="I5087" i="3"/>
  <c r="F5087" i="3"/>
  <c r="E5087" i="3"/>
  <c r="D5087" i="3"/>
  <c r="I5086" i="3"/>
  <c r="F5086" i="3"/>
  <c r="E5086" i="3"/>
  <c r="D5086" i="3"/>
  <c r="I5085" i="3"/>
  <c r="F5085" i="3"/>
  <c r="E5085" i="3"/>
  <c r="D5085" i="3"/>
  <c r="I5084" i="3"/>
  <c r="F5084" i="3"/>
  <c r="E5084" i="3"/>
  <c r="D5084" i="3"/>
  <c r="I5083" i="3"/>
  <c r="F5083" i="3"/>
  <c r="E5083" i="3"/>
  <c r="D5083" i="3"/>
  <c r="I5082" i="3"/>
  <c r="F5082" i="3"/>
  <c r="E5082" i="3"/>
  <c r="D5082" i="3"/>
  <c r="I5081" i="3"/>
  <c r="F5081" i="3"/>
  <c r="E5081" i="3"/>
  <c r="D5081" i="3"/>
  <c r="I5080" i="3"/>
  <c r="F5080" i="3"/>
  <c r="E5080" i="3"/>
  <c r="D5080" i="3"/>
  <c r="I5079" i="3"/>
  <c r="F5079" i="3"/>
  <c r="E5079" i="3"/>
  <c r="D5079" i="3"/>
  <c r="I5078" i="3"/>
  <c r="F5078" i="3"/>
  <c r="E5078" i="3"/>
  <c r="D5078" i="3"/>
  <c r="I5077" i="3"/>
  <c r="F5077" i="3"/>
  <c r="E5077" i="3"/>
  <c r="D5077" i="3"/>
  <c r="I5076" i="3"/>
  <c r="F5076" i="3"/>
  <c r="E5076" i="3"/>
  <c r="D5076" i="3"/>
  <c r="I5075" i="3"/>
  <c r="F5075" i="3"/>
  <c r="E5075" i="3"/>
  <c r="D5075" i="3"/>
  <c r="I5074" i="3"/>
  <c r="F5074" i="3"/>
  <c r="E5074" i="3"/>
  <c r="D5074" i="3"/>
  <c r="I5073" i="3"/>
  <c r="F5073" i="3"/>
  <c r="E5073" i="3"/>
  <c r="D5073" i="3"/>
  <c r="I5072" i="3"/>
  <c r="F5072" i="3"/>
  <c r="E5072" i="3"/>
  <c r="D5072" i="3"/>
  <c r="I5071" i="3"/>
  <c r="F5071" i="3"/>
  <c r="E5071" i="3"/>
  <c r="D5071" i="3"/>
  <c r="I5070" i="3"/>
  <c r="F5070" i="3"/>
  <c r="E5070" i="3"/>
  <c r="D5070" i="3"/>
  <c r="I5069" i="3"/>
  <c r="F5069" i="3"/>
  <c r="E5069" i="3"/>
  <c r="D5069" i="3"/>
  <c r="I5068" i="3"/>
  <c r="F5068" i="3"/>
  <c r="E5068" i="3"/>
  <c r="D5068" i="3"/>
  <c r="I5067" i="3"/>
  <c r="F5067" i="3"/>
  <c r="E5067" i="3"/>
  <c r="D5067" i="3"/>
  <c r="I5066" i="3"/>
  <c r="F5066" i="3"/>
  <c r="E5066" i="3"/>
  <c r="D5066" i="3"/>
  <c r="I5065" i="3"/>
  <c r="F5065" i="3"/>
  <c r="E5065" i="3"/>
  <c r="D5065" i="3"/>
  <c r="I5064" i="3"/>
  <c r="F5064" i="3"/>
  <c r="E5064" i="3"/>
  <c r="D5064" i="3"/>
  <c r="I5063" i="3"/>
  <c r="F5063" i="3"/>
  <c r="E5063" i="3"/>
  <c r="D5063" i="3"/>
  <c r="I5062" i="3"/>
  <c r="F5062" i="3"/>
  <c r="E5062" i="3"/>
  <c r="D5062" i="3"/>
  <c r="I5061" i="3"/>
  <c r="F5061" i="3"/>
  <c r="E5061" i="3"/>
  <c r="D5061" i="3"/>
  <c r="I5060" i="3"/>
  <c r="F5060" i="3"/>
  <c r="E5060" i="3"/>
  <c r="D5060" i="3"/>
  <c r="I5059" i="3"/>
  <c r="F5059" i="3"/>
  <c r="E5059" i="3"/>
  <c r="D5059" i="3"/>
  <c r="I5058" i="3"/>
  <c r="F5058" i="3"/>
  <c r="E5058" i="3"/>
  <c r="D5058" i="3"/>
  <c r="I5057" i="3"/>
  <c r="F5057" i="3"/>
  <c r="E5057" i="3"/>
  <c r="D5057" i="3"/>
  <c r="I5056" i="3"/>
  <c r="F5056" i="3"/>
  <c r="E5056" i="3"/>
  <c r="D5056" i="3"/>
  <c r="I5055" i="3"/>
  <c r="F5055" i="3"/>
  <c r="E5055" i="3"/>
  <c r="D5055" i="3"/>
  <c r="I5054" i="3"/>
  <c r="F5054" i="3"/>
  <c r="E5054" i="3"/>
  <c r="D5054" i="3"/>
  <c r="I5053" i="3"/>
  <c r="F5053" i="3"/>
  <c r="E5053" i="3"/>
  <c r="D5053" i="3"/>
  <c r="I5052" i="3"/>
  <c r="F5052" i="3"/>
  <c r="E5052" i="3"/>
  <c r="D5052" i="3"/>
  <c r="I5051" i="3"/>
  <c r="F5051" i="3"/>
  <c r="E5051" i="3"/>
  <c r="D5051" i="3"/>
  <c r="I5050" i="3"/>
  <c r="F5050" i="3"/>
  <c r="E5050" i="3"/>
  <c r="D5050" i="3"/>
  <c r="I5049" i="3"/>
  <c r="F5049" i="3"/>
  <c r="E5049" i="3"/>
  <c r="D5049" i="3"/>
  <c r="I5048" i="3"/>
  <c r="F5048" i="3"/>
  <c r="E5048" i="3"/>
  <c r="D5048" i="3"/>
  <c r="I5047" i="3"/>
  <c r="F5047" i="3"/>
  <c r="E5047" i="3"/>
  <c r="D5047" i="3"/>
  <c r="I5046" i="3"/>
  <c r="F5046" i="3"/>
  <c r="E5046" i="3"/>
  <c r="D5046" i="3"/>
  <c r="I5045" i="3"/>
  <c r="F5045" i="3"/>
  <c r="E5045" i="3"/>
  <c r="D5045" i="3"/>
  <c r="I5044" i="3"/>
  <c r="F5044" i="3"/>
  <c r="E5044" i="3"/>
  <c r="D5044" i="3"/>
  <c r="I5043" i="3"/>
  <c r="F5043" i="3"/>
  <c r="E5043" i="3"/>
  <c r="D5043" i="3"/>
  <c r="I5042" i="3"/>
  <c r="F5042" i="3"/>
  <c r="E5042" i="3"/>
  <c r="D5042" i="3"/>
  <c r="I5041" i="3"/>
  <c r="F5041" i="3"/>
  <c r="E5041" i="3"/>
  <c r="D5041" i="3"/>
  <c r="I5040" i="3"/>
  <c r="F5040" i="3"/>
  <c r="E5040" i="3"/>
  <c r="D5040" i="3"/>
  <c r="I5039" i="3"/>
  <c r="F5039" i="3"/>
  <c r="E5039" i="3"/>
  <c r="D5039" i="3"/>
  <c r="I5038" i="3"/>
  <c r="F5038" i="3"/>
  <c r="E5038" i="3"/>
  <c r="D5038" i="3"/>
  <c r="I5037" i="3"/>
  <c r="F5037" i="3"/>
  <c r="E5037" i="3"/>
  <c r="D5037" i="3"/>
  <c r="I5036" i="3"/>
  <c r="F5036" i="3"/>
  <c r="E5036" i="3"/>
  <c r="D5036" i="3"/>
  <c r="I5035" i="3"/>
  <c r="F5035" i="3"/>
  <c r="E5035" i="3"/>
  <c r="D5035" i="3"/>
  <c r="I5034" i="3"/>
  <c r="F5034" i="3"/>
  <c r="E5034" i="3"/>
  <c r="D5034" i="3"/>
  <c r="I5033" i="3"/>
  <c r="F5033" i="3"/>
  <c r="E5033" i="3"/>
  <c r="D5033" i="3"/>
  <c r="I5032" i="3"/>
  <c r="F5032" i="3"/>
  <c r="E5032" i="3"/>
  <c r="D5032" i="3"/>
  <c r="I5031" i="3"/>
  <c r="F5031" i="3"/>
  <c r="E5031" i="3"/>
  <c r="D5031" i="3"/>
  <c r="I5030" i="3"/>
  <c r="F5030" i="3"/>
  <c r="E5030" i="3"/>
  <c r="D5030" i="3"/>
  <c r="I5029" i="3"/>
  <c r="F5029" i="3"/>
  <c r="E5029" i="3"/>
  <c r="D5029" i="3"/>
  <c r="I5028" i="3"/>
  <c r="F5028" i="3"/>
  <c r="E5028" i="3"/>
  <c r="D5028" i="3"/>
  <c r="I5027" i="3"/>
  <c r="F5027" i="3"/>
  <c r="E5027" i="3"/>
  <c r="D5027" i="3"/>
  <c r="I5026" i="3"/>
  <c r="F5026" i="3"/>
  <c r="E5026" i="3"/>
  <c r="D5026" i="3"/>
  <c r="I5025" i="3"/>
  <c r="F5025" i="3"/>
  <c r="E5025" i="3"/>
  <c r="D5025" i="3"/>
  <c r="I5024" i="3"/>
  <c r="F5024" i="3"/>
  <c r="E5024" i="3"/>
  <c r="D5024" i="3"/>
  <c r="I5023" i="3"/>
  <c r="F5023" i="3"/>
  <c r="E5023" i="3"/>
  <c r="D5023" i="3"/>
  <c r="I5022" i="3"/>
  <c r="F5022" i="3"/>
  <c r="E5022" i="3"/>
  <c r="D5022" i="3"/>
  <c r="I5021" i="3"/>
  <c r="F5021" i="3"/>
  <c r="E5021" i="3"/>
  <c r="D5021" i="3"/>
  <c r="I5020" i="3"/>
  <c r="F5020" i="3"/>
  <c r="E5020" i="3"/>
  <c r="D5020" i="3"/>
  <c r="I5019" i="3"/>
  <c r="F5019" i="3"/>
  <c r="E5019" i="3"/>
  <c r="D5019" i="3"/>
  <c r="I5018" i="3"/>
  <c r="F5018" i="3"/>
  <c r="E5018" i="3"/>
  <c r="D5018" i="3"/>
  <c r="I5017" i="3"/>
  <c r="F5017" i="3"/>
  <c r="E5017" i="3"/>
  <c r="D5017" i="3"/>
  <c r="I5016" i="3"/>
  <c r="F5016" i="3"/>
  <c r="E5016" i="3"/>
  <c r="D5016" i="3"/>
  <c r="I5015" i="3"/>
  <c r="F5015" i="3"/>
  <c r="E5015" i="3"/>
  <c r="D5015" i="3"/>
  <c r="I5014" i="3"/>
  <c r="F5014" i="3"/>
  <c r="E5014" i="3"/>
  <c r="D5014" i="3"/>
  <c r="I5013" i="3"/>
  <c r="F5013" i="3"/>
  <c r="E5013" i="3"/>
  <c r="D5013" i="3"/>
  <c r="I5012" i="3"/>
  <c r="F5012" i="3"/>
  <c r="E5012" i="3"/>
  <c r="D5012" i="3"/>
  <c r="I5011" i="3"/>
  <c r="F5011" i="3"/>
  <c r="E5011" i="3"/>
  <c r="D5011" i="3"/>
  <c r="I5010" i="3"/>
  <c r="F5010" i="3"/>
  <c r="E5010" i="3"/>
  <c r="D5010" i="3"/>
  <c r="I5009" i="3"/>
  <c r="F5009" i="3"/>
  <c r="E5009" i="3"/>
  <c r="D5009" i="3"/>
  <c r="I5008" i="3"/>
  <c r="F5008" i="3"/>
  <c r="E5008" i="3"/>
  <c r="D5008" i="3"/>
  <c r="I5007" i="3"/>
  <c r="F5007" i="3"/>
  <c r="E5007" i="3"/>
  <c r="D5007" i="3"/>
  <c r="I5006" i="3"/>
  <c r="F5006" i="3"/>
  <c r="E5006" i="3"/>
  <c r="D5006" i="3"/>
  <c r="I5005" i="3"/>
  <c r="F5005" i="3"/>
  <c r="E5005" i="3"/>
  <c r="D5005" i="3"/>
  <c r="I5004" i="3"/>
  <c r="F5004" i="3"/>
  <c r="E5004" i="3"/>
  <c r="D5004" i="3"/>
  <c r="I5003" i="3"/>
  <c r="F5003" i="3"/>
  <c r="E5003" i="3"/>
  <c r="D5003" i="3"/>
  <c r="I5002" i="3"/>
  <c r="F5002" i="3"/>
  <c r="E5002" i="3"/>
  <c r="D5002" i="3"/>
  <c r="I5001" i="3"/>
  <c r="F5001" i="3"/>
  <c r="E5001" i="3"/>
  <c r="D5001" i="3"/>
  <c r="I5000" i="3"/>
  <c r="F5000" i="3"/>
  <c r="E5000" i="3"/>
  <c r="D5000" i="3"/>
  <c r="I4999" i="3"/>
  <c r="F4999" i="3"/>
  <c r="E4999" i="3"/>
  <c r="D4999" i="3"/>
  <c r="I4998" i="3"/>
  <c r="F4998" i="3"/>
  <c r="E4998" i="3"/>
  <c r="D4998" i="3"/>
  <c r="I4997" i="3"/>
  <c r="F4997" i="3"/>
  <c r="E4997" i="3"/>
  <c r="D4997" i="3"/>
  <c r="I4996" i="3"/>
  <c r="F4996" i="3"/>
  <c r="E4996" i="3"/>
  <c r="D4996" i="3"/>
  <c r="I4995" i="3"/>
  <c r="F4995" i="3"/>
  <c r="E4995" i="3"/>
  <c r="D4995" i="3"/>
  <c r="I4994" i="3"/>
  <c r="F4994" i="3"/>
  <c r="E4994" i="3"/>
  <c r="D4994" i="3"/>
  <c r="I4993" i="3"/>
  <c r="F4993" i="3"/>
  <c r="E4993" i="3"/>
  <c r="D4993" i="3"/>
  <c r="I4992" i="3"/>
  <c r="F4992" i="3"/>
  <c r="E4992" i="3"/>
  <c r="D4992" i="3"/>
  <c r="I4991" i="3"/>
  <c r="F4991" i="3"/>
  <c r="E4991" i="3"/>
  <c r="D4991" i="3"/>
  <c r="I4990" i="3"/>
  <c r="F4990" i="3"/>
  <c r="E4990" i="3"/>
  <c r="D4990" i="3"/>
  <c r="I4989" i="3"/>
  <c r="F4989" i="3"/>
  <c r="E4989" i="3"/>
  <c r="D4989" i="3"/>
  <c r="I4988" i="3"/>
  <c r="F4988" i="3"/>
  <c r="E4988" i="3"/>
  <c r="D4988" i="3"/>
  <c r="I4987" i="3"/>
  <c r="F4987" i="3"/>
  <c r="E4987" i="3"/>
  <c r="D4987" i="3"/>
  <c r="I4986" i="3"/>
  <c r="F4986" i="3"/>
  <c r="E4986" i="3"/>
  <c r="D4986" i="3"/>
  <c r="I4985" i="3"/>
  <c r="F4985" i="3"/>
  <c r="E4985" i="3"/>
  <c r="D4985" i="3"/>
  <c r="I4984" i="3"/>
  <c r="F4984" i="3"/>
  <c r="E4984" i="3"/>
  <c r="D4984" i="3"/>
  <c r="I4983" i="3"/>
  <c r="F4983" i="3"/>
  <c r="E4983" i="3"/>
  <c r="D4983" i="3"/>
  <c r="I4982" i="3"/>
  <c r="F4982" i="3"/>
  <c r="E4982" i="3"/>
  <c r="D4982" i="3"/>
  <c r="I4981" i="3"/>
  <c r="F4981" i="3"/>
  <c r="E4981" i="3"/>
  <c r="D4981" i="3"/>
  <c r="I4980" i="3"/>
  <c r="F4980" i="3"/>
  <c r="E4980" i="3"/>
  <c r="D4980" i="3"/>
  <c r="I4979" i="3"/>
  <c r="F4979" i="3"/>
  <c r="E4979" i="3"/>
  <c r="D4979" i="3"/>
  <c r="I4978" i="3"/>
  <c r="F4978" i="3"/>
  <c r="E4978" i="3"/>
  <c r="D4978" i="3"/>
  <c r="I4977" i="3"/>
  <c r="F4977" i="3"/>
  <c r="E4977" i="3"/>
  <c r="D4977" i="3"/>
  <c r="I4976" i="3"/>
  <c r="F4976" i="3"/>
  <c r="E4976" i="3"/>
  <c r="D4976" i="3"/>
  <c r="I4975" i="3"/>
  <c r="F4975" i="3"/>
  <c r="E4975" i="3"/>
  <c r="D4975" i="3"/>
  <c r="I4974" i="3"/>
  <c r="F4974" i="3"/>
  <c r="E4974" i="3"/>
  <c r="D4974" i="3"/>
  <c r="I4973" i="3"/>
  <c r="F4973" i="3"/>
  <c r="E4973" i="3"/>
  <c r="D4973" i="3"/>
  <c r="I4972" i="3"/>
  <c r="F4972" i="3"/>
  <c r="E4972" i="3"/>
  <c r="D4972" i="3"/>
  <c r="I4971" i="3"/>
  <c r="F4971" i="3"/>
  <c r="E4971" i="3"/>
  <c r="D4971" i="3"/>
  <c r="I4970" i="3"/>
  <c r="F4970" i="3"/>
  <c r="E4970" i="3"/>
  <c r="D4970" i="3"/>
  <c r="I4969" i="3"/>
  <c r="F4969" i="3"/>
  <c r="E4969" i="3"/>
  <c r="D4969" i="3"/>
  <c r="I4968" i="3"/>
  <c r="F4968" i="3"/>
  <c r="E4968" i="3"/>
  <c r="D4968" i="3"/>
  <c r="I4967" i="3"/>
  <c r="F4967" i="3"/>
  <c r="E4967" i="3"/>
  <c r="D4967" i="3"/>
  <c r="I4966" i="3"/>
  <c r="F4966" i="3"/>
  <c r="E4966" i="3"/>
  <c r="D4966" i="3"/>
  <c r="I4965" i="3"/>
  <c r="F4965" i="3"/>
  <c r="E4965" i="3"/>
  <c r="D4965" i="3"/>
  <c r="I4964" i="3"/>
  <c r="F4964" i="3"/>
  <c r="E4964" i="3"/>
  <c r="D4964" i="3"/>
  <c r="I4963" i="3"/>
  <c r="F4963" i="3"/>
  <c r="E4963" i="3"/>
  <c r="D4963" i="3"/>
  <c r="I4962" i="3"/>
  <c r="F4962" i="3"/>
  <c r="E4962" i="3"/>
  <c r="D4962" i="3"/>
  <c r="I4961" i="3"/>
  <c r="F4961" i="3"/>
  <c r="E4961" i="3"/>
  <c r="D4961" i="3"/>
  <c r="I4960" i="3"/>
  <c r="F4960" i="3"/>
  <c r="E4960" i="3"/>
  <c r="D4960" i="3"/>
  <c r="I4959" i="3"/>
  <c r="F4959" i="3"/>
  <c r="E4959" i="3"/>
  <c r="D4959" i="3"/>
  <c r="I4958" i="3"/>
  <c r="F4958" i="3"/>
  <c r="E4958" i="3"/>
  <c r="D4958" i="3"/>
  <c r="I4957" i="3"/>
  <c r="F4957" i="3"/>
  <c r="E4957" i="3"/>
  <c r="D4957" i="3"/>
  <c r="I4956" i="3"/>
  <c r="F4956" i="3"/>
  <c r="E4956" i="3"/>
  <c r="D4956" i="3"/>
  <c r="I4955" i="3"/>
  <c r="F4955" i="3"/>
  <c r="E4955" i="3"/>
  <c r="D4955" i="3"/>
  <c r="I4954" i="3"/>
  <c r="F4954" i="3"/>
  <c r="E4954" i="3"/>
  <c r="D4954" i="3"/>
  <c r="I4953" i="3"/>
  <c r="F4953" i="3"/>
  <c r="E4953" i="3"/>
  <c r="D4953" i="3"/>
  <c r="I4952" i="3"/>
  <c r="F4952" i="3"/>
  <c r="E4952" i="3"/>
  <c r="D4952" i="3"/>
  <c r="I4951" i="3"/>
  <c r="F4951" i="3"/>
  <c r="E4951" i="3"/>
  <c r="D4951" i="3"/>
  <c r="I4950" i="3"/>
  <c r="F4950" i="3"/>
  <c r="E4950" i="3"/>
  <c r="D4950" i="3"/>
  <c r="I4949" i="3"/>
  <c r="F4949" i="3"/>
  <c r="E4949" i="3"/>
  <c r="D4949" i="3"/>
  <c r="I4948" i="3"/>
  <c r="F4948" i="3"/>
  <c r="E4948" i="3"/>
  <c r="D4948" i="3"/>
  <c r="I4947" i="3"/>
  <c r="F4947" i="3"/>
  <c r="E4947" i="3"/>
  <c r="D4947" i="3"/>
  <c r="I4946" i="3"/>
  <c r="F4946" i="3"/>
  <c r="E4946" i="3"/>
  <c r="D4946" i="3"/>
  <c r="I4945" i="3"/>
  <c r="F4945" i="3"/>
  <c r="E4945" i="3"/>
  <c r="D4945" i="3"/>
  <c r="I4944" i="3"/>
  <c r="F4944" i="3"/>
  <c r="E4944" i="3"/>
  <c r="D4944" i="3"/>
  <c r="I4943" i="3"/>
  <c r="F4943" i="3"/>
  <c r="E4943" i="3"/>
  <c r="D4943" i="3"/>
  <c r="I4942" i="3"/>
  <c r="F4942" i="3"/>
  <c r="E4942" i="3"/>
  <c r="D4942" i="3"/>
  <c r="I4941" i="3"/>
  <c r="F4941" i="3"/>
  <c r="E4941" i="3"/>
  <c r="D4941" i="3"/>
  <c r="I4940" i="3"/>
  <c r="F4940" i="3"/>
  <c r="E4940" i="3"/>
  <c r="D4940" i="3"/>
  <c r="I4939" i="3"/>
  <c r="F4939" i="3"/>
  <c r="E4939" i="3"/>
  <c r="D4939" i="3"/>
  <c r="I4938" i="3"/>
  <c r="F4938" i="3"/>
  <c r="E4938" i="3"/>
  <c r="D4938" i="3"/>
  <c r="I4937" i="3"/>
  <c r="F4937" i="3"/>
  <c r="E4937" i="3"/>
  <c r="D4937" i="3"/>
  <c r="I4936" i="3"/>
  <c r="F4936" i="3"/>
  <c r="E4936" i="3"/>
  <c r="D4936" i="3"/>
  <c r="I4935" i="3"/>
  <c r="F4935" i="3"/>
  <c r="E4935" i="3"/>
  <c r="D4935" i="3"/>
  <c r="I4934" i="3"/>
  <c r="F4934" i="3"/>
  <c r="E4934" i="3"/>
  <c r="D4934" i="3"/>
  <c r="I4933" i="3"/>
  <c r="F4933" i="3"/>
  <c r="E4933" i="3"/>
  <c r="D4933" i="3"/>
  <c r="I4932" i="3"/>
  <c r="F4932" i="3"/>
  <c r="E4932" i="3"/>
  <c r="D4932" i="3"/>
  <c r="I4931" i="3"/>
  <c r="F4931" i="3"/>
  <c r="E4931" i="3"/>
  <c r="D4931" i="3"/>
  <c r="I4930" i="3"/>
  <c r="F4930" i="3"/>
  <c r="E4930" i="3"/>
  <c r="D4930" i="3"/>
  <c r="I4929" i="3"/>
  <c r="F4929" i="3"/>
  <c r="E4929" i="3"/>
  <c r="D4929" i="3"/>
  <c r="I4928" i="3"/>
  <c r="F4928" i="3"/>
  <c r="E4928" i="3"/>
  <c r="D4928" i="3"/>
  <c r="I4927" i="3"/>
  <c r="F4927" i="3"/>
  <c r="E4927" i="3"/>
  <c r="D4927" i="3"/>
  <c r="I4926" i="3"/>
  <c r="F4926" i="3"/>
  <c r="E4926" i="3"/>
  <c r="D4926" i="3"/>
  <c r="I4925" i="3"/>
  <c r="F4925" i="3"/>
  <c r="E4925" i="3"/>
  <c r="D4925" i="3"/>
  <c r="I4924" i="3"/>
  <c r="F4924" i="3"/>
  <c r="E4924" i="3"/>
  <c r="D4924" i="3"/>
  <c r="I4923" i="3"/>
  <c r="F4923" i="3"/>
  <c r="E4923" i="3"/>
  <c r="D4923" i="3"/>
  <c r="I4922" i="3"/>
  <c r="F4922" i="3"/>
  <c r="E4922" i="3"/>
  <c r="D4922" i="3"/>
  <c r="I4921" i="3"/>
  <c r="F4921" i="3"/>
  <c r="E4921" i="3"/>
  <c r="D4921" i="3"/>
  <c r="I4920" i="3"/>
  <c r="F4920" i="3"/>
  <c r="E4920" i="3"/>
  <c r="D4920" i="3"/>
  <c r="I4919" i="3"/>
  <c r="F4919" i="3"/>
  <c r="E4919" i="3"/>
  <c r="D4919" i="3"/>
  <c r="I4918" i="3"/>
  <c r="F4918" i="3"/>
  <c r="E4918" i="3"/>
  <c r="D4918" i="3"/>
  <c r="I4917" i="3"/>
  <c r="F4917" i="3"/>
  <c r="E4917" i="3"/>
  <c r="D4917" i="3"/>
  <c r="I4916" i="3"/>
  <c r="F4916" i="3"/>
  <c r="E4916" i="3"/>
  <c r="D4916" i="3"/>
  <c r="I4915" i="3"/>
  <c r="F4915" i="3"/>
  <c r="E4915" i="3"/>
  <c r="D4915" i="3"/>
  <c r="I4914" i="3"/>
  <c r="F4914" i="3"/>
  <c r="E4914" i="3"/>
  <c r="D4914" i="3"/>
  <c r="I4913" i="3"/>
  <c r="F4913" i="3"/>
  <c r="E4913" i="3"/>
  <c r="D4913" i="3"/>
  <c r="I4912" i="3"/>
  <c r="F4912" i="3"/>
  <c r="E4912" i="3"/>
  <c r="D4912" i="3"/>
  <c r="I4911" i="3"/>
  <c r="F4911" i="3"/>
  <c r="E4911" i="3"/>
  <c r="D4911" i="3"/>
  <c r="I4910" i="3"/>
  <c r="F4910" i="3"/>
  <c r="E4910" i="3"/>
  <c r="D4910" i="3"/>
  <c r="I4909" i="3"/>
  <c r="F4909" i="3"/>
  <c r="E4909" i="3"/>
  <c r="D4909" i="3"/>
  <c r="I4908" i="3"/>
  <c r="F4908" i="3"/>
  <c r="E4908" i="3"/>
  <c r="D4908" i="3"/>
  <c r="I4907" i="3"/>
  <c r="F4907" i="3"/>
  <c r="E4907" i="3"/>
  <c r="D4907" i="3"/>
  <c r="I4906" i="3"/>
  <c r="F4906" i="3"/>
  <c r="E4906" i="3"/>
  <c r="D4906" i="3"/>
  <c r="I4905" i="3"/>
  <c r="F4905" i="3"/>
  <c r="E4905" i="3"/>
  <c r="D4905" i="3"/>
  <c r="I4904" i="3"/>
  <c r="F4904" i="3"/>
  <c r="E4904" i="3"/>
  <c r="D4904" i="3"/>
  <c r="I4903" i="3"/>
  <c r="F4903" i="3"/>
  <c r="E4903" i="3"/>
  <c r="D4903" i="3"/>
  <c r="I4902" i="3"/>
  <c r="F4902" i="3"/>
  <c r="E4902" i="3"/>
  <c r="D4902" i="3"/>
  <c r="I4901" i="3"/>
  <c r="F4901" i="3"/>
  <c r="E4901" i="3"/>
  <c r="D4901" i="3"/>
  <c r="I4900" i="3"/>
  <c r="F4900" i="3"/>
  <c r="E4900" i="3"/>
  <c r="D4900" i="3"/>
  <c r="I4899" i="3"/>
  <c r="F4899" i="3"/>
  <c r="E4899" i="3"/>
  <c r="D4899" i="3"/>
  <c r="I4898" i="3"/>
  <c r="F4898" i="3"/>
  <c r="E4898" i="3"/>
  <c r="D4898" i="3"/>
  <c r="I4897" i="3"/>
  <c r="F4897" i="3"/>
  <c r="E4897" i="3"/>
  <c r="D4897" i="3"/>
  <c r="I4896" i="3"/>
  <c r="F4896" i="3"/>
  <c r="E4896" i="3"/>
  <c r="D4896" i="3"/>
  <c r="I4895" i="3"/>
  <c r="F4895" i="3"/>
  <c r="E4895" i="3"/>
  <c r="D4895" i="3"/>
  <c r="I4894" i="3"/>
  <c r="F4894" i="3"/>
  <c r="E4894" i="3"/>
  <c r="D4894" i="3"/>
  <c r="I4893" i="3"/>
  <c r="F4893" i="3"/>
  <c r="E4893" i="3"/>
  <c r="D4893" i="3"/>
  <c r="I4892" i="3"/>
  <c r="F4892" i="3"/>
  <c r="E4892" i="3"/>
  <c r="D4892" i="3"/>
  <c r="I4891" i="3"/>
  <c r="F4891" i="3"/>
  <c r="E4891" i="3"/>
  <c r="D4891" i="3"/>
  <c r="I4890" i="3"/>
  <c r="F4890" i="3"/>
  <c r="E4890" i="3"/>
  <c r="D4890" i="3"/>
  <c r="I4889" i="3"/>
  <c r="F4889" i="3"/>
  <c r="E4889" i="3"/>
  <c r="D4889" i="3"/>
  <c r="I4888" i="3"/>
  <c r="F4888" i="3"/>
  <c r="E4888" i="3"/>
  <c r="D4888" i="3"/>
  <c r="I4887" i="3"/>
  <c r="F4887" i="3"/>
  <c r="E4887" i="3"/>
  <c r="D4887" i="3"/>
  <c r="I4886" i="3"/>
  <c r="F4886" i="3"/>
  <c r="E4886" i="3"/>
  <c r="D4886" i="3"/>
  <c r="I4885" i="3"/>
  <c r="F4885" i="3"/>
  <c r="E4885" i="3"/>
  <c r="D4885" i="3"/>
  <c r="I4884" i="3"/>
  <c r="F4884" i="3"/>
  <c r="E4884" i="3"/>
  <c r="D4884" i="3"/>
  <c r="I4883" i="3"/>
  <c r="F4883" i="3"/>
  <c r="E4883" i="3"/>
  <c r="D4883" i="3"/>
  <c r="I4882" i="3"/>
  <c r="F4882" i="3"/>
  <c r="E4882" i="3"/>
  <c r="D4882" i="3"/>
  <c r="I4881" i="3"/>
  <c r="F4881" i="3"/>
  <c r="E4881" i="3"/>
  <c r="D4881" i="3"/>
  <c r="I4880" i="3"/>
  <c r="F4880" i="3"/>
  <c r="E4880" i="3"/>
  <c r="D4880" i="3"/>
  <c r="I4879" i="3"/>
  <c r="F4879" i="3"/>
  <c r="E4879" i="3"/>
  <c r="D4879" i="3"/>
  <c r="I4878" i="3"/>
  <c r="F4878" i="3"/>
  <c r="E4878" i="3"/>
  <c r="D4878" i="3"/>
  <c r="I4877" i="3"/>
  <c r="F4877" i="3"/>
  <c r="E4877" i="3"/>
  <c r="D4877" i="3"/>
  <c r="I4876" i="3"/>
  <c r="F4876" i="3"/>
  <c r="E4876" i="3"/>
  <c r="D4876" i="3"/>
  <c r="I4875" i="3"/>
  <c r="F4875" i="3"/>
  <c r="E4875" i="3"/>
  <c r="D4875" i="3"/>
  <c r="I4874" i="3"/>
  <c r="F4874" i="3"/>
  <c r="E4874" i="3"/>
  <c r="D4874" i="3"/>
  <c r="I4873" i="3"/>
  <c r="F4873" i="3"/>
  <c r="E4873" i="3"/>
  <c r="D4873" i="3"/>
  <c r="I4872" i="3"/>
  <c r="F4872" i="3"/>
  <c r="E4872" i="3"/>
  <c r="D4872" i="3"/>
  <c r="I4871" i="3"/>
  <c r="F4871" i="3"/>
  <c r="E4871" i="3"/>
  <c r="D4871" i="3"/>
  <c r="I4870" i="3"/>
  <c r="F4870" i="3"/>
  <c r="E4870" i="3"/>
  <c r="D4870" i="3"/>
  <c r="I4869" i="3"/>
  <c r="F4869" i="3"/>
  <c r="E4869" i="3"/>
  <c r="D4869" i="3"/>
  <c r="I4868" i="3"/>
  <c r="F4868" i="3"/>
  <c r="E4868" i="3"/>
  <c r="D4868" i="3"/>
  <c r="I4867" i="3"/>
  <c r="F4867" i="3"/>
  <c r="E4867" i="3"/>
  <c r="D4867" i="3"/>
  <c r="I4866" i="3"/>
  <c r="F4866" i="3"/>
  <c r="E4866" i="3"/>
  <c r="D4866" i="3"/>
  <c r="I4865" i="3"/>
  <c r="F4865" i="3"/>
  <c r="E4865" i="3"/>
  <c r="D4865" i="3"/>
  <c r="I4864" i="3"/>
  <c r="F4864" i="3"/>
  <c r="E4864" i="3"/>
  <c r="D4864" i="3"/>
  <c r="I4863" i="3"/>
  <c r="F4863" i="3"/>
  <c r="E4863" i="3"/>
  <c r="D4863" i="3"/>
  <c r="I4862" i="3"/>
  <c r="F4862" i="3"/>
  <c r="E4862" i="3"/>
  <c r="D4862" i="3"/>
  <c r="I4861" i="3"/>
  <c r="F4861" i="3"/>
  <c r="E4861" i="3"/>
  <c r="D4861" i="3"/>
  <c r="I4860" i="3"/>
  <c r="F4860" i="3"/>
  <c r="E4860" i="3"/>
  <c r="D4860" i="3"/>
  <c r="I4859" i="3"/>
  <c r="F4859" i="3"/>
  <c r="E4859" i="3"/>
  <c r="D4859" i="3"/>
  <c r="I4858" i="3"/>
  <c r="F4858" i="3"/>
  <c r="E4858" i="3"/>
  <c r="D4858" i="3"/>
  <c r="I4857" i="3"/>
  <c r="F4857" i="3"/>
  <c r="E4857" i="3"/>
  <c r="D4857" i="3"/>
  <c r="I4856" i="3"/>
  <c r="F4856" i="3"/>
  <c r="E4856" i="3"/>
  <c r="D4856" i="3"/>
  <c r="I4855" i="3"/>
  <c r="F4855" i="3"/>
  <c r="E4855" i="3"/>
  <c r="D4855" i="3"/>
  <c r="I4854" i="3"/>
  <c r="F4854" i="3"/>
  <c r="E4854" i="3"/>
  <c r="D4854" i="3"/>
  <c r="I4853" i="3"/>
  <c r="F4853" i="3"/>
  <c r="E4853" i="3"/>
  <c r="D4853" i="3"/>
  <c r="I4852" i="3"/>
  <c r="F4852" i="3"/>
  <c r="E4852" i="3"/>
  <c r="D4852" i="3"/>
  <c r="I4851" i="3"/>
  <c r="F4851" i="3"/>
  <c r="E4851" i="3"/>
  <c r="D4851" i="3"/>
  <c r="I4850" i="3"/>
  <c r="F4850" i="3"/>
  <c r="E4850" i="3"/>
  <c r="D4850" i="3"/>
  <c r="I4849" i="3"/>
  <c r="F4849" i="3"/>
  <c r="E4849" i="3"/>
  <c r="D4849" i="3"/>
  <c r="I4848" i="3"/>
  <c r="F4848" i="3"/>
  <c r="E4848" i="3"/>
  <c r="D4848" i="3"/>
  <c r="I4847" i="3"/>
  <c r="F4847" i="3"/>
  <c r="E4847" i="3"/>
  <c r="D4847" i="3"/>
  <c r="I4846" i="3"/>
  <c r="F4846" i="3"/>
  <c r="E4846" i="3"/>
  <c r="D4846" i="3"/>
  <c r="I4845" i="3"/>
  <c r="F4845" i="3"/>
  <c r="E4845" i="3"/>
  <c r="D4845" i="3"/>
  <c r="I4844" i="3"/>
  <c r="F4844" i="3"/>
  <c r="E4844" i="3"/>
  <c r="D4844" i="3"/>
  <c r="I4843" i="3"/>
  <c r="F4843" i="3"/>
  <c r="E4843" i="3"/>
  <c r="D4843" i="3"/>
  <c r="I4842" i="3"/>
  <c r="F4842" i="3"/>
  <c r="E4842" i="3"/>
  <c r="D4842" i="3"/>
  <c r="I4841" i="3"/>
  <c r="F4841" i="3"/>
  <c r="E4841" i="3"/>
  <c r="D4841" i="3"/>
  <c r="I4840" i="3"/>
  <c r="F4840" i="3"/>
  <c r="E4840" i="3"/>
  <c r="D4840" i="3"/>
  <c r="I4839" i="3"/>
  <c r="F4839" i="3"/>
  <c r="E4839" i="3"/>
  <c r="D4839" i="3"/>
  <c r="I4838" i="3"/>
  <c r="F4838" i="3"/>
  <c r="E4838" i="3"/>
  <c r="D4838" i="3"/>
  <c r="I4837" i="3"/>
  <c r="F4837" i="3"/>
  <c r="E4837" i="3"/>
  <c r="D4837" i="3"/>
  <c r="I4836" i="3"/>
  <c r="F4836" i="3"/>
  <c r="E4836" i="3"/>
  <c r="D4836" i="3"/>
  <c r="I4835" i="3"/>
  <c r="F4835" i="3"/>
  <c r="E4835" i="3"/>
  <c r="D4835" i="3"/>
  <c r="I4834" i="3"/>
  <c r="F4834" i="3"/>
  <c r="E4834" i="3"/>
  <c r="D4834" i="3"/>
  <c r="I4833" i="3"/>
  <c r="F4833" i="3"/>
  <c r="E4833" i="3"/>
  <c r="D4833" i="3"/>
  <c r="I4832" i="3"/>
  <c r="F4832" i="3"/>
  <c r="E4832" i="3"/>
  <c r="D4832" i="3"/>
  <c r="I4831" i="3"/>
  <c r="F4831" i="3"/>
  <c r="E4831" i="3"/>
  <c r="D4831" i="3"/>
  <c r="I4830" i="3"/>
  <c r="F4830" i="3"/>
  <c r="E4830" i="3"/>
  <c r="D4830" i="3"/>
  <c r="I4829" i="3"/>
  <c r="F4829" i="3"/>
  <c r="E4829" i="3"/>
  <c r="D4829" i="3"/>
  <c r="I4828" i="3"/>
  <c r="F4828" i="3"/>
  <c r="E4828" i="3"/>
  <c r="D4828" i="3"/>
  <c r="I4827" i="3"/>
  <c r="F4827" i="3"/>
  <c r="E4827" i="3"/>
  <c r="D4827" i="3"/>
  <c r="I4826" i="3"/>
  <c r="F4826" i="3"/>
  <c r="E4826" i="3"/>
  <c r="D4826" i="3"/>
  <c r="I4825" i="3"/>
  <c r="F4825" i="3"/>
  <c r="E4825" i="3"/>
  <c r="D4825" i="3"/>
  <c r="I4824" i="3"/>
  <c r="F4824" i="3"/>
  <c r="E4824" i="3"/>
  <c r="D4824" i="3"/>
  <c r="I4823" i="3"/>
  <c r="F4823" i="3"/>
  <c r="E4823" i="3"/>
  <c r="D4823" i="3"/>
  <c r="I4822" i="3"/>
  <c r="F4822" i="3"/>
  <c r="E4822" i="3"/>
  <c r="D4822" i="3"/>
  <c r="I4821" i="3"/>
  <c r="F4821" i="3"/>
  <c r="E4821" i="3"/>
  <c r="D4821" i="3"/>
  <c r="I4820" i="3"/>
  <c r="F4820" i="3"/>
  <c r="E4820" i="3"/>
  <c r="D4820" i="3"/>
  <c r="I4819" i="3"/>
  <c r="F4819" i="3"/>
  <c r="E4819" i="3"/>
  <c r="D4819" i="3"/>
  <c r="I4818" i="3"/>
  <c r="F4818" i="3"/>
  <c r="E4818" i="3"/>
  <c r="D4818" i="3"/>
  <c r="I4817" i="3"/>
  <c r="F4817" i="3"/>
  <c r="E4817" i="3"/>
  <c r="D4817" i="3"/>
  <c r="I4816" i="3"/>
  <c r="F4816" i="3"/>
  <c r="E4816" i="3"/>
  <c r="D4816" i="3"/>
  <c r="I4815" i="3"/>
  <c r="F4815" i="3"/>
  <c r="E4815" i="3"/>
  <c r="D4815" i="3"/>
  <c r="I4814" i="3"/>
  <c r="F4814" i="3"/>
  <c r="E4814" i="3"/>
  <c r="D4814" i="3"/>
  <c r="I4813" i="3"/>
  <c r="F4813" i="3"/>
  <c r="E4813" i="3"/>
  <c r="D4813" i="3"/>
  <c r="I4812" i="3"/>
  <c r="F4812" i="3"/>
  <c r="E4812" i="3"/>
  <c r="D4812" i="3"/>
  <c r="I4811" i="3"/>
  <c r="F4811" i="3"/>
  <c r="E4811" i="3"/>
  <c r="D4811" i="3"/>
  <c r="I4810" i="3"/>
  <c r="F4810" i="3"/>
  <c r="E4810" i="3"/>
  <c r="D4810" i="3"/>
  <c r="I4809" i="3"/>
  <c r="F4809" i="3"/>
  <c r="E4809" i="3"/>
  <c r="D4809" i="3"/>
  <c r="I4808" i="3"/>
  <c r="F4808" i="3"/>
  <c r="E4808" i="3"/>
  <c r="D4808" i="3"/>
  <c r="I4807" i="3"/>
  <c r="F4807" i="3"/>
  <c r="E4807" i="3"/>
  <c r="D4807" i="3"/>
  <c r="I4806" i="3"/>
  <c r="F4806" i="3"/>
  <c r="E4806" i="3"/>
  <c r="D4806" i="3"/>
  <c r="I4805" i="3"/>
  <c r="F4805" i="3"/>
  <c r="E4805" i="3"/>
  <c r="D4805" i="3"/>
  <c r="I4804" i="3"/>
  <c r="F4804" i="3"/>
  <c r="E4804" i="3"/>
  <c r="D4804" i="3"/>
  <c r="I4803" i="3"/>
  <c r="F4803" i="3"/>
  <c r="E4803" i="3"/>
  <c r="D4803" i="3"/>
  <c r="I4802" i="3"/>
  <c r="F4802" i="3"/>
  <c r="E4802" i="3"/>
  <c r="D4802" i="3"/>
  <c r="I4801" i="3"/>
  <c r="F4801" i="3"/>
  <c r="E4801" i="3"/>
  <c r="D4801" i="3"/>
  <c r="I4800" i="3"/>
  <c r="F4800" i="3"/>
  <c r="E4800" i="3"/>
  <c r="D4800" i="3"/>
  <c r="I4799" i="3"/>
  <c r="F4799" i="3"/>
  <c r="E4799" i="3"/>
  <c r="D4799" i="3"/>
  <c r="I4798" i="3"/>
  <c r="F4798" i="3"/>
  <c r="E4798" i="3"/>
  <c r="D4798" i="3"/>
  <c r="I4797" i="3"/>
  <c r="F4797" i="3"/>
  <c r="E4797" i="3"/>
  <c r="D4797" i="3"/>
  <c r="I4796" i="3"/>
  <c r="F4796" i="3"/>
  <c r="E4796" i="3"/>
  <c r="D4796" i="3"/>
  <c r="I4795" i="3"/>
  <c r="F4795" i="3"/>
  <c r="E4795" i="3"/>
  <c r="D4795" i="3"/>
  <c r="I4794" i="3"/>
  <c r="F4794" i="3"/>
  <c r="E4794" i="3"/>
  <c r="D4794" i="3"/>
  <c r="I4793" i="3"/>
  <c r="F4793" i="3"/>
  <c r="E4793" i="3"/>
  <c r="D4793" i="3"/>
  <c r="I4792" i="3"/>
  <c r="F4792" i="3"/>
  <c r="E4792" i="3"/>
  <c r="D4792" i="3"/>
  <c r="I4791" i="3"/>
  <c r="F4791" i="3"/>
  <c r="E4791" i="3"/>
  <c r="D4791" i="3"/>
  <c r="I4790" i="3"/>
  <c r="F4790" i="3"/>
  <c r="E4790" i="3"/>
  <c r="D4790" i="3"/>
  <c r="I4789" i="3"/>
  <c r="F4789" i="3"/>
  <c r="E4789" i="3"/>
  <c r="D4789" i="3"/>
  <c r="I4788" i="3"/>
  <c r="F4788" i="3"/>
  <c r="E4788" i="3"/>
  <c r="D4788" i="3"/>
  <c r="I4787" i="3"/>
  <c r="F4787" i="3"/>
  <c r="E4787" i="3"/>
  <c r="D4787" i="3"/>
  <c r="I4786" i="3"/>
  <c r="F4786" i="3"/>
  <c r="E4786" i="3"/>
  <c r="D4786" i="3"/>
  <c r="I4785" i="3"/>
  <c r="F4785" i="3"/>
  <c r="E4785" i="3"/>
  <c r="D4785" i="3"/>
  <c r="I4784" i="3"/>
  <c r="F4784" i="3"/>
  <c r="E4784" i="3"/>
  <c r="D4784" i="3"/>
  <c r="I4783" i="3"/>
  <c r="F4783" i="3"/>
  <c r="E4783" i="3"/>
  <c r="D4783" i="3"/>
  <c r="I4782" i="3"/>
  <c r="F4782" i="3"/>
  <c r="E4782" i="3"/>
  <c r="D4782" i="3"/>
  <c r="I4781" i="3"/>
  <c r="F4781" i="3"/>
  <c r="E4781" i="3"/>
  <c r="D4781" i="3"/>
  <c r="I4780" i="3"/>
  <c r="F4780" i="3"/>
  <c r="E4780" i="3"/>
  <c r="D4780" i="3"/>
  <c r="I4779" i="3"/>
  <c r="F4779" i="3"/>
  <c r="E4779" i="3"/>
  <c r="D4779" i="3"/>
  <c r="I4778" i="3"/>
  <c r="F4778" i="3"/>
  <c r="E4778" i="3"/>
  <c r="D4778" i="3"/>
  <c r="I4777" i="3"/>
  <c r="F4777" i="3"/>
  <c r="E4777" i="3"/>
  <c r="D4777" i="3"/>
  <c r="I4776" i="3"/>
  <c r="F4776" i="3"/>
  <c r="E4776" i="3"/>
  <c r="D4776" i="3"/>
  <c r="I4775" i="3"/>
  <c r="F4775" i="3"/>
  <c r="E4775" i="3"/>
  <c r="D4775" i="3"/>
  <c r="I4774" i="3"/>
  <c r="F4774" i="3"/>
  <c r="E4774" i="3"/>
  <c r="D4774" i="3"/>
  <c r="I4773" i="3"/>
  <c r="F4773" i="3"/>
  <c r="E4773" i="3"/>
  <c r="D4773" i="3"/>
  <c r="I4772" i="3"/>
  <c r="F4772" i="3"/>
  <c r="E4772" i="3"/>
  <c r="D4772" i="3"/>
  <c r="I4771" i="3"/>
  <c r="F4771" i="3"/>
  <c r="E4771" i="3"/>
  <c r="D4771" i="3"/>
  <c r="I4770" i="3"/>
  <c r="F4770" i="3"/>
  <c r="E4770" i="3"/>
  <c r="D4770" i="3"/>
  <c r="I4769" i="3"/>
  <c r="F4769" i="3"/>
  <c r="E4769" i="3"/>
  <c r="D4769" i="3"/>
  <c r="I4768" i="3"/>
  <c r="F4768" i="3"/>
  <c r="E4768" i="3"/>
  <c r="D4768" i="3"/>
  <c r="I4767" i="3"/>
  <c r="F4767" i="3"/>
  <c r="E4767" i="3"/>
  <c r="D4767" i="3"/>
  <c r="I4766" i="3"/>
  <c r="F4766" i="3"/>
  <c r="E4766" i="3"/>
  <c r="D4766" i="3"/>
  <c r="I4765" i="3"/>
  <c r="F4765" i="3"/>
  <c r="E4765" i="3"/>
  <c r="D4765" i="3"/>
  <c r="I4764" i="3"/>
  <c r="F4764" i="3"/>
  <c r="E4764" i="3"/>
  <c r="D4764" i="3"/>
  <c r="I4763" i="3"/>
  <c r="F4763" i="3"/>
  <c r="E4763" i="3"/>
  <c r="D4763" i="3"/>
  <c r="I4762" i="3"/>
  <c r="F4762" i="3"/>
  <c r="E4762" i="3"/>
  <c r="D4762" i="3"/>
  <c r="I4761" i="3"/>
  <c r="F4761" i="3"/>
  <c r="E4761" i="3"/>
  <c r="D4761" i="3"/>
  <c r="I4760" i="3"/>
  <c r="F4760" i="3"/>
  <c r="E4760" i="3"/>
  <c r="D4760" i="3"/>
  <c r="I4759" i="3"/>
  <c r="F4759" i="3"/>
  <c r="E4759" i="3"/>
  <c r="D4759" i="3"/>
  <c r="I4758" i="3"/>
  <c r="F4758" i="3"/>
  <c r="E4758" i="3"/>
  <c r="D4758" i="3"/>
  <c r="I4757" i="3"/>
  <c r="F4757" i="3"/>
  <c r="E4757" i="3"/>
  <c r="D4757" i="3"/>
  <c r="I4756" i="3"/>
  <c r="F4756" i="3"/>
  <c r="E4756" i="3"/>
  <c r="D4756" i="3"/>
  <c r="I4755" i="3"/>
  <c r="F4755" i="3"/>
  <c r="E4755" i="3"/>
  <c r="D4755" i="3"/>
  <c r="I4754" i="3"/>
  <c r="F4754" i="3"/>
  <c r="E4754" i="3"/>
  <c r="D4754" i="3"/>
  <c r="I4753" i="3"/>
  <c r="F4753" i="3"/>
  <c r="E4753" i="3"/>
  <c r="D4753" i="3"/>
  <c r="I4752" i="3"/>
  <c r="F4752" i="3"/>
  <c r="E4752" i="3"/>
  <c r="D4752" i="3"/>
  <c r="I4751" i="3"/>
  <c r="F4751" i="3"/>
  <c r="E4751" i="3"/>
  <c r="D4751" i="3"/>
  <c r="I4750" i="3"/>
  <c r="F4750" i="3"/>
  <c r="E4750" i="3"/>
  <c r="D4750" i="3"/>
  <c r="I4749" i="3"/>
  <c r="F4749" i="3"/>
  <c r="E4749" i="3"/>
  <c r="D4749" i="3"/>
  <c r="I4748" i="3"/>
  <c r="F4748" i="3"/>
  <c r="E4748" i="3"/>
  <c r="D4748" i="3"/>
  <c r="I4747" i="3"/>
  <c r="F4747" i="3"/>
  <c r="E4747" i="3"/>
  <c r="D4747" i="3"/>
  <c r="I4746" i="3"/>
  <c r="F4746" i="3"/>
  <c r="E4746" i="3"/>
  <c r="D4746" i="3"/>
  <c r="I4745" i="3"/>
  <c r="F4745" i="3"/>
  <c r="E4745" i="3"/>
  <c r="D4745" i="3"/>
  <c r="I4744" i="3"/>
  <c r="F4744" i="3"/>
  <c r="E4744" i="3"/>
  <c r="D4744" i="3"/>
  <c r="I4743" i="3"/>
  <c r="F4743" i="3"/>
  <c r="E4743" i="3"/>
  <c r="D4743" i="3"/>
  <c r="I4742" i="3"/>
  <c r="F4742" i="3"/>
  <c r="E4742" i="3"/>
  <c r="D4742" i="3"/>
  <c r="I4741" i="3"/>
  <c r="F4741" i="3"/>
  <c r="E4741" i="3"/>
  <c r="D4741" i="3"/>
  <c r="I4740" i="3"/>
  <c r="F4740" i="3"/>
  <c r="E4740" i="3"/>
  <c r="D4740" i="3"/>
  <c r="I4739" i="3"/>
  <c r="F4739" i="3"/>
  <c r="E4739" i="3"/>
  <c r="D4739" i="3"/>
  <c r="I4738" i="3"/>
  <c r="F4738" i="3"/>
  <c r="E4738" i="3"/>
  <c r="D4738" i="3"/>
  <c r="I4737" i="3"/>
  <c r="F4737" i="3"/>
  <c r="E4737" i="3"/>
  <c r="D4737" i="3"/>
  <c r="I4736" i="3"/>
  <c r="F4736" i="3"/>
  <c r="E4736" i="3"/>
  <c r="D4736" i="3"/>
  <c r="I4735" i="3"/>
  <c r="F4735" i="3"/>
  <c r="E4735" i="3"/>
  <c r="D4735" i="3"/>
  <c r="I4734" i="3"/>
  <c r="F4734" i="3"/>
  <c r="E4734" i="3"/>
  <c r="D4734" i="3"/>
  <c r="I4733" i="3"/>
  <c r="F4733" i="3"/>
  <c r="E4733" i="3"/>
  <c r="D4733" i="3"/>
  <c r="I4732" i="3"/>
  <c r="F4732" i="3"/>
  <c r="E4732" i="3"/>
  <c r="D4732" i="3"/>
  <c r="I4731" i="3"/>
  <c r="F4731" i="3"/>
  <c r="E4731" i="3"/>
  <c r="D4731" i="3"/>
  <c r="I4730" i="3"/>
  <c r="F4730" i="3"/>
  <c r="E4730" i="3"/>
  <c r="D4730" i="3"/>
  <c r="I4729" i="3"/>
  <c r="F4729" i="3"/>
  <c r="E4729" i="3"/>
  <c r="D4729" i="3"/>
  <c r="I4728" i="3"/>
  <c r="F4728" i="3"/>
  <c r="E4728" i="3"/>
  <c r="D4728" i="3"/>
  <c r="I4727" i="3"/>
  <c r="F4727" i="3"/>
  <c r="E4727" i="3"/>
  <c r="D4727" i="3"/>
  <c r="I4726" i="3"/>
  <c r="F4726" i="3"/>
  <c r="E4726" i="3"/>
  <c r="D4726" i="3"/>
  <c r="I4725" i="3"/>
  <c r="F4725" i="3"/>
  <c r="E4725" i="3"/>
  <c r="D4725" i="3"/>
  <c r="I4724" i="3"/>
  <c r="F4724" i="3"/>
  <c r="E4724" i="3"/>
  <c r="D4724" i="3"/>
  <c r="I4723" i="3"/>
  <c r="F4723" i="3"/>
  <c r="E4723" i="3"/>
  <c r="D4723" i="3"/>
  <c r="I4722" i="3"/>
  <c r="F4722" i="3"/>
  <c r="E4722" i="3"/>
  <c r="D4722" i="3"/>
  <c r="I4721" i="3"/>
  <c r="F4721" i="3"/>
  <c r="E4721" i="3"/>
  <c r="D4721" i="3"/>
  <c r="I4720" i="3"/>
  <c r="F4720" i="3"/>
  <c r="E4720" i="3"/>
  <c r="D4720" i="3"/>
  <c r="I4719" i="3"/>
  <c r="F4719" i="3"/>
  <c r="E4719" i="3"/>
  <c r="D4719" i="3"/>
  <c r="I4718" i="3"/>
  <c r="F4718" i="3"/>
  <c r="E4718" i="3"/>
  <c r="D4718" i="3"/>
  <c r="I4717" i="3"/>
  <c r="F4717" i="3"/>
  <c r="E4717" i="3"/>
  <c r="D4717" i="3"/>
  <c r="I4716" i="3"/>
  <c r="F4716" i="3"/>
  <c r="E4716" i="3"/>
  <c r="D4716" i="3"/>
  <c r="I4715" i="3"/>
  <c r="F4715" i="3"/>
  <c r="E4715" i="3"/>
  <c r="D4715" i="3"/>
  <c r="I4714" i="3"/>
  <c r="F4714" i="3"/>
  <c r="E4714" i="3"/>
  <c r="D4714" i="3"/>
  <c r="I4713" i="3"/>
  <c r="F4713" i="3"/>
  <c r="E4713" i="3"/>
  <c r="D4713" i="3"/>
  <c r="I4712" i="3"/>
  <c r="F4712" i="3"/>
  <c r="E4712" i="3"/>
  <c r="D4712" i="3"/>
  <c r="I4711" i="3"/>
  <c r="F4711" i="3"/>
  <c r="E4711" i="3"/>
  <c r="D4711" i="3"/>
  <c r="I4710" i="3"/>
  <c r="F4710" i="3"/>
  <c r="E4710" i="3"/>
  <c r="D4710" i="3"/>
  <c r="I4709" i="3"/>
  <c r="F4709" i="3"/>
  <c r="E4709" i="3"/>
  <c r="D4709" i="3"/>
  <c r="I4708" i="3"/>
  <c r="F4708" i="3"/>
  <c r="E4708" i="3"/>
  <c r="D4708" i="3"/>
  <c r="I4707" i="3"/>
  <c r="F4707" i="3"/>
  <c r="E4707" i="3"/>
  <c r="D4707" i="3"/>
  <c r="I4706" i="3"/>
  <c r="F4706" i="3"/>
  <c r="E4706" i="3"/>
  <c r="D4706" i="3"/>
  <c r="I4705" i="3"/>
  <c r="F4705" i="3"/>
  <c r="E4705" i="3"/>
  <c r="D4705" i="3"/>
  <c r="I4704" i="3"/>
  <c r="F4704" i="3"/>
  <c r="E4704" i="3"/>
  <c r="D4704" i="3"/>
  <c r="I4703" i="3"/>
  <c r="F4703" i="3"/>
  <c r="E4703" i="3"/>
  <c r="D4703" i="3"/>
  <c r="I4702" i="3"/>
  <c r="F4702" i="3"/>
  <c r="E4702" i="3"/>
  <c r="D4702" i="3"/>
  <c r="I4701" i="3"/>
  <c r="F4701" i="3"/>
  <c r="E4701" i="3"/>
  <c r="D4701" i="3"/>
  <c r="I4700" i="3"/>
  <c r="F4700" i="3"/>
  <c r="E4700" i="3"/>
  <c r="D4700" i="3"/>
  <c r="I4699" i="3"/>
  <c r="F4699" i="3"/>
  <c r="E4699" i="3"/>
  <c r="D4699" i="3"/>
  <c r="I4698" i="3"/>
  <c r="F4698" i="3"/>
  <c r="E4698" i="3"/>
  <c r="D4698" i="3"/>
  <c r="I4697" i="3"/>
  <c r="F4697" i="3"/>
  <c r="E4697" i="3"/>
  <c r="D4697" i="3"/>
  <c r="I4696" i="3"/>
  <c r="F4696" i="3"/>
  <c r="E4696" i="3"/>
  <c r="D4696" i="3"/>
  <c r="I4695" i="3"/>
  <c r="F4695" i="3"/>
  <c r="E4695" i="3"/>
  <c r="D4695" i="3"/>
  <c r="I4694" i="3"/>
  <c r="F4694" i="3"/>
  <c r="E4694" i="3"/>
  <c r="D4694" i="3"/>
  <c r="I4693" i="3"/>
  <c r="F4693" i="3"/>
  <c r="E4693" i="3"/>
  <c r="D4693" i="3"/>
  <c r="I4692" i="3"/>
  <c r="F4692" i="3"/>
  <c r="E4692" i="3"/>
  <c r="D4692" i="3"/>
  <c r="I4691" i="3"/>
  <c r="F4691" i="3"/>
  <c r="E4691" i="3"/>
  <c r="D4691" i="3"/>
  <c r="I4690" i="3"/>
  <c r="F4690" i="3"/>
  <c r="E4690" i="3"/>
  <c r="D4690" i="3"/>
  <c r="I4689" i="3"/>
  <c r="F4689" i="3"/>
  <c r="E4689" i="3"/>
  <c r="D4689" i="3"/>
  <c r="I4688" i="3"/>
  <c r="F4688" i="3"/>
  <c r="E4688" i="3"/>
  <c r="D4688" i="3"/>
  <c r="I4687" i="3"/>
  <c r="F4687" i="3"/>
  <c r="E4687" i="3"/>
  <c r="D4687" i="3"/>
  <c r="I4686" i="3"/>
  <c r="F4686" i="3"/>
  <c r="E4686" i="3"/>
  <c r="D4686" i="3"/>
  <c r="I4685" i="3"/>
  <c r="F4685" i="3"/>
  <c r="E4685" i="3"/>
  <c r="D4685" i="3"/>
  <c r="I4684" i="3"/>
  <c r="F4684" i="3"/>
  <c r="E4684" i="3"/>
  <c r="D4684" i="3"/>
  <c r="I4683" i="3"/>
  <c r="F4683" i="3"/>
  <c r="E4683" i="3"/>
  <c r="D4683" i="3"/>
  <c r="I4682" i="3"/>
  <c r="F4682" i="3"/>
  <c r="E4682" i="3"/>
  <c r="D4682" i="3"/>
  <c r="I4681" i="3"/>
  <c r="F4681" i="3"/>
  <c r="E4681" i="3"/>
  <c r="D4681" i="3"/>
  <c r="I4680" i="3"/>
  <c r="F4680" i="3"/>
  <c r="E4680" i="3"/>
  <c r="D4680" i="3"/>
  <c r="I4679" i="3"/>
  <c r="F4679" i="3"/>
  <c r="E4679" i="3"/>
  <c r="D4679" i="3"/>
  <c r="I4678" i="3"/>
  <c r="F4678" i="3"/>
  <c r="E4678" i="3"/>
  <c r="D4678" i="3"/>
  <c r="I4677" i="3"/>
  <c r="F4677" i="3"/>
  <c r="E4677" i="3"/>
  <c r="D4677" i="3"/>
  <c r="I4676" i="3"/>
  <c r="F4676" i="3"/>
  <c r="E4676" i="3"/>
  <c r="D4676" i="3"/>
  <c r="I4675" i="3"/>
  <c r="F4675" i="3"/>
  <c r="E4675" i="3"/>
  <c r="D4675" i="3"/>
  <c r="I4674" i="3"/>
  <c r="F4674" i="3"/>
  <c r="E4674" i="3"/>
  <c r="D4674" i="3"/>
  <c r="I4673" i="3"/>
  <c r="F4673" i="3"/>
  <c r="E4673" i="3"/>
  <c r="D4673" i="3"/>
  <c r="I4672" i="3"/>
  <c r="F4672" i="3"/>
  <c r="E4672" i="3"/>
  <c r="D4672" i="3"/>
  <c r="I4671" i="3"/>
  <c r="F4671" i="3"/>
  <c r="E4671" i="3"/>
  <c r="D4671" i="3"/>
  <c r="I4670" i="3"/>
  <c r="F4670" i="3"/>
  <c r="E4670" i="3"/>
  <c r="D4670" i="3"/>
  <c r="I4669" i="3"/>
  <c r="F4669" i="3"/>
  <c r="E4669" i="3"/>
  <c r="D4669" i="3"/>
  <c r="I4668" i="3"/>
  <c r="F4668" i="3"/>
  <c r="E4668" i="3"/>
  <c r="D4668" i="3"/>
  <c r="I4667" i="3"/>
  <c r="F4667" i="3"/>
  <c r="E4667" i="3"/>
  <c r="D4667" i="3"/>
  <c r="I4666" i="3"/>
  <c r="F4666" i="3"/>
  <c r="E4666" i="3"/>
  <c r="D4666" i="3"/>
  <c r="I4665" i="3"/>
  <c r="F4665" i="3"/>
  <c r="E4665" i="3"/>
  <c r="D4665" i="3"/>
  <c r="I4664" i="3"/>
  <c r="F4664" i="3"/>
  <c r="E4664" i="3"/>
  <c r="D4664" i="3"/>
  <c r="I4663" i="3"/>
  <c r="F4663" i="3"/>
  <c r="E4663" i="3"/>
  <c r="D4663" i="3"/>
  <c r="I4662" i="3"/>
  <c r="F4662" i="3"/>
  <c r="E4662" i="3"/>
  <c r="D4662" i="3"/>
  <c r="I4661" i="3"/>
  <c r="F4661" i="3"/>
  <c r="E4661" i="3"/>
  <c r="D4661" i="3"/>
  <c r="I4660" i="3"/>
  <c r="F4660" i="3"/>
  <c r="E4660" i="3"/>
  <c r="D4660" i="3"/>
  <c r="I4659" i="3"/>
  <c r="F4659" i="3"/>
  <c r="E4659" i="3"/>
  <c r="D4659" i="3"/>
  <c r="I4658" i="3"/>
  <c r="F4658" i="3"/>
  <c r="E4658" i="3"/>
  <c r="D4658" i="3"/>
  <c r="I4657" i="3"/>
  <c r="F4657" i="3"/>
  <c r="E4657" i="3"/>
  <c r="D4657" i="3"/>
  <c r="I4656" i="3"/>
  <c r="F4656" i="3"/>
  <c r="E4656" i="3"/>
  <c r="D4656" i="3"/>
  <c r="I4655" i="3"/>
  <c r="F4655" i="3"/>
  <c r="E4655" i="3"/>
  <c r="D4655" i="3"/>
  <c r="I4654" i="3"/>
  <c r="F4654" i="3"/>
  <c r="E4654" i="3"/>
  <c r="D4654" i="3"/>
  <c r="I4653" i="3"/>
  <c r="F4653" i="3"/>
  <c r="E4653" i="3"/>
  <c r="D4653" i="3"/>
  <c r="I4652" i="3"/>
  <c r="F4652" i="3"/>
  <c r="E4652" i="3"/>
  <c r="D4652" i="3"/>
  <c r="I4651" i="3"/>
  <c r="F4651" i="3"/>
  <c r="E4651" i="3"/>
  <c r="D4651" i="3"/>
  <c r="I4650" i="3"/>
  <c r="F4650" i="3"/>
  <c r="E4650" i="3"/>
  <c r="D4650" i="3"/>
  <c r="I4649" i="3"/>
  <c r="F4649" i="3"/>
  <c r="E4649" i="3"/>
  <c r="D4649" i="3"/>
  <c r="I4648" i="3"/>
  <c r="F4648" i="3"/>
  <c r="E4648" i="3"/>
  <c r="D4648" i="3"/>
  <c r="I4647" i="3"/>
  <c r="F4647" i="3"/>
  <c r="E4647" i="3"/>
  <c r="D4647" i="3"/>
  <c r="I4646" i="3"/>
  <c r="F4646" i="3"/>
  <c r="E4646" i="3"/>
  <c r="D4646" i="3"/>
  <c r="I4645" i="3"/>
  <c r="F4645" i="3"/>
  <c r="E4645" i="3"/>
  <c r="D4645" i="3"/>
  <c r="I4644" i="3"/>
  <c r="F4644" i="3"/>
  <c r="E4644" i="3"/>
  <c r="D4644" i="3"/>
  <c r="I4643" i="3"/>
  <c r="F4643" i="3"/>
  <c r="E4643" i="3"/>
  <c r="D4643" i="3"/>
  <c r="I4642" i="3"/>
  <c r="F4642" i="3"/>
  <c r="E4642" i="3"/>
  <c r="D4642" i="3"/>
  <c r="I4641" i="3"/>
  <c r="F4641" i="3"/>
  <c r="E4641" i="3"/>
  <c r="D4641" i="3"/>
  <c r="I4640" i="3"/>
  <c r="F4640" i="3"/>
  <c r="E4640" i="3"/>
  <c r="D4640" i="3"/>
  <c r="I4639" i="3"/>
  <c r="F4639" i="3"/>
  <c r="E4639" i="3"/>
  <c r="D4639" i="3"/>
  <c r="I4638" i="3"/>
  <c r="F4638" i="3"/>
  <c r="E4638" i="3"/>
  <c r="D4638" i="3"/>
  <c r="I4637" i="3"/>
  <c r="F4637" i="3"/>
  <c r="E4637" i="3"/>
  <c r="D4637" i="3"/>
  <c r="I4636" i="3"/>
  <c r="F4636" i="3"/>
  <c r="E4636" i="3"/>
  <c r="D4636" i="3"/>
  <c r="I4635" i="3"/>
  <c r="F4635" i="3"/>
  <c r="E4635" i="3"/>
  <c r="D4635" i="3"/>
  <c r="I4634" i="3"/>
  <c r="F4634" i="3"/>
  <c r="E4634" i="3"/>
  <c r="D4634" i="3"/>
  <c r="I4633" i="3"/>
  <c r="F4633" i="3"/>
  <c r="E4633" i="3"/>
  <c r="D4633" i="3"/>
  <c r="I4632" i="3"/>
  <c r="F4632" i="3"/>
  <c r="E4632" i="3"/>
  <c r="D4632" i="3"/>
  <c r="I4631" i="3"/>
  <c r="F4631" i="3"/>
  <c r="E4631" i="3"/>
  <c r="D4631" i="3"/>
  <c r="I4630" i="3"/>
  <c r="F4630" i="3"/>
  <c r="E4630" i="3"/>
  <c r="D4630" i="3"/>
  <c r="I4629" i="3"/>
  <c r="F4629" i="3"/>
  <c r="E4629" i="3"/>
  <c r="D4629" i="3"/>
  <c r="I4628" i="3"/>
  <c r="F4628" i="3"/>
  <c r="E4628" i="3"/>
  <c r="D4628" i="3"/>
  <c r="I4627" i="3"/>
  <c r="F4627" i="3"/>
  <c r="E4627" i="3"/>
  <c r="D4627" i="3"/>
  <c r="I4626" i="3"/>
  <c r="F4626" i="3"/>
  <c r="E4626" i="3"/>
  <c r="D4626" i="3"/>
  <c r="I4625" i="3"/>
  <c r="F4625" i="3"/>
  <c r="E4625" i="3"/>
  <c r="D4625" i="3"/>
  <c r="I4624" i="3"/>
  <c r="F4624" i="3"/>
  <c r="E4624" i="3"/>
  <c r="D4624" i="3"/>
  <c r="I4623" i="3"/>
  <c r="F4623" i="3"/>
  <c r="E4623" i="3"/>
  <c r="D4623" i="3"/>
  <c r="I4622" i="3"/>
  <c r="F4622" i="3"/>
  <c r="E4622" i="3"/>
  <c r="D4622" i="3"/>
  <c r="I4621" i="3"/>
  <c r="F4621" i="3"/>
  <c r="E4621" i="3"/>
  <c r="D4621" i="3"/>
  <c r="I4620" i="3"/>
  <c r="F4620" i="3"/>
  <c r="E4620" i="3"/>
  <c r="D4620" i="3"/>
  <c r="I4619" i="3"/>
  <c r="F4619" i="3"/>
  <c r="E4619" i="3"/>
  <c r="D4619" i="3"/>
  <c r="I4618" i="3"/>
  <c r="F4618" i="3"/>
  <c r="E4618" i="3"/>
  <c r="D4618" i="3"/>
  <c r="I4617" i="3"/>
  <c r="F4617" i="3"/>
  <c r="E4617" i="3"/>
  <c r="D4617" i="3"/>
  <c r="I4616" i="3"/>
  <c r="F4616" i="3"/>
  <c r="E4616" i="3"/>
  <c r="D4616" i="3"/>
  <c r="I4615" i="3"/>
  <c r="F4615" i="3"/>
  <c r="E4615" i="3"/>
  <c r="D4615" i="3"/>
  <c r="I4614" i="3"/>
  <c r="F4614" i="3"/>
  <c r="E4614" i="3"/>
  <c r="D4614" i="3"/>
  <c r="I4613" i="3"/>
  <c r="F4613" i="3"/>
  <c r="E4613" i="3"/>
  <c r="D4613" i="3"/>
  <c r="I4612" i="3"/>
  <c r="F4612" i="3"/>
  <c r="E4612" i="3"/>
  <c r="D4612" i="3"/>
  <c r="I4611" i="3"/>
  <c r="F4611" i="3"/>
  <c r="E4611" i="3"/>
  <c r="D4611" i="3"/>
  <c r="I4610" i="3"/>
  <c r="F4610" i="3"/>
  <c r="E4610" i="3"/>
  <c r="D4610" i="3"/>
  <c r="I4609" i="3"/>
  <c r="F4609" i="3"/>
  <c r="E4609" i="3"/>
  <c r="D4609" i="3"/>
  <c r="I4608" i="3"/>
  <c r="F4608" i="3"/>
  <c r="E4608" i="3"/>
  <c r="D4608" i="3"/>
  <c r="I4607" i="3"/>
  <c r="F4607" i="3"/>
  <c r="E4607" i="3"/>
  <c r="D4607" i="3"/>
  <c r="I4606" i="3"/>
  <c r="F4606" i="3"/>
  <c r="E4606" i="3"/>
  <c r="D4606" i="3"/>
  <c r="I4605" i="3"/>
  <c r="F4605" i="3"/>
  <c r="E4605" i="3"/>
  <c r="D4605" i="3"/>
  <c r="I4604" i="3"/>
  <c r="F4604" i="3"/>
  <c r="E4604" i="3"/>
  <c r="D4604" i="3"/>
  <c r="I4603" i="3"/>
  <c r="F4603" i="3"/>
  <c r="E4603" i="3"/>
  <c r="D4603" i="3"/>
  <c r="I4602" i="3"/>
  <c r="F4602" i="3"/>
  <c r="E4602" i="3"/>
  <c r="D4602" i="3"/>
  <c r="I4601" i="3"/>
  <c r="F4601" i="3"/>
  <c r="E4601" i="3"/>
  <c r="D4601" i="3"/>
  <c r="I4600" i="3"/>
  <c r="F4600" i="3"/>
  <c r="E4600" i="3"/>
  <c r="D4600" i="3"/>
  <c r="I4599" i="3"/>
  <c r="F4599" i="3"/>
  <c r="E4599" i="3"/>
  <c r="D4599" i="3"/>
  <c r="I4598" i="3"/>
  <c r="F4598" i="3"/>
  <c r="E4598" i="3"/>
  <c r="D4598" i="3"/>
  <c r="I4597" i="3"/>
  <c r="F4597" i="3"/>
  <c r="E4597" i="3"/>
  <c r="D4597" i="3"/>
  <c r="I4596" i="3"/>
  <c r="F4596" i="3"/>
  <c r="E4596" i="3"/>
  <c r="D4596" i="3"/>
  <c r="I4595" i="3"/>
  <c r="F4595" i="3"/>
  <c r="E4595" i="3"/>
  <c r="D4595" i="3"/>
  <c r="I4594" i="3"/>
  <c r="F4594" i="3"/>
  <c r="E4594" i="3"/>
  <c r="D4594" i="3"/>
  <c r="I4593" i="3"/>
  <c r="F4593" i="3"/>
  <c r="E4593" i="3"/>
  <c r="D4593" i="3"/>
  <c r="I4592" i="3"/>
  <c r="F4592" i="3"/>
  <c r="E4592" i="3"/>
  <c r="D4592" i="3"/>
  <c r="I4591" i="3"/>
  <c r="F4591" i="3"/>
  <c r="E4591" i="3"/>
  <c r="D4591" i="3"/>
  <c r="I4590" i="3"/>
  <c r="F4590" i="3"/>
  <c r="E4590" i="3"/>
  <c r="D4590" i="3"/>
  <c r="I4589" i="3"/>
  <c r="F4589" i="3"/>
  <c r="E4589" i="3"/>
  <c r="D4589" i="3"/>
  <c r="I4588" i="3"/>
  <c r="F4588" i="3"/>
  <c r="E4588" i="3"/>
  <c r="D4588" i="3"/>
  <c r="I4587" i="3"/>
  <c r="F4587" i="3"/>
  <c r="E4587" i="3"/>
  <c r="D4587" i="3"/>
  <c r="I4586" i="3"/>
  <c r="F4586" i="3"/>
  <c r="E4586" i="3"/>
  <c r="D4586" i="3"/>
  <c r="I4585" i="3"/>
  <c r="F4585" i="3"/>
  <c r="E4585" i="3"/>
  <c r="D4585" i="3"/>
  <c r="I4584" i="3"/>
  <c r="F4584" i="3"/>
  <c r="E4584" i="3"/>
  <c r="D4584" i="3"/>
  <c r="I4583" i="3"/>
  <c r="F4583" i="3"/>
  <c r="E4583" i="3"/>
  <c r="D4583" i="3"/>
  <c r="I4582" i="3"/>
  <c r="F4582" i="3"/>
  <c r="E4582" i="3"/>
  <c r="D4582" i="3"/>
  <c r="I4581" i="3"/>
  <c r="F4581" i="3"/>
  <c r="E4581" i="3"/>
  <c r="D4581" i="3"/>
  <c r="I4580" i="3"/>
  <c r="F4580" i="3"/>
  <c r="E4580" i="3"/>
  <c r="D4580" i="3"/>
  <c r="I4579" i="3"/>
  <c r="F4579" i="3"/>
  <c r="E4579" i="3"/>
  <c r="D4579" i="3"/>
  <c r="I4578" i="3"/>
  <c r="F4578" i="3"/>
  <c r="E4578" i="3"/>
  <c r="D4578" i="3"/>
  <c r="I4577" i="3"/>
  <c r="F4577" i="3"/>
  <c r="E4577" i="3"/>
  <c r="D4577" i="3"/>
  <c r="I4576" i="3"/>
  <c r="F4576" i="3"/>
  <c r="E4576" i="3"/>
  <c r="D4576" i="3"/>
  <c r="I4575" i="3"/>
  <c r="F4575" i="3"/>
  <c r="E4575" i="3"/>
  <c r="D4575" i="3"/>
  <c r="I4574" i="3"/>
  <c r="F4574" i="3"/>
  <c r="E4574" i="3"/>
  <c r="D4574" i="3"/>
  <c r="I4573" i="3"/>
  <c r="F4573" i="3"/>
  <c r="E4573" i="3"/>
  <c r="D4573" i="3"/>
  <c r="I4572" i="3"/>
  <c r="F4572" i="3"/>
  <c r="E4572" i="3"/>
  <c r="D4572" i="3"/>
  <c r="I4571" i="3"/>
  <c r="F4571" i="3"/>
  <c r="E4571" i="3"/>
  <c r="D4571" i="3"/>
  <c r="I4570" i="3"/>
  <c r="F4570" i="3"/>
  <c r="E4570" i="3"/>
  <c r="D4570" i="3"/>
  <c r="I4569" i="3"/>
  <c r="F4569" i="3"/>
  <c r="E4569" i="3"/>
  <c r="D4569" i="3"/>
  <c r="I4568" i="3"/>
  <c r="F4568" i="3"/>
  <c r="E4568" i="3"/>
  <c r="D4568" i="3"/>
  <c r="I4567" i="3"/>
  <c r="F4567" i="3"/>
  <c r="E4567" i="3"/>
  <c r="D4567" i="3"/>
  <c r="I4566" i="3"/>
  <c r="F4566" i="3"/>
  <c r="E4566" i="3"/>
  <c r="D4566" i="3"/>
  <c r="I4565" i="3"/>
  <c r="F4565" i="3"/>
  <c r="E4565" i="3"/>
  <c r="D4565" i="3"/>
  <c r="I4564" i="3"/>
  <c r="F4564" i="3"/>
  <c r="E4564" i="3"/>
  <c r="D4564" i="3"/>
  <c r="I4563" i="3"/>
  <c r="F4563" i="3"/>
  <c r="E4563" i="3"/>
  <c r="D4563" i="3"/>
  <c r="I4562" i="3"/>
  <c r="F4562" i="3"/>
  <c r="E4562" i="3"/>
  <c r="D4562" i="3"/>
  <c r="I4561" i="3"/>
  <c r="F4561" i="3"/>
  <c r="E4561" i="3"/>
  <c r="D4561" i="3"/>
  <c r="I4560" i="3"/>
  <c r="F4560" i="3"/>
  <c r="E4560" i="3"/>
  <c r="D4560" i="3"/>
  <c r="I4559" i="3"/>
  <c r="F4559" i="3"/>
  <c r="E4559" i="3"/>
  <c r="D4559" i="3"/>
  <c r="I4558" i="3"/>
  <c r="F4558" i="3"/>
  <c r="E4558" i="3"/>
  <c r="D4558" i="3"/>
  <c r="I4557" i="3"/>
  <c r="F4557" i="3"/>
  <c r="E4557" i="3"/>
  <c r="D4557" i="3"/>
  <c r="I4556" i="3"/>
  <c r="F4556" i="3"/>
  <c r="E4556" i="3"/>
  <c r="D4556" i="3"/>
  <c r="I4555" i="3"/>
  <c r="F4555" i="3"/>
  <c r="E4555" i="3"/>
  <c r="D4555" i="3"/>
  <c r="I4554" i="3"/>
  <c r="F4554" i="3"/>
  <c r="E4554" i="3"/>
  <c r="D4554" i="3"/>
  <c r="I4553" i="3"/>
  <c r="F4553" i="3"/>
  <c r="E4553" i="3"/>
  <c r="D4553" i="3"/>
  <c r="I4552" i="3"/>
  <c r="F4552" i="3"/>
  <c r="E4552" i="3"/>
  <c r="D4552" i="3"/>
  <c r="I4551" i="3"/>
  <c r="F4551" i="3"/>
  <c r="E4551" i="3"/>
  <c r="D4551" i="3"/>
  <c r="I4550" i="3"/>
  <c r="F4550" i="3"/>
  <c r="E4550" i="3"/>
  <c r="D4550" i="3"/>
  <c r="I4549" i="3"/>
  <c r="F4549" i="3"/>
  <c r="E4549" i="3"/>
  <c r="D4549" i="3"/>
  <c r="I4548" i="3"/>
  <c r="F4548" i="3"/>
  <c r="E4548" i="3"/>
  <c r="D4548" i="3"/>
  <c r="I4547" i="3"/>
  <c r="F4547" i="3"/>
  <c r="E4547" i="3"/>
  <c r="D4547" i="3"/>
  <c r="I4546" i="3"/>
  <c r="F4546" i="3"/>
  <c r="E4546" i="3"/>
  <c r="D4546" i="3"/>
  <c r="I4545" i="3"/>
  <c r="F4545" i="3"/>
  <c r="E4545" i="3"/>
  <c r="D4545" i="3"/>
  <c r="I4544" i="3"/>
  <c r="F4544" i="3"/>
  <c r="E4544" i="3"/>
  <c r="D4544" i="3"/>
  <c r="I4543" i="3"/>
  <c r="F4543" i="3"/>
  <c r="E4543" i="3"/>
  <c r="D4543" i="3"/>
  <c r="I4542" i="3"/>
  <c r="F4542" i="3"/>
  <c r="E4542" i="3"/>
  <c r="D4542" i="3"/>
  <c r="I4541" i="3"/>
  <c r="F4541" i="3"/>
  <c r="E4541" i="3"/>
  <c r="D4541" i="3"/>
  <c r="I4540" i="3"/>
  <c r="F4540" i="3"/>
  <c r="E4540" i="3"/>
  <c r="D4540" i="3"/>
  <c r="I4539" i="3"/>
  <c r="F4539" i="3"/>
  <c r="E4539" i="3"/>
  <c r="D4539" i="3"/>
  <c r="I4538" i="3"/>
  <c r="F4538" i="3"/>
  <c r="E4538" i="3"/>
  <c r="D4538" i="3"/>
  <c r="I4537" i="3"/>
  <c r="F4537" i="3"/>
  <c r="E4537" i="3"/>
  <c r="D4537" i="3"/>
  <c r="I4536" i="3"/>
  <c r="F4536" i="3"/>
  <c r="E4536" i="3"/>
  <c r="D4536" i="3"/>
  <c r="I4535" i="3"/>
  <c r="F4535" i="3"/>
  <c r="E4535" i="3"/>
  <c r="D4535" i="3"/>
  <c r="I4534" i="3"/>
  <c r="F4534" i="3"/>
  <c r="E4534" i="3"/>
  <c r="D4534" i="3"/>
  <c r="I4533" i="3"/>
  <c r="F4533" i="3"/>
  <c r="E4533" i="3"/>
  <c r="D4533" i="3"/>
  <c r="I4532" i="3"/>
  <c r="F4532" i="3"/>
  <c r="E4532" i="3"/>
  <c r="D4532" i="3"/>
  <c r="I4531" i="3"/>
  <c r="F4531" i="3"/>
  <c r="E4531" i="3"/>
  <c r="D4531" i="3"/>
  <c r="I4530" i="3"/>
  <c r="F4530" i="3"/>
  <c r="E4530" i="3"/>
  <c r="D4530" i="3"/>
  <c r="I4529" i="3"/>
  <c r="F4529" i="3"/>
  <c r="E4529" i="3"/>
  <c r="D4529" i="3"/>
  <c r="I4528" i="3"/>
  <c r="F4528" i="3"/>
  <c r="E4528" i="3"/>
  <c r="D4528" i="3"/>
  <c r="I4527" i="3"/>
  <c r="F4527" i="3"/>
  <c r="E4527" i="3"/>
  <c r="D4527" i="3"/>
  <c r="I4526" i="3"/>
  <c r="F4526" i="3"/>
  <c r="E4526" i="3"/>
  <c r="D4526" i="3"/>
  <c r="I4525" i="3"/>
  <c r="F4525" i="3"/>
  <c r="E4525" i="3"/>
  <c r="D4525" i="3"/>
  <c r="I4524" i="3"/>
  <c r="F4524" i="3"/>
  <c r="E4524" i="3"/>
  <c r="D4524" i="3"/>
  <c r="I4523" i="3"/>
  <c r="F4523" i="3"/>
  <c r="E4523" i="3"/>
  <c r="D4523" i="3"/>
  <c r="I4522" i="3"/>
  <c r="F4522" i="3"/>
  <c r="E4522" i="3"/>
  <c r="D4522" i="3"/>
  <c r="I4521" i="3"/>
  <c r="F4521" i="3"/>
  <c r="E4521" i="3"/>
  <c r="D4521" i="3"/>
  <c r="I4520" i="3"/>
  <c r="F4520" i="3"/>
  <c r="E4520" i="3"/>
  <c r="D4520" i="3"/>
  <c r="I4519" i="3"/>
  <c r="F4519" i="3"/>
  <c r="E4519" i="3"/>
  <c r="D4519" i="3"/>
  <c r="I4518" i="3"/>
  <c r="F4518" i="3"/>
  <c r="E4518" i="3"/>
  <c r="D4518" i="3"/>
  <c r="I4517" i="3"/>
  <c r="F4517" i="3"/>
  <c r="E4517" i="3"/>
  <c r="D4517" i="3"/>
  <c r="I4516" i="3"/>
  <c r="F4516" i="3"/>
  <c r="E4516" i="3"/>
  <c r="D4516" i="3"/>
  <c r="I4515" i="3"/>
  <c r="F4515" i="3"/>
  <c r="E4515" i="3"/>
  <c r="D4515" i="3"/>
  <c r="I4514" i="3"/>
  <c r="F4514" i="3"/>
  <c r="E4514" i="3"/>
  <c r="D4514" i="3"/>
  <c r="I4513" i="3"/>
  <c r="F4513" i="3"/>
  <c r="E4513" i="3"/>
  <c r="D4513" i="3"/>
  <c r="I4512" i="3"/>
  <c r="F4512" i="3"/>
  <c r="E4512" i="3"/>
  <c r="D4512" i="3"/>
  <c r="I4511" i="3"/>
  <c r="F4511" i="3"/>
  <c r="E4511" i="3"/>
  <c r="D4511" i="3"/>
  <c r="I4510" i="3"/>
  <c r="F4510" i="3"/>
  <c r="E4510" i="3"/>
  <c r="D4510" i="3"/>
  <c r="I4509" i="3"/>
  <c r="F4509" i="3"/>
  <c r="E4509" i="3"/>
  <c r="D4509" i="3"/>
  <c r="I4508" i="3"/>
  <c r="F4508" i="3"/>
  <c r="E4508" i="3"/>
  <c r="D4508" i="3"/>
  <c r="I4507" i="3"/>
  <c r="F4507" i="3"/>
  <c r="E4507" i="3"/>
  <c r="D4507" i="3"/>
  <c r="I4506" i="3"/>
  <c r="F4506" i="3"/>
  <c r="E4506" i="3"/>
  <c r="D4506" i="3"/>
  <c r="I4505" i="3"/>
  <c r="F4505" i="3"/>
  <c r="E4505" i="3"/>
  <c r="D4505" i="3"/>
  <c r="I4504" i="3"/>
  <c r="F4504" i="3"/>
  <c r="E4504" i="3"/>
  <c r="D4504" i="3"/>
  <c r="I4503" i="3"/>
  <c r="F4503" i="3"/>
  <c r="E4503" i="3"/>
  <c r="D4503" i="3"/>
  <c r="I4502" i="3"/>
  <c r="F4502" i="3"/>
  <c r="E4502" i="3"/>
  <c r="D4502" i="3"/>
  <c r="I4501" i="3"/>
  <c r="F4501" i="3"/>
  <c r="E4501" i="3"/>
  <c r="D4501" i="3"/>
  <c r="I4500" i="3"/>
  <c r="F4500" i="3"/>
  <c r="E4500" i="3"/>
  <c r="D4500" i="3"/>
  <c r="I4499" i="3"/>
  <c r="F4499" i="3"/>
  <c r="E4499" i="3"/>
  <c r="D4499" i="3"/>
  <c r="I4498" i="3"/>
  <c r="F4498" i="3"/>
  <c r="E4498" i="3"/>
  <c r="D4498" i="3"/>
  <c r="I4497" i="3"/>
  <c r="F4497" i="3"/>
  <c r="E4497" i="3"/>
  <c r="D4497" i="3"/>
  <c r="I4496" i="3"/>
  <c r="F4496" i="3"/>
  <c r="E4496" i="3"/>
  <c r="D4496" i="3"/>
  <c r="I4495" i="3"/>
  <c r="F4495" i="3"/>
  <c r="E4495" i="3"/>
  <c r="D4495" i="3"/>
  <c r="I4494" i="3"/>
  <c r="F4494" i="3"/>
  <c r="E4494" i="3"/>
  <c r="D4494" i="3"/>
  <c r="I4493" i="3"/>
  <c r="F4493" i="3"/>
  <c r="E4493" i="3"/>
  <c r="D4493" i="3"/>
  <c r="I4492" i="3"/>
  <c r="F4492" i="3"/>
  <c r="E4492" i="3"/>
  <c r="D4492" i="3"/>
  <c r="I4491" i="3"/>
  <c r="F4491" i="3"/>
  <c r="E4491" i="3"/>
  <c r="D4491" i="3"/>
  <c r="I4490" i="3"/>
  <c r="F4490" i="3"/>
  <c r="E4490" i="3"/>
  <c r="D4490" i="3"/>
  <c r="I4489" i="3"/>
  <c r="F4489" i="3"/>
  <c r="E4489" i="3"/>
  <c r="D4489" i="3"/>
  <c r="I4488" i="3"/>
  <c r="F4488" i="3"/>
  <c r="E4488" i="3"/>
  <c r="D4488" i="3"/>
  <c r="I4487" i="3"/>
  <c r="F4487" i="3"/>
  <c r="E4487" i="3"/>
  <c r="D4487" i="3"/>
  <c r="I4486" i="3"/>
  <c r="F4486" i="3"/>
  <c r="E4486" i="3"/>
  <c r="D4486" i="3"/>
  <c r="I4485" i="3"/>
  <c r="F4485" i="3"/>
  <c r="E4485" i="3"/>
  <c r="D4485" i="3"/>
  <c r="I4484" i="3"/>
  <c r="F4484" i="3"/>
  <c r="E4484" i="3"/>
  <c r="D4484" i="3"/>
  <c r="I4483" i="3"/>
  <c r="F4483" i="3"/>
  <c r="E4483" i="3"/>
  <c r="D4483" i="3"/>
  <c r="I4482" i="3"/>
  <c r="F4482" i="3"/>
  <c r="E4482" i="3"/>
  <c r="D4482" i="3"/>
  <c r="I4481" i="3"/>
  <c r="F4481" i="3"/>
  <c r="E4481" i="3"/>
  <c r="D4481" i="3"/>
  <c r="I4480" i="3"/>
  <c r="F4480" i="3"/>
  <c r="E4480" i="3"/>
  <c r="D4480" i="3"/>
  <c r="I4479" i="3"/>
  <c r="F4479" i="3"/>
  <c r="E4479" i="3"/>
  <c r="D4479" i="3"/>
  <c r="I4478" i="3"/>
  <c r="F4478" i="3"/>
  <c r="E4478" i="3"/>
  <c r="D4478" i="3"/>
  <c r="I4477" i="3"/>
  <c r="F4477" i="3"/>
  <c r="E4477" i="3"/>
  <c r="D4477" i="3"/>
  <c r="I4476" i="3"/>
  <c r="F4476" i="3"/>
  <c r="E4476" i="3"/>
  <c r="D4476" i="3"/>
  <c r="I4475" i="3"/>
  <c r="F4475" i="3"/>
  <c r="E4475" i="3"/>
  <c r="D4475" i="3"/>
  <c r="I4474" i="3"/>
  <c r="F4474" i="3"/>
  <c r="E4474" i="3"/>
  <c r="D4474" i="3"/>
  <c r="I4473" i="3"/>
  <c r="F4473" i="3"/>
  <c r="E4473" i="3"/>
  <c r="D4473" i="3"/>
  <c r="I4472" i="3"/>
  <c r="F4472" i="3"/>
  <c r="E4472" i="3"/>
  <c r="D4472" i="3"/>
  <c r="I4471" i="3"/>
  <c r="F4471" i="3"/>
  <c r="E4471" i="3"/>
  <c r="D4471" i="3"/>
  <c r="I4470" i="3"/>
  <c r="F4470" i="3"/>
  <c r="E4470" i="3"/>
  <c r="D4470" i="3"/>
  <c r="I4469" i="3"/>
  <c r="F4469" i="3"/>
  <c r="E4469" i="3"/>
  <c r="D4469" i="3"/>
  <c r="I4468" i="3"/>
  <c r="F4468" i="3"/>
  <c r="E4468" i="3"/>
  <c r="D4468" i="3"/>
  <c r="I4467" i="3"/>
  <c r="F4467" i="3"/>
  <c r="E4467" i="3"/>
  <c r="D4467" i="3"/>
  <c r="I4466" i="3"/>
  <c r="F4466" i="3"/>
  <c r="E4466" i="3"/>
  <c r="D4466" i="3"/>
  <c r="I4465" i="3"/>
  <c r="F4465" i="3"/>
  <c r="E4465" i="3"/>
  <c r="D4465" i="3"/>
  <c r="I4464" i="3"/>
  <c r="F4464" i="3"/>
  <c r="E4464" i="3"/>
  <c r="D4464" i="3"/>
  <c r="I4463" i="3"/>
  <c r="F4463" i="3"/>
  <c r="E4463" i="3"/>
  <c r="D4463" i="3"/>
  <c r="I4462" i="3"/>
  <c r="F4462" i="3"/>
  <c r="E4462" i="3"/>
  <c r="D4462" i="3"/>
  <c r="I4461" i="3"/>
  <c r="F4461" i="3"/>
  <c r="E4461" i="3"/>
  <c r="D4461" i="3"/>
  <c r="I4460" i="3"/>
  <c r="F4460" i="3"/>
  <c r="E4460" i="3"/>
  <c r="D4460" i="3"/>
  <c r="I4459" i="3"/>
  <c r="F4459" i="3"/>
  <c r="E4459" i="3"/>
  <c r="D4459" i="3"/>
  <c r="I4458" i="3"/>
  <c r="F4458" i="3"/>
  <c r="E4458" i="3"/>
  <c r="D4458" i="3"/>
  <c r="I4457" i="3"/>
  <c r="F4457" i="3"/>
  <c r="E4457" i="3"/>
  <c r="D4457" i="3"/>
  <c r="I4456" i="3"/>
  <c r="F4456" i="3"/>
  <c r="E4456" i="3"/>
  <c r="D4456" i="3"/>
  <c r="I4455" i="3"/>
  <c r="F4455" i="3"/>
  <c r="E4455" i="3"/>
  <c r="D4455" i="3"/>
  <c r="I4454" i="3"/>
  <c r="F4454" i="3"/>
  <c r="E4454" i="3"/>
  <c r="D4454" i="3"/>
  <c r="I4453" i="3"/>
  <c r="F4453" i="3"/>
  <c r="E4453" i="3"/>
  <c r="D4453" i="3"/>
  <c r="I4452" i="3"/>
  <c r="F4452" i="3"/>
  <c r="E4452" i="3"/>
  <c r="D4452" i="3"/>
  <c r="I4451" i="3"/>
  <c r="F4451" i="3"/>
  <c r="E4451" i="3"/>
  <c r="D4451" i="3"/>
  <c r="I4450" i="3"/>
  <c r="F4450" i="3"/>
  <c r="E4450" i="3"/>
  <c r="D4450" i="3"/>
  <c r="I4449" i="3"/>
  <c r="F4449" i="3"/>
  <c r="E4449" i="3"/>
  <c r="D4449" i="3"/>
  <c r="I4448" i="3"/>
  <c r="F4448" i="3"/>
  <c r="E4448" i="3"/>
  <c r="D4448" i="3"/>
  <c r="I4447" i="3"/>
  <c r="F4447" i="3"/>
  <c r="E4447" i="3"/>
  <c r="D4447" i="3"/>
  <c r="I4446" i="3"/>
  <c r="F4446" i="3"/>
  <c r="E4446" i="3"/>
  <c r="D4446" i="3"/>
  <c r="I4445" i="3"/>
  <c r="F4445" i="3"/>
  <c r="E4445" i="3"/>
  <c r="D4445" i="3"/>
  <c r="I4444" i="3"/>
  <c r="F4444" i="3"/>
  <c r="E4444" i="3"/>
  <c r="D4444" i="3"/>
  <c r="I4443" i="3"/>
  <c r="F4443" i="3"/>
  <c r="E4443" i="3"/>
  <c r="D4443" i="3"/>
  <c r="I4442" i="3"/>
  <c r="F4442" i="3"/>
  <c r="E4442" i="3"/>
  <c r="D4442" i="3"/>
  <c r="I4441" i="3"/>
  <c r="F4441" i="3"/>
  <c r="E4441" i="3"/>
  <c r="D4441" i="3"/>
  <c r="I4440" i="3"/>
  <c r="F4440" i="3"/>
  <c r="E4440" i="3"/>
  <c r="D4440" i="3"/>
  <c r="I4439" i="3"/>
  <c r="F4439" i="3"/>
  <c r="E4439" i="3"/>
  <c r="D4439" i="3"/>
  <c r="I4438" i="3"/>
  <c r="F4438" i="3"/>
  <c r="E4438" i="3"/>
  <c r="D4438" i="3"/>
  <c r="I4437" i="3"/>
  <c r="F4437" i="3"/>
  <c r="E4437" i="3"/>
  <c r="D4437" i="3"/>
  <c r="I4436" i="3"/>
  <c r="F4436" i="3"/>
  <c r="E4436" i="3"/>
  <c r="D4436" i="3"/>
  <c r="I4435" i="3"/>
  <c r="F4435" i="3"/>
  <c r="E4435" i="3"/>
  <c r="D4435" i="3"/>
  <c r="I4434" i="3"/>
  <c r="F4434" i="3"/>
  <c r="E4434" i="3"/>
  <c r="D4434" i="3"/>
  <c r="I4433" i="3"/>
  <c r="F4433" i="3"/>
  <c r="E4433" i="3"/>
  <c r="D4433" i="3"/>
  <c r="I4432" i="3"/>
  <c r="F4432" i="3"/>
  <c r="E4432" i="3"/>
  <c r="D4432" i="3"/>
  <c r="I4431" i="3"/>
  <c r="F4431" i="3"/>
  <c r="E4431" i="3"/>
  <c r="D4431" i="3"/>
  <c r="I4430" i="3"/>
  <c r="F4430" i="3"/>
  <c r="E4430" i="3"/>
  <c r="D4430" i="3"/>
  <c r="I4429" i="3"/>
  <c r="F4429" i="3"/>
  <c r="E4429" i="3"/>
  <c r="D4429" i="3"/>
  <c r="I4428" i="3"/>
  <c r="F4428" i="3"/>
  <c r="E4428" i="3"/>
  <c r="D4428" i="3"/>
  <c r="I4427" i="3"/>
  <c r="F4427" i="3"/>
  <c r="E4427" i="3"/>
  <c r="D4427" i="3"/>
  <c r="I4426" i="3"/>
  <c r="F4426" i="3"/>
  <c r="E4426" i="3"/>
  <c r="D4426" i="3"/>
  <c r="I4425" i="3"/>
  <c r="F4425" i="3"/>
  <c r="E4425" i="3"/>
  <c r="D4425" i="3"/>
  <c r="I4424" i="3"/>
  <c r="F4424" i="3"/>
  <c r="E4424" i="3"/>
  <c r="D4424" i="3"/>
  <c r="I4423" i="3"/>
  <c r="F4423" i="3"/>
  <c r="E4423" i="3"/>
  <c r="D4423" i="3"/>
  <c r="I4422" i="3"/>
  <c r="F4422" i="3"/>
  <c r="E4422" i="3"/>
  <c r="D4422" i="3"/>
  <c r="I4421" i="3"/>
  <c r="F4421" i="3"/>
  <c r="E4421" i="3"/>
  <c r="D4421" i="3"/>
  <c r="I4420" i="3"/>
  <c r="F4420" i="3"/>
  <c r="E4420" i="3"/>
  <c r="D4420" i="3"/>
  <c r="I4419" i="3"/>
  <c r="F4419" i="3"/>
  <c r="E4419" i="3"/>
  <c r="D4419" i="3"/>
  <c r="I4418" i="3"/>
  <c r="F4418" i="3"/>
  <c r="E4418" i="3"/>
  <c r="D4418" i="3"/>
  <c r="I4417" i="3"/>
  <c r="F4417" i="3"/>
  <c r="E4417" i="3"/>
  <c r="D4417" i="3"/>
  <c r="I4416" i="3"/>
  <c r="F4416" i="3"/>
  <c r="E4416" i="3"/>
  <c r="D4416" i="3"/>
  <c r="I4415" i="3"/>
  <c r="F4415" i="3"/>
  <c r="E4415" i="3"/>
  <c r="D4415" i="3"/>
  <c r="I4414" i="3"/>
  <c r="F4414" i="3"/>
  <c r="E4414" i="3"/>
  <c r="D4414" i="3"/>
  <c r="I4413" i="3"/>
  <c r="F4413" i="3"/>
  <c r="E4413" i="3"/>
  <c r="D4413" i="3"/>
  <c r="I4412" i="3"/>
  <c r="F4412" i="3"/>
  <c r="E4412" i="3"/>
  <c r="D4412" i="3"/>
  <c r="I4411" i="3"/>
  <c r="F4411" i="3"/>
  <c r="E4411" i="3"/>
  <c r="D4411" i="3"/>
  <c r="I4410" i="3"/>
  <c r="F4410" i="3"/>
  <c r="E4410" i="3"/>
  <c r="D4410" i="3"/>
  <c r="I4409" i="3"/>
  <c r="F4409" i="3"/>
  <c r="E4409" i="3"/>
  <c r="D4409" i="3"/>
  <c r="I4408" i="3"/>
  <c r="F4408" i="3"/>
  <c r="E4408" i="3"/>
  <c r="D4408" i="3"/>
  <c r="I4407" i="3"/>
  <c r="F4407" i="3"/>
  <c r="E4407" i="3"/>
  <c r="D4407" i="3"/>
  <c r="I4406" i="3"/>
  <c r="F4406" i="3"/>
  <c r="E4406" i="3"/>
  <c r="D4406" i="3"/>
  <c r="I4405" i="3"/>
  <c r="F4405" i="3"/>
  <c r="E4405" i="3"/>
  <c r="D4405" i="3"/>
  <c r="I4404" i="3"/>
  <c r="F4404" i="3"/>
  <c r="E4404" i="3"/>
  <c r="D4404" i="3"/>
  <c r="I4403" i="3"/>
  <c r="F4403" i="3"/>
  <c r="E4403" i="3"/>
  <c r="D4403" i="3"/>
  <c r="I4402" i="3"/>
  <c r="F4402" i="3"/>
  <c r="E4402" i="3"/>
  <c r="D4402" i="3"/>
  <c r="I4401" i="3"/>
  <c r="F4401" i="3"/>
  <c r="E4401" i="3"/>
  <c r="D4401" i="3"/>
  <c r="I4400" i="3"/>
  <c r="F4400" i="3"/>
  <c r="E4400" i="3"/>
  <c r="D4400" i="3"/>
  <c r="I4399" i="3"/>
  <c r="F4399" i="3"/>
  <c r="E4399" i="3"/>
  <c r="D4399" i="3"/>
  <c r="I4398" i="3"/>
  <c r="F4398" i="3"/>
  <c r="E4398" i="3"/>
  <c r="D4398" i="3"/>
  <c r="I4397" i="3"/>
  <c r="F4397" i="3"/>
  <c r="E4397" i="3"/>
  <c r="D4397" i="3"/>
  <c r="I4396" i="3"/>
  <c r="F4396" i="3"/>
  <c r="E4396" i="3"/>
  <c r="D4396" i="3"/>
  <c r="I4395" i="3"/>
  <c r="F4395" i="3"/>
  <c r="E4395" i="3"/>
  <c r="D4395" i="3"/>
  <c r="I4394" i="3"/>
  <c r="F4394" i="3"/>
  <c r="E4394" i="3"/>
  <c r="D4394" i="3"/>
  <c r="I4393" i="3"/>
  <c r="F4393" i="3"/>
  <c r="E4393" i="3"/>
  <c r="D4393" i="3"/>
  <c r="I4392" i="3"/>
  <c r="F4392" i="3"/>
  <c r="E4392" i="3"/>
  <c r="D4392" i="3"/>
  <c r="I4391" i="3"/>
  <c r="F4391" i="3"/>
  <c r="E4391" i="3"/>
  <c r="D4391" i="3"/>
  <c r="I4390" i="3"/>
  <c r="F4390" i="3"/>
  <c r="E4390" i="3"/>
  <c r="D4390" i="3"/>
  <c r="I4389" i="3"/>
  <c r="F4389" i="3"/>
  <c r="E4389" i="3"/>
  <c r="D4389" i="3"/>
  <c r="I4388" i="3"/>
  <c r="F4388" i="3"/>
  <c r="E4388" i="3"/>
  <c r="D4388" i="3"/>
  <c r="I4387" i="3"/>
  <c r="F4387" i="3"/>
  <c r="E4387" i="3"/>
  <c r="D4387" i="3"/>
  <c r="I4386" i="3"/>
  <c r="F4386" i="3"/>
  <c r="E4386" i="3"/>
  <c r="D4386" i="3"/>
  <c r="I4385" i="3"/>
  <c r="F4385" i="3"/>
  <c r="E4385" i="3"/>
  <c r="D4385" i="3"/>
  <c r="I4384" i="3"/>
  <c r="F4384" i="3"/>
  <c r="E4384" i="3"/>
  <c r="D4384" i="3"/>
  <c r="I4383" i="3"/>
  <c r="F4383" i="3"/>
  <c r="E4383" i="3"/>
  <c r="D4383" i="3"/>
  <c r="I4382" i="3"/>
  <c r="F4382" i="3"/>
  <c r="E4382" i="3"/>
  <c r="D4382" i="3"/>
  <c r="I4381" i="3"/>
  <c r="F4381" i="3"/>
  <c r="E4381" i="3"/>
  <c r="D4381" i="3"/>
  <c r="I4380" i="3"/>
  <c r="F4380" i="3"/>
  <c r="E4380" i="3"/>
  <c r="D4380" i="3"/>
  <c r="I4379" i="3"/>
  <c r="F4379" i="3"/>
  <c r="E4379" i="3"/>
  <c r="D4379" i="3"/>
  <c r="I4378" i="3"/>
  <c r="F4378" i="3"/>
  <c r="E4378" i="3"/>
  <c r="D4378" i="3"/>
  <c r="I4377" i="3"/>
  <c r="F4377" i="3"/>
  <c r="E4377" i="3"/>
  <c r="D4377" i="3"/>
  <c r="I4376" i="3"/>
  <c r="F4376" i="3"/>
  <c r="E4376" i="3"/>
  <c r="D4376" i="3"/>
  <c r="I4375" i="3"/>
  <c r="F4375" i="3"/>
  <c r="E4375" i="3"/>
  <c r="D4375" i="3"/>
  <c r="I4374" i="3"/>
  <c r="F4374" i="3"/>
  <c r="E4374" i="3"/>
  <c r="D4374" i="3"/>
  <c r="I4373" i="3"/>
  <c r="F4373" i="3"/>
  <c r="E4373" i="3"/>
  <c r="D4373" i="3"/>
  <c r="I4372" i="3"/>
  <c r="F4372" i="3"/>
  <c r="E4372" i="3"/>
  <c r="D4372" i="3"/>
  <c r="I4371" i="3"/>
  <c r="F4371" i="3"/>
  <c r="E4371" i="3"/>
  <c r="D4371" i="3"/>
  <c r="I4370" i="3"/>
  <c r="F4370" i="3"/>
  <c r="E4370" i="3"/>
  <c r="D4370" i="3"/>
  <c r="I4369" i="3"/>
  <c r="F4369" i="3"/>
  <c r="E4369" i="3"/>
  <c r="D4369" i="3"/>
  <c r="I4368" i="3"/>
  <c r="F4368" i="3"/>
  <c r="E4368" i="3"/>
  <c r="D4368" i="3"/>
  <c r="I4367" i="3"/>
  <c r="F4367" i="3"/>
  <c r="E4367" i="3"/>
  <c r="D4367" i="3"/>
  <c r="I4366" i="3"/>
  <c r="F4366" i="3"/>
  <c r="E4366" i="3"/>
  <c r="D4366" i="3"/>
  <c r="I4365" i="3"/>
  <c r="F4365" i="3"/>
  <c r="E4365" i="3"/>
  <c r="D4365" i="3"/>
  <c r="I4364" i="3"/>
  <c r="F4364" i="3"/>
  <c r="E4364" i="3"/>
  <c r="D4364" i="3"/>
  <c r="I4363" i="3"/>
  <c r="F4363" i="3"/>
  <c r="E4363" i="3"/>
  <c r="D4363" i="3"/>
  <c r="I4362" i="3"/>
  <c r="F4362" i="3"/>
  <c r="E4362" i="3"/>
  <c r="D4362" i="3"/>
  <c r="I4361" i="3"/>
  <c r="F4361" i="3"/>
  <c r="E4361" i="3"/>
  <c r="D4361" i="3"/>
  <c r="I4360" i="3"/>
  <c r="F4360" i="3"/>
  <c r="E4360" i="3"/>
  <c r="D4360" i="3"/>
  <c r="I4359" i="3"/>
  <c r="F4359" i="3"/>
  <c r="E4359" i="3"/>
  <c r="D4359" i="3"/>
  <c r="I4358" i="3"/>
  <c r="F4358" i="3"/>
  <c r="E4358" i="3"/>
  <c r="D4358" i="3"/>
  <c r="I4357" i="3"/>
  <c r="F4357" i="3"/>
  <c r="E4357" i="3"/>
  <c r="D4357" i="3"/>
  <c r="I4356" i="3"/>
  <c r="F4356" i="3"/>
  <c r="E4356" i="3"/>
  <c r="D4356" i="3"/>
  <c r="I4355" i="3"/>
  <c r="F4355" i="3"/>
  <c r="E4355" i="3"/>
  <c r="D4355" i="3"/>
  <c r="I4354" i="3"/>
  <c r="F4354" i="3"/>
  <c r="E4354" i="3"/>
  <c r="D4354" i="3"/>
  <c r="I4353" i="3"/>
  <c r="F4353" i="3"/>
  <c r="E4353" i="3"/>
  <c r="D4353" i="3"/>
  <c r="I4352" i="3"/>
  <c r="F4352" i="3"/>
  <c r="E4352" i="3"/>
  <c r="D4352" i="3"/>
  <c r="I4351" i="3"/>
  <c r="F4351" i="3"/>
  <c r="E4351" i="3"/>
  <c r="D4351" i="3"/>
  <c r="I4350" i="3"/>
  <c r="F4350" i="3"/>
  <c r="E4350" i="3"/>
  <c r="D4350" i="3"/>
  <c r="I4349" i="3"/>
  <c r="F4349" i="3"/>
  <c r="E4349" i="3"/>
  <c r="D4349" i="3"/>
  <c r="I4348" i="3"/>
  <c r="F4348" i="3"/>
  <c r="E4348" i="3"/>
  <c r="D4348" i="3"/>
  <c r="I4347" i="3"/>
  <c r="F4347" i="3"/>
  <c r="E4347" i="3"/>
  <c r="D4347" i="3"/>
  <c r="I4346" i="3"/>
  <c r="F4346" i="3"/>
  <c r="E4346" i="3"/>
  <c r="D4346" i="3"/>
  <c r="I4345" i="3"/>
  <c r="F4345" i="3"/>
  <c r="E4345" i="3"/>
  <c r="D4345" i="3"/>
  <c r="I4344" i="3"/>
  <c r="F4344" i="3"/>
  <c r="E4344" i="3"/>
  <c r="D4344" i="3"/>
  <c r="I4343" i="3"/>
  <c r="F4343" i="3"/>
  <c r="E4343" i="3"/>
  <c r="D4343" i="3"/>
  <c r="I4342" i="3"/>
  <c r="F4342" i="3"/>
  <c r="E4342" i="3"/>
  <c r="D4342" i="3"/>
  <c r="I4341" i="3"/>
  <c r="F4341" i="3"/>
  <c r="E4341" i="3"/>
  <c r="D4341" i="3"/>
  <c r="I4340" i="3"/>
  <c r="F4340" i="3"/>
  <c r="E4340" i="3"/>
  <c r="D4340" i="3"/>
  <c r="I4339" i="3"/>
  <c r="F4339" i="3"/>
  <c r="E4339" i="3"/>
  <c r="D4339" i="3"/>
  <c r="I4338" i="3"/>
  <c r="F4338" i="3"/>
  <c r="E4338" i="3"/>
  <c r="D4338" i="3"/>
  <c r="I4337" i="3"/>
  <c r="F4337" i="3"/>
  <c r="E4337" i="3"/>
  <c r="D4337" i="3"/>
  <c r="I4336" i="3"/>
  <c r="F4336" i="3"/>
  <c r="E4336" i="3"/>
  <c r="D4336" i="3"/>
  <c r="I4335" i="3"/>
  <c r="F4335" i="3"/>
  <c r="E4335" i="3"/>
  <c r="D4335" i="3"/>
  <c r="I4334" i="3"/>
  <c r="F4334" i="3"/>
  <c r="E4334" i="3"/>
  <c r="D4334" i="3"/>
  <c r="I4333" i="3"/>
  <c r="F4333" i="3"/>
  <c r="E4333" i="3"/>
  <c r="D4333" i="3"/>
  <c r="I4332" i="3"/>
  <c r="F4332" i="3"/>
  <c r="E4332" i="3"/>
  <c r="D4332" i="3"/>
  <c r="I4331" i="3"/>
  <c r="F4331" i="3"/>
  <c r="E4331" i="3"/>
  <c r="D4331" i="3"/>
  <c r="I4330" i="3"/>
  <c r="F4330" i="3"/>
  <c r="E4330" i="3"/>
  <c r="D4330" i="3"/>
  <c r="I4329" i="3"/>
  <c r="F4329" i="3"/>
  <c r="E4329" i="3"/>
  <c r="D4329" i="3"/>
  <c r="I4328" i="3"/>
  <c r="F4328" i="3"/>
  <c r="E4328" i="3"/>
  <c r="D4328" i="3"/>
  <c r="I4327" i="3"/>
  <c r="F4327" i="3"/>
  <c r="E4327" i="3"/>
  <c r="D4327" i="3"/>
  <c r="I4326" i="3"/>
  <c r="F4326" i="3"/>
  <c r="E4326" i="3"/>
  <c r="D4326" i="3"/>
  <c r="I4325" i="3"/>
  <c r="F4325" i="3"/>
  <c r="E4325" i="3"/>
  <c r="D4325" i="3"/>
  <c r="I4324" i="3"/>
  <c r="F4324" i="3"/>
  <c r="E4324" i="3"/>
  <c r="D4324" i="3"/>
  <c r="I4323" i="3"/>
  <c r="F4323" i="3"/>
  <c r="E4323" i="3"/>
  <c r="D4323" i="3"/>
  <c r="I4322" i="3"/>
  <c r="F4322" i="3"/>
  <c r="E4322" i="3"/>
  <c r="D4322" i="3"/>
  <c r="I4321" i="3"/>
  <c r="F4321" i="3"/>
  <c r="E4321" i="3"/>
  <c r="D4321" i="3"/>
  <c r="I4320" i="3"/>
  <c r="F4320" i="3"/>
  <c r="E4320" i="3"/>
  <c r="D4320" i="3"/>
  <c r="I4319" i="3"/>
  <c r="F4319" i="3"/>
  <c r="E4319" i="3"/>
  <c r="D4319" i="3"/>
  <c r="I4318" i="3"/>
  <c r="F4318" i="3"/>
  <c r="E4318" i="3"/>
  <c r="D4318" i="3"/>
  <c r="I4317" i="3"/>
  <c r="F4317" i="3"/>
  <c r="E4317" i="3"/>
  <c r="D4317" i="3"/>
  <c r="I4316" i="3"/>
  <c r="F4316" i="3"/>
  <c r="E4316" i="3"/>
  <c r="D4316" i="3"/>
  <c r="I4315" i="3"/>
  <c r="F4315" i="3"/>
  <c r="E4315" i="3"/>
  <c r="D4315" i="3"/>
  <c r="I4314" i="3"/>
  <c r="F4314" i="3"/>
  <c r="E4314" i="3"/>
  <c r="D4314" i="3"/>
  <c r="I4313" i="3"/>
  <c r="F4313" i="3"/>
  <c r="E4313" i="3"/>
  <c r="D4313" i="3"/>
  <c r="I4312" i="3"/>
  <c r="F4312" i="3"/>
  <c r="E4312" i="3"/>
  <c r="D4312" i="3"/>
  <c r="I4311" i="3"/>
  <c r="F4311" i="3"/>
  <c r="E4311" i="3"/>
  <c r="D4311" i="3"/>
  <c r="I4310" i="3"/>
  <c r="F4310" i="3"/>
  <c r="E4310" i="3"/>
  <c r="D4310" i="3"/>
  <c r="I4309" i="3"/>
  <c r="F4309" i="3"/>
  <c r="E4309" i="3"/>
  <c r="D4309" i="3"/>
  <c r="I4308" i="3"/>
  <c r="F4308" i="3"/>
  <c r="E4308" i="3"/>
  <c r="D4308" i="3"/>
  <c r="I4307" i="3"/>
  <c r="F4307" i="3"/>
  <c r="E4307" i="3"/>
  <c r="D4307" i="3"/>
  <c r="I4306" i="3"/>
  <c r="F4306" i="3"/>
  <c r="E4306" i="3"/>
  <c r="D4306" i="3"/>
  <c r="I4305" i="3"/>
  <c r="F4305" i="3"/>
  <c r="E4305" i="3"/>
  <c r="D4305" i="3"/>
  <c r="I4304" i="3"/>
  <c r="F4304" i="3"/>
  <c r="E4304" i="3"/>
  <c r="D4304" i="3"/>
  <c r="I4303" i="3"/>
  <c r="F4303" i="3"/>
  <c r="E4303" i="3"/>
  <c r="D4303" i="3"/>
  <c r="I4302" i="3"/>
  <c r="F4302" i="3"/>
  <c r="E4302" i="3"/>
  <c r="D4302" i="3"/>
  <c r="I4301" i="3"/>
  <c r="F4301" i="3"/>
  <c r="E4301" i="3"/>
  <c r="D4301" i="3"/>
  <c r="I4300" i="3"/>
  <c r="F4300" i="3"/>
  <c r="E4300" i="3"/>
  <c r="D4300" i="3"/>
  <c r="I4299" i="3"/>
  <c r="F4299" i="3"/>
  <c r="E4299" i="3"/>
  <c r="D4299" i="3"/>
  <c r="I4298" i="3"/>
  <c r="F4298" i="3"/>
  <c r="E4298" i="3"/>
  <c r="D4298" i="3"/>
  <c r="I4297" i="3"/>
  <c r="F4297" i="3"/>
  <c r="E4297" i="3"/>
  <c r="D4297" i="3"/>
  <c r="I4296" i="3"/>
  <c r="F4296" i="3"/>
  <c r="E4296" i="3"/>
  <c r="D4296" i="3"/>
  <c r="I4295" i="3"/>
  <c r="F4295" i="3"/>
  <c r="E4295" i="3"/>
  <c r="D4295" i="3"/>
  <c r="I4294" i="3"/>
  <c r="F4294" i="3"/>
  <c r="E4294" i="3"/>
  <c r="D4294" i="3"/>
  <c r="I4293" i="3"/>
  <c r="F4293" i="3"/>
  <c r="E4293" i="3"/>
  <c r="D4293" i="3"/>
  <c r="I4292" i="3"/>
  <c r="F4292" i="3"/>
  <c r="E4292" i="3"/>
  <c r="D4292" i="3"/>
  <c r="I4291" i="3"/>
  <c r="F4291" i="3"/>
  <c r="E4291" i="3"/>
  <c r="D4291" i="3"/>
  <c r="I4290" i="3"/>
  <c r="F4290" i="3"/>
  <c r="E4290" i="3"/>
  <c r="D4290" i="3"/>
  <c r="I4289" i="3"/>
  <c r="F4289" i="3"/>
  <c r="E4289" i="3"/>
  <c r="D4289" i="3"/>
  <c r="I4288" i="3"/>
  <c r="F4288" i="3"/>
  <c r="E4288" i="3"/>
  <c r="D4288" i="3"/>
  <c r="I4287" i="3"/>
  <c r="F4287" i="3"/>
  <c r="E4287" i="3"/>
  <c r="D4287" i="3"/>
  <c r="I4286" i="3"/>
  <c r="F4286" i="3"/>
  <c r="E4286" i="3"/>
  <c r="D4286" i="3"/>
  <c r="I4285" i="3"/>
  <c r="F4285" i="3"/>
  <c r="E4285" i="3"/>
  <c r="D4285" i="3"/>
  <c r="I4284" i="3"/>
  <c r="F4284" i="3"/>
  <c r="E4284" i="3"/>
  <c r="D4284" i="3"/>
  <c r="I4283" i="3"/>
  <c r="F4283" i="3"/>
  <c r="E4283" i="3"/>
  <c r="D4283" i="3"/>
  <c r="I4282" i="3"/>
  <c r="F4282" i="3"/>
  <c r="E4282" i="3"/>
  <c r="D4282" i="3"/>
  <c r="I4281" i="3"/>
  <c r="F4281" i="3"/>
  <c r="E4281" i="3"/>
  <c r="D4281" i="3"/>
  <c r="I4280" i="3"/>
  <c r="F4280" i="3"/>
  <c r="E4280" i="3"/>
  <c r="D4280" i="3"/>
  <c r="I4279" i="3"/>
  <c r="F4279" i="3"/>
  <c r="E4279" i="3"/>
  <c r="D4279" i="3"/>
  <c r="I4278" i="3"/>
  <c r="F4278" i="3"/>
  <c r="E4278" i="3"/>
  <c r="D4278" i="3"/>
  <c r="I4277" i="3"/>
  <c r="F4277" i="3"/>
  <c r="E4277" i="3"/>
  <c r="D4277" i="3"/>
  <c r="I4276" i="3"/>
  <c r="F4276" i="3"/>
  <c r="E4276" i="3"/>
  <c r="D4276" i="3"/>
  <c r="I4275" i="3"/>
  <c r="F4275" i="3"/>
  <c r="E4275" i="3"/>
  <c r="D4275" i="3"/>
  <c r="I4274" i="3"/>
  <c r="F4274" i="3"/>
  <c r="E4274" i="3"/>
  <c r="D4274" i="3"/>
  <c r="I4273" i="3"/>
  <c r="F4273" i="3"/>
  <c r="E4273" i="3"/>
  <c r="D4273" i="3"/>
  <c r="I4272" i="3"/>
  <c r="F4272" i="3"/>
  <c r="E4272" i="3"/>
  <c r="D4272" i="3"/>
  <c r="I4271" i="3"/>
  <c r="F4271" i="3"/>
  <c r="E4271" i="3"/>
  <c r="D4271" i="3"/>
  <c r="I4270" i="3"/>
  <c r="F4270" i="3"/>
  <c r="E4270" i="3"/>
  <c r="D4270" i="3"/>
  <c r="I4269" i="3"/>
  <c r="F4269" i="3"/>
  <c r="E4269" i="3"/>
  <c r="D4269" i="3"/>
  <c r="I4268" i="3"/>
  <c r="F4268" i="3"/>
  <c r="E4268" i="3"/>
  <c r="D4268" i="3"/>
  <c r="I4267" i="3"/>
  <c r="F4267" i="3"/>
  <c r="E4267" i="3"/>
  <c r="D4267" i="3"/>
  <c r="I4266" i="3"/>
  <c r="F4266" i="3"/>
  <c r="E4266" i="3"/>
  <c r="D4266" i="3"/>
  <c r="I4265" i="3"/>
  <c r="F4265" i="3"/>
  <c r="E4265" i="3"/>
  <c r="D4265" i="3"/>
  <c r="I4264" i="3"/>
  <c r="F4264" i="3"/>
  <c r="E4264" i="3"/>
  <c r="D4264" i="3"/>
  <c r="I4263" i="3"/>
  <c r="F4263" i="3"/>
  <c r="E4263" i="3"/>
  <c r="D4263" i="3"/>
  <c r="I4262" i="3"/>
  <c r="F4262" i="3"/>
  <c r="E4262" i="3"/>
  <c r="D4262" i="3"/>
  <c r="I4261" i="3"/>
  <c r="F4261" i="3"/>
  <c r="E4261" i="3"/>
  <c r="D4261" i="3"/>
  <c r="I4260" i="3"/>
  <c r="F4260" i="3"/>
  <c r="E4260" i="3"/>
  <c r="D4260" i="3"/>
  <c r="I4259" i="3"/>
  <c r="F4259" i="3"/>
  <c r="E4259" i="3"/>
  <c r="D4259" i="3"/>
  <c r="I4258" i="3"/>
  <c r="F4258" i="3"/>
  <c r="E4258" i="3"/>
  <c r="D4258" i="3"/>
  <c r="I4257" i="3"/>
  <c r="F4257" i="3"/>
  <c r="E4257" i="3"/>
  <c r="D4257" i="3"/>
  <c r="I4256" i="3"/>
  <c r="F4256" i="3"/>
  <c r="E4256" i="3"/>
  <c r="D4256" i="3"/>
  <c r="I4255" i="3"/>
  <c r="F4255" i="3"/>
  <c r="E4255" i="3"/>
  <c r="D4255" i="3"/>
  <c r="I4254" i="3"/>
  <c r="F4254" i="3"/>
  <c r="E4254" i="3"/>
  <c r="D4254" i="3"/>
  <c r="I4253" i="3"/>
  <c r="F4253" i="3"/>
  <c r="E4253" i="3"/>
  <c r="D4253" i="3"/>
  <c r="I4252" i="3"/>
  <c r="F4252" i="3"/>
  <c r="E4252" i="3"/>
  <c r="D4252" i="3"/>
  <c r="I4251" i="3"/>
  <c r="F4251" i="3"/>
  <c r="E4251" i="3"/>
  <c r="D4251" i="3"/>
  <c r="I4250" i="3"/>
  <c r="F4250" i="3"/>
  <c r="E4250" i="3"/>
  <c r="D4250" i="3"/>
  <c r="I4249" i="3"/>
  <c r="F4249" i="3"/>
  <c r="E4249" i="3"/>
  <c r="D4249" i="3"/>
  <c r="I4248" i="3"/>
  <c r="F4248" i="3"/>
  <c r="E4248" i="3"/>
  <c r="D4248" i="3"/>
  <c r="I4247" i="3"/>
  <c r="F4247" i="3"/>
  <c r="E4247" i="3"/>
  <c r="D4247" i="3"/>
  <c r="I4246" i="3"/>
  <c r="F4246" i="3"/>
  <c r="E4246" i="3"/>
  <c r="D4246" i="3"/>
  <c r="I4245" i="3"/>
  <c r="F4245" i="3"/>
  <c r="E4245" i="3"/>
  <c r="D4245" i="3"/>
  <c r="I4244" i="3"/>
  <c r="F4244" i="3"/>
  <c r="E4244" i="3"/>
  <c r="D4244" i="3"/>
  <c r="I4243" i="3"/>
  <c r="F4243" i="3"/>
  <c r="E4243" i="3"/>
  <c r="D4243" i="3"/>
  <c r="I4242" i="3"/>
  <c r="F4242" i="3"/>
  <c r="E4242" i="3"/>
  <c r="D4242" i="3"/>
  <c r="I4241" i="3"/>
  <c r="F4241" i="3"/>
  <c r="E4241" i="3"/>
  <c r="D4241" i="3"/>
  <c r="I4240" i="3"/>
  <c r="F4240" i="3"/>
  <c r="E4240" i="3"/>
  <c r="D4240" i="3"/>
  <c r="I4239" i="3"/>
  <c r="F4239" i="3"/>
  <c r="E4239" i="3"/>
  <c r="D4239" i="3"/>
  <c r="I4238" i="3"/>
  <c r="F4238" i="3"/>
  <c r="E4238" i="3"/>
  <c r="D4238" i="3"/>
  <c r="I4237" i="3"/>
  <c r="F4237" i="3"/>
  <c r="E4237" i="3"/>
  <c r="D4237" i="3"/>
  <c r="I4236" i="3"/>
  <c r="F4236" i="3"/>
  <c r="E4236" i="3"/>
  <c r="D4236" i="3"/>
  <c r="I4235" i="3"/>
  <c r="F4235" i="3"/>
  <c r="E4235" i="3"/>
  <c r="D4235" i="3"/>
  <c r="I4234" i="3"/>
  <c r="F4234" i="3"/>
  <c r="E4234" i="3"/>
  <c r="D4234" i="3"/>
  <c r="I4233" i="3"/>
  <c r="F4233" i="3"/>
  <c r="E4233" i="3"/>
  <c r="D4233" i="3"/>
  <c r="I4232" i="3"/>
  <c r="F4232" i="3"/>
  <c r="E4232" i="3"/>
  <c r="D4232" i="3"/>
  <c r="I4231" i="3"/>
  <c r="F4231" i="3"/>
  <c r="E4231" i="3"/>
  <c r="D4231" i="3"/>
  <c r="I4230" i="3"/>
  <c r="F4230" i="3"/>
  <c r="E4230" i="3"/>
  <c r="D4230" i="3"/>
  <c r="I4229" i="3"/>
  <c r="F4229" i="3"/>
  <c r="E4229" i="3"/>
  <c r="D4229" i="3"/>
  <c r="I4228" i="3"/>
  <c r="F4228" i="3"/>
  <c r="E4228" i="3"/>
  <c r="D4228" i="3"/>
  <c r="I4227" i="3"/>
  <c r="F4227" i="3"/>
  <c r="E4227" i="3"/>
  <c r="D4227" i="3"/>
  <c r="I4226" i="3"/>
  <c r="F4226" i="3"/>
  <c r="E4226" i="3"/>
  <c r="D4226" i="3"/>
  <c r="I4225" i="3"/>
  <c r="F4225" i="3"/>
  <c r="E4225" i="3"/>
  <c r="D4225" i="3"/>
  <c r="I4224" i="3"/>
  <c r="F4224" i="3"/>
  <c r="E4224" i="3"/>
  <c r="D4224" i="3"/>
  <c r="I4223" i="3"/>
  <c r="F4223" i="3"/>
  <c r="E4223" i="3"/>
  <c r="D4223" i="3"/>
  <c r="I4222" i="3"/>
  <c r="F4222" i="3"/>
  <c r="E4222" i="3"/>
  <c r="D4222" i="3"/>
  <c r="I4221" i="3"/>
  <c r="F4221" i="3"/>
  <c r="E4221" i="3"/>
  <c r="D4221" i="3"/>
  <c r="I4220" i="3"/>
  <c r="F4220" i="3"/>
  <c r="E4220" i="3"/>
  <c r="D4220" i="3"/>
  <c r="I4219" i="3"/>
  <c r="F4219" i="3"/>
  <c r="E4219" i="3"/>
  <c r="D4219" i="3"/>
  <c r="I4218" i="3"/>
  <c r="F4218" i="3"/>
  <c r="E4218" i="3"/>
  <c r="D4218" i="3"/>
  <c r="I4217" i="3"/>
  <c r="F4217" i="3"/>
  <c r="E4217" i="3"/>
  <c r="D4217" i="3"/>
  <c r="I4216" i="3"/>
  <c r="F4216" i="3"/>
  <c r="E4216" i="3"/>
  <c r="D4216" i="3"/>
  <c r="I4215" i="3"/>
  <c r="F4215" i="3"/>
  <c r="E4215" i="3"/>
  <c r="D4215" i="3"/>
  <c r="I4214" i="3"/>
  <c r="F4214" i="3"/>
  <c r="E4214" i="3"/>
  <c r="D4214" i="3"/>
  <c r="I4213" i="3"/>
  <c r="F4213" i="3"/>
  <c r="E4213" i="3"/>
  <c r="D4213" i="3"/>
  <c r="I4212" i="3"/>
  <c r="F4212" i="3"/>
  <c r="E4212" i="3"/>
  <c r="D4212" i="3"/>
  <c r="I4211" i="3"/>
  <c r="F4211" i="3"/>
  <c r="E4211" i="3"/>
  <c r="D4211" i="3"/>
  <c r="I4210" i="3"/>
  <c r="F4210" i="3"/>
  <c r="E4210" i="3"/>
  <c r="D4210" i="3"/>
  <c r="I4209" i="3"/>
  <c r="F4209" i="3"/>
  <c r="E4209" i="3"/>
  <c r="D4209" i="3"/>
  <c r="I4208" i="3"/>
  <c r="F4208" i="3"/>
  <c r="E4208" i="3"/>
  <c r="D4208" i="3"/>
  <c r="I4207" i="3"/>
  <c r="F4207" i="3"/>
  <c r="E4207" i="3"/>
  <c r="D4207" i="3"/>
  <c r="I4206" i="3"/>
  <c r="F4206" i="3"/>
  <c r="E4206" i="3"/>
  <c r="D4206" i="3"/>
  <c r="I4205" i="3"/>
  <c r="F4205" i="3"/>
  <c r="E4205" i="3"/>
  <c r="D4205" i="3"/>
  <c r="I4204" i="3"/>
  <c r="F4204" i="3"/>
  <c r="E4204" i="3"/>
  <c r="D4204" i="3"/>
  <c r="I4203" i="3"/>
  <c r="F4203" i="3"/>
  <c r="E4203" i="3"/>
  <c r="D4203" i="3"/>
  <c r="I4202" i="3"/>
  <c r="F4202" i="3"/>
  <c r="E4202" i="3"/>
  <c r="D4202" i="3"/>
  <c r="I4201" i="3"/>
  <c r="F4201" i="3"/>
  <c r="E4201" i="3"/>
  <c r="D4201" i="3"/>
  <c r="I4200" i="3"/>
  <c r="F4200" i="3"/>
  <c r="E4200" i="3"/>
  <c r="D4200" i="3"/>
  <c r="I4199" i="3"/>
  <c r="F4199" i="3"/>
  <c r="E4199" i="3"/>
  <c r="D4199" i="3"/>
  <c r="I4198" i="3"/>
  <c r="F4198" i="3"/>
  <c r="E4198" i="3"/>
  <c r="D4198" i="3"/>
  <c r="I4197" i="3"/>
  <c r="F4197" i="3"/>
  <c r="E4197" i="3"/>
  <c r="D4197" i="3"/>
  <c r="I4196" i="3"/>
  <c r="F4196" i="3"/>
  <c r="E4196" i="3"/>
  <c r="D4196" i="3"/>
  <c r="I4195" i="3"/>
  <c r="F4195" i="3"/>
  <c r="E4195" i="3"/>
  <c r="D4195" i="3"/>
  <c r="I4194" i="3"/>
  <c r="F4194" i="3"/>
  <c r="E4194" i="3"/>
  <c r="D4194" i="3"/>
  <c r="I4193" i="3"/>
  <c r="F4193" i="3"/>
  <c r="E4193" i="3"/>
  <c r="D4193" i="3"/>
  <c r="I4192" i="3"/>
  <c r="F4192" i="3"/>
  <c r="E4192" i="3"/>
  <c r="D4192" i="3"/>
  <c r="I4191" i="3"/>
  <c r="F4191" i="3"/>
  <c r="E4191" i="3"/>
  <c r="D4191" i="3"/>
  <c r="I4190" i="3"/>
  <c r="F4190" i="3"/>
  <c r="E4190" i="3"/>
  <c r="D4190" i="3"/>
  <c r="I4189" i="3"/>
  <c r="F4189" i="3"/>
  <c r="E4189" i="3"/>
  <c r="D4189" i="3"/>
  <c r="I4188" i="3"/>
  <c r="F4188" i="3"/>
  <c r="E4188" i="3"/>
  <c r="D4188" i="3"/>
  <c r="I4187" i="3"/>
  <c r="F4187" i="3"/>
  <c r="E4187" i="3"/>
  <c r="D4187" i="3"/>
  <c r="I4186" i="3"/>
  <c r="F4186" i="3"/>
  <c r="E4186" i="3"/>
  <c r="D4186" i="3"/>
  <c r="I4185" i="3"/>
  <c r="F4185" i="3"/>
  <c r="E4185" i="3"/>
  <c r="D4185" i="3"/>
  <c r="I4184" i="3"/>
  <c r="F4184" i="3"/>
  <c r="E4184" i="3"/>
  <c r="D4184" i="3"/>
  <c r="I4183" i="3"/>
  <c r="F4183" i="3"/>
  <c r="E4183" i="3"/>
  <c r="D4183" i="3"/>
  <c r="I4182" i="3"/>
  <c r="F4182" i="3"/>
  <c r="E4182" i="3"/>
  <c r="D4182" i="3"/>
  <c r="I4181" i="3"/>
  <c r="F4181" i="3"/>
  <c r="E4181" i="3"/>
  <c r="D4181" i="3"/>
  <c r="I4180" i="3"/>
  <c r="F4180" i="3"/>
  <c r="E4180" i="3"/>
  <c r="D4180" i="3"/>
  <c r="I4179" i="3"/>
  <c r="F4179" i="3"/>
  <c r="E4179" i="3"/>
  <c r="D4179" i="3"/>
  <c r="I4178" i="3"/>
  <c r="F4178" i="3"/>
  <c r="E4178" i="3"/>
  <c r="D4178" i="3"/>
  <c r="I4177" i="3"/>
  <c r="F4177" i="3"/>
  <c r="E4177" i="3"/>
  <c r="D4177" i="3"/>
  <c r="I4176" i="3"/>
  <c r="F4176" i="3"/>
  <c r="E4176" i="3"/>
  <c r="D4176" i="3"/>
  <c r="I4175" i="3"/>
  <c r="F4175" i="3"/>
  <c r="E4175" i="3"/>
  <c r="D4175" i="3"/>
  <c r="I4174" i="3"/>
  <c r="F4174" i="3"/>
  <c r="E4174" i="3"/>
  <c r="D4174" i="3"/>
  <c r="I4173" i="3"/>
  <c r="F4173" i="3"/>
  <c r="E4173" i="3"/>
  <c r="D4173" i="3"/>
  <c r="I4172" i="3"/>
  <c r="F4172" i="3"/>
  <c r="E4172" i="3"/>
  <c r="D4172" i="3"/>
  <c r="I4171" i="3"/>
  <c r="F4171" i="3"/>
  <c r="E4171" i="3"/>
  <c r="D4171" i="3"/>
  <c r="I4170" i="3"/>
  <c r="F4170" i="3"/>
  <c r="E4170" i="3"/>
  <c r="D4170" i="3"/>
  <c r="I4169" i="3"/>
  <c r="F4169" i="3"/>
  <c r="E4169" i="3"/>
  <c r="D4169" i="3"/>
  <c r="I4168" i="3"/>
  <c r="F4168" i="3"/>
  <c r="E4168" i="3"/>
  <c r="D4168" i="3"/>
  <c r="I4167" i="3"/>
  <c r="F4167" i="3"/>
  <c r="E4167" i="3"/>
  <c r="D4167" i="3"/>
  <c r="I4166" i="3"/>
  <c r="F4166" i="3"/>
  <c r="E4166" i="3"/>
  <c r="D4166" i="3"/>
  <c r="I4165" i="3"/>
  <c r="F4165" i="3"/>
  <c r="E4165" i="3"/>
  <c r="D4165" i="3"/>
  <c r="I4164" i="3"/>
  <c r="F4164" i="3"/>
  <c r="E4164" i="3"/>
  <c r="D4164" i="3"/>
  <c r="I4163" i="3"/>
  <c r="F4163" i="3"/>
  <c r="E4163" i="3"/>
  <c r="D4163" i="3"/>
  <c r="I4162" i="3"/>
  <c r="F4162" i="3"/>
  <c r="E4162" i="3"/>
  <c r="D4162" i="3"/>
  <c r="I4161" i="3"/>
  <c r="F4161" i="3"/>
  <c r="E4161" i="3"/>
  <c r="D4161" i="3"/>
  <c r="I4160" i="3"/>
  <c r="F4160" i="3"/>
  <c r="E4160" i="3"/>
  <c r="D4160" i="3"/>
  <c r="I4159" i="3"/>
  <c r="F4159" i="3"/>
  <c r="E4159" i="3"/>
  <c r="D4159" i="3"/>
  <c r="I4158" i="3"/>
  <c r="F4158" i="3"/>
  <c r="E4158" i="3"/>
  <c r="D4158" i="3"/>
  <c r="I4157" i="3"/>
  <c r="F4157" i="3"/>
  <c r="E4157" i="3"/>
  <c r="D4157" i="3"/>
  <c r="I4156" i="3"/>
  <c r="F4156" i="3"/>
  <c r="E4156" i="3"/>
  <c r="D4156" i="3"/>
  <c r="I4155" i="3"/>
  <c r="F4155" i="3"/>
  <c r="E4155" i="3"/>
  <c r="D4155" i="3"/>
  <c r="I4154" i="3"/>
  <c r="F4154" i="3"/>
  <c r="E4154" i="3"/>
  <c r="D4154" i="3"/>
  <c r="I4153" i="3"/>
  <c r="F4153" i="3"/>
  <c r="E4153" i="3"/>
  <c r="D4153" i="3"/>
  <c r="I4152" i="3"/>
  <c r="F4152" i="3"/>
  <c r="E4152" i="3"/>
  <c r="D4152" i="3"/>
  <c r="I4151" i="3"/>
  <c r="F4151" i="3"/>
  <c r="E4151" i="3"/>
  <c r="D4151" i="3"/>
  <c r="I4150" i="3"/>
  <c r="F4150" i="3"/>
  <c r="E4150" i="3"/>
  <c r="D4150" i="3"/>
  <c r="I4149" i="3"/>
  <c r="F4149" i="3"/>
  <c r="E4149" i="3"/>
  <c r="D4149" i="3"/>
  <c r="I4148" i="3"/>
  <c r="F4148" i="3"/>
  <c r="E4148" i="3"/>
  <c r="D4148" i="3"/>
  <c r="I4147" i="3"/>
  <c r="F4147" i="3"/>
  <c r="E4147" i="3"/>
  <c r="D4147" i="3"/>
  <c r="I4146" i="3"/>
  <c r="F4146" i="3"/>
  <c r="E4146" i="3"/>
  <c r="D4146" i="3"/>
  <c r="I4145" i="3"/>
  <c r="F4145" i="3"/>
  <c r="E4145" i="3"/>
  <c r="D4145" i="3"/>
  <c r="I4144" i="3"/>
  <c r="F4144" i="3"/>
  <c r="E4144" i="3"/>
  <c r="D4144" i="3"/>
  <c r="I4143" i="3"/>
  <c r="F4143" i="3"/>
  <c r="E4143" i="3"/>
  <c r="D4143" i="3"/>
  <c r="I4142" i="3"/>
  <c r="F4142" i="3"/>
  <c r="E4142" i="3"/>
  <c r="D4142" i="3"/>
  <c r="I4141" i="3"/>
  <c r="F4141" i="3"/>
  <c r="E4141" i="3"/>
  <c r="D4141" i="3"/>
  <c r="I4140" i="3"/>
  <c r="F4140" i="3"/>
  <c r="E4140" i="3"/>
  <c r="D4140" i="3"/>
  <c r="I4139" i="3"/>
  <c r="F4139" i="3"/>
  <c r="E4139" i="3"/>
  <c r="D4139" i="3"/>
  <c r="I4138" i="3"/>
  <c r="F4138" i="3"/>
  <c r="E4138" i="3"/>
  <c r="D4138" i="3"/>
  <c r="I4137" i="3"/>
  <c r="F4137" i="3"/>
  <c r="E4137" i="3"/>
  <c r="D4137" i="3"/>
  <c r="I4136" i="3"/>
  <c r="F4136" i="3"/>
  <c r="E4136" i="3"/>
  <c r="D4136" i="3"/>
  <c r="I4135" i="3"/>
  <c r="F4135" i="3"/>
  <c r="E4135" i="3"/>
  <c r="D4135" i="3"/>
  <c r="I4134" i="3"/>
  <c r="F4134" i="3"/>
  <c r="E4134" i="3"/>
  <c r="D4134" i="3"/>
  <c r="I4133" i="3"/>
  <c r="F4133" i="3"/>
  <c r="E4133" i="3"/>
  <c r="D4133" i="3"/>
  <c r="I4132" i="3"/>
  <c r="F4132" i="3"/>
  <c r="E4132" i="3"/>
  <c r="D4132" i="3"/>
  <c r="I4131" i="3"/>
  <c r="F4131" i="3"/>
  <c r="E4131" i="3"/>
  <c r="D4131" i="3"/>
  <c r="I4130" i="3"/>
  <c r="F4130" i="3"/>
  <c r="E4130" i="3"/>
  <c r="D4130" i="3"/>
  <c r="I4129" i="3"/>
  <c r="F4129" i="3"/>
  <c r="E4129" i="3"/>
  <c r="D4129" i="3"/>
  <c r="I4128" i="3"/>
  <c r="F4128" i="3"/>
  <c r="E4128" i="3"/>
  <c r="D4128" i="3"/>
  <c r="I4127" i="3"/>
  <c r="F4127" i="3"/>
  <c r="E4127" i="3"/>
  <c r="D4127" i="3"/>
  <c r="I4126" i="3"/>
  <c r="F4126" i="3"/>
  <c r="E4126" i="3"/>
  <c r="D4126" i="3"/>
  <c r="I4125" i="3"/>
  <c r="F4125" i="3"/>
  <c r="E4125" i="3"/>
  <c r="D4125" i="3"/>
  <c r="I4124" i="3"/>
  <c r="F4124" i="3"/>
  <c r="E4124" i="3"/>
  <c r="D4124" i="3"/>
  <c r="I4123" i="3"/>
  <c r="F4123" i="3"/>
  <c r="E4123" i="3"/>
  <c r="D4123" i="3"/>
  <c r="I4122" i="3"/>
  <c r="F4122" i="3"/>
  <c r="E4122" i="3"/>
  <c r="D4122" i="3"/>
  <c r="I4121" i="3"/>
  <c r="F4121" i="3"/>
  <c r="E4121" i="3"/>
  <c r="D4121" i="3"/>
  <c r="I4120" i="3"/>
  <c r="F4120" i="3"/>
  <c r="E4120" i="3"/>
  <c r="D4120" i="3"/>
  <c r="I4119" i="3"/>
  <c r="F4119" i="3"/>
  <c r="E4119" i="3"/>
  <c r="D4119" i="3"/>
  <c r="I4118" i="3"/>
  <c r="F4118" i="3"/>
  <c r="E4118" i="3"/>
  <c r="D4118" i="3"/>
  <c r="I4117" i="3"/>
  <c r="F4117" i="3"/>
  <c r="E4117" i="3"/>
  <c r="D4117" i="3"/>
  <c r="I4116" i="3"/>
  <c r="F4116" i="3"/>
  <c r="E4116" i="3"/>
  <c r="D4116" i="3"/>
  <c r="I4115" i="3"/>
  <c r="F4115" i="3"/>
  <c r="E4115" i="3"/>
  <c r="D4115" i="3"/>
  <c r="I4114" i="3"/>
  <c r="F4114" i="3"/>
  <c r="E4114" i="3"/>
  <c r="D4114" i="3"/>
  <c r="I4113" i="3"/>
  <c r="F4113" i="3"/>
  <c r="E4113" i="3"/>
  <c r="D4113" i="3"/>
  <c r="I4112" i="3"/>
  <c r="F4112" i="3"/>
  <c r="E4112" i="3"/>
  <c r="D4112" i="3"/>
  <c r="I4111" i="3"/>
  <c r="F4111" i="3"/>
  <c r="E4111" i="3"/>
  <c r="D4111" i="3"/>
  <c r="I4110" i="3"/>
  <c r="F4110" i="3"/>
  <c r="E4110" i="3"/>
  <c r="D4110" i="3"/>
  <c r="I4109" i="3"/>
  <c r="F4109" i="3"/>
  <c r="E4109" i="3"/>
  <c r="D4109" i="3"/>
  <c r="I4108" i="3"/>
  <c r="F4108" i="3"/>
  <c r="E4108" i="3"/>
  <c r="D4108" i="3"/>
  <c r="I4107" i="3"/>
  <c r="F4107" i="3"/>
  <c r="E4107" i="3"/>
  <c r="D4107" i="3"/>
  <c r="I4106" i="3"/>
  <c r="F4106" i="3"/>
  <c r="E4106" i="3"/>
  <c r="D4106" i="3"/>
  <c r="I4105" i="3"/>
  <c r="F4105" i="3"/>
  <c r="E4105" i="3"/>
  <c r="D4105" i="3"/>
  <c r="I4104" i="3"/>
  <c r="F4104" i="3"/>
  <c r="E4104" i="3"/>
  <c r="D4104" i="3"/>
  <c r="I4103" i="3"/>
  <c r="F4103" i="3"/>
  <c r="E4103" i="3"/>
  <c r="D4103" i="3"/>
  <c r="I4102" i="3"/>
  <c r="F4102" i="3"/>
  <c r="E4102" i="3"/>
  <c r="D4102" i="3"/>
  <c r="I4101" i="3"/>
  <c r="F4101" i="3"/>
  <c r="E4101" i="3"/>
  <c r="D4101" i="3"/>
  <c r="I4100" i="3"/>
  <c r="F4100" i="3"/>
  <c r="E4100" i="3"/>
  <c r="D4100" i="3"/>
  <c r="I4099" i="3"/>
  <c r="F4099" i="3"/>
  <c r="E4099" i="3"/>
  <c r="D4099" i="3"/>
  <c r="I4098" i="3"/>
  <c r="F4098" i="3"/>
  <c r="E4098" i="3"/>
  <c r="D4098" i="3"/>
  <c r="I4097" i="3"/>
  <c r="F4097" i="3"/>
  <c r="E4097" i="3"/>
  <c r="D4097" i="3"/>
  <c r="I4096" i="3"/>
  <c r="F4096" i="3"/>
  <c r="E4096" i="3"/>
  <c r="D4096" i="3"/>
  <c r="I4095" i="3"/>
  <c r="F4095" i="3"/>
  <c r="E4095" i="3"/>
  <c r="D4095" i="3"/>
  <c r="I4094" i="3"/>
  <c r="F4094" i="3"/>
  <c r="E4094" i="3"/>
  <c r="D4094" i="3"/>
  <c r="I4093" i="3"/>
  <c r="F4093" i="3"/>
  <c r="E4093" i="3"/>
  <c r="D4093" i="3"/>
  <c r="I4092" i="3"/>
  <c r="F4092" i="3"/>
  <c r="E4092" i="3"/>
  <c r="D4092" i="3"/>
  <c r="I4091" i="3"/>
  <c r="F4091" i="3"/>
  <c r="E4091" i="3"/>
  <c r="D4091" i="3"/>
  <c r="I4090" i="3"/>
  <c r="F4090" i="3"/>
  <c r="E4090" i="3"/>
  <c r="D4090" i="3"/>
  <c r="I4089" i="3"/>
  <c r="F4089" i="3"/>
  <c r="E4089" i="3"/>
  <c r="D4089" i="3"/>
  <c r="I4088" i="3"/>
  <c r="F4088" i="3"/>
  <c r="E4088" i="3"/>
  <c r="D4088" i="3"/>
  <c r="I4087" i="3"/>
  <c r="F4087" i="3"/>
  <c r="E4087" i="3"/>
  <c r="D4087" i="3"/>
  <c r="I4086" i="3"/>
  <c r="F4086" i="3"/>
  <c r="E4086" i="3"/>
  <c r="D4086" i="3"/>
  <c r="I4085" i="3"/>
  <c r="F4085" i="3"/>
  <c r="E4085" i="3"/>
  <c r="D4085" i="3"/>
  <c r="I4084" i="3"/>
  <c r="F4084" i="3"/>
  <c r="E4084" i="3"/>
  <c r="D4084" i="3"/>
  <c r="I4083" i="3"/>
  <c r="F4083" i="3"/>
  <c r="E4083" i="3"/>
  <c r="D4083" i="3"/>
  <c r="I4082" i="3"/>
  <c r="F4082" i="3"/>
  <c r="E4082" i="3"/>
  <c r="D4082" i="3"/>
  <c r="I4081" i="3"/>
  <c r="F4081" i="3"/>
  <c r="E4081" i="3"/>
  <c r="D4081" i="3"/>
  <c r="I4080" i="3"/>
  <c r="F4080" i="3"/>
  <c r="E4080" i="3"/>
  <c r="D4080" i="3"/>
  <c r="I4079" i="3"/>
  <c r="F4079" i="3"/>
  <c r="E4079" i="3"/>
  <c r="D4079" i="3"/>
  <c r="I4078" i="3"/>
  <c r="F4078" i="3"/>
  <c r="E4078" i="3"/>
  <c r="D4078" i="3"/>
  <c r="I4077" i="3"/>
  <c r="F4077" i="3"/>
  <c r="E4077" i="3"/>
  <c r="D4077" i="3"/>
  <c r="I4076" i="3"/>
  <c r="F4076" i="3"/>
  <c r="E4076" i="3"/>
  <c r="D4076" i="3"/>
  <c r="I4075" i="3"/>
  <c r="F4075" i="3"/>
  <c r="E4075" i="3"/>
  <c r="D4075" i="3"/>
  <c r="I4074" i="3"/>
  <c r="F4074" i="3"/>
  <c r="E4074" i="3"/>
  <c r="D4074" i="3"/>
  <c r="I4073" i="3"/>
  <c r="F4073" i="3"/>
  <c r="E4073" i="3"/>
  <c r="D4073" i="3"/>
  <c r="I4072" i="3"/>
  <c r="F4072" i="3"/>
  <c r="E4072" i="3"/>
  <c r="D4072" i="3"/>
  <c r="I4071" i="3"/>
  <c r="F4071" i="3"/>
  <c r="E4071" i="3"/>
  <c r="D4071" i="3"/>
  <c r="I4070" i="3"/>
  <c r="F4070" i="3"/>
  <c r="E4070" i="3"/>
  <c r="D4070" i="3"/>
  <c r="I4069" i="3"/>
  <c r="F4069" i="3"/>
  <c r="E4069" i="3"/>
  <c r="D4069" i="3"/>
  <c r="I4068" i="3"/>
  <c r="F4068" i="3"/>
  <c r="E4068" i="3"/>
  <c r="D4068" i="3"/>
  <c r="I4067" i="3"/>
  <c r="F4067" i="3"/>
  <c r="E4067" i="3"/>
  <c r="D4067" i="3"/>
  <c r="I4066" i="3"/>
  <c r="F4066" i="3"/>
  <c r="E4066" i="3"/>
  <c r="D4066" i="3"/>
  <c r="I4065" i="3"/>
  <c r="F4065" i="3"/>
  <c r="E4065" i="3"/>
  <c r="D4065" i="3"/>
  <c r="I4064" i="3"/>
  <c r="F4064" i="3"/>
  <c r="E4064" i="3"/>
  <c r="D4064" i="3"/>
  <c r="I4063" i="3"/>
  <c r="F4063" i="3"/>
  <c r="E4063" i="3"/>
  <c r="D4063" i="3"/>
  <c r="I4062" i="3"/>
  <c r="F4062" i="3"/>
  <c r="E4062" i="3"/>
  <c r="D4062" i="3"/>
  <c r="I4061" i="3"/>
  <c r="F4061" i="3"/>
  <c r="E4061" i="3"/>
  <c r="D4061" i="3"/>
  <c r="I4060" i="3"/>
  <c r="F4060" i="3"/>
  <c r="E4060" i="3"/>
  <c r="D4060" i="3"/>
  <c r="I4059" i="3"/>
  <c r="F4059" i="3"/>
  <c r="E4059" i="3"/>
  <c r="D4059" i="3"/>
  <c r="I4058" i="3"/>
  <c r="F4058" i="3"/>
  <c r="E4058" i="3"/>
  <c r="D4058" i="3"/>
  <c r="I4057" i="3"/>
  <c r="F4057" i="3"/>
  <c r="E4057" i="3"/>
  <c r="D4057" i="3"/>
  <c r="I4056" i="3"/>
  <c r="F4056" i="3"/>
  <c r="E4056" i="3"/>
  <c r="D4056" i="3"/>
  <c r="I4055" i="3"/>
  <c r="F4055" i="3"/>
  <c r="E4055" i="3"/>
  <c r="D4055" i="3"/>
  <c r="I4054" i="3"/>
  <c r="F4054" i="3"/>
  <c r="E4054" i="3"/>
  <c r="D4054" i="3"/>
  <c r="I4053" i="3"/>
  <c r="F4053" i="3"/>
  <c r="E4053" i="3"/>
  <c r="D4053" i="3"/>
  <c r="I4052" i="3"/>
  <c r="F4052" i="3"/>
  <c r="E4052" i="3"/>
  <c r="D4052" i="3"/>
  <c r="I4051" i="3"/>
  <c r="F4051" i="3"/>
  <c r="E4051" i="3"/>
  <c r="D4051" i="3"/>
  <c r="I4050" i="3"/>
  <c r="F4050" i="3"/>
  <c r="E4050" i="3"/>
  <c r="D4050" i="3"/>
  <c r="I4049" i="3"/>
  <c r="F4049" i="3"/>
  <c r="E4049" i="3"/>
  <c r="D4049" i="3"/>
  <c r="I4048" i="3"/>
  <c r="F4048" i="3"/>
  <c r="E4048" i="3"/>
  <c r="D4048" i="3"/>
  <c r="I4047" i="3"/>
  <c r="F4047" i="3"/>
  <c r="E4047" i="3"/>
  <c r="D4047" i="3"/>
  <c r="I4046" i="3"/>
  <c r="F4046" i="3"/>
  <c r="E4046" i="3"/>
  <c r="D4046" i="3"/>
  <c r="I4045" i="3"/>
  <c r="F4045" i="3"/>
  <c r="E4045" i="3"/>
  <c r="D4045" i="3"/>
  <c r="I4044" i="3"/>
  <c r="F4044" i="3"/>
  <c r="E4044" i="3"/>
  <c r="D4044" i="3"/>
  <c r="I4043" i="3"/>
  <c r="F4043" i="3"/>
  <c r="E4043" i="3"/>
  <c r="D4043" i="3"/>
  <c r="I4042" i="3"/>
  <c r="F4042" i="3"/>
  <c r="E4042" i="3"/>
  <c r="D4042" i="3"/>
  <c r="I4041" i="3"/>
  <c r="F4041" i="3"/>
  <c r="E4041" i="3"/>
  <c r="D4041" i="3"/>
  <c r="I4040" i="3"/>
  <c r="F4040" i="3"/>
  <c r="E4040" i="3"/>
  <c r="D4040" i="3"/>
  <c r="I4039" i="3"/>
  <c r="F4039" i="3"/>
  <c r="E4039" i="3"/>
  <c r="D4039" i="3"/>
  <c r="I4038" i="3"/>
  <c r="F4038" i="3"/>
  <c r="E4038" i="3"/>
  <c r="D4038" i="3"/>
  <c r="I4037" i="3"/>
  <c r="F4037" i="3"/>
  <c r="E4037" i="3"/>
  <c r="D4037" i="3"/>
  <c r="I4036" i="3"/>
  <c r="F4036" i="3"/>
  <c r="E4036" i="3"/>
  <c r="D4036" i="3"/>
  <c r="I4035" i="3"/>
  <c r="F4035" i="3"/>
  <c r="E4035" i="3"/>
  <c r="D4035" i="3"/>
  <c r="I4034" i="3"/>
  <c r="F4034" i="3"/>
  <c r="E4034" i="3"/>
  <c r="D4034" i="3"/>
  <c r="I4033" i="3"/>
  <c r="F4033" i="3"/>
  <c r="E4033" i="3"/>
  <c r="D4033" i="3"/>
  <c r="I4032" i="3"/>
  <c r="F4032" i="3"/>
  <c r="E4032" i="3"/>
  <c r="D4032" i="3"/>
  <c r="I4031" i="3"/>
  <c r="F4031" i="3"/>
  <c r="E4031" i="3"/>
  <c r="D4031" i="3"/>
  <c r="I4030" i="3"/>
  <c r="F4030" i="3"/>
  <c r="E4030" i="3"/>
  <c r="D4030" i="3"/>
  <c r="I4029" i="3"/>
  <c r="F4029" i="3"/>
  <c r="E4029" i="3"/>
  <c r="D4029" i="3"/>
  <c r="I4028" i="3"/>
  <c r="F4028" i="3"/>
  <c r="E4028" i="3"/>
  <c r="D4028" i="3"/>
  <c r="I4027" i="3"/>
  <c r="F4027" i="3"/>
  <c r="E4027" i="3"/>
  <c r="D4027" i="3"/>
  <c r="I4026" i="3"/>
  <c r="F4026" i="3"/>
  <c r="E4026" i="3"/>
  <c r="D4026" i="3"/>
  <c r="I4025" i="3"/>
  <c r="F4025" i="3"/>
  <c r="E4025" i="3"/>
  <c r="D4025" i="3"/>
  <c r="I4024" i="3"/>
  <c r="F4024" i="3"/>
  <c r="E4024" i="3"/>
  <c r="D4024" i="3"/>
  <c r="I4023" i="3"/>
  <c r="F4023" i="3"/>
  <c r="E4023" i="3"/>
  <c r="D4023" i="3"/>
  <c r="I4022" i="3"/>
  <c r="F4022" i="3"/>
  <c r="E4022" i="3"/>
  <c r="D4022" i="3"/>
  <c r="I4021" i="3"/>
  <c r="F4021" i="3"/>
  <c r="E4021" i="3"/>
  <c r="D4021" i="3"/>
  <c r="I4020" i="3"/>
  <c r="F4020" i="3"/>
  <c r="E4020" i="3"/>
  <c r="D4020" i="3"/>
  <c r="I4019" i="3"/>
  <c r="F4019" i="3"/>
  <c r="E4019" i="3"/>
  <c r="D4019" i="3"/>
  <c r="I4018" i="3"/>
  <c r="F4018" i="3"/>
  <c r="E4018" i="3"/>
  <c r="D4018" i="3"/>
  <c r="I4017" i="3"/>
  <c r="F4017" i="3"/>
  <c r="E4017" i="3"/>
  <c r="D4017" i="3"/>
  <c r="I4016" i="3"/>
  <c r="F4016" i="3"/>
  <c r="E4016" i="3"/>
  <c r="D4016" i="3"/>
  <c r="I4015" i="3"/>
  <c r="F4015" i="3"/>
  <c r="E4015" i="3"/>
  <c r="D4015" i="3"/>
  <c r="I4014" i="3"/>
  <c r="F4014" i="3"/>
  <c r="E4014" i="3"/>
  <c r="D4014" i="3"/>
  <c r="I4013" i="3"/>
  <c r="F4013" i="3"/>
  <c r="E4013" i="3"/>
  <c r="D4013" i="3"/>
  <c r="I4012" i="3"/>
  <c r="F4012" i="3"/>
  <c r="E4012" i="3"/>
  <c r="D4012" i="3"/>
  <c r="I4011" i="3"/>
  <c r="F4011" i="3"/>
  <c r="E4011" i="3"/>
  <c r="D4011" i="3"/>
  <c r="I4010" i="3"/>
  <c r="F4010" i="3"/>
  <c r="E4010" i="3"/>
  <c r="D4010" i="3"/>
  <c r="I4009" i="3"/>
  <c r="F4009" i="3"/>
  <c r="E4009" i="3"/>
  <c r="D4009" i="3"/>
  <c r="I4008" i="3"/>
  <c r="F4008" i="3"/>
  <c r="E4008" i="3"/>
  <c r="D4008" i="3"/>
  <c r="I4007" i="3"/>
  <c r="F4007" i="3"/>
  <c r="E4007" i="3"/>
  <c r="D4007" i="3"/>
  <c r="I4006" i="3"/>
  <c r="F4006" i="3"/>
  <c r="E4006" i="3"/>
  <c r="D4006" i="3"/>
  <c r="I4005" i="3"/>
  <c r="F4005" i="3"/>
  <c r="E4005" i="3"/>
  <c r="D4005" i="3"/>
  <c r="I4004" i="3"/>
  <c r="F4004" i="3"/>
  <c r="E4004" i="3"/>
  <c r="D4004" i="3"/>
  <c r="I4003" i="3"/>
  <c r="F4003" i="3"/>
  <c r="E4003" i="3"/>
  <c r="D4003" i="3"/>
  <c r="I4002" i="3"/>
  <c r="F4002" i="3"/>
  <c r="E4002" i="3"/>
  <c r="D4002" i="3"/>
  <c r="I4001" i="3"/>
  <c r="F4001" i="3"/>
  <c r="E4001" i="3"/>
  <c r="D4001" i="3"/>
  <c r="I4000" i="3"/>
  <c r="F4000" i="3"/>
  <c r="E4000" i="3"/>
  <c r="D4000" i="3"/>
  <c r="I3999" i="3"/>
  <c r="F3999" i="3"/>
  <c r="E3999" i="3"/>
  <c r="D3999" i="3"/>
  <c r="I3998" i="3"/>
  <c r="F3998" i="3"/>
  <c r="E3998" i="3"/>
  <c r="D3998" i="3"/>
  <c r="I3997" i="3"/>
  <c r="F3997" i="3"/>
  <c r="E3997" i="3"/>
  <c r="D3997" i="3"/>
  <c r="I3996" i="3"/>
  <c r="F3996" i="3"/>
  <c r="E3996" i="3"/>
  <c r="D3996" i="3"/>
  <c r="I3995" i="3"/>
  <c r="F3995" i="3"/>
  <c r="E3995" i="3"/>
  <c r="D3995" i="3"/>
  <c r="I3994" i="3"/>
  <c r="F3994" i="3"/>
  <c r="E3994" i="3"/>
  <c r="D3994" i="3"/>
  <c r="I3993" i="3"/>
  <c r="F3993" i="3"/>
  <c r="E3993" i="3"/>
  <c r="D3993" i="3"/>
  <c r="I3992" i="3"/>
  <c r="F3992" i="3"/>
  <c r="E3992" i="3"/>
  <c r="D3992" i="3"/>
  <c r="I3991" i="3"/>
  <c r="F3991" i="3"/>
  <c r="E3991" i="3"/>
  <c r="D3991" i="3"/>
  <c r="I3990" i="3"/>
  <c r="F3990" i="3"/>
  <c r="E3990" i="3"/>
  <c r="D3990" i="3"/>
  <c r="I3989" i="3"/>
  <c r="F3989" i="3"/>
  <c r="E3989" i="3"/>
  <c r="D3989" i="3"/>
  <c r="I3988" i="3"/>
  <c r="F3988" i="3"/>
  <c r="E3988" i="3"/>
  <c r="D3988" i="3"/>
  <c r="I3987" i="3"/>
  <c r="F3987" i="3"/>
  <c r="E3987" i="3"/>
  <c r="D3987" i="3"/>
  <c r="I3986" i="3"/>
  <c r="F3986" i="3"/>
  <c r="E3986" i="3"/>
  <c r="D3986" i="3"/>
  <c r="I3985" i="3"/>
  <c r="F3985" i="3"/>
  <c r="E3985" i="3"/>
  <c r="D3985" i="3"/>
  <c r="I3984" i="3"/>
  <c r="F3984" i="3"/>
  <c r="E3984" i="3"/>
  <c r="D3984" i="3"/>
  <c r="I3983" i="3"/>
  <c r="F3983" i="3"/>
  <c r="E3983" i="3"/>
  <c r="D3983" i="3"/>
  <c r="I3982" i="3"/>
  <c r="F3982" i="3"/>
  <c r="E3982" i="3"/>
  <c r="D3982" i="3"/>
  <c r="I3981" i="3"/>
  <c r="F3981" i="3"/>
  <c r="E3981" i="3"/>
  <c r="D3981" i="3"/>
  <c r="I3980" i="3"/>
  <c r="F3980" i="3"/>
  <c r="E3980" i="3"/>
  <c r="D3980" i="3"/>
  <c r="I3979" i="3"/>
  <c r="F3979" i="3"/>
  <c r="E3979" i="3"/>
  <c r="D3979" i="3"/>
  <c r="I3978" i="3"/>
  <c r="F3978" i="3"/>
  <c r="E3978" i="3"/>
  <c r="D3978" i="3"/>
  <c r="I3977" i="3"/>
  <c r="F3977" i="3"/>
  <c r="E3977" i="3"/>
  <c r="D3977" i="3"/>
  <c r="I3976" i="3"/>
  <c r="F3976" i="3"/>
  <c r="E3976" i="3"/>
  <c r="D3976" i="3"/>
  <c r="I3975" i="3"/>
  <c r="F3975" i="3"/>
  <c r="E3975" i="3"/>
  <c r="D3975" i="3"/>
  <c r="I3974" i="3"/>
  <c r="F3974" i="3"/>
  <c r="E3974" i="3"/>
  <c r="D3974" i="3"/>
  <c r="I3973" i="3"/>
  <c r="F3973" i="3"/>
  <c r="E3973" i="3"/>
  <c r="D3973" i="3"/>
  <c r="I3972" i="3"/>
  <c r="F3972" i="3"/>
  <c r="E3972" i="3"/>
  <c r="D3972" i="3"/>
  <c r="I3971" i="3"/>
  <c r="F3971" i="3"/>
  <c r="E3971" i="3"/>
  <c r="D3971" i="3"/>
  <c r="I3970" i="3"/>
  <c r="F3970" i="3"/>
  <c r="E3970" i="3"/>
  <c r="D3970" i="3"/>
  <c r="I3969" i="3"/>
  <c r="F3969" i="3"/>
  <c r="E3969" i="3"/>
  <c r="D3969" i="3"/>
  <c r="I3968" i="3"/>
  <c r="F3968" i="3"/>
  <c r="E3968" i="3"/>
  <c r="D3968" i="3"/>
  <c r="I3967" i="3"/>
  <c r="F3967" i="3"/>
  <c r="E3967" i="3"/>
  <c r="D3967" i="3"/>
  <c r="I3966" i="3"/>
  <c r="F3966" i="3"/>
  <c r="E3966" i="3"/>
  <c r="D3966" i="3"/>
  <c r="I3965" i="3"/>
  <c r="F3965" i="3"/>
  <c r="E3965" i="3"/>
  <c r="D3965" i="3"/>
  <c r="I3964" i="3"/>
  <c r="F3964" i="3"/>
  <c r="E3964" i="3"/>
  <c r="D3964" i="3"/>
  <c r="I3963" i="3"/>
  <c r="F3963" i="3"/>
  <c r="E3963" i="3"/>
  <c r="D3963" i="3"/>
  <c r="I3962" i="3"/>
  <c r="F3962" i="3"/>
  <c r="E3962" i="3"/>
  <c r="D3962" i="3"/>
  <c r="I3961" i="3"/>
  <c r="F3961" i="3"/>
  <c r="E3961" i="3"/>
  <c r="D3961" i="3"/>
  <c r="I3960" i="3"/>
  <c r="F3960" i="3"/>
  <c r="E3960" i="3"/>
  <c r="D3960" i="3"/>
  <c r="I3959" i="3"/>
  <c r="F3959" i="3"/>
  <c r="E3959" i="3"/>
  <c r="D3959" i="3"/>
  <c r="I3958" i="3"/>
  <c r="F3958" i="3"/>
  <c r="E3958" i="3"/>
  <c r="D3958" i="3"/>
  <c r="I3957" i="3"/>
  <c r="F3957" i="3"/>
  <c r="E3957" i="3"/>
  <c r="D3957" i="3"/>
  <c r="I3956" i="3"/>
  <c r="F3956" i="3"/>
  <c r="E3956" i="3"/>
  <c r="D3956" i="3"/>
  <c r="I3955" i="3"/>
  <c r="F3955" i="3"/>
  <c r="E3955" i="3"/>
  <c r="D3955" i="3"/>
  <c r="I3954" i="3"/>
  <c r="F3954" i="3"/>
  <c r="E3954" i="3"/>
  <c r="D3954" i="3"/>
  <c r="I3953" i="3"/>
  <c r="F3953" i="3"/>
  <c r="E3953" i="3"/>
  <c r="D3953" i="3"/>
  <c r="I3952" i="3"/>
  <c r="F3952" i="3"/>
  <c r="E3952" i="3"/>
  <c r="D3952" i="3"/>
  <c r="I3951" i="3"/>
  <c r="F3951" i="3"/>
  <c r="E3951" i="3"/>
  <c r="D3951" i="3"/>
  <c r="I3950" i="3"/>
  <c r="F3950" i="3"/>
  <c r="E3950" i="3"/>
  <c r="D3950" i="3"/>
  <c r="I3949" i="3"/>
  <c r="F3949" i="3"/>
  <c r="E3949" i="3"/>
  <c r="D3949" i="3"/>
  <c r="I3948" i="3"/>
  <c r="F3948" i="3"/>
  <c r="E3948" i="3"/>
  <c r="D3948" i="3"/>
  <c r="I3947" i="3"/>
  <c r="F3947" i="3"/>
  <c r="E3947" i="3"/>
  <c r="D3947" i="3"/>
  <c r="I3946" i="3"/>
  <c r="F3946" i="3"/>
  <c r="E3946" i="3"/>
  <c r="D3946" i="3"/>
  <c r="I3945" i="3"/>
  <c r="F3945" i="3"/>
  <c r="E3945" i="3"/>
  <c r="D3945" i="3"/>
  <c r="I3944" i="3"/>
  <c r="F3944" i="3"/>
  <c r="E3944" i="3"/>
  <c r="D3944" i="3"/>
  <c r="I3943" i="3"/>
  <c r="F3943" i="3"/>
  <c r="E3943" i="3"/>
  <c r="D3943" i="3"/>
  <c r="I3942" i="3"/>
  <c r="F3942" i="3"/>
  <c r="E3942" i="3"/>
  <c r="D3942" i="3"/>
  <c r="I3941" i="3"/>
  <c r="F3941" i="3"/>
  <c r="E3941" i="3"/>
  <c r="D3941" i="3"/>
  <c r="I3940" i="3"/>
  <c r="F3940" i="3"/>
  <c r="E3940" i="3"/>
  <c r="D3940" i="3"/>
  <c r="I3939" i="3"/>
  <c r="F3939" i="3"/>
  <c r="E3939" i="3"/>
  <c r="D3939" i="3"/>
  <c r="I3938" i="3"/>
  <c r="F3938" i="3"/>
  <c r="E3938" i="3"/>
  <c r="D3938" i="3"/>
  <c r="I3937" i="3"/>
  <c r="F3937" i="3"/>
  <c r="E3937" i="3"/>
  <c r="D3937" i="3"/>
  <c r="I3936" i="3"/>
  <c r="F3936" i="3"/>
  <c r="E3936" i="3"/>
  <c r="D3936" i="3"/>
  <c r="I3935" i="3"/>
  <c r="F3935" i="3"/>
  <c r="E3935" i="3"/>
  <c r="D3935" i="3"/>
  <c r="I3934" i="3"/>
  <c r="F3934" i="3"/>
  <c r="E3934" i="3"/>
  <c r="D3934" i="3"/>
  <c r="I3933" i="3"/>
  <c r="F3933" i="3"/>
  <c r="E3933" i="3"/>
  <c r="D3933" i="3"/>
  <c r="I3932" i="3"/>
  <c r="F3932" i="3"/>
  <c r="E3932" i="3"/>
  <c r="D3932" i="3"/>
  <c r="I3931" i="3"/>
  <c r="F3931" i="3"/>
  <c r="E3931" i="3"/>
  <c r="D3931" i="3"/>
  <c r="I3930" i="3"/>
  <c r="F3930" i="3"/>
  <c r="E3930" i="3"/>
  <c r="D3930" i="3"/>
  <c r="I3929" i="3"/>
  <c r="F3929" i="3"/>
  <c r="E3929" i="3"/>
  <c r="D3929" i="3"/>
  <c r="I3928" i="3"/>
  <c r="F3928" i="3"/>
  <c r="E3928" i="3"/>
  <c r="D3928" i="3"/>
  <c r="I3927" i="3"/>
  <c r="F3927" i="3"/>
  <c r="E3927" i="3"/>
  <c r="D3927" i="3"/>
  <c r="I3926" i="3"/>
  <c r="F3926" i="3"/>
  <c r="E3926" i="3"/>
  <c r="D3926" i="3"/>
  <c r="I3925" i="3"/>
  <c r="F3925" i="3"/>
  <c r="E3925" i="3"/>
  <c r="D3925" i="3"/>
  <c r="I3924" i="3"/>
  <c r="F3924" i="3"/>
  <c r="E3924" i="3"/>
  <c r="D3924" i="3"/>
  <c r="I3923" i="3"/>
  <c r="F3923" i="3"/>
  <c r="E3923" i="3"/>
  <c r="D3923" i="3"/>
  <c r="I3922" i="3"/>
  <c r="F3922" i="3"/>
  <c r="E3922" i="3"/>
  <c r="D3922" i="3"/>
  <c r="I3921" i="3"/>
  <c r="F3921" i="3"/>
  <c r="E3921" i="3"/>
  <c r="D3921" i="3"/>
  <c r="I3920" i="3"/>
  <c r="F3920" i="3"/>
  <c r="E3920" i="3"/>
  <c r="D3920" i="3"/>
  <c r="I3919" i="3"/>
  <c r="F3919" i="3"/>
  <c r="E3919" i="3"/>
  <c r="D3919" i="3"/>
  <c r="I3918" i="3"/>
  <c r="F3918" i="3"/>
  <c r="E3918" i="3"/>
  <c r="D3918" i="3"/>
  <c r="I3917" i="3"/>
  <c r="F3917" i="3"/>
  <c r="E3917" i="3"/>
  <c r="D3917" i="3"/>
  <c r="I3916" i="3"/>
  <c r="F3916" i="3"/>
  <c r="E3916" i="3"/>
  <c r="D3916" i="3"/>
  <c r="I3915" i="3"/>
  <c r="F3915" i="3"/>
  <c r="E3915" i="3"/>
  <c r="D3915" i="3"/>
  <c r="I3914" i="3"/>
  <c r="F3914" i="3"/>
  <c r="E3914" i="3"/>
  <c r="D3914" i="3"/>
  <c r="I3913" i="3"/>
  <c r="F3913" i="3"/>
  <c r="E3913" i="3"/>
  <c r="D3913" i="3"/>
  <c r="I3912" i="3"/>
  <c r="F3912" i="3"/>
  <c r="E3912" i="3"/>
  <c r="D3912" i="3"/>
  <c r="I3911" i="3"/>
  <c r="F3911" i="3"/>
  <c r="E3911" i="3"/>
  <c r="D3911" i="3"/>
  <c r="I3910" i="3"/>
  <c r="F3910" i="3"/>
  <c r="E3910" i="3"/>
  <c r="D3910" i="3"/>
  <c r="I3909" i="3"/>
  <c r="F3909" i="3"/>
  <c r="E3909" i="3"/>
  <c r="D3909" i="3"/>
  <c r="I3908" i="3"/>
  <c r="F3908" i="3"/>
  <c r="E3908" i="3"/>
  <c r="D3908" i="3"/>
  <c r="I3907" i="3"/>
  <c r="F3907" i="3"/>
  <c r="E3907" i="3"/>
  <c r="D3907" i="3"/>
  <c r="I3906" i="3"/>
  <c r="F3906" i="3"/>
  <c r="E3906" i="3"/>
  <c r="D3906" i="3"/>
  <c r="I3905" i="3"/>
  <c r="F3905" i="3"/>
  <c r="E3905" i="3"/>
  <c r="D3905" i="3"/>
  <c r="I3904" i="3"/>
  <c r="F3904" i="3"/>
  <c r="E3904" i="3"/>
  <c r="D3904" i="3"/>
  <c r="I3903" i="3"/>
  <c r="F3903" i="3"/>
  <c r="E3903" i="3"/>
  <c r="D3903" i="3"/>
  <c r="I3902" i="3"/>
  <c r="F3902" i="3"/>
  <c r="E3902" i="3"/>
  <c r="D3902" i="3"/>
  <c r="I3901" i="3"/>
  <c r="F3901" i="3"/>
  <c r="E3901" i="3"/>
  <c r="D3901" i="3"/>
  <c r="I3900" i="3"/>
  <c r="F3900" i="3"/>
  <c r="E3900" i="3"/>
  <c r="D3900" i="3"/>
  <c r="I3899" i="3"/>
  <c r="F3899" i="3"/>
  <c r="E3899" i="3"/>
  <c r="D3899" i="3"/>
  <c r="I3898" i="3"/>
  <c r="F3898" i="3"/>
  <c r="E3898" i="3"/>
  <c r="D3898" i="3"/>
  <c r="I3897" i="3"/>
  <c r="F3897" i="3"/>
  <c r="E3897" i="3"/>
  <c r="D3897" i="3"/>
  <c r="I3896" i="3"/>
  <c r="F3896" i="3"/>
  <c r="E3896" i="3"/>
  <c r="D3896" i="3"/>
  <c r="I3895" i="3"/>
  <c r="F3895" i="3"/>
  <c r="E3895" i="3"/>
  <c r="D3895" i="3"/>
  <c r="I3894" i="3"/>
  <c r="F3894" i="3"/>
  <c r="E3894" i="3"/>
  <c r="D3894" i="3"/>
  <c r="I3893" i="3"/>
  <c r="F3893" i="3"/>
  <c r="E3893" i="3"/>
  <c r="D3893" i="3"/>
  <c r="I3892" i="3"/>
  <c r="F3892" i="3"/>
  <c r="E3892" i="3"/>
  <c r="D3892" i="3"/>
  <c r="I3891" i="3"/>
  <c r="F3891" i="3"/>
  <c r="E3891" i="3"/>
  <c r="D3891" i="3"/>
  <c r="I3890" i="3"/>
  <c r="F3890" i="3"/>
  <c r="E3890" i="3"/>
  <c r="D3890" i="3"/>
  <c r="I3889" i="3"/>
  <c r="F3889" i="3"/>
  <c r="E3889" i="3"/>
  <c r="D3889" i="3"/>
  <c r="I3888" i="3"/>
  <c r="F3888" i="3"/>
  <c r="E3888" i="3"/>
  <c r="D3888" i="3"/>
  <c r="I3887" i="3"/>
  <c r="F3887" i="3"/>
  <c r="E3887" i="3"/>
  <c r="D3887" i="3"/>
  <c r="I3886" i="3"/>
  <c r="F3886" i="3"/>
  <c r="E3886" i="3"/>
  <c r="D3886" i="3"/>
  <c r="I3885" i="3"/>
  <c r="F3885" i="3"/>
  <c r="E3885" i="3"/>
  <c r="D3885" i="3"/>
  <c r="I3884" i="3"/>
  <c r="F3884" i="3"/>
  <c r="E3884" i="3"/>
  <c r="D3884" i="3"/>
  <c r="I3883" i="3"/>
  <c r="F3883" i="3"/>
  <c r="E3883" i="3"/>
  <c r="D3883" i="3"/>
  <c r="I3882" i="3"/>
  <c r="F3882" i="3"/>
  <c r="E3882" i="3"/>
  <c r="D3882" i="3"/>
  <c r="I3881" i="3"/>
  <c r="F3881" i="3"/>
  <c r="E3881" i="3"/>
  <c r="D3881" i="3"/>
  <c r="I3880" i="3"/>
  <c r="F3880" i="3"/>
  <c r="E3880" i="3"/>
  <c r="D3880" i="3"/>
  <c r="I3879" i="3"/>
  <c r="F3879" i="3"/>
  <c r="E3879" i="3"/>
  <c r="D3879" i="3"/>
  <c r="I3878" i="3"/>
  <c r="F3878" i="3"/>
  <c r="E3878" i="3"/>
  <c r="D3878" i="3"/>
  <c r="I3877" i="3"/>
  <c r="F3877" i="3"/>
  <c r="E3877" i="3"/>
  <c r="D3877" i="3"/>
  <c r="I3876" i="3"/>
  <c r="F3876" i="3"/>
  <c r="E3876" i="3"/>
  <c r="D3876" i="3"/>
  <c r="I3875" i="3"/>
  <c r="F3875" i="3"/>
  <c r="E3875" i="3"/>
  <c r="D3875" i="3"/>
  <c r="I3874" i="3"/>
  <c r="F3874" i="3"/>
  <c r="E3874" i="3"/>
  <c r="D3874" i="3"/>
  <c r="I3873" i="3"/>
  <c r="F3873" i="3"/>
  <c r="E3873" i="3"/>
  <c r="D3873" i="3"/>
  <c r="I3872" i="3"/>
  <c r="F3872" i="3"/>
  <c r="E3872" i="3"/>
  <c r="D3872" i="3"/>
  <c r="I3871" i="3"/>
  <c r="F3871" i="3"/>
  <c r="E3871" i="3"/>
  <c r="D3871" i="3"/>
  <c r="I3870" i="3"/>
  <c r="F3870" i="3"/>
  <c r="E3870" i="3"/>
  <c r="D3870" i="3"/>
  <c r="I3869" i="3"/>
  <c r="F3869" i="3"/>
  <c r="E3869" i="3"/>
  <c r="D3869" i="3"/>
  <c r="I3868" i="3"/>
  <c r="F3868" i="3"/>
  <c r="E3868" i="3"/>
  <c r="D3868" i="3"/>
  <c r="I3867" i="3"/>
  <c r="F3867" i="3"/>
  <c r="E3867" i="3"/>
  <c r="D3867" i="3"/>
  <c r="I3866" i="3"/>
  <c r="F3866" i="3"/>
  <c r="E3866" i="3"/>
  <c r="D3866" i="3"/>
  <c r="I3865" i="3"/>
  <c r="F3865" i="3"/>
  <c r="E3865" i="3"/>
  <c r="D3865" i="3"/>
  <c r="I3864" i="3"/>
  <c r="F3864" i="3"/>
  <c r="E3864" i="3"/>
  <c r="D3864" i="3"/>
  <c r="I3863" i="3"/>
  <c r="F3863" i="3"/>
  <c r="E3863" i="3"/>
  <c r="D3863" i="3"/>
  <c r="I3862" i="3"/>
  <c r="F3862" i="3"/>
  <c r="E3862" i="3"/>
  <c r="D3862" i="3"/>
  <c r="I3861" i="3"/>
  <c r="F3861" i="3"/>
  <c r="E3861" i="3"/>
  <c r="D3861" i="3"/>
  <c r="I3860" i="3"/>
  <c r="F3860" i="3"/>
  <c r="E3860" i="3"/>
  <c r="D3860" i="3"/>
  <c r="I3859" i="3"/>
  <c r="F3859" i="3"/>
  <c r="E3859" i="3"/>
  <c r="D3859" i="3"/>
  <c r="I3858" i="3"/>
  <c r="F3858" i="3"/>
  <c r="E3858" i="3"/>
  <c r="D3858" i="3"/>
  <c r="I3857" i="3"/>
  <c r="F3857" i="3"/>
  <c r="E3857" i="3"/>
  <c r="D3857" i="3"/>
  <c r="I3856" i="3"/>
  <c r="F3856" i="3"/>
  <c r="E3856" i="3"/>
  <c r="D3856" i="3"/>
  <c r="I3855" i="3"/>
  <c r="F3855" i="3"/>
  <c r="E3855" i="3"/>
  <c r="D3855" i="3"/>
  <c r="I3854" i="3"/>
  <c r="F3854" i="3"/>
  <c r="E3854" i="3"/>
  <c r="D3854" i="3"/>
  <c r="I3853" i="3"/>
  <c r="F3853" i="3"/>
  <c r="E3853" i="3"/>
  <c r="D3853" i="3"/>
  <c r="I3852" i="3"/>
  <c r="F3852" i="3"/>
  <c r="E3852" i="3"/>
  <c r="D3852" i="3"/>
  <c r="I3851" i="3"/>
  <c r="F3851" i="3"/>
  <c r="E3851" i="3"/>
  <c r="D3851" i="3"/>
  <c r="I3850" i="3"/>
  <c r="F3850" i="3"/>
  <c r="E3850" i="3"/>
  <c r="D3850" i="3"/>
  <c r="I3849" i="3"/>
  <c r="F3849" i="3"/>
  <c r="E3849" i="3"/>
  <c r="D3849" i="3"/>
  <c r="I3848" i="3"/>
  <c r="F3848" i="3"/>
  <c r="E3848" i="3"/>
  <c r="D3848" i="3"/>
  <c r="I3847" i="3"/>
  <c r="F3847" i="3"/>
  <c r="E3847" i="3"/>
  <c r="D3847" i="3"/>
  <c r="I3846" i="3"/>
  <c r="F3846" i="3"/>
  <c r="E3846" i="3"/>
  <c r="D3846" i="3"/>
  <c r="I3845" i="3"/>
  <c r="F3845" i="3"/>
  <c r="E3845" i="3"/>
  <c r="D3845" i="3"/>
  <c r="I3844" i="3"/>
  <c r="F3844" i="3"/>
  <c r="E3844" i="3"/>
  <c r="D3844" i="3"/>
  <c r="I3843" i="3"/>
  <c r="F3843" i="3"/>
  <c r="E3843" i="3"/>
  <c r="D3843" i="3"/>
  <c r="I3842" i="3"/>
  <c r="F3842" i="3"/>
  <c r="E3842" i="3"/>
  <c r="D3842" i="3"/>
  <c r="I3841" i="3"/>
  <c r="F3841" i="3"/>
  <c r="E3841" i="3"/>
  <c r="D3841" i="3"/>
  <c r="I3840" i="3"/>
  <c r="F3840" i="3"/>
  <c r="E3840" i="3"/>
  <c r="D3840" i="3"/>
  <c r="I3839" i="3"/>
  <c r="F3839" i="3"/>
  <c r="E3839" i="3"/>
  <c r="D3839" i="3"/>
  <c r="I3838" i="3"/>
  <c r="F3838" i="3"/>
  <c r="E3838" i="3"/>
  <c r="D3838" i="3"/>
  <c r="I3837" i="3"/>
  <c r="F3837" i="3"/>
  <c r="E3837" i="3"/>
  <c r="D3837" i="3"/>
  <c r="I3836" i="3"/>
  <c r="F3836" i="3"/>
  <c r="E3836" i="3"/>
  <c r="D3836" i="3"/>
  <c r="I3835" i="3"/>
  <c r="F3835" i="3"/>
  <c r="E3835" i="3"/>
  <c r="D3835" i="3"/>
  <c r="I3834" i="3"/>
  <c r="F3834" i="3"/>
  <c r="E3834" i="3"/>
  <c r="D3834" i="3"/>
  <c r="I3833" i="3"/>
  <c r="F3833" i="3"/>
  <c r="E3833" i="3"/>
  <c r="D3833" i="3"/>
  <c r="I3832" i="3"/>
  <c r="F3832" i="3"/>
  <c r="E3832" i="3"/>
  <c r="D3832" i="3"/>
  <c r="I3831" i="3"/>
  <c r="F3831" i="3"/>
  <c r="E3831" i="3"/>
  <c r="D3831" i="3"/>
  <c r="I3830" i="3"/>
  <c r="F3830" i="3"/>
  <c r="E3830" i="3"/>
  <c r="D3830" i="3"/>
  <c r="I3829" i="3"/>
  <c r="F3829" i="3"/>
  <c r="E3829" i="3"/>
  <c r="D3829" i="3"/>
  <c r="I3828" i="3"/>
  <c r="F3828" i="3"/>
  <c r="E3828" i="3"/>
  <c r="D3828" i="3"/>
  <c r="I3827" i="3"/>
  <c r="F3827" i="3"/>
  <c r="E3827" i="3"/>
  <c r="D3827" i="3"/>
  <c r="I3826" i="3"/>
  <c r="F3826" i="3"/>
  <c r="E3826" i="3"/>
  <c r="D3826" i="3"/>
  <c r="I3825" i="3"/>
  <c r="F3825" i="3"/>
  <c r="E3825" i="3"/>
  <c r="D3825" i="3"/>
  <c r="I3824" i="3"/>
  <c r="F3824" i="3"/>
  <c r="E3824" i="3"/>
  <c r="D3824" i="3"/>
  <c r="I3823" i="3"/>
  <c r="F3823" i="3"/>
  <c r="E3823" i="3"/>
  <c r="D3823" i="3"/>
  <c r="I3822" i="3"/>
  <c r="F3822" i="3"/>
  <c r="E3822" i="3"/>
  <c r="D3822" i="3"/>
  <c r="I3821" i="3"/>
  <c r="F3821" i="3"/>
  <c r="E3821" i="3"/>
  <c r="D3821" i="3"/>
  <c r="I3820" i="3"/>
  <c r="F3820" i="3"/>
  <c r="E3820" i="3"/>
  <c r="D3820" i="3"/>
  <c r="I3819" i="3"/>
  <c r="F3819" i="3"/>
  <c r="E3819" i="3"/>
  <c r="D3819" i="3"/>
  <c r="I3818" i="3"/>
  <c r="F3818" i="3"/>
  <c r="E3818" i="3"/>
  <c r="D3818" i="3"/>
  <c r="I3817" i="3"/>
  <c r="F3817" i="3"/>
  <c r="E3817" i="3"/>
  <c r="D3817" i="3"/>
  <c r="I3816" i="3"/>
  <c r="F3816" i="3"/>
  <c r="E3816" i="3"/>
  <c r="D3816" i="3"/>
  <c r="I3815" i="3"/>
  <c r="F3815" i="3"/>
  <c r="E3815" i="3"/>
  <c r="D3815" i="3"/>
  <c r="I3814" i="3"/>
  <c r="F3814" i="3"/>
  <c r="E3814" i="3"/>
  <c r="D3814" i="3"/>
  <c r="I3813" i="3"/>
  <c r="F3813" i="3"/>
  <c r="E3813" i="3"/>
  <c r="D3813" i="3"/>
  <c r="I3812" i="3"/>
  <c r="F3812" i="3"/>
  <c r="E3812" i="3"/>
  <c r="D3812" i="3"/>
  <c r="I3811" i="3"/>
  <c r="F3811" i="3"/>
  <c r="E3811" i="3"/>
  <c r="D3811" i="3"/>
  <c r="I3810" i="3"/>
  <c r="F3810" i="3"/>
  <c r="E3810" i="3"/>
  <c r="D3810" i="3"/>
  <c r="I3809" i="3"/>
  <c r="F3809" i="3"/>
  <c r="E3809" i="3"/>
  <c r="D3809" i="3"/>
  <c r="I3808" i="3"/>
  <c r="F3808" i="3"/>
  <c r="E3808" i="3"/>
  <c r="D3808" i="3"/>
  <c r="I3807" i="3"/>
  <c r="F3807" i="3"/>
  <c r="E3807" i="3"/>
  <c r="D3807" i="3"/>
  <c r="I3806" i="3"/>
  <c r="F3806" i="3"/>
  <c r="E3806" i="3"/>
  <c r="D3806" i="3"/>
  <c r="I3805" i="3"/>
  <c r="F3805" i="3"/>
  <c r="E3805" i="3"/>
  <c r="D3805" i="3"/>
  <c r="I3804" i="3"/>
  <c r="F3804" i="3"/>
  <c r="E3804" i="3"/>
  <c r="D3804" i="3"/>
  <c r="I3803" i="3"/>
  <c r="F3803" i="3"/>
  <c r="E3803" i="3"/>
  <c r="D3803" i="3"/>
  <c r="I3802" i="3"/>
  <c r="F3802" i="3"/>
  <c r="E3802" i="3"/>
  <c r="D3802" i="3"/>
  <c r="I3801" i="3"/>
  <c r="F3801" i="3"/>
  <c r="E3801" i="3"/>
  <c r="D3801" i="3"/>
  <c r="I3800" i="3"/>
  <c r="F3800" i="3"/>
  <c r="E3800" i="3"/>
  <c r="D3800" i="3"/>
  <c r="I3799" i="3"/>
  <c r="F3799" i="3"/>
  <c r="E3799" i="3"/>
  <c r="D3799" i="3"/>
  <c r="I3798" i="3"/>
  <c r="F3798" i="3"/>
  <c r="E3798" i="3"/>
  <c r="D3798" i="3"/>
  <c r="I3797" i="3"/>
  <c r="F3797" i="3"/>
  <c r="E3797" i="3"/>
  <c r="D3797" i="3"/>
  <c r="I3796" i="3"/>
  <c r="F3796" i="3"/>
  <c r="E3796" i="3"/>
  <c r="D3796" i="3"/>
  <c r="I3795" i="3"/>
  <c r="F3795" i="3"/>
  <c r="E3795" i="3"/>
  <c r="D3795" i="3"/>
  <c r="I3794" i="3"/>
  <c r="F3794" i="3"/>
  <c r="E3794" i="3"/>
  <c r="D3794" i="3"/>
  <c r="I3793" i="3"/>
  <c r="F3793" i="3"/>
  <c r="E3793" i="3"/>
  <c r="D3793" i="3"/>
  <c r="I3792" i="3"/>
  <c r="F3792" i="3"/>
  <c r="E3792" i="3"/>
  <c r="D3792" i="3"/>
  <c r="I3791" i="3"/>
  <c r="F3791" i="3"/>
  <c r="E3791" i="3"/>
  <c r="D3791" i="3"/>
  <c r="I3790" i="3"/>
  <c r="F3790" i="3"/>
  <c r="E3790" i="3"/>
  <c r="D3790" i="3"/>
  <c r="I3789" i="3"/>
  <c r="F3789" i="3"/>
  <c r="E3789" i="3"/>
  <c r="D3789" i="3"/>
  <c r="I3788" i="3"/>
  <c r="F3788" i="3"/>
  <c r="E3788" i="3"/>
  <c r="D3788" i="3"/>
  <c r="I3787" i="3"/>
  <c r="F3787" i="3"/>
  <c r="E3787" i="3"/>
  <c r="D3787" i="3"/>
  <c r="I3786" i="3"/>
  <c r="F3786" i="3"/>
  <c r="E3786" i="3"/>
  <c r="D3786" i="3"/>
  <c r="I3785" i="3"/>
  <c r="F3785" i="3"/>
  <c r="E3785" i="3"/>
  <c r="D3785" i="3"/>
  <c r="I3784" i="3"/>
  <c r="F3784" i="3"/>
  <c r="E3784" i="3"/>
  <c r="D3784" i="3"/>
  <c r="I3783" i="3"/>
  <c r="F3783" i="3"/>
  <c r="E3783" i="3"/>
  <c r="D3783" i="3"/>
  <c r="I3782" i="3"/>
  <c r="F3782" i="3"/>
  <c r="E3782" i="3"/>
  <c r="D3782" i="3"/>
  <c r="I3781" i="3"/>
  <c r="F3781" i="3"/>
  <c r="E3781" i="3"/>
  <c r="D3781" i="3"/>
  <c r="I3780" i="3"/>
  <c r="F3780" i="3"/>
  <c r="E3780" i="3"/>
  <c r="D3780" i="3"/>
  <c r="I3779" i="3"/>
  <c r="F3779" i="3"/>
  <c r="E3779" i="3"/>
  <c r="D3779" i="3"/>
  <c r="I3778" i="3"/>
  <c r="F3778" i="3"/>
  <c r="E3778" i="3"/>
  <c r="D3778" i="3"/>
  <c r="I3777" i="3"/>
  <c r="F3777" i="3"/>
  <c r="E3777" i="3"/>
  <c r="D3777" i="3"/>
  <c r="I3776" i="3"/>
  <c r="F3776" i="3"/>
  <c r="E3776" i="3"/>
  <c r="D3776" i="3"/>
  <c r="I3775" i="3"/>
  <c r="F3775" i="3"/>
  <c r="E3775" i="3"/>
  <c r="D3775" i="3"/>
  <c r="I3774" i="3"/>
  <c r="F3774" i="3"/>
  <c r="E3774" i="3"/>
  <c r="D3774" i="3"/>
  <c r="I3773" i="3"/>
  <c r="F3773" i="3"/>
  <c r="E3773" i="3"/>
  <c r="D3773" i="3"/>
  <c r="I3772" i="3"/>
  <c r="F3772" i="3"/>
  <c r="E3772" i="3"/>
  <c r="D3772" i="3"/>
  <c r="I3771" i="3"/>
  <c r="F3771" i="3"/>
  <c r="E3771" i="3"/>
  <c r="D3771" i="3"/>
  <c r="I3770" i="3"/>
  <c r="F3770" i="3"/>
  <c r="E3770" i="3"/>
  <c r="D3770" i="3"/>
  <c r="I3769" i="3"/>
  <c r="F3769" i="3"/>
  <c r="E3769" i="3"/>
  <c r="D3769" i="3"/>
  <c r="I3768" i="3"/>
  <c r="F3768" i="3"/>
  <c r="E3768" i="3"/>
  <c r="D3768" i="3"/>
  <c r="I3767" i="3"/>
  <c r="F3767" i="3"/>
  <c r="E3767" i="3"/>
  <c r="D3767" i="3"/>
  <c r="I3766" i="3"/>
  <c r="F3766" i="3"/>
  <c r="E3766" i="3"/>
  <c r="D3766" i="3"/>
  <c r="I3765" i="3"/>
  <c r="F3765" i="3"/>
  <c r="E3765" i="3"/>
  <c r="D3765" i="3"/>
  <c r="I3764" i="3"/>
  <c r="F3764" i="3"/>
  <c r="E3764" i="3"/>
  <c r="D3764" i="3"/>
  <c r="I3763" i="3"/>
  <c r="F3763" i="3"/>
  <c r="E3763" i="3"/>
  <c r="D3763" i="3"/>
  <c r="I3762" i="3"/>
  <c r="F3762" i="3"/>
  <c r="E3762" i="3"/>
  <c r="D3762" i="3"/>
  <c r="I3761" i="3"/>
  <c r="F3761" i="3"/>
  <c r="E3761" i="3"/>
  <c r="D3761" i="3"/>
  <c r="I3760" i="3"/>
  <c r="F3760" i="3"/>
  <c r="E3760" i="3"/>
  <c r="D3760" i="3"/>
  <c r="I3759" i="3"/>
  <c r="F3759" i="3"/>
  <c r="E3759" i="3"/>
  <c r="D3759" i="3"/>
  <c r="I3758" i="3"/>
  <c r="F3758" i="3"/>
  <c r="E3758" i="3"/>
  <c r="D3758" i="3"/>
  <c r="I3757" i="3"/>
  <c r="F3757" i="3"/>
  <c r="E3757" i="3"/>
  <c r="D3757" i="3"/>
  <c r="I3756" i="3"/>
  <c r="F3756" i="3"/>
  <c r="E3756" i="3"/>
  <c r="D3756" i="3"/>
  <c r="I3755" i="3"/>
  <c r="F3755" i="3"/>
  <c r="E3755" i="3"/>
  <c r="D3755" i="3"/>
  <c r="I3754" i="3"/>
  <c r="F3754" i="3"/>
  <c r="E3754" i="3"/>
  <c r="D3754" i="3"/>
  <c r="I3753" i="3"/>
  <c r="F3753" i="3"/>
  <c r="E3753" i="3"/>
  <c r="D3753" i="3"/>
  <c r="I3752" i="3"/>
  <c r="F3752" i="3"/>
  <c r="E3752" i="3"/>
  <c r="D3752" i="3"/>
  <c r="I3751" i="3"/>
  <c r="F3751" i="3"/>
  <c r="E3751" i="3"/>
  <c r="D3751" i="3"/>
  <c r="I3750" i="3"/>
  <c r="F3750" i="3"/>
  <c r="E3750" i="3"/>
  <c r="D3750" i="3"/>
  <c r="I3749" i="3"/>
  <c r="F3749" i="3"/>
  <c r="E3749" i="3"/>
  <c r="D3749" i="3"/>
  <c r="I3748" i="3"/>
  <c r="F3748" i="3"/>
  <c r="E3748" i="3"/>
  <c r="D3748" i="3"/>
  <c r="I3747" i="3"/>
  <c r="F3747" i="3"/>
  <c r="E3747" i="3"/>
  <c r="D3747" i="3"/>
  <c r="I3746" i="3"/>
  <c r="F3746" i="3"/>
  <c r="E3746" i="3"/>
  <c r="D3746" i="3"/>
  <c r="I3745" i="3"/>
  <c r="F3745" i="3"/>
  <c r="E3745" i="3"/>
  <c r="D3745" i="3"/>
  <c r="I3744" i="3"/>
  <c r="F3744" i="3"/>
  <c r="E3744" i="3"/>
  <c r="D3744" i="3"/>
  <c r="I3743" i="3"/>
  <c r="F3743" i="3"/>
  <c r="E3743" i="3"/>
  <c r="D3743" i="3"/>
  <c r="I3742" i="3"/>
  <c r="F3742" i="3"/>
  <c r="E3742" i="3"/>
  <c r="D3742" i="3"/>
  <c r="I3741" i="3"/>
  <c r="F3741" i="3"/>
  <c r="E3741" i="3"/>
  <c r="D3741" i="3"/>
  <c r="I3740" i="3"/>
  <c r="F3740" i="3"/>
  <c r="E3740" i="3"/>
  <c r="D3740" i="3"/>
  <c r="I3739" i="3"/>
  <c r="F3739" i="3"/>
  <c r="E3739" i="3"/>
  <c r="D3739" i="3"/>
  <c r="I3738" i="3"/>
  <c r="F3738" i="3"/>
  <c r="E3738" i="3"/>
  <c r="D3738" i="3"/>
  <c r="I3737" i="3"/>
  <c r="F3737" i="3"/>
  <c r="E3737" i="3"/>
  <c r="D3737" i="3"/>
  <c r="I3736" i="3"/>
  <c r="F3736" i="3"/>
  <c r="E3736" i="3"/>
  <c r="D3736" i="3"/>
  <c r="I3735" i="3"/>
  <c r="F3735" i="3"/>
  <c r="E3735" i="3"/>
  <c r="D3735" i="3"/>
  <c r="I3734" i="3"/>
  <c r="F3734" i="3"/>
  <c r="E3734" i="3"/>
  <c r="D3734" i="3"/>
  <c r="I3733" i="3"/>
  <c r="F3733" i="3"/>
  <c r="E3733" i="3"/>
  <c r="D3733" i="3"/>
  <c r="I3732" i="3"/>
  <c r="F3732" i="3"/>
  <c r="E3732" i="3"/>
  <c r="D3732" i="3"/>
  <c r="I3731" i="3"/>
  <c r="F3731" i="3"/>
  <c r="E3731" i="3"/>
  <c r="D3731" i="3"/>
  <c r="I3730" i="3"/>
  <c r="F3730" i="3"/>
  <c r="E3730" i="3"/>
  <c r="D3730" i="3"/>
  <c r="I3729" i="3"/>
  <c r="F3729" i="3"/>
  <c r="E3729" i="3"/>
  <c r="D3729" i="3"/>
  <c r="I3728" i="3"/>
  <c r="F3728" i="3"/>
  <c r="E3728" i="3"/>
  <c r="D3728" i="3"/>
  <c r="I3727" i="3"/>
  <c r="F3727" i="3"/>
  <c r="E3727" i="3"/>
  <c r="D3727" i="3"/>
  <c r="I3726" i="3"/>
  <c r="F3726" i="3"/>
  <c r="E3726" i="3"/>
  <c r="D3726" i="3"/>
  <c r="I3725" i="3"/>
  <c r="F3725" i="3"/>
  <c r="E3725" i="3"/>
  <c r="D3725" i="3"/>
  <c r="I3724" i="3"/>
  <c r="F3724" i="3"/>
  <c r="E3724" i="3"/>
  <c r="D3724" i="3"/>
  <c r="I3723" i="3"/>
  <c r="F3723" i="3"/>
  <c r="E3723" i="3"/>
  <c r="D3723" i="3"/>
  <c r="I3722" i="3"/>
  <c r="F3722" i="3"/>
  <c r="E3722" i="3"/>
  <c r="D3722" i="3"/>
  <c r="I3721" i="3"/>
  <c r="F3721" i="3"/>
  <c r="E3721" i="3"/>
  <c r="D3721" i="3"/>
  <c r="I3720" i="3"/>
  <c r="F3720" i="3"/>
  <c r="E3720" i="3"/>
  <c r="D3720" i="3"/>
  <c r="I3719" i="3"/>
  <c r="F3719" i="3"/>
  <c r="E3719" i="3"/>
  <c r="D3719" i="3"/>
  <c r="I3718" i="3"/>
  <c r="F3718" i="3"/>
  <c r="E3718" i="3"/>
  <c r="D3718" i="3"/>
  <c r="I3717" i="3"/>
  <c r="F3717" i="3"/>
  <c r="E3717" i="3"/>
  <c r="D3717" i="3"/>
  <c r="I3716" i="3"/>
  <c r="F3716" i="3"/>
  <c r="E3716" i="3"/>
  <c r="D3716" i="3"/>
  <c r="I3715" i="3"/>
  <c r="F3715" i="3"/>
  <c r="E3715" i="3"/>
  <c r="D3715" i="3"/>
  <c r="I3714" i="3"/>
  <c r="F3714" i="3"/>
  <c r="E3714" i="3"/>
  <c r="D3714" i="3"/>
  <c r="I3713" i="3"/>
  <c r="F3713" i="3"/>
  <c r="E3713" i="3"/>
  <c r="D3713" i="3"/>
  <c r="I3712" i="3"/>
  <c r="F3712" i="3"/>
  <c r="E3712" i="3"/>
  <c r="D3712" i="3"/>
  <c r="I3711" i="3"/>
  <c r="F3711" i="3"/>
  <c r="E3711" i="3"/>
  <c r="D3711" i="3"/>
  <c r="I3710" i="3"/>
  <c r="F3710" i="3"/>
  <c r="E3710" i="3"/>
  <c r="D3710" i="3"/>
  <c r="I3709" i="3"/>
  <c r="F3709" i="3"/>
  <c r="E3709" i="3"/>
  <c r="D3709" i="3"/>
  <c r="I3708" i="3"/>
  <c r="F3708" i="3"/>
  <c r="E3708" i="3"/>
  <c r="D3708" i="3"/>
  <c r="I3707" i="3"/>
  <c r="F3707" i="3"/>
  <c r="E3707" i="3"/>
  <c r="D3707" i="3"/>
  <c r="I3706" i="3"/>
  <c r="F3706" i="3"/>
  <c r="E3706" i="3"/>
  <c r="D3706" i="3"/>
  <c r="I3705" i="3"/>
  <c r="F3705" i="3"/>
  <c r="E3705" i="3"/>
  <c r="D3705" i="3"/>
  <c r="I3704" i="3"/>
  <c r="F3704" i="3"/>
  <c r="E3704" i="3"/>
  <c r="D3704" i="3"/>
  <c r="I3703" i="3"/>
  <c r="F3703" i="3"/>
  <c r="E3703" i="3"/>
  <c r="D3703" i="3"/>
  <c r="I3702" i="3"/>
  <c r="F3702" i="3"/>
  <c r="E3702" i="3"/>
  <c r="D3702" i="3"/>
  <c r="I3701" i="3"/>
  <c r="F3701" i="3"/>
  <c r="E3701" i="3"/>
  <c r="D3701" i="3"/>
  <c r="I3700" i="3"/>
  <c r="F3700" i="3"/>
  <c r="E3700" i="3"/>
  <c r="D3700" i="3"/>
  <c r="I3699" i="3"/>
  <c r="F3699" i="3"/>
  <c r="E3699" i="3"/>
  <c r="D3699" i="3"/>
  <c r="I3698" i="3"/>
  <c r="F3698" i="3"/>
  <c r="E3698" i="3"/>
  <c r="D3698" i="3"/>
  <c r="I3697" i="3"/>
  <c r="F3697" i="3"/>
  <c r="E3697" i="3"/>
  <c r="D3697" i="3"/>
  <c r="I3696" i="3"/>
  <c r="F3696" i="3"/>
  <c r="E3696" i="3"/>
  <c r="D3696" i="3"/>
  <c r="I3695" i="3"/>
  <c r="F3695" i="3"/>
  <c r="E3695" i="3"/>
  <c r="D3695" i="3"/>
  <c r="I3694" i="3"/>
  <c r="F3694" i="3"/>
  <c r="E3694" i="3"/>
  <c r="D3694" i="3"/>
  <c r="I3693" i="3"/>
  <c r="F3693" i="3"/>
  <c r="E3693" i="3"/>
  <c r="D3693" i="3"/>
  <c r="I3692" i="3"/>
  <c r="F3692" i="3"/>
  <c r="E3692" i="3"/>
  <c r="D3692" i="3"/>
  <c r="I3691" i="3"/>
  <c r="F3691" i="3"/>
  <c r="E3691" i="3"/>
  <c r="D3691" i="3"/>
  <c r="I3690" i="3"/>
  <c r="F3690" i="3"/>
  <c r="E3690" i="3"/>
  <c r="D3690" i="3"/>
  <c r="I3689" i="3"/>
  <c r="F3689" i="3"/>
  <c r="E3689" i="3"/>
  <c r="D3689" i="3"/>
  <c r="I3688" i="3"/>
  <c r="F3688" i="3"/>
  <c r="E3688" i="3"/>
  <c r="D3688" i="3"/>
  <c r="I3687" i="3"/>
  <c r="F3687" i="3"/>
  <c r="E3687" i="3"/>
  <c r="D3687" i="3"/>
  <c r="I3686" i="3"/>
  <c r="F3686" i="3"/>
  <c r="E3686" i="3"/>
  <c r="D3686" i="3"/>
  <c r="I3685" i="3"/>
  <c r="F3685" i="3"/>
  <c r="E3685" i="3"/>
  <c r="D3685" i="3"/>
  <c r="I3684" i="3"/>
  <c r="F3684" i="3"/>
  <c r="E3684" i="3"/>
  <c r="D3684" i="3"/>
  <c r="I3683" i="3"/>
  <c r="F3683" i="3"/>
  <c r="E3683" i="3"/>
  <c r="D3683" i="3"/>
  <c r="I3682" i="3"/>
  <c r="F3682" i="3"/>
  <c r="E3682" i="3"/>
  <c r="D3682" i="3"/>
  <c r="I3681" i="3"/>
  <c r="F3681" i="3"/>
  <c r="E3681" i="3"/>
  <c r="D3681" i="3"/>
  <c r="I3680" i="3"/>
  <c r="F3680" i="3"/>
  <c r="E3680" i="3"/>
  <c r="D3680" i="3"/>
  <c r="I3679" i="3"/>
  <c r="F3679" i="3"/>
  <c r="E3679" i="3"/>
  <c r="D3679" i="3"/>
  <c r="I3678" i="3"/>
  <c r="F3678" i="3"/>
  <c r="E3678" i="3"/>
  <c r="D3678" i="3"/>
  <c r="I3677" i="3"/>
  <c r="F3677" i="3"/>
  <c r="E3677" i="3"/>
  <c r="D3677" i="3"/>
  <c r="I3676" i="3"/>
  <c r="F3676" i="3"/>
  <c r="E3676" i="3"/>
  <c r="D3676" i="3"/>
  <c r="I3675" i="3"/>
  <c r="F3675" i="3"/>
  <c r="E3675" i="3"/>
  <c r="D3675" i="3"/>
  <c r="I3674" i="3"/>
  <c r="F3674" i="3"/>
  <c r="E3674" i="3"/>
  <c r="D3674" i="3"/>
  <c r="I3673" i="3"/>
  <c r="F3673" i="3"/>
  <c r="E3673" i="3"/>
  <c r="D3673" i="3"/>
  <c r="I3672" i="3"/>
  <c r="F3672" i="3"/>
  <c r="E3672" i="3"/>
  <c r="D3672" i="3"/>
  <c r="I3671" i="3"/>
  <c r="F3671" i="3"/>
  <c r="E3671" i="3"/>
  <c r="D3671" i="3"/>
  <c r="I3670" i="3"/>
  <c r="F3670" i="3"/>
  <c r="E3670" i="3"/>
  <c r="D3670" i="3"/>
  <c r="I3669" i="3"/>
  <c r="F3669" i="3"/>
  <c r="E3669" i="3"/>
  <c r="D3669" i="3"/>
  <c r="I3668" i="3"/>
  <c r="F3668" i="3"/>
  <c r="E3668" i="3"/>
  <c r="D3668" i="3"/>
  <c r="I3667" i="3"/>
  <c r="F3667" i="3"/>
  <c r="E3667" i="3"/>
  <c r="D3667" i="3"/>
  <c r="I3666" i="3"/>
  <c r="F3666" i="3"/>
  <c r="E3666" i="3"/>
  <c r="D3666" i="3"/>
  <c r="I3665" i="3"/>
  <c r="F3665" i="3"/>
  <c r="E3665" i="3"/>
  <c r="D3665" i="3"/>
  <c r="I3664" i="3"/>
  <c r="F3664" i="3"/>
  <c r="E3664" i="3"/>
  <c r="D3664" i="3"/>
  <c r="I3663" i="3"/>
  <c r="F3663" i="3"/>
  <c r="E3663" i="3"/>
  <c r="D3663" i="3"/>
  <c r="I3662" i="3"/>
  <c r="F3662" i="3"/>
  <c r="E3662" i="3"/>
  <c r="D3662" i="3"/>
  <c r="I3661" i="3"/>
  <c r="F3661" i="3"/>
  <c r="E3661" i="3"/>
  <c r="D3661" i="3"/>
  <c r="I3660" i="3"/>
  <c r="F3660" i="3"/>
  <c r="E3660" i="3"/>
  <c r="D3660" i="3"/>
  <c r="I3659" i="3"/>
  <c r="F3659" i="3"/>
  <c r="E3659" i="3"/>
  <c r="D3659" i="3"/>
  <c r="I3658" i="3"/>
  <c r="F3658" i="3"/>
  <c r="E3658" i="3"/>
  <c r="D3658" i="3"/>
  <c r="I3657" i="3"/>
  <c r="F3657" i="3"/>
  <c r="E3657" i="3"/>
  <c r="D3657" i="3"/>
  <c r="I3656" i="3"/>
  <c r="F3656" i="3"/>
  <c r="E3656" i="3"/>
  <c r="D3656" i="3"/>
  <c r="I3655" i="3"/>
  <c r="F3655" i="3"/>
  <c r="E3655" i="3"/>
  <c r="D3655" i="3"/>
  <c r="I3654" i="3"/>
  <c r="F3654" i="3"/>
  <c r="E3654" i="3"/>
  <c r="D3654" i="3"/>
  <c r="I3653" i="3"/>
  <c r="F3653" i="3"/>
  <c r="E3653" i="3"/>
  <c r="D3653" i="3"/>
  <c r="I3652" i="3"/>
  <c r="F3652" i="3"/>
  <c r="E3652" i="3"/>
  <c r="D3652" i="3"/>
  <c r="I3651" i="3"/>
  <c r="F3651" i="3"/>
  <c r="E3651" i="3"/>
  <c r="D3651" i="3"/>
  <c r="I3650" i="3"/>
  <c r="F3650" i="3"/>
  <c r="E3650" i="3"/>
  <c r="D3650" i="3"/>
  <c r="I3649" i="3"/>
  <c r="F3649" i="3"/>
  <c r="E3649" i="3"/>
  <c r="D3649" i="3"/>
  <c r="I3648" i="3"/>
  <c r="F3648" i="3"/>
  <c r="E3648" i="3"/>
  <c r="D3648" i="3"/>
  <c r="I3647" i="3"/>
  <c r="F3647" i="3"/>
  <c r="E3647" i="3"/>
  <c r="D3647" i="3"/>
  <c r="I3646" i="3"/>
  <c r="F3646" i="3"/>
  <c r="E3646" i="3"/>
  <c r="D3646" i="3"/>
  <c r="I3645" i="3"/>
  <c r="F3645" i="3"/>
  <c r="E3645" i="3"/>
  <c r="D3645" i="3"/>
  <c r="I3644" i="3"/>
  <c r="F3644" i="3"/>
  <c r="E3644" i="3"/>
  <c r="D3644" i="3"/>
  <c r="I3643" i="3"/>
  <c r="F3643" i="3"/>
  <c r="E3643" i="3"/>
  <c r="D3643" i="3"/>
  <c r="I3642" i="3"/>
  <c r="F3642" i="3"/>
  <c r="E3642" i="3"/>
  <c r="D3642" i="3"/>
  <c r="I3641" i="3"/>
  <c r="F3641" i="3"/>
  <c r="E3641" i="3"/>
  <c r="D3641" i="3"/>
  <c r="I3640" i="3"/>
  <c r="F3640" i="3"/>
  <c r="E3640" i="3"/>
  <c r="D3640" i="3"/>
  <c r="I3639" i="3"/>
  <c r="F3639" i="3"/>
  <c r="E3639" i="3"/>
  <c r="D3639" i="3"/>
  <c r="I3638" i="3"/>
  <c r="F3638" i="3"/>
  <c r="E3638" i="3"/>
  <c r="D3638" i="3"/>
  <c r="I3637" i="3"/>
  <c r="F3637" i="3"/>
  <c r="E3637" i="3"/>
  <c r="D3637" i="3"/>
  <c r="I3636" i="3"/>
  <c r="F3636" i="3"/>
  <c r="E3636" i="3"/>
  <c r="D3636" i="3"/>
  <c r="I3635" i="3"/>
  <c r="F3635" i="3"/>
  <c r="E3635" i="3"/>
  <c r="D3635" i="3"/>
  <c r="I3634" i="3"/>
  <c r="F3634" i="3"/>
  <c r="E3634" i="3"/>
  <c r="D3634" i="3"/>
  <c r="I3633" i="3"/>
  <c r="F3633" i="3"/>
  <c r="E3633" i="3"/>
  <c r="D3633" i="3"/>
  <c r="I3632" i="3"/>
  <c r="F3632" i="3"/>
  <c r="E3632" i="3"/>
  <c r="D3632" i="3"/>
  <c r="I3631" i="3"/>
  <c r="F3631" i="3"/>
  <c r="E3631" i="3"/>
  <c r="D3631" i="3"/>
  <c r="I3630" i="3"/>
  <c r="F3630" i="3"/>
  <c r="E3630" i="3"/>
  <c r="D3630" i="3"/>
  <c r="I3629" i="3"/>
  <c r="F3629" i="3"/>
  <c r="E3629" i="3"/>
  <c r="D3629" i="3"/>
  <c r="I3628" i="3"/>
  <c r="F3628" i="3"/>
  <c r="E3628" i="3"/>
  <c r="D3628" i="3"/>
  <c r="I3627" i="3"/>
  <c r="F3627" i="3"/>
  <c r="E3627" i="3"/>
  <c r="D3627" i="3"/>
  <c r="I3626" i="3"/>
  <c r="F3626" i="3"/>
  <c r="E3626" i="3"/>
  <c r="D3626" i="3"/>
  <c r="I3625" i="3"/>
  <c r="F3625" i="3"/>
  <c r="E3625" i="3"/>
  <c r="D3625" i="3"/>
  <c r="I3624" i="3"/>
  <c r="F3624" i="3"/>
  <c r="E3624" i="3"/>
  <c r="D3624" i="3"/>
  <c r="I3623" i="3"/>
  <c r="F3623" i="3"/>
  <c r="E3623" i="3"/>
  <c r="D3623" i="3"/>
  <c r="I3622" i="3"/>
  <c r="F3622" i="3"/>
  <c r="E3622" i="3"/>
  <c r="D3622" i="3"/>
  <c r="I3621" i="3"/>
  <c r="F3621" i="3"/>
  <c r="E3621" i="3"/>
  <c r="D3621" i="3"/>
  <c r="I3620" i="3"/>
  <c r="F3620" i="3"/>
  <c r="E3620" i="3"/>
  <c r="D3620" i="3"/>
  <c r="I3619" i="3"/>
  <c r="F3619" i="3"/>
  <c r="E3619" i="3"/>
  <c r="D3619" i="3"/>
  <c r="I3618" i="3"/>
  <c r="F3618" i="3"/>
  <c r="E3618" i="3"/>
  <c r="D3618" i="3"/>
  <c r="I3617" i="3"/>
  <c r="F3617" i="3"/>
  <c r="E3617" i="3"/>
  <c r="D3617" i="3"/>
  <c r="I3616" i="3"/>
  <c r="F3616" i="3"/>
  <c r="E3616" i="3"/>
  <c r="D3616" i="3"/>
  <c r="I3615" i="3"/>
  <c r="F3615" i="3"/>
  <c r="E3615" i="3"/>
  <c r="D3615" i="3"/>
  <c r="I3614" i="3"/>
  <c r="F3614" i="3"/>
  <c r="E3614" i="3"/>
  <c r="D3614" i="3"/>
  <c r="I3613" i="3"/>
  <c r="F3613" i="3"/>
  <c r="E3613" i="3"/>
  <c r="D3613" i="3"/>
  <c r="I3612" i="3"/>
  <c r="F3612" i="3"/>
  <c r="E3612" i="3"/>
  <c r="D3612" i="3"/>
  <c r="I3611" i="3"/>
  <c r="F3611" i="3"/>
  <c r="E3611" i="3"/>
  <c r="D3611" i="3"/>
  <c r="I3610" i="3"/>
  <c r="F3610" i="3"/>
  <c r="E3610" i="3"/>
  <c r="D3610" i="3"/>
  <c r="I3609" i="3"/>
  <c r="F3609" i="3"/>
  <c r="E3609" i="3"/>
  <c r="D3609" i="3"/>
  <c r="I3608" i="3"/>
  <c r="F3608" i="3"/>
  <c r="E3608" i="3"/>
  <c r="D3608" i="3"/>
  <c r="I3607" i="3"/>
  <c r="F3607" i="3"/>
  <c r="E3607" i="3"/>
  <c r="D3607" i="3"/>
  <c r="I3606" i="3"/>
  <c r="F3606" i="3"/>
  <c r="E3606" i="3"/>
  <c r="D3606" i="3"/>
  <c r="I3605" i="3"/>
  <c r="F3605" i="3"/>
  <c r="E3605" i="3"/>
  <c r="D3605" i="3"/>
  <c r="I3604" i="3"/>
  <c r="F3604" i="3"/>
  <c r="E3604" i="3"/>
  <c r="D3604" i="3"/>
  <c r="I3603" i="3"/>
  <c r="F3603" i="3"/>
  <c r="E3603" i="3"/>
  <c r="D3603" i="3"/>
  <c r="I3602" i="3"/>
  <c r="F3602" i="3"/>
  <c r="E3602" i="3"/>
  <c r="D3602" i="3"/>
  <c r="I3601" i="3"/>
  <c r="F3601" i="3"/>
  <c r="E3601" i="3"/>
  <c r="D3601" i="3"/>
  <c r="I3600" i="3"/>
  <c r="F3600" i="3"/>
  <c r="E3600" i="3"/>
  <c r="D3600" i="3"/>
  <c r="I3599" i="3"/>
  <c r="F3599" i="3"/>
  <c r="E3599" i="3"/>
  <c r="D3599" i="3"/>
  <c r="I3598" i="3"/>
  <c r="F3598" i="3"/>
  <c r="E3598" i="3"/>
  <c r="D3598" i="3"/>
  <c r="I3597" i="3"/>
  <c r="F3597" i="3"/>
  <c r="E3597" i="3"/>
  <c r="D3597" i="3"/>
  <c r="I3596" i="3"/>
  <c r="F3596" i="3"/>
  <c r="E3596" i="3"/>
  <c r="D3596" i="3"/>
  <c r="I3595" i="3"/>
  <c r="F3595" i="3"/>
  <c r="E3595" i="3"/>
  <c r="D3595" i="3"/>
  <c r="I3594" i="3"/>
  <c r="F3594" i="3"/>
  <c r="E3594" i="3"/>
  <c r="D3594" i="3"/>
  <c r="I3593" i="3"/>
  <c r="F3593" i="3"/>
  <c r="E3593" i="3"/>
  <c r="D3593" i="3"/>
  <c r="I3592" i="3"/>
  <c r="F3592" i="3"/>
  <c r="E3592" i="3"/>
  <c r="D3592" i="3"/>
  <c r="I3591" i="3"/>
  <c r="F3591" i="3"/>
  <c r="E3591" i="3"/>
  <c r="D3591" i="3"/>
  <c r="I3590" i="3"/>
  <c r="F3590" i="3"/>
  <c r="E3590" i="3"/>
  <c r="D3590" i="3"/>
  <c r="I3589" i="3"/>
  <c r="F3589" i="3"/>
  <c r="E3589" i="3"/>
  <c r="D3589" i="3"/>
  <c r="I3588" i="3"/>
  <c r="F3588" i="3"/>
  <c r="E3588" i="3"/>
  <c r="D3588" i="3"/>
  <c r="I3587" i="3"/>
  <c r="F3587" i="3"/>
  <c r="E3587" i="3"/>
  <c r="D3587" i="3"/>
  <c r="I3586" i="3"/>
  <c r="F3586" i="3"/>
  <c r="E3586" i="3"/>
  <c r="D3586" i="3"/>
  <c r="I3585" i="3"/>
  <c r="F3585" i="3"/>
  <c r="E3585" i="3"/>
  <c r="D3585" i="3"/>
  <c r="I3584" i="3"/>
  <c r="F3584" i="3"/>
  <c r="E3584" i="3"/>
  <c r="D3584" i="3"/>
  <c r="I3583" i="3"/>
  <c r="F3583" i="3"/>
  <c r="E3583" i="3"/>
  <c r="D3583" i="3"/>
  <c r="I3582" i="3"/>
  <c r="F3582" i="3"/>
  <c r="E3582" i="3"/>
  <c r="D3582" i="3"/>
  <c r="I3581" i="3"/>
  <c r="F3581" i="3"/>
  <c r="E3581" i="3"/>
  <c r="D3581" i="3"/>
  <c r="I3580" i="3"/>
  <c r="F3580" i="3"/>
  <c r="E3580" i="3"/>
  <c r="D3580" i="3"/>
  <c r="I3579" i="3"/>
  <c r="F3579" i="3"/>
  <c r="E3579" i="3"/>
  <c r="D3579" i="3"/>
  <c r="I3578" i="3"/>
  <c r="F3578" i="3"/>
  <c r="E3578" i="3"/>
  <c r="D3578" i="3"/>
  <c r="I3577" i="3"/>
  <c r="F3577" i="3"/>
  <c r="E3577" i="3"/>
  <c r="D3577" i="3"/>
  <c r="I3576" i="3"/>
  <c r="F3576" i="3"/>
  <c r="E3576" i="3"/>
  <c r="D3576" i="3"/>
  <c r="I3575" i="3"/>
  <c r="F3575" i="3"/>
  <c r="E3575" i="3"/>
  <c r="D3575" i="3"/>
  <c r="I3574" i="3"/>
  <c r="F3574" i="3"/>
  <c r="E3574" i="3"/>
  <c r="D3574" i="3"/>
  <c r="I3573" i="3"/>
  <c r="F3573" i="3"/>
  <c r="E3573" i="3"/>
  <c r="D3573" i="3"/>
  <c r="I3572" i="3"/>
  <c r="F3572" i="3"/>
  <c r="E3572" i="3"/>
  <c r="D3572" i="3"/>
  <c r="I3571" i="3"/>
  <c r="F3571" i="3"/>
  <c r="E3571" i="3"/>
  <c r="D3571" i="3"/>
  <c r="I3570" i="3"/>
  <c r="F3570" i="3"/>
  <c r="E3570" i="3"/>
  <c r="D3570" i="3"/>
  <c r="I3569" i="3"/>
  <c r="F3569" i="3"/>
  <c r="E3569" i="3"/>
  <c r="D3569" i="3"/>
  <c r="I3568" i="3"/>
  <c r="F3568" i="3"/>
  <c r="E3568" i="3"/>
  <c r="D3568" i="3"/>
  <c r="I3567" i="3"/>
  <c r="F3567" i="3"/>
  <c r="E3567" i="3"/>
  <c r="D3567" i="3"/>
  <c r="I3566" i="3"/>
  <c r="F3566" i="3"/>
  <c r="E3566" i="3"/>
  <c r="D3566" i="3"/>
  <c r="I3565" i="3"/>
  <c r="F3565" i="3"/>
  <c r="E3565" i="3"/>
  <c r="D3565" i="3"/>
  <c r="I3564" i="3"/>
  <c r="F3564" i="3"/>
  <c r="E3564" i="3"/>
  <c r="D3564" i="3"/>
  <c r="I3563" i="3"/>
  <c r="F3563" i="3"/>
  <c r="E3563" i="3"/>
  <c r="D3563" i="3"/>
  <c r="I3562" i="3"/>
  <c r="F3562" i="3"/>
  <c r="E3562" i="3"/>
  <c r="D3562" i="3"/>
  <c r="I3561" i="3"/>
  <c r="F3561" i="3"/>
  <c r="E3561" i="3"/>
  <c r="D3561" i="3"/>
  <c r="I3560" i="3"/>
  <c r="F3560" i="3"/>
  <c r="E3560" i="3"/>
  <c r="D3560" i="3"/>
  <c r="I3559" i="3"/>
  <c r="F3559" i="3"/>
  <c r="E3559" i="3"/>
  <c r="D3559" i="3"/>
  <c r="I3558" i="3"/>
  <c r="F3558" i="3"/>
  <c r="E3558" i="3"/>
  <c r="D3558" i="3"/>
  <c r="I3557" i="3"/>
  <c r="F3557" i="3"/>
  <c r="E3557" i="3"/>
  <c r="D3557" i="3"/>
  <c r="I3556" i="3"/>
  <c r="F3556" i="3"/>
  <c r="E3556" i="3"/>
  <c r="D3556" i="3"/>
  <c r="I3555" i="3"/>
  <c r="F3555" i="3"/>
  <c r="E3555" i="3"/>
  <c r="D3555" i="3"/>
  <c r="I3554" i="3"/>
  <c r="F3554" i="3"/>
  <c r="E3554" i="3"/>
  <c r="D3554" i="3"/>
  <c r="I3553" i="3"/>
  <c r="F3553" i="3"/>
  <c r="E3553" i="3"/>
  <c r="D3553" i="3"/>
  <c r="I3552" i="3"/>
  <c r="F3552" i="3"/>
  <c r="E3552" i="3"/>
  <c r="D3552" i="3"/>
  <c r="I3551" i="3"/>
  <c r="F3551" i="3"/>
  <c r="E3551" i="3"/>
  <c r="D3551" i="3"/>
  <c r="I3550" i="3"/>
  <c r="F3550" i="3"/>
  <c r="E3550" i="3"/>
  <c r="D3550" i="3"/>
  <c r="I3549" i="3"/>
  <c r="F3549" i="3"/>
  <c r="E3549" i="3"/>
  <c r="D3549" i="3"/>
  <c r="I3548" i="3"/>
  <c r="F3548" i="3"/>
  <c r="E3548" i="3"/>
  <c r="D3548" i="3"/>
  <c r="I3547" i="3"/>
  <c r="F3547" i="3"/>
  <c r="E3547" i="3"/>
  <c r="D3547" i="3"/>
  <c r="I3546" i="3"/>
  <c r="F3546" i="3"/>
  <c r="E3546" i="3"/>
  <c r="D3546" i="3"/>
  <c r="I3545" i="3"/>
  <c r="F3545" i="3"/>
  <c r="E3545" i="3"/>
  <c r="D3545" i="3"/>
  <c r="I3544" i="3"/>
  <c r="F3544" i="3"/>
  <c r="E3544" i="3"/>
  <c r="D3544" i="3"/>
  <c r="I3543" i="3"/>
  <c r="F3543" i="3"/>
  <c r="E3543" i="3"/>
  <c r="D3543" i="3"/>
  <c r="I3542" i="3"/>
  <c r="F3542" i="3"/>
  <c r="E3542" i="3"/>
  <c r="D3542" i="3"/>
  <c r="I3541" i="3"/>
  <c r="F3541" i="3"/>
  <c r="E3541" i="3"/>
  <c r="D3541" i="3"/>
  <c r="I3540" i="3"/>
  <c r="F3540" i="3"/>
  <c r="E3540" i="3"/>
  <c r="D3540" i="3"/>
  <c r="I3539" i="3"/>
  <c r="F3539" i="3"/>
  <c r="E3539" i="3"/>
  <c r="D3539" i="3"/>
  <c r="I3538" i="3"/>
  <c r="F3538" i="3"/>
  <c r="E3538" i="3"/>
  <c r="D3538" i="3"/>
  <c r="I3537" i="3"/>
  <c r="F3537" i="3"/>
  <c r="E3537" i="3"/>
  <c r="D3537" i="3"/>
  <c r="I3536" i="3"/>
  <c r="F3536" i="3"/>
  <c r="E3536" i="3"/>
  <c r="D3536" i="3"/>
  <c r="I3535" i="3"/>
  <c r="F3535" i="3"/>
  <c r="E3535" i="3"/>
  <c r="D3535" i="3"/>
  <c r="I3534" i="3"/>
  <c r="F3534" i="3"/>
  <c r="E3534" i="3"/>
  <c r="D3534" i="3"/>
  <c r="I3533" i="3"/>
  <c r="F3533" i="3"/>
  <c r="E3533" i="3"/>
  <c r="D3533" i="3"/>
  <c r="I3532" i="3"/>
  <c r="F3532" i="3"/>
  <c r="E3532" i="3"/>
  <c r="D3532" i="3"/>
  <c r="I3531" i="3"/>
  <c r="F3531" i="3"/>
  <c r="E3531" i="3"/>
  <c r="D3531" i="3"/>
  <c r="I3530" i="3"/>
  <c r="F3530" i="3"/>
  <c r="E3530" i="3"/>
  <c r="D3530" i="3"/>
  <c r="I3529" i="3"/>
  <c r="F3529" i="3"/>
  <c r="E3529" i="3"/>
  <c r="D3529" i="3"/>
  <c r="I3528" i="3"/>
  <c r="F3528" i="3"/>
  <c r="E3528" i="3"/>
  <c r="D3528" i="3"/>
  <c r="I3527" i="3"/>
  <c r="F3527" i="3"/>
  <c r="E3527" i="3"/>
  <c r="D3527" i="3"/>
  <c r="I3526" i="3"/>
  <c r="F3526" i="3"/>
  <c r="E3526" i="3"/>
  <c r="D3526" i="3"/>
  <c r="I3525" i="3"/>
  <c r="F3525" i="3"/>
  <c r="E3525" i="3"/>
  <c r="D3525" i="3"/>
  <c r="I3524" i="3"/>
  <c r="F3524" i="3"/>
  <c r="E3524" i="3"/>
  <c r="D3524" i="3"/>
  <c r="I3523" i="3"/>
  <c r="F3523" i="3"/>
  <c r="E3523" i="3"/>
  <c r="D3523" i="3"/>
  <c r="I3522" i="3"/>
  <c r="F3522" i="3"/>
  <c r="E3522" i="3"/>
  <c r="D3522" i="3"/>
  <c r="I3521" i="3"/>
  <c r="F3521" i="3"/>
  <c r="E3521" i="3"/>
  <c r="D3521" i="3"/>
  <c r="I3520" i="3"/>
  <c r="F3520" i="3"/>
  <c r="E3520" i="3"/>
  <c r="D3520" i="3"/>
  <c r="I3519" i="3"/>
  <c r="F3519" i="3"/>
  <c r="E3519" i="3"/>
  <c r="D3519" i="3"/>
  <c r="I3518" i="3"/>
  <c r="F3518" i="3"/>
  <c r="E3518" i="3"/>
  <c r="D3518" i="3"/>
  <c r="I3517" i="3"/>
  <c r="F3517" i="3"/>
  <c r="E3517" i="3"/>
  <c r="D3517" i="3"/>
  <c r="I3516" i="3"/>
  <c r="F3516" i="3"/>
  <c r="E3516" i="3"/>
  <c r="D3516" i="3"/>
  <c r="I3515" i="3"/>
  <c r="F3515" i="3"/>
  <c r="E3515" i="3"/>
  <c r="D3515" i="3"/>
  <c r="I3514" i="3"/>
  <c r="F3514" i="3"/>
  <c r="E3514" i="3"/>
  <c r="D3514" i="3"/>
  <c r="I3513" i="3"/>
  <c r="F3513" i="3"/>
  <c r="E3513" i="3"/>
  <c r="D3513" i="3"/>
  <c r="I3512" i="3"/>
  <c r="F3512" i="3"/>
  <c r="E3512" i="3"/>
  <c r="D3512" i="3"/>
  <c r="I3511" i="3"/>
  <c r="F3511" i="3"/>
  <c r="E3511" i="3"/>
  <c r="D3511" i="3"/>
  <c r="I3510" i="3"/>
  <c r="F3510" i="3"/>
  <c r="E3510" i="3"/>
  <c r="D3510" i="3"/>
  <c r="I3509" i="3"/>
  <c r="F3509" i="3"/>
  <c r="E3509" i="3"/>
  <c r="D3509" i="3"/>
  <c r="I3508" i="3"/>
  <c r="F3508" i="3"/>
  <c r="E3508" i="3"/>
  <c r="D3508" i="3"/>
  <c r="I3507" i="3"/>
  <c r="F3507" i="3"/>
  <c r="E3507" i="3"/>
  <c r="D3507" i="3"/>
  <c r="I3506" i="3"/>
  <c r="F3506" i="3"/>
  <c r="E3506" i="3"/>
  <c r="D3506" i="3"/>
  <c r="I3505" i="3"/>
  <c r="F3505" i="3"/>
  <c r="E3505" i="3"/>
  <c r="D3505" i="3"/>
  <c r="I3504" i="3"/>
  <c r="F3504" i="3"/>
  <c r="E3504" i="3"/>
  <c r="D3504" i="3"/>
  <c r="I3503" i="3"/>
  <c r="F3503" i="3"/>
  <c r="E3503" i="3"/>
  <c r="D3503" i="3"/>
  <c r="I3502" i="3"/>
  <c r="F3502" i="3"/>
  <c r="E3502" i="3"/>
  <c r="D3502" i="3"/>
  <c r="I3501" i="3"/>
  <c r="F3501" i="3"/>
  <c r="E3501" i="3"/>
  <c r="D3501" i="3"/>
  <c r="I3500" i="3"/>
  <c r="F3500" i="3"/>
  <c r="E3500" i="3"/>
  <c r="D3500" i="3"/>
  <c r="I3499" i="3"/>
  <c r="F3499" i="3"/>
  <c r="E3499" i="3"/>
  <c r="D3499" i="3"/>
  <c r="I3498" i="3"/>
  <c r="F3498" i="3"/>
  <c r="E3498" i="3"/>
  <c r="D3498" i="3"/>
  <c r="I3497" i="3"/>
  <c r="F3497" i="3"/>
  <c r="E3497" i="3"/>
  <c r="D3497" i="3"/>
  <c r="I3496" i="3"/>
  <c r="F3496" i="3"/>
  <c r="E3496" i="3"/>
  <c r="D3496" i="3"/>
  <c r="I3495" i="3"/>
  <c r="F3495" i="3"/>
  <c r="E3495" i="3"/>
  <c r="D3495" i="3"/>
  <c r="I3494" i="3"/>
  <c r="F3494" i="3"/>
  <c r="E3494" i="3"/>
  <c r="D3494" i="3"/>
  <c r="I3493" i="3"/>
  <c r="F3493" i="3"/>
  <c r="E3493" i="3"/>
  <c r="D3493" i="3"/>
  <c r="I3492" i="3"/>
  <c r="F3492" i="3"/>
  <c r="E3492" i="3"/>
  <c r="D3492" i="3"/>
  <c r="I3491" i="3"/>
  <c r="F3491" i="3"/>
  <c r="E3491" i="3"/>
  <c r="D3491" i="3"/>
  <c r="I3490" i="3"/>
  <c r="F3490" i="3"/>
  <c r="E3490" i="3"/>
  <c r="D3490" i="3"/>
  <c r="I3489" i="3"/>
  <c r="F3489" i="3"/>
  <c r="E3489" i="3"/>
  <c r="D3489" i="3"/>
  <c r="I3488" i="3"/>
  <c r="F3488" i="3"/>
  <c r="E3488" i="3"/>
  <c r="D3488" i="3"/>
  <c r="I3487" i="3"/>
  <c r="F3487" i="3"/>
  <c r="E3487" i="3"/>
  <c r="D3487" i="3"/>
  <c r="I3486" i="3"/>
  <c r="F3486" i="3"/>
  <c r="E3486" i="3"/>
  <c r="D3486" i="3"/>
  <c r="I3485" i="3"/>
  <c r="F3485" i="3"/>
  <c r="E3485" i="3"/>
  <c r="D3485" i="3"/>
  <c r="I3484" i="3"/>
  <c r="F3484" i="3"/>
  <c r="E3484" i="3"/>
  <c r="D3484" i="3"/>
  <c r="I3483" i="3"/>
  <c r="F3483" i="3"/>
  <c r="E3483" i="3"/>
  <c r="D3483" i="3"/>
  <c r="I3482" i="3"/>
  <c r="F3482" i="3"/>
  <c r="E3482" i="3"/>
  <c r="D3482" i="3"/>
  <c r="I3481" i="3"/>
  <c r="F3481" i="3"/>
  <c r="E3481" i="3"/>
  <c r="D3481" i="3"/>
  <c r="I3480" i="3"/>
  <c r="F3480" i="3"/>
  <c r="E3480" i="3"/>
  <c r="D3480" i="3"/>
  <c r="I3479" i="3"/>
  <c r="F3479" i="3"/>
  <c r="E3479" i="3"/>
  <c r="D3479" i="3"/>
  <c r="I3478" i="3"/>
  <c r="F3478" i="3"/>
  <c r="E3478" i="3"/>
  <c r="D3478" i="3"/>
  <c r="I3477" i="3"/>
  <c r="F3477" i="3"/>
  <c r="E3477" i="3"/>
  <c r="D3477" i="3"/>
  <c r="I3476" i="3"/>
  <c r="F3476" i="3"/>
  <c r="E3476" i="3"/>
  <c r="D3476" i="3"/>
  <c r="I3475" i="3"/>
  <c r="F3475" i="3"/>
  <c r="E3475" i="3"/>
  <c r="D3475" i="3"/>
  <c r="I3474" i="3"/>
  <c r="F3474" i="3"/>
  <c r="E3474" i="3"/>
  <c r="D3474" i="3"/>
  <c r="I3473" i="3"/>
  <c r="F3473" i="3"/>
  <c r="E3473" i="3"/>
  <c r="D3473" i="3"/>
  <c r="I3472" i="3"/>
  <c r="F3472" i="3"/>
  <c r="E3472" i="3"/>
  <c r="D3472" i="3"/>
  <c r="I3471" i="3"/>
  <c r="F3471" i="3"/>
  <c r="E3471" i="3"/>
  <c r="D3471" i="3"/>
  <c r="I3470" i="3"/>
  <c r="F3470" i="3"/>
  <c r="E3470" i="3"/>
  <c r="D3470" i="3"/>
  <c r="I3469" i="3"/>
  <c r="F3469" i="3"/>
  <c r="E3469" i="3"/>
  <c r="D3469" i="3"/>
  <c r="I3468" i="3"/>
  <c r="F3468" i="3"/>
  <c r="E3468" i="3"/>
  <c r="D3468" i="3"/>
  <c r="I3467" i="3"/>
  <c r="F3467" i="3"/>
  <c r="E3467" i="3"/>
  <c r="D3467" i="3"/>
  <c r="I3466" i="3"/>
  <c r="F3466" i="3"/>
  <c r="E3466" i="3"/>
  <c r="D3466" i="3"/>
  <c r="I3465" i="3"/>
  <c r="F3465" i="3"/>
  <c r="E3465" i="3"/>
  <c r="D3465" i="3"/>
  <c r="I3464" i="3"/>
  <c r="F3464" i="3"/>
  <c r="E3464" i="3"/>
  <c r="D3464" i="3"/>
  <c r="I3463" i="3"/>
  <c r="F3463" i="3"/>
  <c r="E3463" i="3"/>
  <c r="D3463" i="3"/>
  <c r="I3462" i="3"/>
  <c r="F3462" i="3"/>
  <c r="E3462" i="3"/>
  <c r="D3462" i="3"/>
  <c r="I3461" i="3"/>
  <c r="F3461" i="3"/>
  <c r="E3461" i="3"/>
  <c r="D3461" i="3"/>
  <c r="I3460" i="3"/>
  <c r="F3460" i="3"/>
  <c r="E3460" i="3"/>
  <c r="D3460" i="3"/>
  <c r="I3459" i="3"/>
  <c r="F3459" i="3"/>
  <c r="E3459" i="3"/>
  <c r="D3459" i="3"/>
  <c r="I3458" i="3"/>
  <c r="F3458" i="3"/>
  <c r="E3458" i="3"/>
  <c r="D3458" i="3"/>
  <c r="I3457" i="3"/>
  <c r="F3457" i="3"/>
  <c r="E3457" i="3"/>
  <c r="D3457" i="3"/>
  <c r="I3456" i="3"/>
  <c r="F3456" i="3"/>
  <c r="E3456" i="3"/>
  <c r="D3456" i="3"/>
  <c r="I3455" i="3"/>
  <c r="F3455" i="3"/>
  <c r="E3455" i="3"/>
  <c r="D3455" i="3"/>
  <c r="I3454" i="3"/>
  <c r="F3454" i="3"/>
  <c r="E3454" i="3"/>
  <c r="D3454" i="3"/>
  <c r="I3453" i="3"/>
  <c r="F3453" i="3"/>
  <c r="E3453" i="3"/>
  <c r="D3453" i="3"/>
  <c r="I3452" i="3"/>
  <c r="F3452" i="3"/>
  <c r="E3452" i="3"/>
  <c r="D3452" i="3"/>
  <c r="I3451" i="3"/>
  <c r="F3451" i="3"/>
  <c r="E3451" i="3"/>
  <c r="D3451" i="3"/>
  <c r="I3450" i="3"/>
  <c r="F3450" i="3"/>
  <c r="E3450" i="3"/>
  <c r="D3450" i="3"/>
  <c r="I3449" i="3"/>
  <c r="F3449" i="3"/>
  <c r="E3449" i="3"/>
  <c r="D3449" i="3"/>
  <c r="I3448" i="3"/>
  <c r="F3448" i="3"/>
  <c r="E3448" i="3"/>
  <c r="D3448" i="3"/>
  <c r="I3447" i="3"/>
  <c r="F3447" i="3"/>
  <c r="E3447" i="3"/>
  <c r="D3447" i="3"/>
  <c r="I3446" i="3"/>
  <c r="F3446" i="3"/>
  <c r="E3446" i="3"/>
  <c r="D3446" i="3"/>
  <c r="I3445" i="3"/>
  <c r="F3445" i="3"/>
  <c r="E3445" i="3"/>
  <c r="D3445" i="3"/>
  <c r="I3444" i="3"/>
  <c r="F3444" i="3"/>
  <c r="E3444" i="3"/>
  <c r="D3444" i="3"/>
  <c r="I3443" i="3"/>
  <c r="F3443" i="3"/>
  <c r="E3443" i="3"/>
  <c r="D3443" i="3"/>
  <c r="I3442" i="3"/>
  <c r="F3442" i="3"/>
  <c r="E3442" i="3"/>
  <c r="D3442" i="3"/>
  <c r="I3441" i="3"/>
  <c r="F3441" i="3"/>
  <c r="E3441" i="3"/>
  <c r="D3441" i="3"/>
  <c r="I3440" i="3"/>
  <c r="F3440" i="3"/>
  <c r="E3440" i="3"/>
  <c r="D3440" i="3"/>
  <c r="I3439" i="3"/>
  <c r="F3439" i="3"/>
  <c r="E3439" i="3"/>
  <c r="D3439" i="3"/>
  <c r="I3438" i="3"/>
  <c r="F3438" i="3"/>
  <c r="E3438" i="3"/>
  <c r="D3438" i="3"/>
  <c r="I3437" i="3"/>
  <c r="F3437" i="3"/>
  <c r="E3437" i="3"/>
  <c r="D3437" i="3"/>
  <c r="I3436" i="3"/>
  <c r="F3436" i="3"/>
  <c r="E3436" i="3"/>
  <c r="D3436" i="3"/>
  <c r="I3435" i="3"/>
  <c r="F3435" i="3"/>
  <c r="E3435" i="3"/>
  <c r="D3435" i="3"/>
  <c r="I3434" i="3"/>
  <c r="F3434" i="3"/>
  <c r="E3434" i="3"/>
  <c r="D3434" i="3"/>
  <c r="I3433" i="3"/>
  <c r="F3433" i="3"/>
  <c r="E3433" i="3"/>
  <c r="D3433" i="3"/>
  <c r="I3432" i="3"/>
  <c r="F3432" i="3"/>
  <c r="E3432" i="3"/>
  <c r="D3432" i="3"/>
  <c r="I3431" i="3"/>
  <c r="F3431" i="3"/>
  <c r="E3431" i="3"/>
  <c r="D3431" i="3"/>
  <c r="I3430" i="3"/>
  <c r="F3430" i="3"/>
  <c r="E3430" i="3"/>
  <c r="D3430" i="3"/>
  <c r="I3429" i="3"/>
  <c r="F3429" i="3"/>
  <c r="E3429" i="3"/>
  <c r="D3429" i="3"/>
  <c r="I3428" i="3"/>
  <c r="F3428" i="3"/>
  <c r="E3428" i="3"/>
  <c r="D3428" i="3"/>
  <c r="I3427" i="3"/>
  <c r="F3427" i="3"/>
  <c r="E3427" i="3"/>
  <c r="D3427" i="3"/>
  <c r="I3426" i="3"/>
  <c r="F3426" i="3"/>
  <c r="E3426" i="3"/>
  <c r="D3426" i="3"/>
  <c r="I3425" i="3"/>
  <c r="F3425" i="3"/>
  <c r="E3425" i="3"/>
  <c r="D3425" i="3"/>
  <c r="I3424" i="3"/>
  <c r="F3424" i="3"/>
  <c r="E3424" i="3"/>
  <c r="D3424" i="3"/>
  <c r="I3423" i="3"/>
  <c r="F3423" i="3"/>
  <c r="E3423" i="3"/>
  <c r="D3423" i="3"/>
  <c r="I3422" i="3"/>
  <c r="F3422" i="3"/>
  <c r="E3422" i="3"/>
  <c r="D3422" i="3"/>
  <c r="I3421" i="3"/>
  <c r="F3421" i="3"/>
  <c r="E3421" i="3"/>
  <c r="D3421" i="3"/>
  <c r="I3420" i="3"/>
  <c r="F3420" i="3"/>
  <c r="E3420" i="3"/>
  <c r="D3420" i="3"/>
  <c r="I3419" i="3"/>
  <c r="F3419" i="3"/>
  <c r="E3419" i="3"/>
  <c r="D3419" i="3"/>
  <c r="I3418" i="3"/>
  <c r="F3418" i="3"/>
  <c r="E3418" i="3"/>
  <c r="D3418" i="3"/>
  <c r="I3417" i="3"/>
  <c r="F3417" i="3"/>
  <c r="E3417" i="3"/>
  <c r="D3417" i="3"/>
  <c r="I3416" i="3"/>
  <c r="F3416" i="3"/>
  <c r="E3416" i="3"/>
  <c r="D3416" i="3"/>
  <c r="I3415" i="3"/>
  <c r="F3415" i="3"/>
  <c r="E3415" i="3"/>
  <c r="D3415" i="3"/>
  <c r="I3414" i="3"/>
  <c r="F3414" i="3"/>
  <c r="E3414" i="3"/>
  <c r="D3414" i="3"/>
  <c r="I3413" i="3"/>
  <c r="F3413" i="3"/>
  <c r="E3413" i="3"/>
  <c r="D3413" i="3"/>
  <c r="I3412" i="3"/>
  <c r="F3412" i="3"/>
  <c r="E3412" i="3"/>
  <c r="D3412" i="3"/>
  <c r="I3411" i="3"/>
  <c r="F3411" i="3"/>
  <c r="E3411" i="3"/>
  <c r="D3411" i="3"/>
  <c r="I3410" i="3"/>
  <c r="F3410" i="3"/>
  <c r="E3410" i="3"/>
  <c r="D3410" i="3"/>
  <c r="I3409" i="3"/>
  <c r="F3409" i="3"/>
  <c r="E3409" i="3"/>
  <c r="D3409" i="3"/>
  <c r="I3408" i="3"/>
  <c r="F3408" i="3"/>
  <c r="E3408" i="3"/>
  <c r="D3408" i="3"/>
  <c r="I3407" i="3"/>
  <c r="F3407" i="3"/>
  <c r="E3407" i="3"/>
  <c r="D3407" i="3"/>
  <c r="I3406" i="3"/>
  <c r="F3406" i="3"/>
  <c r="E3406" i="3"/>
  <c r="D3406" i="3"/>
  <c r="I3405" i="3"/>
  <c r="F3405" i="3"/>
  <c r="E3405" i="3"/>
  <c r="D3405" i="3"/>
  <c r="I3404" i="3"/>
  <c r="F3404" i="3"/>
  <c r="E3404" i="3"/>
  <c r="D3404" i="3"/>
  <c r="I3403" i="3"/>
  <c r="F3403" i="3"/>
  <c r="E3403" i="3"/>
  <c r="D3403" i="3"/>
  <c r="I3402" i="3"/>
  <c r="F3402" i="3"/>
  <c r="E3402" i="3"/>
  <c r="D3402" i="3"/>
  <c r="I3401" i="3"/>
  <c r="F3401" i="3"/>
  <c r="E3401" i="3"/>
  <c r="D3401" i="3"/>
  <c r="I3400" i="3"/>
  <c r="F3400" i="3"/>
  <c r="E3400" i="3"/>
  <c r="D3400" i="3"/>
  <c r="I3399" i="3"/>
  <c r="F3399" i="3"/>
  <c r="E3399" i="3"/>
  <c r="D3399" i="3"/>
  <c r="I3398" i="3"/>
  <c r="F3398" i="3"/>
  <c r="E3398" i="3"/>
  <c r="D3398" i="3"/>
  <c r="I3397" i="3"/>
  <c r="F3397" i="3"/>
  <c r="E3397" i="3"/>
  <c r="D3397" i="3"/>
  <c r="I3396" i="3"/>
  <c r="F3396" i="3"/>
  <c r="E3396" i="3"/>
  <c r="D3396" i="3"/>
  <c r="I3395" i="3"/>
  <c r="F3395" i="3"/>
  <c r="E3395" i="3"/>
  <c r="D3395" i="3"/>
  <c r="I3394" i="3"/>
  <c r="F3394" i="3"/>
  <c r="E3394" i="3"/>
  <c r="D3394" i="3"/>
  <c r="I3393" i="3"/>
  <c r="F3393" i="3"/>
  <c r="E3393" i="3"/>
  <c r="D3393" i="3"/>
  <c r="I3392" i="3"/>
  <c r="F3392" i="3"/>
  <c r="E3392" i="3"/>
  <c r="D3392" i="3"/>
  <c r="I3391" i="3"/>
  <c r="F3391" i="3"/>
  <c r="E3391" i="3"/>
  <c r="D3391" i="3"/>
  <c r="I3390" i="3"/>
  <c r="F3390" i="3"/>
  <c r="E3390" i="3"/>
  <c r="D3390" i="3"/>
  <c r="I3389" i="3"/>
  <c r="F3389" i="3"/>
  <c r="E3389" i="3"/>
  <c r="D3389" i="3"/>
  <c r="I3388" i="3"/>
  <c r="F3388" i="3"/>
  <c r="E3388" i="3"/>
  <c r="D3388" i="3"/>
  <c r="I3387" i="3"/>
  <c r="F3387" i="3"/>
  <c r="E3387" i="3"/>
  <c r="D3387" i="3"/>
  <c r="I3386" i="3"/>
  <c r="F3386" i="3"/>
  <c r="E3386" i="3"/>
  <c r="D3386" i="3"/>
  <c r="I3385" i="3"/>
  <c r="F3385" i="3"/>
  <c r="E3385" i="3"/>
  <c r="D3385" i="3"/>
  <c r="I3384" i="3"/>
  <c r="F3384" i="3"/>
  <c r="E3384" i="3"/>
  <c r="D3384" i="3"/>
  <c r="I3383" i="3"/>
  <c r="F3383" i="3"/>
  <c r="E3383" i="3"/>
  <c r="D3383" i="3"/>
  <c r="I3382" i="3"/>
  <c r="F3382" i="3"/>
  <c r="E3382" i="3"/>
  <c r="D3382" i="3"/>
  <c r="I3381" i="3"/>
  <c r="F3381" i="3"/>
  <c r="E3381" i="3"/>
  <c r="D3381" i="3"/>
  <c r="I3380" i="3"/>
  <c r="F3380" i="3"/>
  <c r="E3380" i="3"/>
  <c r="D3380" i="3"/>
  <c r="I3379" i="3"/>
  <c r="F3379" i="3"/>
  <c r="E3379" i="3"/>
  <c r="D3379" i="3"/>
  <c r="I3378" i="3"/>
  <c r="F3378" i="3"/>
  <c r="E3378" i="3"/>
  <c r="D3378" i="3"/>
  <c r="I3377" i="3"/>
  <c r="F3377" i="3"/>
  <c r="E3377" i="3"/>
  <c r="D3377" i="3"/>
  <c r="I3376" i="3"/>
  <c r="F3376" i="3"/>
  <c r="E3376" i="3"/>
  <c r="D3376" i="3"/>
  <c r="I3375" i="3"/>
  <c r="F3375" i="3"/>
  <c r="E3375" i="3"/>
  <c r="D3375" i="3"/>
  <c r="I3374" i="3"/>
  <c r="F3374" i="3"/>
  <c r="E3374" i="3"/>
  <c r="D3374" i="3"/>
  <c r="I3373" i="3"/>
  <c r="F3373" i="3"/>
  <c r="E3373" i="3"/>
  <c r="D3373" i="3"/>
  <c r="I3372" i="3"/>
  <c r="F3372" i="3"/>
  <c r="E3372" i="3"/>
  <c r="D3372" i="3"/>
  <c r="I3371" i="3"/>
  <c r="F3371" i="3"/>
  <c r="E3371" i="3"/>
  <c r="D3371" i="3"/>
  <c r="I3370" i="3"/>
  <c r="F3370" i="3"/>
  <c r="E3370" i="3"/>
  <c r="D3370" i="3"/>
  <c r="I3369" i="3"/>
  <c r="F3369" i="3"/>
  <c r="E3369" i="3"/>
  <c r="D3369" i="3"/>
  <c r="I3368" i="3"/>
  <c r="F3368" i="3"/>
  <c r="E3368" i="3"/>
  <c r="D3368" i="3"/>
  <c r="I3367" i="3"/>
  <c r="F3367" i="3"/>
  <c r="E3367" i="3"/>
  <c r="D3367" i="3"/>
  <c r="I3366" i="3"/>
  <c r="F3366" i="3"/>
  <c r="E3366" i="3"/>
  <c r="D3366" i="3"/>
  <c r="I3365" i="3"/>
  <c r="F3365" i="3"/>
  <c r="E3365" i="3"/>
  <c r="D3365" i="3"/>
  <c r="I3364" i="3"/>
  <c r="F3364" i="3"/>
  <c r="E3364" i="3"/>
  <c r="D3364" i="3"/>
  <c r="I3363" i="3"/>
  <c r="F3363" i="3"/>
  <c r="E3363" i="3"/>
  <c r="D3363" i="3"/>
  <c r="I3362" i="3"/>
  <c r="F3362" i="3"/>
  <c r="E3362" i="3"/>
  <c r="D3362" i="3"/>
  <c r="I3361" i="3"/>
  <c r="F3361" i="3"/>
  <c r="E3361" i="3"/>
  <c r="D3361" i="3"/>
  <c r="I3360" i="3"/>
  <c r="F3360" i="3"/>
  <c r="E3360" i="3"/>
  <c r="D3360" i="3"/>
  <c r="I3359" i="3"/>
  <c r="F3359" i="3"/>
  <c r="E3359" i="3"/>
  <c r="D3359" i="3"/>
  <c r="I3358" i="3"/>
  <c r="F3358" i="3"/>
  <c r="E3358" i="3"/>
  <c r="D3358" i="3"/>
  <c r="I3357" i="3"/>
  <c r="F3357" i="3"/>
  <c r="E3357" i="3"/>
  <c r="D3357" i="3"/>
  <c r="I3356" i="3"/>
  <c r="F3356" i="3"/>
  <c r="E3356" i="3"/>
  <c r="D3356" i="3"/>
  <c r="I3355" i="3"/>
  <c r="F3355" i="3"/>
  <c r="E3355" i="3"/>
  <c r="D3355" i="3"/>
  <c r="I3354" i="3"/>
  <c r="F3354" i="3"/>
  <c r="E3354" i="3"/>
  <c r="D3354" i="3"/>
  <c r="I3353" i="3"/>
  <c r="F3353" i="3"/>
  <c r="E3353" i="3"/>
  <c r="D3353" i="3"/>
  <c r="I3352" i="3"/>
  <c r="F3352" i="3"/>
  <c r="E3352" i="3"/>
  <c r="D3352" i="3"/>
  <c r="I3351" i="3"/>
  <c r="F3351" i="3"/>
  <c r="E3351" i="3"/>
  <c r="D3351" i="3"/>
  <c r="I3350" i="3"/>
  <c r="F3350" i="3"/>
  <c r="E3350" i="3"/>
  <c r="D3350" i="3"/>
  <c r="I3349" i="3"/>
  <c r="F3349" i="3"/>
  <c r="E3349" i="3"/>
  <c r="D3349" i="3"/>
  <c r="I3348" i="3"/>
  <c r="F3348" i="3"/>
  <c r="E3348" i="3"/>
  <c r="D3348" i="3"/>
  <c r="I3347" i="3"/>
  <c r="F3347" i="3"/>
  <c r="E3347" i="3"/>
  <c r="D3347" i="3"/>
  <c r="I3346" i="3"/>
  <c r="F3346" i="3"/>
  <c r="E3346" i="3"/>
  <c r="D3346" i="3"/>
  <c r="I3345" i="3"/>
  <c r="F3345" i="3"/>
  <c r="E3345" i="3"/>
  <c r="D3345" i="3"/>
  <c r="I3344" i="3"/>
  <c r="F3344" i="3"/>
  <c r="E3344" i="3"/>
  <c r="D3344" i="3"/>
  <c r="I3343" i="3"/>
  <c r="F3343" i="3"/>
  <c r="E3343" i="3"/>
  <c r="D3343" i="3"/>
  <c r="I3342" i="3"/>
  <c r="F3342" i="3"/>
  <c r="E3342" i="3"/>
  <c r="D3342" i="3"/>
  <c r="I3341" i="3"/>
  <c r="F3341" i="3"/>
  <c r="E3341" i="3"/>
  <c r="D3341" i="3"/>
  <c r="I3340" i="3"/>
  <c r="F3340" i="3"/>
  <c r="E3340" i="3"/>
  <c r="D3340" i="3"/>
  <c r="I3339" i="3"/>
  <c r="F3339" i="3"/>
  <c r="E3339" i="3"/>
  <c r="D3339" i="3"/>
  <c r="I3338" i="3"/>
  <c r="F3338" i="3"/>
  <c r="E3338" i="3"/>
  <c r="D3338" i="3"/>
  <c r="I3337" i="3"/>
  <c r="F3337" i="3"/>
  <c r="E3337" i="3"/>
  <c r="D3337" i="3"/>
  <c r="I3336" i="3"/>
  <c r="F3336" i="3"/>
  <c r="E3336" i="3"/>
  <c r="D3336" i="3"/>
  <c r="I3335" i="3"/>
  <c r="F3335" i="3"/>
  <c r="E3335" i="3"/>
  <c r="D3335" i="3"/>
  <c r="I3334" i="3"/>
  <c r="F3334" i="3"/>
  <c r="E3334" i="3"/>
  <c r="D3334" i="3"/>
  <c r="I3333" i="3"/>
  <c r="F3333" i="3"/>
  <c r="E3333" i="3"/>
  <c r="D3333" i="3"/>
  <c r="I3332" i="3"/>
  <c r="F3332" i="3"/>
  <c r="E3332" i="3"/>
  <c r="D3332" i="3"/>
  <c r="I3331" i="3"/>
  <c r="F3331" i="3"/>
  <c r="E3331" i="3"/>
  <c r="D3331" i="3"/>
  <c r="I3330" i="3"/>
  <c r="F3330" i="3"/>
  <c r="E3330" i="3"/>
  <c r="D3330" i="3"/>
  <c r="I3329" i="3"/>
  <c r="F3329" i="3"/>
  <c r="E3329" i="3"/>
  <c r="D3329" i="3"/>
  <c r="I3328" i="3"/>
  <c r="F3328" i="3"/>
  <c r="E3328" i="3"/>
  <c r="D3328" i="3"/>
  <c r="I3327" i="3"/>
  <c r="F3327" i="3"/>
  <c r="E3327" i="3"/>
  <c r="D3327" i="3"/>
  <c r="I3326" i="3"/>
  <c r="F3326" i="3"/>
  <c r="E3326" i="3"/>
  <c r="D3326" i="3"/>
  <c r="I3325" i="3"/>
  <c r="F3325" i="3"/>
  <c r="E3325" i="3"/>
  <c r="D3325" i="3"/>
  <c r="I3324" i="3"/>
  <c r="F3324" i="3"/>
  <c r="E3324" i="3"/>
  <c r="D3324" i="3"/>
  <c r="I3323" i="3"/>
  <c r="F3323" i="3"/>
  <c r="E3323" i="3"/>
  <c r="D3323" i="3"/>
  <c r="I3322" i="3"/>
  <c r="F3322" i="3"/>
  <c r="E3322" i="3"/>
  <c r="D3322" i="3"/>
  <c r="I3321" i="3"/>
  <c r="F3321" i="3"/>
  <c r="E3321" i="3"/>
  <c r="D3321" i="3"/>
  <c r="I3320" i="3"/>
  <c r="F3320" i="3"/>
  <c r="E3320" i="3"/>
  <c r="D3320" i="3"/>
  <c r="I3319" i="3"/>
  <c r="F3319" i="3"/>
  <c r="E3319" i="3"/>
  <c r="D3319" i="3"/>
  <c r="I3318" i="3"/>
  <c r="F3318" i="3"/>
  <c r="E3318" i="3"/>
  <c r="D3318" i="3"/>
  <c r="I3317" i="3"/>
  <c r="F3317" i="3"/>
  <c r="E3317" i="3"/>
  <c r="D3317" i="3"/>
  <c r="I3316" i="3"/>
  <c r="F3316" i="3"/>
  <c r="E3316" i="3"/>
  <c r="D3316" i="3"/>
  <c r="I3315" i="3"/>
  <c r="F3315" i="3"/>
  <c r="E3315" i="3"/>
  <c r="D3315" i="3"/>
  <c r="I3314" i="3"/>
  <c r="F3314" i="3"/>
  <c r="E3314" i="3"/>
  <c r="D3314" i="3"/>
  <c r="I3313" i="3"/>
  <c r="F3313" i="3"/>
  <c r="E3313" i="3"/>
  <c r="D3313" i="3"/>
  <c r="I3312" i="3"/>
  <c r="F3312" i="3"/>
  <c r="E3312" i="3"/>
  <c r="D3312" i="3"/>
  <c r="I3311" i="3"/>
  <c r="F3311" i="3"/>
  <c r="E3311" i="3"/>
  <c r="D3311" i="3"/>
  <c r="I3310" i="3"/>
  <c r="F3310" i="3"/>
  <c r="E3310" i="3"/>
  <c r="D3310" i="3"/>
  <c r="I3309" i="3"/>
  <c r="F3309" i="3"/>
  <c r="E3309" i="3"/>
  <c r="D3309" i="3"/>
  <c r="I3308" i="3"/>
  <c r="F3308" i="3"/>
  <c r="E3308" i="3"/>
  <c r="D3308" i="3"/>
  <c r="I3307" i="3"/>
  <c r="F3307" i="3"/>
  <c r="E3307" i="3"/>
  <c r="D3307" i="3"/>
  <c r="I3306" i="3"/>
  <c r="F3306" i="3"/>
  <c r="E3306" i="3"/>
  <c r="D3306" i="3"/>
  <c r="I3305" i="3"/>
  <c r="F3305" i="3"/>
  <c r="E3305" i="3"/>
  <c r="D3305" i="3"/>
  <c r="I3304" i="3"/>
  <c r="F3304" i="3"/>
  <c r="E3304" i="3"/>
  <c r="D3304" i="3"/>
  <c r="I3303" i="3"/>
  <c r="F3303" i="3"/>
  <c r="E3303" i="3"/>
  <c r="D3303" i="3"/>
  <c r="I3302" i="3"/>
  <c r="F3302" i="3"/>
  <c r="E3302" i="3"/>
  <c r="D3302" i="3"/>
  <c r="I3301" i="3"/>
  <c r="F3301" i="3"/>
  <c r="E3301" i="3"/>
  <c r="D3301" i="3"/>
  <c r="I3300" i="3"/>
  <c r="F3300" i="3"/>
  <c r="E3300" i="3"/>
  <c r="D3300" i="3"/>
  <c r="I3299" i="3"/>
  <c r="F3299" i="3"/>
  <c r="E3299" i="3"/>
  <c r="D3299" i="3"/>
  <c r="I3298" i="3"/>
  <c r="F3298" i="3"/>
  <c r="E3298" i="3"/>
  <c r="D3298" i="3"/>
  <c r="I3297" i="3"/>
  <c r="F3297" i="3"/>
  <c r="E3297" i="3"/>
  <c r="D3297" i="3"/>
  <c r="I3296" i="3"/>
  <c r="F3296" i="3"/>
  <c r="E3296" i="3"/>
  <c r="D3296" i="3"/>
  <c r="I3295" i="3"/>
  <c r="F3295" i="3"/>
  <c r="E3295" i="3"/>
  <c r="D3295" i="3"/>
  <c r="I3294" i="3"/>
  <c r="F3294" i="3"/>
  <c r="E3294" i="3"/>
  <c r="D3294" i="3"/>
  <c r="I3293" i="3"/>
  <c r="F3293" i="3"/>
  <c r="E3293" i="3"/>
  <c r="D3293" i="3"/>
  <c r="I3292" i="3"/>
  <c r="F3292" i="3"/>
  <c r="E3292" i="3"/>
  <c r="D3292" i="3"/>
  <c r="I3291" i="3"/>
  <c r="F3291" i="3"/>
  <c r="E3291" i="3"/>
  <c r="D3291" i="3"/>
  <c r="I3290" i="3"/>
  <c r="F3290" i="3"/>
  <c r="E3290" i="3"/>
  <c r="D3290" i="3"/>
  <c r="I3289" i="3"/>
  <c r="F3289" i="3"/>
  <c r="E3289" i="3"/>
  <c r="D3289" i="3"/>
  <c r="I3288" i="3"/>
  <c r="F3288" i="3"/>
  <c r="E3288" i="3"/>
  <c r="D3288" i="3"/>
  <c r="I3287" i="3"/>
  <c r="F3287" i="3"/>
  <c r="E3287" i="3"/>
  <c r="D3287" i="3"/>
  <c r="I3286" i="3"/>
  <c r="F3286" i="3"/>
  <c r="E3286" i="3"/>
  <c r="D3286" i="3"/>
  <c r="I3285" i="3"/>
  <c r="F3285" i="3"/>
  <c r="E3285" i="3"/>
  <c r="D3285" i="3"/>
  <c r="I3284" i="3"/>
  <c r="F3284" i="3"/>
  <c r="E3284" i="3"/>
  <c r="D3284" i="3"/>
  <c r="I3283" i="3"/>
  <c r="F3283" i="3"/>
  <c r="E3283" i="3"/>
  <c r="D3283" i="3"/>
  <c r="I3282" i="3"/>
  <c r="F3282" i="3"/>
  <c r="E3282" i="3"/>
  <c r="D3282" i="3"/>
  <c r="I3281" i="3"/>
  <c r="F3281" i="3"/>
  <c r="E3281" i="3"/>
  <c r="D3281" i="3"/>
  <c r="I3280" i="3"/>
  <c r="F3280" i="3"/>
  <c r="E3280" i="3"/>
  <c r="D3280" i="3"/>
  <c r="I3279" i="3"/>
  <c r="F3279" i="3"/>
  <c r="E3279" i="3"/>
  <c r="D3279" i="3"/>
  <c r="I3278" i="3"/>
  <c r="F3278" i="3"/>
  <c r="E3278" i="3"/>
  <c r="D3278" i="3"/>
  <c r="I3277" i="3"/>
  <c r="F3277" i="3"/>
  <c r="E3277" i="3"/>
  <c r="D3277" i="3"/>
  <c r="I3276" i="3"/>
  <c r="F3276" i="3"/>
  <c r="E3276" i="3"/>
  <c r="D3276" i="3"/>
  <c r="I3275" i="3"/>
  <c r="F3275" i="3"/>
  <c r="E3275" i="3"/>
  <c r="D3275" i="3"/>
  <c r="I3274" i="3"/>
  <c r="F3274" i="3"/>
  <c r="E3274" i="3"/>
  <c r="D3274" i="3"/>
  <c r="I3273" i="3"/>
  <c r="F3273" i="3"/>
  <c r="E3273" i="3"/>
  <c r="D3273" i="3"/>
  <c r="I3272" i="3"/>
  <c r="F3272" i="3"/>
  <c r="E3272" i="3"/>
  <c r="D3272" i="3"/>
  <c r="I3271" i="3"/>
  <c r="F3271" i="3"/>
  <c r="E3271" i="3"/>
  <c r="D3271" i="3"/>
  <c r="I3270" i="3"/>
  <c r="F3270" i="3"/>
  <c r="E3270" i="3"/>
  <c r="D3270" i="3"/>
  <c r="I3269" i="3"/>
  <c r="F3269" i="3"/>
  <c r="E3269" i="3"/>
  <c r="D3269" i="3"/>
  <c r="I3268" i="3"/>
  <c r="F3268" i="3"/>
  <c r="E3268" i="3"/>
  <c r="D3268" i="3"/>
  <c r="I3267" i="3"/>
  <c r="F3267" i="3"/>
  <c r="E3267" i="3"/>
  <c r="D3267" i="3"/>
  <c r="I3266" i="3"/>
  <c r="F3266" i="3"/>
  <c r="E3266" i="3"/>
  <c r="D3266" i="3"/>
  <c r="I3265" i="3"/>
  <c r="F3265" i="3"/>
  <c r="E3265" i="3"/>
  <c r="D3265" i="3"/>
  <c r="I3264" i="3"/>
  <c r="F3264" i="3"/>
  <c r="E3264" i="3"/>
  <c r="D3264" i="3"/>
  <c r="I3263" i="3"/>
  <c r="F3263" i="3"/>
  <c r="E3263" i="3"/>
  <c r="D3263" i="3"/>
  <c r="I3262" i="3"/>
  <c r="F3262" i="3"/>
  <c r="E3262" i="3"/>
  <c r="D3262" i="3"/>
  <c r="I3261" i="3"/>
  <c r="F3261" i="3"/>
  <c r="E3261" i="3"/>
  <c r="D3261" i="3"/>
  <c r="I3260" i="3"/>
  <c r="F3260" i="3"/>
  <c r="E3260" i="3"/>
  <c r="D3260" i="3"/>
  <c r="I3259" i="3"/>
  <c r="F3259" i="3"/>
  <c r="E3259" i="3"/>
  <c r="D3259" i="3"/>
  <c r="I3258" i="3"/>
  <c r="F3258" i="3"/>
  <c r="E3258" i="3"/>
  <c r="D3258" i="3"/>
  <c r="I3257" i="3"/>
  <c r="F3257" i="3"/>
  <c r="E3257" i="3"/>
  <c r="D3257" i="3"/>
  <c r="I3256" i="3"/>
  <c r="F3256" i="3"/>
  <c r="E3256" i="3"/>
  <c r="D3256" i="3"/>
  <c r="I3255" i="3"/>
  <c r="F3255" i="3"/>
  <c r="E3255" i="3"/>
  <c r="D3255" i="3"/>
  <c r="I3254" i="3"/>
  <c r="F3254" i="3"/>
  <c r="E3254" i="3"/>
  <c r="D3254" i="3"/>
  <c r="I3253" i="3"/>
  <c r="F3253" i="3"/>
  <c r="E3253" i="3"/>
  <c r="D3253" i="3"/>
  <c r="I3252" i="3"/>
  <c r="F3252" i="3"/>
  <c r="E3252" i="3"/>
  <c r="D3252" i="3"/>
  <c r="I3251" i="3"/>
  <c r="F3251" i="3"/>
  <c r="E3251" i="3"/>
  <c r="D3251" i="3"/>
  <c r="I3250" i="3"/>
  <c r="F3250" i="3"/>
  <c r="E3250" i="3"/>
  <c r="D3250" i="3"/>
  <c r="I3249" i="3"/>
  <c r="F3249" i="3"/>
  <c r="E3249" i="3"/>
  <c r="D3249" i="3"/>
  <c r="I3248" i="3"/>
  <c r="F3248" i="3"/>
  <c r="E3248" i="3"/>
  <c r="D3248" i="3"/>
  <c r="I3247" i="3"/>
  <c r="F3247" i="3"/>
  <c r="E3247" i="3"/>
  <c r="D3247" i="3"/>
  <c r="I3246" i="3"/>
  <c r="F3246" i="3"/>
  <c r="E3246" i="3"/>
  <c r="D3246" i="3"/>
  <c r="I3245" i="3"/>
  <c r="F3245" i="3"/>
  <c r="E3245" i="3"/>
  <c r="D3245" i="3"/>
  <c r="I3244" i="3"/>
  <c r="F3244" i="3"/>
  <c r="E3244" i="3"/>
  <c r="D3244" i="3"/>
  <c r="I3243" i="3"/>
  <c r="F3243" i="3"/>
  <c r="E3243" i="3"/>
  <c r="D3243" i="3"/>
  <c r="I3242" i="3"/>
  <c r="F3242" i="3"/>
  <c r="E3242" i="3"/>
  <c r="D3242" i="3"/>
  <c r="I3241" i="3"/>
  <c r="F3241" i="3"/>
  <c r="E3241" i="3"/>
  <c r="D3241" i="3"/>
  <c r="I3240" i="3"/>
  <c r="F3240" i="3"/>
  <c r="E3240" i="3"/>
  <c r="D3240" i="3"/>
  <c r="I3239" i="3"/>
  <c r="F3239" i="3"/>
  <c r="E3239" i="3"/>
  <c r="D3239" i="3"/>
  <c r="I3238" i="3"/>
  <c r="F3238" i="3"/>
  <c r="E3238" i="3"/>
  <c r="D3238" i="3"/>
  <c r="I3237" i="3"/>
  <c r="F3237" i="3"/>
  <c r="E3237" i="3"/>
  <c r="D3237" i="3"/>
  <c r="I3236" i="3"/>
  <c r="F3236" i="3"/>
  <c r="E3236" i="3"/>
  <c r="D3236" i="3"/>
  <c r="I3235" i="3"/>
  <c r="F3235" i="3"/>
  <c r="E3235" i="3"/>
  <c r="D3235" i="3"/>
  <c r="I3234" i="3"/>
  <c r="F3234" i="3"/>
  <c r="E3234" i="3"/>
  <c r="D3234" i="3"/>
  <c r="I3233" i="3"/>
  <c r="F3233" i="3"/>
  <c r="E3233" i="3"/>
  <c r="D3233" i="3"/>
  <c r="I3232" i="3"/>
  <c r="F3232" i="3"/>
  <c r="E3232" i="3"/>
  <c r="D3232" i="3"/>
  <c r="I3231" i="3"/>
  <c r="F3231" i="3"/>
  <c r="E3231" i="3"/>
  <c r="D3231" i="3"/>
  <c r="I3230" i="3"/>
  <c r="F3230" i="3"/>
  <c r="E3230" i="3"/>
  <c r="D3230" i="3"/>
  <c r="I3229" i="3"/>
  <c r="F3229" i="3"/>
  <c r="E3229" i="3"/>
  <c r="D3229" i="3"/>
  <c r="I3228" i="3"/>
  <c r="F3228" i="3"/>
  <c r="E3228" i="3"/>
  <c r="D3228" i="3"/>
  <c r="I3227" i="3"/>
  <c r="F3227" i="3"/>
  <c r="E3227" i="3"/>
  <c r="D3227" i="3"/>
  <c r="I3226" i="3"/>
  <c r="F3226" i="3"/>
  <c r="E3226" i="3"/>
  <c r="D3226" i="3"/>
  <c r="I3225" i="3"/>
  <c r="F3225" i="3"/>
  <c r="E3225" i="3"/>
  <c r="D3225" i="3"/>
  <c r="I3224" i="3"/>
  <c r="F3224" i="3"/>
  <c r="E3224" i="3"/>
  <c r="D3224" i="3"/>
  <c r="I3223" i="3"/>
  <c r="F3223" i="3"/>
  <c r="E3223" i="3"/>
  <c r="D3223" i="3"/>
  <c r="I3222" i="3"/>
  <c r="F3222" i="3"/>
  <c r="E3222" i="3"/>
  <c r="D3222" i="3"/>
  <c r="I3221" i="3"/>
  <c r="F3221" i="3"/>
  <c r="E3221" i="3"/>
  <c r="D3221" i="3"/>
  <c r="I3220" i="3"/>
  <c r="F3220" i="3"/>
  <c r="E3220" i="3"/>
  <c r="D3220" i="3"/>
  <c r="I3219" i="3"/>
  <c r="F3219" i="3"/>
  <c r="E3219" i="3"/>
  <c r="D3219" i="3"/>
  <c r="I3218" i="3"/>
  <c r="F3218" i="3"/>
  <c r="E3218" i="3"/>
  <c r="D3218" i="3"/>
  <c r="I3217" i="3"/>
  <c r="F3217" i="3"/>
  <c r="E3217" i="3"/>
  <c r="D3217" i="3"/>
  <c r="I3216" i="3"/>
  <c r="F3216" i="3"/>
  <c r="E3216" i="3"/>
  <c r="D3216" i="3"/>
  <c r="I3215" i="3"/>
  <c r="F3215" i="3"/>
  <c r="E3215" i="3"/>
  <c r="D3215" i="3"/>
  <c r="I3214" i="3"/>
  <c r="F3214" i="3"/>
  <c r="E3214" i="3"/>
  <c r="D3214" i="3"/>
  <c r="I3213" i="3"/>
  <c r="F3213" i="3"/>
  <c r="E3213" i="3"/>
  <c r="D3213" i="3"/>
  <c r="I3212" i="3"/>
  <c r="F3212" i="3"/>
  <c r="E3212" i="3"/>
  <c r="D3212" i="3"/>
  <c r="I3211" i="3"/>
  <c r="F3211" i="3"/>
  <c r="E3211" i="3"/>
  <c r="D3211" i="3"/>
  <c r="I3210" i="3"/>
  <c r="F3210" i="3"/>
  <c r="E3210" i="3"/>
  <c r="D3210" i="3"/>
  <c r="I3209" i="3"/>
  <c r="F3209" i="3"/>
  <c r="E3209" i="3"/>
  <c r="D3209" i="3"/>
  <c r="I3208" i="3"/>
  <c r="F3208" i="3"/>
  <c r="E3208" i="3"/>
  <c r="D3208" i="3"/>
  <c r="I3207" i="3"/>
  <c r="F3207" i="3"/>
  <c r="E3207" i="3"/>
  <c r="D3207" i="3"/>
  <c r="I3206" i="3"/>
  <c r="F3206" i="3"/>
  <c r="E3206" i="3"/>
  <c r="D3206" i="3"/>
  <c r="I3205" i="3"/>
  <c r="F3205" i="3"/>
  <c r="E3205" i="3"/>
  <c r="D3205" i="3"/>
  <c r="I3204" i="3"/>
  <c r="F3204" i="3"/>
  <c r="E3204" i="3"/>
  <c r="D3204" i="3"/>
  <c r="I3203" i="3"/>
  <c r="F3203" i="3"/>
  <c r="E3203" i="3"/>
  <c r="D3203" i="3"/>
  <c r="I3202" i="3"/>
  <c r="F3202" i="3"/>
  <c r="E3202" i="3"/>
  <c r="D3202" i="3"/>
  <c r="I3201" i="3"/>
  <c r="F3201" i="3"/>
  <c r="E3201" i="3"/>
  <c r="D3201" i="3"/>
  <c r="I3200" i="3"/>
  <c r="F3200" i="3"/>
  <c r="E3200" i="3"/>
  <c r="D3200" i="3"/>
  <c r="I3199" i="3"/>
  <c r="F3199" i="3"/>
  <c r="E3199" i="3"/>
  <c r="D3199" i="3"/>
  <c r="I3198" i="3"/>
  <c r="F3198" i="3"/>
  <c r="E3198" i="3"/>
  <c r="D3198" i="3"/>
  <c r="I3197" i="3"/>
  <c r="F3197" i="3"/>
  <c r="E3197" i="3"/>
  <c r="D3197" i="3"/>
  <c r="I3196" i="3"/>
  <c r="F3196" i="3"/>
  <c r="E3196" i="3"/>
  <c r="D3196" i="3"/>
  <c r="I3195" i="3"/>
  <c r="F3195" i="3"/>
  <c r="E3195" i="3"/>
  <c r="D3195" i="3"/>
  <c r="I3194" i="3"/>
  <c r="F3194" i="3"/>
  <c r="E3194" i="3"/>
  <c r="D3194" i="3"/>
  <c r="I3193" i="3"/>
  <c r="F3193" i="3"/>
  <c r="E3193" i="3"/>
  <c r="D3193" i="3"/>
  <c r="I3192" i="3"/>
  <c r="F3192" i="3"/>
  <c r="E3192" i="3"/>
  <c r="D3192" i="3"/>
  <c r="I3191" i="3"/>
  <c r="F3191" i="3"/>
  <c r="E3191" i="3"/>
  <c r="D3191" i="3"/>
  <c r="I3190" i="3"/>
  <c r="F3190" i="3"/>
  <c r="E3190" i="3"/>
  <c r="D3190" i="3"/>
  <c r="I3189" i="3"/>
  <c r="F3189" i="3"/>
  <c r="E3189" i="3"/>
  <c r="D3189" i="3"/>
  <c r="I3188" i="3"/>
  <c r="F3188" i="3"/>
  <c r="E3188" i="3"/>
  <c r="D3188" i="3"/>
  <c r="I3187" i="3"/>
  <c r="F3187" i="3"/>
  <c r="E3187" i="3"/>
  <c r="D3187" i="3"/>
  <c r="I3186" i="3"/>
  <c r="F3186" i="3"/>
  <c r="E3186" i="3"/>
  <c r="D3186" i="3"/>
  <c r="I3185" i="3"/>
  <c r="F3185" i="3"/>
  <c r="E3185" i="3"/>
  <c r="D3185" i="3"/>
  <c r="I3184" i="3"/>
  <c r="F3184" i="3"/>
  <c r="E3184" i="3"/>
  <c r="D3184" i="3"/>
  <c r="I3183" i="3"/>
  <c r="F3183" i="3"/>
  <c r="E3183" i="3"/>
  <c r="D3183" i="3"/>
  <c r="I3182" i="3"/>
  <c r="F3182" i="3"/>
  <c r="E3182" i="3"/>
  <c r="D3182" i="3"/>
  <c r="I3181" i="3"/>
  <c r="F3181" i="3"/>
  <c r="E3181" i="3"/>
  <c r="D3181" i="3"/>
  <c r="I3180" i="3"/>
  <c r="F3180" i="3"/>
  <c r="E3180" i="3"/>
  <c r="D3180" i="3"/>
  <c r="I3179" i="3"/>
  <c r="F3179" i="3"/>
  <c r="E3179" i="3"/>
  <c r="D3179" i="3"/>
  <c r="I3178" i="3"/>
  <c r="F3178" i="3"/>
  <c r="E3178" i="3"/>
  <c r="D3178" i="3"/>
  <c r="I3177" i="3"/>
  <c r="F3177" i="3"/>
  <c r="E3177" i="3"/>
  <c r="D3177" i="3"/>
  <c r="I3176" i="3"/>
  <c r="F3176" i="3"/>
  <c r="E3176" i="3"/>
  <c r="D3176" i="3"/>
  <c r="I3175" i="3"/>
  <c r="F3175" i="3"/>
  <c r="E3175" i="3"/>
  <c r="D3175" i="3"/>
  <c r="I3174" i="3"/>
  <c r="F3174" i="3"/>
  <c r="E3174" i="3"/>
  <c r="D3174" i="3"/>
  <c r="I3173" i="3"/>
  <c r="F3173" i="3"/>
  <c r="E3173" i="3"/>
  <c r="D3173" i="3"/>
  <c r="I3172" i="3"/>
  <c r="F3172" i="3"/>
  <c r="E3172" i="3"/>
  <c r="D3172" i="3"/>
  <c r="I3171" i="3"/>
  <c r="F3171" i="3"/>
  <c r="E3171" i="3"/>
  <c r="D3171" i="3"/>
  <c r="I3170" i="3"/>
  <c r="F3170" i="3"/>
  <c r="E3170" i="3"/>
  <c r="D3170" i="3"/>
  <c r="I3169" i="3"/>
  <c r="F3169" i="3"/>
  <c r="E3169" i="3"/>
  <c r="D3169" i="3"/>
  <c r="I3168" i="3"/>
  <c r="F3168" i="3"/>
  <c r="E3168" i="3"/>
  <c r="D3168" i="3"/>
  <c r="I3167" i="3"/>
  <c r="F3167" i="3"/>
  <c r="E3167" i="3"/>
  <c r="D3167" i="3"/>
  <c r="I3166" i="3"/>
  <c r="F3166" i="3"/>
  <c r="E3166" i="3"/>
  <c r="D3166" i="3"/>
  <c r="I3165" i="3"/>
  <c r="F3165" i="3"/>
  <c r="E3165" i="3"/>
  <c r="D3165" i="3"/>
  <c r="I3164" i="3"/>
  <c r="F3164" i="3"/>
  <c r="E3164" i="3"/>
  <c r="D3164" i="3"/>
  <c r="I3163" i="3"/>
  <c r="F3163" i="3"/>
  <c r="E3163" i="3"/>
  <c r="D3163" i="3"/>
  <c r="I3162" i="3"/>
  <c r="F3162" i="3"/>
  <c r="E3162" i="3"/>
  <c r="D3162" i="3"/>
  <c r="I3161" i="3"/>
  <c r="F3161" i="3"/>
  <c r="E3161" i="3"/>
  <c r="D3161" i="3"/>
  <c r="I3160" i="3"/>
  <c r="F3160" i="3"/>
  <c r="E3160" i="3"/>
  <c r="D3160" i="3"/>
  <c r="I3159" i="3"/>
  <c r="F3159" i="3"/>
  <c r="E3159" i="3"/>
  <c r="D3159" i="3"/>
  <c r="I3158" i="3"/>
  <c r="F3158" i="3"/>
  <c r="E3158" i="3"/>
  <c r="D3158" i="3"/>
  <c r="I3157" i="3"/>
  <c r="F3157" i="3"/>
  <c r="E3157" i="3"/>
  <c r="D3157" i="3"/>
  <c r="I3156" i="3"/>
  <c r="F3156" i="3"/>
  <c r="E3156" i="3"/>
  <c r="D3156" i="3"/>
  <c r="I3155" i="3"/>
  <c r="F3155" i="3"/>
  <c r="E3155" i="3"/>
  <c r="D3155" i="3"/>
  <c r="I3154" i="3"/>
  <c r="F3154" i="3"/>
  <c r="E3154" i="3"/>
  <c r="D3154" i="3"/>
  <c r="I3153" i="3"/>
  <c r="F3153" i="3"/>
  <c r="E3153" i="3"/>
  <c r="D3153" i="3"/>
  <c r="I3152" i="3"/>
  <c r="F3152" i="3"/>
  <c r="E3152" i="3"/>
  <c r="D3152" i="3"/>
  <c r="I3151" i="3"/>
  <c r="F3151" i="3"/>
  <c r="E3151" i="3"/>
  <c r="D3151" i="3"/>
  <c r="I3150" i="3"/>
  <c r="F3150" i="3"/>
  <c r="E3150" i="3"/>
  <c r="D3150" i="3"/>
  <c r="I3149" i="3"/>
  <c r="F3149" i="3"/>
  <c r="E3149" i="3"/>
  <c r="D3149" i="3"/>
  <c r="I3148" i="3"/>
  <c r="F3148" i="3"/>
  <c r="E3148" i="3"/>
  <c r="D3148" i="3"/>
  <c r="I3147" i="3"/>
  <c r="F3147" i="3"/>
  <c r="E3147" i="3"/>
  <c r="D3147" i="3"/>
  <c r="I3146" i="3"/>
  <c r="F3146" i="3"/>
  <c r="E3146" i="3"/>
  <c r="D3146" i="3"/>
  <c r="I3145" i="3"/>
  <c r="F3145" i="3"/>
  <c r="E3145" i="3"/>
  <c r="D3145" i="3"/>
  <c r="I3144" i="3"/>
  <c r="F3144" i="3"/>
  <c r="E3144" i="3"/>
  <c r="D3144" i="3"/>
  <c r="I3143" i="3"/>
  <c r="F3143" i="3"/>
  <c r="E3143" i="3"/>
  <c r="D3143" i="3"/>
  <c r="I3142" i="3"/>
  <c r="F3142" i="3"/>
  <c r="E3142" i="3"/>
  <c r="D3142" i="3"/>
  <c r="I3141" i="3"/>
  <c r="F3141" i="3"/>
  <c r="E3141" i="3"/>
  <c r="D3141" i="3"/>
  <c r="I3140" i="3"/>
  <c r="F3140" i="3"/>
  <c r="E3140" i="3"/>
  <c r="D3140" i="3"/>
  <c r="I3139" i="3"/>
  <c r="F3139" i="3"/>
  <c r="E3139" i="3"/>
  <c r="D3139" i="3"/>
  <c r="I3138" i="3"/>
  <c r="F3138" i="3"/>
  <c r="E3138" i="3"/>
  <c r="D3138" i="3"/>
  <c r="I3137" i="3"/>
  <c r="F3137" i="3"/>
  <c r="E3137" i="3"/>
  <c r="D3137" i="3"/>
  <c r="I3136" i="3"/>
  <c r="F3136" i="3"/>
  <c r="E3136" i="3"/>
  <c r="D3136" i="3"/>
  <c r="I3135" i="3"/>
  <c r="F3135" i="3"/>
  <c r="E3135" i="3"/>
  <c r="D3135" i="3"/>
  <c r="I3134" i="3"/>
  <c r="F3134" i="3"/>
  <c r="E3134" i="3"/>
  <c r="D3134" i="3"/>
  <c r="I3133" i="3"/>
  <c r="F3133" i="3"/>
  <c r="E3133" i="3"/>
  <c r="D3133" i="3"/>
  <c r="I3132" i="3"/>
  <c r="F3132" i="3"/>
  <c r="E3132" i="3"/>
  <c r="D3132" i="3"/>
  <c r="I3131" i="3"/>
  <c r="F3131" i="3"/>
  <c r="E3131" i="3"/>
  <c r="D3131" i="3"/>
  <c r="I3130" i="3"/>
  <c r="F3130" i="3"/>
  <c r="E3130" i="3"/>
  <c r="D3130" i="3"/>
  <c r="I3129" i="3"/>
  <c r="F3129" i="3"/>
  <c r="E3129" i="3"/>
  <c r="D3129" i="3"/>
  <c r="I3128" i="3"/>
  <c r="F3128" i="3"/>
  <c r="E3128" i="3"/>
  <c r="D3128" i="3"/>
  <c r="I3127" i="3"/>
  <c r="F3127" i="3"/>
  <c r="E3127" i="3"/>
  <c r="D3127" i="3"/>
  <c r="I3126" i="3"/>
  <c r="F3126" i="3"/>
  <c r="E3126" i="3"/>
  <c r="D3126" i="3"/>
  <c r="I3125" i="3"/>
  <c r="F3125" i="3"/>
  <c r="E3125" i="3"/>
  <c r="D3125" i="3"/>
  <c r="I3124" i="3"/>
  <c r="F3124" i="3"/>
  <c r="E3124" i="3"/>
  <c r="D3124" i="3"/>
  <c r="I3123" i="3"/>
  <c r="F3123" i="3"/>
  <c r="E3123" i="3"/>
  <c r="D3123" i="3"/>
  <c r="I3122" i="3"/>
  <c r="F3122" i="3"/>
  <c r="E3122" i="3"/>
  <c r="D3122" i="3"/>
  <c r="I3121" i="3"/>
  <c r="F3121" i="3"/>
  <c r="E3121" i="3"/>
  <c r="D3121" i="3"/>
  <c r="I3120" i="3"/>
  <c r="F3120" i="3"/>
  <c r="E3120" i="3"/>
  <c r="D3120" i="3"/>
  <c r="I3119" i="3"/>
  <c r="F3119" i="3"/>
  <c r="E3119" i="3"/>
  <c r="D3119" i="3"/>
  <c r="I3118" i="3"/>
  <c r="F3118" i="3"/>
  <c r="E3118" i="3"/>
  <c r="D3118" i="3"/>
  <c r="I3117" i="3"/>
  <c r="F3117" i="3"/>
  <c r="E3117" i="3"/>
  <c r="D3117" i="3"/>
  <c r="I3116" i="3"/>
  <c r="F3116" i="3"/>
  <c r="E3116" i="3"/>
  <c r="D3116" i="3"/>
  <c r="I3115" i="3"/>
  <c r="F3115" i="3"/>
  <c r="E3115" i="3"/>
  <c r="D3115" i="3"/>
  <c r="I3114" i="3"/>
  <c r="F3114" i="3"/>
  <c r="E3114" i="3"/>
  <c r="D3114" i="3"/>
  <c r="I3113" i="3"/>
  <c r="F3113" i="3"/>
  <c r="E3113" i="3"/>
  <c r="D3113" i="3"/>
  <c r="I3112" i="3"/>
  <c r="F3112" i="3"/>
  <c r="E3112" i="3"/>
  <c r="D3112" i="3"/>
  <c r="I3111" i="3"/>
  <c r="F3111" i="3"/>
  <c r="E3111" i="3"/>
  <c r="D3111" i="3"/>
  <c r="I3110" i="3"/>
  <c r="F3110" i="3"/>
  <c r="E3110" i="3"/>
  <c r="D3110" i="3"/>
  <c r="I3109" i="3"/>
  <c r="F3109" i="3"/>
  <c r="E3109" i="3"/>
  <c r="D3109" i="3"/>
  <c r="I3108" i="3"/>
  <c r="F3108" i="3"/>
  <c r="E3108" i="3"/>
  <c r="D3108" i="3"/>
  <c r="I3107" i="3"/>
  <c r="F3107" i="3"/>
  <c r="E3107" i="3"/>
  <c r="D3107" i="3"/>
  <c r="I3106" i="3"/>
  <c r="F3106" i="3"/>
  <c r="E3106" i="3"/>
  <c r="D3106" i="3"/>
  <c r="I3105" i="3"/>
  <c r="F3105" i="3"/>
  <c r="E3105" i="3"/>
  <c r="D3105" i="3"/>
  <c r="I3104" i="3"/>
  <c r="F3104" i="3"/>
  <c r="E3104" i="3"/>
  <c r="D3104" i="3"/>
  <c r="I3103" i="3"/>
  <c r="F3103" i="3"/>
  <c r="E3103" i="3"/>
  <c r="D3103" i="3"/>
  <c r="I3102" i="3"/>
  <c r="F3102" i="3"/>
  <c r="E3102" i="3"/>
  <c r="D3102" i="3"/>
  <c r="I3101" i="3"/>
  <c r="F3101" i="3"/>
  <c r="E3101" i="3"/>
  <c r="D3101" i="3"/>
  <c r="I3100" i="3"/>
  <c r="F3100" i="3"/>
  <c r="E3100" i="3"/>
  <c r="D3100" i="3"/>
  <c r="I3099" i="3"/>
  <c r="F3099" i="3"/>
  <c r="E3099" i="3"/>
  <c r="D3099" i="3"/>
  <c r="I3098" i="3"/>
  <c r="F3098" i="3"/>
  <c r="E3098" i="3"/>
  <c r="D3098" i="3"/>
  <c r="I3097" i="3"/>
  <c r="F3097" i="3"/>
  <c r="E3097" i="3"/>
  <c r="D3097" i="3"/>
  <c r="I3096" i="3"/>
  <c r="F3096" i="3"/>
  <c r="E3096" i="3"/>
  <c r="D3096" i="3"/>
  <c r="I3095" i="3"/>
  <c r="F3095" i="3"/>
  <c r="E3095" i="3"/>
  <c r="D3095" i="3"/>
  <c r="I3094" i="3"/>
  <c r="F3094" i="3"/>
  <c r="E3094" i="3"/>
  <c r="D3094" i="3"/>
  <c r="I3093" i="3"/>
  <c r="F3093" i="3"/>
  <c r="E3093" i="3"/>
  <c r="D3093" i="3"/>
  <c r="I3092" i="3"/>
  <c r="F3092" i="3"/>
  <c r="E3092" i="3"/>
  <c r="D3092" i="3"/>
  <c r="I3091" i="3"/>
  <c r="F3091" i="3"/>
  <c r="E3091" i="3"/>
  <c r="D3091" i="3"/>
  <c r="I3090" i="3"/>
  <c r="F3090" i="3"/>
  <c r="E3090" i="3"/>
  <c r="D3090" i="3"/>
  <c r="I3089" i="3"/>
  <c r="F3089" i="3"/>
  <c r="E3089" i="3"/>
  <c r="D3089" i="3"/>
  <c r="I3088" i="3"/>
  <c r="F3088" i="3"/>
  <c r="E3088" i="3"/>
  <c r="D3088" i="3"/>
  <c r="I3087" i="3"/>
  <c r="F3087" i="3"/>
  <c r="E3087" i="3"/>
  <c r="D3087" i="3"/>
  <c r="I3086" i="3"/>
  <c r="F3086" i="3"/>
  <c r="E3086" i="3"/>
  <c r="D3086" i="3"/>
  <c r="I3085" i="3"/>
  <c r="F3085" i="3"/>
  <c r="E3085" i="3"/>
  <c r="D3085" i="3"/>
  <c r="I3084" i="3"/>
  <c r="F3084" i="3"/>
  <c r="E3084" i="3"/>
  <c r="D3084" i="3"/>
  <c r="I3083" i="3"/>
  <c r="F3083" i="3"/>
  <c r="E3083" i="3"/>
  <c r="D3083" i="3"/>
  <c r="I3082" i="3"/>
  <c r="F3082" i="3"/>
  <c r="E3082" i="3"/>
  <c r="D3082" i="3"/>
  <c r="I3081" i="3"/>
  <c r="F3081" i="3"/>
  <c r="E3081" i="3"/>
  <c r="D3081" i="3"/>
  <c r="I3080" i="3"/>
  <c r="F3080" i="3"/>
  <c r="E3080" i="3"/>
  <c r="D3080" i="3"/>
  <c r="I3079" i="3"/>
  <c r="F3079" i="3"/>
  <c r="E3079" i="3"/>
  <c r="D3079" i="3"/>
  <c r="I3078" i="3"/>
  <c r="F3078" i="3"/>
  <c r="E3078" i="3"/>
  <c r="D3078" i="3"/>
  <c r="I3077" i="3"/>
  <c r="F3077" i="3"/>
  <c r="E3077" i="3"/>
  <c r="D3077" i="3"/>
  <c r="I3076" i="3"/>
  <c r="F3076" i="3"/>
  <c r="E3076" i="3"/>
  <c r="D3076" i="3"/>
  <c r="I3075" i="3"/>
  <c r="F3075" i="3"/>
  <c r="E3075" i="3"/>
  <c r="D3075" i="3"/>
  <c r="I3074" i="3"/>
  <c r="F3074" i="3"/>
  <c r="E3074" i="3"/>
  <c r="D3074" i="3"/>
  <c r="I3073" i="3"/>
  <c r="F3073" i="3"/>
  <c r="E3073" i="3"/>
  <c r="D3073" i="3"/>
  <c r="I3072" i="3"/>
  <c r="F3072" i="3"/>
  <c r="E3072" i="3"/>
  <c r="D3072" i="3"/>
  <c r="I3071" i="3"/>
  <c r="F3071" i="3"/>
  <c r="E3071" i="3"/>
  <c r="D3071" i="3"/>
  <c r="I3070" i="3"/>
  <c r="F3070" i="3"/>
  <c r="E3070" i="3"/>
  <c r="D3070" i="3"/>
  <c r="I3069" i="3"/>
  <c r="F3069" i="3"/>
  <c r="E3069" i="3"/>
  <c r="D3069" i="3"/>
  <c r="I3068" i="3"/>
  <c r="F3068" i="3"/>
  <c r="E3068" i="3"/>
  <c r="D3068" i="3"/>
  <c r="I3067" i="3"/>
  <c r="F3067" i="3"/>
  <c r="E3067" i="3"/>
  <c r="D3067" i="3"/>
  <c r="I3066" i="3"/>
  <c r="F3066" i="3"/>
  <c r="E3066" i="3"/>
  <c r="D3066" i="3"/>
  <c r="I3065" i="3"/>
  <c r="F3065" i="3"/>
  <c r="E3065" i="3"/>
  <c r="D3065" i="3"/>
  <c r="I3064" i="3"/>
  <c r="F3064" i="3"/>
  <c r="E3064" i="3"/>
  <c r="D3064" i="3"/>
  <c r="I3063" i="3"/>
  <c r="F3063" i="3"/>
  <c r="E3063" i="3"/>
  <c r="D3063" i="3"/>
  <c r="I3062" i="3"/>
  <c r="F3062" i="3"/>
  <c r="E3062" i="3"/>
  <c r="D3062" i="3"/>
  <c r="I3061" i="3"/>
  <c r="F3061" i="3"/>
  <c r="E3061" i="3"/>
  <c r="D3061" i="3"/>
  <c r="I3060" i="3"/>
  <c r="F3060" i="3"/>
  <c r="E3060" i="3"/>
  <c r="D3060" i="3"/>
  <c r="I3059" i="3"/>
  <c r="F3059" i="3"/>
  <c r="E3059" i="3"/>
  <c r="D3059" i="3"/>
  <c r="I3058" i="3"/>
  <c r="F3058" i="3"/>
  <c r="E3058" i="3"/>
  <c r="D3058" i="3"/>
  <c r="I3057" i="3"/>
  <c r="F3057" i="3"/>
  <c r="E3057" i="3"/>
  <c r="D3057" i="3"/>
  <c r="I3056" i="3"/>
  <c r="F3056" i="3"/>
  <c r="E3056" i="3"/>
  <c r="D3056" i="3"/>
  <c r="I3055" i="3"/>
  <c r="F3055" i="3"/>
  <c r="E3055" i="3"/>
  <c r="D3055" i="3"/>
  <c r="I3054" i="3"/>
  <c r="F3054" i="3"/>
  <c r="E3054" i="3"/>
  <c r="D3054" i="3"/>
  <c r="I3053" i="3"/>
  <c r="F3053" i="3"/>
  <c r="E3053" i="3"/>
  <c r="D3053" i="3"/>
  <c r="I3052" i="3"/>
  <c r="F3052" i="3"/>
  <c r="E3052" i="3"/>
  <c r="D3052" i="3"/>
  <c r="I3051" i="3"/>
  <c r="F3051" i="3"/>
  <c r="E3051" i="3"/>
  <c r="D3051" i="3"/>
  <c r="I3050" i="3"/>
  <c r="F3050" i="3"/>
  <c r="E3050" i="3"/>
  <c r="D3050" i="3"/>
  <c r="I3049" i="3"/>
  <c r="F3049" i="3"/>
  <c r="E3049" i="3"/>
  <c r="D3049" i="3"/>
  <c r="I3048" i="3"/>
  <c r="F3048" i="3"/>
  <c r="E3048" i="3"/>
  <c r="D3048" i="3"/>
  <c r="I3047" i="3"/>
  <c r="F3047" i="3"/>
  <c r="E3047" i="3"/>
  <c r="D3047" i="3"/>
  <c r="I3046" i="3"/>
  <c r="F3046" i="3"/>
  <c r="E3046" i="3"/>
  <c r="D3046" i="3"/>
  <c r="I3045" i="3"/>
  <c r="F3045" i="3"/>
  <c r="E3045" i="3"/>
  <c r="D3045" i="3"/>
  <c r="I3044" i="3"/>
  <c r="F3044" i="3"/>
  <c r="E3044" i="3"/>
  <c r="D3044" i="3"/>
  <c r="I3043" i="3"/>
  <c r="F3043" i="3"/>
  <c r="E3043" i="3"/>
  <c r="D3043" i="3"/>
  <c r="I3042" i="3"/>
  <c r="F3042" i="3"/>
  <c r="E3042" i="3"/>
  <c r="D3042" i="3"/>
  <c r="I3041" i="3"/>
  <c r="F3041" i="3"/>
  <c r="E3041" i="3"/>
  <c r="D3041" i="3"/>
  <c r="I3040" i="3"/>
  <c r="F3040" i="3"/>
  <c r="E3040" i="3"/>
  <c r="D3040" i="3"/>
  <c r="I3039" i="3"/>
  <c r="F3039" i="3"/>
  <c r="E3039" i="3"/>
  <c r="D3039" i="3"/>
  <c r="I3038" i="3"/>
  <c r="F3038" i="3"/>
  <c r="E3038" i="3"/>
  <c r="D3038" i="3"/>
  <c r="I3037" i="3"/>
  <c r="F3037" i="3"/>
  <c r="E3037" i="3"/>
  <c r="D3037" i="3"/>
  <c r="I3036" i="3"/>
  <c r="F3036" i="3"/>
  <c r="E3036" i="3"/>
  <c r="D3036" i="3"/>
  <c r="I3035" i="3"/>
  <c r="F3035" i="3"/>
  <c r="E3035" i="3"/>
  <c r="D3035" i="3"/>
  <c r="I3034" i="3"/>
  <c r="F3034" i="3"/>
  <c r="E3034" i="3"/>
  <c r="D3034" i="3"/>
  <c r="I3033" i="3"/>
  <c r="F3033" i="3"/>
  <c r="E3033" i="3"/>
  <c r="D3033" i="3"/>
  <c r="I3032" i="3"/>
  <c r="F3032" i="3"/>
  <c r="E3032" i="3"/>
  <c r="D3032" i="3"/>
  <c r="I3031" i="3"/>
  <c r="F3031" i="3"/>
  <c r="E3031" i="3"/>
  <c r="D3031" i="3"/>
  <c r="I3030" i="3"/>
  <c r="F3030" i="3"/>
  <c r="E3030" i="3"/>
  <c r="D3030" i="3"/>
  <c r="I3029" i="3"/>
  <c r="F3029" i="3"/>
  <c r="E3029" i="3"/>
  <c r="D3029" i="3"/>
  <c r="I3028" i="3"/>
  <c r="F3028" i="3"/>
  <c r="E3028" i="3"/>
  <c r="D3028" i="3"/>
  <c r="I3027" i="3"/>
  <c r="F3027" i="3"/>
  <c r="E3027" i="3"/>
  <c r="D3027" i="3"/>
  <c r="I3026" i="3"/>
  <c r="F3026" i="3"/>
  <c r="E3026" i="3"/>
  <c r="D3026" i="3"/>
  <c r="I3025" i="3"/>
  <c r="F3025" i="3"/>
  <c r="E3025" i="3"/>
  <c r="D3025" i="3"/>
  <c r="I3024" i="3"/>
  <c r="F3024" i="3"/>
  <c r="E3024" i="3"/>
  <c r="D3024" i="3"/>
  <c r="I3023" i="3"/>
  <c r="F3023" i="3"/>
  <c r="E3023" i="3"/>
  <c r="D3023" i="3"/>
  <c r="I3022" i="3"/>
  <c r="F3022" i="3"/>
  <c r="E3022" i="3"/>
  <c r="D3022" i="3"/>
  <c r="I3021" i="3"/>
  <c r="F3021" i="3"/>
  <c r="E3021" i="3"/>
  <c r="D3021" i="3"/>
  <c r="I3020" i="3"/>
  <c r="F3020" i="3"/>
  <c r="E3020" i="3"/>
  <c r="D3020" i="3"/>
  <c r="I3019" i="3"/>
  <c r="F3019" i="3"/>
  <c r="E3019" i="3"/>
  <c r="D3019" i="3"/>
  <c r="I3018" i="3"/>
  <c r="F3018" i="3"/>
  <c r="E3018" i="3"/>
  <c r="D3018" i="3"/>
  <c r="I3017" i="3"/>
  <c r="F3017" i="3"/>
  <c r="E3017" i="3"/>
  <c r="D3017" i="3"/>
  <c r="I3016" i="3"/>
  <c r="F3016" i="3"/>
  <c r="E3016" i="3"/>
  <c r="D3016" i="3"/>
  <c r="I3015" i="3"/>
  <c r="F3015" i="3"/>
  <c r="E3015" i="3"/>
  <c r="D3015" i="3"/>
  <c r="I3014" i="3"/>
  <c r="F3014" i="3"/>
  <c r="E3014" i="3"/>
  <c r="D3014" i="3"/>
  <c r="I3013" i="3"/>
  <c r="F3013" i="3"/>
  <c r="E3013" i="3"/>
  <c r="D3013" i="3"/>
  <c r="I3012" i="3"/>
  <c r="F3012" i="3"/>
  <c r="E3012" i="3"/>
  <c r="D3012" i="3"/>
  <c r="I3011" i="3"/>
  <c r="F3011" i="3"/>
  <c r="E3011" i="3"/>
  <c r="D3011" i="3"/>
  <c r="I3010" i="3"/>
  <c r="F3010" i="3"/>
  <c r="E3010" i="3"/>
  <c r="D3010" i="3"/>
  <c r="I3009" i="3"/>
  <c r="F3009" i="3"/>
  <c r="E3009" i="3"/>
  <c r="D3009" i="3"/>
  <c r="I3008" i="3"/>
  <c r="F3008" i="3"/>
  <c r="E3008" i="3"/>
  <c r="D3008" i="3"/>
  <c r="I3007" i="3"/>
  <c r="F3007" i="3"/>
  <c r="E3007" i="3"/>
  <c r="D3007" i="3"/>
  <c r="I3006" i="3"/>
  <c r="F3006" i="3"/>
  <c r="E3006" i="3"/>
  <c r="D3006" i="3"/>
  <c r="I3005" i="3"/>
  <c r="F3005" i="3"/>
  <c r="E3005" i="3"/>
  <c r="D3005" i="3"/>
  <c r="I3004" i="3"/>
  <c r="F3004" i="3"/>
  <c r="E3004" i="3"/>
  <c r="D3004" i="3"/>
  <c r="I3003" i="3"/>
  <c r="F3003" i="3"/>
  <c r="E3003" i="3"/>
  <c r="D3003" i="3"/>
  <c r="I3002" i="3"/>
  <c r="F3002" i="3"/>
  <c r="E3002" i="3"/>
  <c r="D3002" i="3"/>
  <c r="I3001" i="3"/>
  <c r="F3001" i="3"/>
  <c r="E3001" i="3"/>
  <c r="D3001" i="3"/>
  <c r="I3000" i="3"/>
  <c r="F3000" i="3"/>
  <c r="E3000" i="3"/>
  <c r="D3000" i="3"/>
  <c r="I2999" i="3"/>
  <c r="F2999" i="3"/>
  <c r="E2999" i="3"/>
  <c r="D2999" i="3"/>
  <c r="I2998" i="3"/>
  <c r="F2998" i="3"/>
  <c r="E2998" i="3"/>
  <c r="D2998" i="3"/>
  <c r="I2997" i="3"/>
  <c r="F2997" i="3"/>
  <c r="E2997" i="3"/>
  <c r="D2997" i="3"/>
  <c r="I2996" i="3"/>
  <c r="F2996" i="3"/>
  <c r="E2996" i="3"/>
  <c r="D2996" i="3"/>
  <c r="I2995" i="3"/>
  <c r="F2995" i="3"/>
  <c r="E2995" i="3"/>
  <c r="D2995" i="3"/>
  <c r="I2994" i="3"/>
  <c r="F2994" i="3"/>
  <c r="E2994" i="3"/>
  <c r="D2994" i="3"/>
  <c r="I2993" i="3"/>
  <c r="F2993" i="3"/>
  <c r="E2993" i="3"/>
  <c r="D2993" i="3"/>
  <c r="I2992" i="3"/>
  <c r="F2992" i="3"/>
  <c r="E2992" i="3"/>
  <c r="D2992" i="3"/>
  <c r="I2991" i="3"/>
  <c r="F2991" i="3"/>
  <c r="E2991" i="3"/>
  <c r="D2991" i="3"/>
  <c r="I2990" i="3"/>
  <c r="F2990" i="3"/>
  <c r="E2990" i="3"/>
  <c r="D2990" i="3"/>
  <c r="I2989" i="3"/>
  <c r="F2989" i="3"/>
  <c r="E2989" i="3"/>
  <c r="D2989" i="3"/>
  <c r="I2988" i="3"/>
  <c r="F2988" i="3"/>
  <c r="E2988" i="3"/>
  <c r="D2988" i="3"/>
  <c r="I2987" i="3"/>
  <c r="F2987" i="3"/>
  <c r="E2987" i="3"/>
  <c r="D2987" i="3"/>
  <c r="I2986" i="3"/>
  <c r="F2986" i="3"/>
  <c r="E2986" i="3"/>
  <c r="D2986" i="3"/>
  <c r="I2985" i="3"/>
  <c r="F2985" i="3"/>
  <c r="E2985" i="3"/>
  <c r="D2985" i="3"/>
  <c r="I2984" i="3"/>
  <c r="F2984" i="3"/>
  <c r="E2984" i="3"/>
  <c r="D2984" i="3"/>
  <c r="I2983" i="3"/>
  <c r="F2983" i="3"/>
  <c r="E2983" i="3"/>
  <c r="D2983" i="3"/>
  <c r="I2982" i="3"/>
  <c r="F2982" i="3"/>
  <c r="E2982" i="3"/>
  <c r="D2982" i="3"/>
  <c r="I2981" i="3"/>
  <c r="F2981" i="3"/>
  <c r="E2981" i="3"/>
  <c r="D2981" i="3"/>
  <c r="I2980" i="3"/>
  <c r="F2980" i="3"/>
  <c r="E2980" i="3"/>
  <c r="D2980" i="3"/>
  <c r="I2979" i="3"/>
  <c r="F2979" i="3"/>
  <c r="E2979" i="3"/>
  <c r="D2979" i="3"/>
  <c r="I2978" i="3"/>
  <c r="F2978" i="3"/>
  <c r="E2978" i="3"/>
  <c r="D2978" i="3"/>
  <c r="I2977" i="3"/>
  <c r="F2977" i="3"/>
  <c r="E2977" i="3"/>
  <c r="D2977" i="3"/>
  <c r="I2976" i="3"/>
  <c r="F2976" i="3"/>
  <c r="E2976" i="3"/>
  <c r="D2976" i="3"/>
  <c r="I2975" i="3"/>
  <c r="F2975" i="3"/>
  <c r="E2975" i="3"/>
  <c r="D2975" i="3"/>
  <c r="I2974" i="3"/>
  <c r="F2974" i="3"/>
  <c r="E2974" i="3"/>
  <c r="D2974" i="3"/>
  <c r="I2973" i="3"/>
  <c r="F2973" i="3"/>
  <c r="E2973" i="3"/>
  <c r="D2973" i="3"/>
  <c r="I2972" i="3"/>
  <c r="F2972" i="3"/>
  <c r="E2972" i="3"/>
  <c r="D2972" i="3"/>
  <c r="I2971" i="3"/>
  <c r="F2971" i="3"/>
  <c r="E2971" i="3"/>
  <c r="D2971" i="3"/>
  <c r="I2970" i="3"/>
  <c r="F2970" i="3"/>
  <c r="E2970" i="3"/>
  <c r="D2970" i="3"/>
  <c r="I2969" i="3"/>
  <c r="F2969" i="3"/>
  <c r="E2969" i="3"/>
  <c r="D2969" i="3"/>
  <c r="I2968" i="3"/>
  <c r="F2968" i="3"/>
  <c r="E2968" i="3"/>
  <c r="D2968" i="3"/>
  <c r="I2967" i="3"/>
  <c r="F2967" i="3"/>
  <c r="E2967" i="3"/>
  <c r="D2967" i="3"/>
  <c r="I2966" i="3"/>
  <c r="F2966" i="3"/>
  <c r="E2966" i="3"/>
  <c r="D2966" i="3"/>
  <c r="I2965" i="3"/>
  <c r="F2965" i="3"/>
  <c r="E2965" i="3"/>
  <c r="D2965" i="3"/>
  <c r="I2964" i="3"/>
  <c r="F2964" i="3"/>
  <c r="E2964" i="3"/>
  <c r="D2964" i="3"/>
  <c r="I2963" i="3"/>
  <c r="F2963" i="3"/>
  <c r="E2963" i="3"/>
  <c r="D2963" i="3"/>
  <c r="I2962" i="3"/>
  <c r="F2962" i="3"/>
  <c r="E2962" i="3"/>
  <c r="D2962" i="3"/>
  <c r="I2961" i="3"/>
  <c r="F2961" i="3"/>
  <c r="E2961" i="3"/>
  <c r="D2961" i="3"/>
  <c r="I2960" i="3"/>
  <c r="F2960" i="3"/>
  <c r="E2960" i="3"/>
  <c r="D2960" i="3"/>
  <c r="I2959" i="3"/>
  <c r="F2959" i="3"/>
  <c r="E2959" i="3"/>
  <c r="D2959" i="3"/>
  <c r="I2958" i="3"/>
  <c r="F2958" i="3"/>
  <c r="E2958" i="3"/>
  <c r="D2958" i="3"/>
  <c r="I2957" i="3"/>
  <c r="F2957" i="3"/>
  <c r="E2957" i="3"/>
  <c r="D2957" i="3"/>
  <c r="I2956" i="3"/>
  <c r="F2956" i="3"/>
  <c r="E2956" i="3"/>
  <c r="D2956" i="3"/>
  <c r="I2955" i="3"/>
  <c r="F2955" i="3"/>
  <c r="E2955" i="3"/>
  <c r="D2955" i="3"/>
  <c r="I2954" i="3"/>
  <c r="F2954" i="3"/>
  <c r="E2954" i="3"/>
  <c r="D2954" i="3"/>
  <c r="I2953" i="3"/>
  <c r="F2953" i="3"/>
  <c r="E2953" i="3"/>
  <c r="D2953" i="3"/>
  <c r="I2952" i="3"/>
  <c r="F2952" i="3"/>
  <c r="E2952" i="3"/>
  <c r="D2952" i="3"/>
  <c r="I2951" i="3"/>
  <c r="F2951" i="3"/>
  <c r="E2951" i="3"/>
  <c r="D2951" i="3"/>
  <c r="I2950" i="3"/>
  <c r="F2950" i="3"/>
  <c r="E2950" i="3"/>
  <c r="D2950" i="3"/>
  <c r="I2949" i="3"/>
  <c r="F2949" i="3"/>
  <c r="E2949" i="3"/>
  <c r="D2949" i="3"/>
  <c r="I2948" i="3"/>
  <c r="F2948" i="3"/>
  <c r="E2948" i="3"/>
  <c r="D2948" i="3"/>
  <c r="I2947" i="3"/>
  <c r="F2947" i="3"/>
  <c r="E2947" i="3"/>
  <c r="D2947" i="3"/>
  <c r="I2946" i="3"/>
  <c r="F2946" i="3"/>
  <c r="E2946" i="3"/>
  <c r="D2946" i="3"/>
  <c r="I2945" i="3"/>
  <c r="F2945" i="3"/>
  <c r="E2945" i="3"/>
  <c r="D2945" i="3"/>
  <c r="I2944" i="3"/>
  <c r="F2944" i="3"/>
  <c r="E2944" i="3"/>
  <c r="D2944" i="3"/>
  <c r="I2943" i="3"/>
  <c r="F2943" i="3"/>
  <c r="E2943" i="3"/>
  <c r="D2943" i="3"/>
  <c r="I2942" i="3"/>
  <c r="F2942" i="3"/>
  <c r="E2942" i="3"/>
  <c r="D2942" i="3"/>
  <c r="I2941" i="3"/>
  <c r="F2941" i="3"/>
  <c r="E2941" i="3"/>
  <c r="D2941" i="3"/>
  <c r="I2940" i="3"/>
  <c r="F2940" i="3"/>
  <c r="E2940" i="3"/>
  <c r="D2940" i="3"/>
  <c r="I2939" i="3"/>
  <c r="F2939" i="3"/>
  <c r="E2939" i="3"/>
  <c r="D2939" i="3"/>
  <c r="I2938" i="3"/>
  <c r="F2938" i="3"/>
  <c r="E2938" i="3"/>
  <c r="D2938" i="3"/>
  <c r="I2937" i="3"/>
  <c r="F2937" i="3"/>
  <c r="E2937" i="3"/>
  <c r="D2937" i="3"/>
  <c r="I2936" i="3"/>
  <c r="F2936" i="3"/>
  <c r="E2936" i="3"/>
  <c r="D2936" i="3"/>
  <c r="I2935" i="3"/>
  <c r="F2935" i="3"/>
  <c r="E2935" i="3"/>
  <c r="D2935" i="3"/>
  <c r="I2934" i="3"/>
  <c r="F2934" i="3"/>
  <c r="E2934" i="3"/>
  <c r="D2934" i="3"/>
  <c r="I2933" i="3"/>
  <c r="F2933" i="3"/>
  <c r="E2933" i="3"/>
  <c r="D2933" i="3"/>
  <c r="I2932" i="3"/>
  <c r="F2932" i="3"/>
  <c r="E2932" i="3"/>
  <c r="D2932" i="3"/>
  <c r="I2931" i="3"/>
  <c r="F2931" i="3"/>
  <c r="E2931" i="3"/>
  <c r="D2931" i="3"/>
  <c r="I2930" i="3"/>
  <c r="F2930" i="3"/>
  <c r="E2930" i="3"/>
  <c r="D2930" i="3"/>
  <c r="I2929" i="3"/>
  <c r="F2929" i="3"/>
  <c r="E2929" i="3"/>
  <c r="D2929" i="3"/>
  <c r="I2928" i="3"/>
  <c r="F2928" i="3"/>
  <c r="E2928" i="3"/>
  <c r="D2928" i="3"/>
  <c r="I2927" i="3"/>
  <c r="F2927" i="3"/>
  <c r="E2927" i="3"/>
  <c r="D2927" i="3"/>
  <c r="I2926" i="3"/>
  <c r="F2926" i="3"/>
  <c r="E2926" i="3"/>
  <c r="D2926" i="3"/>
  <c r="I2925" i="3"/>
  <c r="F2925" i="3"/>
  <c r="E2925" i="3"/>
  <c r="D2925" i="3"/>
  <c r="I2924" i="3"/>
  <c r="F2924" i="3"/>
  <c r="E2924" i="3"/>
  <c r="D2924" i="3"/>
  <c r="I2923" i="3"/>
  <c r="F2923" i="3"/>
  <c r="E2923" i="3"/>
  <c r="D2923" i="3"/>
  <c r="I2922" i="3"/>
  <c r="F2922" i="3"/>
  <c r="E2922" i="3"/>
  <c r="D2922" i="3"/>
  <c r="I2921" i="3"/>
  <c r="F2921" i="3"/>
  <c r="E2921" i="3"/>
  <c r="D2921" i="3"/>
  <c r="I2920" i="3"/>
  <c r="F2920" i="3"/>
  <c r="E2920" i="3"/>
  <c r="D2920" i="3"/>
  <c r="I2919" i="3"/>
  <c r="F2919" i="3"/>
  <c r="E2919" i="3"/>
  <c r="D2919" i="3"/>
  <c r="I2918" i="3"/>
  <c r="F2918" i="3"/>
  <c r="E2918" i="3"/>
  <c r="D2918" i="3"/>
  <c r="I2917" i="3"/>
  <c r="F2917" i="3"/>
  <c r="E2917" i="3"/>
  <c r="D2917" i="3"/>
  <c r="I2916" i="3"/>
  <c r="F2916" i="3"/>
  <c r="E2916" i="3"/>
  <c r="D2916" i="3"/>
  <c r="I2915" i="3"/>
  <c r="F2915" i="3"/>
  <c r="E2915" i="3"/>
  <c r="D2915" i="3"/>
  <c r="I2914" i="3"/>
  <c r="F2914" i="3"/>
  <c r="E2914" i="3"/>
  <c r="D2914" i="3"/>
  <c r="I2913" i="3"/>
  <c r="F2913" i="3"/>
  <c r="E2913" i="3"/>
  <c r="D2913" i="3"/>
  <c r="I2912" i="3"/>
  <c r="F2912" i="3"/>
  <c r="E2912" i="3"/>
  <c r="D2912" i="3"/>
  <c r="I2911" i="3"/>
  <c r="F2911" i="3"/>
  <c r="E2911" i="3"/>
  <c r="D2911" i="3"/>
  <c r="I2910" i="3"/>
  <c r="F2910" i="3"/>
  <c r="E2910" i="3"/>
  <c r="D2910" i="3"/>
  <c r="I2909" i="3"/>
  <c r="F2909" i="3"/>
  <c r="E2909" i="3"/>
  <c r="D2909" i="3"/>
  <c r="I2908" i="3"/>
  <c r="F2908" i="3"/>
  <c r="E2908" i="3"/>
  <c r="D2908" i="3"/>
  <c r="I2907" i="3"/>
  <c r="F2907" i="3"/>
  <c r="E2907" i="3"/>
  <c r="D2907" i="3"/>
  <c r="I2906" i="3"/>
  <c r="F2906" i="3"/>
  <c r="E2906" i="3"/>
  <c r="D2906" i="3"/>
  <c r="I2905" i="3"/>
  <c r="F2905" i="3"/>
  <c r="E2905" i="3"/>
  <c r="D2905" i="3"/>
  <c r="I2904" i="3"/>
  <c r="F2904" i="3"/>
  <c r="E2904" i="3"/>
  <c r="D2904" i="3"/>
  <c r="I2903" i="3"/>
  <c r="F2903" i="3"/>
  <c r="E2903" i="3"/>
  <c r="D2903" i="3"/>
  <c r="I2902" i="3"/>
  <c r="F2902" i="3"/>
  <c r="E2902" i="3"/>
  <c r="D2902" i="3"/>
  <c r="I2901" i="3"/>
  <c r="F2901" i="3"/>
  <c r="E2901" i="3"/>
  <c r="D2901" i="3"/>
  <c r="I2900" i="3"/>
  <c r="F2900" i="3"/>
  <c r="E2900" i="3"/>
  <c r="D2900" i="3"/>
  <c r="I2899" i="3"/>
  <c r="F2899" i="3"/>
  <c r="E2899" i="3"/>
  <c r="D2899" i="3"/>
  <c r="I2898" i="3"/>
  <c r="F2898" i="3"/>
  <c r="E2898" i="3"/>
  <c r="D2898" i="3"/>
  <c r="I2897" i="3"/>
  <c r="F2897" i="3"/>
  <c r="E2897" i="3"/>
  <c r="D2897" i="3"/>
  <c r="I2896" i="3"/>
  <c r="F2896" i="3"/>
  <c r="E2896" i="3"/>
  <c r="D2896" i="3"/>
  <c r="I2895" i="3"/>
  <c r="F2895" i="3"/>
  <c r="E2895" i="3"/>
  <c r="D2895" i="3"/>
  <c r="I2894" i="3"/>
  <c r="F2894" i="3"/>
  <c r="E2894" i="3"/>
  <c r="D2894" i="3"/>
  <c r="I2893" i="3"/>
  <c r="F2893" i="3"/>
  <c r="E2893" i="3"/>
  <c r="D2893" i="3"/>
  <c r="I2892" i="3"/>
  <c r="F2892" i="3"/>
  <c r="E2892" i="3"/>
  <c r="D2892" i="3"/>
  <c r="I2891" i="3"/>
  <c r="F2891" i="3"/>
  <c r="E2891" i="3"/>
  <c r="D2891" i="3"/>
  <c r="I2890" i="3"/>
  <c r="F2890" i="3"/>
  <c r="E2890" i="3"/>
  <c r="D2890" i="3"/>
  <c r="I2889" i="3"/>
  <c r="F2889" i="3"/>
  <c r="E2889" i="3"/>
  <c r="D2889" i="3"/>
  <c r="I2888" i="3"/>
  <c r="F2888" i="3"/>
  <c r="E2888" i="3"/>
  <c r="D2888" i="3"/>
  <c r="I2887" i="3"/>
  <c r="F2887" i="3"/>
  <c r="E2887" i="3"/>
  <c r="D2887" i="3"/>
  <c r="I2886" i="3"/>
  <c r="F2886" i="3"/>
  <c r="E2886" i="3"/>
  <c r="D2886" i="3"/>
  <c r="I2885" i="3"/>
  <c r="F2885" i="3"/>
  <c r="E2885" i="3"/>
  <c r="D2885" i="3"/>
  <c r="I2884" i="3"/>
  <c r="F2884" i="3"/>
  <c r="E2884" i="3"/>
  <c r="D2884" i="3"/>
  <c r="I2883" i="3"/>
  <c r="F2883" i="3"/>
  <c r="E2883" i="3"/>
  <c r="D2883" i="3"/>
  <c r="I2882" i="3"/>
  <c r="F2882" i="3"/>
  <c r="E2882" i="3"/>
  <c r="D2882" i="3"/>
  <c r="I2881" i="3"/>
  <c r="F2881" i="3"/>
  <c r="E2881" i="3"/>
  <c r="D2881" i="3"/>
  <c r="I2880" i="3"/>
  <c r="F2880" i="3"/>
  <c r="E2880" i="3"/>
  <c r="D2880" i="3"/>
  <c r="I2879" i="3"/>
  <c r="F2879" i="3"/>
  <c r="E2879" i="3"/>
  <c r="D2879" i="3"/>
  <c r="I2878" i="3"/>
  <c r="F2878" i="3"/>
  <c r="E2878" i="3"/>
  <c r="D2878" i="3"/>
  <c r="I2877" i="3"/>
  <c r="F2877" i="3"/>
  <c r="E2877" i="3"/>
  <c r="D2877" i="3"/>
  <c r="I2876" i="3"/>
  <c r="F2876" i="3"/>
  <c r="E2876" i="3"/>
  <c r="D2876" i="3"/>
  <c r="I2875" i="3"/>
  <c r="F2875" i="3"/>
  <c r="E2875" i="3"/>
  <c r="D2875" i="3"/>
  <c r="I2874" i="3"/>
  <c r="F2874" i="3"/>
  <c r="E2874" i="3"/>
  <c r="D2874" i="3"/>
  <c r="I2873" i="3"/>
  <c r="F2873" i="3"/>
  <c r="E2873" i="3"/>
  <c r="D2873" i="3"/>
  <c r="I2872" i="3"/>
  <c r="F2872" i="3"/>
  <c r="E2872" i="3"/>
  <c r="D2872" i="3"/>
  <c r="I2871" i="3"/>
  <c r="F2871" i="3"/>
  <c r="E2871" i="3"/>
  <c r="D2871" i="3"/>
  <c r="I2870" i="3"/>
  <c r="F2870" i="3"/>
  <c r="E2870" i="3"/>
  <c r="D2870" i="3"/>
  <c r="I2869" i="3"/>
  <c r="F2869" i="3"/>
  <c r="E2869" i="3"/>
  <c r="D2869" i="3"/>
  <c r="I2868" i="3"/>
  <c r="F2868" i="3"/>
  <c r="E2868" i="3"/>
  <c r="D2868" i="3"/>
  <c r="I2867" i="3"/>
  <c r="F2867" i="3"/>
  <c r="E2867" i="3"/>
  <c r="D2867" i="3"/>
  <c r="I2866" i="3"/>
  <c r="F2866" i="3"/>
  <c r="E2866" i="3"/>
  <c r="D2866" i="3"/>
  <c r="I2865" i="3"/>
  <c r="F2865" i="3"/>
  <c r="E2865" i="3"/>
  <c r="D2865" i="3"/>
  <c r="I2864" i="3"/>
  <c r="F2864" i="3"/>
  <c r="E2864" i="3"/>
  <c r="D2864" i="3"/>
  <c r="I2863" i="3"/>
  <c r="F2863" i="3"/>
  <c r="E2863" i="3"/>
  <c r="D2863" i="3"/>
  <c r="I2862" i="3"/>
  <c r="F2862" i="3"/>
  <c r="E2862" i="3"/>
  <c r="D2862" i="3"/>
  <c r="I2861" i="3"/>
  <c r="F2861" i="3"/>
  <c r="E2861" i="3"/>
  <c r="D2861" i="3"/>
  <c r="I2860" i="3"/>
  <c r="F2860" i="3"/>
  <c r="E2860" i="3"/>
  <c r="D2860" i="3"/>
  <c r="I2859" i="3"/>
  <c r="F2859" i="3"/>
  <c r="E2859" i="3"/>
  <c r="D2859" i="3"/>
  <c r="I2858" i="3"/>
  <c r="F2858" i="3"/>
  <c r="E2858" i="3"/>
  <c r="D2858" i="3"/>
  <c r="I2857" i="3"/>
  <c r="F2857" i="3"/>
  <c r="E2857" i="3"/>
  <c r="D2857" i="3"/>
  <c r="I2856" i="3"/>
  <c r="F2856" i="3"/>
  <c r="E2856" i="3"/>
  <c r="D2856" i="3"/>
  <c r="I2855" i="3"/>
  <c r="F2855" i="3"/>
  <c r="E2855" i="3"/>
  <c r="D2855" i="3"/>
  <c r="I2854" i="3"/>
  <c r="F2854" i="3"/>
  <c r="E2854" i="3"/>
  <c r="D2854" i="3"/>
  <c r="I2853" i="3"/>
  <c r="F2853" i="3"/>
  <c r="E2853" i="3"/>
  <c r="D2853" i="3"/>
  <c r="I2852" i="3"/>
  <c r="F2852" i="3"/>
  <c r="E2852" i="3"/>
  <c r="D2852" i="3"/>
  <c r="I2851" i="3"/>
  <c r="F2851" i="3"/>
  <c r="E2851" i="3"/>
  <c r="D2851" i="3"/>
  <c r="I2850" i="3"/>
  <c r="F2850" i="3"/>
  <c r="E2850" i="3"/>
  <c r="D2850" i="3"/>
  <c r="I2849" i="3"/>
  <c r="F2849" i="3"/>
  <c r="E2849" i="3"/>
  <c r="D2849" i="3"/>
  <c r="I2848" i="3"/>
  <c r="F2848" i="3"/>
  <c r="E2848" i="3"/>
  <c r="D2848" i="3"/>
  <c r="I2847" i="3"/>
  <c r="F2847" i="3"/>
  <c r="E2847" i="3"/>
  <c r="D2847" i="3"/>
  <c r="I2846" i="3"/>
  <c r="F2846" i="3"/>
  <c r="E2846" i="3"/>
  <c r="D2846" i="3"/>
  <c r="I2845" i="3"/>
  <c r="F2845" i="3"/>
  <c r="E2845" i="3"/>
  <c r="D2845" i="3"/>
  <c r="I2844" i="3"/>
  <c r="F2844" i="3"/>
  <c r="E2844" i="3"/>
  <c r="D2844" i="3"/>
  <c r="I2843" i="3"/>
  <c r="F2843" i="3"/>
  <c r="E2843" i="3"/>
  <c r="D2843" i="3"/>
  <c r="I2842" i="3"/>
  <c r="F2842" i="3"/>
  <c r="E2842" i="3"/>
  <c r="D2842" i="3"/>
  <c r="I2841" i="3"/>
  <c r="F2841" i="3"/>
  <c r="E2841" i="3"/>
  <c r="D2841" i="3"/>
  <c r="I2840" i="3"/>
  <c r="F2840" i="3"/>
  <c r="E2840" i="3"/>
  <c r="D2840" i="3"/>
  <c r="I2839" i="3"/>
  <c r="F2839" i="3"/>
  <c r="E2839" i="3"/>
  <c r="D2839" i="3"/>
  <c r="I2838" i="3"/>
  <c r="F2838" i="3"/>
  <c r="E2838" i="3"/>
  <c r="D2838" i="3"/>
  <c r="I2837" i="3"/>
  <c r="F2837" i="3"/>
  <c r="E2837" i="3"/>
  <c r="D2837" i="3"/>
  <c r="I2836" i="3"/>
  <c r="F2836" i="3"/>
  <c r="E2836" i="3"/>
  <c r="D2836" i="3"/>
  <c r="I2835" i="3"/>
  <c r="F2835" i="3"/>
  <c r="E2835" i="3"/>
  <c r="D2835" i="3"/>
  <c r="I2834" i="3"/>
  <c r="F2834" i="3"/>
  <c r="E2834" i="3"/>
  <c r="D2834" i="3"/>
  <c r="I2833" i="3"/>
  <c r="F2833" i="3"/>
  <c r="E2833" i="3"/>
  <c r="D2833" i="3"/>
  <c r="I2832" i="3"/>
  <c r="F2832" i="3"/>
  <c r="E2832" i="3"/>
  <c r="D2832" i="3"/>
  <c r="I2831" i="3"/>
  <c r="F2831" i="3"/>
  <c r="E2831" i="3"/>
  <c r="D2831" i="3"/>
  <c r="I2830" i="3"/>
  <c r="F2830" i="3"/>
  <c r="E2830" i="3"/>
  <c r="D2830" i="3"/>
  <c r="I2829" i="3"/>
  <c r="F2829" i="3"/>
  <c r="E2829" i="3"/>
  <c r="D2829" i="3"/>
  <c r="I2828" i="3"/>
  <c r="F2828" i="3"/>
  <c r="E2828" i="3"/>
  <c r="D2828" i="3"/>
  <c r="I2827" i="3"/>
  <c r="F2827" i="3"/>
  <c r="E2827" i="3"/>
  <c r="D2827" i="3"/>
  <c r="I2826" i="3"/>
  <c r="F2826" i="3"/>
  <c r="E2826" i="3"/>
  <c r="D2826" i="3"/>
  <c r="I2825" i="3"/>
  <c r="F2825" i="3"/>
  <c r="E2825" i="3"/>
  <c r="D2825" i="3"/>
  <c r="I2824" i="3"/>
  <c r="F2824" i="3"/>
  <c r="E2824" i="3"/>
  <c r="D2824" i="3"/>
  <c r="I2823" i="3"/>
  <c r="F2823" i="3"/>
  <c r="E2823" i="3"/>
  <c r="D2823" i="3"/>
  <c r="I2822" i="3"/>
  <c r="F2822" i="3"/>
  <c r="E2822" i="3"/>
  <c r="D2822" i="3"/>
  <c r="I2821" i="3"/>
  <c r="F2821" i="3"/>
  <c r="E2821" i="3"/>
  <c r="D2821" i="3"/>
  <c r="I2820" i="3"/>
  <c r="F2820" i="3"/>
  <c r="E2820" i="3"/>
  <c r="D2820" i="3"/>
  <c r="I2819" i="3"/>
  <c r="F2819" i="3"/>
  <c r="E2819" i="3"/>
  <c r="D2819" i="3"/>
  <c r="I2818" i="3"/>
  <c r="F2818" i="3"/>
  <c r="E2818" i="3"/>
  <c r="D2818" i="3"/>
  <c r="I2817" i="3"/>
  <c r="F2817" i="3"/>
  <c r="E2817" i="3"/>
  <c r="D2817" i="3"/>
  <c r="I2816" i="3"/>
  <c r="F2816" i="3"/>
  <c r="E2816" i="3"/>
  <c r="D2816" i="3"/>
  <c r="I2815" i="3"/>
  <c r="F2815" i="3"/>
  <c r="E2815" i="3"/>
  <c r="D2815" i="3"/>
  <c r="I2814" i="3"/>
  <c r="F2814" i="3"/>
  <c r="E2814" i="3"/>
  <c r="D2814" i="3"/>
  <c r="I2813" i="3"/>
  <c r="F2813" i="3"/>
  <c r="E2813" i="3"/>
  <c r="D2813" i="3"/>
  <c r="I2812" i="3"/>
  <c r="F2812" i="3"/>
  <c r="E2812" i="3"/>
  <c r="D2812" i="3"/>
  <c r="I2811" i="3"/>
  <c r="F2811" i="3"/>
  <c r="E2811" i="3"/>
  <c r="D2811" i="3"/>
  <c r="I2810" i="3"/>
  <c r="F2810" i="3"/>
  <c r="E2810" i="3"/>
  <c r="D2810" i="3"/>
  <c r="I2809" i="3"/>
  <c r="F2809" i="3"/>
  <c r="E2809" i="3"/>
  <c r="D2809" i="3"/>
  <c r="I2808" i="3"/>
  <c r="F2808" i="3"/>
  <c r="E2808" i="3"/>
  <c r="D2808" i="3"/>
  <c r="I2807" i="3"/>
  <c r="F2807" i="3"/>
  <c r="E2807" i="3"/>
  <c r="D2807" i="3"/>
  <c r="I2806" i="3"/>
  <c r="F2806" i="3"/>
  <c r="E2806" i="3"/>
  <c r="D2806" i="3"/>
  <c r="I2805" i="3"/>
  <c r="F2805" i="3"/>
  <c r="E2805" i="3"/>
  <c r="D2805" i="3"/>
  <c r="I2804" i="3"/>
  <c r="F2804" i="3"/>
  <c r="E2804" i="3"/>
  <c r="D2804" i="3"/>
  <c r="I2803" i="3"/>
  <c r="F2803" i="3"/>
  <c r="E2803" i="3"/>
  <c r="D2803" i="3"/>
  <c r="I2802" i="3"/>
  <c r="F2802" i="3"/>
  <c r="E2802" i="3"/>
  <c r="D2802" i="3"/>
  <c r="I2801" i="3"/>
  <c r="F2801" i="3"/>
  <c r="E2801" i="3"/>
  <c r="D2801" i="3"/>
  <c r="I2800" i="3"/>
  <c r="F2800" i="3"/>
  <c r="E2800" i="3"/>
  <c r="D2800" i="3"/>
  <c r="I2799" i="3"/>
  <c r="F2799" i="3"/>
  <c r="E2799" i="3"/>
  <c r="D2799" i="3"/>
  <c r="I2798" i="3"/>
  <c r="F2798" i="3"/>
  <c r="E2798" i="3"/>
  <c r="D2798" i="3"/>
  <c r="I2797" i="3"/>
  <c r="F2797" i="3"/>
  <c r="E2797" i="3"/>
  <c r="D2797" i="3"/>
  <c r="I2796" i="3"/>
  <c r="F2796" i="3"/>
  <c r="E2796" i="3"/>
  <c r="D2796" i="3"/>
  <c r="I2795" i="3"/>
  <c r="F2795" i="3"/>
  <c r="E2795" i="3"/>
  <c r="D2795" i="3"/>
  <c r="I2794" i="3"/>
  <c r="F2794" i="3"/>
  <c r="E2794" i="3"/>
  <c r="D2794" i="3"/>
  <c r="I2793" i="3"/>
  <c r="F2793" i="3"/>
  <c r="E2793" i="3"/>
  <c r="D2793" i="3"/>
  <c r="I2792" i="3"/>
  <c r="F2792" i="3"/>
  <c r="E2792" i="3"/>
  <c r="D2792" i="3"/>
  <c r="I2791" i="3"/>
  <c r="F2791" i="3"/>
  <c r="E2791" i="3"/>
  <c r="D2791" i="3"/>
  <c r="I2790" i="3"/>
  <c r="F2790" i="3"/>
  <c r="E2790" i="3"/>
  <c r="D2790" i="3"/>
  <c r="I2789" i="3"/>
  <c r="F2789" i="3"/>
  <c r="E2789" i="3"/>
  <c r="D2789" i="3"/>
  <c r="I2788" i="3"/>
  <c r="F2788" i="3"/>
  <c r="E2788" i="3"/>
  <c r="D2788" i="3"/>
  <c r="I2787" i="3"/>
  <c r="F2787" i="3"/>
  <c r="E2787" i="3"/>
  <c r="D2787" i="3"/>
  <c r="I2786" i="3"/>
  <c r="F2786" i="3"/>
  <c r="E2786" i="3"/>
  <c r="D2786" i="3"/>
  <c r="I2785" i="3"/>
  <c r="F2785" i="3"/>
  <c r="E2785" i="3"/>
  <c r="D2785" i="3"/>
  <c r="I2784" i="3"/>
  <c r="F2784" i="3"/>
  <c r="E2784" i="3"/>
  <c r="D2784" i="3"/>
  <c r="I2783" i="3"/>
  <c r="F2783" i="3"/>
  <c r="E2783" i="3"/>
  <c r="D2783" i="3"/>
  <c r="I2782" i="3"/>
  <c r="F2782" i="3"/>
  <c r="E2782" i="3"/>
  <c r="D2782" i="3"/>
  <c r="I2781" i="3"/>
  <c r="F2781" i="3"/>
  <c r="E2781" i="3"/>
  <c r="D2781" i="3"/>
  <c r="I2780" i="3"/>
  <c r="F2780" i="3"/>
  <c r="E2780" i="3"/>
  <c r="D2780" i="3"/>
  <c r="I2779" i="3"/>
  <c r="F2779" i="3"/>
  <c r="E2779" i="3"/>
  <c r="D2779" i="3"/>
  <c r="I2778" i="3"/>
  <c r="F2778" i="3"/>
  <c r="E2778" i="3"/>
  <c r="D2778" i="3"/>
  <c r="I2777" i="3"/>
  <c r="F2777" i="3"/>
  <c r="E2777" i="3"/>
  <c r="D2777" i="3"/>
  <c r="I2776" i="3"/>
  <c r="F2776" i="3"/>
  <c r="E2776" i="3"/>
  <c r="D2776" i="3"/>
  <c r="I2775" i="3"/>
  <c r="F2775" i="3"/>
  <c r="E2775" i="3"/>
  <c r="D2775" i="3"/>
  <c r="I2774" i="3"/>
  <c r="F2774" i="3"/>
  <c r="E2774" i="3"/>
  <c r="D2774" i="3"/>
  <c r="I2773" i="3"/>
  <c r="F2773" i="3"/>
  <c r="E2773" i="3"/>
  <c r="D2773" i="3"/>
  <c r="I2772" i="3"/>
  <c r="F2772" i="3"/>
  <c r="E2772" i="3"/>
  <c r="D2772" i="3"/>
  <c r="I2771" i="3"/>
  <c r="F2771" i="3"/>
  <c r="E2771" i="3"/>
  <c r="D2771" i="3"/>
  <c r="I2770" i="3"/>
  <c r="F2770" i="3"/>
  <c r="E2770" i="3"/>
  <c r="D2770" i="3"/>
  <c r="I2769" i="3"/>
  <c r="F2769" i="3"/>
  <c r="E2769" i="3"/>
  <c r="D2769" i="3"/>
  <c r="I2768" i="3"/>
  <c r="F2768" i="3"/>
  <c r="E2768" i="3"/>
  <c r="D2768" i="3"/>
  <c r="I2767" i="3"/>
  <c r="F2767" i="3"/>
  <c r="E2767" i="3"/>
  <c r="D2767" i="3"/>
  <c r="I2766" i="3"/>
  <c r="F2766" i="3"/>
  <c r="E2766" i="3"/>
  <c r="D2766" i="3"/>
  <c r="I2765" i="3"/>
  <c r="F2765" i="3"/>
  <c r="E2765" i="3"/>
  <c r="D2765" i="3"/>
  <c r="I2764" i="3"/>
  <c r="F2764" i="3"/>
  <c r="E2764" i="3"/>
  <c r="D2764" i="3"/>
  <c r="I2763" i="3"/>
  <c r="F2763" i="3"/>
  <c r="E2763" i="3"/>
  <c r="D2763" i="3"/>
  <c r="I2762" i="3"/>
  <c r="F2762" i="3"/>
  <c r="E2762" i="3"/>
  <c r="D2762" i="3"/>
  <c r="I2761" i="3"/>
  <c r="F2761" i="3"/>
  <c r="E2761" i="3"/>
  <c r="D2761" i="3"/>
  <c r="I2760" i="3"/>
  <c r="F2760" i="3"/>
  <c r="E2760" i="3"/>
  <c r="D2760" i="3"/>
  <c r="I2759" i="3"/>
  <c r="F2759" i="3"/>
  <c r="E2759" i="3"/>
  <c r="D2759" i="3"/>
  <c r="I2758" i="3"/>
  <c r="F2758" i="3"/>
  <c r="E2758" i="3"/>
  <c r="D2758" i="3"/>
  <c r="I2757" i="3"/>
  <c r="F2757" i="3"/>
  <c r="E2757" i="3"/>
  <c r="D2757" i="3"/>
  <c r="I2756" i="3"/>
  <c r="F2756" i="3"/>
  <c r="E2756" i="3"/>
  <c r="D2756" i="3"/>
  <c r="I2755" i="3"/>
  <c r="F2755" i="3"/>
  <c r="E2755" i="3"/>
  <c r="D2755" i="3"/>
  <c r="I2754" i="3"/>
  <c r="F2754" i="3"/>
  <c r="E2754" i="3"/>
  <c r="D2754" i="3"/>
  <c r="I2753" i="3"/>
  <c r="F2753" i="3"/>
  <c r="E2753" i="3"/>
  <c r="D2753" i="3"/>
  <c r="I2752" i="3"/>
  <c r="F2752" i="3"/>
  <c r="E2752" i="3"/>
  <c r="D2752" i="3"/>
  <c r="I2751" i="3"/>
  <c r="F2751" i="3"/>
  <c r="E2751" i="3"/>
  <c r="D2751" i="3"/>
  <c r="I2750" i="3"/>
  <c r="F2750" i="3"/>
  <c r="E2750" i="3"/>
  <c r="D2750" i="3"/>
  <c r="I2749" i="3"/>
  <c r="F2749" i="3"/>
  <c r="E2749" i="3"/>
  <c r="D2749" i="3"/>
  <c r="I2748" i="3"/>
  <c r="F2748" i="3"/>
  <c r="E2748" i="3"/>
  <c r="D2748" i="3"/>
  <c r="I2747" i="3"/>
  <c r="F2747" i="3"/>
  <c r="E2747" i="3"/>
  <c r="D2747" i="3"/>
  <c r="I2746" i="3"/>
  <c r="F2746" i="3"/>
  <c r="E2746" i="3"/>
  <c r="D2746" i="3"/>
  <c r="I2745" i="3"/>
  <c r="F2745" i="3"/>
  <c r="E2745" i="3"/>
  <c r="D2745" i="3"/>
  <c r="I2744" i="3"/>
  <c r="F2744" i="3"/>
  <c r="E2744" i="3"/>
  <c r="D2744" i="3"/>
  <c r="I2743" i="3"/>
  <c r="F2743" i="3"/>
  <c r="E2743" i="3"/>
  <c r="D2743" i="3"/>
  <c r="I2742" i="3"/>
  <c r="F2742" i="3"/>
  <c r="E2742" i="3"/>
  <c r="D2742" i="3"/>
  <c r="I2741" i="3"/>
  <c r="F2741" i="3"/>
  <c r="E2741" i="3"/>
  <c r="D2741" i="3"/>
  <c r="I2740" i="3"/>
  <c r="F2740" i="3"/>
  <c r="E2740" i="3"/>
  <c r="D2740" i="3"/>
  <c r="I2739" i="3"/>
  <c r="F2739" i="3"/>
  <c r="E2739" i="3"/>
  <c r="D2739" i="3"/>
  <c r="I2738" i="3"/>
  <c r="F2738" i="3"/>
  <c r="E2738" i="3"/>
  <c r="D2738" i="3"/>
  <c r="I2737" i="3"/>
  <c r="F2737" i="3"/>
  <c r="E2737" i="3"/>
  <c r="D2737" i="3"/>
  <c r="I2736" i="3"/>
  <c r="F2736" i="3"/>
  <c r="E2736" i="3"/>
  <c r="D2736" i="3"/>
  <c r="I2735" i="3"/>
  <c r="F2735" i="3"/>
  <c r="E2735" i="3"/>
  <c r="D2735" i="3"/>
  <c r="I2734" i="3"/>
  <c r="F2734" i="3"/>
  <c r="E2734" i="3"/>
  <c r="D2734" i="3"/>
  <c r="I2733" i="3"/>
  <c r="F2733" i="3"/>
  <c r="E2733" i="3"/>
  <c r="D2733" i="3"/>
  <c r="I2732" i="3"/>
  <c r="F2732" i="3"/>
  <c r="E2732" i="3"/>
  <c r="D2732" i="3"/>
  <c r="I2731" i="3"/>
  <c r="F2731" i="3"/>
  <c r="E2731" i="3"/>
  <c r="D2731" i="3"/>
  <c r="I2730" i="3"/>
  <c r="F2730" i="3"/>
  <c r="E2730" i="3"/>
  <c r="D2730" i="3"/>
  <c r="I2729" i="3"/>
  <c r="F2729" i="3"/>
  <c r="E2729" i="3"/>
  <c r="D2729" i="3"/>
  <c r="I2728" i="3"/>
  <c r="F2728" i="3"/>
  <c r="E2728" i="3"/>
  <c r="D2728" i="3"/>
  <c r="I2727" i="3"/>
  <c r="F2727" i="3"/>
  <c r="E2727" i="3"/>
  <c r="D2727" i="3"/>
  <c r="I2726" i="3"/>
  <c r="F2726" i="3"/>
  <c r="E2726" i="3"/>
  <c r="D2726" i="3"/>
  <c r="I2725" i="3"/>
  <c r="F2725" i="3"/>
  <c r="E2725" i="3"/>
  <c r="D2725" i="3"/>
  <c r="I2724" i="3"/>
  <c r="F2724" i="3"/>
  <c r="E2724" i="3"/>
  <c r="D2724" i="3"/>
  <c r="I2723" i="3"/>
  <c r="F2723" i="3"/>
  <c r="E2723" i="3"/>
  <c r="D2723" i="3"/>
  <c r="I2722" i="3"/>
  <c r="F2722" i="3"/>
  <c r="E2722" i="3"/>
  <c r="D2722" i="3"/>
  <c r="I2721" i="3"/>
  <c r="F2721" i="3"/>
  <c r="E2721" i="3"/>
  <c r="D2721" i="3"/>
  <c r="I2720" i="3"/>
  <c r="F2720" i="3"/>
  <c r="E2720" i="3"/>
  <c r="D2720" i="3"/>
  <c r="I2719" i="3"/>
  <c r="F2719" i="3"/>
  <c r="E2719" i="3"/>
  <c r="D2719" i="3"/>
  <c r="I2718" i="3"/>
  <c r="F2718" i="3"/>
  <c r="E2718" i="3"/>
  <c r="D2718" i="3"/>
  <c r="I2717" i="3"/>
  <c r="F2717" i="3"/>
  <c r="E2717" i="3"/>
  <c r="D2717" i="3"/>
  <c r="I2716" i="3"/>
  <c r="F2716" i="3"/>
  <c r="E2716" i="3"/>
  <c r="D2716" i="3"/>
  <c r="I2715" i="3"/>
  <c r="F2715" i="3"/>
  <c r="E2715" i="3"/>
  <c r="D2715" i="3"/>
  <c r="I2714" i="3"/>
  <c r="F2714" i="3"/>
  <c r="E2714" i="3"/>
  <c r="D2714" i="3"/>
  <c r="I2713" i="3"/>
  <c r="F2713" i="3"/>
  <c r="E2713" i="3"/>
  <c r="D2713" i="3"/>
  <c r="I2712" i="3"/>
  <c r="F2712" i="3"/>
  <c r="E2712" i="3"/>
  <c r="D2712" i="3"/>
  <c r="I2711" i="3"/>
  <c r="F2711" i="3"/>
  <c r="E2711" i="3"/>
  <c r="D2711" i="3"/>
  <c r="I2710" i="3"/>
  <c r="F2710" i="3"/>
  <c r="E2710" i="3"/>
  <c r="D2710" i="3"/>
  <c r="I2709" i="3"/>
  <c r="F2709" i="3"/>
  <c r="E2709" i="3"/>
  <c r="D2709" i="3"/>
  <c r="I2708" i="3"/>
  <c r="F2708" i="3"/>
  <c r="E2708" i="3"/>
  <c r="D2708" i="3"/>
  <c r="I2707" i="3"/>
  <c r="F2707" i="3"/>
  <c r="E2707" i="3"/>
  <c r="D2707" i="3"/>
  <c r="I2706" i="3"/>
  <c r="F2706" i="3"/>
  <c r="E2706" i="3"/>
  <c r="D2706" i="3"/>
  <c r="I2705" i="3"/>
  <c r="F2705" i="3"/>
  <c r="E2705" i="3"/>
  <c r="D2705" i="3"/>
  <c r="I2704" i="3"/>
  <c r="F2704" i="3"/>
  <c r="E2704" i="3"/>
  <c r="D2704" i="3"/>
  <c r="I2703" i="3"/>
  <c r="F2703" i="3"/>
  <c r="E2703" i="3"/>
  <c r="D2703" i="3"/>
  <c r="I2702" i="3"/>
  <c r="F2702" i="3"/>
  <c r="E2702" i="3"/>
  <c r="D2702" i="3"/>
  <c r="I2701" i="3"/>
  <c r="F2701" i="3"/>
  <c r="E2701" i="3"/>
  <c r="D2701" i="3"/>
  <c r="I2700" i="3"/>
  <c r="F2700" i="3"/>
  <c r="E2700" i="3"/>
  <c r="D2700" i="3"/>
  <c r="I2699" i="3"/>
  <c r="F2699" i="3"/>
  <c r="E2699" i="3"/>
  <c r="D2699" i="3"/>
  <c r="I2698" i="3"/>
  <c r="F2698" i="3"/>
  <c r="E2698" i="3"/>
  <c r="D2698" i="3"/>
  <c r="I2697" i="3"/>
  <c r="F2697" i="3"/>
  <c r="E2697" i="3"/>
  <c r="D2697" i="3"/>
  <c r="I2696" i="3"/>
  <c r="F2696" i="3"/>
  <c r="E2696" i="3"/>
  <c r="D2696" i="3"/>
  <c r="I2695" i="3"/>
  <c r="F2695" i="3"/>
  <c r="E2695" i="3"/>
  <c r="D2695" i="3"/>
  <c r="I2694" i="3"/>
  <c r="F2694" i="3"/>
  <c r="E2694" i="3"/>
  <c r="D2694" i="3"/>
  <c r="I2693" i="3"/>
  <c r="F2693" i="3"/>
  <c r="E2693" i="3"/>
  <c r="D2693" i="3"/>
  <c r="I2692" i="3"/>
  <c r="F2692" i="3"/>
  <c r="E2692" i="3"/>
  <c r="D2692" i="3"/>
  <c r="I2691" i="3"/>
  <c r="F2691" i="3"/>
  <c r="E2691" i="3"/>
  <c r="D2691" i="3"/>
  <c r="I2690" i="3"/>
  <c r="F2690" i="3"/>
  <c r="E2690" i="3"/>
  <c r="D2690" i="3"/>
  <c r="I2689" i="3"/>
  <c r="F2689" i="3"/>
  <c r="E2689" i="3"/>
  <c r="D2689" i="3"/>
  <c r="I2688" i="3"/>
  <c r="F2688" i="3"/>
  <c r="E2688" i="3"/>
  <c r="D2688" i="3"/>
  <c r="I2687" i="3"/>
  <c r="F2687" i="3"/>
  <c r="E2687" i="3"/>
  <c r="D2687" i="3"/>
  <c r="I2686" i="3"/>
  <c r="F2686" i="3"/>
  <c r="E2686" i="3"/>
  <c r="D2686" i="3"/>
  <c r="I2685" i="3"/>
  <c r="F2685" i="3"/>
  <c r="E2685" i="3"/>
  <c r="D2685" i="3"/>
  <c r="I2684" i="3"/>
  <c r="F2684" i="3"/>
  <c r="E2684" i="3"/>
  <c r="D2684" i="3"/>
  <c r="I2683" i="3"/>
  <c r="F2683" i="3"/>
  <c r="E2683" i="3"/>
  <c r="D2683" i="3"/>
  <c r="I2682" i="3"/>
  <c r="F2682" i="3"/>
  <c r="E2682" i="3"/>
  <c r="D2682" i="3"/>
  <c r="I2681" i="3"/>
  <c r="F2681" i="3"/>
  <c r="E2681" i="3"/>
  <c r="D2681" i="3"/>
  <c r="I2680" i="3"/>
  <c r="F2680" i="3"/>
  <c r="E2680" i="3"/>
  <c r="D2680" i="3"/>
  <c r="I2679" i="3"/>
  <c r="F2679" i="3"/>
  <c r="E2679" i="3"/>
  <c r="D2679" i="3"/>
  <c r="I2678" i="3"/>
  <c r="F2678" i="3"/>
  <c r="E2678" i="3"/>
  <c r="D2678" i="3"/>
  <c r="I2677" i="3"/>
  <c r="F2677" i="3"/>
  <c r="E2677" i="3"/>
  <c r="D2677" i="3"/>
  <c r="I2676" i="3"/>
  <c r="F2676" i="3"/>
  <c r="E2676" i="3"/>
  <c r="D2676" i="3"/>
  <c r="I2675" i="3"/>
  <c r="F2675" i="3"/>
  <c r="E2675" i="3"/>
  <c r="D2675" i="3"/>
  <c r="I2674" i="3"/>
  <c r="F2674" i="3"/>
  <c r="E2674" i="3"/>
  <c r="D2674" i="3"/>
  <c r="I2673" i="3"/>
  <c r="F2673" i="3"/>
  <c r="E2673" i="3"/>
  <c r="D2673" i="3"/>
  <c r="I2672" i="3"/>
  <c r="F2672" i="3"/>
  <c r="E2672" i="3"/>
  <c r="D2672" i="3"/>
  <c r="I2671" i="3"/>
  <c r="F2671" i="3"/>
  <c r="E2671" i="3"/>
  <c r="D2671" i="3"/>
  <c r="I2670" i="3"/>
  <c r="F2670" i="3"/>
  <c r="E2670" i="3"/>
  <c r="D2670" i="3"/>
  <c r="I2669" i="3"/>
  <c r="F2669" i="3"/>
  <c r="E2669" i="3"/>
  <c r="D2669" i="3"/>
  <c r="I2668" i="3"/>
  <c r="F2668" i="3"/>
  <c r="E2668" i="3"/>
  <c r="D2668" i="3"/>
  <c r="I2667" i="3"/>
  <c r="F2667" i="3"/>
  <c r="E2667" i="3"/>
  <c r="D2667" i="3"/>
  <c r="I2666" i="3"/>
  <c r="F2666" i="3"/>
  <c r="E2666" i="3"/>
  <c r="D2666" i="3"/>
  <c r="I2665" i="3"/>
  <c r="F2665" i="3"/>
  <c r="E2665" i="3"/>
  <c r="D2665" i="3"/>
  <c r="I2664" i="3"/>
  <c r="F2664" i="3"/>
  <c r="E2664" i="3"/>
  <c r="D2664" i="3"/>
  <c r="I2663" i="3"/>
  <c r="F2663" i="3"/>
  <c r="E2663" i="3"/>
  <c r="D2663" i="3"/>
  <c r="I2662" i="3"/>
  <c r="F2662" i="3"/>
  <c r="E2662" i="3"/>
  <c r="D2662" i="3"/>
  <c r="I2661" i="3"/>
  <c r="F2661" i="3"/>
  <c r="E2661" i="3"/>
  <c r="D2661" i="3"/>
  <c r="I2660" i="3"/>
  <c r="F2660" i="3"/>
  <c r="E2660" i="3"/>
  <c r="D2660" i="3"/>
  <c r="I2659" i="3"/>
  <c r="F2659" i="3"/>
  <c r="E2659" i="3"/>
  <c r="D2659" i="3"/>
  <c r="I2658" i="3"/>
  <c r="F2658" i="3"/>
  <c r="E2658" i="3"/>
  <c r="D2658" i="3"/>
  <c r="I2657" i="3"/>
  <c r="F2657" i="3"/>
  <c r="E2657" i="3"/>
  <c r="D2657" i="3"/>
  <c r="I2656" i="3"/>
  <c r="F2656" i="3"/>
  <c r="E2656" i="3"/>
  <c r="D2656" i="3"/>
  <c r="I2655" i="3"/>
  <c r="F2655" i="3"/>
  <c r="E2655" i="3"/>
  <c r="D2655" i="3"/>
  <c r="I2654" i="3"/>
  <c r="F2654" i="3"/>
  <c r="E2654" i="3"/>
  <c r="D2654" i="3"/>
  <c r="I2653" i="3"/>
  <c r="F2653" i="3"/>
  <c r="E2653" i="3"/>
  <c r="D2653" i="3"/>
  <c r="I2652" i="3"/>
  <c r="F2652" i="3"/>
  <c r="E2652" i="3"/>
  <c r="D2652" i="3"/>
  <c r="I2651" i="3"/>
  <c r="F2651" i="3"/>
  <c r="E2651" i="3"/>
  <c r="D2651" i="3"/>
  <c r="I2650" i="3"/>
  <c r="F2650" i="3"/>
  <c r="E2650" i="3"/>
  <c r="D2650" i="3"/>
  <c r="I2649" i="3"/>
  <c r="F2649" i="3"/>
  <c r="E2649" i="3"/>
  <c r="D2649" i="3"/>
  <c r="I2648" i="3"/>
  <c r="F2648" i="3"/>
  <c r="E2648" i="3"/>
  <c r="D2648" i="3"/>
  <c r="I2647" i="3"/>
  <c r="F2647" i="3"/>
  <c r="E2647" i="3"/>
  <c r="D2647" i="3"/>
  <c r="I2646" i="3"/>
  <c r="F2646" i="3"/>
  <c r="E2646" i="3"/>
  <c r="D2646" i="3"/>
  <c r="I2645" i="3"/>
  <c r="F2645" i="3"/>
  <c r="E2645" i="3"/>
  <c r="D2645" i="3"/>
  <c r="I2644" i="3"/>
  <c r="F2644" i="3"/>
  <c r="E2644" i="3"/>
  <c r="D2644" i="3"/>
  <c r="I2643" i="3"/>
  <c r="F2643" i="3"/>
  <c r="E2643" i="3"/>
  <c r="D2643" i="3"/>
  <c r="I2642" i="3"/>
  <c r="F2642" i="3"/>
  <c r="E2642" i="3"/>
  <c r="D2642" i="3"/>
  <c r="I2641" i="3"/>
  <c r="F2641" i="3"/>
  <c r="E2641" i="3"/>
  <c r="D2641" i="3"/>
  <c r="I2640" i="3"/>
  <c r="F2640" i="3"/>
  <c r="E2640" i="3"/>
  <c r="D2640" i="3"/>
  <c r="I2639" i="3"/>
  <c r="F2639" i="3"/>
  <c r="E2639" i="3"/>
  <c r="D2639" i="3"/>
  <c r="I2638" i="3"/>
  <c r="F2638" i="3"/>
  <c r="E2638" i="3"/>
  <c r="D2638" i="3"/>
  <c r="I2637" i="3"/>
  <c r="F2637" i="3"/>
  <c r="E2637" i="3"/>
  <c r="D2637" i="3"/>
  <c r="I2636" i="3"/>
  <c r="F2636" i="3"/>
  <c r="E2636" i="3"/>
  <c r="D2636" i="3"/>
  <c r="I2635" i="3"/>
  <c r="F2635" i="3"/>
  <c r="E2635" i="3"/>
  <c r="D2635" i="3"/>
  <c r="I2634" i="3"/>
  <c r="F2634" i="3"/>
  <c r="E2634" i="3"/>
  <c r="D2634" i="3"/>
  <c r="I2633" i="3"/>
  <c r="F2633" i="3"/>
  <c r="E2633" i="3"/>
  <c r="D2633" i="3"/>
  <c r="I2632" i="3"/>
  <c r="F2632" i="3"/>
  <c r="E2632" i="3"/>
  <c r="D2632" i="3"/>
  <c r="I2631" i="3"/>
  <c r="F2631" i="3"/>
  <c r="E2631" i="3"/>
  <c r="D2631" i="3"/>
  <c r="I2630" i="3"/>
  <c r="F2630" i="3"/>
  <c r="E2630" i="3"/>
  <c r="D2630" i="3"/>
  <c r="I2629" i="3"/>
  <c r="F2629" i="3"/>
  <c r="E2629" i="3"/>
  <c r="D2629" i="3"/>
  <c r="I2628" i="3"/>
  <c r="F2628" i="3"/>
  <c r="E2628" i="3"/>
  <c r="D2628" i="3"/>
  <c r="I2627" i="3"/>
  <c r="F2627" i="3"/>
  <c r="E2627" i="3"/>
  <c r="D2627" i="3"/>
  <c r="I2626" i="3"/>
  <c r="F2626" i="3"/>
  <c r="E2626" i="3"/>
  <c r="D2626" i="3"/>
  <c r="I2625" i="3"/>
  <c r="F2625" i="3"/>
  <c r="E2625" i="3"/>
  <c r="D2625" i="3"/>
  <c r="I2624" i="3"/>
  <c r="F2624" i="3"/>
  <c r="E2624" i="3"/>
  <c r="D2624" i="3"/>
  <c r="I2623" i="3"/>
  <c r="F2623" i="3"/>
  <c r="E2623" i="3"/>
  <c r="D2623" i="3"/>
  <c r="I2622" i="3"/>
  <c r="F2622" i="3"/>
  <c r="E2622" i="3"/>
  <c r="D2622" i="3"/>
  <c r="I2621" i="3"/>
  <c r="F2621" i="3"/>
  <c r="E2621" i="3"/>
  <c r="D2621" i="3"/>
  <c r="I2620" i="3"/>
  <c r="F2620" i="3"/>
  <c r="E2620" i="3"/>
  <c r="D2620" i="3"/>
  <c r="I2619" i="3"/>
  <c r="F2619" i="3"/>
  <c r="E2619" i="3"/>
  <c r="D2619" i="3"/>
  <c r="I2618" i="3"/>
  <c r="F2618" i="3"/>
  <c r="E2618" i="3"/>
  <c r="D2618" i="3"/>
  <c r="I2617" i="3"/>
  <c r="F2617" i="3"/>
  <c r="E2617" i="3"/>
  <c r="D2617" i="3"/>
  <c r="I2616" i="3"/>
  <c r="F2616" i="3"/>
  <c r="E2616" i="3"/>
  <c r="D2616" i="3"/>
  <c r="I2615" i="3"/>
  <c r="F2615" i="3"/>
  <c r="E2615" i="3"/>
  <c r="D2615" i="3"/>
  <c r="I2614" i="3"/>
  <c r="F2614" i="3"/>
  <c r="E2614" i="3"/>
  <c r="D2614" i="3"/>
  <c r="I2613" i="3"/>
  <c r="F2613" i="3"/>
  <c r="E2613" i="3"/>
  <c r="D2613" i="3"/>
  <c r="I2612" i="3"/>
  <c r="F2612" i="3"/>
  <c r="E2612" i="3"/>
  <c r="D2612" i="3"/>
  <c r="I2611" i="3"/>
  <c r="F2611" i="3"/>
  <c r="E2611" i="3"/>
  <c r="D2611" i="3"/>
  <c r="I2610" i="3"/>
  <c r="F2610" i="3"/>
  <c r="E2610" i="3"/>
  <c r="D2610" i="3"/>
  <c r="I2609" i="3"/>
  <c r="F2609" i="3"/>
  <c r="E2609" i="3"/>
  <c r="D2609" i="3"/>
  <c r="I2608" i="3"/>
  <c r="F2608" i="3"/>
  <c r="E2608" i="3"/>
  <c r="D2608" i="3"/>
  <c r="I2607" i="3"/>
  <c r="F2607" i="3"/>
  <c r="E2607" i="3"/>
  <c r="D2607" i="3"/>
  <c r="I2606" i="3"/>
  <c r="F2606" i="3"/>
  <c r="E2606" i="3"/>
  <c r="D2606" i="3"/>
  <c r="I2605" i="3"/>
  <c r="F2605" i="3"/>
  <c r="E2605" i="3"/>
  <c r="D2605" i="3"/>
  <c r="I2604" i="3"/>
  <c r="F2604" i="3"/>
  <c r="E2604" i="3"/>
  <c r="D2604" i="3"/>
  <c r="I2603" i="3"/>
  <c r="F2603" i="3"/>
  <c r="E2603" i="3"/>
  <c r="D2603" i="3"/>
  <c r="I2602" i="3"/>
  <c r="F2602" i="3"/>
  <c r="E2602" i="3"/>
  <c r="D2602" i="3"/>
  <c r="I2601" i="3"/>
  <c r="F2601" i="3"/>
  <c r="E2601" i="3"/>
  <c r="D2601" i="3"/>
  <c r="I2600" i="3"/>
  <c r="F2600" i="3"/>
  <c r="E2600" i="3"/>
  <c r="D2600" i="3"/>
  <c r="I2599" i="3"/>
  <c r="F2599" i="3"/>
  <c r="E2599" i="3"/>
  <c r="D2599" i="3"/>
  <c r="I2598" i="3"/>
  <c r="F2598" i="3"/>
  <c r="E2598" i="3"/>
  <c r="D2598" i="3"/>
  <c r="I2597" i="3"/>
  <c r="F2597" i="3"/>
  <c r="E2597" i="3"/>
  <c r="D2597" i="3"/>
  <c r="I2596" i="3"/>
  <c r="F2596" i="3"/>
  <c r="E2596" i="3"/>
  <c r="D2596" i="3"/>
  <c r="I2595" i="3"/>
  <c r="F2595" i="3"/>
  <c r="E2595" i="3"/>
  <c r="D2595" i="3"/>
  <c r="I2594" i="3"/>
  <c r="F2594" i="3"/>
  <c r="E2594" i="3"/>
  <c r="D2594" i="3"/>
  <c r="I2593" i="3"/>
  <c r="F2593" i="3"/>
  <c r="E2593" i="3"/>
  <c r="D2593" i="3"/>
  <c r="I2592" i="3"/>
  <c r="F2592" i="3"/>
  <c r="E2592" i="3"/>
  <c r="D2592" i="3"/>
  <c r="I2591" i="3"/>
  <c r="F2591" i="3"/>
  <c r="E2591" i="3"/>
  <c r="D2591" i="3"/>
  <c r="I2590" i="3"/>
  <c r="F2590" i="3"/>
  <c r="E2590" i="3"/>
  <c r="D2590" i="3"/>
  <c r="I2589" i="3"/>
  <c r="F2589" i="3"/>
  <c r="E2589" i="3"/>
  <c r="D2589" i="3"/>
  <c r="I2588" i="3"/>
  <c r="F2588" i="3"/>
  <c r="E2588" i="3"/>
  <c r="D2588" i="3"/>
  <c r="I2587" i="3"/>
  <c r="F2587" i="3"/>
  <c r="E2587" i="3"/>
  <c r="D2587" i="3"/>
  <c r="I2586" i="3"/>
  <c r="F2586" i="3"/>
  <c r="E2586" i="3"/>
  <c r="D2586" i="3"/>
  <c r="I2585" i="3"/>
  <c r="F2585" i="3"/>
  <c r="E2585" i="3"/>
  <c r="D2585" i="3"/>
  <c r="I2584" i="3"/>
  <c r="F2584" i="3"/>
  <c r="E2584" i="3"/>
  <c r="D2584" i="3"/>
  <c r="I2583" i="3"/>
  <c r="F2583" i="3"/>
  <c r="E2583" i="3"/>
  <c r="D2583" i="3"/>
  <c r="I2582" i="3"/>
  <c r="F2582" i="3"/>
  <c r="E2582" i="3"/>
  <c r="D2582" i="3"/>
  <c r="I2581" i="3"/>
  <c r="F2581" i="3"/>
  <c r="E2581" i="3"/>
  <c r="D2581" i="3"/>
  <c r="I2580" i="3"/>
  <c r="F2580" i="3"/>
  <c r="E2580" i="3"/>
  <c r="D2580" i="3"/>
  <c r="I2579" i="3"/>
  <c r="F2579" i="3"/>
  <c r="E2579" i="3"/>
  <c r="D2579" i="3"/>
  <c r="I2578" i="3"/>
  <c r="F2578" i="3"/>
  <c r="E2578" i="3"/>
  <c r="D2578" i="3"/>
  <c r="I2577" i="3"/>
  <c r="F2577" i="3"/>
  <c r="E2577" i="3"/>
  <c r="D2577" i="3"/>
  <c r="I2576" i="3"/>
  <c r="F2576" i="3"/>
  <c r="E2576" i="3"/>
  <c r="D2576" i="3"/>
  <c r="I2575" i="3"/>
  <c r="F2575" i="3"/>
  <c r="E2575" i="3"/>
  <c r="D2575" i="3"/>
  <c r="I2574" i="3"/>
  <c r="F2574" i="3"/>
  <c r="E2574" i="3"/>
  <c r="D2574" i="3"/>
  <c r="I2573" i="3"/>
  <c r="F2573" i="3"/>
  <c r="E2573" i="3"/>
  <c r="D2573" i="3"/>
  <c r="I2572" i="3"/>
  <c r="F2572" i="3"/>
  <c r="E2572" i="3"/>
  <c r="D2572" i="3"/>
  <c r="I2571" i="3"/>
  <c r="F2571" i="3"/>
  <c r="E2571" i="3"/>
  <c r="D2571" i="3"/>
  <c r="I2570" i="3"/>
  <c r="F2570" i="3"/>
  <c r="E2570" i="3"/>
  <c r="D2570" i="3"/>
  <c r="I2569" i="3"/>
  <c r="F2569" i="3"/>
  <c r="E2569" i="3"/>
  <c r="D2569" i="3"/>
  <c r="I2568" i="3"/>
  <c r="F2568" i="3"/>
  <c r="E2568" i="3"/>
  <c r="D2568" i="3"/>
  <c r="I2567" i="3"/>
  <c r="F2567" i="3"/>
  <c r="E2567" i="3"/>
  <c r="D2567" i="3"/>
  <c r="I2566" i="3"/>
  <c r="F2566" i="3"/>
  <c r="E2566" i="3"/>
  <c r="D2566" i="3"/>
  <c r="I2565" i="3"/>
  <c r="F2565" i="3"/>
  <c r="E2565" i="3"/>
  <c r="D2565" i="3"/>
  <c r="I2564" i="3"/>
  <c r="F2564" i="3"/>
  <c r="E2564" i="3"/>
  <c r="D2564" i="3"/>
  <c r="I2563" i="3"/>
  <c r="F2563" i="3"/>
  <c r="E2563" i="3"/>
  <c r="D2563" i="3"/>
  <c r="I2562" i="3"/>
  <c r="F2562" i="3"/>
  <c r="E2562" i="3"/>
  <c r="D2562" i="3"/>
  <c r="I2561" i="3"/>
  <c r="F2561" i="3"/>
  <c r="E2561" i="3"/>
  <c r="D2561" i="3"/>
  <c r="I2560" i="3"/>
  <c r="F2560" i="3"/>
  <c r="E2560" i="3"/>
  <c r="D2560" i="3"/>
  <c r="I2559" i="3"/>
  <c r="F2559" i="3"/>
  <c r="E2559" i="3"/>
  <c r="D2559" i="3"/>
  <c r="I2558" i="3"/>
  <c r="F2558" i="3"/>
  <c r="E2558" i="3"/>
  <c r="D2558" i="3"/>
  <c r="I2557" i="3"/>
  <c r="F2557" i="3"/>
  <c r="E2557" i="3"/>
  <c r="D2557" i="3"/>
  <c r="I2556" i="3"/>
  <c r="F2556" i="3"/>
  <c r="E2556" i="3"/>
  <c r="D2556" i="3"/>
  <c r="I2555" i="3"/>
  <c r="F2555" i="3"/>
  <c r="E2555" i="3"/>
  <c r="D2555" i="3"/>
  <c r="I2554" i="3"/>
  <c r="F2554" i="3"/>
  <c r="E2554" i="3"/>
  <c r="D2554" i="3"/>
  <c r="I2553" i="3"/>
  <c r="F2553" i="3"/>
  <c r="E2553" i="3"/>
  <c r="D2553" i="3"/>
  <c r="I2552" i="3"/>
  <c r="F2552" i="3"/>
  <c r="E2552" i="3"/>
  <c r="D2552" i="3"/>
  <c r="I2551" i="3"/>
  <c r="F2551" i="3"/>
  <c r="E2551" i="3"/>
  <c r="D2551" i="3"/>
  <c r="I2550" i="3"/>
  <c r="F2550" i="3"/>
  <c r="E2550" i="3"/>
  <c r="D2550" i="3"/>
  <c r="I2549" i="3"/>
  <c r="F2549" i="3"/>
  <c r="E2549" i="3"/>
  <c r="D2549" i="3"/>
  <c r="I2548" i="3"/>
  <c r="F2548" i="3"/>
  <c r="E2548" i="3"/>
  <c r="D2548" i="3"/>
  <c r="I2547" i="3"/>
  <c r="F2547" i="3"/>
  <c r="E2547" i="3"/>
  <c r="D2547" i="3"/>
  <c r="I2546" i="3"/>
  <c r="F2546" i="3"/>
  <c r="E2546" i="3"/>
  <c r="D2546" i="3"/>
  <c r="I2545" i="3"/>
  <c r="F2545" i="3"/>
  <c r="E2545" i="3"/>
  <c r="D2545" i="3"/>
  <c r="I2544" i="3"/>
  <c r="F2544" i="3"/>
  <c r="E2544" i="3"/>
  <c r="D2544" i="3"/>
  <c r="I2543" i="3"/>
  <c r="F2543" i="3"/>
  <c r="E2543" i="3"/>
  <c r="D2543" i="3"/>
  <c r="I2542" i="3"/>
  <c r="F2542" i="3"/>
  <c r="E2542" i="3"/>
  <c r="D2542" i="3"/>
  <c r="I2541" i="3"/>
  <c r="F2541" i="3"/>
  <c r="E2541" i="3"/>
  <c r="D2541" i="3"/>
  <c r="I2540" i="3"/>
  <c r="F2540" i="3"/>
  <c r="E2540" i="3"/>
  <c r="D2540" i="3"/>
  <c r="I2539" i="3"/>
  <c r="F2539" i="3"/>
  <c r="E2539" i="3"/>
  <c r="D2539" i="3"/>
  <c r="I2538" i="3"/>
  <c r="F2538" i="3"/>
  <c r="E2538" i="3"/>
  <c r="D2538" i="3"/>
  <c r="I2537" i="3"/>
  <c r="F2537" i="3"/>
  <c r="E2537" i="3"/>
  <c r="D2537" i="3"/>
  <c r="I2536" i="3"/>
  <c r="F2536" i="3"/>
  <c r="E2536" i="3"/>
  <c r="D2536" i="3"/>
  <c r="I2535" i="3"/>
  <c r="F2535" i="3"/>
  <c r="E2535" i="3"/>
  <c r="D2535" i="3"/>
  <c r="I2534" i="3"/>
  <c r="F2534" i="3"/>
  <c r="E2534" i="3"/>
  <c r="D2534" i="3"/>
  <c r="I2533" i="3"/>
  <c r="F2533" i="3"/>
  <c r="E2533" i="3"/>
  <c r="D2533" i="3"/>
  <c r="I2532" i="3"/>
  <c r="F2532" i="3"/>
  <c r="E2532" i="3"/>
  <c r="D2532" i="3"/>
  <c r="I2531" i="3"/>
  <c r="F2531" i="3"/>
  <c r="E2531" i="3"/>
  <c r="D2531" i="3"/>
  <c r="I2530" i="3"/>
  <c r="F2530" i="3"/>
  <c r="E2530" i="3"/>
  <c r="D2530" i="3"/>
  <c r="I2529" i="3"/>
  <c r="F2529" i="3"/>
  <c r="E2529" i="3"/>
  <c r="D2529" i="3"/>
  <c r="I2528" i="3"/>
  <c r="F2528" i="3"/>
  <c r="E2528" i="3"/>
  <c r="D2528" i="3"/>
  <c r="I2527" i="3"/>
  <c r="F2527" i="3"/>
  <c r="E2527" i="3"/>
  <c r="D2527" i="3"/>
  <c r="I2526" i="3"/>
  <c r="F2526" i="3"/>
  <c r="E2526" i="3"/>
  <c r="D2526" i="3"/>
  <c r="I2525" i="3"/>
  <c r="F2525" i="3"/>
  <c r="E2525" i="3"/>
  <c r="D2525" i="3"/>
  <c r="I2524" i="3"/>
  <c r="F2524" i="3"/>
  <c r="E2524" i="3"/>
  <c r="D2524" i="3"/>
  <c r="I2523" i="3"/>
  <c r="F2523" i="3"/>
  <c r="E2523" i="3"/>
  <c r="D2523" i="3"/>
  <c r="I2522" i="3"/>
  <c r="F2522" i="3"/>
  <c r="E2522" i="3"/>
  <c r="D2522" i="3"/>
  <c r="I2521" i="3"/>
  <c r="F2521" i="3"/>
  <c r="E2521" i="3"/>
  <c r="D2521" i="3"/>
  <c r="I2520" i="3"/>
  <c r="F2520" i="3"/>
  <c r="E2520" i="3"/>
  <c r="D2520" i="3"/>
  <c r="I2519" i="3"/>
  <c r="F2519" i="3"/>
  <c r="E2519" i="3"/>
  <c r="D2519" i="3"/>
  <c r="I2518" i="3"/>
  <c r="F2518" i="3"/>
  <c r="E2518" i="3"/>
  <c r="D2518" i="3"/>
  <c r="I2517" i="3"/>
  <c r="F2517" i="3"/>
  <c r="E2517" i="3"/>
  <c r="D2517" i="3"/>
  <c r="I2516" i="3"/>
  <c r="F2516" i="3"/>
  <c r="E2516" i="3"/>
  <c r="D2516" i="3"/>
  <c r="I2515" i="3"/>
  <c r="F2515" i="3"/>
  <c r="E2515" i="3"/>
  <c r="D2515" i="3"/>
  <c r="I2514" i="3"/>
  <c r="F2514" i="3"/>
  <c r="E2514" i="3"/>
  <c r="D2514" i="3"/>
  <c r="I2513" i="3"/>
  <c r="F2513" i="3"/>
  <c r="E2513" i="3"/>
  <c r="D2513" i="3"/>
  <c r="I2512" i="3"/>
  <c r="F2512" i="3"/>
  <c r="E2512" i="3"/>
  <c r="D2512" i="3"/>
  <c r="I2511" i="3"/>
  <c r="F2511" i="3"/>
  <c r="E2511" i="3"/>
  <c r="D2511" i="3"/>
  <c r="I2510" i="3"/>
  <c r="F2510" i="3"/>
  <c r="E2510" i="3"/>
  <c r="D2510" i="3"/>
  <c r="I2509" i="3"/>
  <c r="F2509" i="3"/>
  <c r="E2509" i="3"/>
  <c r="D2509" i="3"/>
  <c r="I2508" i="3"/>
  <c r="F2508" i="3"/>
  <c r="E2508" i="3"/>
  <c r="D2508" i="3"/>
  <c r="I2507" i="3"/>
  <c r="F2507" i="3"/>
  <c r="E2507" i="3"/>
  <c r="D2507" i="3"/>
  <c r="I2506" i="3"/>
  <c r="F2506" i="3"/>
  <c r="E2506" i="3"/>
  <c r="D2506" i="3"/>
  <c r="I2505" i="3"/>
  <c r="F2505" i="3"/>
  <c r="E2505" i="3"/>
  <c r="D2505" i="3"/>
  <c r="I2504" i="3"/>
  <c r="F2504" i="3"/>
  <c r="E2504" i="3"/>
  <c r="D2504" i="3"/>
  <c r="I2503" i="3"/>
  <c r="F2503" i="3"/>
  <c r="E2503" i="3"/>
  <c r="D2503" i="3"/>
  <c r="I2502" i="3"/>
  <c r="F2502" i="3"/>
  <c r="E2502" i="3"/>
  <c r="D2502" i="3"/>
  <c r="I2501" i="3"/>
  <c r="F2501" i="3"/>
  <c r="E2501" i="3"/>
  <c r="D2501" i="3"/>
  <c r="I2500" i="3"/>
  <c r="F2500" i="3"/>
  <c r="E2500" i="3"/>
  <c r="D2500" i="3"/>
  <c r="I2499" i="3"/>
  <c r="F2499" i="3"/>
  <c r="E2499" i="3"/>
  <c r="D2499" i="3"/>
  <c r="I2498" i="3"/>
  <c r="F2498" i="3"/>
  <c r="E2498" i="3"/>
  <c r="D2498" i="3"/>
  <c r="I2497" i="3"/>
  <c r="F2497" i="3"/>
  <c r="E2497" i="3"/>
  <c r="D2497" i="3"/>
  <c r="I2496" i="3"/>
  <c r="F2496" i="3"/>
  <c r="E2496" i="3"/>
  <c r="D2496" i="3"/>
  <c r="I2495" i="3"/>
  <c r="F2495" i="3"/>
  <c r="E2495" i="3"/>
  <c r="D2495" i="3"/>
  <c r="I2494" i="3"/>
  <c r="F2494" i="3"/>
  <c r="E2494" i="3"/>
  <c r="D2494" i="3"/>
  <c r="I2493" i="3"/>
  <c r="F2493" i="3"/>
  <c r="E2493" i="3"/>
  <c r="D2493" i="3"/>
  <c r="I2492" i="3"/>
  <c r="F2492" i="3"/>
  <c r="E2492" i="3"/>
  <c r="D2492" i="3"/>
  <c r="I2491" i="3"/>
  <c r="F2491" i="3"/>
  <c r="E2491" i="3"/>
  <c r="D2491" i="3"/>
  <c r="I2490" i="3"/>
  <c r="F2490" i="3"/>
  <c r="E2490" i="3"/>
  <c r="D2490" i="3"/>
  <c r="I2489" i="3"/>
  <c r="F2489" i="3"/>
  <c r="E2489" i="3"/>
  <c r="D2489" i="3"/>
  <c r="I2488" i="3"/>
  <c r="F2488" i="3"/>
  <c r="E2488" i="3"/>
  <c r="D2488" i="3"/>
  <c r="I2487" i="3"/>
  <c r="F2487" i="3"/>
  <c r="E2487" i="3"/>
  <c r="D2487" i="3"/>
  <c r="I2486" i="3"/>
  <c r="F2486" i="3"/>
  <c r="E2486" i="3"/>
  <c r="D2486" i="3"/>
  <c r="I2485" i="3"/>
  <c r="F2485" i="3"/>
  <c r="E2485" i="3"/>
  <c r="D2485" i="3"/>
  <c r="I2484" i="3"/>
  <c r="F2484" i="3"/>
  <c r="E2484" i="3"/>
  <c r="D2484" i="3"/>
  <c r="I2483" i="3"/>
  <c r="F2483" i="3"/>
  <c r="E2483" i="3"/>
  <c r="D2483" i="3"/>
  <c r="I2482" i="3"/>
  <c r="F2482" i="3"/>
  <c r="E2482" i="3"/>
  <c r="D2482" i="3"/>
  <c r="I2481" i="3"/>
  <c r="F2481" i="3"/>
  <c r="E2481" i="3"/>
  <c r="D2481" i="3"/>
  <c r="I2480" i="3"/>
  <c r="F2480" i="3"/>
  <c r="E2480" i="3"/>
  <c r="D2480" i="3"/>
  <c r="I2479" i="3"/>
  <c r="F2479" i="3"/>
  <c r="E2479" i="3"/>
  <c r="D2479" i="3"/>
  <c r="I2478" i="3"/>
  <c r="F2478" i="3"/>
  <c r="E2478" i="3"/>
  <c r="D2478" i="3"/>
  <c r="I2477" i="3"/>
  <c r="F2477" i="3"/>
  <c r="E2477" i="3"/>
  <c r="D2477" i="3"/>
  <c r="I2476" i="3"/>
  <c r="F2476" i="3"/>
  <c r="E2476" i="3"/>
  <c r="D2476" i="3"/>
  <c r="I2475" i="3"/>
  <c r="F2475" i="3"/>
  <c r="E2475" i="3"/>
  <c r="D2475" i="3"/>
  <c r="I2474" i="3"/>
  <c r="F2474" i="3"/>
  <c r="E2474" i="3"/>
  <c r="D2474" i="3"/>
  <c r="I2473" i="3"/>
  <c r="F2473" i="3"/>
  <c r="E2473" i="3"/>
  <c r="D2473" i="3"/>
  <c r="I2472" i="3"/>
  <c r="F2472" i="3"/>
  <c r="E2472" i="3"/>
  <c r="D2472" i="3"/>
  <c r="I2471" i="3"/>
  <c r="F2471" i="3"/>
  <c r="E2471" i="3"/>
  <c r="D2471" i="3"/>
  <c r="I2470" i="3"/>
  <c r="F2470" i="3"/>
  <c r="E2470" i="3"/>
  <c r="D2470" i="3"/>
  <c r="I2469" i="3"/>
  <c r="F2469" i="3"/>
  <c r="E2469" i="3"/>
  <c r="D2469" i="3"/>
  <c r="I2468" i="3"/>
  <c r="F2468" i="3"/>
  <c r="E2468" i="3"/>
  <c r="D2468" i="3"/>
  <c r="I2467" i="3"/>
  <c r="F2467" i="3"/>
  <c r="E2467" i="3"/>
  <c r="D2467" i="3"/>
  <c r="I2466" i="3"/>
  <c r="F2466" i="3"/>
  <c r="E2466" i="3"/>
  <c r="D2466" i="3"/>
  <c r="I2465" i="3"/>
  <c r="F2465" i="3"/>
  <c r="E2465" i="3"/>
  <c r="D2465" i="3"/>
  <c r="I2464" i="3"/>
  <c r="F2464" i="3"/>
  <c r="E2464" i="3"/>
  <c r="D2464" i="3"/>
  <c r="I2463" i="3"/>
  <c r="F2463" i="3"/>
  <c r="E2463" i="3"/>
  <c r="D2463" i="3"/>
  <c r="I2462" i="3"/>
  <c r="F2462" i="3"/>
  <c r="E2462" i="3"/>
  <c r="D2462" i="3"/>
  <c r="I2461" i="3"/>
  <c r="F2461" i="3"/>
  <c r="E2461" i="3"/>
  <c r="D2461" i="3"/>
  <c r="I2460" i="3"/>
  <c r="F2460" i="3"/>
  <c r="E2460" i="3"/>
  <c r="D2460" i="3"/>
  <c r="I2459" i="3"/>
  <c r="F2459" i="3"/>
  <c r="E2459" i="3"/>
  <c r="D2459" i="3"/>
  <c r="I2458" i="3"/>
  <c r="F2458" i="3"/>
  <c r="E2458" i="3"/>
  <c r="D2458" i="3"/>
  <c r="I2457" i="3"/>
  <c r="F2457" i="3"/>
  <c r="E2457" i="3"/>
  <c r="D2457" i="3"/>
  <c r="I2456" i="3"/>
  <c r="F2456" i="3"/>
  <c r="E2456" i="3"/>
  <c r="D2456" i="3"/>
  <c r="I2455" i="3"/>
  <c r="F2455" i="3"/>
  <c r="E2455" i="3"/>
  <c r="D2455" i="3"/>
  <c r="I2454" i="3"/>
  <c r="F2454" i="3"/>
  <c r="E2454" i="3"/>
  <c r="D2454" i="3"/>
  <c r="I2453" i="3"/>
  <c r="F2453" i="3"/>
  <c r="E2453" i="3"/>
  <c r="D2453" i="3"/>
  <c r="I2452" i="3"/>
  <c r="F2452" i="3"/>
  <c r="E2452" i="3"/>
  <c r="D2452" i="3"/>
  <c r="I2451" i="3"/>
  <c r="F2451" i="3"/>
  <c r="E2451" i="3"/>
  <c r="D2451" i="3"/>
  <c r="I2450" i="3"/>
  <c r="F2450" i="3"/>
  <c r="E2450" i="3"/>
  <c r="D2450" i="3"/>
  <c r="I2449" i="3"/>
  <c r="F2449" i="3"/>
  <c r="E2449" i="3"/>
  <c r="D2449" i="3"/>
  <c r="I2448" i="3"/>
  <c r="F2448" i="3"/>
  <c r="E2448" i="3"/>
  <c r="D2448" i="3"/>
  <c r="I2447" i="3"/>
  <c r="F2447" i="3"/>
  <c r="E2447" i="3"/>
  <c r="D2447" i="3"/>
  <c r="I2446" i="3"/>
  <c r="F2446" i="3"/>
  <c r="E2446" i="3"/>
  <c r="D2446" i="3"/>
  <c r="I2445" i="3"/>
  <c r="F2445" i="3"/>
  <c r="E2445" i="3"/>
  <c r="D2445" i="3"/>
  <c r="I2444" i="3"/>
  <c r="F2444" i="3"/>
  <c r="E2444" i="3"/>
  <c r="D2444" i="3"/>
  <c r="I2443" i="3"/>
  <c r="F2443" i="3"/>
  <c r="E2443" i="3"/>
  <c r="D2443" i="3"/>
  <c r="I2442" i="3"/>
  <c r="F2442" i="3"/>
  <c r="E2442" i="3"/>
  <c r="D2442" i="3"/>
  <c r="I2441" i="3"/>
  <c r="F2441" i="3"/>
  <c r="E2441" i="3"/>
  <c r="D2441" i="3"/>
  <c r="I2440" i="3"/>
  <c r="F2440" i="3"/>
  <c r="E2440" i="3"/>
  <c r="D2440" i="3"/>
  <c r="I2439" i="3"/>
  <c r="F2439" i="3"/>
  <c r="E2439" i="3"/>
  <c r="D2439" i="3"/>
  <c r="I2438" i="3"/>
  <c r="F2438" i="3"/>
  <c r="E2438" i="3"/>
  <c r="D2438" i="3"/>
  <c r="I2437" i="3"/>
  <c r="F2437" i="3"/>
  <c r="E2437" i="3"/>
  <c r="D2437" i="3"/>
  <c r="I2436" i="3"/>
  <c r="F2436" i="3"/>
  <c r="E2436" i="3"/>
  <c r="D2436" i="3"/>
  <c r="I2435" i="3"/>
  <c r="F2435" i="3"/>
  <c r="E2435" i="3"/>
  <c r="D2435" i="3"/>
  <c r="I2434" i="3"/>
  <c r="F2434" i="3"/>
  <c r="E2434" i="3"/>
  <c r="D2434" i="3"/>
  <c r="I2433" i="3"/>
  <c r="F2433" i="3"/>
  <c r="E2433" i="3"/>
  <c r="D2433" i="3"/>
  <c r="I2432" i="3"/>
  <c r="F2432" i="3"/>
  <c r="E2432" i="3"/>
  <c r="D2432" i="3"/>
  <c r="I2431" i="3"/>
  <c r="F2431" i="3"/>
  <c r="E2431" i="3"/>
  <c r="D2431" i="3"/>
  <c r="I2430" i="3"/>
  <c r="F2430" i="3"/>
  <c r="E2430" i="3"/>
  <c r="D2430" i="3"/>
  <c r="I2429" i="3"/>
  <c r="F2429" i="3"/>
  <c r="E2429" i="3"/>
  <c r="D2429" i="3"/>
  <c r="I2428" i="3"/>
  <c r="F2428" i="3"/>
  <c r="E2428" i="3"/>
  <c r="D2428" i="3"/>
  <c r="I2427" i="3"/>
  <c r="F2427" i="3"/>
  <c r="E2427" i="3"/>
  <c r="D2427" i="3"/>
  <c r="I2426" i="3"/>
  <c r="F2426" i="3"/>
  <c r="E2426" i="3"/>
  <c r="D2426" i="3"/>
  <c r="I2425" i="3"/>
  <c r="F2425" i="3"/>
  <c r="E2425" i="3"/>
  <c r="D2425" i="3"/>
  <c r="I2424" i="3"/>
  <c r="F2424" i="3"/>
  <c r="E2424" i="3"/>
  <c r="D2424" i="3"/>
  <c r="I2423" i="3"/>
  <c r="F2423" i="3"/>
  <c r="E2423" i="3"/>
  <c r="D2423" i="3"/>
  <c r="I2422" i="3"/>
  <c r="F2422" i="3"/>
  <c r="E2422" i="3"/>
  <c r="D2422" i="3"/>
  <c r="I2421" i="3"/>
  <c r="F2421" i="3"/>
  <c r="E2421" i="3"/>
  <c r="D2421" i="3"/>
  <c r="I2420" i="3"/>
  <c r="F2420" i="3"/>
  <c r="E2420" i="3"/>
  <c r="D2420" i="3"/>
  <c r="I2419" i="3"/>
  <c r="F2419" i="3"/>
  <c r="E2419" i="3"/>
  <c r="D2419" i="3"/>
  <c r="I2418" i="3"/>
  <c r="F2418" i="3"/>
  <c r="E2418" i="3"/>
  <c r="D2418" i="3"/>
  <c r="I2417" i="3"/>
  <c r="F2417" i="3"/>
  <c r="E2417" i="3"/>
  <c r="D2417" i="3"/>
  <c r="I2416" i="3"/>
  <c r="F2416" i="3"/>
  <c r="E2416" i="3"/>
  <c r="D2416" i="3"/>
  <c r="I2415" i="3"/>
  <c r="F2415" i="3"/>
  <c r="E2415" i="3"/>
  <c r="D2415" i="3"/>
  <c r="I2414" i="3"/>
  <c r="F2414" i="3"/>
  <c r="E2414" i="3"/>
  <c r="D2414" i="3"/>
  <c r="I2413" i="3"/>
  <c r="F2413" i="3"/>
  <c r="E2413" i="3"/>
  <c r="D2413" i="3"/>
  <c r="I2412" i="3"/>
  <c r="F2412" i="3"/>
  <c r="E2412" i="3"/>
  <c r="D2412" i="3"/>
  <c r="I2411" i="3"/>
  <c r="F2411" i="3"/>
  <c r="E2411" i="3"/>
  <c r="D2411" i="3"/>
  <c r="I2410" i="3"/>
  <c r="F2410" i="3"/>
  <c r="E2410" i="3"/>
  <c r="D2410" i="3"/>
  <c r="I2409" i="3"/>
  <c r="F2409" i="3"/>
  <c r="E2409" i="3"/>
  <c r="D2409" i="3"/>
  <c r="I2408" i="3"/>
  <c r="F2408" i="3"/>
  <c r="E2408" i="3"/>
  <c r="D2408" i="3"/>
  <c r="I2407" i="3"/>
  <c r="F2407" i="3"/>
  <c r="E2407" i="3"/>
  <c r="D2407" i="3"/>
  <c r="I2406" i="3"/>
  <c r="F2406" i="3"/>
  <c r="E2406" i="3"/>
  <c r="D2406" i="3"/>
  <c r="I2405" i="3"/>
  <c r="F2405" i="3"/>
  <c r="E2405" i="3"/>
  <c r="D2405" i="3"/>
  <c r="I2404" i="3"/>
  <c r="F2404" i="3"/>
  <c r="E2404" i="3"/>
  <c r="D2404" i="3"/>
  <c r="I2403" i="3"/>
  <c r="F2403" i="3"/>
  <c r="E2403" i="3"/>
  <c r="D2403" i="3"/>
  <c r="I2402" i="3"/>
  <c r="F2402" i="3"/>
  <c r="E2402" i="3"/>
  <c r="D2402" i="3"/>
  <c r="I2401" i="3"/>
  <c r="F2401" i="3"/>
  <c r="E2401" i="3"/>
  <c r="D2401" i="3"/>
  <c r="I2400" i="3"/>
  <c r="F2400" i="3"/>
  <c r="E2400" i="3"/>
  <c r="D2400" i="3"/>
  <c r="I2399" i="3"/>
  <c r="F2399" i="3"/>
  <c r="E2399" i="3"/>
  <c r="D2399" i="3"/>
  <c r="I2398" i="3"/>
  <c r="F2398" i="3"/>
  <c r="E2398" i="3"/>
  <c r="D2398" i="3"/>
  <c r="I2397" i="3"/>
  <c r="F2397" i="3"/>
  <c r="E2397" i="3"/>
  <c r="D2397" i="3"/>
  <c r="I2396" i="3"/>
  <c r="F2396" i="3"/>
  <c r="E2396" i="3"/>
  <c r="D2396" i="3"/>
  <c r="I2395" i="3"/>
  <c r="F2395" i="3"/>
  <c r="E2395" i="3"/>
  <c r="D2395" i="3"/>
  <c r="I2394" i="3"/>
  <c r="F2394" i="3"/>
  <c r="E2394" i="3"/>
  <c r="D2394" i="3"/>
  <c r="I2393" i="3"/>
  <c r="F2393" i="3"/>
  <c r="E2393" i="3"/>
  <c r="D2393" i="3"/>
  <c r="I2392" i="3"/>
  <c r="F2392" i="3"/>
  <c r="E2392" i="3"/>
  <c r="D2392" i="3"/>
  <c r="I2391" i="3"/>
  <c r="F2391" i="3"/>
  <c r="E2391" i="3"/>
  <c r="D2391" i="3"/>
  <c r="I2390" i="3"/>
  <c r="F2390" i="3"/>
  <c r="E2390" i="3"/>
  <c r="D2390" i="3"/>
  <c r="I2389" i="3"/>
  <c r="F2389" i="3"/>
  <c r="E2389" i="3"/>
  <c r="D2389" i="3"/>
  <c r="I2388" i="3"/>
  <c r="F2388" i="3"/>
  <c r="E2388" i="3"/>
  <c r="D2388" i="3"/>
  <c r="I2387" i="3"/>
  <c r="F2387" i="3"/>
  <c r="E2387" i="3"/>
  <c r="D2387" i="3"/>
  <c r="I2386" i="3"/>
  <c r="F2386" i="3"/>
  <c r="E2386" i="3"/>
  <c r="D2386" i="3"/>
  <c r="I2385" i="3"/>
  <c r="F2385" i="3"/>
  <c r="E2385" i="3"/>
  <c r="D2385" i="3"/>
  <c r="I2384" i="3"/>
  <c r="F2384" i="3"/>
  <c r="E2384" i="3"/>
  <c r="D2384" i="3"/>
  <c r="I2383" i="3"/>
  <c r="F2383" i="3"/>
  <c r="E2383" i="3"/>
  <c r="D2383" i="3"/>
  <c r="I2382" i="3"/>
  <c r="F2382" i="3"/>
  <c r="E2382" i="3"/>
  <c r="D2382" i="3"/>
  <c r="I2381" i="3"/>
  <c r="F2381" i="3"/>
  <c r="E2381" i="3"/>
  <c r="D2381" i="3"/>
  <c r="I2380" i="3"/>
  <c r="F2380" i="3"/>
  <c r="E2380" i="3"/>
  <c r="D2380" i="3"/>
  <c r="I2379" i="3"/>
  <c r="F2379" i="3"/>
  <c r="E2379" i="3"/>
  <c r="D2379" i="3"/>
  <c r="I2378" i="3"/>
  <c r="F2378" i="3"/>
  <c r="E2378" i="3"/>
  <c r="D2378" i="3"/>
  <c r="I2377" i="3"/>
  <c r="F2377" i="3"/>
  <c r="E2377" i="3"/>
  <c r="D2377" i="3"/>
  <c r="I2376" i="3"/>
  <c r="F2376" i="3"/>
  <c r="E2376" i="3"/>
  <c r="D2376" i="3"/>
  <c r="I2375" i="3"/>
  <c r="F2375" i="3"/>
  <c r="E2375" i="3"/>
  <c r="D2375" i="3"/>
  <c r="I2374" i="3"/>
  <c r="F2374" i="3"/>
  <c r="E2374" i="3"/>
  <c r="D2374" i="3"/>
  <c r="I2373" i="3"/>
  <c r="F2373" i="3"/>
  <c r="E2373" i="3"/>
  <c r="D2373" i="3"/>
  <c r="I2372" i="3"/>
  <c r="F2372" i="3"/>
  <c r="E2372" i="3"/>
  <c r="D2372" i="3"/>
  <c r="I2371" i="3"/>
  <c r="F2371" i="3"/>
  <c r="E2371" i="3"/>
  <c r="D2371" i="3"/>
  <c r="I2370" i="3"/>
  <c r="F2370" i="3"/>
  <c r="E2370" i="3"/>
  <c r="D2370" i="3"/>
  <c r="I2369" i="3"/>
  <c r="F2369" i="3"/>
  <c r="E2369" i="3"/>
  <c r="D2369" i="3"/>
  <c r="I2368" i="3"/>
  <c r="F2368" i="3"/>
  <c r="E2368" i="3"/>
  <c r="D2368" i="3"/>
  <c r="I2367" i="3"/>
  <c r="F2367" i="3"/>
  <c r="E2367" i="3"/>
  <c r="D2367" i="3"/>
  <c r="I2366" i="3"/>
  <c r="F2366" i="3"/>
  <c r="E2366" i="3"/>
  <c r="D2366" i="3"/>
  <c r="I2365" i="3"/>
  <c r="F2365" i="3"/>
  <c r="E2365" i="3"/>
  <c r="D2365" i="3"/>
  <c r="I2364" i="3"/>
  <c r="F2364" i="3"/>
  <c r="E2364" i="3"/>
  <c r="D2364" i="3"/>
  <c r="I2363" i="3"/>
  <c r="F2363" i="3"/>
  <c r="E2363" i="3"/>
  <c r="D2363" i="3"/>
  <c r="I2362" i="3"/>
  <c r="F2362" i="3"/>
  <c r="E2362" i="3"/>
  <c r="D2362" i="3"/>
  <c r="I2361" i="3"/>
  <c r="F2361" i="3"/>
  <c r="E2361" i="3"/>
  <c r="D2361" i="3"/>
  <c r="I2360" i="3"/>
  <c r="F2360" i="3"/>
  <c r="E2360" i="3"/>
  <c r="D2360" i="3"/>
  <c r="I2359" i="3"/>
  <c r="F2359" i="3"/>
  <c r="E2359" i="3"/>
  <c r="D2359" i="3"/>
  <c r="I2358" i="3"/>
  <c r="F2358" i="3"/>
  <c r="E2358" i="3"/>
  <c r="D2358" i="3"/>
  <c r="I2357" i="3"/>
  <c r="F2357" i="3"/>
  <c r="E2357" i="3"/>
  <c r="D2357" i="3"/>
  <c r="I2356" i="3"/>
  <c r="F2356" i="3"/>
  <c r="E2356" i="3"/>
  <c r="D2356" i="3"/>
  <c r="I2355" i="3"/>
  <c r="F2355" i="3"/>
  <c r="E2355" i="3"/>
  <c r="D2355" i="3"/>
  <c r="I2354" i="3"/>
  <c r="F2354" i="3"/>
  <c r="E2354" i="3"/>
  <c r="D2354" i="3"/>
  <c r="I2353" i="3"/>
  <c r="F2353" i="3"/>
  <c r="E2353" i="3"/>
  <c r="D2353" i="3"/>
  <c r="I2352" i="3"/>
  <c r="F2352" i="3"/>
  <c r="E2352" i="3"/>
  <c r="D2352" i="3"/>
  <c r="I2351" i="3"/>
  <c r="F2351" i="3"/>
  <c r="E2351" i="3"/>
  <c r="D2351" i="3"/>
  <c r="I2350" i="3"/>
  <c r="F2350" i="3"/>
  <c r="E2350" i="3"/>
  <c r="D2350" i="3"/>
  <c r="I2349" i="3"/>
  <c r="F2349" i="3"/>
  <c r="E2349" i="3"/>
  <c r="D2349" i="3"/>
  <c r="I2348" i="3"/>
  <c r="F2348" i="3"/>
  <c r="E2348" i="3"/>
  <c r="D2348" i="3"/>
  <c r="I2347" i="3"/>
  <c r="F2347" i="3"/>
  <c r="E2347" i="3"/>
  <c r="D2347" i="3"/>
  <c r="I2346" i="3"/>
  <c r="F2346" i="3"/>
  <c r="E2346" i="3"/>
  <c r="D2346" i="3"/>
  <c r="I2345" i="3"/>
  <c r="F2345" i="3"/>
  <c r="E2345" i="3"/>
  <c r="D2345" i="3"/>
  <c r="I2344" i="3"/>
  <c r="F2344" i="3"/>
  <c r="E2344" i="3"/>
  <c r="D2344" i="3"/>
  <c r="I2343" i="3"/>
  <c r="F2343" i="3"/>
  <c r="E2343" i="3"/>
  <c r="D2343" i="3"/>
  <c r="I2342" i="3"/>
  <c r="F2342" i="3"/>
  <c r="E2342" i="3"/>
  <c r="D2342" i="3"/>
  <c r="I2341" i="3"/>
  <c r="F2341" i="3"/>
  <c r="E2341" i="3"/>
  <c r="D2341" i="3"/>
  <c r="I2340" i="3"/>
  <c r="F2340" i="3"/>
  <c r="E2340" i="3"/>
  <c r="D2340" i="3"/>
  <c r="I2339" i="3"/>
  <c r="F2339" i="3"/>
  <c r="E2339" i="3"/>
  <c r="D2339" i="3"/>
  <c r="I2338" i="3"/>
  <c r="F2338" i="3"/>
  <c r="E2338" i="3"/>
  <c r="D2338" i="3"/>
  <c r="I2337" i="3"/>
  <c r="F2337" i="3"/>
  <c r="E2337" i="3"/>
  <c r="D2337" i="3"/>
  <c r="I2336" i="3"/>
  <c r="F2336" i="3"/>
  <c r="E2336" i="3"/>
  <c r="D2336" i="3"/>
  <c r="I2335" i="3"/>
  <c r="F2335" i="3"/>
  <c r="E2335" i="3"/>
  <c r="D2335" i="3"/>
  <c r="I2334" i="3"/>
  <c r="F2334" i="3"/>
  <c r="E2334" i="3"/>
  <c r="D2334" i="3"/>
  <c r="I2333" i="3"/>
  <c r="F2333" i="3"/>
  <c r="E2333" i="3"/>
  <c r="D2333" i="3"/>
  <c r="I2332" i="3"/>
  <c r="F2332" i="3"/>
  <c r="E2332" i="3"/>
  <c r="D2332" i="3"/>
  <c r="I2331" i="3"/>
  <c r="F2331" i="3"/>
  <c r="E2331" i="3"/>
  <c r="D2331" i="3"/>
  <c r="I2330" i="3"/>
  <c r="F2330" i="3"/>
  <c r="E2330" i="3"/>
  <c r="D2330" i="3"/>
  <c r="I2329" i="3"/>
  <c r="F2329" i="3"/>
  <c r="E2329" i="3"/>
  <c r="D2329" i="3"/>
  <c r="I2328" i="3"/>
  <c r="F2328" i="3"/>
  <c r="E2328" i="3"/>
  <c r="D2328" i="3"/>
  <c r="I2327" i="3"/>
  <c r="F2327" i="3"/>
  <c r="E2327" i="3"/>
  <c r="D2327" i="3"/>
  <c r="I2326" i="3"/>
  <c r="F2326" i="3"/>
  <c r="E2326" i="3"/>
  <c r="D2326" i="3"/>
  <c r="I2325" i="3"/>
  <c r="F2325" i="3"/>
  <c r="E2325" i="3"/>
  <c r="D2325" i="3"/>
  <c r="I2324" i="3"/>
  <c r="F2324" i="3"/>
  <c r="E2324" i="3"/>
  <c r="D2324" i="3"/>
  <c r="I2323" i="3"/>
  <c r="F2323" i="3"/>
  <c r="E2323" i="3"/>
  <c r="D2323" i="3"/>
  <c r="I2322" i="3"/>
  <c r="F2322" i="3"/>
  <c r="E2322" i="3"/>
  <c r="D2322" i="3"/>
  <c r="I2321" i="3"/>
  <c r="F2321" i="3"/>
  <c r="E2321" i="3"/>
  <c r="D2321" i="3"/>
  <c r="I2320" i="3"/>
  <c r="F2320" i="3"/>
  <c r="E2320" i="3"/>
  <c r="D2320" i="3"/>
  <c r="I2319" i="3"/>
  <c r="F2319" i="3"/>
  <c r="E2319" i="3"/>
  <c r="D2319" i="3"/>
  <c r="I2318" i="3"/>
  <c r="F2318" i="3"/>
  <c r="E2318" i="3"/>
  <c r="D2318" i="3"/>
  <c r="I2317" i="3"/>
  <c r="F2317" i="3"/>
  <c r="E2317" i="3"/>
  <c r="D2317" i="3"/>
  <c r="I2316" i="3"/>
  <c r="F2316" i="3"/>
  <c r="E2316" i="3"/>
  <c r="D2316" i="3"/>
  <c r="I2315" i="3"/>
  <c r="F2315" i="3"/>
  <c r="E2315" i="3"/>
  <c r="D2315" i="3"/>
  <c r="I2314" i="3"/>
  <c r="F2314" i="3"/>
  <c r="E2314" i="3"/>
  <c r="D2314" i="3"/>
  <c r="I2313" i="3"/>
  <c r="F2313" i="3"/>
  <c r="E2313" i="3"/>
  <c r="D2313" i="3"/>
  <c r="I2312" i="3"/>
  <c r="F2312" i="3"/>
  <c r="E2312" i="3"/>
  <c r="D2312" i="3"/>
  <c r="I2311" i="3"/>
  <c r="F2311" i="3"/>
  <c r="E2311" i="3"/>
  <c r="D2311" i="3"/>
  <c r="I2310" i="3"/>
  <c r="F2310" i="3"/>
  <c r="E2310" i="3"/>
  <c r="D2310" i="3"/>
  <c r="I2309" i="3"/>
  <c r="F2309" i="3"/>
  <c r="E2309" i="3"/>
  <c r="D2309" i="3"/>
  <c r="I2308" i="3"/>
  <c r="F2308" i="3"/>
  <c r="E2308" i="3"/>
  <c r="D2308" i="3"/>
  <c r="I2307" i="3"/>
  <c r="F2307" i="3"/>
  <c r="E2307" i="3"/>
  <c r="D2307" i="3"/>
  <c r="I2306" i="3"/>
  <c r="F2306" i="3"/>
  <c r="E2306" i="3"/>
  <c r="D2306" i="3"/>
  <c r="I2305" i="3"/>
  <c r="F2305" i="3"/>
  <c r="E2305" i="3"/>
  <c r="D2305" i="3"/>
  <c r="I2304" i="3"/>
  <c r="F2304" i="3"/>
  <c r="E2304" i="3"/>
  <c r="D2304" i="3"/>
  <c r="I2303" i="3"/>
  <c r="F2303" i="3"/>
  <c r="E2303" i="3"/>
  <c r="D2303" i="3"/>
  <c r="I2302" i="3"/>
  <c r="F2302" i="3"/>
  <c r="E2302" i="3"/>
  <c r="D2302" i="3"/>
  <c r="I2301" i="3"/>
  <c r="F2301" i="3"/>
  <c r="E2301" i="3"/>
  <c r="D2301" i="3"/>
  <c r="I2300" i="3"/>
  <c r="F2300" i="3"/>
  <c r="E2300" i="3"/>
  <c r="D2300" i="3"/>
  <c r="I2299" i="3"/>
  <c r="F2299" i="3"/>
  <c r="E2299" i="3"/>
  <c r="D2299" i="3"/>
  <c r="I2298" i="3"/>
  <c r="F2298" i="3"/>
  <c r="E2298" i="3"/>
  <c r="D2298" i="3"/>
  <c r="I2297" i="3"/>
  <c r="F2297" i="3"/>
  <c r="E2297" i="3"/>
  <c r="D2297" i="3"/>
  <c r="I2296" i="3"/>
  <c r="F2296" i="3"/>
  <c r="E2296" i="3"/>
  <c r="D2296" i="3"/>
  <c r="I2295" i="3"/>
  <c r="F2295" i="3"/>
  <c r="E2295" i="3"/>
  <c r="D2295" i="3"/>
  <c r="I2294" i="3"/>
  <c r="F2294" i="3"/>
  <c r="E2294" i="3"/>
  <c r="D2294" i="3"/>
  <c r="I2293" i="3"/>
  <c r="F2293" i="3"/>
  <c r="E2293" i="3"/>
  <c r="D2293" i="3"/>
  <c r="I2292" i="3"/>
  <c r="F2292" i="3"/>
  <c r="E2292" i="3"/>
  <c r="D2292" i="3"/>
  <c r="I2291" i="3"/>
  <c r="F2291" i="3"/>
  <c r="E2291" i="3"/>
  <c r="D2291" i="3"/>
  <c r="I2290" i="3"/>
  <c r="F2290" i="3"/>
  <c r="E2290" i="3"/>
  <c r="D2290" i="3"/>
  <c r="I2289" i="3"/>
  <c r="F2289" i="3"/>
  <c r="E2289" i="3"/>
  <c r="D2289" i="3"/>
  <c r="I2288" i="3"/>
  <c r="F2288" i="3"/>
  <c r="E2288" i="3"/>
  <c r="D2288" i="3"/>
  <c r="I2287" i="3"/>
  <c r="F2287" i="3"/>
  <c r="E2287" i="3"/>
  <c r="D2287" i="3"/>
  <c r="I2286" i="3"/>
  <c r="F2286" i="3"/>
  <c r="E2286" i="3"/>
  <c r="D2286" i="3"/>
  <c r="I2285" i="3"/>
  <c r="F2285" i="3"/>
  <c r="E2285" i="3"/>
  <c r="D2285" i="3"/>
  <c r="I2284" i="3"/>
  <c r="F2284" i="3"/>
  <c r="E2284" i="3"/>
  <c r="D2284" i="3"/>
  <c r="I2283" i="3"/>
  <c r="F2283" i="3"/>
  <c r="E2283" i="3"/>
  <c r="D2283" i="3"/>
  <c r="I2282" i="3"/>
  <c r="F2282" i="3"/>
  <c r="E2282" i="3"/>
  <c r="D2282" i="3"/>
  <c r="I2281" i="3"/>
  <c r="F2281" i="3"/>
  <c r="E2281" i="3"/>
  <c r="D2281" i="3"/>
  <c r="I2280" i="3"/>
  <c r="F2280" i="3"/>
  <c r="E2280" i="3"/>
  <c r="D2280" i="3"/>
  <c r="I2279" i="3"/>
  <c r="F2279" i="3"/>
  <c r="E2279" i="3"/>
  <c r="D2279" i="3"/>
  <c r="I2278" i="3"/>
  <c r="F2278" i="3"/>
  <c r="E2278" i="3"/>
  <c r="D2278" i="3"/>
  <c r="I2277" i="3"/>
  <c r="F2277" i="3"/>
  <c r="E2277" i="3"/>
  <c r="D2277" i="3"/>
  <c r="I2276" i="3"/>
  <c r="F2276" i="3"/>
  <c r="E2276" i="3"/>
  <c r="D2276" i="3"/>
  <c r="I2275" i="3"/>
  <c r="F2275" i="3"/>
  <c r="E2275" i="3"/>
  <c r="D2275" i="3"/>
  <c r="I2274" i="3"/>
  <c r="F2274" i="3"/>
  <c r="E2274" i="3"/>
  <c r="D2274" i="3"/>
  <c r="I2273" i="3"/>
  <c r="F2273" i="3"/>
  <c r="E2273" i="3"/>
  <c r="D2273" i="3"/>
  <c r="I2272" i="3"/>
  <c r="F2272" i="3"/>
  <c r="E2272" i="3"/>
  <c r="D2272" i="3"/>
  <c r="I2271" i="3"/>
  <c r="F2271" i="3"/>
  <c r="E2271" i="3"/>
  <c r="D2271" i="3"/>
  <c r="I2270" i="3"/>
  <c r="F2270" i="3"/>
  <c r="E2270" i="3"/>
  <c r="D2270" i="3"/>
  <c r="I2269" i="3"/>
  <c r="F2269" i="3"/>
  <c r="E2269" i="3"/>
  <c r="D2269" i="3"/>
  <c r="I2268" i="3"/>
  <c r="F2268" i="3"/>
  <c r="E2268" i="3"/>
  <c r="D2268" i="3"/>
  <c r="I2267" i="3"/>
  <c r="F2267" i="3"/>
  <c r="E2267" i="3"/>
  <c r="D2267" i="3"/>
  <c r="I2266" i="3"/>
  <c r="F2266" i="3"/>
  <c r="E2266" i="3"/>
  <c r="D2266" i="3"/>
  <c r="I2265" i="3"/>
  <c r="F2265" i="3"/>
  <c r="E2265" i="3"/>
  <c r="D2265" i="3"/>
  <c r="I2264" i="3"/>
  <c r="F2264" i="3"/>
  <c r="E2264" i="3"/>
  <c r="D2264" i="3"/>
  <c r="I2263" i="3"/>
  <c r="F2263" i="3"/>
  <c r="E2263" i="3"/>
  <c r="D2263" i="3"/>
  <c r="I2262" i="3"/>
  <c r="F2262" i="3"/>
  <c r="E2262" i="3"/>
  <c r="D2262" i="3"/>
  <c r="I2261" i="3"/>
  <c r="F2261" i="3"/>
  <c r="E2261" i="3"/>
  <c r="D2261" i="3"/>
  <c r="I2260" i="3"/>
  <c r="F2260" i="3"/>
  <c r="E2260" i="3"/>
  <c r="D2260" i="3"/>
  <c r="I2259" i="3"/>
  <c r="F2259" i="3"/>
  <c r="E2259" i="3"/>
  <c r="D2259" i="3"/>
  <c r="I2258" i="3"/>
  <c r="F2258" i="3"/>
  <c r="E2258" i="3"/>
  <c r="D2258" i="3"/>
  <c r="I2257" i="3"/>
  <c r="F2257" i="3"/>
  <c r="E2257" i="3"/>
  <c r="D2257" i="3"/>
  <c r="I2256" i="3"/>
  <c r="F2256" i="3"/>
  <c r="E2256" i="3"/>
  <c r="D2256" i="3"/>
  <c r="I2255" i="3"/>
  <c r="F2255" i="3"/>
  <c r="E2255" i="3"/>
  <c r="D2255" i="3"/>
  <c r="I2254" i="3"/>
  <c r="F2254" i="3"/>
  <c r="E2254" i="3"/>
  <c r="D2254" i="3"/>
  <c r="I2253" i="3"/>
  <c r="F2253" i="3"/>
  <c r="E2253" i="3"/>
  <c r="D2253" i="3"/>
  <c r="I2252" i="3"/>
  <c r="F2252" i="3"/>
  <c r="E2252" i="3"/>
  <c r="D2252" i="3"/>
  <c r="I2251" i="3"/>
  <c r="F2251" i="3"/>
  <c r="E2251" i="3"/>
  <c r="D2251" i="3"/>
  <c r="I2250" i="3"/>
  <c r="F2250" i="3"/>
  <c r="E2250" i="3"/>
  <c r="D2250" i="3"/>
  <c r="I2249" i="3"/>
  <c r="F2249" i="3"/>
  <c r="E2249" i="3"/>
  <c r="D2249" i="3"/>
  <c r="I2248" i="3"/>
  <c r="F2248" i="3"/>
  <c r="E2248" i="3"/>
  <c r="D2248" i="3"/>
  <c r="I2247" i="3"/>
  <c r="F2247" i="3"/>
  <c r="E2247" i="3"/>
  <c r="D2247" i="3"/>
  <c r="I2246" i="3"/>
  <c r="F2246" i="3"/>
  <c r="E2246" i="3"/>
  <c r="D2246" i="3"/>
  <c r="I2245" i="3"/>
  <c r="F2245" i="3"/>
  <c r="E2245" i="3"/>
  <c r="D2245" i="3"/>
  <c r="I2244" i="3"/>
  <c r="F2244" i="3"/>
  <c r="E2244" i="3"/>
  <c r="D2244" i="3"/>
  <c r="I2243" i="3"/>
  <c r="F2243" i="3"/>
  <c r="E2243" i="3"/>
  <c r="D2243" i="3"/>
  <c r="I2242" i="3"/>
  <c r="F2242" i="3"/>
  <c r="E2242" i="3"/>
  <c r="D2242" i="3"/>
  <c r="I2241" i="3"/>
  <c r="F2241" i="3"/>
  <c r="E2241" i="3"/>
  <c r="D2241" i="3"/>
  <c r="I2240" i="3"/>
  <c r="F2240" i="3"/>
  <c r="E2240" i="3"/>
  <c r="D2240" i="3"/>
  <c r="I2239" i="3"/>
  <c r="F2239" i="3"/>
  <c r="E2239" i="3"/>
  <c r="D2239" i="3"/>
  <c r="I2238" i="3"/>
  <c r="F2238" i="3"/>
  <c r="E2238" i="3"/>
  <c r="D2238" i="3"/>
  <c r="I2237" i="3"/>
  <c r="F2237" i="3"/>
  <c r="E2237" i="3"/>
  <c r="D2237" i="3"/>
  <c r="I2236" i="3"/>
  <c r="F2236" i="3"/>
  <c r="E2236" i="3"/>
  <c r="D2236" i="3"/>
  <c r="I2235" i="3"/>
  <c r="F2235" i="3"/>
  <c r="E2235" i="3"/>
  <c r="D2235" i="3"/>
  <c r="I2234" i="3"/>
  <c r="F2234" i="3"/>
  <c r="E2234" i="3"/>
  <c r="D2234" i="3"/>
  <c r="I2233" i="3"/>
  <c r="F2233" i="3"/>
  <c r="E2233" i="3"/>
  <c r="D2233" i="3"/>
  <c r="I2232" i="3"/>
  <c r="F2232" i="3"/>
  <c r="E2232" i="3"/>
  <c r="D2232" i="3"/>
  <c r="I2231" i="3"/>
  <c r="F2231" i="3"/>
  <c r="E2231" i="3"/>
  <c r="D2231" i="3"/>
  <c r="I2230" i="3"/>
  <c r="F2230" i="3"/>
  <c r="E2230" i="3"/>
  <c r="D2230" i="3"/>
  <c r="I2229" i="3"/>
  <c r="F2229" i="3"/>
  <c r="E2229" i="3"/>
  <c r="D2229" i="3"/>
  <c r="I2228" i="3"/>
  <c r="F2228" i="3"/>
  <c r="E2228" i="3"/>
  <c r="D2228" i="3"/>
  <c r="I2227" i="3"/>
  <c r="F2227" i="3"/>
  <c r="E2227" i="3"/>
  <c r="D2227" i="3"/>
  <c r="I2226" i="3"/>
  <c r="F2226" i="3"/>
  <c r="E2226" i="3"/>
  <c r="D2226" i="3"/>
  <c r="I2225" i="3"/>
  <c r="F2225" i="3"/>
  <c r="E2225" i="3"/>
  <c r="D2225" i="3"/>
  <c r="I2224" i="3"/>
  <c r="F2224" i="3"/>
  <c r="E2224" i="3"/>
  <c r="D2224" i="3"/>
  <c r="I2223" i="3"/>
  <c r="F2223" i="3"/>
  <c r="E2223" i="3"/>
  <c r="D2223" i="3"/>
  <c r="I2222" i="3"/>
  <c r="F2222" i="3"/>
  <c r="E2222" i="3"/>
  <c r="D2222" i="3"/>
  <c r="I2221" i="3"/>
  <c r="F2221" i="3"/>
  <c r="E2221" i="3"/>
  <c r="D2221" i="3"/>
  <c r="I2220" i="3"/>
  <c r="F2220" i="3"/>
  <c r="E2220" i="3"/>
  <c r="D2220" i="3"/>
  <c r="I2219" i="3"/>
  <c r="F2219" i="3"/>
  <c r="E2219" i="3"/>
  <c r="D2219" i="3"/>
  <c r="I2218" i="3"/>
  <c r="F2218" i="3"/>
  <c r="E2218" i="3"/>
  <c r="D2218" i="3"/>
  <c r="I2217" i="3"/>
  <c r="F2217" i="3"/>
  <c r="E2217" i="3"/>
  <c r="D2217" i="3"/>
  <c r="I2216" i="3"/>
  <c r="F2216" i="3"/>
  <c r="E2216" i="3"/>
  <c r="D2216" i="3"/>
  <c r="I2215" i="3"/>
  <c r="F2215" i="3"/>
  <c r="E2215" i="3"/>
  <c r="D2215" i="3"/>
  <c r="I2214" i="3"/>
  <c r="F2214" i="3"/>
  <c r="E2214" i="3"/>
  <c r="D2214" i="3"/>
  <c r="I2213" i="3"/>
  <c r="F2213" i="3"/>
  <c r="E2213" i="3"/>
  <c r="D2213" i="3"/>
  <c r="I2212" i="3"/>
  <c r="F2212" i="3"/>
  <c r="E2212" i="3"/>
  <c r="D2212" i="3"/>
  <c r="I2211" i="3"/>
  <c r="F2211" i="3"/>
  <c r="E2211" i="3"/>
  <c r="D2211" i="3"/>
  <c r="I2210" i="3"/>
  <c r="F2210" i="3"/>
  <c r="E2210" i="3"/>
  <c r="D2210" i="3"/>
  <c r="I2209" i="3"/>
  <c r="F2209" i="3"/>
  <c r="E2209" i="3"/>
  <c r="D2209" i="3"/>
  <c r="I2208" i="3"/>
  <c r="F2208" i="3"/>
  <c r="E2208" i="3"/>
  <c r="D2208" i="3"/>
  <c r="I2207" i="3"/>
  <c r="F2207" i="3"/>
  <c r="E2207" i="3"/>
  <c r="D2207" i="3"/>
  <c r="I2206" i="3"/>
  <c r="F2206" i="3"/>
  <c r="E2206" i="3"/>
  <c r="D2206" i="3"/>
  <c r="I2205" i="3"/>
  <c r="F2205" i="3"/>
  <c r="E2205" i="3"/>
  <c r="D2205" i="3"/>
  <c r="I2204" i="3"/>
  <c r="F2204" i="3"/>
  <c r="E2204" i="3"/>
  <c r="D2204" i="3"/>
  <c r="I2203" i="3"/>
  <c r="F2203" i="3"/>
  <c r="E2203" i="3"/>
  <c r="D2203" i="3"/>
  <c r="I2202" i="3"/>
  <c r="F2202" i="3"/>
  <c r="E2202" i="3"/>
  <c r="D2202" i="3"/>
  <c r="I2201" i="3"/>
  <c r="F2201" i="3"/>
  <c r="E2201" i="3"/>
  <c r="D2201" i="3"/>
  <c r="I2200" i="3"/>
  <c r="F2200" i="3"/>
  <c r="E2200" i="3"/>
  <c r="D2200" i="3"/>
  <c r="I2199" i="3"/>
  <c r="F2199" i="3"/>
  <c r="E2199" i="3"/>
  <c r="D2199" i="3"/>
  <c r="I2198" i="3"/>
  <c r="F2198" i="3"/>
  <c r="E2198" i="3"/>
  <c r="D2198" i="3"/>
  <c r="I2197" i="3"/>
  <c r="F2197" i="3"/>
  <c r="E2197" i="3"/>
  <c r="D2197" i="3"/>
  <c r="I2196" i="3"/>
  <c r="F2196" i="3"/>
  <c r="E2196" i="3"/>
  <c r="D2196" i="3"/>
  <c r="I2195" i="3"/>
  <c r="F2195" i="3"/>
  <c r="E2195" i="3"/>
  <c r="D2195" i="3"/>
  <c r="I2194" i="3"/>
  <c r="F2194" i="3"/>
  <c r="E2194" i="3"/>
  <c r="D2194" i="3"/>
  <c r="I2193" i="3"/>
  <c r="F2193" i="3"/>
  <c r="E2193" i="3"/>
  <c r="D2193" i="3"/>
  <c r="I2192" i="3"/>
  <c r="F2192" i="3"/>
  <c r="E2192" i="3"/>
  <c r="D2192" i="3"/>
  <c r="I2191" i="3"/>
  <c r="F2191" i="3"/>
  <c r="E2191" i="3"/>
  <c r="D2191" i="3"/>
  <c r="I2190" i="3"/>
  <c r="F2190" i="3"/>
  <c r="E2190" i="3"/>
  <c r="D2190" i="3"/>
  <c r="I2189" i="3"/>
  <c r="F2189" i="3"/>
  <c r="E2189" i="3"/>
  <c r="D2189" i="3"/>
  <c r="I2188" i="3"/>
  <c r="F2188" i="3"/>
  <c r="E2188" i="3"/>
  <c r="D2188" i="3"/>
  <c r="I2187" i="3"/>
  <c r="F2187" i="3"/>
  <c r="E2187" i="3"/>
  <c r="D2187" i="3"/>
  <c r="I2186" i="3"/>
  <c r="F2186" i="3"/>
  <c r="E2186" i="3"/>
  <c r="D2186" i="3"/>
  <c r="I2185" i="3"/>
  <c r="F2185" i="3"/>
  <c r="E2185" i="3"/>
  <c r="D2185" i="3"/>
  <c r="I2184" i="3"/>
  <c r="F2184" i="3"/>
  <c r="E2184" i="3"/>
  <c r="D2184" i="3"/>
  <c r="I2183" i="3"/>
  <c r="F2183" i="3"/>
  <c r="E2183" i="3"/>
  <c r="D2183" i="3"/>
  <c r="I2182" i="3"/>
  <c r="F2182" i="3"/>
  <c r="E2182" i="3"/>
  <c r="D2182" i="3"/>
  <c r="I2181" i="3"/>
  <c r="F2181" i="3"/>
  <c r="E2181" i="3"/>
  <c r="D2181" i="3"/>
  <c r="I2180" i="3"/>
  <c r="F2180" i="3"/>
  <c r="E2180" i="3"/>
  <c r="D2180" i="3"/>
  <c r="I2179" i="3"/>
  <c r="F2179" i="3"/>
  <c r="E2179" i="3"/>
  <c r="D2179" i="3"/>
  <c r="I2178" i="3"/>
  <c r="F2178" i="3"/>
  <c r="E2178" i="3"/>
  <c r="D2178" i="3"/>
  <c r="I2177" i="3"/>
  <c r="F2177" i="3"/>
  <c r="E2177" i="3"/>
  <c r="D2177" i="3"/>
  <c r="I2176" i="3"/>
  <c r="F2176" i="3"/>
  <c r="E2176" i="3"/>
  <c r="D2176" i="3"/>
  <c r="I2175" i="3"/>
  <c r="F2175" i="3"/>
  <c r="E2175" i="3"/>
  <c r="D2175" i="3"/>
  <c r="I2174" i="3"/>
  <c r="F2174" i="3"/>
  <c r="E2174" i="3"/>
  <c r="D2174" i="3"/>
  <c r="I2173" i="3"/>
  <c r="F2173" i="3"/>
  <c r="E2173" i="3"/>
  <c r="D2173" i="3"/>
  <c r="I2172" i="3"/>
  <c r="F2172" i="3"/>
  <c r="E2172" i="3"/>
  <c r="D2172" i="3"/>
  <c r="I2171" i="3"/>
  <c r="F2171" i="3"/>
  <c r="E2171" i="3"/>
  <c r="D2171" i="3"/>
  <c r="I2170" i="3"/>
  <c r="F2170" i="3"/>
  <c r="E2170" i="3"/>
  <c r="D2170" i="3"/>
  <c r="I2169" i="3"/>
  <c r="F2169" i="3"/>
  <c r="E2169" i="3"/>
  <c r="D2169" i="3"/>
  <c r="I2168" i="3"/>
  <c r="F2168" i="3"/>
  <c r="E2168" i="3"/>
  <c r="D2168" i="3"/>
  <c r="I2167" i="3"/>
  <c r="F2167" i="3"/>
  <c r="E2167" i="3"/>
  <c r="D2167" i="3"/>
  <c r="I2166" i="3"/>
  <c r="F2166" i="3"/>
  <c r="E2166" i="3"/>
  <c r="D2166" i="3"/>
  <c r="I2165" i="3"/>
  <c r="F2165" i="3"/>
  <c r="E2165" i="3"/>
  <c r="D2165" i="3"/>
  <c r="I2164" i="3"/>
  <c r="F2164" i="3"/>
  <c r="E2164" i="3"/>
  <c r="D2164" i="3"/>
  <c r="I2163" i="3"/>
  <c r="F2163" i="3"/>
  <c r="E2163" i="3"/>
  <c r="D2163" i="3"/>
  <c r="I2162" i="3"/>
  <c r="F2162" i="3"/>
  <c r="E2162" i="3"/>
  <c r="D2162" i="3"/>
  <c r="I2161" i="3"/>
  <c r="F2161" i="3"/>
  <c r="E2161" i="3"/>
  <c r="D2161" i="3"/>
  <c r="I2160" i="3"/>
  <c r="F2160" i="3"/>
  <c r="E2160" i="3"/>
  <c r="D2160" i="3"/>
  <c r="I2159" i="3"/>
  <c r="F2159" i="3"/>
  <c r="E2159" i="3"/>
  <c r="D2159" i="3"/>
  <c r="I2158" i="3"/>
  <c r="F2158" i="3"/>
  <c r="E2158" i="3"/>
  <c r="D2158" i="3"/>
  <c r="I2157" i="3"/>
  <c r="F2157" i="3"/>
  <c r="E2157" i="3"/>
  <c r="D2157" i="3"/>
  <c r="I2156" i="3"/>
  <c r="F2156" i="3"/>
  <c r="E2156" i="3"/>
  <c r="D2156" i="3"/>
  <c r="I2155" i="3"/>
  <c r="F2155" i="3"/>
  <c r="E2155" i="3"/>
  <c r="D2155" i="3"/>
  <c r="I2154" i="3"/>
  <c r="F2154" i="3"/>
  <c r="E2154" i="3"/>
  <c r="D2154" i="3"/>
  <c r="I2153" i="3"/>
  <c r="F2153" i="3"/>
  <c r="E2153" i="3"/>
  <c r="D2153" i="3"/>
  <c r="I2152" i="3"/>
  <c r="F2152" i="3"/>
  <c r="E2152" i="3"/>
  <c r="D2152" i="3"/>
  <c r="I2151" i="3"/>
  <c r="F2151" i="3"/>
  <c r="E2151" i="3"/>
  <c r="D2151" i="3"/>
  <c r="I2150" i="3"/>
  <c r="F2150" i="3"/>
  <c r="E2150" i="3"/>
  <c r="D2150" i="3"/>
  <c r="I2149" i="3"/>
  <c r="F2149" i="3"/>
  <c r="E2149" i="3"/>
  <c r="D2149" i="3"/>
  <c r="I2148" i="3"/>
  <c r="F2148" i="3"/>
  <c r="E2148" i="3"/>
  <c r="D2148" i="3"/>
  <c r="I2147" i="3"/>
  <c r="F2147" i="3"/>
  <c r="E2147" i="3"/>
  <c r="D2147" i="3"/>
  <c r="I2146" i="3"/>
  <c r="F2146" i="3"/>
  <c r="E2146" i="3"/>
  <c r="D2146" i="3"/>
  <c r="I2145" i="3"/>
  <c r="F2145" i="3"/>
  <c r="E2145" i="3"/>
  <c r="D2145" i="3"/>
  <c r="I2144" i="3"/>
  <c r="F2144" i="3"/>
  <c r="E2144" i="3"/>
  <c r="D2144" i="3"/>
  <c r="I2143" i="3"/>
  <c r="F2143" i="3"/>
  <c r="E2143" i="3"/>
  <c r="D2143" i="3"/>
  <c r="I2142" i="3"/>
  <c r="F2142" i="3"/>
  <c r="E2142" i="3"/>
  <c r="D2142" i="3"/>
  <c r="I2141" i="3"/>
  <c r="F2141" i="3"/>
  <c r="E2141" i="3"/>
  <c r="D2141" i="3"/>
  <c r="I2140" i="3"/>
  <c r="F2140" i="3"/>
  <c r="E2140" i="3"/>
  <c r="D2140" i="3"/>
  <c r="I2139" i="3"/>
  <c r="F2139" i="3"/>
  <c r="E2139" i="3"/>
  <c r="D2139" i="3"/>
  <c r="I2138" i="3"/>
  <c r="F2138" i="3"/>
  <c r="E2138" i="3"/>
  <c r="D2138" i="3"/>
  <c r="I2137" i="3"/>
  <c r="F2137" i="3"/>
  <c r="E2137" i="3"/>
  <c r="D2137" i="3"/>
  <c r="I2136" i="3"/>
  <c r="F2136" i="3"/>
  <c r="E2136" i="3"/>
  <c r="D2136" i="3"/>
  <c r="I2135" i="3"/>
  <c r="F2135" i="3"/>
  <c r="E2135" i="3"/>
  <c r="D2135" i="3"/>
  <c r="I2134" i="3"/>
  <c r="F2134" i="3"/>
  <c r="E2134" i="3"/>
  <c r="D2134" i="3"/>
  <c r="I2133" i="3"/>
  <c r="F2133" i="3"/>
  <c r="E2133" i="3"/>
  <c r="D2133" i="3"/>
  <c r="I2132" i="3"/>
  <c r="F2132" i="3"/>
  <c r="E2132" i="3"/>
  <c r="D2132" i="3"/>
  <c r="I2131" i="3"/>
  <c r="F2131" i="3"/>
  <c r="E2131" i="3"/>
  <c r="D2131" i="3"/>
  <c r="I2130" i="3"/>
  <c r="F2130" i="3"/>
  <c r="E2130" i="3"/>
  <c r="D2130" i="3"/>
  <c r="I2129" i="3"/>
  <c r="F2129" i="3"/>
  <c r="E2129" i="3"/>
  <c r="D2129" i="3"/>
  <c r="I2128" i="3"/>
  <c r="F2128" i="3"/>
  <c r="E2128" i="3"/>
  <c r="D2128" i="3"/>
  <c r="I2127" i="3"/>
  <c r="F2127" i="3"/>
  <c r="E2127" i="3"/>
  <c r="D2127" i="3"/>
  <c r="I2126" i="3"/>
  <c r="F2126" i="3"/>
  <c r="E2126" i="3"/>
  <c r="D2126" i="3"/>
  <c r="I2125" i="3"/>
  <c r="F2125" i="3"/>
  <c r="E2125" i="3"/>
  <c r="D2125" i="3"/>
  <c r="I2124" i="3"/>
  <c r="F2124" i="3"/>
  <c r="E2124" i="3"/>
  <c r="D2124" i="3"/>
  <c r="I2123" i="3"/>
  <c r="F2123" i="3"/>
  <c r="E2123" i="3"/>
  <c r="D2123" i="3"/>
  <c r="I2122" i="3"/>
  <c r="F2122" i="3"/>
  <c r="E2122" i="3"/>
  <c r="D2122" i="3"/>
  <c r="I2121" i="3"/>
  <c r="F2121" i="3"/>
  <c r="E2121" i="3"/>
  <c r="D2121" i="3"/>
  <c r="I2120" i="3"/>
  <c r="F2120" i="3"/>
  <c r="E2120" i="3"/>
  <c r="D2120" i="3"/>
  <c r="I2119" i="3"/>
  <c r="F2119" i="3"/>
  <c r="E2119" i="3"/>
  <c r="D2119" i="3"/>
  <c r="I2118" i="3"/>
  <c r="F2118" i="3"/>
  <c r="E2118" i="3"/>
  <c r="D2118" i="3"/>
  <c r="I2117" i="3"/>
  <c r="F2117" i="3"/>
  <c r="E2117" i="3"/>
  <c r="D2117" i="3"/>
  <c r="I2116" i="3"/>
  <c r="F2116" i="3"/>
  <c r="E2116" i="3"/>
  <c r="D2116" i="3"/>
  <c r="I2115" i="3"/>
  <c r="F2115" i="3"/>
  <c r="E2115" i="3"/>
  <c r="D2115" i="3"/>
  <c r="I2114" i="3"/>
  <c r="F2114" i="3"/>
  <c r="E2114" i="3"/>
  <c r="D2114" i="3"/>
  <c r="I2113" i="3"/>
  <c r="F2113" i="3"/>
  <c r="E2113" i="3"/>
  <c r="D2113" i="3"/>
  <c r="I2112" i="3"/>
  <c r="F2112" i="3"/>
  <c r="E2112" i="3"/>
  <c r="D2112" i="3"/>
  <c r="I2111" i="3"/>
  <c r="F2111" i="3"/>
  <c r="E2111" i="3"/>
  <c r="D2111" i="3"/>
  <c r="I2110" i="3"/>
  <c r="F2110" i="3"/>
  <c r="E2110" i="3"/>
  <c r="D2110" i="3"/>
  <c r="I2109" i="3"/>
  <c r="F2109" i="3"/>
  <c r="E2109" i="3"/>
  <c r="D2109" i="3"/>
  <c r="I2108" i="3"/>
  <c r="F2108" i="3"/>
  <c r="E2108" i="3"/>
  <c r="D2108" i="3"/>
  <c r="I2107" i="3"/>
  <c r="F2107" i="3"/>
  <c r="E2107" i="3"/>
  <c r="D2107" i="3"/>
  <c r="I2106" i="3"/>
  <c r="F2106" i="3"/>
  <c r="E2106" i="3"/>
  <c r="D2106" i="3"/>
  <c r="I2105" i="3"/>
  <c r="F2105" i="3"/>
  <c r="E2105" i="3"/>
  <c r="D2105" i="3"/>
  <c r="I2104" i="3"/>
  <c r="F2104" i="3"/>
  <c r="E2104" i="3"/>
  <c r="D2104" i="3"/>
  <c r="I2103" i="3"/>
  <c r="F2103" i="3"/>
  <c r="E2103" i="3"/>
  <c r="D2103" i="3"/>
  <c r="I2102" i="3"/>
  <c r="F2102" i="3"/>
  <c r="E2102" i="3"/>
  <c r="D2102" i="3"/>
  <c r="I2101" i="3"/>
  <c r="F2101" i="3"/>
  <c r="E2101" i="3"/>
  <c r="D2101" i="3"/>
  <c r="I2100" i="3"/>
  <c r="F2100" i="3"/>
  <c r="E2100" i="3"/>
  <c r="D2100" i="3"/>
  <c r="I2099" i="3"/>
  <c r="F2099" i="3"/>
  <c r="E2099" i="3"/>
  <c r="D2099" i="3"/>
  <c r="I2098" i="3"/>
  <c r="F2098" i="3"/>
  <c r="E2098" i="3"/>
  <c r="D2098" i="3"/>
  <c r="I2097" i="3"/>
  <c r="F2097" i="3"/>
  <c r="E2097" i="3"/>
  <c r="D2097" i="3"/>
  <c r="I2096" i="3"/>
  <c r="F2096" i="3"/>
  <c r="E2096" i="3"/>
  <c r="D2096" i="3"/>
  <c r="I2095" i="3"/>
  <c r="F2095" i="3"/>
  <c r="E2095" i="3"/>
  <c r="D2095" i="3"/>
  <c r="I2094" i="3"/>
  <c r="F2094" i="3"/>
  <c r="E2094" i="3"/>
  <c r="D2094" i="3"/>
  <c r="I2093" i="3"/>
  <c r="F2093" i="3"/>
  <c r="E2093" i="3"/>
  <c r="D2093" i="3"/>
  <c r="I2092" i="3"/>
  <c r="F2092" i="3"/>
  <c r="E2092" i="3"/>
  <c r="D2092" i="3"/>
  <c r="I2091" i="3"/>
  <c r="F2091" i="3"/>
  <c r="E2091" i="3"/>
  <c r="D2091" i="3"/>
  <c r="I2090" i="3"/>
  <c r="F2090" i="3"/>
  <c r="E2090" i="3"/>
  <c r="D2090" i="3"/>
  <c r="I2089" i="3"/>
  <c r="F2089" i="3"/>
  <c r="E2089" i="3"/>
  <c r="D2089" i="3"/>
  <c r="I2088" i="3"/>
  <c r="F2088" i="3"/>
  <c r="E2088" i="3"/>
  <c r="D2088" i="3"/>
  <c r="I2087" i="3"/>
  <c r="F2087" i="3"/>
  <c r="E2087" i="3"/>
  <c r="D2087" i="3"/>
  <c r="I2086" i="3"/>
  <c r="F2086" i="3"/>
  <c r="E2086" i="3"/>
  <c r="D2086" i="3"/>
  <c r="I2085" i="3"/>
  <c r="F2085" i="3"/>
  <c r="E2085" i="3"/>
  <c r="D2085" i="3"/>
  <c r="I2084" i="3"/>
  <c r="F2084" i="3"/>
  <c r="E2084" i="3"/>
  <c r="D2084" i="3"/>
  <c r="I2083" i="3"/>
  <c r="F2083" i="3"/>
  <c r="E2083" i="3"/>
  <c r="D2083" i="3"/>
  <c r="I2082" i="3"/>
  <c r="F2082" i="3"/>
  <c r="E2082" i="3"/>
  <c r="D2082" i="3"/>
  <c r="I2081" i="3"/>
  <c r="F2081" i="3"/>
  <c r="E2081" i="3"/>
  <c r="D2081" i="3"/>
  <c r="I2080" i="3"/>
  <c r="F2080" i="3"/>
  <c r="E2080" i="3"/>
  <c r="D2080" i="3"/>
  <c r="I2079" i="3"/>
  <c r="F2079" i="3"/>
  <c r="E2079" i="3"/>
  <c r="D2079" i="3"/>
  <c r="I2078" i="3"/>
  <c r="F2078" i="3"/>
  <c r="E2078" i="3"/>
  <c r="D2078" i="3"/>
  <c r="I2077" i="3"/>
  <c r="F2077" i="3"/>
  <c r="E2077" i="3"/>
  <c r="D2077" i="3"/>
  <c r="I2076" i="3"/>
  <c r="F2076" i="3"/>
  <c r="E2076" i="3"/>
  <c r="D2076" i="3"/>
  <c r="I2075" i="3"/>
  <c r="F2075" i="3"/>
  <c r="E2075" i="3"/>
  <c r="D2075" i="3"/>
  <c r="I2074" i="3"/>
  <c r="F2074" i="3"/>
  <c r="E2074" i="3"/>
  <c r="D2074" i="3"/>
  <c r="I2073" i="3"/>
  <c r="F2073" i="3"/>
  <c r="E2073" i="3"/>
  <c r="D2073" i="3"/>
  <c r="I2072" i="3"/>
  <c r="F2072" i="3"/>
  <c r="E2072" i="3"/>
  <c r="D2072" i="3"/>
  <c r="I2071" i="3"/>
  <c r="F2071" i="3"/>
  <c r="E2071" i="3"/>
  <c r="D2071" i="3"/>
  <c r="I2070" i="3"/>
  <c r="F2070" i="3"/>
  <c r="E2070" i="3"/>
  <c r="D2070" i="3"/>
  <c r="I2069" i="3"/>
  <c r="F2069" i="3"/>
  <c r="E2069" i="3"/>
  <c r="D2069" i="3"/>
  <c r="I2068" i="3"/>
  <c r="F2068" i="3"/>
  <c r="E2068" i="3"/>
  <c r="D2068" i="3"/>
  <c r="I2067" i="3"/>
  <c r="F2067" i="3"/>
  <c r="E2067" i="3"/>
  <c r="D2067" i="3"/>
  <c r="I2066" i="3"/>
  <c r="F2066" i="3"/>
  <c r="E2066" i="3"/>
  <c r="D2066" i="3"/>
  <c r="I2065" i="3"/>
  <c r="F2065" i="3"/>
  <c r="E2065" i="3"/>
  <c r="D2065" i="3"/>
  <c r="I2064" i="3"/>
  <c r="F2064" i="3"/>
  <c r="E2064" i="3"/>
  <c r="D2064" i="3"/>
  <c r="I2063" i="3"/>
  <c r="F2063" i="3"/>
  <c r="E2063" i="3"/>
  <c r="D2063" i="3"/>
  <c r="I2062" i="3"/>
  <c r="F2062" i="3"/>
  <c r="E2062" i="3"/>
  <c r="D2062" i="3"/>
  <c r="I2061" i="3"/>
  <c r="F2061" i="3"/>
  <c r="E2061" i="3"/>
  <c r="D2061" i="3"/>
  <c r="I2060" i="3"/>
  <c r="F2060" i="3"/>
  <c r="E2060" i="3"/>
  <c r="D2060" i="3"/>
  <c r="I2059" i="3"/>
  <c r="F2059" i="3"/>
  <c r="E2059" i="3"/>
  <c r="D2059" i="3"/>
  <c r="I2058" i="3"/>
  <c r="F2058" i="3"/>
  <c r="E2058" i="3"/>
  <c r="D2058" i="3"/>
  <c r="I2057" i="3"/>
  <c r="F2057" i="3"/>
  <c r="E2057" i="3"/>
  <c r="D2057" i="3"/>
  <c r="I2056" i="3"/>
  <c r="F2056" i="3"/>
  <c r="E2056" i="3"/>
  <c r="D2056" i="3"/>
  <c r="I2055" i="3"/>
  <c r="F2055" i="3"/>
  <c r="E2055" i="3"/>
  <c r="D2055" i="3"/>
  <c r="I2054" i="3"/>
  <c r="F2054" i="3"/>
  <c r="E2054" i="3"/>
  <c r="D2054" i="3"/>
  <c r="I2053" i="3"/>
  <c r="F2053" i="3"/>
  <c r="E2053" i="3"/>
  <c r="D2053" i="3"/>
  <c r="I2052" i="3"/>
  <c r="F2052" i="3"/>
  <c r="E2052" i="3"/>
  <c r="D2052" i="3"/>
  <c r="I2051" i="3"/>
  <c r="F2051" i="3"/>
  <c r="E2051" i="3"/>
  <c r="D2051" i="3"/>
  <c r="I2050" i="3"/>
  <c r="F2050" i="3"/>
  <c r="E2050" i="3"/>
  <c r="D2050" i="3"/>
  <c r="I2049" i="3"/>
  <c r="F2049" i="3"/>
  <c r="E2049" i="3"/>
  <c r="D2049" i="3"/>
  <c r="I2048" i="3"/>
  <c r="F2048" i="3"/>
  <c r="E2048" i="3"/>
  <c r="D2048" i="3"/>
  <c r="I2047" i="3"/>
  <c r="F2047" i="3"/>
  <c r="E2047" i="3"/>
  <c r="D2047" i="3"/>
  <c r="I2046" i="3"/>
  <c r="F2046" i="3"/>
  <c r="E2046" i="3"/>
  <c r="D2046" i="3"/>
  <c r="I2045" i="3"/>
  <c r="F2045" i="3"/>
  <c r="E2045" i="3"/>
  <c r="D2045" i="3"/>
  <c r="I2044" i="3"/>
  <c r="F2044" i="3"/>
  <c r="E2044" i="3"/>
  <c r="D2044" i="3"/>
  <c r="I2043" i="3"/>
  <c r="F2043" i="3"/>
  <c r="E2043" i="3"/>
  <c r="D2043" i="3"/>
  <c r="I2042" i="3"/>
  <c r="F2042" i="3"/>
  <c r="E2042" i="3"/>
  <c r="D2042" i="3"/>
  <c r="I2041" i="3"/>
  <c r="F2041" i="3"/>
  <c r="E2041" i="3"/>
  <c r="D2041" i="3"/>
  <c r="I2040" i="3"/>
  <c r="F2040" i="3"/>
  <c r="E2040" i="3"/>
  <c r="D2040" i="3"/>
  <c r="I2039" i="3"/>
  <c r="F2039" i="3"/>
  <c r="E2039" i="3"/>
  <c r="D2039" i="3"/>
  <c r="I2038" i="3"/>
  <c r="F2038" i="3"/>
  <c r="E2038" i="3"/>
  <c r="D2038" i="3"/>
  <c r="I2037" i="3"/>
  <c r="F2037" i="3"/>
  <c r="E2037" i="3"/>
  <c r="D2037" i="3"/>
  <c r="I2036" i="3"/>
  <c r="F2036" i="3"/>
  <c r="E2036" i="3"/>
  <c r="D2036" i="3"/>
  <c r="I2035" i="3"/>
  <c r="F2035" i="3"/>
  <c r="E2035" i="3"/>
  <c r="D2035" i="3"/>
  <c r="I2034" i="3"/>
  <c r="F2034" i="3"/>
  <c r="E2034" i="3"/>
  <c r="D2034" i="3"/>
  <c r="I2033" i="3"/>
  <c r="F2033" i="3"/>
  <c r="E2033" i="3"/>
  <c r="D2033" i="3"/>
  <c r="I2032" i="3"/>
  <c r="F2032" i="3"/>
  <c r="E2032" i="3"/>
  <c r="D2032" i="3"/>
  <c r="I2031" i="3"/>
  <c r="F2031" i="3"/>
  <c r="E2031" i="3"/>
  <c r="D2031" i="3"/>
  <c r="I2030" i="3"/>
  <c r="F2030" i="3"/>
  <c r="E2030" i="3"/>
  <c r="D2030" i="3"/>
  <c r="I2029" i="3"/>
  <c r="F2029" i="3"/>
  <c r="E2029" i="3"/>
  <c r="D2029" i="3"/>
  <c r="I2028" i="3"/>
  <c r="F2028" i="3"/>
  <c r="E2028" i="3"/>
  <c r="D2028" i="3"/>
  <c r="I2027" i="3"/>
  <c r="F2027" i="3"/>
  <c r="E2027" i="3"/>
  <c r="D2027" i="3"/>
  <c r="I2026" i="3"/>
  <c r="F2026" i="3"/>
  <c r="E2026" i="3"/>
  <c r="D2026" i="3"/>
  <c r="I2025" i="3"/>
  <c r="F2025" i="3"/>
  <c r="E2025" i="3"/>
  <c r="D2025" i="3"/>
  <c r="I2024" i="3"/>
  <c r="F2024" i="3"/>
  <c r="E2024" i="3"/>
  <c r="D2024" i="3"/>
  <c r="I2023" i="3"/>
  <c r="F2023" i="3"/>
  <c r="E2023" i="3"/>
  <c r="D2023" i="3"/>
  <c r="I2022" i="3"/>
  <c r="F2022" i="3"/>
  <c r="E2022" i="3"/>
  <c r="D2022" i="3"/>
  <c r="I2021" i="3"/>
  <c r="F2021" i="3"/>
  <c r="E2021" i="3"/>
  <c r="D2021" i="3"/>
  <c r="I2020" i="3"/>
  <c r="F2020" i="3"/>
  <c r="E2020" i="3"/>
  <c r="D2020" i="3"/>
  <c r="I2019" i="3"/>
  <c r="F2019" i="3"/>
  <c r="E2019" i="3"/>
  <c r="D2019" i="3"/>
  <c r="I2018" i="3"/>
  <c r="F2018" i="3"/>
  <c r="E2018" i="3"/>
  <c r="D2018" i="3"/>
  <c r="I2017" i="3"/>
  <c r="F2017" i="3"/>
  <c r="E2017" i="3"/>
  <c r="D2017" i="3"/>
  <c r="I2016" i="3"/>
  <c r="F2016" i="3"/>
  <c r="E2016" i="3"/>
  <c r="D2016" i="3"/>
  <c r="I2015" i="3"/>
  <c r="F2015" i="3"/>
  <c r="E2015" i="3"/>
  <c r="D2015" i="3"/>
  <c r="I2014" i="3"/>
  <c r="F2014" i="3"/>
  <c r="E2014" i="3"/>
  <c r="D2014" i="3"/>
  <c r="I2013" i="3"/>
  <c r="F2013" i="3"/>
  <c r="E2013" i="3"/>
  <c r="D2013" i="3"/>
  <c r="I2012" i="3"/>
  <c r="F2012" i="3"/>
  <c r="E2012" i="3"/>
  <c r="D2012" i="3"/>
  <c r="I2011" i="3"/>
  <c r="F2011" i="3"/>
  <c r="E2011" i="3"/>
  <c r="D2011" i="3"/>
  <c r="I2010" i="3"/>
  <c r="F2010" i="3"/>
  <c r="E2010" i="3"/>
  <c r="D2010" i="3"/>
  <c r="I2009" i="3"/>
  <c r="F2009" i="3"/>
  <c r="E2009" i="3"/>
  <c r="D2009" i="3"/>
  <c r="I2008" i="3"/>
  <c r="F2008" i="3"/>
  <c r="E2008" i="3"/>
  <c r="D2008" i="3"/>
  <c r="I2007" i="3"/>
  <c r="F2007" i="3"/>
  <c r="E2007" i="3"/>
  <c r="D2007" i="3"/>
  <c r="I2006" i="3"/>
  <c r="F2006" i="3"/>
  <c r="E2006" i="3"/>
  <c r="D2006" i="3"/>
  <c r="I2005" i="3"/>
  <c r="F2005" i="3"/>
  <c r="E2005" i="3"/>
  <c r="D2005" i="3"/>
  <c r="I2004" i="3"/>
  <c r="F2004" i="3"/>
  <c r="E2004" i="3"/>
  <c r="D2004" i="3"/>
  <c r="I2003" i="3"/>
  <c r="F2003" i="3"/>
  <c r="E2003" i="3"/>
  <c r="D2003" i="3"/>
  <c r="I2002" i="3"/>
  <c r="F2002" i="3"/>
  <c r="E2002" i="3"/>
  <c r="D2002" i="3"/>
  <c r="I2001" i="3"/>
  <c r="F2001" i="3"/>
  <c r="E2001" i="3"/>
  <c r="D2001" i="3"/>
  <c r="I2000" i="3"/>
  <c r="F2000" i="3"/>
  <c r="E2000" i="3"/>
  <c r="D2000" i="3"/>
  <c r="I1999" i="3"/>
  <c r="F1999" i="3"/>
  <c r="E1999" i="3"/>
  <c r="D1999" i="3"/>
  <c r="I1998" i="3"/>
  <c r="F1998" i="3"/>
  <c r="E1998" i="3"/>
  <c r="D1998" i="3"/>
  <c r="I1997" i="3"/>
  <c r="F1997" i="3"/>
  <c r="E1997" i="3"/>
  <c r="D1997" i="3"/>
  <c r="I1996" i="3"/>
  <c r="F1996" i="3"/>
  <c r="E1996" i="3"/>
  <c r="D1996" i="3"/>
  <c r="I1995" i="3"/>
  <c r="F1995" i="3"/>
  <c r="E1995" i="3"/>
  <c r="D1995" i="3"/>
  <c r="I1994" i="3"/>
  <c r="F1994" i="3"/>
  <c r="E1994" i="3"/>
  <c r="D1994" i="3"/>
  <c r="I1993" i="3"/>
  <c r="F1993" i="3"/>
  <c r="E1993" i="3"/>
  <c r="D1993" i="3"/>
  <c r="I1992" i="3"/>
  <c r="F1992" i="3"/>
  <c r="E1992" i="3"/>
  <c r="D1992" i="3"/>
  <c r="I1991" i="3"/>
  <c r="F1991" i="3"/>
  <c r="E1991" i="3"/>
  <c r="D1991" i="3"/>
  <c r="I1990" i="3"/>
  <c r="F1990" i="3"/>
  <c r="E1990" i="3"/>
  <c r="D1990" i="3"/>
  <c r="I1989" i="3"/>
  <c r="F1989" i="3"/>
  <c r="E1989" i="3"/>
  <c r="D1989" i="3"/>
  <c r="I1988" i="3"/>
  <c r="F1988" i="3"/>
  <c r="E1988" i="3"/>
  <c r="D1988" i="3"/>
  <c r="I1987" i="3"/>
  <c r="F1987" i="3"/>
  <c r="E1987" i="3"/>
  <c r="D1987" i="3"/>
  <c r="I1986" i="3"/>
  <c r="F1986" i="3"/>
  <c r="E1986" i="3"/>
  <c r="D1986" i="3"/>
  <c r="I1985" i="3"/>
  <c r="F1985" i="3"/>
  <c r="E1985" i="3"/>
  <c r="D1985" i="3"/>
  <c r="I1984" i="3"/>
  <c r="F1984" i="3"/>
  <c r="E1984" i="3"/>
  <c r="D1984" i="3"/>
  <c r="I1983" i="3"/>
  <c r="F1983" i="3"/>
  <c r="E1983" i="3"/>
  <c r="D1983" i="3"/>
  <c r="I1982" i="3"/>
  <c r="F1982" i="3"/>
  <c r="E1982" i="3"/>
  <c r="D1982" i="3"/>
  <c r="I1981" i="3"/>
  <c r="F1981" i="3"/>
  <c r="E1981" i="3"/>
  <c r="D1981" i="3"/>
  <c r="I1980" i="3"/>
  <c r="F1980" i="3"/>
  <c r="E1980" i="3"/>
  <c r="D1980" i="3"/>
  <c r="I1979" i="3"/>
  <c r="F1979" i="3"/>
  <c r="E1979" i="3"/>
  <c r="D1979" i="3"/>
  <c r="I1978" i="3"/>
  <c r="F1978" i="3"/>
  <c r="E1978" i="3"/>
  <c r="D1978" i="3"/>
  <c r="I1977" i="3"/>
  <c r="F1977" i="3"/>
  <c r="E1977" i="3"/>
  <c r="D1977" i="3"/>
  <c r="I1976" i="3"/>
  <c r="F1976" i="3"/>
  <c r="E1976" i="3"/>
  <c r="D1976" i="3"/>
  <c r="I1975" i="3"/>
  <c r="F1975" i="3"/>
  <c r="E1975" i="3"/>
  <c r="D1975" i="3"/>
  <c r="I1974" i="3"/>
  <c r="F1974" i="3"/>
  <c r="E1974" i="3"/>
  <c r="D1974" i="3"/>
  <c r="I1973" i="3"/>
  <c r="F1973" i="3"/>
  <c r="E1973" i="3"/>
  <c r="D1973" i="3"/>
  <c r="I1972" i="3"/>
  <c r="F1972" i="3"/>
  <c r="E1972" i="3"/>
  <c r="D1972" i="3"/>
  <c r="I1971" i="3"/>
  <c r="F1971" i="3"/>
  <c r="E1971" i="3"/>
  <c r="D1971" i="3"/>
  <c r="I1970" i="3"/>
  <c r="F1970" i="3"/>
  <c r="E1970" i="3"/>
  <c r="D1970" i="3"/>
  <c r="I1969" i="3"/>
  <c r="F1969" i="3"/>
  <c r="E1969" i="3"/>
  <c r="D1969" i="3"/>
  <c r="I1968" i="3"/>
  <c r="F1968" i="3"/>
  <c r="E1968" i="3"/>
  <c r="D1968" i="3"/>
  <c r="I1967" i="3"/>
  <c r="F1967" i="3"/>
  <c r="E1967" i="3"/>
  <c r="D1967" i="3"/>
  <c r="I1966" i="3"/>
  <c r="F1966" i="3"/>
  <c r="E1966" i="3"/>
  <c r="D1966" i="3"/>
  <c r="I1965" i="3"/>
  <c r="F1965" i="3"/>
  <c r="E1965" i="3"/>
  <c r="D1965" i="3"/>
  <c r="I1964" i="3"/>
  <c r="F1964" i="3"/>
  <c r="E1964" i="3"/>
  <c r="D1964" i="3"/>
  <c r="I1963" i="3"/>
  <c r="F1963" i="3"/>
  <c r="E1963" i="3"/>
  <c r="D1963" i="3"/>
  <c r="I1962" i="3"/>
  <c r="F1962" i="3"/>
  <c r="E1962" i="3"/>
  <c r="D1962" i="3"/>
  <c r="I1961" i="3"/>
  <c r="F1961" i="3"/>
  <c r="E1961" i="3"/>
  <c r="D1961" i="3"/>
  <c r="I1960" i="3"/>
  <c r="F1960" i="3"/>
  <c r="E1960" i="3"/>
  <c r="D1960" i="3"/>
  <c r="I1959" i="3"/>
  <c r="F1959" i="3"/>
  <c r="E1959" i="3"/>
  <c r="D1959" i="3"/>
  <c r="I1958" i="3"/>
  <c r="F1958" i="3"/>
  <c r="E1958" i="3"/>
  <c r="D1958" i="3"/>
  <c r="I1957" i="3"/>
  <c r="F1957" i="3"/>
  <c r="E1957" i="3"/>
  <c r="D1957" i="3"/>
  <c r="I1956" i="3"/>
  <c r="F1956" i="3"/>
  <c r="E1956" i="3"/>
  <c r="D1956" i="3"/>
  <c r="I1955" i="3"/>
  <c r="F1955" i="3"/>
  <c r="E1955" i="3"/>
  <c r="D1955" i="3"/>
  <c r="I1954" i="3"/>
  <c r="F1954" i="3"/>
  <c r="E1954" i="3"/>
  <c r="D1954" i="3"/>
  <c r="I1953" i="3"/>
  <c r="F1953" i="3"/>
  <c r="E1953" i="3"/>
  <c r="D1953" i="3"/>
  <c r="I1952" i="3"/>
  <c r="F1952" i="3"/>
  <c r="E1952" i="3"/>
  <c r="D1952" i="3"/>
  <c r="I1951" i="3"/>
  <c r="F1951" i="3"/>
  <c r="E1951" i="3"/>
  <c r="D1951" i="3"/>
  <c r="I1950" i="3"/>
  <c r="F1950" i="3"/>
  <c r="E1950" i="3"/>
  <c r="D1950" i="3"/>
  <c r="I1949" i="3"/>
  <c r="F1949" i="3"/>
  <c r="E1949" i="3"/>
  <c r="D1949" i="3"/>
  <c r="I1948" i="3"/>
  <c r="F1948" i="3"/>
  <c r="E1948" i="3"/>
  <c r="D1948" i="3"/>
  <c r="I1947" i="3"/>
  <c r="F1947" i="3"/>
  <c r="E1947" i="3"/>
  <c r="D1947" i="3"/>
  <c r="I1946" i="3"/>
  <c r="F1946" i="3"/>
  <c r="E1946" i="3"/>
  <c r="D1946" i="3"/>
  <c r="I1945" i="3"/>
  <c r="F1945" i="3"/>
  <c r="E1945" i="3"/>
  <c r="D1945" i="3"/>
  <c r="I1944" i="3"/>
  <c r="F1944" i="3"/>
  <c r="E1944" i="3"/>
  <c r="D1944" i="3"/>
  <c r="I1943" i="3"/>
  <c r="F1943" i="3"/>
  <c r="E1943" i="3"/>
  <c r="D1943" i="3"/>
  <c r="I1942" i="3"/>
  <c r="F1942" i="3"/>
  <c r="E1942" i="3"/>
  <c r="D1942" i="3"/>
  <c r="I1941" i="3"/>
  <c r="F1941" i="3"/>
  <c r="E1941" i="3"/>
  <c r="D1941" i="3"/>
  <c r="I1940" i="3"/>
  <c r="F1940" i="3"/>
  <c r="E1940" i="3"/>
  <c r="D1940" i="3"/>
  <c r="I1939" i="3"/>
  <c r="F1939" i="3"/>
  <c r="E1939" i="3"/>
  <c r="D1939" i="3"/>
  <c r="I1938" i="3"/>
  <c r="F1938" i="3"/>
  <c r="E1938" i="3"/>
  <c r="D1938" i="3"/>
  <c r="I1937" i="3"/>
  <c r="F1937" i="3"/>
  <c r="E1937" i="3"/>
  <c r="D1937" i="3"/>
  <c r="I1936" i="3"/>
  <c r="F1936" i="3"/>
  <c r="E1936" i="3"/>
  <c r="D1936" i="3"/>
  <c r="I1935" i="3"/>
  <c r="F1935" i="3"/>
  <c r="E1935" i="3"/>
  <c r="D1935" i="3"/>
  <c r="I1934" i="3"/>
  <c r="F1934" i="3"/>
  <c r="E1934" i="3"/>
  <c r="D1934" i="3"/>
  <c r="I1933" i="3"/>
  <c r="F1933" i="3"/>
  <c r="E1933" i="3"/>
  <c r="D1933" i="3"/>
  <c r="I1932" i="3"/>
  <c r="F1932" i="3"/>
  <c r="E1932" i="3"/>
  <c r="D1932" i="3"/>
  <c r="I1931" i="3"/>
  <c r="F1931" i="3"/>
  <c r="E1931" i="3"/>
  <c r="D1931" i="3"/>
  <c r="I1930" i="3"/>
  <c r="F1930" i="3"/>
  <c r="E1930" i="3"/>
  <c r="D1930" i="3"/>
  <c r="I1929" i="3"/>
  <c r="F1929" i="3"/>
  <c r="E1929" i="3"/>
  <c r="D1929" i="3"/>
  <c r="I1928" i="3"/>
  <c r="F1928" i="3"/>
  <c r="E1928" i="3"/>
  <c r="D1928" i="3"/>
  <c r="I1927" i="3"/>
  <c r="F1927" i="3"/>
  <c r="E1927" i="3"/>
  <c r="D1927" i="3"/>
  <c r="I1926" i="3"/>
  <c r="F1926" i="3"/>
  <c r="E1926" i="3"/>
  <c r="D1926" i="3"/>
  <c r="I1925" i="3"/>
  <c r="F1925" i="3"/>
  <c r="E1925" i="3"/>
  <c r="D1925" i="3"/>
  <c r="I1924" i="3"/>
  <c r="F1924" i="3"/>
  <c r="E1924" i="3"/>
  <c r="D1924" i="3"/>
  <c r="I1923" i="3"/>
  <c r="F1923" i="3"/>
  <c r="E1923" i="3"/>
  <c r="D1923" i="3"/>
  <c r="I1922" i="3"/>
  <c r="F1922" i="3"/>
  <c r="E1922" i="3"/>
  <c r="D1922" i="3"/>
  <c r="I1921" i="3"/>
  <c r="F1921" i="3"/>
  <c r="E1921" i="3"/>
  <c r="D1921" i="3"/>
  <c r="I1920" i="3"/>
  <c r="F1920" i="3"/>
  <c r="E1920" i="3"/>
  <c r="D1920" i="3"/>
  <c r="I1919" i="3"/>
  <c r="F1919" i="3"/>
  <c r="E1919" i="3"/>
  <c r="D1919" i="3"/>
  <c r="I1918" i="3"/>
  <c r="F1918" i="3"/>
  <c r="E1918" i="3"/>
  <c r="D1918" i="3"/>
  <c r="I1917" i="3"/>
  <c r="F1917" i="3"/>
  <c r="E1917" i="3"/>
  <c r="D1917" i="3"/>
  <c r="I1916" i="3"/>
  <c r="F1916" i="3"/>
  <c r="E1916" i="3"/>
  <c r="D1916" i="3"/>
  <c r="I1915" i="3"/>
  <c r="F1915" i="3"/>
  <c r="E1915" i="3"/>
  <c r="D1915" i="3"/>
  <c r="I1914" i="3"/>
  <c r="F1914" i="3"/>
  <c r="E1914" i="3"/>
  <c r="D1914" i="3"/>
  <c r="I1913" i="3"/>
  <c r="F1913" i="3"/>
  <c r="E1913" i="3"/>
  <c r="D1913" i="3"/>
  <c r="I1912" i="3"/>
  <c r="F1912" i="3"/>
  <c r="E1912" i="3"/>
  <c r="D1912" i="3"/>
  <c r="I1911" i="3"/>
  <c r="F1911" i="3"/>
  <c r="E1911" i="3"/>
  <c r="D1911" i="3"/>
  <c r="I1910" i="3"/>
  <c r="F1910" i="3"/>
  <c r="E1910" i="3"/>
  <c r="D1910" i="3"/>
  <c r="I1909" i="3"/>
  <c r="F1909" i="3"/>
  <c r="E1909" i="3"/>
  <c r="D1909" i="3"/>
  <c r="I1908" i="3"/>
  <c r="F1908" i="3"/>
  <c r="E1908" i="3"/>
  <c r="D1908" i="3"/>
  <c r="I1907" i="3"/>
  <c r="F1907" i="3"/>
  <c r="E1907" i="3"/>
  <c r="D1907" i="3"/>
  <c r="I1906" i="3"/>
  <c r="F1906" i="3"/>
  <c r="E1906" i="3"/>
  <c r="D1906" i="3"/>
  <c r="I1905" i="3"/>
  <c r="F1905" i="3"/>
  <c r="E1905" i="3"/>
  <c r="D1905" i="3"/>
  <c r="I1904" i="3"/>
  <c r="F1904" i="3"/>
  <c r="E1904" i="3"/>
  <c r="D1904" i="3"/>
  <c r="I1903" i="3"/>
  <c r="F1903" i="3"/>
  <c r="E1903" i="3"/>
  <c r="D1903" i="3"/>
  <c r="I1902" i="3"/>
  <c r="F1902" i="3"/>
  <c r="E1902" i="3"/>
  <c r="D1902" i="3"/>
  <c r="I1901" i="3"/>
  <c r="F1901" i="3"/>
  <c r="E1901" i="3"/>
  <c r="D1901" i="3"/>
  <c r="I1900" i="3"/>
  <c r="F1900" i="3"/>
  <c r="E1900" i="3"/>
  <c r="D1900" i="3"/>
  <c r="I1899" i="3"/>
  <c r="F1899" i="3"/>
  <c r="E1899" i="3"/>
  <c r="D1899" i="3"/>
  <c r="I1898" i="3"/>
  <c r="F1898" i="3"/>
  <c r="E1898" i="3"/>
  <c r="D1898" i="3"/>
  <c r="I1897" i="3"/>
  <c r="F1897" i="3"/>
  <c r="E1897" i="3"/>
  <c r="D1897" i="3"/>
  <c r="I1896" i="3"/>
  <c r="F1896" i="3"/>
  <c r="E1896" i="3"/>
  <c r="D1896" i="3"/>
  <c r="I1895" i="3"/>
  <c r="F1895" i="3"/>
  <c r="E1895" i="3"/>
  <c r="D1895" i="3"/>
  <c r="I1894" i="3"/>
  <c r="F1894" i="3"/>
  <c r="E1894" i="3"/>
  <c r="D1894" i="3"/>
  <c r="I1893" i="3"/>
  <c r="F1893" i="3"/>
  <c r="E1893" i="3"/>
  <c r="D1893" i="3"/>
  <c r="I1892" i="3"/>
  <c r="F1892" i="3"/>
  <c r="E1892" i="3"/>
  <c r="D1892" i="3"/>
  <c r="I1891" i="3"/>
  <c r="F1891" i="3"/>
  <c r="E1891" i="3"/>
  <c r="D1891" i="3"/>
  <c r="I1890" i="3"/>
  <c r="F1890" i="3"/>
  <c r="E1890" i="3"/>
  <c r="D1890" i="3"/>
  <c r="I1889" i="3"/>
  <c r="F1889" i="3"/>
  <c r="E1889" i="3"/>
  <c r="D1889" i="3"/>
  <c r="I1888" i="3"/>
  <c r="F1888" i="3"/>
  <c r="E1888" i="3"/>
  <c r="D1888" i="3"/>
  <c r="I1887" i="3"/>
  <c r="F1887" i="3"/>
  <c r="E1887" i="3"/>
  <c r="D1887" i="3"/>
  <c r="I1886" i="3"/>
  <c r="F1886" i="3"/>
  <c r="E1886" i="3"/>
  <c r="D1886" i="3"/>
  <c r="I1885" i="3"/>
  <c r="F1885" i="3"/>
  <c r="E1885" i="3"/>
  <c r="D1885" i="3"/>
  <c r="I1884" i="3"/>
  <c r="F1884" i="3"/>
  <c r="E1884" i="3"/>
  <c r="D1884" i="3"/>
  <c r="I1883" i="3"/>
  <c r="F1883" i="3"/>
  <c r="E1883" i="3"/>
  <c r="D1883" i="3"/>
  <c r="I1882" i="3"/>
  <c r="F1882" i="3"/>
  <c r="E1882" i="3"/>
  <c r="D1882" i="3"/>
  <c r="I1881" i="3"/>
  <c r="F1881" i="3"/>
  <c r="E1881" i="3"/>
  <c r="D1881" i="3"/>
  <c r="I1880" i="3"/>
  <c r="F1880" i="3"/>
  <c r="E1880" i="3"/>
  <c r="D1880" i="3"/>
  <c r="I1879" i="3"/>
  <c r="F1879" i="3"/>
  <c r="E1879" i="3"/>
  <c r="D1879" i="3"/>
  <c r="I1878" i="3"/>
  <c r="F1878" i="3"/>
  <c r="E1878" i="3"/>
  <c r="D1878" i="3"/>
  <c r="I1877" i="3"/>
  <c r="F1877" i="3"/>
  <c r="E1877" i="3"/>
  <c r="D1877" i="3"/>
  <c r="I1876" i="3"/>
  <c r="F1876" i="3"/>
  <c r="E1876" i="3"/>
  <c r="D1876" i="3"/>
  <c r="I1875" i="3"/>
  <c r="F1875" i="3"/>
  <c r="E1875" i="3"/>
  <c r="D1875" i="3"/>
  <c r="I1874" i="3"/>
  <c r="F1874" i="3"/>
  <c r="E1874" i="3"/>
  <c r="D1874" i="3"/>
  <c r="I1873" i="3"/>
  <c r="F1873" i="3"/>
  <c r="E1873" i="3"/>
  <c r="D1873" i="3"/>
  <c r="I1872" i="3"/>
  <c r="F1872" i="3"/>
  <c r="E1872" i="3"/>
  <c r="D1872" i="3"/>
  <c r="I1871" i="3"/>
  <c r="F1871" i="3"/>
  <c r="E1871" i="3"/>
  <c r="D1871" i="3"/>
  <c r="I1870" i="3"/>
  <c r="F1870" i="3"/>
  <c r="E1870" i="3"/>
  <c r="D1870" i="3"/>
  <c r="I1869" i="3"/>
  <c r="F1869" i="3"/>
  <c r="E1869" i="3"/>
  <c r="D1869" i="3"/>
  <c r="I1868" i="3"/>
  <c r="F1868" i="3"/>
  <c r="E1868" i="3"/>
  <c r="D1868" i="3"/>
  <c r="I1867" i="3"/>
  <c r="F1867" i="3"/>
  <c r="E1867" i="3"/>
  <c r="D1867" i="3"/>
  <c r="I1866" i="3"/>
  <c r="F1866" i="3"/>
  <c r="E1866" i="3"/>
  <c r="D1866" i="3"/>
  <c r="I1865" i="3"/>
  <c r="F1865" i="3"/>
  <c r="E1865" i="3"/>
  <c r="D1865" i="3"/>
  <c r="I1864" i="3"/>
  <c r="F1864" i="3"/>
  <c r="E1864" i="3"/>
  <c r="D1864" i="3"/>
  <c r="I1863" i="3"/>
  <c r="F1863" i="3"/>
  <c r="E1863" i="3"/>
  <c r="D1863" i="3"/>
  <c r="I1862" i="3"/>
  <c r="F1862" i="3"/>
  <c r="E1862" i="3"/>
  <c r="D1862" i="3"/>
  <c r="I1861" i="3"/>
  <c r="F1861" i="3"/>
  <c r="E1861" i="3"/>
  <c r="D1861" i="3"/>
  <c r="I1860" i="3"/>
  <c r="F1860" i="3"/>
  <c r="E1860" i="3"/>
  <c r="D1860" i="3"/>
  <c r="I1859" i="3"/>
  <c r="F1859" i="3"/>
  <c r="E1859" i="3"/>
  <c r="D1859" i="3"/>
  <c r="I1858" i="3"/>
  <c r="F1858" i="3"/>
  <c r="E1858" i="3"/>
  <c r="D1858" i="3"/>
  <c r="I1857" i="3"/>
  <c r="F1857" i="3"/>
  <c r="E1857" i="3"/>
  <c r="D1857" i="3"/>
  <c r="I1856" i="3"/>
  <c r="F1856" i="3"/>
  <c r="E1856" i="3"/>
  <c r="D1856" i="3"/>
  <c r="I1855" i="3"/>
  <c r="F1855" i="3"/>
  <c r="E1855" i="3"/>
  <c r="D1855" i="3"/>
  <c r="I1854" i="3"/>
  <c r="F1854" i="3"/>
  <c r="E1854" i="3"/>
  <c r="D1854" i="3"/>
  <c r="I1853" i="3"/>
  <c r="F1853" i="3"/>
  <c r="E1853" i="3"/>
  <c r="D1853" i="3"/>
  <c r="I1852" i="3"/>
  <c r="F1852" i="3"/>
  <c r="E1852" i="3"/>
  <c r="D1852" i="3"/>
  <c r="I1851" i="3"/>
  <c r="F1851" i="3"/>
  <c r="E1851" i="3"/>
  <c r="D1851" i="3"/>
  <c r="I1850" i="3"/>
  <c r="F1850" i="3"/>
  <c r="E1850" i="3"/>
  <c r="D1850" i="3"/>
  <c r="I1849" i="3"/>
  <c r="F1849" i="3"/>
  <c r="E1849" i="3"/>
  <c r="D1849" i="3"/>
  <c r="I1848" i="3"/>
  <c r="F1848" i="3"/>
  <c r="E1848" i="3"/>
  <c r="D1848" i="3"/>
  <c r="I1847" i="3"/>
  <c r="F1847" i="3"/>
  <c r="E1847" i="3"/>
  <c r="D1847" i="3"/>
  <c r="I1846" i="3"/>
  <c r="F1846" i="3"/>
  <c r="E1846" i="3"/>
  <c r="D1846" i="3"/>
  <c r="I1845" i="3"/>
  <c r="F1845" i="3"/>
  <c r="E1845" i="3"/>
  <c r="D1845" i="3"/>
  <c r="I1844" i="3"/>
  <c r="F1844" i="3"/>
  <c r="E1844" i="3"/>
  <c r="D1844" i="3"/>
  <c r="I1843" i="3"/>
  <c r="F1843" i="3"/>
  <c r="E1843" i="3"/>
  <c r="D1843" i="3"/>
  <c r="I1842" i="3"/>
  <c r="F1842" i="3"/>
  <c r="E1842" i="3"/>
  <c r="D1842" i="3"/>
  <c r="I1841" i="3"/>
  <c r="F1841" i="3"/>
  <c r="E1841" i="3"/>
  <c r="D1841" i="3"/>
  <c r="I1840" i="3"/>
  <c r="F1840" i="3"/>
  <c r="E1840" i="3"/>
  <c r="D1840" i="3"/>
  <c r="I1839" i="3"/>
  <c r="F1839" i="3"/>
  <c r="E1839" i="3"/>
  <c r="D1839" i="3"/>
  <c r="I1838" i="3"/>
  <c r="F1838" i="3"/>
  <c r="E1838" i="3"/>
  <c r="D1838" i="3"/>
  <c r="I1837" i="3"/>
  <c r="F1837" i="3"/>
  <c r="E1837" i="3"/>
  <c r="D1837" i="3"/>
  <c r="I1836" i="3"/>
  <c r="F1836" i="3"/>
  <c r="E1836" i="3"/>
  <c r="D1836" i="3"/>
  <c r="I1835" i="3"/>
  <c r="F1835" i="3"/>
  <c r="E1835" i="3"/>
  <c r="D1835" i="3"/>
  <c r="I1834" i="3"/>
  <c r="F1834" i="3"/>
  <c r="E1834" i="3"/>
  <c r="D1834" i="3"/>
  <c r="I1833" i="3"/>
  <c r="F1833" i="3"/>
  <c r="E1833" i="3"/>
  <c r="D1833" i="3"/>
  <c r="I1832" i="3"/>
  <c r="F1832" i="3"/>
  <c r="E1832" i="3"/>
  <c r="D1832" i="3"/>
  <c r="I1831" i="3"/>
  <c r="F1831" i="3"/>
  <c r="E1831" i="3"/>
  <c r="D1831" i="3"/>
  <c r="I1830" i="3"/>
  <c r="F1830" i="3"/>
  <c r="E1830" i="3"/>
  <c r="D1830" i="3"/>
  <c r="I1829" i="3"/>
  <c r="F1829" i="3"/>
  <c r="E1829" i="3"/>
  <c r="D1829" i="3"/>
  <c r="I1828" i="3"/>
  <c r="F1828" i="3"/>
  <c r="E1828" i="3"/>
  <c r="D1828" i="3"/>
  <c r="I1827" i="3"/>
  <c r="F1827" i="3"/>
  <c r="E1827" i="3"/>
  <c r="D1827" i="3"/>
  <c r="I1826" i="3"/>
  <c r="F1826" i="3"/>
  <c r="E1826" i="3"/>
  <c r="D1826" i="3"/>
  <c r="I1825" i="3"/>
  <c r="F1825" i="3"/>
  <c r="E1825" i="3"/>
  <c r="D1825" i="3"/>
  <c r="I1824" i="3"/>
  <c r="F1824" i="3"/>
  <c r="E1824" i="3"/>
  <c r="D1824" i="3"/>
  <c r="I1823" i="3"/>
  <c r="F1823" i="3"/>
  <c r="E1823" i="3"/>
  <c r="D1823" i="3"/>
  <c r="I1822" i="3"/>
  <c r="F1822" i="3"/>
  <c r="E1822" i="3"/>
  <c r="D1822" i="3"/>
  <c r="I1821" i="3"/>
  <c r="F1821" i="3"/>
  <c r="E1821" i="3"/>
  <c r="D1821" i="3"/>
  <c r="I1820" i="3"/>
  <c r="F1820" i="3"/>
  <c r="E1820" i="3"/>
  <c r="D1820" i="3"/>
  <c r="I1819" i="3"/>
  <c r="F1819" i="3"/>
  <c r="E1819" i="3"/>
  <c r="D1819" i="3"/>
  <c r="I1818" i="3"/>
  <c r="F1818" i="3"/>
  <c r="E1818" i="3"/>
  <c r="D1818" i="3"/>
  <c r="I1817" i="3"/>
  <c r="F1817" i="3"/>
  <c r="E1817" i="3"/>
  <c r="D1817" i="3"/>
  <c r="I1816" i="3"/>
  <c r="F1816" i="3"/>
  <c r="E1816" i="3"/>
  <c r="D1816" i="3"/>
  <c r="I1815" i="3"/>
  <c r="F1815" i="3"/>
  <c r="E1815" i="3"/>
  <c r="D1815" i="3"/>
  <c r="I1814" i="3"/>
  <c r="F1814" i="3"/>
  <c r="E1814" i="3"/>
  <c r="D1814" i="3"/>
  <c r="I1813" i="3"/>
  <c r="F1813" i="3"/>
  <c r="E1813" i="3"/>
  <c r="D1813" i="3"/>
  <c r="I1812" i="3"/>
  <c r="F1812" i="3"/>
  <c r="E1812" i="3"/>
  <c r="D1812" i="3"/>
  <c r="I1811" i="3"/>
  <c r="F1811" i="3"/>
  <c r="E1811" i="3"/>
  <c r="D1811" i="3"/>
  <c r="I1810" i="3"/>
  <c r="F1810" i="3"/>
  <c r="E1810" i="3"/>
  <c r="D1810" i="3"/>
  <c r="I1809" i="3"/>
  <c r="F1809" i="3"/>
  <c r="E1809" i="3"/>
  <c r="D1809" i="3"/>
  <c r="I1808" i="3"/>
  <c r="F1808" i="3"/>
  <c r="E1808" i="3"/>
  <c r="D1808" i="3"/>
  <c r="I1807" i="3"/>
  <c r="F1807" i="3"/>
  <c r="E1807" i="3"/>
  <c r="D1807" i="3"/>
  <c r="I1806" i="3"/>
  <c r="F1806" i="3"/>
  <c r="E1806" i="3"/>
  <c r="D1806" i="3"/>
  <c r="I1805" i="3"/>
  <c r="F1805" i="3"/>
  <c r="E1805" i="3"/>
  <c r="D1805" i="3"/>
  <c r="I1804" i="3"/>
  <c r="F1804" i="3"/>
  <c r="E1804" i="3"/>
  <c r="D1804" i="3"/>
  <c r="I1803" i="3"/>
  <c r="F1803" i="3"/>
  <c r="E1803" i="3"/>
  <c r="D1803" i="3"/>
  <c r="I1802" i="3"/>
  <c r="F1802" i="3"/>
  <c r="E1802" i="3"/>
  <c r="D1802" i="3"/>
  <c r="I1801" i="3"/>
  <c r="F1801" i="3"/>
  <c r="E1801" i="3"/>
  <c r="D1801" i="3"/>
  <c r="I1800" i="3"/>
  <c r="F1800" i="3"/>
  <c r="E1800" i="3"/>
  <c r="D1800" i="3"/>
  <c r="I1799" i="3"/>
  <c r="F1799" i="3"/>
  <c r="E1799" i="3"/>
  <c r="D1799" i="3"/>
  <c r="I1798" i="3"/>
  <c r="F1798" i="3"/>
  <c r="E1798" i="3"/>
  <c r="D1798" i="3"/>
  <c r="I1797" i="3"/>
  <c r="F1797" i="3"/>
  <c r="E1797" i="3"/>
  <c r="D1797" i="3"/>
  <c r="I1796" i="3"/>
  <c r="F1796" i="3"/>
  <c r="E1796" i="3"/>
  <c r="D1796" i="3"/>
  <c r="I1795" i="3"/>
  <c r="F1795" i="3"/>
  <c r="E1795" i="3"/>
  <c r="D1795" i="3"/>
  <c r="I1794" i="3"/>
  <c r="F1794" i="3"/>
  <c r="E1794" i="3"/>
  <c r="D1794" i="3"/>
  <c r="I1793" i="3"/>
  <c r="F1793" i="3"/>
  <c r="E1793" i="3"/>
  <c r="D1793" i="3"/>
  <c r="I1792" i="3"/>
  <c r="F1792" i="3"/>
  <c r="E1792" i="3"/>
  <c r="D1792" i="3"/>
  <c r="I1791" i="3"/>
  <c r="F1791" i="3"/>
  <c r="E1791" i="3"/>
  <c r="D1791" i="3"/>
  <c r="I1790" i="3"/>
  <c r="F1790" i="3"/>
  <c r="E1790" i="3"/>
  <c r="D1790" i="3"/>
  <c r="I1789" i="3"/>
  <c r="F1789" i="3"/>
  <c r="E1789" i="3"/>
  <c r="D1789" i="3"/>
  <c r="I1788" i="3"/>
  <c r="F1788" i="3"/>
  <c r="E1788" i="3"/>
  <c r="D1788" i="3"/>
  <c r="I1787" i="3"/>
  <c r="F1787" i="3"/>
  <c r="E1787" i="3"/>
  <c r="D1787" i="3"/>
  <c r="I1786" i="3"/>
  <c r="F1786" i="3"/>
  <c r="E1786" i="3"/>
  <c r="D1786" i="3"/>
  <c r="I1785" i="3"/>
  <c r="F1785" i="3"/>
  <c r="E1785" i="3"/>
  <c r="D1785" i="3"/>
  <c r="I1784" i="3"/>
  <c r="F1784" i="3"/>
  <c r="E1784" i="3"/>
  <c r="D1784" i="3"/>
  <c r="I1783" i="3"/>
  <c r="F1783" i="3"/>
  <c r="E1783" i="3"/>
  <c r="D1783" i="3"/>
  <c r="I1782" i="3"/>
  <c r="F1782" i="3"/>
  <c r="E1782" i="3"/>
  <c r="D1782" i="3"/>
  <c r="I1781" i="3"/>
  <c r="F1781" i="3"/>
  <c r="E1781" i="3"/>
  <c r="D1781" i="3"/>
  <c r="I1780" i="3"/>
  <c r="F1780" i="3"/>
  <c r="E1780" i="3"/>
  <c r="D1780" i="3"/>
  <c r="I1779" i="3"/>
  <c r="F1779" i="3"/>
  <c r="E1779" i="3"/>
  <c r="D1779" i="3"/>
  <c r="I1778" i="3"/>
  <c r="F1778" i="3"/>
  <c r="E1778" i="3"/>
  <c r="D1778" i="3"/>
  <c r="I1777" i="3"/>
  <c r="F1777" i="3"/>
  <c r="E1777" i="3"/>
  <c r="D1777" i="3"/>
  <c r="I1776" i="3"/>
  <c r="F1776" i="3"/>
  <c r="E1776" i="3"/>
  <c r="D1776" i="3"/>
  <c r="I1775" i="3"/>
  <c r="F1775" i="3"/>
  <c r="E1775" i="3"/>
  <c r="D1775" i="3"/>
  <c r="I1774" i="3"/>
  <c r="F1774" i="3"/>
  <c r="E1774" i="3"/>
  <c r="D1774" i="3"/>
  <c r="I1773" i="3"/>
  <c r="F1773" i="3"/>
  <c r="E1773" i="3"/>
  <c r="D1773" i="3"/>
  <c r="I1772" i="3"/>
  <c r="F1772" i="3"/>
  <c r="E1772" i="3"/>
  <c r="D1772" i="3"/>
  <c r="I1771" i="3"/>
  <c r="F1771" i="3"/>
  <c r="E1771" i="3"/>
  <c r="D1771" i="3"/>
  <c r="I1770" i="3"/>
  <c r="F1770" i="3"/>
  <c r="E1770" i="3"/>
  <c r="D1770" i="3"/>
  <c r="I1769" i="3"/>
  <c r="F1769" i="3"/>
  <c r="E1769" i="3"/>
  <c r="D1769" i="3"/>
  <c r="I1768" i="3"/>
  <c r="F1768" i="3"/>
  <c r="E1768" i="3"/>
  <c r="D1768" i="3"/>
  <c r="I1767" i="3"/>
  <c r="F1767" i="3"/>
  <c r="E1767" i="3"/>
  <c r="D1767" i="3"/>
  <c r="I1766" i="3"/>
  <c r="F1766" i="3"/>
  <c r="E1766" i="3"/>
  <c r="D1766" i="3"/>
  <c r="I1765" i="3"/>
  <c r="F1765" i="3"/>
  <c r="E1765" i="3"/>
  <c r="D1765" i="3"/>
  <c r="I1764" i="3"/>
  <c r="F1764" i="3"/>
  <c r="E1764" i="3"/>
  <c r="D1764" i="3"/>
  <c r="I1763" i="3"/>
  <c r="F1763" i="3"/>
  <c r="E1763" i="3"/>
  <c r="D1763" i="3"/>
  <c r="I1762" i="3"/>
  <c r="F1762" i="3"/>
  <c r="E1762" i="3"/>
  <c r="D1762" i="3"/>
  <c r="I1761" i="3"/>
  <c r="F1761" i="3"/>
  <c r="E1761" i="3"/>
  <c r="D1761" i="3"/>
  <c r="I1760" i="3"/>
  <c r="F1760" i="3"/>
  <c r="E1760" i="3"/>
  <c r="D1760" i="3"/>
  <c r="I1759" i="3"/>
  <c r="F1759" i="3"/>
  <c r="E1759" i="3"/>
  <c r="D1759" i="3"/>
  <c r="I1758" i="3"/>
  <c r="F1758" i="3"/>
  <c r="E1758" i="3"/>
  <c r="D1758" i="3"/>
  <c r="I1757" i="3"/>
  <c r="F1757" i="3"/>
  <c r="E1757" i="3"/>
  <c r="D1757" i="3"/>
  <c r="I1756" i="3"/>
  <c r="F1756" i="3"/>
  <c r="E1756" i="3"/>
  <c r="D1756" i="3"/>
  <c r="I1755" i="3"/>
  <c r="F1755" i="3"/>
  <c r="E1755" i="3"/>
  <c r="D1755" i="3"/>
  <c r="I1754" i="3"/>
  <c r="F1754" i="3"/>
  <c r="E1754" i="3"/>
  <c r="D1754" i="3"/>
  <c r="I1753" i="3"/>
  <c r="F1753" i="3"/>
  <c r="E1753" i="3"/>
  <c r="D1753" i="3"/>
  <c r="I1752" i="3"/>
  <c r="F1752" i="3"/>
  <c r="E1752" i="3"/>
  <c r="D1752" i="3"/>
  <c r="I1751" i="3"/>
  <c r="F1751" i="3"/>
  <c r="E1751" i="3"/>
  <c r="D1751" i="3"/>
  <c r="I1750" i="3"/>
  <c r="F1750" i="3"/>
  <c r="E1750" i="3"/>
  <c r="D1750" i="3"/>
  <c r="I1749" i="3"/>
  <c r="F1749" i="3"/>
  <c r="E1749" i="3"/>
  <c r="D1749" i="3"/>
  <c r="I1748" i="3"/>
  <c r="F1748" i="3"/>
  <c r="E1748" i="3"/>
  <c r="D1748" i="3"/>
  <c r="I1747" i="3"/>
  <c r="F1747" i="3"/>
  <c r="E1747" i="3"/>
  <c r="D1747" i="3"/>
  <c r="I1746" i="3"/>
  <c r="F1746" i="3"/>
  <c r="E1746" i="3"/>
  <c r="D1746" i="3"/>
  <c r="I1745" i="3"/>
  <c r="F1745" i="3"/>
  <c r="E1745" i="3"/>
  <c r="D1745" i="3"/>
  <c r="I1744" i="3"/>
  <c r="F1744" i="3"/>
  <c r="E1744" i="3"/>
  <c r="D1744" i="3"/>
  <c r="I1743" i="3"/>
  <c r="F1743" i="3"/>
  <c r="E1743" i="3"/>
  <c r="D1743" i="3"/>
  <c r="I1742" i="3"/>
  <c r="F1742" i="3"/>
  <c r="E1742" i="3"/>
  <c r="D1742" i="3"/>
  <c r="I1741" i="3"/>
  <c r="F1741" i="3"/>
  <c r="E1741" i="3"/>
  <c r="D1741" i="3"/>
  <c r="I1740" i="3"/>
  <c r="F1740" i="3"/>
  <c r="E1740" i="3"/>
  <c r="D1740" i="3"/>
  <c r="I1739" i="3"/>
  <c r="F1739" i="3"/>
  <c r="E1739" i="3"/>
  <c r="D1739" i="3"/>
  <c r="I1738" i="3"/>
  <c r="F1738" i="3"/>
  <c r="E1738" i="3"/>
  <c r="D1738" i="3"/>
  <c r="I1737" i="3"/>
  <c r="F1737" i="3"/>
  <c r="E1737" i="3"/>
  <c r="D1737" i="3"/>
  <c r="I1736" i="3"/>
  <c r="F1736" i="3"/>
  <c r="E1736" i="3"/>
  <c r="D1736" i="3"/>
  <c r="I1735" i="3"/>
  <c r="F1735" i="3"/>
  <c r="E1735" i="3"/>
  <c r="D1735" i="3"/>
  <c r="I1734" i="3"/>
  <c r="F1734" i="3"/>
  <c r="E1734" i="3"/>
  <c r="D1734" i="3"/>
  <c r="I1733" i="3"/>
  <c r="F1733" i="3"/>
  <c r="E1733" i="3"/>
  <c r="D1733" i="3"/>
  <c r="I1732" i="3"/>
  <c r="F1732" i="3"/>
  <c r="E1732" i="3"/>
  <c r="D1732" i="3"/>
  <c r="I1731" i="3"/>
  <c r="F1731" i="3"/>
  <c r="E1731" i="3"/>
  <c r="D1731" i="3"/>
  <c r="I1730" i="3"/>
  <c r="F1730" i="3"/>
  <c r="E1730" i="3"/>
  <c r="D1730" i="3"/>
  <c r="I1729" i="3"/>
  <c r="F1729" i="3"/>
  <c r="E1729" i="3"/>
  <c r="D1729" i="3"/>
  <c r="I1728" i="3"/>
  <c r="F1728" i="3"/>
  <c r="E1728" i="3"/>
  <c r="D1728" i="3"/>
  <c r="I1727" i="3"/>
  <c r="F1727" i="3"/>
  <c r="E1727" i="3"/>
  <c r="D1727" i="3"/>
  <c r="I1726" i="3"/>
  <c r="F1726" i="3"/>
  <c r="E1726" i="3"/>
  <c r="D1726" i="3"/>
  <c r="I1725" i="3"/>
  <c r="F1725" i="3"/>
  <c r="E1725" i="3"/>
  <c r="D1725" i="3"/>
  <c r="I1724" i="3"/>
  <c r="F1724" i="3"/>
  <c r="E1724" i="3"/>
  <c r="D1724" i="3"/>
  <c r="I1723" i="3"/>
  <c r="F1723" i="3"/>
  <c r="E1723" i="3"/>
  <c r="D1723" i="3"/>
  <c r="I1722" i="3"/>
  <c r="F1722" i="3"/>
  <c r="E1722" i="3"/>
  <c r="D1722" i="3"/>
  <c r="I1721" i="3"/>
  <c r="F1721" i="3"/>
  <c r="E1721" i="3"/>
  <c r="D1721" i="3"/>
  <c r="I1720" i="3"/>
  <c r="F1720" i="3"/>
  <c r="E1720" i="3"/>
  <c r="D1720" i="3"/>
  <c r="I1719" i="3"/>
  <c r="F1719" i="3"/>
  <c r="E1719" i="3"/>
  <c r="D1719" i="3"/>
  <c r="I1718" i="3"/>
  <c r="F1718" i="3"/>
  <c r="E1718" i="3"/>
  <c r="D1718" i="3"/>
  <c r="I1717" i="3"/>
  <c r="F1717" i="3"/>
  <c r="E1717" i="3"/>
  <c r="D1717" i="3"/>
  <c r="I1716" i="3"/>
  <c r="F1716" i="3"/>
  <c r="E1716" i="3"/>
  <c r="D1716" i="3"/>
  <c r="I1715" i="3"/>
  <c r="F1715" i="3"/>
  <c r="E1715" i="3"/>
  <c r="D1715" i="3"/>
  <c r="I1714" i="3"/>
  <c r="F1714" i="3"/>
  <c r="E1714" i="3"/>
  <c r="D1714" i="3"/>
  <c r="I1713" i="3"/>
  <c r="F1713" i="3"/>
  <c r="E1713" i="3"/>
  <c r="D1713" i="3"/>
  <c r="I1712" i="3"/>
  <c r="F1712" i="3"/>
  <c r="E1712" i="3"/>
  <c r="D1712" i="3"/>
  <c r="I1711" i="3"/>
  <c r="F1711" i="3"/>
  <c r="E1711" i="3"/>
  <c r="D1711" i="3"/>
  <c r="I1710" i="3"/>
  <c r="F1710" i="3"/>
  <c r="E1710" i="3"/>
  <c r="D1710" i="3"/>
  <c r="I1709" i="3"/>
  <c r="F1709" i="3"/>
  <c r="E1709" i="3"/>
  <c r="D1709" i="3"/>
  <c r="I1708" i="3"/>
  <c r="F1708" i="3"/>
  <c r="E1708" i="3"/>
  <c r="D1708" i="3"/>
  <c r="I1707" i="3"/>
  <c r="F1707" i="3"/>
  <c r="E1707" i="3"/>
  <c r="D1707" i="3"/>
  <c r="I1706" i="3"/>
  <c r="F1706" i="3"/>
  <c r="E1706" i="3"/>
  <c r="D1706" i="3"/>
  <c r="I1705" i="3"/>
  <c r="F1705" i="3"/>
  <c r="E1705" i="3"/>
  <c r="D1705" i="3"/>
  <c r="I1704" i="3"/>
  <c r="F1704" i="3"/>
  <c r="E1704" i="3"/>
  <c r="D1704" i="3"/>
  <c r="I1703" i="3"/>
  <c r="F1703" i="3"/>
  <c r="E1703" i="3"/>
  <c r="D1703" i="3"/>
  <c r="I1702" i="3"/>
  <c r="F1702" i="3"/>
  <c r="E1702" i="3"/>
  <c r="D1702" i="3"/>
  <c r="I1701" i="3"/>
  <c r="F1701" i="3"/>
  <c r="E1701" i="3"/>
  <c r="D1701" i="3"/>
  <c r="I1700" i="3"/>
  <c r="F1700" i="3"/>
  <c r="E1700" i="3"/>
  <c r="D1700" i="3"/>
  <c r="I1699" i="3"/>
  <c r="F1699" i="3"/>
  <c r="E1699" i="3"/>
  <c r="D1699" i="3"/>
  <c r="I1698" i="3"/>
  <c r="F1698" i="3"/>
  <c r="E1698" i="3"/>
  <c r="D1698" i="3"/>
  <c r="I1697" i="3"/>
  <c r="F1697" i="3"/>
  <c r="E1697" i="3"/>
  <c r="D1697" i="3"/>
  <c r="I1696" i="3"/>
  <c r="F1696" i="3"/>
  <c r="E1696" i="3"/>
  <c r="D1696" i="3"/>
  <c r="I1695" i="3"/>
  <c r="F1695" i="3"/>
  <c r="E1695" i="3"/>
  <c r="D1695" i="3"/>
  <c r="I1694" i="3"/>
  <c r="F1694" i="3"/>
  <c r="E1694" i="3"/>
  <c r="D1694" i="3"/>
  <c r="I1693" i="3"/>
  <c r="F1693" i="3"/>
  <c r="E1693" i="3"/>
  <c r="D1693" i="3"/>
  <c r="I1692" i="3"/>
  <c r="F1692" i="3"/>
  <c r="E1692" i="3"/>
  <c r="D1692" i="3"/>
  <c r="I1691" i="3"/>
  <c r="F1691" i="3"/>
  <c r="E1691" i="3"/>
  <c r="D1691" i="3"/>
  <c r="I1690" i="3"/>
  <c r="F1690" i="3"/>
  <c r="E1690" i="3"/>
  <c r="D1690" i="3"/>
  <c r="I1689" i="3"/>
  <c r="F1689" i="3"/>
  <c r="E1689" i="3"/>
  <c r="D1689" i="3"/>
  <c r="I1688" i="3"/>
  <c r="F1688" i="3"/>
  <c r="E1688" i="3"/>
  <c r="D1688" i="3"/>
  <c r="I1687" i="3"/>
  <c r="F1687" i="3"/>
  <c r="E1687" i="3"/>
  <c r="D1687" i="3"/>
  <c r="I1686" i="3"/>
  <c r="F1686" i="3"/>
  <c r="E1686" i="3"/>
  <c r="D1686" i="3"/>
  <c r="I1685" i="3"/>
  <c r="F1685" i="3"/>
  <c r="E1685" i="3"/>
  <c r="D1685" i="3"/>
  <c r="I1684" i="3"/>
  <c r="F1684" i="3"/>
  <c r="E1684" i="3"/>
  <c r="D1684" i="3"/>
  <c r="I1683" i="3"/>
  <c r="F1683" i="3"/>
  <c r="E1683" i="3"/>
  <c r="D1683" i="3"/>
  <c r="I1682" i="3"/>
  <c r="F1682" i="3"/>
  <c r="E1682" i="3"/>
  <c r="D1682" i="3"/>
  <c r="I1681" i="3"/>
  <c r="F1681" i="3"/>
  <c r="E1681" i="3"/>
  <c r="D1681" i="3"/>
  <c r="I1680" i="3"/>
  <c r="F1680" i="3"/>
  <c r="E1680" i="3"/>
  <c r="D1680" i="3"/>
  <c r="I1679" i="3"/>
  <c r="F1679" i="3"/>
  <c r="E1679" i="3"/>
  <c r="D1679" i="3"/>
  <c r="I1678" i="3"/>
  <c r="F1678" i="3"/>
  <c r="E1678" i="3"/>
  <c r="D1678" i="3"/>
  <c r="I1677" i="3"/>
  <c r="F1677" i="3"/>
  <c r="E1677" i="3"/>
  <c r="D1677" i="3"/>
  <c r="I1676" i="3"/>
  <c r="F1676" i="3"/>
  <c r="E1676" i="3"/>
  <c r="D1676" i="3"/>
  <c r="I1675" i="3"/>
  <c r="F1675" i="3"/>
  <c r="E1675" i="3"/>
  <c r="D1675" i="3"/>
  <c r="I1674" i="3"/>
  <c r="F1674" i="3"/>
  <c r="E1674" i="3"/>
  <c r="D1674" i="3"/>
  <c r="I1673" i="3"/>
  <c r="F1673" i="3"/>
  <c r="E1673" i="3"/>
  <c r="D1673" i="3"/>
  <c r="I1672" i="3"/>
  <c r="F1672" i="3"/>
  <c r="E1672" i="3"/>
  <c r="D1672" i="3"/>
  <c r="I1671" i="3"/>
  <c r="F1671" i="3"/>
  <c r="E1671" i="3"/>
  <c r="D1671" i="3"/>
  <c r="I1670" i="3"/>
  <c r="F1670" i="3"/>
  <c r="E1670" i="3"/>
  <c r="D1670" i="3"/>
  <c r="I1669" i="3"/>
  <c r="F1669" i="3"/>
  <c r="E1669" i="3"/>
  <c r="D1669" i="3"/>
  <c r="I1668" i="3"/>
  <c r="F1668" i="3"/>
  <c r="E1668" i="3"/>
  <c r="D1668" i="3"/>
  <c r="I1667" i="3"/>
  <c r="F1667" i="3"/>
  <c r="E1667" i="3"/>
  <c r="D1667" i="3"/>
  <c r="I1666" i="3"/>
  <c r="F1666" i="3"/>
  <c r="E1666" i="3"/>
  <c r="D1666" i="3"/>
  <c r="I1665" i="3"/>
  <c r="F1665" i="3"/>
  <c r="E1665" i="3"/>
  <c r="D1665" i="3"/>
  <c r="I1664" i="3"/>
  <c r="F1664" i="3"/>
  <c r="E1664" i="3"/>
  <c r="D1664" i="3"/>
  <c r="I1663" i="3"/>
  <c r="F1663" i="3"/>
  <c r="E1663" i="3"/>
  <c r="D1663" i="3"/>
  <c r="I1662" i="3"/>
  <c r="F1662" i="3"/>
  <c r="E1662" i="3"/>
  <c r="D1662" i="3"/>
  <c r="I1661" i="3"/>
  <c r="F1661" i="3"/>
  <c r="E1661" i="3"/>
  <c r="D1661" i="3"/>
  <c r="I1660" i="3"/>
  <c r="F1660" i="3"/>
  <c r="E1660" i="3"/>
  <c r="D1660" i="3"/>
  <c r="I1659" i="3"/>
  <c r="F1659" i="3"/>
  <c r="E1659" i="3"/>
  <c r="D1659" i="3"/>
  <c r="I1658" i="3"/>
  <c r="F1658" i="3"/>
  <c r="E1658" i="3"/>
  <c r="D1658" i="3"/>
  <c r="I1657" i="3"/>
  <c r="F1657" i="3"/>
  <c r="E1657" i="3"/>
  <c r="D1657" i="3"/>
  <c r="I1656" i="3"/>
  <c r="F1656" i="3"/>
  <c r="E1656" i="3"/>
  <c r="D1656" i="3"/>
  <c r="I1655" i="3"/>
  <c r="F1655" i="3"/>
  <c r="E1655" i="3"/>
  <c r="D1655" i="3"/>
  <c r="I1654" i="3"/>
  <c r="F1654" i="3"/>
  <c r="E1654" i="3"/>
  <c r="D1654" i="3"/>
  <c r="I1653" i="3"/>
  <c r="F1653" i="3"/>
  <c r="E1653" i="3"/>
  <c r="D1653" i="3"/>
  <c r="I1652" i="3"/>
  <c r="F1652" i="3"/>
  <c r="E1652" i="3"/>
  <c r="D1652" i="3"/>
  <c r="I1651" i="3"/>
  <c r="F1651" i="3"/>
  <c r="E1651" i="3"/>
  <c r="D1651" i="3"/>
  <c r="I1650" i="3"/>
  <c r="F1650" i="3"/>
  <c r="E1650" i="3"/>
  <c r="D1650" i="3"/>
  <c r="I1649" i="3"/>
  <c r="F1649" i="3"/>
  <c r="E1649" i="3"/>
  <c r="D1649" i="3"/>
  <c r="I1648" i="3"/>
  <c r="F1648" i="3"/>
  <c r="E1648" i="3"/>
  <c r="D1648" i="3"/>
  <c r="I1647" i="3"/>
  <c r="F1647" i="3"/>
  <c r="E1647" i="3"/>
  <c r="D1647" i="3"/>
  <c r="I1646" i="3"/>
  <c r="F1646" i="3"/>
  <c r="E1646" i="3"/>
  <c r="D1646" i="3"/>
  <c r="I1645" i="3"/>
  <c r="F1645" i="3"/>
  <c r="E1645" i="3"/>
  <c r="D1645" i="3"/>
  <c r="I1644" i="3"/>
  <c r="F1644" i="3"/>
  <c r="E1644" i="3"/>
  <c r="D1644" i="3"/>
  <c r="I1643" i="3"/>
  <c r="F1643" i="3"/>
  <c r="E1643" i="3"/>
  <c r="D1643" i="3"/>
  <c r="I1642" i="3"/>
  <c r="F1642" i="3"/>
  <c r="E1642" i="3"/>
  <c r="D1642" i="3"/>
  <c r="I1641" i="3"/>
  <c r="F1641" i="3"/>
  <c r="E1641" i="3"/>
  <c r="D1641" i="3"/>
  <c r="I1640" i="3"/>
  <c r="F1640" i="3"/>
  <c r="E1640" i="3"/>
  <c r="D1640" i="3"/>
  <c r="I1639" i="3"/>
  <c r="F1639" i="3"/>
  <c r="E1639" i="3"/>
  <c r="D1639" i="3"/>
  <c r="I1638" i="3"/>
  <c r="F1638" i="3"/>
  <c r="E1638" i="3"/>
  <c r="D1638" i="3"/>
  <c r="I1637" i="3"/>
  <c r="F1637" i="3"/>
  <c r="E1637" i="3"/>
  <c r="D1637" i="3"/>
  <c r="I1636" i="3"/>
  <c r="F1636" i="3"/>
  <c r="E1636" i="3"/>
  <c r="D1636" i="3"/>
  <c r="I1635" i="3"/>
  <c r="F1635" i="3"/>
  <c r="E1635" i="3"/>
  <c r="D1635" i="3"/>
  <c r="I1634" i="3"/>
  <c r="F1634" i="3"/>
  <c r="E1634" i="3"/>
  <c r="D1634" i="3"/>
  <c r="I1633" i="3"/>
  <c r="F1633" i="3"/>
  <c r="E1633" i="3"/>
  <c r="D1633" i="3"/>
  <c r="I1632" i="3"/>
  <c r="F1632" i="3"/>
  <c r="E1632" i="3"/>
  <c r="D1632" i="3"/>
  <c r="I1631" i="3"/>
  <c r="F1631" i="3"/>
  <c r="E1631" i="3"/>
  <c r="D1631" i="3"/>
  <c r="I1630" i="3"/>
  <c r="F1630" i="3"/>
  <c r="E1630" i="3"/>
  <c r="D1630" i="3"/>
  <c r="I1629" i="3"/>
  <c r="F1629" i="3"/>
  <c r="E1629" i="3"/>
  <c r="D1629" i="3"/>
  <c r="I1628" i="3"/>
  <c r="F1628" i="3"/>
  <c r="E1628" i="3"/>
  <c r="D1628" i="3"/>
  <c r="I1627" i="3"/>
  <c r="F1627" i="3"/>
  <c r="E1627" i="3"/>
  <c r="D1627" i="3"/>
  <c r="I1626" i="3"/>
  <c r="F1626" i="3"/>
  <c r="E1626" i="3"/>
  <c r="D1626" i="3"/>
  <c r="I1625" i="3"/>
  <c r="F1625" i="3"/>
  <c r="E1625" i="3"/>
  <c r="D1625" i="3"/>
  <c r="I1624" i="3"/>
  <c r="F1624" i="3"/>
  <c r="E1624" i="3"/>
  <c r="D1624" i="3"/>
  <c r="I1623" i="3"/>
  <c r="F1623" i="3"/>
  <c r="E1623" i="3"/>
  <c r="D1623" i="3"/>
  <c r="I1622" i="3"/>
  <c r="F1622" i="3"/>
  <c r="E1622" i="3"/>
  <c r="D1622" i="3"/>
  <c r="I1621" i="3"/>
  <c r="F1621" i="3"/>
  <c r="E1621" i="3"/>
  <c r="D1621" i="3"/>
  <c r="I1620" i="3"/>
  <c r="F1620" i="3"/>
  <c r="E1620" i="3"/>
  <c r="D1620" i="3"/>
  <c r="I1619" i="3"/>
  <c r="F1619" i="3"/>
  <c r="E1619" i="3"/>
  <c r="D1619" i="3"/>
  <c r="I1618" i="3"/>
  <c r="F1618" i="3"/>
  <c r="E1618" i="3"/>
  <c r="D1618" i="3"/>
  <c r="I1617" i="3"/>
  <c r="F1617" i="3"/>
  <c r="E1617" i="3"/>
  <c r="D1617" i="3"/>
  <c r="I1616" i="3"/>
  <c r="F1616" i="3"/>
  <c r="E1616" i="3"/>
  <c r="D1616" i="3"/>
  <c r="I1615" i="3"/>
  <c r="F1615" i="3"/>
  <c r="E1615" i="3"/>
  <c r="D1615" i="3"/>
  <c r="I1614" i="3"/>
  <c r="F1614" i="3"/>
  <c r="E1614" i="3"/>
  <c r="D1614" i="3"/>
  <c r="I1613" i="3"/>
  <c r="F1613" i="3"/>
  <c r="E1613" i="3"/>
  <c r="D1613" i="3"/>
  <c r="I1612" i="3"/>
  <c r="F1612" i="3"/>
  <c r="E1612" i="3"/>
  <c r="D1612" i="3"/>
  <c r="I1611" i="3"/>
  <c r="F1611" i="3"/>
  <c r="E1611" i="3"/>
  <c r="D1611" i="3"/>
  <c r="I1610" i="3"/>
  <c r="F1610" i="3"/>
  <c r="E1610" i="3"/>
  <c r="D1610" i="3"/>
  <c r="I1609" i="3"/>
  <c r="F1609" i="3"/>
  <c r="E1609" i="3"/>
  <c r="D1609" i="3"/>
  <c r="I1608" i="3"/>
  <c r="F1608" i="3"/>
  <c r="E1608" i="3"/>
  <c r="D1608" i="3"/>
  <c r="I1607" i="3"/>
  <c r="F1607" i="3"/>
  <c r="E1607" i="3"/>
  <c r="D1607" i="3"/>
  <c r="I1606" i="3"/>
  <c r="F1606" i="3"/>
  <c r="E1606" i="3"/>
  <c r="D1606" i="3"/>
  <c r="I1605" i="3"/>
  <c r="F1605" i="3"/>
  <c r="E1605" i="3"/>
  <c r="D1605" i="3"/>
  <c r="I1604" i="3"/>
  <c r="F1604" i="3"/>
  <c r="E1604" i="3"/>
  <c r="D1604" i="3"/>
  <c r="I1603" i="3"/>
  <c r="F1603" i="3"/>
  <c r="E1603" i="3"/>
  <c r="D1603" i="3"/>
  <c r="I1602" i="3"/>
  <c r="F1602" i="3"/>
  <c r="E1602" i="3"/>
  <c r="D1602" i="3"/>
  <c r="I1601" i="3"/>
  <c r="F1601" i="3"/>
  <c r="E1601" i="3"/>
  <c r="D1601" i="3"/>
  <c r="I1600" i="3"/>
  <c r="F1600" i="3"/>
  <c r="E1600" i="3"/>
  <c r="D1600" i="3"/>
  <c r="I1599" i="3"/>
  <c r="F1599" i="3"/>
  <c r="E1599" i="3"/>
  <c r="D1599" i="3"/>
  <c r="I1598" i="3"/>
  <c r="F1598" i="3"/>
  <c r="E1598" i="3"/>
  <c r="D1598" i="3"/>
  <c r="I1597" i="3"/>
  <c r="F1597" i="3"/>
  <c r="E1597" i="3"/>
  <c r="D1597" i="3"/>
  <c r="I1596" i="3"/>
  <c r="F1596" i="3"/>
  <c r="E1596" i="3"/>
  <c r="D1596" i="3"/>
  <c r="I1595" i="3"/>
  <c r="F1595" i="3"/>
  <c r="E1595" i="3"/>
  <c r="D1595" i="3"/>
  <c r="I1594" i="3"/>
  <c r="F1594" i="3"/>
  <c r="E1594" i="3"/>
  <c r="D1594" i="3"/>
  <c r="I1593" i="3"/>
  <c r="F1593" i="3"/>
  <c r="E1593" i="3"/>
  <c r="D1593" i="3"/>
  <c r="I1592" i="3"/>
  <c r="F1592" i="3"/>
  <c r="E1592" i="3"/>
  <c r="D1592" i="3"/>
  <c r="I1591" i="3"/>
  <c r="F1591" i="3"/>
  <c r="E1591" i="3"/>
  <c r="D1591" i="3"/>
  <c r="I1590" i="3"/>
  <c r="F1590" i="3"/>
  <c r="E1590" i="3"/>
  <c r="D1590" i="3"/>
  <c r="I1589" i="3"/>
  <c r="F1589" i="3"/>
  <c r="E1589" i="3"/>
  <c r="D1589" i="3"/>
  <c r="I1588" i="3"/>
  <c r="F1588" i="3"/>
  <c r="E1588" i="3"/>
  <c r="D1588" i="3"/>
  <c r="I1587" i="3"/>
  <c r="F1587" i="3"/>
  <c r="E1587" i="3"/>
  <c r="D1587" i="3"/>
  <c r="I1586" i="3"/>
  <c r="F1586" i="3"/>
  <c r="E1586" i="3"/>
  <c r="D1586" i="3"/>
  <c r="I1585" i="3"/>
  <c r="F1585" i="3"/>
  <c r="E1585" i="3"/>
  <c r="D1585" i="3"/>
  <c r="I1584" i="3"/>
  <c r="F1584" i="3"/>
  <c r="E1584" i="3"/>
  <c r="D1584" i="3"/>
  <c r="I1583" i="3"/>
  <c r="F1583" i="3"/>
  <c r="E1583" i="3"/>
  <c r="D1583" i="3"/>
  <c r="I1582" i="3"/>
  <c r="F1582" i="3"/>
  <c r="E1582" i="3"/>
  <c r="D1582" i="3"/>
  <c r="I1581" i="3"/>
  <c r="F1581" i="3"/>
  <c r="E1581" i="3"/>
  <c r="D1581" i="3"/>
  <c r="I1580" i="3"/>
  <c r="F1580" i="3"/>
  <c r="E1580" i="3"/>
  <c r="D1580" i="3"/>
  <c r="I1579" i="3"/>
  <c r="F1579" i="3"/>
  <c r="E1579" i="3"/>
  <c r="D1579" i="3"/>
  <c r="I1578" i="3"/>
  <c r="F1578" i="3"/>
  <c r="E1578" i="3"/>
  <c r="D1578" i="3"/>
  <c r="I1577" i="3"/>
  <c r="F1577" i="3"/>
  <c r="E1577" i="3"/>
  <c r="D1577" i="3"/>
  <c r="I1576" i="3"/>
  <c r="F1576" i="3"/>
  <c r="E1576" i="3"/>
  <c r="D1576" i="3"/>
  <c r="I1575" i="3"/>
  <c r="F1575" i="3"/>
  <c r="E1575" i="3"/>
  <c r="D1575" i="3"/>
  <c r="I1574" i="3"/>
  <c r="F1574" i="3"/>
  <c r="E1574" i="3"/>
  <c r="D1574" i="3"/>
  <c r="I1573" i="3"/>
  <c r="F1573" i="3"/>
  <c r="E1573" i="3"/>
  <c r="D1573" i="3"/>
  <c r="I1572" i="3"/>
  <c r="F1572" i="3"/>
  <c r="E1572" i="3"/>
  <c r="D1572" i="3"/>
  <c r="I1571" i="3"/>
  <c r="F1571" i="3"/>
  <c r="E1571" i="3"/>
  <c r="D1571" i="3"/>
  <c r="I1570" i="3"/>
  <c r="F1570" i="3"/>
  <c r="E1570" i="3"/>
  <c r="D1570" i="3"/>
  <c r="I1569" i="3"/>
  <c r="F1569" i="3"/>
  <c r="E1569" i="3"/>
  <c r="D1569" i="3"/>
  <c r="I1568" i="3"/>
  <c r="F1568" i="3"/>
  <c r="E1568" i="3"/>
  <c r="D1568" i="3"/>
  <c r="I1567" i="3"/>
  <c r="F1567" i="3"/>
  <c r="E1567" i="3"/>
  <c r="D1567" i="3"/>
  <c r="I1566" i="3"/>
  <c r="F1566" i="3"/>
  <c r="E1566" i="3"/>
  <c r="D1566" i="3"/>
  <c r="I1565" i="3"/>
  <c r="F1565" i="3"/>
  <c r="E1565" i="3"/>
  <c r="D1565" i="3"/>
  <c r="I1564" i="3"/>
  <c r="F1564" i="3"/>
  <c r="E1564" i="3"/>
  <c r="D1564" i="3"/>
  <c r="I1563" i="3"/>
  <c r="F1563" i="3"/>
  <c r="E1563" i="3"/>
  <c r="D1563" i="3"/>
  <c r="I1562" i="3"/>
  <c r="F1562" i="3"/>
  <c r="E1562" i="3"/>
  <c r="D1562" i="3"/>
  <c r="I1561" i="3"/>
  <c r="F1561" i="3"/>
  <c r="E1561" i="3"/>
  <c r="D1561" i="3"/>
  <c r="I1560" i="3"/>
  <c r="F1560" i="3"/>
  <c r="E1560" i="3"/>
  <c r="D1560" i="3"/>
  <c r="I1559" i="3"/>
  <c r="F1559" i="3"/>
  <c r="E1559" i="3"/>
  <c r="D1559" i="3"/>
  <c r="I1558" i="3"/>
  <c r="F1558" i="3"/>
  <c r="E1558" i="3"/>
  <c r="D1558" i="3"/>
  <c r="I1557" i="3"/>
  <c r="F1557" i="3"/>
  <c r="E1557" i="3"/>
  <c r="D1557" i="3"/>
  <c r="I1556" i="3"/>
  <c r="F1556" i="3"/>
  <c r="E1556" i="3"/>
  <c r="D1556" i="3"/>
  <c r="I1555" i="3"/>
  <c r="F1555" i="3"/>
  <c r="E1555" i="3"/>
  <c r="D1555" i="3"/>
  <c r="I1554" i="3"/>
  <c r="F1554" i="3"/>
  <c r="E1554" i="3"/>
  <c r="D1554" i="3"/>
  <c r="I1553" i="3"/>
  <c r="F1553" i="3"/>
  <c r="E1553" i="3"/>
  <c r="D1553" i="3"/>
  <c r="I1552" i="3"/>
  <c r="F1552" i="3"/>
  <c r="E1552" i="3"/>
  <c r="D1552" i="3"/>
  <c r="I1551" i="3"/>
  <c r="F1551" i="3"/>
  <c r="E1551" i="3"/>
  <c r="D1551" i="3"/>
  <c r="I1550" i="3"/>
  <c r="F1550" i="3"/>
  <c r="E1550" i="3"/>
  <c r="D1550" i="3"/>
  <c r="I1549" i="3"/>
  <c r="F1549" i="3"/>
  <c r="E1549" i="3"/>
  <c r="D1549" i="3"/>
  <c r="I1548" i="3"/>
  <c r="F1548" i="3"/>
  <c r="E1548" i="3"/>
  <c r="D1548" i="3"/>
  <c r="I1547" i="3"/>
  <c r="F1547" i="3"/>
  <c r="E1547" i="3"/>
  <c r="D1547" i="3"/>
  <c r="I1546" i="3"/>
  <c r="F1546" i="3"/>
  <c r="E1546" i="3"/>
  <c r="D1546" i="3"/>
  <c r="I1545" i="3"/>
  <c r="F1545" i="3"/>
  <c r="E1545" i="3"/>
  <c r="D1545" i="3"/>
  <c r="I1544" i="3"/>
  <c r="F1544" i="3"/>
  <c r="E1544" i="3"/>
  <c r="D1544" i="3"/>
  <c r="I1543" i="3"/>
  <c r="F1543" i="3"/>
  <c r="E1543" i="3"/>
  <c r="D1543" i="3"/>
  <c r="I1542" i="3"/>
  <c r="F1542" i="3"/>
  <c r="E1542" i="3"/>
  <c r="D1542" i="3"/>
  <c r="I1541" i="3"/>
  <c r="F1541" i="3"/>
  <c r="E1541" i="3"/>
  <c r="D1541" i="3"/>
  <c r="I1540" i="3"/>
  <c r="F1540" i="3"/>
  <c r="E1540" i="3"/>
  <c r="D1540" i="3"/>
  <c r="I1539" i="3"/>
  <c r="F1539" i="3"/>
  <c r="E1539" i="3"/>
  <c r="D1539" i="3"/>
  <c r="I1538" i="3"/>
  <c r="F1538" i="3"/>
  <c r="E1538" i="3"/>
  <c r="D1538" i="3"/>
  <c r="I1537" i="3"/>
  <c r="F1537" i="3"/>
  <c r="E1537" i="3"/>
  <c r="D1537" i="3"/>
  <c r="I1536" i="3"/>
  <c r="F1536" i="3"/>
  <c r="E1536" i="3"/>
  <c r="D1536" i="3"/>
  <c r="I1535" i="3"/>
  <c r="F1535" i="3"/>
  <c r="E1535" i="3"/>
  <c r="D1535" i="3"/>
  <c r="I1534" i="3"/>
  <c r="F1534" i="3"/>
  <c r="E1534" i="3"/>
  <c r="D1534" i="3"/>
  <c r="I1533" i="3"/>
  <c r="F1533" i="3"/>
  <c r="E1533" i="3"/>
  <c r="D1533" i="3"/>
  <c r="I1532" i="3"/>
  <c r="F1532" i="3"/>
  <c r="E1532" i="3"/>
  <c r="D1532" i="3"/>
  <c r="I1531" i="3"/>
  <c r="F1531" i="3"/>
  <c r="E1531" i="3"/>
  <c r="D1531" i="3"/>
  <c r="I1530" i="3"/>
  <c r="F1530" i="3"/>
  <c r="E1530" i="3"/>
  <c r="D1530" i="3"/>
  <c r="I1529" i="3"/>
  <c r="F1529" i="3"/>
  <c r="E1529" i="3"/>
  <c r="D1529" i="3"/>
  <c r="I1528" i="3"/>
  <c r="F1528" i="3"/>
  <c r="E1528" i="3"/>
  <c r="D1528" i="3"/>
  <c r="I1527" i="3"/>
  <c r="F1527" i="3"/>
  <c r="E1527" i="3"/>
  <c r="D1527" i="3"/>
  <c r="I1526" i="3"/>
  <c r="F1526" i="3"/>
  <c r="E1526" i="3"/>
  <c r="D1526" i="3"/>
  <c r="I1525" i="3"/>
  <c r="F1525" i="3"/>
  <c r="E1525" i="3"/>
  <c r="D1525" i="3"/>
  <c r="I1524" i="3"/>
  <c r="F1524" i="3"/>
  <c r="E1524" i="3"/>
  <c r="D1524" i="3"/>
  <c r="I1523" i="3"/>
  <c r="F1523" i="3"/>
  <c r="E1523" i="3"/>
  <c r="D1523" i="3"/>
  <c r="I1522" i="3"/>
  <c r="F1522" i="3"/>
  <c r="E1522" i="3"/>
  <c r="D1522" i="3"/>
  <c r="I1521" i="3"/>
  <c r="F1521" i="3"/>
  <c r="E1521" i="3"/>
  <c r="D1521" i="3"/>
  <c r="I1520" i="3"/>
  <c r="F1520" i="3"/>
  <c r="E1520" i="3"/>
  <c r="D1520" i="3"/>
  <c r="I1519" i="3"/>
  <c r="F1519" i="3"/>
  <c r="E1519" i="3"/>
  <c r="D1519" i="3"/>
  <c r="I1518" i="3"/>
  <c r="F1518" i="3"/>
  <c r="E1518" i="3"/>
  <c r="D1518" i="3"/>
  <c r="I1517" i="3"/>
  <c r="F1517" i="3"/>
  <c r="E1517" i="3"/>
  <c r="D1517" i="3"/>
  <c r="I1516" i="3"/>
  <c r="F1516" i="3"/>
  <c r="E1516" i="3"/>
  <c r="D1516" i="3"/>
  <c r="I1515" i="3"/>
  <c r="F1515" i="3"/>
  <c r="E1515" i="3"/>
  <c r="D1515" i="3"/>
  <c r="I1514" i="3"/>
  <c r="F1514" i="3"/>
  <c r="E1514" i="3"/>
  <c r="D1514" i="3"/>
  <c r="I1513" i="3"/>
  <c r="F1513" i="3"/>
  <c r="E1513" i="3"/>
  <c r="D1513" i="3"/>
  <c r="I1512" i="3"/>
  <c r="F1512" i="3"/>
  <c r="E1512" i="3"/>
  <c r="D1512" i="3"/>
  <c r="I1511" i="3"/>
  <c r="F1511" i="3"/>
  <c r="E1511" i="3"/>
  <c r="D1511" i="3"/>
  <c r="I1510" i="3"/>
  <c r="F1510" i="3"/>
  <c r="E1510" i="3"/>
  <c r="D1510" i="3"/>
  <c r="I1509" i="3"/>
  <c r="F1509" i="3"/>
  <c r="E1509" i="3"/>
  <c r="D1509" i="3"/>
  <c r="I1508" i="3"/>
  <c r="F1508" i="3"/>
  <c r="E1508" i="3"/>
  <c r="D1508" i="3"/>
  <c r="I1507" i="3"/>
  <c r="F1507" i="3"/>
  <c r="E1507" i="3"/>
  <c r="D1507" i="3"/>
  <c r="I1506" i="3"/>
  <c r="F1506" i="3"/>
  <c r="E1506" i="3"/>
  <c r="D1506" i="3"/>
  <c r="I1505" i="3"/>
  <c r="F1505" i="3"/>
  <c r="E1505" i="3"/>
  <c r="D1505" i="3"/>
  <c r="I1504" i="3"/>
  <c r="F1504" i="3"/>
  <c r="E1504" i="3"/>
  <c r="D1504" i="3"/>
  <c r="I1503" i="3"/>
  <c r="F1503" i="3"/>
  <c r="E1503" i="3"/>
  <c r="D1503" i="3"/>
  <c r="I1502" i="3"/>
  <c r="F1502" i="3"/>
  <c r="E1502" i="3"/>
  <c r="D1502" i="3"/>
  <c r="I1501" i="3"/>
  <c r="F1501" i="3"/>
  <c r="E1501" i="3"/>
  <c r="D1501" i="3"/>
  <c r="I1500" i="3"/>
  <c r="F1500" i="3"/>
  <c r="E1500" i="3"/>
  <c r="D1500" i="3"/>
  <c r="I1499" i="3"/>
  <c r="F1499" i="3"/>
  <c r="E1499" i="3"/>
  <c r="D1499" i="3"/>
  <c r="I1498" i="3"/>
  <c r="F1498" i="3"/>
  <c r="E1498" i="3"/>
  <c r="D1498" i="3"/>
  <c r="I1497" i="3"/>
  <c r="F1497" i="3"/>
  <c r="E1497" i="3"/>
  <c r="D1497" i="3"/>
  <c r="I1496" i="3"/>
  <c r="F1496" i="3"/>
  <c r="E1496" i="3"/>
  <c r="D1496" i="3"/>
  <c r="I1495" i="3"/>
  <c r="F1495" i="3"/>
  <c r="E1495" i="3"/>
  <c r="D1495" i="3"/>
  <c r="I1494" i="3"/>
  <c r="F1494" i="3"/>
  <c r="E1494" i="3"/>
  <c r="D1494" i="3"/>
  <c r="I1493" i="3"/>
  <c r="F1493" i="3"/>
  <c r="E1493" i="3"/>
  <c r="D1493" i="3"/>
  <c r="I1492" i="3"/>
  <c r="F1492" i="3"/>
  <c r="E1492" i="3"/>
  <c r="D1492" i="3"/>
  <c r="I1491" i="3"/>
  <c r="F1491" i="3"/>
  <c r="E1491" i="3"/>
  <c r="D1491" i="3"/>
  <c r="I1490" i="3"/>
  <c r="F1490" i="3"/>
  <c r="E1490" i="3"/>
  <c r="D1490" i="3"/>
  <c r="I1489" i="3"/>
  <c r="F1489" i="3"/>
  <c r="E1489" i="3"/>
  <c r="D1489" i="3"/>
  <c r="I1488" i="3"/>
  <c r="F1488" i="3"/>
  <c r="E1488" i="3"/>
  <c r="D1488" i="3"/>
  <c r="I1487" i="3"/>
  <c r="F1487" i="3"/>
  <c r="E1487" i="3"/>
  <c r="D1487" i="3"/>
  <c r="I1486" i="3"/>
  <c r="F1486" i="3"/>
  <c r="E1486" i="3"/>
  <c r="D1486" i="3"/>
  <c r="I1485" i="3"/>
  <c r="F1485" i="3"/>
  <c r="E1485" i="3"/>
  <c r="D1485" i="3"/>
  <c r="I1484" i="3"/>
  <c r="F1484" i="3"/>
  <c r="E1484" i="3"/>
  <c r="D1484" i="3"/>
  <c r="I1483" i="3"/>
  <c r="F1483" i="3"/>
  <c r="E1483" i="3"/>
  <c r="D1483" i="3"/>
  <c r="I1482" i="3"/>
  <c r="F1482" i="3"/>
  <c r="E1482" i="3"/>
  <c r="D1482" i="3"/>
  <c r="I1481" i="3"/>
  <c r="F1481" i="3"/>
  <c r="E1481" i="3"/>
  <c r="D1481" i="3"/>
  <c r="I1480" i="3"/>
  <c r="F1480" i="3"/>
  <c r="E1480" i="3"/>
  <c r="D1480" i="3"/>
  <c r="I1479" i="3"/>
  <c r="F1479" i="3"/>
  <c r="E1479" i="3"/>
  <c r="D1479" i="3"/>
  <c r="I1478" i="3"/>
  <c r="F1478" i="3"/>
  <c r="E1478" i="3"/>
  <c r="D1478" i="3"/>
  <c r="I1477" i="3"/>
  <c r="F1477" i="3"/>
  <c r="E1477" i="3"/>
  <c r="D1477" i="3"/>
  <c r="I1476" i="3"/>
  <c r="F1476" i="3"/>
  <c r="E1476" i="3"/>
  <c r="D1476" i="3"/>
  <c r="I1475" i="3"/>
  <c r="F1475" i="3"/>
  <c r="E1475" i="3"/>
  <c r="D1475" i="3"/>
  <c r="I1474" i="3"/>
  <c r="F1474" i="3"/>
  <c r="E1474" i="3"/>
  <c r="D1474" i="3"/>
  <c r="I1473" i="3"/>
  <c r="F1473" i="3"/>
  <c r="E1473" i="3"/>
  <c r="D1473" i="3"/>
  <c r="I1472" i="3"/>
  <c r="F1472" i="3"/>
  <c r="E1472" i="3"/>
  <c r="D1472" i="3"/>
  <c r="I1471" i="3"/>
  <c r="F1471" i="3"/>
  <c r="E1471" i="3"/>
  <c r="D1471" i="3"/>
  <c r="I1470" i="3"/>
  <c r="F1470" i="3"/>
  <c r="E1470" i="3"/>
  <c r="D1470" i="3"/>
  <c r="I1469" i="3"/>
  <c r="F1469" i="3"/>
  <c r="E1469" i="3"/>
  <c r="D1469" i="3"/>
  <c r="I1468" i="3"/>
  <c r="F1468" i="3"/>
  <c r="E1468" i="3"/>
  <c r="D1468" i="3"/>
  <c r="I1467" i="3"/>
  <c r="F1467" i="3"/>
  <c r="E1467" i="3"/>
  <c r="D1467" i="3"/>
  <c r="I1466" i="3"/>
  <c r="F1466" i="3"/>
  <c r="E1466" i="3"/>
  <c r="D1466" i="3"/>
  <c r="I1465" i="3"/>
  <c r="F1465" i="3"/>
  <c r="E1465" i="3"/>
  <c r="D1465" i="3"/>
  <c r="I1464" i="3"/>
  <c r="F1464" i="3"/>
  <c r="E1464" i="3"/>
  <c r="D1464" i="3"/>
  <c r="I1463" i="3"/>
  <c r="F1463" i="3"/>
  <c r="E1463" i="3"/>
  <c r="D1463" i="3"/>
  <c r="I1462" i="3"/>
  <c r="F1462" i="3"/>
  <c r="E1462" i="3"/>
  <c r="D1462" i="3"/>
  <c r="I1461" i="3"/>
  <c r="F1461" i="3"/>
  <c r="E1461" i="3"/>
  <c r="D1461" i="3"/>
  <c r="I1460" i="3"/>
  <c r="F1460" i="3"/>
  <c r="E1460" i="3"/>
  <c r="D1460" i="3"/>
  <c r="I1459" i="3"/>
  <c r="F1459" i="3"/>
  <c r="E1459" i="3"/>
  <c r="D1459" i="3"/>
  <c r="I1458" i="3"/>
  <c r="F1458" i="3"/>
  <c r="E1458" i="3"/>
  <c r="D1458" i="3"/>
  <c r="I1457" i="3"/>
  <c r="F1457" i="3"/>
  <c r="E1457" i="3"/>
  <c r="D1457" i="3"/>
  <c r="I1456" i="3"/>
  <c r="F1456" i="3"/>
  <c r="E1456" i="3"/>
  <c r="D1456" i="3"/>
  <c r="I1455" i="3"/>
  <c r="F1455" i="3"/>
  <c r="E1455" i="3"/>
  <c r="D1455" i="3"/>
  <c r="I1454" i="3"/>
  <c r="F1454" i="3"/>
  <c r="E1454" i="3"/>
  <c r="D1454" i="3"/>
  <c r="I1453" i="3"/>
  <c r="F1453" i="3"/>
  <c r="E1453" i="3"/>
  <c r="D1453" i="3"/>
  <c r="I1452" i="3"/>
  <c r="F1452" i="3"/>
  <c r="E1452" i="3"/>
  <c r="D1452" i="3"/>
  <c r="I1451" i="3"/>
  <c r="F1451" i="3"/>
  <c r="E1451" i="3"/>
  <c r="D1451" i="3"/>
  <c r="I1450" i="3"/>
  <c r="F1450" i="3"/>
  <c r="E1450" i="3"/>
  <c r="D1450" i="3"/>
  <c r="I1449" i="3"/>
  <c r="F1449" i="3"/>
  <c r="E1449" i="3"/>
  <c r="D1449" i="3"/>
  <c r="I1448" i="3"/>
  <c r="F1448" i="3"/>
  <c r="E1448" i="3"/>
  <c r="D1448" i="3"/>
  <c r="I1447" i="3"/>
  <c r="F1447" i="3"/>
  <c r="E1447" i="3"/>
  <c r="D1447" i="3"/>
  <c r="I1446" i="3"/>
  <c r="F1446" i="3"/>
  <c r="E1446" i="3"/>
  <c r="D1446" i="3"/>
  <c r="I1445" i="3"/>
  <c r="F1445" i="3"/>
  <c r="E1445" i="3"/>
  <c r="D1445" i="3"/>
  <c r="I1444" i="3"/>
  <c r="F1444" i="3"/>
  <c r="E1444" i="3"/>
  <c r="D1444" i="3"/>
  <c r="I1443" i="3"/>
  <c r="F1443" i="3"/>
  <c r="E1443" i="3"/>
  <c r="D1443" i="3"/>
  <c r="I1442" i="3"/>
  <c r="F1442" i="3"/>
  <c r="E1442" i="3"/>
  <c r="D1442" i="3"/>
  <c r="I1441" i="3"/>
  <c r="F1441" i="3"/>
  <c r="E1441" i="3"/>
  <c r="D1441" i="3"/>
  <c r="I1440" i="3"/>
  <c r="F1440" i="3"/>
  <c r="E1440" i="3"/>
  <c r="D1440" i="3"/>
  <c r="I1439" i="3"/>
  <c r="F1439" i="3"/>
  <c r="E1439" i="3"/>
  <c r="D1439" i="3"/>
  <c r="I1438" i="3"/>
  <c r="F1438" i="3"/>
  <c r="E1438" i="3"/>
  <c r="D1438" i="3"/>
  <c r="I1437" i="3"/>
  <c r="F1437" i="3"/>
  <c r="E1437" i="3"/>
  <c r="D1437" i="3"/>
  <c r="I1436" i="3"/>
  <c r="F1436" i="3"/>
  <c r="E1436" i="3"/>
  <c r="D1436" i="3"/>
  <c r="I1435" i="3"/>
  <c r="F1435" i="3"/>
  <c r="E1435" i="3"/>
  <c r="D1435" i="3"/>
  <c r="I1434" i="3"/>
  <c r="F1434" i="3"/>
  <c r="E1434" i="3"/>
  <c r="D1434" i="3"/>
  <c r="I1433" i="3"/>
  <c r="F1433" i="3"/>
  <c r="E1433" i="3"/>
  <c r="D1433" i="3"/>
  <c r="I1432" i="3"/>
  <c r="F1432" i="3"/>
  <c r="E1432" i="3"/>
  <c r="D1432" i="3"/>
  <c r="I1431" i="3"/>
  <c r="F1431" i="3"/>
  <c r="E1431" i="3"/>
  <c r="D1431" i="3"/>
  <c r="I1430" i="3"/>
  <c r="F1430" i="3"/>
  <c r="E1430" i="3"/>
  <c r="D1430" i="3"/>
  <c r="I1429" i="3"/>
  <c r="F1429" i="3"/>
  <c r="E1429" i="3"/>
  <c r="D1429" i="3"/>
  <c r="I1428" i="3"/>
  <c r="F1428" i="3"/>
  <c r="E1428" i="3"/>
  <c r="D1428" i="3"/>
  <c r="I1427" i="3"/>
  <c r="F1427" i="3"/>
  <c r="E1427" i="3"/>
  <c r="D1427" i="3"/>
  <c r="I1426" i="3"/>
  <c r="F1426" i="3"/>
  <c r="E1426" i="3"/>
  <c r="D1426" i="3"/>
  <c r="I1425" i="3"/>
  <c r="F1425" i="3"/>
  <c r="E1425" i="3"/>
  <c r="D1425" i="3"/>
  <c r="I1424" i="3"/>
  <c r="F1424" i="3"/>
  <c r="E1424" i="3"/>
  <c r="D1424" i="3"/>
  <c r="I1423" i="3"/>
  <c r="F1423" i="3"/>
  <c r="E1423" i="3"/>
  <c r="D1423" i="3"/>
  <c r="I1422" i="3"/>
  <c r="F1422" i="3"/>
  <c r="E1422" i="3"/>
  <c r="D1422" i="3"/>
  <c r="I1421" i="3"/>
  <c r="F1421" i="3"/>
  <c r="E1421" i="3"/>
  <c r="D1421" i="3"/>
  <c r="I1420" i="3"/>
  <c r="F1420" i="3"/>
  <c r="E1420" i="3"/>
  <c r="D1420" i="3"/>
  <c r="I1419" i="3"/>
  <c r="F1419" i="3"/>
  <c r="E1419" i="3"/>
  <c r="D1419" i="3"/>
  <c r="I1418" i="3"/>
  <c r="F1418" i="3"/>
  <c r="E1418" i="3"/>
  <c r="D1418" i="3"/>
  <c r="I1417" i="3"/>
  <c r="F1417" i="3"/>
  <c r="E1417" i="3"/>
  <c r="D1417" i="3"/>
  <c r="I1416" i="3"/>
  <c r="F1416" i="3"/>
  <c r="E1416" i="3"/>
  <c r="D1416" i="3"/>
  <c r="I1415" i="3"/>
  <c r="F1415" i="3"/>
  <c r="E1415" i="3"/>
  <c r="D1415" i="3"/>
  <c r="I1414" i="3"/>
  <c r="F1414" i="3"/>
  <c r="E1414" i="3"/>
  <c r="D1414" i="3"/>
  <c r="I1413" i="3"/>
  <c r="F1413" i="3"/>
  <c r="E1413" i="3"/>
  <c r="D1413" i="3"/>
  <c r="I1412" i="3"/>
  <c r="F1412" i="3"/>
  <c r="E1412" i="3"/>
  <c r="D1412" i="3"/>
  <c r="I1411" i="3"/>
  <c r="F1411" i="3"/>
  <c r="E1411" i="3"/>
  <c r="D1411" i="3"/>
  <c r="I1410" i="3"/>
  <c r="F1410" i="3"/>
  <c r="E1410" i="3"/>
  <c r="D1410" i="3"/>
  <c r="I1409" i="3"/>
  <c r="F1409" i="3"/>
  <c r="E1409" i="3"/>
  <c r="D1409" i="3"/>
  <c r="I1408" i="3"/>
  <c r="F1408" i="3"/>
  <c r="E1408" i="3"/>
  <c r="D1408" i="3"/>
  <c r="I1407" i="3"/>
  <c r="F1407" i="3"/>
  <c r="E1407" i="3"/>
  <c r="D1407" i="3"/>
  <c r="I1406" i="3"/>
  <c r="F1406" i="3"/>
  <c r="E1406" i="3"/>
  <c r="D1406" i="3"/>
  <c r="I1405" i="3"/>
  <c r="F1405" i="3"/>
  <c r="E1405" i="3"/>
  <c r="D1405" i="3"/>
  <c r="I1404" i="3"/>
  <c r="F1404" i="3"/>
  <c r="E1404" i="3"/>
  <c r="D1404" i="3"/>
  <c r="I1403" i="3"/>
  <c r="F1403" i="3"/>
  <c r="E1403" i="3"/>
  <c r="D1403" i="3"/>
  <c r="I1402" i="3"/>
  <c r="F1402" i="3"/>
  <c r="E1402" i="3"/>
  <c r="D1402" i="3"/>
  <c r="I1401" i="3"/>
  <c r="F1401" i="3"/>
  <c r="E1401" i="3"/>
  <c r="D1401" i="3"/>
  <c r="I1400" i="3"/>
  <c r="F1400" i="3"/>
  <c r="E1400" i="3"/>
  <c r="D1400" i="3"/>
  <c r="I1399" i="3"/>
  <c r="F1399" i="3"/>
  <c r="E1399" i="3"/>
  <c r="D1399" i="3"/>
  <c r="I1398" i="3"/>
  <c r="F1398" i="3"/>
  <c r="E1398" i="3"/>
  <c r="D1398" i="3"/>
  <c r="I1397" i="3"/>
  <c r="F1397" i="3"/>
  <c r="E1397" i="3"/>
  <c r="D1397" i="3"/>
  <c r="I1396" i="3"/>
  <c r="F1396" i="3"/>
  <c r="E1396" i="3"/>
  <c r="D1396" i="3"/>
  <c r="I1395" i="3"/>
  <c r="F1395" i="3"/>
  <c r="E1395" i="3"/>
  <c r="D1395" i="3"/>
  <c r="I1394" i="3"/>
  <c r="F1394" i="3"/>
  <c r="E1394" i="3"/>
  <c r="D1394" i="3"/>
  <c r="I1393" i="3"/>
  <c r="F1393" i="3"/>
  <c r="E1393" i="3"/>
  <c r="D1393" i="3"/>
  <c r="I1392" i="3"/>
  <c r="F1392" i="3"/>
  <c r="E1392" i="3"/>
  <c r="D1392" i="3"/>
  <c r="I1391" i="3"/>
  <c r="F1391" i="3"/>
  <c r="E1391" i="3"/>
  <c r="D1391" i="3"/>
  <c r="I1390" i="3"/>
  <c r="F1390" i="3"/>
  <c r="E1390" i="3"/>
  <c r="D1390" i="3"/>
  <c r="I1389" i="3"/>
  <c r="F1389" i="3"/>
  <c r="E1389" i="3"/>
  <c r="D1389" i="3"/>
  <c r="I1388" i="3"/>
  <c r="F1388" i="3"/>
  <c r="E1388" i="3"/>
  <c r="D1388" i="3"/>
  <c r="I1387" i="3"/>
  <c r="F1387" i="3"/>
  <c r="E1387" i="3"/>
  <c r="D1387" i="3"/>
  <c r="I1386" i="3"/>
  <c r="F1386" i="3"/>
  <c r="E1386" i="3"/>
  <c r="D1386" i="3"/>
  <c r="I1385" i="3"/>
  <c r="F1385" i="3"/>
  <c r="E1385" i="3"/>
  <c r="D1385" i="3"/>
  <c r="I1384" i="3"/>
  <c r="F1384" i="3"/>
  <c r="E1384" i="3"/>
  <c r="D1384" i="3"/>
  <c r="I1383" i="3"/>
  <c r="F1383" i="3"/>
  <c r="E1383" i="3"/>
  <c r="D1383" i="3"/>
  <c r="I1382" i="3"/>
  <c r="F1382" i="3"/>
  <c r="E1382" i="3"/>
  <c r="D1382" i="3"/>
  <c r="I1381" i="3"/>
  <c r="F1381" i="3"/>
  <c r="E1381" i="3"/>
  <c r="D1381" i="3"/>
  <c r="I1380" i="3"/>
  <c r="F1380" i="3"/>
  <c r="E1380" i="3"/>
  <c r="D1380" i="3"/>
  <c r="I1379" i="3"/>
  <c r="F1379" i="3"/>
  <c r="E1379" i="3"/>
  <c r="D1379" i="3"/>
  <c r="I1378" i="3"/>
  <c r="F1378" i="3"/>
  <c r="E1378" i="3"/>
  <c r="D1378" i="3"/>
  <c r="I1377" i="3"/>
  <c r="F1377" i="3"/>
  <c r="E1377" i="3"/>
  <c r="D1377" i="3"/>
  <c r="I1376" i="3"/>
  <c r="F1376" i="3"/>
  <c r="E1376" i="3"/>
  <c r="D1376" i="3"/>
  <c r="I1375" i="3"/>
  <c r="F1375" i="3"/>
  <c r="E1375" i="3"/>
  <c r="D1375" i="3"/>
  <c r="I1374" i="3"/>
  <c r="F1374" i="3"/>
  <c r="E1374" i="3"/>
  <c r="D1374" i="3"/>
  <c r="I1373" i="3"/>
  <c r="F1373" i="3"/>
  <c r="E1373" i="3"/>
  <c r="D1373" i="3"/>
  <c r="I1372" i="3"/>
  <c r="F1372" i="3"/>
  <c r="E1372" i="3"/>
  <c r="D1372" i="3"/>
  <c r="I1371" i="3"/>
  <c r="F1371" i="3"/>
  <c r="E1371" i="3"/>
  <c r="D1371" i="3"/>
  <c r="I1370" i="3"/>
  <c r="F1370" i="3"/>
  <c r="E1370" i="3"/>
  <c r="D1370" i="3"/>
  <c r="I1369" i="3"/>
  <c r="F1369" i="3"/>
  <c r="E1369" i="3"/>
  <c r="D1369" i="3"/>
  <c r="I1368" i="3"/>
  <c r="F1368" i="3"/>
  <c r="E1368" i="3"/>
  <c r="D1368" i="3"/>
  <c r="I1367" i="3"/>
  <c r="F1367" i="3"/>
  <c r="E1367" i="3"/>
  <c r="D1367" i="3"/>
  <c r="I1366" i="3"/>
  <c r="F1366" i="3"/>
  <c r="E1366" i="3"/>
  <c r="D1366" i="3"/>
  <c r="I1365" i="3"/>
  <c r="F1365" i="3"/>
  <c r="E1365" i="3"/>
  <c r="D1365" i="3"/>
  <c r="I1364" i="3"/>
  <c r="F1364" i="3"/>
  <c r="E1364" i="3"/>
  <c r="D1364" i="3"/>
  <c r="I1363" i="3"/>
  <c r="F1363" i="3"/>
  <c r="E1363" i="3"/>
  <c r="D1363" i="3"/>
  <c r="I1362" i="3"/>
  <c r="F1362" i="3"/>
  <c r="E1362" i="3"/>
  <c r="D1362" i="3"/>
  <c r="I1361" i="3"/>
  <c r="F1361" i="3"/>
  <c r="E1361" i="3"/>
  <c r="D1361" i="3"/>
  <c r="I1360" i="3"/>
  <c r="F1360" i="3"/>
  <c r="E1360" i="3"/>
  <c r="D1360" i="3"/>
  <c r="I1359" i="3"/>
  <c r="F1359" i="3"/>
  <c r="E1359" i="3"/>
  <c r="D1359" i="3"/>
  <c r="I1358" i="3"/>
  <c r="F1358" i="3"/>
  <c r="E1358" i="3"/>
  <c r="D1358" i="3"/>
  <c r="I1357" i="3"/>
  <c r="F1357" i="3"/>
  <c r="E1357" i="3"/>
  <c r="D1357" i="3"/>
  <c r="I1356" i="3"/>
  <c r="F1356" i="3"/>
  <c r="E1356" i="3"/>
  <c r="D1356" i="3"/>
  <c r="I1355" i="3"/>
  <c r="F1355" i="3"/>
  <c r="E1355" i="3"/>
  <c r="D1355" i="3"/>
  <c r="I1354" i="3"/>
  <c r="F1354" i="3"/>
  <c r="E1354" i="3"/>
  <c r="D1354" i="3"/>
  <c r="I1353" i="3"/>
  <c r="F1353" i="3"/>
  <c r="E1353" i="3"/>
  <c r="D1353" i="3"/>
  <c r="I1352" i="3"/>
  <c r="F1352" i="3"/>
  <c r="E1352" i="3"/>
  <c r="D1352" i="3"/>
  <c r="I1351" i="3"/>
  <c r="F1351" i="3"/>
  <c r="E1351" i="3"/>
  <c r="D1351" i="3"/>
  <c r="I1350" i="3"/>
  <c r="F1350" i="3"/>
  <c r="E1350" i="3"/>
  <c r="D1350" i="3"/>
  <c r="I1349" i="3"/>
  <c r="F1349" i="3"/>
  <c r="E1349" i="3"/>
  <c r="D1349" i="3"/>
  <c r="I1348" i="3"/>
  <c r="F1348" i="3"/>
  <c r="E1348" i="3"/>
  <c r="D1348" i="3"/>
  <c r="I1347" i="3"/>
  <c r="F1347" i="3"/>
  <c r="E1347" i="3"/>
  <c r="D1347" i="3"/>
  <c r="I1346" i="3"/>
  <c r="F1346" i="3"/>
  <c r="E1346" i="3"/>
  <c r="D1346" i="3"/>
  <c r="I1345" i="3"/>
  <c r="F1345" i="3"/>
  <c r="E1345" i="3"/>
  <c r="D1345" i="3"/>
  <c r="I1344" i="3"/>
  <c r="F1344" i="3"/>
  <c r="E1344" i="3"/>
  <c r="D1344" i="3"/>
  <c r="I1343" i="3"/>
  <c r="F1343" i="3"/>
  <c r="E1343" i="3"/>
  <c r="D1343" i="3"/>
  <c r="I1342" i="3"/>
  <c r="F1342" i="3"/>
  <c r="E1342" i="3"/>
  <c r="D1342" i="3"/>
  <c r="I1341" i="3"/>
  <c r="F1341" i="3"/>
  <c r="E1341" i="3"/>
  <c r="D1341" i="3"/>
  <c r="I1340" i="3"/>
  <c r="F1340" i="3"/>
  <c r="E1340" i="3"/>
  <c r="D1340" i="3"/>
  <c r="I1339" i="3"/>
  <c r="F1339" i="3"/>
  <c r="E1339" i="3"/>
  <c r="D1339" i="3"/>
  <c r="I1338" i="3"/>
  <c r="F1338" i="3"/>
  <c r="E1338" i="3"/>
  <c r="D1338" i="3"/>
  <c r="I1337" i="3"/>
  <c r="F1337" i="3"/>
  <c r="E1337" i="3"/>
  <c r="D1337" i="3"/>
  <c r="I1336" i="3"/>
  <c r="F1336" i="3"/>
  <c r="E1336" i="3"/>
  <c r="D1336" i="3"/>
  <c r="I1335" i="3"/>
  <c r="F1335" i="3"/>
  <c r="E1335" i="3"/>
  <c r="D1335" i="3"/>
  <c r="I1334" i="3"/>
  <c r="F1334" i="3"/>
  <c r="E1334" i="3"/>
  <c r="D1334" i="3"/>
  <c r="I1333" i="3"/>
  <c r="F1333" i="3"/>
  <c r="E1333" i="3"/>
  <c r="D1333" i="3"/>
  <c r="I1332" i="3"/>
  <c r="F1332" i="3"/>
  <c r="E1332" i="3"/>
  <c r="D1332" i="3"/>
  <c r="I1331" i="3"/>
  <c r="F1331" i="3"/>
  <c r="E1331" i="3"/>
  <c r="D1331" i="3"/>
  <c r="I1330" i="3"/>
  <c r="F1330" i="3"/>
  <c r="E1330" i="3"/>
  <c r="D1330" i="3"/>
  <c r="I1329" i="3"/>
  <c r="F1329" i="3"/>
  <c r="E1329" i="3"/>
  <c r="D1329" i="3"/>
  <c r="I1328" i="3"/>
  <c r="F1328" i="3"/>
  <c r="E1328" i="3"/>
  <c r="D1328" i="3"/>
  <c r="I1327" i="3"/>
  <c r="F1327" i="3"/>
  <c r="E1327" i="3"/>
  <c r="D1327" i="3"/>
  <c r="I1326" i="3"/>
  <c r="F1326" i="3"/>
  <c r="E1326" i="3"/>
  <c r="D1326" i="3"/>
  <c r="I1325" i="3"/>
  <c r="F1325" i="3"/>
  <c r="E1325" i="3"/>
  <c r="D1325" i="3"/>
  <c r="I1324" i="3"/>
  <c r="F1324" i="3"/>
  <c r="E1324" i="3"/>
  <c r="D1324" i="3"/>
  <c r="I1323" i="3"/>
  <c r="F1323" i="3"/>
  <c r="E1323" i="3"/>
  <c r="D1323" i="3"/>
  <c r="I1322" i="3"/>
  <c r="F1322" i="3"/>
  <c r="E1322" i="3"/>
  <c r="D1322" i="3"/>
  <c r="I1321" i="3"/>
  <c r="F1321" i="3"/>
  <c r="E1321" i="3"/>
  <c r="D1321" i="3"/>
  <c r="I1320" i="3"/>
  <c r="F1320" i="3"/>
  <c r="E1320" i="3"/>
  <c r="D1320" i="3"/>
  <c r="I1319" i="3"/>
  <c r="F1319" i="3"/>
  <c r="E1319" i="3"/>
  <c r="D1319" i="3"/>
  <c r="I1318" i="3"/>
  <c r="F1318" i="3"/>
  <c r="E1318" i="3"/>
  <c r="D1318" i="3"/>
  <c r="I1317" i="3"/>
  <c r="F1317" i="3"/>
  <c r="E1317" i="3"/>
  <c r="D1317" i="3"/>
  <c r="I1316" i="3"/>
  <c r="F1316" i="3"/>
  <c r="E1316" i="3"/>
  <c r="D1316" i="3"/>
  <c r="I1315" i="3"/>
  <c r="F1315" i="3"/>
  <c r="E1315" i="3"/>
  <c r="D1315" i="3"/>
  <c r="I1314" i="3"/>
  <c r="F1314" i="3"/>
  <c r="E1314" i="3"/>
  <c r="D1314" i="3"/>
  <c r="I1313" i="3"/>
  <c r="F1313" i="3"/>
  <c r="E1313" i="3"/>
  <c r="D1313" i="3"/>
  <c r="I1312" i="3"/>
  <c r="F1312" i="3"/>
  <c r="E1312" i="3"/>
  <c r="D1312" i="3"/>
  <c r="I1311" i="3"/>
  <c r="F1311" i="3"/>
  <c r="E1311" i="3"/>
  <c r="D1311" i="3"/>
  <c r="I1310" i="3"/>
  <c r="F1310" i="3"/>
  <c r="E1310" i="3"/>
  <c r="D1310" i="3"/>
  <c r="I1309" i="3"/>
  <c r="F1309" i="3"/>
  <c r="E1309" i="3"/>
  <c r="D1309" i="3"/>
  <c r="I1308" i="3"/>
  <c r="F1308" i="3"/>
  <c r="E1308" i="3"/>
  <c r="D1308" i="3"/>
  <c r="I1307" i="3"/>
  <c r="F1307" i="3"/>
  <c r="E1307" i="3"/>
  <c r="D1307" i="3"/>
  <c r="I1306" i="3"/>
  <c r="F1306" i="3"/>
  <c r="E1306" i="3"/>
  <c r="D1306" i="3"/>
  <c r="I1305" i="3"/>
  <c r="F1305" i="3"/>
  <c r="E1305" i="3"/>
  <c r="D1305" i="3"/>
  <c r="I1304" i="3"/>
  <c r="F1304" i="3"/>
  <c r="E1304" i="3"/>
  <c r="D1304" i="3"/>
  <c r="I1303" i="3"/>
  <c r="F1303" i="3"/>
  <c r="E1303" i="3"/>
  <c r="D1303" i="3"/>
  <c r="I1302" i="3"/>
  <c r="F1302" i="3"/>
  <c r="E1302" i="3"/>
  <c r="D1302" i="3"/>
  <c r="I1301" i="3"/>
  <c r="F1301" i="3"/>
  <c r="E1301" i="3"/>
  <c r="D1301" i="3"/>
  <c r="I1300" i="3"/>
  <c r="F1300" i="3"/>
  <c r="E1300" i="3"/>
  <c r="D1300" i="3"/>
  <c r="I1299" i="3"/>
  <c r="F1299" i="3"/>
  <c r="E1299" i="3"/>
  <c r="D1299" i="3"/>
  <c r="I1298" i="3"/>
  <c r="F1298" i="3"/>
  <c r="E1298" i="3"/>
  <c r="D1298" i="3"/>
  <c r="I1297" i="3"/>
  <c r="F1297" i="3"/>
  <c r="E1297" i="3"/>
  <c r="D1297" i="3"/>
  <c r="I1296" i="3"/>
  <c r="F1296" i="3"/>
  <c r="E1296" i="3"/>
  <c r="D1296" i="3"/>
  <c r="I1295" i="3"/>
  <c r="F1295" i="3"/>
  <c r="E1295" i="3"/>
  <c r="D1295" i="3"/>
  <c r="I1294" i="3"/>
  <c r="F1294" i="3"/>
  <c r="E1294" i="3"/>
  <c r="D1294" i="3"/>
  <c r="I1293" i="3"/>
  <c r="F1293" i="3"/>
  <c r="E1293" i="3"/>
  <c r="D1293" i="3"/>
  <c r="I1292" i="3"/>
  <c r="F1292" i="3"/>
  <c r="E1292" i="3"/>
  <c r="D1292" i="3"/>
  <c r="I1291" i="3"/>
  <c r="F1291" i="3"/>
  <c r="E1291" i="3"/>
  <c r="D1291" i="3"/>
  <c r="I1290" i="3"/>
  <c r="F1290" i="3"/>
  <c r="E1290" i="3"/>
  <c r="D1290" i="3"/>
  <c r="I1289" i="3"/>
  <c r="F1289" i="3"/>
  <c r="E1289" i="3"/>
  <c r="D1289" i="3"/>
  <c r="I1288" i="3"/>
  <c r="F1288" i="3"/>
  <c r="E1288" i="3"/>
  <c r="D1288" i="3"/>
  <c r="I1287" i="3"/>
  <c r="F1287" i="3"/>
  <c r="E1287" i="3"/>
  <c r="D1287" i="3"/>
  <c r="I1286" i="3"/>
  <c r="F1286" i="3"/>
  <c r="E1286" i="3"/>
  <c r="D1286" i="3"/>
  <c r="I1285" i="3"/>
  <c r="F1285" i="3"/>
  <c r="E1285" i="3"/>
  <c r="D1285" i="3"/>
  <c r="I1284" i="3"/>
  <c r="F1284" i="3"/>
  <c r="E1284" i="3"/>
  <c r="D1284" i="3"/>
  <c r="I1283" i="3"/>
  <c r="F1283" i="3"/>
  <c r="E1283" i="3"/>
  <c r="D1283" i="3"/>
  <c r="I1282" i="3"/>
  <c r="F1282" i="3"/>
  <c r="E1282" i="3"/>
  <c r="D1282" i="3"/>
  <c r="I1281" i="3"/>
  <c r="F1281" i="3"/>
  <c r="E1281" i="3"/>
  <c r="D1281" i="3"/>
  <c r="I1280" i="3"/>
  <c r="F1280" i="3"/>
  <c r="E1280" i="3"/>
  <c r="D1280" i="3"/>
  <c r="I1279" i="3"/>
  <c r="F1279" i="3"/>
  <c r="E1279" i="3"/>
  <c r="D1279" i="3"/>
  <c r="I1278" i="3"/>
  <c r="F1278" i="3"/>
  <c r="E1278" i="3"/>
  <c r="D1278" i="3"/>
  <c r="I1277" i="3"/>
  <c r="F1277" i="3"/>
  <c r="E1277" i="3"/>
  <c r="D1277" i="3"/>
  <c r="I1276" i="3"/>
  <c r="F1276" i="3"/>
  <c r="E1276" i="3"/>
  <c r="D1276" i="3"/>
  <c r="I1275" i="3"/>
  <c r="F1275" i="3"/>
  <c r="E1275" i="3"/>
  <c r="D1275" i="3"/>
  <c r="I1274" i="3"/>
  <c r="F1274" i="3"/>
  <c r="E1274" i="3"/>
  <c r="D1274" i="3"/>
  <c r="I1273" i="3"/>
  <c r="F1273" i="3"/>
  <c r="E1273" i="3"/>
  <c r="D1273" i="3"/>
  <c r="I1272" i="3"/>
  <c r="F1272" i="3"/>
  <c r="E1272" i="3"/>
  <c r="D1272" i="3"/>
  <c r="I1271" i="3"/>
  <c r="F1271" i="3"/>
  <c r="E1271" i="3"/>
  <c r="D1271" i="3"/>
  <c r="I1270" i="3"/>
  <c r="F1270" i="3"/>
  <c r="E1270" i="3"/>
  <c r="D1270" i="3"/>
  <c r="I1269" i="3"/>
  <c r="F1269" i="3"/>
  <c r="E1269" i="3"/>
  <c r="D1269" i="3"/>
  <c r="I1268" i="3"/>
  <c r="F1268" i="3"/>
  <c r="E1268" i="3"/>
  <c r="D1268" i="3"/>
  <c r="I1267" i="3"/>
  <c r="F1267" i="3"/>
  <c r="E1267" i="3"/>
  <c r="D1267" i="3"/>
  <c r="I1266" i="3"/>
  <c r="F1266" i="3"/>
  <c r="E1266" i="3"/>
  <c r="D1266" i="3"/>
  <c r="I1265" i="3"/>
  <c r="F1265" i="3"/>
  <c r="E1265" i="3"/>
  <c r="D1265" i="3"/>
  <c r="I1264" i="3"/>
  <c r="F1264" i="3"/>
  <c r="E1264" i="3"/>
  <c r="D1264" i="3"/>
  <c r="I1263" i="3"/>
  <c r="F1263" i="3"/>
  <c r="E1263" i="3"/>
  <c r="D1263" i="3"/>
  <c r="I1262" i="3"/>
  <c r="F1262" i="3"/>
  <c r="E1262" i="3"/>
  <c r="D1262" i="3"/>
  <c r="I1261" i="3"/>
  <c r="F1261" i="3"/>
  <c r="E1261" i="3"/>
  <c r="D1261" i="3"/>
  <c r="I1260" i="3"/>
  <c r="F1260" i="3"/>
  <c r="E1260" i="3"/>
  <c r="D1260" i="3"/>
  <c r="I1259" i="3"/>
  <c r="F1259" i="3"/>
  <c r="E1259" i="3"/>
  <c r="D1259" i="3"/>
  <c r="I1258" i="3"/>
  <c r="F1258" i="3"/>
  <c r="E1258" i="3"/>
  <c r="D1258" i="3"/>
  <c r="I1257" i="3"/>
  <c r="F1257" i="3"/>
  <c r="E1257" i="3"/>
  <c r="D1257" i="3"/>
  <c r="I1256" i="3"/>
  <c r="F1256" i="3"/>
  <c r="E1256" i="3"/>
  <c r="D1256" i="3"/>
  <c r="I1255" i="3"/>
  <c r="F1255" i="3"/>
  <c r="E1255" i="3"/>
  <c r="D1255" i="3"/>
  <c r="I1254" i="3"/>
  <c r="F1254" i="3"/>
  <c r="E1254" i="3"/>
  <c r="D1254" i="3"/>
  <c r="I1253" i="3"/>
  <c r="F1253" i="3"/>
  <c r="E1253" i="3"/>
  <c r="D1253" i="3"/>
  <c r="I1252" i="3"/>
  <c r="F1252" i="3"/>
  <c r="E1252" i="3"/>
  <c r="D1252" i="3"/>
  <c r="I1251" i="3"/>
  <c r="F1251" i="3"/>
  <c r="E1251" i="3"/>
  <c r="D1251" i="3"/>
  <c r="I1250" i="3"/>
  <c r="F1250" i="3"/>
  <c r="E1250" i="3"/>
  <c r="D1250" i="3"/>
  <c r="I1249" i="3"/>
  <c r="F1249" i="3"/>
  <c r="E1249" i="3"/>
  <c r="D1249" i="3"/>
  <c r="I1248" i="3"/>
  <c r="F1248" i="3"/>
  <c r="E1248" i="3"/>
  <c r="D1248" i="3"/>
  <c r="I1247" i="3"/>
  <c r="F1247" i="3"/>
  <c r="E1247" i="3"/>
  <c r="D1247" i="3"/>
  <c r="I1246" i="3"/>
  <c r="F1246" i="3"/>
  <c r="E1246" i="3"/>
  <c r="D1246" i="3"/>
  <c r="I1245" i="3"/>
  <c r="F1245" i="3"/>
  <c r="E1245" i="3"/>
  <c r="D1245" i="3"/>
  <c r="I1244" i="3"/>
  <c r="F1244" i="3"/>
  <c r="E1244" i="3"/>
  <c r="D1244" i="3"/>
  <c r="I1243" i="3"/>
  <c r="F1243" i="3"/>
  <c r="E1243" i="3"/>
  <c r="D1243" i="3"/>
  <c r="I1242" i="3"/>
  <c r="F1242" i="3"/>
  <c r="E1242" i="3"/>
  <c r="D1242" i="3"/>
  <c r="I1241" i="3"/>
  <c r="F1241" i="3"/>
  <c r="E1241" i="3"/>
  <c r="D1241" i="3"/>
  <c r="I1240" i="3"/>
  <c r="F1240" i="3"/>
  <c r="E1240" i="3"/>
  <c r="D1240" i="3"/>
  <c r="I1239" i="3"/>
  <c r="F1239" i="3"/>
  <c r="E1239" i="3"/>
  <c r="D1239" i="3"/>
  <c r="I1238" i="3"/>
  <c r="F1238" i="3"/>
  <c r="E1238" i="3"/>
  <c r="D1238" i="3"/>
  <c r="I1237" i="3"/>
  <c r="F1237" i="3"/>
  <c r="E1237" i="3"/>
  <c r="D1237" i="3"/>
  <c r="I1236" i="3"/>
  <c r="F1236" i="3"/>
  <c r="E1236" i="3"/>
  <c r="D1236" i="3"/>
  <c r="I1235" i="3"/>
  <c r="F1235" i="3"/>
  <c r="E1235" i="3"/>
  <c r="D1235" i="3"/>
  <c r="I1234" i="3"/>
  <c r="F1234" i="3"/>
  <c r="E1234" i="3"/>
  <c r="D1234" i="3"/>
  <c r="I1233" i="3"/>
  <c r="F1233" i="3"/>
  <c r="E1233" i="3"/>
  <c r="D1233" i="3"/>
  <c r="I1232" i="3"/>
  <c r="F1232" i="3"/>
  <c r="E1232" i="3"/>
  <c r="D1232" i="3"/>
  <c r="I1231" i="3"/>
  <c r="F1231" i="3"/>
  <c r="E1231" i="3"/>
  <c r="D1231" i="3"/>
  <c r="I1230" i="3"/>
  <c r="F1230" i="3"/>
  <c r="E1230" i="3"/>
  <c r="D1230" i="3"/>
  <c r="I1229" i="3"/>
  <c r="F1229" i="3"/>
  <c r="E1229" i="3"/>
  <c r="D1229" i="3"/>
  <c r="I1228" i="3"/>
  <c r="F1228" i="3"/>
  <c r="E1228" i="3"/>
  <c r="D1228" i="3"/>
  <c r="I1227" i="3"/>
  <c r="F1227" i="3"/>
  <c r="E1227" i="3"/>
  <c r="D1227" i="3"/>
  <c r="I1226" i="3"/>
  <c r="F1226" i="3"/>
  <c r="E1226" i="3"/>
  <c r="D1226" i="3"/>
  <c r="I1225" i="3"/>
  <c r="F1225" i="3"/>
  <c r="E1225" i="3"/>
  <c r="D1225" i="3"/>
  <c r="I1224" i="3"/>
  <c r="F1224" i="3"/>
  <c r="E1224" i="3"/>
  <c r="D1224" i="3"/>
  <c r="I1223" i="3"/>
  <c r="F1223" i="3"/>
  <c r="E1223" i="3"/>
  <c r="D1223" i="3"/>
  <c r="I1222" i="3"/>
  <c r="F1222" i="3"/>
  <c r="E1222" i="3"/>
  <c r="D1222" i="3"/>
  <c r="I1221" i="3"/>
  <c r="F1221" i="3"/>
  <c r="E1221" i="3"/>
  <c r="D1221" i="3"/>
  <c r="I1220" i="3"/>
  <c r="F1220" i="3"/>
  <c r="E1220" i="3"/>
  <c r="D1220" i="3"/>
  <c r="I1219" i="3"/>
  <c r="F1219" i="3"/>
  <c r="E1219" i="3"/>
  <c r="D1219" i="3"/>
  <c r="I1218" i="3"/>
  <c r="F1218" i="3"/>
  <c r="E1218" i="3"/>
  <c r="D1218" i="3"/>
  <c r="I1217" i="3"/>
  <c r="F1217" i="3"/>
  <c r="E1217" i="3"/>
  <c r="D1217" i="3"/>
  <c r="I1216" i="3"/>
  <c r="F1216" i="3"/>
  <c r="E1216" i="3"/>
  <c r="D1216" i="3"/>
  <c r="I1215" i="3"/>
  <c r="F1215" i="3"/>
  <c r="E1215" i="3"/>
  <c r="D1215" i="3"/>
  <c r="I1214" i="3"/>
  <c r="F1214" i="3"/>
  <c r="E1214" i="3"/>
  <c r="D1214" i="3"/>
  <c r="I1213" i="3"/>
  <c r="F1213" i="3"/>
  <c r="E1213" i="3"/>
  <c r="D1213" i="3"/>
  <c r="I1212" i="3"/>
  <c r="F1212" i="3"/>
  <c r="E1212" i="3"/>
  <c r="D1212" i="3"/>
  <c r="I1211" i="3"/>
  <c r="F1211" i="3"/>
  <c r="E1211" i="3"/>
  <c r="D1211" i="3"/>
  <c r="I1210" i="3"/>
  <c r="F1210" i="3"/>
  <c r="E1210" i="3"/>
  <c r="D1210" i="3"/>
  <c r="I1209" i="3"/>
  <c r="F1209" i="3"/>
  <c r="E1209" i="3"/>
  <c r="D1209" i="3"/>
  <c r="I1208" i="3"/>
  <c r="F1208" i="3"/>
  <c r="E1208" i="3"/>
  <c r="D1208" i="3"/>
  <c r="I1207" i="3"/>
  <c r="F1207" i="3"/>
  <c r="E1207" i="3"/>
  <c r="D1207" i="3"/>
  <c r="I1206" i="3"/>
  <c r="F1206" i="3"/>
  <c r="E1206" i="3"/>
  <c r="D1206" i="3"/>
  <c r="I1205" i="3"/>
  <c r="F1205" i="3"/>
  <c r="E1205" i="3"/>
  <c r="D1205" i="3"/>
  <c r="I1204" i="3"/>
  <c r="F1204" i="3"/>
  <c r="E1204" i="3"/>
  <c r="D1204" i="3"/>
  <c r="I1203" i="3"/>
  <c r="F1203" i="3"/>
  <c r="E1203" i="3"/>
  <c r="D1203" i="3"/>
  <c r="I1202" i="3"/>
  <c r="F1202" i="3"/>
  <c r="E1202" i="3"/>
  <c r="D1202" i="3"/>
  <c r="I1201" i="3"/>
  <c r="F1201" i="3"/>
  <c r="E1201" i="3"/>
  <c r="D1201" i="3"/>
  <c r="I1200" i="3"/>
  <c r="F1200" i="3"/>
  <c r="E1200" i="3"/>
  <c r="D1200" i="3"/>
  <c r="I1199" i="3"/>
  <c r="F1199" i="3"/>
  <c r="E1199" i="3"/>
  <c r="D1199" i="3"/>
  <c r="I1198" i="3"/>
  <c r="F1198" i="3"/>
  <c r="E1198" i="3"/>
  <c r="D1198" i="3"/>
  <c r="I1197" i="3"/>
  <c r="F1197" i="3"/>
  <c r="E1197" i="3"/>
  <c r="D1197" i="3"/>
  <c r="I1196" i="3"/>
  <c r="F1196" i="3"/>
  <c r="E1196" i="3"/>
  <c r="D1196" i="3"/>
  <c r="I1195" i="3"/>
  <c r="F1195" i="3"/>
  <c r="E1195" i="3"/>
  <c r="D1195" i="3"/>
  <c r="I1194" i="3"/>
  <c r="F1194" i="3"/>
  <c r="E1194" i="3"/>
  <c r="D1194" i="3"/>
  <c r="I1193" i="3"/>
  <c r="F1193" i="3"/>
  <c r="E1193" i="3"/>
  <c r="D1193" i="3"/>
  <c r="I1192" i="3"/>
  <c r="F1192" i="3"/>
  <c r="E1192" i="3"/>
  <c r="D1192" i="3"/>
  <c r="I1191" i="3"/>
  <c r="F1191" i="3"/>
  <c r="E1191" i="3"/>
  <c r="D1191" i="3"/>
  <c r="I1190" i="3"/>
  <c r="F1190" i="3"/>
  <c r="E1190" i="3"/>
  <c r="D1190" i="3"/>
  <c r="I1189" i="3"/>
  <c r="F1189" i="3"/>
  <c r="E1189" i="3"/>
  <c r="D1189" i="3"/>
  <c r="I1188" i="3"/>
  <c r="F1188" i="3"/>
  <c r="E1188" i="3"/>
  <c r="D1188" i="3"/>
  <c r="I1187" i="3"/>
  <c r="F1187" i="3"/>
  <c r="E1187" i="3"/>
  <c r="D1187" i="3"/>
  <c r="I1186" i="3"/>
  <c r="F1186" i="3"/>
  <c r="E1186" i="3"/>
  <c r="D1186" i="3"/>
  <c r="I1185" i="3"/>
  <c r="F1185" i="3"/>
  <c r="E1185" i="3"/>
  <c r="D1185" i="3"/>
  <c r="I1184" i="3"/>
  <c r="F1184" i="3"/>
  <c r="E1184" i="3"/>
  <c r="D1184" i="3"/>
  <c r="I1183" i="3"/>
  <c r="F1183" i="3"/>
  <c r="E1183" i="3"/>
  <c r="D1183" i="3"/>
  <c r="I1182" i="3"/>
  <c r="F1182" i="3"/>
  <c r="E1182" i="3"/>
  <c r="D1182" i="3"/>
  <c r="I1181" i="3"/>
  <c r="F1181" i="3"/>
  <c r="E1181" i="3"/>
  <c r="D1181" i="3"/>
  <c r="I1180" i="3"/>
  <c r="F1180" i="3"/>
  <c r="E1180" i="3"/>
  <c r="D1180" i="3"/>
  <c r="I1179" i="3"/>
  <c r="F1179" i="3"/>
  <c r="E1179" i="3"/>
  <c r="D1179" i="3"/>
  <c r="I1178" i="3"/>
  <c r="F1178" i="3"/>
  <c r="E1178" i="3"/>
  <c r="D1178" i="3"/>
  <c r="I1177" i="3"/>
  <c r="F1177" i="3"/>
  <c r="E1177" i="3"/>
  <c r="D1177" i="3"/>
  <c r="I1176" i="3"/>
  <c r="F1176" i="3"/>
  <c r="E1176" i="3"/>
  <c r="D1176" i="3"/>
  <c r="I1175" i="3"/>
  <c r="F1175" i="3"/>
  <c r="E1175" i="3"/>
  <c r="D1175" i="3"/>
  <c r="I1174" i="3"/>
  <c r="F1174" i="3"/>
  <c r="E1174" i="3"/>
  <c r="D1174" i="3"/>
  <c r="I1173" i="3"/>
  <c r="F1173" i="3"/>
  <c r="E1173" i="3"/>
  <c r="D1173" i="3"/>
  <c r="I1172" i="3"/>
  <c r="F1172" i="3"/>
  <c r="E1172" i="3"/>
  <c r="D1172" i="3"/>
  <c r="I1171" i="3"/>
  <c r="F1171" i="3"/>
  <c r="E1171" i="3"/>
  <c r="D1171" i="3"/>
  <c r="I1170" i="3"/>
  <c r="F1170" i="3"/>
  <c r="E1170" i="3"/>
  <c r="D1170" i="3"/>
  <c r="I1169" i="3"/>
  <c r="F1169" i="3"/>
  <c r="E1169" i="3"/>
  <c r="D1169" i="3"/>
  <c r="I1168" i="3"/>
  <c r="F1168" i="3"/>
  <c r="E1168" i="3"/>
  <c r="D1168" i="3"/>
  <c r="I1167" i="3"/>
  <c r="F1167" i="3"/>
  <c r="E1167" i="3"/>
  <c r="D1167" i="3"/>
  <c r="I1166" i="3"/>
  <c r="F1166" i="3"/>
  <c r="E1166" i="3"/>
  <c r="D1166" i="3"/>
  <c r="I1165" i="3"/>
  <c r="F1165" i="3"/>
  <c r="E1165" i="3"/>
  <c r="D1165" i="3"/>
  <c r="I1164" i="3"/>
  <c r="F1164" i="3"/>
  <c r="E1164" i="3"/>
  <c r="D1164" i="3"/>
  <c r="I1163" i="3"/>
  <c r="F1163" i="3"/>
  <c r="E1163" i="3"/>
  <c r="D1163" i="3"/>
  <c r="I1162" i="3"/>
  <c r="F1162" i="3"/>
  <c r="E1162" i="3"/>
  <c r="D1162" i="3"/>
  <c r="I1161" i="3"/>
  <c r="F1161" i="3"/>
  <c r="E1161" i="3"/>
  <c r="D1161" i="3"/>
  <c r="I1160" i="3"/>
  <c r="F1160" i="3"/>
  <c r="E1160" i="3"/>
  <c r="D1160" i="3"/>
  <c r="I1159" i="3"/>
  <c r="F1159" i="3"/>
  <c r="E1159" i="3"/>
  <c r="D1159" i="3"/>
  <c r="I1158" i="3"/>
  <c r="F1158" i="3"/>
  <c r="E1158" i="3"/>
  <c r="D1158" i="3"/>
  <c r="I1157" i="3"/>
  <c r="F1157" i="3"/>
  <c r="E1157" i="3"/>
  <c r="D1157" i="3"/>
  <c r="I1156" i="3"/>
  <c r="F1156" i="3"/>
  <c r="E1156" i="3"/>
  <c r="D1156" i="3"/>
  <c r="I1155" i="3"/>
  <c r="F1155" i="3"/>
  <c r="E1155" i="3"/>
  <c r="D1155" i="3"/>
  <c r="I1154" i="3"/>
  <c r="F1154" i="3"/>
  <c r="E1154" i="3"/>
  <c r="D1154" i="3"/>
  <c r="I1153" i="3"/>
  <c r="F1153" i="3"/>
  <c r="E1153" i="3"/>
  <c r="D1153" i="3"/>
  <c r="I1152" i="3"/>
  <c r="F1152" i="3"/>
  <c r="E1152" i="3"/>
  <c r="D1152" i="3"/>
  <c r="I1151" i="3"/>
  <c r="F1151" i="3"/>
  <c r="E1151" i="3"/>
  <c r="D1151" i="3"/>
  <c r="I1150" i="3"/>
  <c r="F1150" i="3"/>
  <c r="E1150" i="3"/>
  <c r="D1150" i="3"/>
  <c r="I1149" i="3"/>
  <c r="F1149" i="3"/>
  <c r="E1149" i="3"/>
  <c r="D1149" i="3"/>
  <c r="I1148" i="3"/>
  <c r="F1148" i="3"/>
  <c r="E1148" i="3"/>
  <c r="D1148" i="3"/>
  <c r="I1147" i="3"/>
  <c r="F1147" i="3"/>
  <c r="E1147" i="3"/>
  <c r="D1147" i="3"/>
  <c r="I1146" i="3"/>
  <c r="F1146" i="3"/>
  <c r="E1146" i="3"/>
  <c r="D1146" i="3"/>
  <c r="I1145" i="3"/>
  <c r="F1145" i="3"/>
  <c r="E1145" i="3"/>
  <c r="D1145" i="3"/>
  <c r="I1144" i="3"/>
  <c r="F1144" i="3"/>
  <c r="E1144" i="3"/>
  <c r="D1144" i="3"/>
  <c r="I1143" i="3"/>
  <c r="F1143" i="3"/>
  <c r="E1143" i="3"/>
  <c r="D1143" i="3"/>
  <c r="I1142" i="3"/>
  <c r="F1142" i="3"/>
  <c r="E1142" i="3"/>
  <c r="D1142" i="3"/>
  <c r="I1141" i="3"/>
  <c r="F1141" i="3"/>
  <c r="E1141" i="3"/>
  <c r="D1141" i="3"/>
  <c r="I1140" i="3"/>
  <c r="F1140" i="3"/>
  <c r="E1140" i="3"/>
  <c r="D1140" i="3"/>
  <c r="I1139" i="3"/>
  <c r="F1139" i="3"/>
  <c r="E1139" i="3"/>
  <c r="D1139" i="3"/>
  <c r="I1138" i="3"/>
  <c r="F1138" i="3"/>
  <c r="E1138" i="3"/>
  <c r="D1138" i="3"/>
  <c r="I1137" i="3"/>
  <c r="F1137" i="3"/>
  <c r="E1137" i="3"/>
  <c r="D1137" i="3"/>
  <c r="I1136" i="3"/>
  <c r="F1136" i="3"/>
  <c r="E1136" i="3"/>
  <c r="D1136" i="3"/>
  <c r="I1135" i="3"/>
  <c r="F1135" i="3"/>
  <c r="E1135" i="3"/>
  <c r="D1135" i="3"/>
  <c r="I1134" i="3"/>
  <c r="F1134" i="3"/>
  <c r="E1134" i="3"/>
  <c r="D1134" i="3"/>
  <c r="I1133" i="3"/>
  <c r="F1133" i="3"/>
  <c r="E1133" i="3"/>
  <c r="D1133" i="3"/>
  <c r="I1132" i="3"/>
  <c r="F1132" i="3"/>
  <c r="E1132" i="3"/>
  <c r="D1132" i="3"/>
  <c r="I1131" i="3"/>
  <c r="F1131" i="3"/>
  <c r="E1131" i="3"/>
  <c r="D1131" i="3"/>
  <c r="I1130" i="3"/>
  <c r="F1130" i="3"/>
  <c r="E1130" i="3"/>
  <c r="D1130" i="3"/>
  <c r="I1129" i="3"/>
  <c r="F1129" i="3"/>
  <c r="E1129" i="3"/>
  <c r="D1129" i="3"/>
  <c r="I1128" i="3"/>
  <c r="F1128" i="3"/>
  <c r="E1128" i="3"/>
  <c r="D1128" i="3"/>
  <c r="I1127" i="3"/>
  <c r="F1127" i="3"/>
  <c r="E1127" i="3"/>
  <c r="D1127" i="3"/>
  <c r="I1126" i="3"/>
  <c r="F1126" i="3"/>
  <c r="E1126" i="3"/>
  <c r="D1126" i="3"/>
  <c r="I1125" i="3"/>
  <c r="F1125" i="3"/>
  <c r="E1125" i="3"/>
  <c r="D1125" i="3"/>
  <c r="I1124" i="3"/>
  <c r="F1124" i="3"/>
  <c r="E1124" i="3"/>
  <c r="D1124" i="3"/>
  <c r="I1123" i="3"/>
  <c r="F1123" i="3"/>
  <c r="E1123" i="3"/>
  <c r="D1123" i="3"/>
  <c r="I1122" i="3"/>
  <c r="F1122" i="3"/>
  <c r="E1122" i="3"/>
  <c r="D1122" i="3"/>
  <c r="I1121" i="3"/>
  <c r="F1121" i="3"/>
  <c r="E1121" i="3"/>
  <c r="D1121" i="3"/>
  <c r="I1120" i="3"/>
  <c r="F1120" i="3"/>
  <c r="E1120" i="3"/>
  <c r="D1120" i="3"/>
  <c r="I1119" i="3"/>
  <c r="F1119" i="3"/>
  <c r="E1119" i="3"/>
  <c r="D1119" i="3"/>
  <c r="I1118" i="3"/>
  <c r="F1118" i="3"/>
  <c r="E1118" i="3"/>
  <c r="D1118" i="3"/>
  <c r="I1117" i="3"/>
  <c r="F1117" i="3"/>
  <c r="E1117" i="3"/>
  <c r="D1117" i="3"/>
  <c r="I1116" i="3"/>
  <c r="F1116" i="3"/>
  <c r="E1116" i="3"/>
  <c r="D1116" i="3"/>
  <c r="I1115" i="3"/>
  <c r="F1115" i="3"/>
  <c r="E1115" i="3"/>
  <c r="D1115" i="3"/>
  <c r="I1114" i="3"/>
  <c r="F1114" i="3"/>
  <c r="E1114" i="3"/>
  <c r="D1114" i="3"/>
  <c r="I1113" i="3"/>
  <c r="F1113" i="3"/>
  <c r="E1113" i="3"/>
  <c r="D1113" i="3"/>
  <c r="I1112" i="3"/>
  <c r="F1112" i="3"/>
  <c r="E1112" i="3"/>
  <c r="D1112" i="3"/>
  <c r="I1111" i="3"/>
  <c r="F1111" i="3"/>
  <c r="E1111" i="3"/>
  <c r="D1111" i="3"/>
  <c r="I1110" i="3"/>
  <c r="F1110" i="3"/>
  <c r="E1110" i="3"/>
  <c r="D1110" i="3"/>
  <c r="I1109" i="3"/>
  <c r="F1109" i="3"/>
  <c r="E1109" i="3"/>
  <c r="D1109" i="3"/>
  <c r="I1108" i="3"/>
  <c r="F1108" i="3"/>
  <c r="E1108" i="3"/>
  <c r="D1108" i="3"/>
  <c r="I1107" i="3"/>
  <c r="F1107" i="3"/>
  <c r="E1107" i="3"/>
  <c r="D1107" i="3"/>
  <c r="I1106" i="3"/>
  <c r="F1106" i="3"/>
  <c r="E1106" i="3"/>
  <c r="D1106" i="3"/>
  <c r="I1105" i="3"/>
  <c r="F1105" i="3"/>
  <c r="E1105" i="3"/>
  <c r="D1105" i="3"/>
  <c r="I1104" i="3"/>
  <c r="F1104" i="3"/>
  <c r="E1104" i="3"/>
  <c r="D1104" i="3"/>
  <c r="I1103" i="3"/>
  <c r="F1103" i="3"/>
  <c r="E1103" i="3"/>
  <c r="D1103" i="3"/>
  <c r="I1102" i="3"/>
  <c r="F1102" i="3"/>
  <c r="E1102" i="3"/>
  <c r="D1102" i="3"/>
  <c r="I1101" i="3"/>
  <c r="F1101" i="3"/>
  <c r="E1101" i="3"/>
  <c r="D1101" i="3"/>
  <c r="I1100" i="3"/>
  <c r="F1100" i="3"/>
  <c r="E1100" i="3"/>
  <c r="D1100" i="3"/>
  <c r="I1099" i="3"/>
  <c r="F1099" i="3"/>
  <c r="E1099" i="3"/>
  <c r="D1099" i="3"/>
  <c r="I1098" i="3"/>
  <c r="F1098" i="3"/>
  <c r="E1098" i="3"/>
  <c r="D1098" i="3"/>
  <c r="I1097" i="3"/>
  <c r="F1097" i="3"/>
  <c r="E1097" i="3"/>
  <c r="D1097" i="3"/>
  <c r="I1096" i="3"/>
  <c r="F1096" i="3"/>
  <c r="E1096" i="3"/>
  <c r="D1096" i="3"/>
  <c r="I1095" i="3"/>
  <c r="F1095" i="3"/>
  <c r="E1095" i="3"/>
  <c r="D1095" i="3"/>
  <c r="I1094" i="3"/>
  <c r="F1094" i="3"/>
  <c r="E1094" i="3"/>
  <c r="D1094" i="3"/>
  <c r="I1093" i="3"/>
  <c r="F1093" i="3"/>
  <c r="E1093" i="3"/>
  <c r="D1093" i="3"/>
  <c r="I1092" i="3"/>
  <c r="F1092" i="3"/>
  <c r="E1092" i="3"/>
  <c r="D1092" i="3"/>
  <c r="I1091" i="3"/>
  <c r="F1091" i="3"/>
  <c r="E1091" i="3"/>
  <c r="D1091" i="3"/>
  <c r="I1090" i="3"/>
  <c r="F1090" i="3"/>
  <c r="E1090" i="3"/>
  <c r="D1090" i="3"/>
  <c r="I1089" i="3"/>
  <c r="F1089" i="3"/>
  <c r="E1089" i="3"/>
  <c r="D1089" i="3"/>
  <c r="I1088" i="3"/>
  <c r="F1088" i="3"/>
  <c r="E1088" i="3"/>
  <c r="D1088" i="3"/>
  <c r="I1087" i="3"/>
  <c r="F1087" i="3"/>
  <c r="E1087" i="3"/>
  <c r="D1087" i="3"/>
  <c r="I1086" i="3"/>
  <c r="F1086" i="3"/>
  <c r="E1086" i="3"/>
  <c r="D1086" i="3"/>
  <c r="I1085" i="3"/>
  <c r="F1085" i="3"/>
  <c r="E1085" i="3"/>
  <c r="D1085" i="3"/>
  <c r="I1084" i="3"/>
  <c r="F1084" i="3"/>
  <c r="E1084" i="3"/>
  <c r="D1084" i="3"/>
  <c r="I1083" i="3"/>
  <c r="F1083" i="3"/>
  <c r="E1083" i="3"/>
  <c r="D1083" i="3"/>
  <c r="I1082" i="3"/>
  <c r="F1082" i="3"/>
  <c r="E1082" i="3"/>
  <c r="D1082" i="3"/>
  <c r="I1081" i="3"/>
  <c r="F1081" i="3"/>
  <c r="E1081" i="3"/>
  <c r="D1081" i="3"/>
  <c r="I1080" i="3"/>
  <c r="F1080" i="3"/>
  <c r="E1080" i="3"/>
  <c r="D1080" i="3"/>
  <c r="I1079" i="3"/>
  <c r="F1079" i="3"/>
  <c r="E1079" i="3"/>
  <c r="D1079" i="3"/>
  <c r="I1078" i="3"/>
  <c r="F1078" i="3"/>
  <c r="E1078" i="3"/>
  <c r="D1078" i="3"/>
  <c r="I1077" i="3"/>
  <c r="F1077" i="3"/>
  <c r="E1077" i="3"/>
  <c r="D1077" i="3"/>
  <c r="I1076" i="3"/>
  <c r="F1076" i="3"/>
  <c r="E1076" i="3"/>
  <c r="D1076" i="3"/>
  <c r="I1075" i="3"/>
  <c r="F1075" i="3"/>
  <c r="E1075" i="3"/>
  <c r="D1075" i="3"/>
  <c r="I1074" i="3"/>
  <c r="F1074" i="3"/>
  <c r="E1074" i="3"/>
  <c r="D1074" i="3"/>
  <c r="I1073" i="3"/>
  <c r="F1073" i="3"/>
  <c r="E1073" i="3"/>
  <c r="D1073" i="3"/>
  <c r="I1072" i="3"/>
  <c r="F1072" i="3"/>
  <c r="E1072" i="3"/>
  <c r="D1072" i="3"/>
  <c r="I1071" i="3"/>
  <c r="F1071" i="3"/>
  <c r="E1071" i="3"/>
  <c r="D1071" i="3"/>
  <c r="I1070" i="3"/>
  <c r="F1070" i="3"/>
  <c r="E1070" i="3"/>
  <c r="D1070" i="3"/>
  <c r="I1069" i="3"/>
  <c r="F1069" i="3"/>
  <c r="E1069" i="3"/>
  <c r="D1069" i="3"/>
  <c r="I1068" i="3"/>
  <c r="F1068" i="3"/>
  <c r="E1068" i="3"/>
  <c r="D1068" i="3"/>
  <c r="I1067" i="3"/>
  <c r="F1067" i="3"/>
  <c r="E1067" i="3"/>
  <c r="D1067" i="3"/>
  <c r="I1066" i="3"/>
  <c r="F1066" i="3"/>
  <c r="E1066" i="3"/>
  <c r="D1066" i="3"/>
  <c r="I1065" i="3"/>
  <c r="F1065" i="3"/>
  <c r="E1065" i="3"/>
  <c r="D1065" i="3"/>
  <c r="I1064" i="3"/>
  <c r="F1064" i="3"/>
  <c r="E1064" i="3"/>
  <c r="D1064" i="3"/>
  <c r="I1063" i="3"/>
  <c r="F1063" i="3"/>
  <c r="E1063" i="3"/>
  <c r="D1063" i="3"/>
  <c r="I1062" i="3"/>
  <c r="F1062" i="3"/>
  <c r="E1062" i="3"/>
  <c r="D1062" i="3"/>
  <c r="I1061" i="3"/>
  <c r="F1061" i="3"/>
  <c r="E1061" i="3"/>
  <c r="D1061" i="3"/>
  <c r="I1060" i="3"/>
  <c r="F1060" i="3"/>
  <c r="E1060" i="3"/>
  <c r="D1060" i="3"/>
  <c r="I1059" i="3"/>
  <c r="F1059" i="3"/>
  <c r="E1059" i="3"/>
  <c r="D1059" i="3"/>
  <c r="I1058" i="3"/>
  <c r="F1058" i="3"/>
  <c r="E1058" i="3"/>
  <c r="D1058" i="3"/>
  <c r="I1057" i="3"/>
  <c r="F1057" i="3"/>
  <c r="E1057" i="3"/>
  <c r="D1057" i="3"/>
  <c r="I1056" i="3"/>
  <c r="F1056" i="3"/>
  <c r="E1056" i="3"/>
  <c r="D1056" i="3"/>
  <c r="I1055" i="3"/>
  <c r="F1055" i="3"/>
  <c r="E1055" i="3"/>
  <c r="D1055" i="3"/>
  <c r="I1054" i="3"/>
  <c r="F1054" i="3"/>
  <c r="E1054" i="3"/>
  <c r="D1054" i="3"/>
  <c r="I1053" i="3"/>
  <c r="F1053" i="3"/>
  <c r="E1053" i="3"/>
  <c r="D1053" i="3"/>
  <c r="I1052" i="3"/>
  <c r="F1052" i="3"/>
  <c r="E1052" i="3"/>
  <c r="D1052" i="3"/>
  <c r="I1051" i="3"/>
  <c r="F1051" i="3"/>
  <c r="E1051" i="3"/>
  <c r="D1051" i="3"/>
  <c r="I1050" i="3"/>
  <c r="F1050" i="3"/>
  <c r="E1050" i="3"/>
  <c r="D1050" i="3"/>
  <c r="I1049" i="3"/>
  <c r="F1049" i="3"/>
  <c r="E1049" i="3"/>
  <c r="D1049" i="3"/>
  <c r="I1048" i="3"/>
  <c r="F1048" i="3"/>
  <c r="E1048" i="3"/>
  <c r="D1048" i="3"/>
  <c r="I1047" i="3"/>
  <c r="F1047" i="3"/>
  <c r="E1047" i="3"/>
  <c r="D1047" i="3"/>
  <c r="I1046" i="3"/>
  <c r="F1046" i="3"/>
  <c r="E1046" i="3"/>
  <c r="D1046" i="3"/>
  <c r="I1045" i="3"/>
  <c r="F1045" i="3"/>
  <c r="E1045" i="3"/>
  <c r="D1045" i="3"/>
  <c r="I1044" i="3"/>
  <c r="F1044" i="3"/>
  <c r="E1044" i="3"/>
  <c r="D1044" i="3"/>
  <c r="I1043" i="3"/>
  <c r="F1043" i="3"/>
  <c r="E1043" i="3"/>
  <c r="D1043" i="3"/>
  <c r="I1042" i="3"/>
  <c r="F1042" i="3"/>
  <c r="E1042" i="3"/>
  <c r="D1042" i="3"/>
  <c r="I1041" i="3"/>
  <c r="F1041" i="3"/>
  <c r="E1041" i="3"/>
  <c r="D1041" i="3"/>
  <c r="I1040" i="3"/>
  <c r="F1040" i="3"/>
  <c r="E1040" i="3"/>
  <c r="D1040" i="3"/>
  <c r="I1039" i="3"/>
  <c r="F1039" i="3"/>
  <c r="E1039" i="3"/>
  <c r="D1039" i="3"/>
  <c r="I1038" i="3"/>
  <c r="F1038" i="3"/>
  <c r="E1038" i="3"/>
  <c r="D1038" i="3"/>
  <c r="I1037" i="3"/>
  <c r="F1037" i="3"/>
  <c r="E1037" i="3"/>
  <c r="D1037" i="3"/>
  <c r="I1036" i="3"/>
  <c r="F1036" i="3"/>
  <c r="E1036" i="3"/>
  <c r="D1036" i="3"/>
  <c r="I1035" i="3"/>
  <c r="F1035" i="3"/>
  <c r="E1035" i="3"/>
  <c r="D1035" i="3"/>
  <c r="I1034" i="3"/>
  <c r="F1034" i="3"/>
  <c r="E1034" i="3"/>
  <c r="D1034" i="3"/>
  <c r="I1033" i="3"/>
  <c r="F1033" i="3"/>
  <c r="E1033" i="3"/>
  <c r="D1033" i="3"/>
  <c r="I1032" i="3"/>
  <c r="F1032" i="3"/>
  <c r="E1032" i="3"/>
  <c r="D1032" i="3"/>
  <c r="I1031" i="3"/>
  <c r="F1031" i="3"/>
  <c r="E1031" i="3"/>
  <c r="D1031" i="3"/>
  <c r="I1030" i="3"/>
  <c r="F1030" i="3"/>
  <c r="E1030" i="3"/>
  <c r="D1030" i="3"/>
  <c r="I1029" i="3"/>
  <c r="F1029" i="3"/>
  <c r="E1029" i="3"/>
  <c r="D1029" i="3"/>
  <c r="I1028" i="3"/>
  <c r="F1028" i="3"/>
  <c r="E1028" i="3"/>
  <c r="D1028" i="3"/>
  <c r="I1027" i="3"/>
  <c r="F1027" i="3"/>
  <c r="E1027" i="3"/>
  <c r="D1027" i="3"/>
  <c r="I1026" i="3"/>
  <c r="F1026" i="3"/>
  <c r="E1026" i="3"/>
  <c r="D1026" i="3"/>
  <c r="I1025" i="3"/>
  <c r="F1025" i="3"/>
  <c r="E1025" i="3"/>
  <c r="D1025" i="3"/>
  <c r="I1024" i="3"/>
  <c r="F1024" i="3"/>
  <c r="E1024" i="3"/>
  <c r="D1024" i="3"/>
  <c r="I1023" i="3"/>
  <c r="F1023" i="3"/>
  <c r="E1023" i="3"/>
  <c r="D1023" i="3"/>
  <c r="I1022" i="3"/>
  <c r="F1022" i="3"/>
  <c r="E1022" i="3"/>
  <c r="D1022" i="3"/>
  <c r="I1021" i="3"/>
  <c r="F1021" i="3"/>
  <c r="E1021" i="3"/>
  <c r="D1021" i="3"/>
  <c r="I1020" i="3"/>
  <c r="F1020" i="3"/>
  <c r="E1020" i="3"/>
  <c r="D1020" i="3"/>
  <c r="I1019" i="3"/>
  <c r="F1019" i="3"/>
  <c r="E1019" i="3"/>
  <c r="D1019" i="3"/>
  <c r="I1018" i="3"/>
  <c r="F1018" i="3"/>
  <c r="E1018" i="3"/>
  <c r="D1018" i="3"/>
  <c r="I1017" i="3"/>
  <c r="F1017" i="3"/>
  <c r="E1017" i="3"/>
  <c r="D1017" i="3"/>
  <c r="I1016" i="3"/>
  <c r="F1016" i="3"/>
  <c r="E1016" i="3"/>
  <c r="D1016" i="3"/>
  <c r="I1015" i="3"/>
  <c r="F1015" i="3"/>
  <c r="E1015" i="3"/>
  <c r="D1015" i="3"/>
  <c r="I1014" i="3"/>
  <c r="F1014" i="3"/>
  <c r="E1014" i="3"/>
  <c r="D1014" i="3"/>
  <c r="I1013" i="3"/>
  <c r="F1013" i="3"/>
  <c r="E1013" i="3"/>
  <c r="D1013" i="3"/>
  <c r="I1012" i="3"/>
  <c r="F1012" i="3"/>
  <c r="E1012" i="3"/>
  <c r="D1012" i="3"/>
  <c r="I1011" i="3"/>
  <c r="F1011" i="3"/>
  <c r="E1011" i="3"/>
  <c r="D1011" i="3"/>
  <c r="I1010" i="3"/>
  <c r="F1010" i="3"/>
  <c r="E1010" i="3"/>
  <c r="D1010" i="3"/>
  <c r="I1009" i="3"/>
  <c r="F1009" i="3"/>
  <c r="E1009" i="3"/>
  <c r="D1009" i="3"/>
  <c r="I1008" i="3"/>
  <c r="F1008" i="3"/>
  <c r="E1008" i="3"/>
  <c r="D1008" i="3"/>
  <c r="I1007" i="3"/>
  <c r="F1007" i="3"/>
  <c r="E1007" i="3"/>
  <c r="D1007" i="3"/>
  <c r="I1006" i="3"/>
  <c r="F1006" i="3"/>
  <c r="E1006" i="3"/>
  <c r="D1006" i="3"/>
  <c r="I1005" i="3"/>
  <c r="F1005" i="3"/>
  <c r="E1005" i="3"/>
  <c r="D1005" i="3"/>
  <c r="I1004" i="3"/>
  <c r="F1004" i="3"/>
  <c r="E1004" i="3"/>
  <c r="D1004" i="3"/>
  <c r="I1003" i="3"/>
  <c r="F1003" i="3"/>
  <c r="E1003" i="3"/>
  <c r="D1003" i="3"/>
  <c r="I1002" i="3"/>
  <c r="F1002" i="3"/>
  <c r="E1002" i="3"/>
  <c r="D1002" i="3"/>
  <c r="I1001" i="3"/>
  <c r="F1001" i="3"/>
  <c r="E1001" i="3"/>
  <c r="D1001" i="3"/>
  <c r="I1000" i="3"/>
  <c r="F1000" i="3"/>
  <c r="E1000" i="3"/>
  <c r="D1000" i="3"/>
  <c r="I999" i="3"/>
  <c r="F999" i="3"/>
  <c r="E999" i="3"/>
  <c r="D999" i="3"/>
  <c r="I998" i="3"/>
  <c r="F998" i="3"/>
  <c r="E998" i="3"/>
  <c r="D998" i="3"/>
  <c r="I997" i="3"/>
  <c r="F997" i="3"/>
  <c r="E997" i="3"/>
  <c r="D997" i="3"/>
  <c r="I996" i="3"/>
  <c r="F996" i="3"/>
  <c r="E996" i="3"/>
  <c r="D996" i="3"/>
  <c r="I995" i="3"/>
  <c r="F995" i="3"/>
  <c r="E995" i="3"/>
  <c r="D995" i="3"/>
  <c r="I994" i="3"/>
  <c r="F994" i="3"/>
  <c r="E994" i="3"/>
  <c r="D994" i="3"/>
  <c r="I993" i="3"/>
  <c r="F993" i="3"/>
  <c r="E993" i="3"/>
  <c r="D993" i="3"/>
  <c r="I992" i="3"/>
  <c r="F992" i="3"/>
  <c r="E992" i="3"/>
  <c r="D992" i="3"/>
  <c r="I991" i="3"/>
  <c r="F991" i="3"/>
  <c r="E991" i="3"/>
  <c r="D991" i="3"/>
  <c r="I990" i="3"/>
  <c r="F990" i="3"/>
  <c r="E990" i="3"/>
  <c r="D990" i="3"/>
  <c r="I989" i="3"/>
  <c r="F989" i="3"/>
  <c r="E989" i="3"/>
  <c r="D989" i="3"/>
  <c r="I988" i="3"/>
  <c r="F988" i="3"/>
  <c r="E988" i="3"/>
  <c r="D988" i="3"/>
  <c r="I987" i="3"/>
  <c r="F987" i="3"/>
  <c r="E987" i="3"/>
  <c r="D987" i="3"/>
  <c r="I986" i="3"/>
  <c r="F986" i="3"/>
  <c r="E986" i="3"/>
  <c r="D986" i="3"/>
  <c r="I985" i="3"/>
  <c r="F985" i="3"/>
  <c r="E985" i="3"/>
  <c r="D985" i="3"/>
  <c r="I984" i="3"/>
  <c r="F984" i="3"/>
  <c r="E984" i="3"/>
  <c r="D984" i="3"/>
  <c r="I983" i="3"/>
  <c r="F983" i="3"/>
  <c r="E983" i="3"/>
  <c r="D983" i="3"/>
  <c r="I982" i="3"/>
  <c r="F982" i="3"/>
  <c r="E982" i="3"/>
  <c r="D982" i="3"/>
  <c r="I981" i="3"/>
  <c r="F981" i="3"/>
  <c r="E981" i="3"/>
  <c r="D981" i="3"/>
  <c r="I980" i="3"/>
  <c r="F980" i="3"/>
  <c r="E980" i="3"/>
  <c r="D980" i="3"/>
  <c r="I979" i="3"/>
  <c r="F979" i="3"/>
  <c r="E979" i="3"/>
  <c r="D979" i="3"/>
  <c r="I978" i="3"/>
  <c r="F978" i="3"/>
  <c r="E978" i="3"/>
  <c r="D978" i="3"/>
  <c r="I977" i="3"/>
  <c r="F977" i="3"/>
  <c r="E977" i="3"/>
  <c r="D977" i="3"/>
  <c r="I976" i="3"/>
  <c r="F976" i="3"/>
  <c r="E976" i="3"/>
  <c r="D976" i="3"/>
  <c r="I975" i="3"/>
  <c r="F975" i="3"/>
  <c r="E975" i="3"/>
  <c r="D975" i="3"/>
  <c r="I974" i="3"/>
  <c r="F974" i="3"/>
  <c r="E974" i="3"/>
  <c r="D974" i="3"/>
  <c r="I973" i="3"/>
  <c r="F973" i="3"/>
  <c r="E973" i="3"/>
  <c r="D973" i="3"/>
  <c r="I972" i="3"/>
  <c r="F972" i="3"/>
  <c r="E972" i="3"/>
  <c r="D972" i="3"/>
  <c r="I971" i="3"/>
  <c r="F971" i="3"/>
  <c r="E971" i="3"/>
  <c r="D971" i="3"/>
  <c r="I970" i="3"/>
  <c r="F970" i="3"/>
  <c r="E970" i="3"/>
  <c r="D970" i="3"/>
  <c r="I969" i="3"/>
  <c r="F969" i="3"/>
  <c r="E969" i="3"/>
  <c r="D969" i="3"/>
  <c r="I968" i="3"/>
  <c r="F968" i="3"/>
  <c r="E968" i="3"/>
  <c r="D968" i="3"/>
  <c r="I967" i="3"/>
  <c r="F967" i="3"/>
  <c r="E967" i="3"/>
  <c r="D967" i="3"/>
  <c r="I966" i="3"/>
  <c r="F966" i="3"/>
  <c r="E966" i="3"/>
  <c r="D966" i="3"/>
  <c r="I965" i="3"/>
  <c r="F965" i="3"/>
  <c r="E965" i="3"/>
  <c r="D965" i="3"/>
  <c r="I964" i="3"/>
  <c r="F964" i="3"/>
  <c r="E964" i="3"/>
  <c r="D964" i="3"/>
  <c r="I963" i="3"/>
  <c r="F963" i="3"/>
  <c r="E963" i="3"/>
  <c r="D963" i="3"/>
  <c r="I962" i="3"/>
  <c r="F962" i="3"/>
  <c r="E962" i="3"/>
  <c r="D962" i="3"/>
  <c r="I961" i="3"/>
  <c r="F961" i="3"/>
  <c r="E961" i="3"/>
  <c r="D961" i="3"/>
  <c r="I960" i="3"/>
  <c r="F960" i="3"/>
  <c r="E960" i="3"/>
  <c r="D960" i="3"/>
  <c r="I959" i="3"/>
  <c r="F959" i="3"/>
  <c r="E959" i="3"/>
  <c r="D959" i="3"/>
  <c r="I958" i="3"/>
  <c r="F958" i="3"/>
  <c r="E958" i="3"/>
  <c r="D958" i="3"/>
  <c r="I957" i="3"/>
  <c r="F957" i="3"/>
  <c r="E957" i="3"/>
  <c r="D957" i="3"/>
  <c r="I956" i="3"/>
  <c r="F956" i="3"/>
  <c r="E956" i="3"/>
  <c r="D956" i="3"/>
  <c r="I955" i="3"/>
  <c r="F955" i="3"/>
  <c r="E955" i="3"/>
  <c r="D955" i="3"/>
  <c r="I954" i="3"/>
  <c r="F954" i="3"/>
  <c r="E954" i="3"/>
  <c r="D954" i="3"/>
  <c r="I953" i="3"/>
  <c r="F953" i="3"/>
  <c r="E953" i="3"/>
  <c r="D953" i="3"/>
  <c r="I952" i="3"/>
  <c r="F952" i="3"/>
  <c r="E952" i="3"/>
  <c r="D952" i="3"/>
  <c r="I951" i="3"/>
  <c r="F951" i="3"/>
  <c r="E951" i="3"/>
  <c r="D951" i="3"/>
  <c r="I950" i="3"/>
  <c r="F950" i="3"/>
  <c r="E950" i="3"/>
  <c r="D950" i="3"/>
  <c r="I949" i="3"/>
  <c r="F949" i="3"/>
  <c r="E949" i="3"/>
  <c r="D949" i="3"/>
  <c r="I948" i="3"/>
  <c r="F948" i="3"/>
  <c r="E948" i="3"/>
  <c r="D948" i="3"/>
  <c r="I947" i="3"/>
  <c r="F947" i="3"/>
  <c r="E947" i="3"/>
  <c r="D947" i="3"/>
  <c r="I946" i="3"/>
  <c r="F946" i="3"/>
  <c r="E946" i="3"/>
  <c r="D946" i="3"/>
  <c r="I945" i="3"/>
  <c r="F945" i="3"/>
  <c r="E945" i="3"/>
  <c r="D945" i="3"/>
  <c r="I944" i="3"/>
  <c r="F944" i="3"/>
  <c r="E944" i="3"/>
  <c r="D944" i="3"/>
  <c r="I943" i="3"/>
  <c r="F943" i="3"/>
  <c r="E943" i="3"/>
  <c r="D943" i="3"/>
  <c r="I942" i="3"/>
  <c r="F942" i="3"/>
  <c r="E942" i="3"/>
  <c r="D942" i="3"/>
  <c r="I941" i="3"/>
  <c r="F941" i="3"/>
  <c r="E941" i="3"/>
  <c r="D941" i="3"/>
  <c r="I940" i="3"/>
  <c r="F940" i="3"/>
  <c r="E940" i="3"/>
  <c r="D940" i="3"/>
  <c r="I939" i="3"/>
  <c r="F939" i="3"/>
  <c r="E939" i="3"/>
  <c r="D939" i="3"/>
  <c r="I938" i="3"/>
  <c r="F938" i="3"/>
  <c r="E938" i="3"/>
  <c r="D938" i="3"/>
  <c r="I937" i="3"/>
  <c r="F937" i="3"/>
  <c r="E937" i="3"/>
  <c r="D937" i="3"/>
  <c r="I936" i="3"/>
  <c r="F936" i="3"/>
  <c r="E936" i="3"/>
  <c r="D936" i="3"/>
  <c r="I935" i="3"/>
  <c r="F935" i="3"/>
  <c r="E935" i="3"/>
  <c r="D935" i="3"/>
  <c r="I934" i="3"/>
  <c r="F934" i="3"/>
  <c r="E934" i="3"/>
  <c r="D934" i="3"/>
  <c r="I933" i="3"/>
  <c r="F933" i="3"/>
  <c r="E933" i="3"/>
  <c r="D933" i="3"/>
  <c r="I932" i="3"/>
  <c r="F932" i="3"/>
  <c r="E932" i="3"/>
  <c r="D932" i="3"/>
  <c r="I931" i="3"/>
  <c r="F931" i="3"/>
  <c r="E931" i="3"/>
  <c r="D931" i="3"/>
  <c r="I930" i="3"/>
  <c r="F930" i="3"/>
  <c r="E930" i="3"/>
  <c r="D930" i="3"/>
  <c r="I929" i="3"/>
  <c r="F929" i="3"/>
  <c r="E929" i="3"/>
  <c r="D929" i="3"/>
  <c r="I928" i="3"/>
  <c r="F928" i="3"/>
  <c r="E928" i="3"/>
  <c r="D928" i="3"/>
  <c r="I927" i="3"/>
  <c r="F927" i="3"/>
  <c r="E927" i="3"/>
  <c r="D927" i="3"/>
  <c r="I926" i="3"/>
  <c r="F926" i="3"/>
  <c r="E926" i="3"/>
  <c r="D926" i="3"/>
  <c r="I925" i="3"/>
  <c r="F925" i="3"/>
  <c r="E925" i="3"/>
  <c r="D925" i="3"/>
  <c r="I924" i="3"/>
  <c r="F924" i="3"/>
  <c r="E924" i="3"/>
  <c r="D924" i="3"/>
  <c r="I923" i="3"/>
  <c r="F923" i="3"/>
  <c r="E923" i="3"/>
  <c r="D923" i="3"/>
  <c r="I922" i="3"/>
  <c r="F922" i="3"/>
  <c r="E922" i="3"/>
  <c r="D922" i="3"/>
  <c r="I921" i="3"/>
  <c r="F921" i="3"/>
  <c r="E921" i="3"/>
  <c r="D921" i="3"/>
  <c r="I920" i="3"/>
  <c r="F920" i="3"/>
  <c r="E920" i="3"/>
  <c r="D920" i="3"/>
  <c r="I919" i="3"/>
  <c r="F919" i="3"/>
  <c r="E919" i="3"/>
  <c r="D919" i="3"/>
  <c r="I918" i="3"/>
  <c r="F918" i="3"/>
  <c r="E918" i="3"/>
  <c r="D918" i="3"/>
  <c r="I917" i="3"/>
  <c r="F917" i="3"/>
  <c r="E917" i="3"/>
  <c r="D917" i="3"/>
  <c r="I916" i="3"/>
  <c r="F916" i="3"/>
  <c r="E916" i="3"/>
  <c r="D916" i="3"/>
  <c r="I915" i="3"/>
  <c r="F915" i="3"/>
  <c r="E915" i="3"/>
  <c r="D915" i="3"/>
  <c r="I914" i="3"/>
  <c r="F914" i="3"/>
  <c r="E914" i="3"/>
  <c r="D914" i="3"/>
  <c r="I913" i="3"/>
  <c r="F913" i="3"/>
  <c r="E913" i="3"/>
  <c r="D913" i="3"/>
  <c r="I912" i="3"/>
  <c r="F912" i="3"/>
  <c r="E912" i="3"/>
  <c r="D912" i="3"/>
  <c r="I911" i="3"/>
  <c r="F911" i="3"/>
  <c r="E911" i="3"/>
  <c r="D911" i="3"/>
  <c r="I910" i="3"/>
  <c r="F910" i="3"/>
  <c r="E910" i="3"/>
  <c r="D910" i="3"/>
  <c r="I909" i="3"/>
  <c r="F909" i="3"/>
  <c r="E909" i="3"/>
  <c r="D909" i="3"/>
  <c r="I908" i="3"/>
  <c r="F908" i="3"/>
  <c r="E908" i="3"/>
  <c r="D908" i="3"/>
  <c r="I907" i="3"/>
  <c r="F907" i="3"/>
  <c r="E907" i="3"/>
  <c r="D907" i="3"/>
  <c r="I906" i="3"/>
  <c r="F906" i="3"/>
  <c r="E906" i="3"/>
  <c r="D906" i="3"/>
  <c r="I905" i="3"/>
  <c r="F905" i="3"/>
  <c r="E905" i="3"/>
  <c r="D905" i="3"/>
  <c r="I904" i="3"/>
  <c r="F904" i="3"/>
  <c r="E904" i="3"/>
  <c r="D904" i="3"/>
  <c r="I903" i="3"/>
  <c r="F903" i="3"/>
  <c r="E903" i="3"/>
  <c r="D903" i="3"/>
  <c r="I902" i="3"/>
  <c r="F902" i="3"/>
  <c r="E902" i="3"/>
  <c r="D902" i="3"/>
  <c r="I901" i="3"/>
  <c r="F901" i="3"/>
  <c r="E901" i="3"/>
  <c r="D901" i="3"/>
  <c r="I900" i="3"/>
  <c r="F900" i="3"/>
  <c r="E900" i="3"/>
  <c r="D900" i="3"/>
  <c r="I899" i="3"/>
  <c r="F899" i="3"/>
  <c r="E899" i="3"/>
  <c r="D899" i="3"/>
  <c r="I898" i="3"/>
  <c r="F898" i="3"/>
  <c r="E898" i="3"/>
  <c r="D898" i="3"/>
  <c r="I897" i="3"/>
  <c r="F897" i="3"/>
  <c r="E897" i="3"/>
  <c r="D897" i="3"/>
  <c r="I896" i="3"/>
  <c r="F896" i="3"/>
  <c r="E896" i="3"/>
  <c r="D896" i="3"/>
  <c r="I895" i="3"/>
  <c r="F895" i="3"/>
  <c r="E895" i="3"/>
  <c r="D895" i="3"/>
  <c r="I894" i="3"/>
  <c r="F894" i="3"/>
  <c r="E894" i="3"/>
  <c r="D894" i="3"/>
  <c r="I893" i="3"/>
  <c r="F893" i="3"/>
  <c r="E893" i="3"/>
  <c r="D893" i="3"/>
  <c r="I892" i="3"/>
  <c r="F892" i="3"/>
  <c r="E892" i="3"/>
  <c r="D892" i="3"/>
  <c r="I891" i="3"/>
  <c r="F891" i="3"/>
  <c r="E891" i="3"/>
  <c r="D891" i="3"/>
  <c r="I890" i="3"/>
  <c r="F890" i="3"/>
  <c r="E890" i="3"/>
  <c r="D890" i="3"/>
  <c r="I889" i="3"/>
  <c r="F889" i="3"/>
  <c r="E889" i="3"/>
  <c r="D889" i="3"/>
  <c r="I888" i="3"/>
  <c r="F888" i="3"/>
  <c r="E888" i="3"/>
  <c r="D888" i="3"/>
  <c r="I887" i="3"/>
  <c r="F887" i="3"/>
  <c r="E887" i="3"/>
  <c r="D887" i="3"/>
  <c r="I886" i="3"/>
  <c r="F886" i="3"/>
  <c r="E886" i="3"/>
  <c r="D886" i="3"/>
  <c r="I885" i="3"/>
  <c r="F885" i="3"/>
  <c r="E885" i="3"/>
  <c r="D885" i="3"/>
  <c r="I884" i="3"/>
  <c r="F884" i="3"/>
  <c r="E884" i="3"/>
  <c r="D884" i="3"/>
  <c r="I883" i="3"/>
  <c r="F883" i="3"/>
  <c r="E883" i="3"/>
  <c r="D883" i="3"/>
  <c r="I882" i="3"/>
  <c r="F882" i="3"/>
  <c r="E882" i="3"/>
  <c r="D882" i="3"/>
  <c r="I881" i="3"/>
  <c r="F881" i="3"/>
  <c r="E881" i="3"/>
  <c r="D881" i="3"/>
  <c r="I880" i="3"/>
  <c r="F880" i="3"/>
  <c r="E880" i="3"/>
  <c r="D880" i="3"/>
  <c r="I879" i="3"/>
  <c r="F879" i="3"/>
  <c r="E879" i="3"/>
  <c r="D879" i="3"/>
  <c r="I878" i="3"/>
  <c r="F878" i="3"/>
  <c r="E878" i="3"/>
  <c r="D878" i="3"/>
  <c r="I877" i="3"/>
  <c r="F877" i="3"/>
  <c r="E877" i="3"/>
  <c r="D877" i="3"/>
  <c r="I876" i="3"/>
  <c r="F876" i="3"/>
  <c r="E876" i="3"/>
  <c r="D876" i="3"/>
  <c r="I875" i="3"/>
  <c r="F875" i="3"/>
  <c r="E875" i="3"/>
  <c r="D875" i="3"/>
  <c r="I874" i="3"/>
  <c r="F874" i="3"/>
  <c r="E874" i="3"/>
  <c r="D874" i="3"/>
  <c r="I873" i="3"/>
  <c r="F873" i="3"/>
  <c r="E873" i="3"/>
  <c r="D873" i="3"/>
  <c r="I872" i="3"/>
  <c r="F872" i="3"/>
  <c r="E872" i="3"/>
  <c r="D872" i="3"/>
  <c r="I871" i="3"/>
  <c r="F871" i="3"/>
  <c r="E871" i="3"/>
  <c r="D871" i="3"/>
  <c r="I870" i="3"/>
  <c r="F870" i="3"/>
  <c r="E870" i="3"/>
  <c r="D870" i="3"/>
  <c r="I869" i="3"/>
  <c r="F869" i="3"/>
  <c r="E869" i="3"/>
  <c r="D869" i="3"/>
  <c r="I868" i="3"/>
  <c r="F868" i="3"/>
  <c r="E868" i="3"/>
  <c r="D868" i="3"/>
  <c r="I867" i="3"/>
  <c r="F867" i="3"/>
  <c r="E867" i="3"/>
  <c r="D867" i="3"/>
  <c r="I866" i="3"/>
  <c r="F866" i="3"/>
  <c r="E866" i="3"/>
  <c r="D866" i="3"/>
  <c r="I865" i="3"/>
  <c r="F865" i="3"/>
  <c r="E865" i="3"/>
  <c r="D865" i="3"/>
  <c r="I864" i="3"/>
  <c r="F864" i="3"/>
  <c r="E864" i="3"/>
  <c r="D864" i="3"/>
  <c r="I863" i="3"/>
  <c r="F863" i="3"/>
  <c r="E863" i="3"/>
  <c r="D863" i="3"/>
  <c r="I862" i="3"/>
  <c r="F862" i="3"/>
  <c r="E862" i="3"/>
  <c r="D862" i="3"/>
  <c r="I861" i="3"/>
  <c r="F861" i="3"/>
  <c r="E861" i="3"/>
  <c r="D861" i="3"/>
  <c r="I860" i="3"/>
  <c r="F860" i="3"/>
  <c r="E860" i="3"/>
  <c r="D860" i="3"/>
  <c r="I859" i="3"/>
  <c r="F859" i="3"/>
  <c r="E859" i="3"/>
  <c r="D859" i="3"/>
  <c r="I858" i="3"/>
  <c r="F858" i="3"/>
  <c r="E858" i="3"/>
  <c r="D858" i="3"/>
  <c r="I857" i="3"/>
  <c r="F857" i="3"/>
  <c r="E857" i="3"/>
  <c r="D857" i="3"/>
  <c r="I856" i="3"/>
  <c r="F856" i="3"/>
  <c r="E856" i="3"/>
  <c r="D856" i="3"/>
  <c r="I855" i="3"/>
  <c r="F855" i="3"/>
  <c r="E855" i="3"/>
  <c r="D855" i="3"/>
  <c r="I854" i="3"/>
  <c r="F854" i="3"/>
  <c r="E854" i="3"/>
  <c r="D854" i="3"/>
  <c r="I853" i="3"/>
  <c r="F853" i="3"/>
  <c r="E853" i="3"/>
  <c r="D853" i="3"/>
  <c r="I852" i="3"/>
  <c r="F852" i="3"/>
  <c r="E852" i="3"/>
  <c r="D852" i="3"/>
  <c r="I851" i="3"/>
  <c r="F851" i="3"/>
  <c r="E851" i="3"/>
  <c r="D851" i="3"/>
  <c r="I850" i="3"/>
  <c r="F850" i="3"/>
  <c r="E850" i="3"/>
  <c r="D850" i="3"/>
  <c r="I849" i="3"/>
  <c r="F849" i="3"/>
  <c r="E849" i="3"/>
  <c r="D849" i="3"/>
  <c r="I848" i="3"/>
  <c r="F848" i="3"/>
  <c r="E848" i="3"/>
  <c r="D848" i="3"/>
  <c r="I847" i="3"/>
  <c r="F847" i="3"/>
  <c r="E847" i="3"/>
  <c r="D847" i="3"/>
  <c r="I846" i="3"/>
  <c r="F846" i="3"/>
  <c r="E846" i="3"/>
  <c r="D846" i="3"/>
  <c r="I845" i="3"/>
  <c r="F845" i="3"/>
  <c r="E845" i="3"/>
  <c r="D845" i="3"/>
  <c r="I844" i="3"/>
  <c r="F844" i="3"/>
  <c r="E844" i="3"/>
  <c r="D844" i="3"/>
  <c r="I843" i="3"/>
  <c r="F843" i="3"/>
  <c r="E843" i="3"/>
  <c r="D843" i="3"/>
  <c r="I842" i="3"/>
  <c r="F842" i="3"/>
  <c r="E842" i="3"/>
  <c r="D842" i="3"/>
  <c r="I841" i="3"/>
  <c r="F841" i="3"/>
  <c r="E841" i="3"/>
  <c r="D841" i="3"/>
  <c r="I840" i="3"/>
  <c r="F840" i="3"/>
  <c r="E840" i="3"/>
  <c r="D840" i="3"/>
  <c r="I839" i="3"/>
  <c r="F839" i="3"/>
  <c r="E839" i="3"/>
  <c r="D839" i="3"/>
  <c r="I838" i="3"/>
  <c r="F838" i="3"/>
  <c r="E838" i="3"/>
  <c r="D838" i="3"/>
  <c r="I837" i="3"/>
  <c r="F837" i="3"/>
  <c r="E837" i="3"/>
  <c r="D837" i="3"/>
  <c r="I836" i="3"/>
  <c r="F836" i="3"/>
  <c r="E836" i="3"/>
  <c r="D836" i="3"/>
  <c r="I835" i="3"/>
  <c r="F835" i="3"/>
  <c r="E835" i="3"/>
  <c r="D835" i="3"/>
  <c r="I834" i="3"/>
  <c r="F834" i="3"/>
  <c r="E834" i="3"/>
  <c r="D834" i="3"/>
  <c r="I833" i="3"/>
  <c r="F833" i="3"/>
  <c r="E833" i="3"/>
  <c r="D833" i="3"/>
  <c r="I832" i="3"/>
  <c r="F832" i="3"/>
  <c r="E832" i="3"/>
  <c r="D832" i="3"/>
  <c r="I831" i="3"/>
  <c r="F831" i="3"/>
  <c r="E831" i="3"/>
  <c r="D831" i="3"/>
  <c r="I830" i="3"/>
  <c r="F830" i="3"/>
  <c r="E830" i="3"/>
  <c r="D830" i="3"/>
  <c r="I829" i="3"/>
  <c r="F829" i="3"/>
  <c r="E829" i="3"/>
  <c r="D829" i="3"/>
  <c r="I828" i="3"/>
  <c r="F828" i="3"/>
  <c r="E828" i="3"/>
  <c r="D828" i="3"/>
  <c r="I827" i="3"/>
  <c r="F827" i="3"/>
  <c r="E827" i="3"/>
  <c r="D827" i="3"/>
  <c r="I826" i="3"/>
  <c r="F826" i="3"/>
  <c r="E826" i="3"/>
  <c r="D826" i="3"/>
  <c r="I825" i="3"/>
  <c r="F825" i="3"/>
  <c r="E825" i="3"/>
  <c r="D825" i="3"/>
  <c r="I824" i="3"/>
  <c r="F824" i="3"/>
  <c r="E824" i="3"/>
  <c r="D824" i="3"/>
  <c r="I823" i="3"/>
  <c r="F823" i="3"/>
  <c r="E823" i="3"/>
  <c r="D823" i="3"/>
  <c r="I822" i="3"/>
  <c r="F822" i="3"/>
  <c r="E822" i="3"/>
  <c r="D822" i="3"/>
  <c r="I821" i="3"/>
  <c r="F821" i="3"/>
  <c r="E821" i="3"/>
  <c r="D821" i="3"/>
  <c r="I820" i="3"/>
  <c r="F820" i="3"/>
  <c r="E820" i="3"/>
  <c r="D820" i="3"/>
  <c r="I819" i="3"/>
  <c r="F819" i="3"/>
  <c r="E819" i="3"/>
  <c r="D819" i="3"/>
  <c r="I818" i="3"/>
  <c r="F818" i="3"/>
  <c r="E818" i="3"/>
  <c r="D818" i="3"/>
  <c r="I817" i="3"/>
  <c r="F817" i="3"/>
  <c r="E817" i="3"/>
  <c r="D817" i="3"/>
  <c r="I816" i="3"/>
  <c r="F816" i="3"/>
  <c r="E816" i="3"/>
  <c r="D816" i="3"/>
  <c r="I815" i="3"/>
  <c r="F815" i="3"/>
  <c r="E815" i="3"/>
  <c r="D815" i="3"/>
  <c r="I814" i="3"/>
  <c r="F814" i="3"/>
  <c r="E814" i="3"/>
  <c r="D814" i="3"/>
  <c r="I813" i="3"/>
  <c r="F813" i="3"/>
  <c r="E813" i="3"/>
  <c r="D813" i="3"/>
  <c r="I812" i="3"/>
  <c r="F812" i="3"/>
  <c r="E812" i="3"/>
  <c r="D812" i="3"/>
  <c r="I811" i="3"/>
  <c r="F811" i="3"/>
  <c r="E811" i="3"/>
  <c r="D811" i="3"/>
  <c r="I810" i="3"/>
  <c r="F810" i="3"/>
  <c r="E810" i="3"/>
  <c r="D810" i="3"/>
  <c r="I809" i="3"/>
  <c r="F809" i="3"/>
  <c r="E809" i="3"/>
  <c r="D809" i="3"/>
  <c r="I808" i="3"/>
  <c r="F808" i="3"/>
  <c r="E808" i="3"/>
  <c r="D808" i="3"/>
  <c r="I807" i="3"/>
  <c r="F807" i="3"/>
  <c r="E807" i="3"/>
  <c r="D807" i="3"/>
  <c r="I806" i="3"/>
  <c r="F806" i="3"/>
  <c r="E806" i="3"/>
  <c r="D806" i="3"/>
  <c r="I805" i="3"/>
  <c r="F805" i="3"/>
  <c r="E805" i="3"/>
  <c r="D805" i="3"/>
  <c r="I804" i="3"/>
  <c r="F804" i="3"/>
  <c r="E804" i="3"/>
  <c r="D804" i="3"/>
  <c r="I803" i="3"/>
  <c r="F803" i="3"/>
  <c r="E803" i="3"/>
  <c r="D803" i="3"/>
  <c r="I802" i="3"/>
  <c r="F802" i="3"/>
  <c r="E802" i="3"/>
  <c r="D802" i="3"/>
  <c r="I801" i="3"/>
  <c r="F801" i="3"/>
  <c r="E801" i="3"/>
  <c r="D801" i="3"/>
  <c r="I800" i="3"/>
  <c r="F800" i="3"/>
  <c r="E800" i="3"/>
  <c r="D800" i="3"/>
  <c r="I799" i="3"/>
  <c r="F799" i="3"/>
  <c r="E799" i="3"/>
  <c r="D799" i="3"/>
  <c r="I798" i="3"/>
  <c r="F798" i="3"/>
  <c r="E798" i="3"/>
  <c r="D798" i="3"/>
  <c r="I797" i="3"/>
  <c r="F797" i="3"/>
  <c r="E797" i="3"/>
  <c r="D797" i="3"/>
  <c r="I796" i="3"/>
  <c r="F796" i="3"/>
  <c r="E796" i="3"/>
  <c r="D796" i="3"/>
  <c r="I795" i="3"/>
  <c r="F795" i="3"/>
  <c r="E795" i="3"/>
  <c r="D795" i="3"/>
  <c r="I794" i="3"/>
  <c r="F794" i="3"/>
  <c r="E794" i="3"/>
  <c r="D794" i="3"/>
  <c r="I793" i="3"/>
  <c r="F793" i="3"/>
  <c r="E793" i="3"/>
  <c r="D793" i="3"/>
  <c r="I792" i="3"/>
  <c r="F792" i="3"/>
  <c r="E792" i="3"/>
  <c r="D792" i="3"/>
  <c r="I791" i="3"/>
  <c r="F791" i="3"/>
  <c r="E791" i="3"/>
  <c r="D791" i="3"/>
  <c r="I790" i="3"/>
  <c r="F790" i="3"/>
  <c r="E790" i="3"/>
  <c r="D790" i="3"/>
  <c r="I789" i="3"/>
  <c r="F789" i="3"/>
  <c r="E789" i="3"/>
  <c r="D789" i="3"/>
  <c r="I788" i="3"/>
  <c r="F788" i="3"/>
  <c r="E788" i="3"/>
  <c r="D788" i="3"/>
  <c r="I787" i="3"/>
  <c r="F787" i="3"/>
  <c r="E787" i="3"/>
  <c r="D787" i="3"/>
  <c r="I786" i="3"/>
  <c r="F786" i="3"/>
  <c r="E786" i="3"/>
  <c r="D786" i="3"/>
  <c r="I785" i="3"/>
  <c r="F785" i="3"/>
  <c r="E785" i="3"/>
  <c r="D785" i="3"/>
  <c r="I784" i="3"/>
  <c r="F784" i="3"/>
  <c r="E784" i="3"/>
  <c r="D784" i="3"/>
  <c r="I783" i="3"/>
  <c r="F783" i="3"/>
  <c r="E783" i="3"/>
  <c r="D783" i="3"/>
  <c r="I782" i="3"/>
  <c r="F782" i="3"/>
  <c r="E782" i="3"/>
  <c r="D782" i="3"/>
  <c r="I781" i="3"/>
  <c r="F781" i="3"/>
  <c r="E781" i="3"/>
  <c r="D781" i="3"/>
  <c r="I780" i="3"/>
  <c r="F780" i="3"/>
  <c r="E780" i="3"/>
  <c r="D780" i="3"/>
  <c r="I779" i="3"/>
  <c r="F779" i="3"/>
  <c r="E779" i="3"/>
  <c r="D779" i="3"/>
  <c r="I778" i="3"/>
  <c r="F778" i="3"/>
  <c r="E778" i="3"/>
  <c r="D778" i="3"/>
  <c r="I777" i="3"/>
  <c r="F777" i="3"/>
  <c r="E777" i="3"/>
  <c r="D777" i="3"/>
  <c r="I776" i="3"/>
  <c r="F776" i="3"/>
  <c r="E776" i="3"/>
  <c r="D776" i="3"/>
  <c r="I775" i="3"/>
  <c r="F775" i="3"/>
  <c r="E775" i="3"/>
  <c r="D775" i="3"/>
  <c r="I774" i="3"/>
  <c r="F774" i="3"/>
  <c r="E774" i="3"/>
  <c r="D774" i="3"/>
  <c r="I773" i="3"/>
  <c r="F773" i="3"/>
  <c r="E773" i="3"/>
  <c r="D773" i="3"/>
  <c r="I772" i="3"/>
  <c r="F772" i="3"/>
  <c r="E772" i="3"/>
  <c r="D772" i="3"/>
  <c r="I771" i="3"/>
  <c r="F771" i="3"/>
  <c r="E771" i="3"/>
  <c r="D771" i="3"/>
  <c r="I770" i="3"/>
  <c r="F770" i="3"/>
  <c r="E770" i="3"/>
  <c r="D770" i="3"/>
  <c r="I769" i="3"/>
  <c r="F769" i="3"/>
  <c r="E769" i="3"/>
  <c r="D769" i="3"/>
  <c r="I768" i="3"/>
  <c r="F768" i="3"/>
  <c r="E768" i="3"/>
  <c r="D768" i="3"/>
  <c r="I767" i="3"/>
  <c r="F767" i="3"/>
  <c r="E767" i="3"/>
  <c r="D767" i="3"/>
  <c r="I766" i="3"/>
  <c r="F766" i="3"/>
  <c r="E766" i="3"/>
  <c r="D766" i="3"/>
  <c r="I765" i="3"/>
  <c r="F765" i="3"/>
  <c r="E765" i="3"/>
  <c r="D765" i="3"/>
  <c r="I764" i="3"/>
  <c r="F764" i="3"/>
  <c r="E764" i="3"/>
  <c r="D764" i="3"/>
  <c r="I763" i="3"/>
  <c r="F763" i="3"/>
  <c r="E763" i="3"/>
  <c r="D763" i="3"/>
  <c r="I762" i="3"/>
  <c r="F762" i="3"/>
  <c r="E762" i="3"/>
  <c r="D762" i="3"/>
  <c r="I761" i="3"/>
  <c r="F761" i="3"/>
  <c r="E761" i="3"/>
  <c r="D761" i="3"/>
  <c r="I760" i="3"/>
  <c r="F760" i="3"/>
  <c r="E760" i="3"/>
  <c r="D760" i="3"/>
  <c r="I759" i="3"/>
  <c r="F759" i="3"/>
  <c r="E759" i="3"/>
  <c r="D759" i="3"/>
  <c r="I758" i="3"/>
  <c r="F758" i="3"/>
  <c r="E758" i="3"/>
  <c r="D758" i="3"/>
  <c r="I757" i="3"/>
  <c r="F757" i="3"/>
  <c r="E757" i="3"/>
  <c r="D757" i="3"/>
  <c r="I756" i="3"/>
  <c r="F756" i="3"/>
  <c r="E756" i="3"/>
  <c r="D756" i="3"/>
  <c r="I755" i="3"/>
  <c r="F755" i="3"/>
  <c r="E755" i="3"/>
  <c r="D755" i="3"/>
  <c r="I754" i="3"/>
  <c r="F754" i="3"/>
  <c r="E754" i="3"/>
  <c r="D754" i="3"/>
  <c r="I753" i="3"/>
  <c r="F753" i="3"/>
  <c r="E753" i="3"/>
  <c r="D753" i="3"/>
  <c r="I752" i="3"/>
  <c r="F752" i="3"/>
  <c r="E752" i="3"/>
  <c r="D752" i="3"/>
  <c r="I751" i="3"/>
  <c r="F751" i="3"/>
  <c r="E751" i="3"/>
  <c r="D751" i="3"/>
  <c r="I750" i="3"/>
  <c r="F750" i="3"/>
  <c r="E750" i="3"/>
  <c r="D750" i="3"/>
  <c r="I749" i="3"/>
  <c r="F749" i="3"/>
  <c r="E749" i="3"/>
  <c r="D749" i="3"/>
  <c r="I748" i="3"/>
  <c r="F748" i="3"/>
  <c r="E748" i="3"/>
  <c r="D748" i="3"/>
  <c r="I747" i="3"/>
  <c r="F747" i="3"/>
  <c r="E747" i="3"/>
  <c r="D747" i="3"/>
  <c r="I746" i="3"/>
  <c r="F746" i="3"/>
  <c r="E746" i="3"/>
  <c r="D746" i="3"/>
  <c r="I745" i="3"/>
  <c r="F745" i="3"/>
  <c r="E745" i="3"/>
  <c r="D745" i="3"/>
  <c r="I744" i="3"/>
  <c r="F744" i="3"/>
  <c r="E744" i="3"/>
  <c r="D744" i="3"/>
  <c r="I743" i="3"/>
  <c r="F743" i="3"/>
  <c r="E743" i="3"/>
  <c r="D743" i="3"/>
  <c r="I742" i="3"/>
  <c r="F742" i="3"/>
  <c r="E742" i="3"/>
  <c r="D742" i="3"/>
  <c r="I741" i="3"/>
  <c r="F741" i="3"/>
  <c r="E741" i="3"/>
  <c r="D741" i="3"/>
  <c r="I740" i="3"/>
  <c r="F740" i="3"/>
  <c r="E740" i="3"/>
  <c r="D740" i="3"/>
  <c r="I739" i="3"/>
  <c r="F739" i="3"/>
  <c r="E739" i="3"/>
  <c r="D739" i="3"/>
  <c r="I738" i="3"/>
  <c r="F738" i="3"/>
  <c r="E738" i="3"/>
  <c r="D738" i="3"/>
  <c r="I737" i="3"/>
  <c r="F737" i="3"/>
  <c r="E737" i="3"/>
  <c r="D737" i="3"/>
  <c r="I736" i="3"/>
  <c r="F736" i="3"/>
  <c r="E736" i="3"/>
  <c r="D736" i="3"/>
  <c r="I735" i="3"/>
  <c r="F735" i="3"/>
  <c r="E735" i="3"/>
  <c r="D735" i="3"/>
  <c r="I734" i="3"/>
  <c r="F734" i="3"/>
  <c r="E734" i="3"/>
  <c r="D734" i="3"/>
  <c r="I733" i="3"/>
  <c r="F733" i="3"/>
  <c r="E733" i="3"/>
  <c r="D733" i="3"/>
  <c r="I732" i="3"/>
  <c r="F732" i="3"/>
  <c r="E732" i="3"/>
  <c r="D732" i="3"/>
  <c r="I731" i="3"/>
  <c r="F731" i="3"/>
  <c r="E731" i="3"/>
  <c r="D731" i="3"/>
  <c r="I730" i="3"/>
  <c r="F730" i="3"/>
  <c r="E730" i="3"/>
  <c r="D730" i="3"/>
  <c r="I729" i="3"/>
  <c r="F729" i="3"/>
  <c r="E729" i="3"/>
  <c r="D729" i="3"/>
  <c r="I728" i="3"/>
  <c r="F728" i="3"/>
  <c r="E728" i="3"/>
  <c r="D728" i="3"/>
  <c r="I727" i="3"/>
  <c r="F727" i="3"/>
  <c r="E727" i="3"/>
  <c r="D727" i="3"/>
  <c r="I726" i="3"/>
  <c r="F726" i="3"/>
  <c r="E726" i="3"/>
  <c r="D726" i="3"/>
  <c r="I725" i="3"/>
  <c r="F725" i="3"/>
  <c r="E725" i="3"/>
  <c r="D725" i="3"/>
  <c r="I724" i="3"/>
  <c r="F724" i="3"/>
  <c r="E724" i="3"/>
  <c r="D724" i="3"/>
  <c r="I723" i="3"/>
  <c r="F723" i="3"/>
  <c r="E723" i="3"/>
  <c r="D723" i="3"/>
  <c r="I722" i="3"/>
  <c r="F722" i="3"/>
  <c r="E722" i="3"/>
  <c r="D722" i="3"/>
  <c r="I721" i="3"/>
  <c r="F721" i="3"/>
  <c r="E721" i="3"/>
  <c r="D721" i="3"/>
  <c r="I720" i="3"/>
  <c r="F720" i="3"/>
  <c r="E720" i="3"/>
  <c r="D720" i="3"/>
  <c r="I719" i="3"/>
  <c r="F719" i="3"/>
  <c r="E719" i="3"/>
  <c r="D719" i="3"/>
  <c r="I718" i="3"/>
  <c r="F718" i="3"/>
  <c r="E718" i="3"/>
  <c r="D718" i="3"/>
  <c r="I717" i="3"/>
  <c r="F717" i="3"/>
  <c r="E717" i="3"/>
  <c r="D717" i="3"/>
  <c r="I716" i="3"/>
  <c r="F716" i="3"/>
  <c r="E716" i="3"/>
  <c r="D716" i="3"/>
  <c r="I715" i="3"/>
  <c r="F715" i="3"/>
  <c r="E715" i="3"/>
  <c r="D715" i="3"/>
  <c r="I714" i="3"/>
  <c r="F714" i="3"/>
  <c r="E714" i="3"/>
  <c r="D714" i="3"/>
  <c r="I713" i="3"/>
  <c r="F713" i="3"/>
  <c r="E713" i="3"/>
  <c r="D713" i="3"/>
  <c r="I712" i="3"/>
  <c r="F712" i="3"/>
  <c r="E712" i="3"/>
  <c r="D712" i="3"/>
  <c r="I711" i="3"/>
  <c r="F711" i="3"/>
  <c r="E711" i="3"/>
  <c r="D711" i="3"/>
  <c r="I710" i="3"/>
  <c r="F710" i="3"/>
  <c r="E710" i="3"/>
  <c r="D710" i="3"/>
  <c r="I709" i="3"/>
  <c r="F709" i="3"/>
  <c r="E709" i="3"/>
  <c r="D709" i="3"/>
  <c r="I708" i="3"/>
  <c r="F708" i="3"/>
  <c r="E708" i="3"/>
  <c r="D708" i="3"/>
  <c r="I707" i="3"/>
  <c r="F707" i="3"/>
  <c r="E707" i="3"/>
  <c r="D707" i="3"/>
  <c r="I706" i="3"/>
  <c r="F706" i="3"/>
  <c r="E706" i="3"/>
  <c r="D706" i="3"/>
  <c r="I705" i="3"/>
  <c r="F705" i="3"/>
  <c r="E705" i="3"/>
  <c r="D705" i="3"/>
  <c r="I704" i="3"/>
  <c r="F704" i="3"/>
  <c r="E704" i="3"/>
  <c r="D704" i="3"/>
  <c r="I703" i="3"/>
  <c r="F703" i="3"/>
  <c r="E703" i="3"/>
  <c r="D703" i="3"/>
  <c r="I702" i="3"/>
  <c r="F702" i="3"/>
  <c r="E702" i="3"/>
  <c r="D702" i="3"/>
  <c r="I701" i="3"/>
  <c r="F701" i="3"/>
  <c r="E701" i="3"/>
  <c r="D701" i="3"/>
  <c r="I700" i="3"/>
  <c r="F700" i="3"/>
  <c r="E700" i="3"/>
  <c r="D700" i="3"/>
  <c r="I699" i="3"/>
  <c r="F699" i="3"/>
  <c r="E699" i="3"/>
  <c r="D699" i="3"/>
  <c r="I698" i="3"/>
  <c r="F698" i="3"/>
  <c r="E698" i="3"/>
  <c r="D698" i="3"/>
  <c r="I697" i="3"/>
  <c r="F697" i="3"/>
  <c r="E697" i="3"/>
  <c r="D697" i="3"/>
  <c r="I696" i="3"/>
  <c r="F696" i="3"/>
  <c r="E696" i="3"/>
  <c r="D696" i="3"/>
  <c r="I695" i="3"/>
  <c r="F695" i="3"/>
  <c r="E695" i="3"/>
  <c r="D695" i="3"/>
  <c r="I694" i="3"/>
  <c r="F694" i="3"/>
  <c r="E694" i="3"/>
  <c r="D694" i="3"/>
  <c r="I693" i="3"/>
  <c r="F693" i="3"/>
  <c r="E693" i="3"/>
  <c r="D693" i="3"/>
  <c r="I692" i="3"/>
  <c r="F692" i="3"/>
  <c r="E692" i="3"/>
  <c r="D692" i="3"/>
  <c r="I691" i="3"/>
  <c r="F691" i="3"/>
  <c r="E691" i="3"/>
  <c r="D691" i="3"/>
  <c r="I690" i="3"/>
  <c r="F690" i="3"/>
  <c r="E690" i="3"/>
  <c r="D690" i="3"/>
  <c r="I689" i="3"/>
  <c r="F689" i="3"/>
  <c r="E689" i="3"/>
  <c r="D689" i="3"/>
  <c r="I688" i="3"/>
  <c r="F688" i="3"/>
  <c r="E688" i="3"/>
  <c r="D688" i="3"/>
  <c r="I687" i="3"/>
  <c r="F687" i="3"/>
  <c r="E687" i="3"/>
  <c r="D687" i="3"/>
  <c r="I686" i="3"/>
  <c r="F686" i="3"/>
  <c r="E686" i="3"/>
  <c r="D686" i="3"/>
  <c r="I685" i="3"/>
  <c r="F685" i="3"/>
  <c r="E685" i="3"/>
  <c r="D685" i="3"/>
  <c r="I684" i="3"/>
  <c r="F684" i="3"/>
  <c r="E684" i="3"/>
  <c r="D684" i="3"/>
  <c r="I683" i="3"/>
  <c r="F683" i="3"/>
  <c r="E683" i="3"/>
  <c r="D683" i="3"/>
  <c r="I682" i="3"/>
  <c r="F682" i="3"/>
  <c r="E682" i="3"/>
  <c r="D682" i="3"/>
  <c r="I681" i="3"/>
  <c r="F681" i="3"/>
  <c r="E681" i="3"/>
  <c r="D681" i="3"/>
  <c r="I680" i="3"/>
  <c r="F680" i="3"/>
  <c r="E680" i="3"/>
  <c r="D680" i="3"/>
  <c r="I679" i="3"/>
  <c r="F679" i="3"/>
  <c r="E679" i="3"/>
  <c r="D679" i="3"/>
  <c r="I678" i="3"/>
  <c r="F678" i="3"/>
  <c r="E678" i="3"/>
  <c r="D678" i="3"/>
  <c r="I677" i="3"/>
  <c r="F677" i="3"/>
  <c r="E677" i="3"/>
  <c r="D677" i="3"/>
  <c r="I676" i="3"/>
  <c r="F676" i="3"/>
  <c r="E676" i="3"/>
  <c r="D676" i="3"/>
  <c r="I675" i="3"/>
  <c r="F675" i="3"/>
  <c r="E675" i="3"/>
  <c r="D675" i="3"/>
  <c r="I674" i="3"/>
  <c r="F674" i="3"/>
  <c r="E674" i="3"/>
  <c r="D674" i="3"/>
  <c r="I673" i="3"/>
  <c r="F673" i="3"/>
  <c r="E673" i="3"/>
  <c r="D673" i="3"/>
  <c r="I672" i="3"/>
  <c r="F672" i="3"/>
  <c r="E672" i="3"/>
  <c r="D672" i="3"/>
  <c r="I671" i="3"/>
  <c r="F671" i="3"/>
  <c r="E671" i="3"/>
  <c r="D671" i="3"/>
  <c r="I670" i="3"/>
  <c r="F670" i="3"/>
  <c r="E670" i="3"/>
  <c r="D670" i="3"/>
  <c r="I669" i="3"/>
  <c r="F669" i="3"/>
  <c r="E669" i="3"/>
  <c r="D669" i="3"/>
  <c r="I668" i="3"/>
  <c r="F668" i="3"/>
  <c r="E668" i="3"/>
  <c r="D668" i="3"/>
  <c r="I667" i="3"/>
  <c r="F667" i="3"/>
  <c r="E667" i="3"/>
  <c r="D667" i="3"/>
  <c r="I666" i="3"/>
  <c r="F666" i="3"/>
  <c r="E666" i="3"/>
  <c r="D666" i="3"/>
  <c r="I665" i="3"/>
  <c r="F665" i="3"/>
  <c r="E665" i="3"/>
  <c r="D665" i="3"/>
  <c r="I664" i="3"/>
  <c r="F664" i="3"/>
  <c r="E664" i="3"/>
  <c r="D664" i="3"/>
  <c r="I663" i="3"/>
  <c r="F663" i="3"/>
  <c r="E663" i="3"/>
  <c r="D663" i="3"/>
  <c r="I662" i="3"/>
  <c r="F662" i="3"/>
  <c r="E662" i="3"/>
  <c r="D662" i="3"/>
  <c r="I661" i="3"/>
  <c r="F661" i="3"/>
  <c r="E661" i="3"/>
  <c r="D661" i="3"/>
  <c r="I660" i="3"/>
  <c r="F660" i="3"/>
  <c r="E660" i="3"/>
  <c r="D660" i="3"/>
  <c r="I659" i="3"/>
  <c r="F659" i="3"/>
  <c r="E659" i="3"/>
  <c r="D659" i="3"/>
  <c r="I658" i="3"/>
  <c r="F658" i="3"/>
  <c r="E658" i="3"/>
  <c r="D658" i="3"/>
  <c r="I657" i="3"/>
  <c r="F657" i="3"/>
  <c r="E657" i="3"/>
  <c r="D657" i="3"/>
  <c r="I656" i="3"/>
  <c r="F656" i="3"/>
  <c r="E656" i="3"/>
  <c r="D656" i="3"/>
  <c r="I655" i="3"/>
  <c r="F655" i="3"/>
  <c r="E655" i="3"/>
  <c r="D655" i="3"/>
  <c r="I654" i="3"/>
  <c r="F654" i="3"/>
  <c r="E654" i="3"/>
  <c r="D654" i="3"/>
  <c r="I653" i="3"/>
  <c r="F653" i="3"/>
  <c r="E653" i="3"/>
  <c r="D653" i="3"/>
  <c r="I652" i="3"/>
  <c r="F652" i="3"/>
  <c r="E652" i="3"/>
  <c r="D652" i="3"/>
  <c r="I651" i="3"/>
  <c r="F651" i="3"/>
  <c r="E651" i="3"/>
  <c r="D651" i="3"/>
  <c r="I650" i="3"/>
  <c r="F650" i="3"/>
  <c r="E650" i="3"/>
  <c r="D650" i="3"/>
  <c r="I649" i="3"/>
  <c r="F649" i="3"/>
  <c r="E649" i="3"/>
  <c r="D649" i="3"/>
  <c r="I648" i="3"/>
  <c r="F648" i="3"/>
  <c r="E648" i="3"/>
  <c r="D648" i="3"/>
  <c r="I647" i="3"/>
  <c r="F647" i="3"/>
  <c r="E647" i="3"/>
  <c r="D647" i="3"/>
  <c r="I646" i="3"/>
  <c r="F646" i="3"/>
  <c r="E646" i="3"/>
  <c r="D646" i="3"/>
  <c r="I645" i="3"/>
  <c r="F645" i="3"/>
  <c r="E645" i="3"/>
  <c r="D645" i="3"/>
  <c r="I644" i="3"/>
  <c r="F644" i="3"/>
  <c r="E644" i="3"/>
  <c r="D644" i="3"/>
  <c r="I643" i="3"/>
  <c r="F643" i="3"/>
  <c r="E643" i="3"/>
  <c r="D643" i="3"/>
  <c r="I642" i="3"/>
  <c r="F642" i="3"/>
  <c r="E642" i="3"/>
  <c r="D642" i="3"/>
  <c r="I641" i="3"/>
  <c r="F641" i="3"/>
  <c r="E641" i="3"/>
  <c r="D641" i="3"/>
  <c r="I640" i="3"/>
  <c r="F640" i="3"/>
  <c r="E640" i="3"/>
  <c r="D640" i="3"/>
  <c r="I639" i="3"/>
  <c r="F639" i="3"/>
  <c r="E639" i="3"/>
  <c r="D639" i="3"/>
  <c r="I638" i="3"/>
  <c r="F638" i="3"/>
  <c r="E638" i="3"/>
  <c r="D638" i="3"/>
  <c r="I637" i="3"/>
  <c r="F637" i="3"/>
  <c r="E637" i="3"/>
  <c r="D637" i="3"/>
  <c r="I636" i="3"/>
  <c r="F636" i="3"/>
  <c r="E636" i="3"/>
  <c r="D636" i="3"/>
  <c r="I635" i="3"/>
  <c r="F635" i="3"/>
  <c r="E635" i="3"/>
  <c r="D635" i="3"/>
  <c r="I634" i="3"/>
  <c r="F634" i="3"/>
  <c r="E634" i="3"/>
  <c r="D634" i="3"/>
  <c r="I633" i="3"/>
  <c r="F633" i="3"/>
  <c r="E633" i="3"/>
  <c r="D633" i="3"/>
  <c r="I632" i="3"/>
  <c r="F632" i="3"/>
  <c r="E632" i="3"/>
  <c r="D632" i="3"/>
  <c r="I631" i="3"/>
  <c r="F631" i="3"/>
  <c r="E631" i="3"/>
  <c r="D631" i="3"/>
  <c r="I630" i="3"/>
  <c r="F630" i="3"/>
  <c r="E630" i="3"/>
  <c r="D630" i="3"/>
  <c r="I629" i="3"/>
  <c r="F629" i="3"/>
  <c r="E629" i="3"/>
  <c r="D629" i="3"/>
  <c r="I628" i="3"/>
  <c r="F628" i="3"/>
  <c r="E628" i="3"/>
  <c r="D628" i="3"/>
  <c r="I627" i="3"/>
  <c r="F627" i="3"/>
  <c r="E627" i="3"/>
  <c r="D627" i="3"/>
  <c r="I626" i="3"/>
  <c r="F626" i="3"/>
  <c r="E626" i="3"/>
  <c r="D626" i="3"/>
  <c r="I625" i="3"/>
  <c r="F625" i="3"/>
  <c r="E625" i="3"/>
  <c r="D625" i="3"/>
  <c r="I624" i="3"/>
  <c r="F624" i="3"/>
  <c r="E624" i="3"/>
  <c r="D624" i="3"/>
  <c r="I623" i="3"/>
  <c r="F623" i="3"/>
  <c r="E623" i="3"/>
  <c r="D623" i="3"/>
  <c r="I622" i="3"/>
  <c r="F622" i="3"/>
  <c r="E622" i="3"/>
  <c r="D622" i="3"/>
  <c r="I621" i="3"/>
  <c r="F621" i="3"/>
  <c r="E621" i="3"/>
  <c r="D621" i="3"/>
  <c r="I620" i="3"/>
  <c r="F620" i="3"/>
  <c r="E620" i="3"/>
  <c r="D620" i="3"/>
  <c r="I619" i="3"/>
  <c r="F619" i="3"/>
  <c r="E619" i="3"/>
  <c r="D619" i="3"/>
  <c r="I618" i="3"/>
  <c r="F618" i="3"/>
  <c r="E618" i="3"/>
  <c r="D618" i="3"/>
  <c r="I617" i="3"/>
  <c r="F617" i="3"/>
  <c r="E617" i="3"/>
  <c r="D617" i="3"/>
  <c r="I616" i="3"/>
  <c r="F616" i="3"/>
  <c r="E616" i="3"/>
  <c r="D616" i="3"/>
  <c r="I615" i="3"/>
  <c r="F615" i="3"/>
  <c r="E615" i="3"/>
  <c r="D615" i="3"/>
  <c r="I614" i="3"/>
  <c r="F614" i="3"/>
  <c r="E614" i="3"/>
  <c r="D614" i="3"/>
  <c r="I613" i="3"/>
  <c r="F613" i="3"/>
  <c r="E613" i="3"/>
  <c r="D613" i="3"/>
  <c r="I612" i="3"/>
  <c r="F612" i="3"/>
  <c r="E612" i="3"/>
  <c r="D612" i="3"/>
  <c r="I611" i="3"/>
  <c r="F611" i="3"/>
  <c r="E611" i="3"/>
  <c r="D611" i="3"/>
  <c r="I610" i="3"/>
  <c r="F610" i="3"/>
  <c r="E610" i="3"/>
  <c r="D610" i="3"/>
  <c r="I609" i="3"/>
  <c r="F609" i="3"/>
  <c r="E609" i="3"/>
  <c r="D609" i="3"/>
  <c r="I608" i="3"/>
  <c r="F608" i="3"/>
  <c r="E608" i="3"/>
  <c r="D608" i="3"/>
  <c r="I607" i="3"/>
  <c r="F607" i="3"/>
  <c r="E607" i="3"/>
  <c r="D607" i="3"/>
  <c r="I606" i="3"/>
  <c r="F606" i="3"/>
  <c r="E606" i="3"/>
  <c r="D606" i="3"/>
  <c r="I605" i="3"/>
  <c r="F605" i="3"/>
  <c r="E605" i="3"/>
  <c r="D605" i="3"/>
  <c r="I604" i="3"/>
  <c r="F604" i="3"/>
  <c r="E604" i="3"/>
  <c r="D604" i="3"/>
  <c r="I603" i="3"/>
  <c r="F603" i="3"/>
  <c r="E603" i="3"/>
  <c r="D603" i="3"/>
  <c r="I602" i="3"/>
  <c r="F602" i="3"/>
  <c r="E602" i="3"/>
  <c r="D602" i="3"/>
  <c r="I601" i="3"/>
  <c r="F601" i="3"/>
  <c r="E601" i="3"/>
  <c r="D601" i="3"/>
  <c r="I600" i="3"/>
  <c r="F600" i="3"/>
  <c r="E600" i="3"/>
  <c r="D600" i="3"/>
  <c r="I599" i="3"/>
  <c r="F599" i="3"/>
  <c r="E599" i="3"/>
  <c r="D599" i="3"/>
  <c r="I598" i="3"/>
  <c r="F598" i="3"/>
  <c r="E598" i="3"/>
  <c r="D598" i="3"/>
  <c r="I597" i="3"/>
  <c r="F597" i="3"/>
  <c r="E597" i="3"/>
  <c r="D597" i="3"/>
  <c r="I596" i="3"/>
  <c r="F596" i="3"/>
  <c r="E596" i="3"/>
  <c r="D596" i="3"/>
  <c r="I595" i="3"/>
  <c r="F595" i="3"/>
  <c r="E595" i="3"/>
  <c r="D595" i="3"/>
  <c r="I594" i="3"/>
  <c r="F594" i="3"/>
  <c r="E594" i="3"/>
  <c r="D594" i="3"/>
  <c r="I593" i="3"/>
  <c r="F593" i="3"/>
  <c r="E593" i="3"/>
  <c r="D593" i="3"/>
  <c r="I592" i="3"/>
  <c r="F592" i="3"/>
  <c r="E592" i="3"/>
  <c r="D592" i="3"/>
  <c r="I591" i="3"/>
  <c r="F591" i="3"/>
  <c r="E591" i="3"/>
  <c r="D591" i="3"/>
  <c r="I590" i="3"/>
  <c r="F590" i="3"/>
  <c r="E590" i="3"/>
  <c r="D590" i="3"/>
  <c r="I589" i="3"/>
  <c r="F589" i="3"/>
  <c r="E589" i="3"/>
  <c r="D589" i="3"/>
  <c r="I588" i="3"/>
  <c r="F588" i="3"/>
  <c r="E588" i="3"/>
  <c r="D588" i="3"/>
  <c r="I587" i="3"/>
  <c r="F587" i="3"/>
  <c r="E587" i="3"/>
  <c r="D587" i="3"/>
  <c r="I586" i="3"/>
  <c r="F586" i="3"/>
  <c r="E586" i="3"/>
  <c r="D586" i="3"/>
  <c r="I585" i="3"/>
  <c r="F585" i="3"/>
  <c r="E585" i="3"/>
  <c r="D585" i="3"/>
  <c r="I584" i="3"/>
  <c r="F584" i="3"/>
  <c r="E584" i="3"/>
  <c r="D584" i="3"/>
  <c r="I583" i="3"/>
  <c r="F583" i="3"/>
  <c r="E583" i="3"/>
  <c r="D583" i="3"/>
  <c r="I582" i="3"/>
  <c r="F582" i="3"/>
  <c r="E582" i="3"/>
  <c r="D582" i="3"/>
  <c r="I581" i="3"/>
  <c r="F581" i="3"/>
  <c r="E581" i="3"/>
  <c r="D581" i="3"/>
  <c r="I580" i="3"/>
  <c r="F580" i="3"/>
  <c r="E580" i="3"/>
  <c r="D580" i="3"/>
  <c r="I579" i="3"/>
  <c r="F579" i="3"/>
  <c r="E579" i="3"/>
  <c r="D579" i="3"/>
  <c r="I578" i="3"/>
  <c r="F578" i="3"/>
  <c r="E578" i="3"/>
  <c r="D578" i="3"/>
  <c r="I577" i="3"/>
  <c r="F577" i="3"/>
  <c r="E577" i="3"/>
  <c r="D577" i="3"/>
  <c r="I576" i="3"/>
  <c r="F576" i="3"/>
  <c r="E576" i="3"/>
  <c r="D576" i="3"/>
  <c r="I575" i="3"/>
  <c r="F575" i="3"/>
  <c r="E575" i="3"/>
  <c r="D575" i="3"/>
  <c r="I574" i="3"/>
  <c r="F574" i="3"/>
  <c r="E574" i="3"/>
  <c r="D574" i="3"/>
  <c r="I573" i="3"/>
  <c r="F573" i="3"/>
  <c r="E573" i="3"/>
  <c r="D573" i="3"/>
  <c r="I572" i="3"/>
  <c r="F572" i="3"/>
  <c r="E572" i="3"/>
  <c r="D572" i="3"/>
  <c r="I571" i="3"/>
  <c r="F571" i="3"/>
  <c r="E571" i="3"/>
  <c r="D571" i="3"/>
  <c r="I570" i="3"/>
  <c r="F570" i="3"/>
  <c r="E570" i="3"/>
  <c r="D570" i="3"/>
  <c r="I569" i="3"/>
  <c r="F569" i="3"/>
  <c r="E569" i="3"/>
  <c r="D569" i="3"/>
  <c r="I568" i="3"/>
  <c r="F568" i="3"/>
  <c r="E568" i="3"/>
  <c r="D568" i="3"/>
  <c r="I567" i="3"/>
  <c r="F567" i="3"/>
  <c r="E567" i="3"/>
  <c r="D567" i="3"/>
  <c r="I566" i="3"/>
  <c r="F566" i="3"/>
  <c r="E566" i="3"/>
  <c r="D566" i="3"/>
  <c r="I565" i="3"/>
  <c r="F565" i="3"/>
  <c r="E565" i="3"/>
  <c r="D565" i="3"/>
  <c r="I564" i="3"/>
  <c r="F564" i="3"/>
  <c r="E564" i="3"/>
  <c r="D564" i="3"/>
  <c r="I563" i="3"/>
  <c r="F563" i="3"/>
  <c r="E563" i="3"/>
  <c r="D563" i="3"/>
  <c r="I562" i="3"/>
  <c r="F562" i="3"/>
  <c r="E562" i="3"/>
  <c r="D562" i="3"/>
  <c r="I561" i="3"/>
  <c r="F561" i="3"/>
  <c r="E561" i="3"/>
  <c r="D561" i="3"/>
  <c r="I560" i="3"/>
  <c r="F560" i="3"/>
  <c r="E560" i="3"/>
  <c r="D560" i="3"/>
  <c r="I559" i="3"/>
  <c r="F559" i="3"/>
  <c r="E559" i="3"/>
  <c r="D559" i="3"/>
  <c r="I558" i="3"/>
  <c r="F558" i="3"/>
  <c r="E558" i="3"/>
  <c r="D558" i="3"/>
  <c r="I557" i="3"/>
  <c r="F557" i="3"/>
  <c r="E557" i="3"/>
  <c r="D557" i="3"/>
  <c r="I556" i="3"/>
  <c r="F556" i="3"/>
  <c r="E556" i="3"/>
  <c r="D556" i="3"/>
  <c r="I555" i="3"/>
  <c r="F555" i="3"/>
  <c r="E555" i="3"/>
  <c r="D555" i="3"/>
  <c r="I554" i="3"/>
  <c r="F554" i="3"/>
  <c r="E554" i="3"/>
  <c r="D554" i="3"/>
  <c r="I553" i="3"/>
  <c r="F553" i="3"/>
  <c r="E553" i="3"/>
  <c r="D553" i="3"/>
  <c r="I552" i="3"/>
  <c r="F552" i="3"/>
  <c r="E552" i="3"/>
  <c r="D552" i="3"/>
  <c r="I551" i="3"/>
  <c r="F551" i="3"/>
  <c r="E551" i="3"/>
  <c r="D551" i="3"/>
  <c r="I550" i="3"/>
  <c r="F550" i="3"/>
  <c r="E550" i="3"/>
  <c r="D550" i="3"/>
  <c r="I549" i="3"/>
  <c r="F549" i="3"/>
  <c r="E549" i="3"/>
  <c r="D549" i="3"/>
  <c r="I548" i="3"/>
  <c r="F548" i="3"/>
  <c r="E548" i="3"/>
  <c r="D548" i="3"/>
  <c r="I547" i="3"/>
  <c r="F547" i="3"/>
  <c r="E547" i="3"/>
  <c r="D547" i="3"/>
  <c r="I546" i="3"/>
  <c r="F546" i="3"/>
  <c r="E546" i="3"/>
  <c r="D546" i="3"/>
  <c r="I545" i="3"/>
  <c r="F545" i="3"/>
  <c r="E545" i="3"/>
  <c r="D545" i="3"/>
  <c r="I544" i="3"/>
  <c r="F544" i="3"/>
  <c r="E544" i="3"/>
  <c r="D544" i="3"/>
  <c r="I543" i="3"/>
  <c r="F543" i="3"/>
  <c r="E543" i="3"/>
  <c r="D543" i="3"/>
  <c r="I542" i="3"/>
  <c r="F542" i="3"/>
  <c r="E542" i="3"/>
  <c r="D542" i="3"/>
  <c r="I541" i="3"/>
  <c r="F541" i="3"/>
  <c r="E541" i="3"/>
  <c r="D541" i="3"/>
  <c r="I540" i="3"/>
  <c r="F540" i="3"/>
  <c r="E540" i="3"/>
  <c r="D540" i="3"/>
  <c r="I539" i="3"/>
  <c r="F539" i="3"/>
  <c r="E539" i="3"/>
  <c r="D539" i="3"/>
  <c r="I538" i="3"/>
  <c r="F538" i="3"/>
  <c r="E538" i="3"/>
  <c r="D538" i="3"/>
  <c r="I537" i="3"/>
  <c r="F537" i="3"/>
  <c r="E537" i="3"/>
  <c r="D537" i="3"/>
  <c r="I536" i="3"/>
  <c r="F536" i="3"/>
  <c r="E536" i="3"/>
  <c r="D536" i="3"/>
  <c r="I535" i="3"/>
  <c r="F535" i="3"/>
  <c r="E535" i="3"/>
  <c r="D535" i="3"/>
  <c r="I534" i="3"/>
  <c r="F534" i="3"/>
  <c r="E534" i="3"/>
  <c r="D534" i="3"/>
  <c r="I533" i="3"/>
  <c r="F533" i="3"/>
  <c r="E533" i="3"/>
  <c r="D533" i="3"/>
  <c r="I532" i="3"/>
  <c r="F532" i="3"/>
  <c r="E532" i="3"/>
  <c r="D532" i="3"/>
  <c r="I531" i="3"/>
  <c r="F531" i="3"/>
  <c r="E531" i="3"/>
  <c r="D531" i="3"/>
  <c r="I530" i="3"/>
  <c r="F530" i="3"/>
  <c r="E530" i="3"/>
  <c r="D530" i="3"/>
  <c r="I529" i="3"/>
  <c r="F529" i="3"/>
  <c r="E529" i="3"/>
  <c r="D529" i="3"/>
  <c r="I528" i="3"/>
  <c r="F528" i="3"/>
  <c r="E528" i="3"/>
  <c r="D528" i="3"/>
  <c r="I527" i="3"/>
  <c r="F527" i="3"/>
  <c r="E527" i="3"/>
  <c r="D527" i="3"/>
  <c r="I526" i="3"/>
  <c r="F526" i="3"/>
  <c r="E526" i="3"/>
  <c r="D526" i="3"/>
  <c r="I525" i="3"/>
  <c r="F525" i="3"/>
  <c r="E525" i="3"/>
  <c r="D525" i="3"/>
  <c r="I524" i="3"/>
  <c r="F524" i="3"/>
  <c r="E524" i="3"/>
  <c r="D524" i="3"/>
  <c r="I523" i="3"/>
  <c r="F523" i="3"/>
  <c r="E523" i="3"/>
  <c r="D523" i="3"/>
  <c r="I522" i="3"/>
  <c r="F522" i="3"/>
  <c r="E522" i="3"/>
  <c r="D522" i="3"/>
  <c r="I521" i="3"/>
  <c r="F521" i="3"/>
  <c r="E521" i="3"/>
  <c r="D521" i="3"/>
  <c r="I520" i="3"/>
  <c r="F520" i="3"/>
  <c r="E520" i="3"/>
  <c r="D520" i="3"/>
  <c r="I519" i="3"/>
  <c r="F519" i="3"/>
  <c r="E519" i="3"/>
  <c r="D519" i="3"/>
  <c r="I518" i="3"/>
  <c r="F518" i="3"/>
  <c r="E518" i="3"/>
  <c r="D518" i="3"/>
  <c r="I517" i="3"/>
  <c r="F517" i="3"/>
  <c r="E517" i="3"/>
  <c r="D517" i="3"/>
  <c r="I516" i="3"/>
  <c r="F516" i="3"/>
  <c r="E516" i="3"/>
  <c r="D516" i="3"/>
  <c r="I515" i="3"/>
  <c r="F515" i="3"/>
  <c r="E515" i="3"/>
  <c r="D515" i="3"/>
  <c r="I514" i="3"/>
  <c r="F514" i="3"/>
  <c r="E514" i="3"/>
  <c r="D514" i="3"/>
  <c r="I513" i="3"/>
  <c r="F513" i="3"/>
  <c r="E513" i="3"/>
  <c r="D513" i="3"/>
  <c r="I512" i="3"/>
  <c r="F512" i="3"/>
  <c r="E512" i="3"/>
  <c r="D512" i="3"/>
  <c r="I511" i="3"/>
  <c r="F511" i="3"/>
  <c r="E511" i="3"/>
  <c r="D511" i="3"/>
  <c r="I510" i="3"/>
  <c r="F510" i="3"/>
  <c r="E510" i="3"/>
  <c r="D510" i="3"/>
  <c r="I509" i="3"/>
  <c r="F509" i="3"/>
  <c r="E509" i="3"/>
  <c r="D509" i="3"/>
  <c r="I508" i="3"/>
  <c r="F508" i="3"/>
  <c r="E508" i="3"/>
  <c r="D508" i="3"/>
  <c r="I507" i="3"/>
  <c r="F507" i="3"/>
  <c r="E507" i="3"/>
  <c r="D507" i="3"/>
  <c r="I506" i="3"/>
  <c r="F506" i="3"/>
  <c r="E506" i="3"/>
  <c r="D506" i="3"/>
  <c r="I505" i="3"/>
  <c r="F505" i="3"/>
  <c r="E505" i="3"/>
  <c r="D505" i="3"/>
  <c r="I504" i="3"/>
  <c r="F504" i="3"/>
  <c r="E504" i="3"/>
  <c r="D504" i="3"/>
  <c r="I503" i="3"/>
  <c r="F503" i="3"/>
  <c r="E503" i="3"/>
  <c r="D503" i="3"/>
  <c r="I502" i="3"/>
  <c r="F502" i="3"/>
  <c r="E502" i="3"/>
  <c r="D502" i="3"/>
  <c r="I501" i="3"/>
  <c r="F501" i="3"/>
  <c r="E501" i="3"/>
  <c r="D501" i="3"/>
  <c r="I500" i="3"/>
  <c r="F500" i="3"/>
  <c r="E500" i="3"/>
  <c r="D500" i="3"/>
  <c r="I499" i="3"/>
  <c r="F499" i="3"/>
  <c r="E499" i="3"/>
  <c r="D499" i="3"/>
  <c r="I498" i="3"/>
  <c r="F498" i="3"/>
  <c r="E498" i="3"/>
  <c r="D498" i="3"/>
  <c r="I497" i="3"/>
  <c r="F497" i="3"/>
  <c r="E497" i="3"/>
  <c r="D497" i="3"/>
  <c r="I496" i="3"/>
  <c r="F496" i="3"/>
  <c r="E496" i="3"/>
  <c r="D496" i="3"/>
  <c r="I495" i="3"/>
  <c r="F495" i="3"/>
  <c r="E495" i="3"/>
  <c r="D495" i="3"/>
  <c r="I494" i="3"/>
  <c r="F494" i="3"/>
  <c r="E494" i="3"/>
  <c r="D494" i="3"/>
  <c r="I493" i="3"/>
  <c r="F493" i="3"/>
  <c r="E493" i="3"/>
  <c r="D493" i="3"/>
  <c r="I492" i="3"/>
  <c r="F492" i="3"/>
  <c r="E492" i="3"/>
  <c r="D492" i="3"/>
  <c r="I491" i="3"/>
  <c r="F491" i="3"/>
  <c r="E491" i="3"/>
  <c r="D491" i="3"/>
  <c r="I490" i="3"/>
  <c r="F490" i="3"/>
  <c r="E490" i="3"/>
  <c r="D490" i="3"/>
  <c r="I489" i="3"/>
  <c r="F489" i="3"/>
  <c r="E489" i="3"/>
  <c r="D489" i="3"/>
  <c r="I488" i="3"/>
  <c r="F488" i="3"/>
  <c r="E488" i="3"/>
  <c r="D488" i="3"/>
  <c r="I487" i="3"/>
  <c r="F487" i="3"/>
  <c r="E487" i="3"/>
  <c r="D487" i="3"/>
  <c r="I486" i="3"/>
  <c r="F486" i="3"/>
  <c r="E486" i="3"/>
  <c r="D486" i="3"/>
  <c r="I485" i="3"/>
  <c r="F485" i="3"/>
  <c r="E485" i="3"/>
  <c r="D485" i="3"/>
  <c r="I484" i="3"/>
  <c r="F484" i="3"/>
  <c r="E484" i="3"/>
  <c r="D484" i="3"/>
  <c r="I483" i="3"/>
  <c r="F483" i="3"/>
  <c r="E483" i="3"/>
  <c r="D483" i="3"/>
  <c r="I482" i="3"/>
  <c r="F482" i="3"/>
  <c r="E482" i="3"/>
  <c r="D482" i="3"/>
  <c r="I481" i="3"/>
  <c r="F481" i="3"/>
  <c r="E481" i="3"/>
  <c r="D481" i="3"/>
  <c r="I480" i="3"/>
  <c r="F480" i="3"/>
  <c r="E480" i="3"/>
  <c r="D480" i="3"/>
  <c r="I479" i="3"/>
  <c r="F479" i="3"/>
  <c r="E479" i="3"/>
  <c r="D479" i="3"/>
  <c r="I478" i="3"/>
  <c r="F478" i="3"/>
  <c r="E478" i="3"/>
  <c r="D478" i="3"/>
  <c r="I477" i="3"/>
  <c r="F477" i="3"/>
  <c r="E477" i="3"/>
  <c r="D477" i="3"/>
  <c r="I476" i="3"/>
  <c r="F476" i="3"/>
  <c r="E476" i="3"/>
  <c r="D476" i="3"/>
  <c r="I475" i="3"/>
  <c r="F475" i="3"/>
  <c r="E475" i="3"/>
  <c r="D475" i="3"/>
  <c r="I474" i="3"/>
  <c r="F474" i="3"/>
  <c r="E474" i="3"/>
  <c r="D474" i="3"/>
  <c r="I473" i="3"/>
  <c r="F473" i="3"/>
  <c r="E473" i="3"/>
  <c r="D473" i="3"/>
  <c r="I472" i="3"/>
  <c r="F472" i="3"/>
  <c r="E472" i="3"/>
  <c r="D472" i="3"/>
  <c r="I471" i="3"/>
  <c r="F471" i="3"/>
  <c r="E471" i="3"/>
  <c r="D471" i="3"/>
  <c r="I470" i="3"/>
  <c r="F470" i="3"/>
  <c r="E470" i="3"/>
  <c r="D470" i="3"/>
  <c r="I469" i="3"/>
  <c r="F469" i="3"/>
  <c r="E469" i="3"/>
  <c r="D469" i="3"/>
  <c r="I468" i="3"/>
  <c r="F468" i="3"/>
  <c r="E468" i="3"/>
  <c r="D468" i="3"/>
  <c r="I467" i="3"/>
  <c r="F467" i="3"/>
  <c r="E467" i="3"/>
  <c r="D467" i="3"/>
  <c r="I466" i="3"/>
  <c r="F466" i="3"/>
  <c r="E466" i="3"/>
  <c r="D466" i="3"/>
  <c r="I465" i="3"/>
  <c r="F465" i="3"/>
  <c r="E465" i="3"/>
  <c r="D465" i="3"/>
  <c r="I464" i="3"/>
  <c r="F464" i="3"/>
  <c r="E464" i="3"/>
  <c r="D464" i="3"/>
  <c r="I463" i="3"/>
  <c r="F463" i="3"/>
  <c r="E463" i="3"/>
  <c r="D463" i="3"/>
  <c r="I462" i="3"/>
  <c r="F462" i="3"/>
  <c r="E462" i="3"/>
  <c r="D462" i="3"/>
  <c r="I461" i="3"/>
  <c r="F461" i="3"/>
  <c r="E461" i="3"/>
  <c r="D461" i="3"/>
  <c r="I460" i="3"/>
  <c r="F460" i="3"/>
  <c r="E460" i="3"/>
  <c r="D460" i="3"/>
  <c r="I459" i="3"/>
  <c r="F459" i="3"/>
  <c r="E459" i="3"/>
  <c r="D459" i="3"/>
  <c r="I458" i="3"/>
  <c r="F458" i="3"/>
  <c r="E458" i="3"/>
  <c r="D458" i="3"/>
  <c r="I457" i="3"/>
  <c r="F457" i="3"/>
  <c r="E457" i="3"/>
  <c r="D457" i="3"/>
  <c r="I456" i="3"/>
  <c r="F456" i="3"/>
  <c r="E456" i="3"/>
  <c r="D456" i="3"/>
  <c r="I455" i="3"/>
  <c r="F455" i="3"/>
  <c r="E455" i="3"/>
  <c r="D455" i="3"/>
  <c r="I454" i="3"/>
  <c r="F454" i="3"/>
  <c r="E454" i="3"/>
  <c r="D454" i="3"/>
  <c r="I453" i="3"/>
  <c r="F453" i="3"/>
  <c r="E453" i="3"/>
  <c r="D453" i="3"/>
  <c r="I452" i="3"/>
  <c r="F452" i="3"/>
  <c r="E452" i="3"/>
  <c r="D452" i="3"/>
  <c r="I451" i="3"/>
  <c r="F451" i="3"/>
  <c r="E451" i="3"/>
  <c r="D451" i="3"/>
  <c r="I450" i="3"/>
  <c r="F450" i="3"/>
  <c r="E450" i="3"/>
  <c r="D450" i="3"/>
  <c r="I449" i="3"/>
  <c r="F449" i="3"/>
  <c r="E449" i="3"/>
  <c r="D449" i="3"/>
  <c r="I448" i="3"/>
  <c r="F448" i="3"/>
  <c r="E448" i="3"/>
  <c r="D448" i="3"/>
  <c r="I447" i="3"/>
  <c r="F447" i="3"/>
  <c r="E447" i="3"/>
  <c r="D447" i="3"/>
  <c r="I446" i="3"/>
  <c r="F446" i="3"/>
  <c r="E446" i="3"/>
  <c r="D446" i="3"/>
  <c r="I445" i="3"/>
  <c r="F445" i="3"/>
  <c r="E445" i="3"/>
  <c r="D445" i="3"/>
  <c r="I444" i="3"/>
  <c r="F444" i="3"/>
  <c r="E444" i="3"/>
  <c r="D444" i="3"/>
  <c r="I443" i="3"/>
  <c r="F443" i="3"/>
  <c r="E443" i="3"/>
  <c r="D443" i="3"/>
  <c r="I442" i="3"/>
  <c r="F442" i="3"/>
  <c r="E442" i="3"/>
  <c r="D442" i="3"/>
  <c r="I441" i="3"/>
  <c r="F441" i="3"/>
  <c r="E441" i="3"/>
  <c r="D441" i="3"/>
  <c r="I440" i="3"/>
  <c r="F440" i="3"/>
  <c r="E440" i="3"/>
  <c r="D440" i="3"/>
  <c r="I439" i="3"/>
  <c r="F439" i="3"/>
  <c r="E439" i="3"/>
  <c r="D439" i="3"/>
  <c r="I438" i="3"/>
  <c r="F438" i="3"/>
  <c r="E438" i="3"/>
  <c r="D438" i="3"/>
  <c r="I437" i="3"/>
  <c r="F437" i="3"/>
  <c r="E437" i="3"/>
  <c r="D437" i="3"/>
  <c r="I436" i="3"/>
  <c r="F436" i="3"/>
  <c r="E436" i="3"/>
  <c r="D436" i="3"/>
  <c r="I435" i="3"/>
  <c r="F435" i="3"/>
  <c r="E435" i="3"/>
  <c r="D435" i="3"/>
  <c r="I434" i="3"/>
  <c r="F434" i="3"/>
  <c r="E434" i="3"/>
  <c r="D434" i="3"/>
  <c r="I433" i="3"/>
  <c r="F433" i="3"/>
  <c r="E433" i="3"/>
  <c r="D433" i="3"/>
  <c r="I432" i="3"/>
  <c r="F432" i="3"/>
  <c r="E432" i="3"/>
  <c r="D432" i="3"/>
  <c r="I431" i="3"/>
  <c r="F431" i="3"/>
  <c r="E431" i="3"/>
  <c r="D431" i="3"/>
  <c r="I430" i="3"/>
  <c r="F430" i="3"/>
  <c r="E430" i="3"/>
  <c r="D430" i="3"/>
  <c r="I429" i="3"/>
  <c r="F429" i="3"/>
  <c r="E429" i="3"/>
  <c r="D429" i="3"/>
  <c r="I428" i="3"/>
  <c r="F428" i="3"/>
  <c r="E428" i="3"/>
  <c r="D428" i="3"/>
  <c r="I427" i="3"/>
  <c r="F427" i="3"/>
  <c r="E427" i="3"/>
  <c r="D427" i="3"/>
  <c r="I426" i="3"/>
  <c r="F426" i="3"/>
  <c r="E426" i="3"/>
  <c r="D426" i="3"/>
  <c r="I425" i="3"/>
  <c r="F425" i="3"/>
  <c r="E425" i="3"/>
  <c r="D425" i="3"/>
  <c r="I424" i="3"/>
  <c r="F424" i="3"/>
  <c r="E424" i="3"/>
  <c r="D424" i="3"/>
  <c r="I423" i="3"/>
  <c r="F423" i="3"/>
  <c r="E423" i="3"/>
  <c r="D423" i="3"/>
  <c r="I422" i="3"/>
  <c r="F422" i="3"/>
  <c r="E422" i="3"/>
  <c r="D422" i="3"/>
  <c r="I421" i="3"/>
  <c r="F421" i="3"/>
  <c r="E421" i="3"/>
  <c r="D421" i="3"/>
  <c r="I420" i="3"/>
  <c r="F420" i="3"/>
  <c r="E420" i="3"/>
  <c r="D420" i="3"/>
  <c r="I419" i="3"/>
  <c r="F419" i="3"/>
  <c r="E419" i="3"/>
  <c r="D419" i="3"/>
  <c r="I418" i="3"/>
  <c r="F418" i="3"/>
  <c r="E418" i="3"/>
  <c r="D418" i="3"/>
  <c r="I417" i="3"/>
  <c r="F417" i="3"/>
  <c r="E417" i="3"/>
  <c r="D417" i="3"/>
  <c r="I416" i="3"/>
  <c r="F416" i="3"/>
  <c r="E416" i="3"/>
  <c r="D416" i="3"/>
  <c r="I415" i="3"/>
  <c r="F415" i="3"/>
  <c r="E415" i="3"/>
  <c r="D415" i="3"/>
  <c r="I414" i="3"/>
  <c r="F414" i="3"/>
  <c r="E414" i="3"/>
  <c r="D414" i="3"/>
  <c r="I413" i="3"/>
  <c r="F413" i="3"/>
  <c r="E413" i="3"/>
  <c r="D413" i="3"/>
  <c r="I412" i="3"/>
  <c r="F412" i="3"/>
  <c r="E412" i="3"/>
  <c r="D412" i="3"/>
  <c r="I411" i="3"/>
  <c r="F411" i="3"/>
  <c r="E411" i="3"/>
  <c r="D411" i="3"/>
  <c r="I410" i="3"/>
  <c r="F410" i="3"/>
  <c r="E410" i="3"/>
  <c r="D410" i="3"/>
  <c r="I409" i="3"/>
  <c r="F409" i="3"/>
  <c r="E409" i="3"/>
  <c r="D409" i="3"/>
  <c r="I408" i="3"/>
  <c r="F408" i="3"/>
  <c r="E408" i="3"/>
  <c r="D408" i="3"/>
  <c r="I407" i="3"/>
  <c r="F407" i="3"/>
  <c r="E407" i="3"/>
  <c r="D407" i="3"/>
  <c r="I406" i="3"/>
  <c r="F406" i="3"/>
  <c r="E406" i="3"/>
  <c r="D406" i="3"/>
  <c r="I405" i="3"/>
  <c r="F405" i="3"/>
  <c r="E405" i="3"/>
  <c r="D405" i="3"/>
  <c r="I404" i="3"/>
  <c r="F404" i="3"/>
  <c r="E404" i="3"/>
  <c r="D404" i="3"/>
  <c r="I403" i="3"/>
  <c r="F403" i="3"/>
  <c r="E403" i="3"/>
  <c r="D403" i="3"/>
  <c r="I402" i="3"/>
  <c r="F402" i="3"/>
  <c r="E402" i="3"/>
  <c r="D402" i="3"/>
  <c r="I401" i="3"/>
  <c r="F401" i="3"/>
  <c r="E401" i="3"/>
  <c r="D401" i="3"/>
  <c r="I400" i="3"/>
  <c r="F400" i="3"/>
  <c r="E400" i="3"/>
  <c r="D400" i="3"/>
  <c r="I399" i="3"/>
  <c r="F399" i="3"/>
  <c r="E399" i="3"/>
  <c r="D399" i="3"/>
  <c r="I398" i="3"/>
  <c r="F398" i="3"/>
  <c r="E398" i="3"/>
  <c r="D398" i="3"/>
  <c r="I397" i="3"/>
  <c r="F397" i="3"/>
  <c r="E397" i="3"/>
  <c r="D397" i="3"/>
  <c r="I396" i="3"/>
  <c r="F396" i="3"/>
  <c r="E396" i="3"/>
  <c r="D396" i="3"/>
  <c r="I395" i="3"/>
  <c r="F395" i="3"/>
  <c r="E395" i="3"/>
  <c r="D395" i="3"/>
  <c r="I394" i="3"/>
  <c r="F394" i="3"/>
  <c r="E394" i="3"/>
  <c r="D394" i="3"/>
  <c r="I393" i="3"/>
  <c r="F393" i="3"/>
  <c r="E393" i="3"/>
  <c r="D393" i="3"/>
  <c r="I392" i="3"/>
  <c r="F392" i="3"/>
  <c r="E392" i="3"/>
  <c r="D392" i="3"/>
  <c r="I391" i="3"/>
  <c r="F391" i="3"/>
  <c r="E391" i="3"/>
  <c r="D391" i="3"/>
  <c r="I390" i="3"/>
  <c r="F390" i="3"/>
  <c r="E390" i="3"/>
  <c r="D390" i="3"/>
  <c r="I389" i="3"/>
  <c r="F389" i="3"/>
  <c r="E389" i="3"/>
  <c r="D389" i="3"/>
  <c r="I388" i="3"/>
  <c r="F388" i="3"/>
  <c r="E388" i="3"/>
  <c r="D388" i="3"/>
  <c r="I387" i="3"/>
  <c r="F387" i="3"/>
  <c r="E387" i="3"/>
  <c r="D387" i="3"/>
  <c r="I386" i="3"/>
  <c r="F386" i="3"/>
  <c r="E386" i="3"/>
  <c r="D386" i="3"/>
  <c r="I385" i="3"/>
  <c r="F385" i="3"/>
  <c r="E385" i="3"/>
  <c r="D385" i="3"/>
  <c r="I384" i="3"/>
  <c r="F384" i="3"/>
  <c r="E384" i="3"/>
  <c r="D384" i="3"/>
  <c r="I383" i="3"/>
  <c r="F383" i="3"/>
  <c r="E383" i="3"/>
  <c r="D383" i="3"/>
  <c r="I382" i="3"/>
  <c r="F382" i="3"/>
  <c r="E382" i="3"/>
  <c r="D382" i="3"/>
  <c r="I381" i="3"/>
  <c r="F381" i="3"/>
  <c r="E381" i="3"/>
  <c r="D381" i="3"/>
  <c r="I380" i="3"/>
  <c r="F380" i="3"/>
  <c r="E380" i="3"/>
  <c r="D380" i="3"/>
  <c r="I379" i="3"/>
  <c r="F379" i="3"/>
  <c r="E379" i="3"/>
  <c r="D379" i="3"/>
  <c r="I378" i="3"/>
  <c r="F378" i="3"/>
  <c r="E378" i="3"/>
  <c r="D378" i="3"/>
  <c r="I377" i="3"/>
  <c r="F377" i="3"/>
  <c r="E377" i="3"/>
  <c r="D377" i="3"/>
  <c r="I376" i="3"/>
  <c r="F376" i="3"/>
  <c r="E376" i="3"/>
  <c r="D376" i="3"/>
  <c r="I375" i="3"/>
  <c r="F375" i="3"/>
  <c r="E375" i="3"/>
  <c r="D375" i="3"/>
  <c r="I374" i="3"/>
  <c r="F374" i="3"/>
  <c r="E374" i="3"/>
  <c r="D374" i="3"/>
  <c r="I373" i="3"/>
  <c r="F373" i="3"/>
  <c r="E373" i="3"/>
  <c r="D373" i="3"/>
  <c r="I372" i="3"/>
  <c r="F372" i="3"/>
  <c r="E372" i="3"/>
  <c r="D372" i="3"/>
  <c r="I371" i="3"/>
  <c r="F371" i="3"/>
  <c r="E371" i="3"/>
  <c r="D371" i="3"/>
  <c r="I370" i="3"/>
  <c r="F370" i="3"/>
  <c r="E370" i="3"/>
  <c r="D370" i="3"/>
  <c r="I369" i="3"/>
  <c r="F369" i="3"/>
  <c r="E369" i="3"/>
  <c r="D369" i="3"/>
  <c r="I368" i="3"/>
  <c r="F368" i="3"/>
  <c r="E368" i="3"/>
  <c r="D368" i="3"/>
  <c r="I367" i="3"/>
  <c r="F367" i="3"/>
  <c r="E367" i="3"/>
  <c r="D367" i="3"/>
  <c r="I366" i="3"/>
  <c r="F366" i="3"/>
  <c r="E366" i="3"/>
  <c r="D366" i="3"/>
  <c r="I365" i="3"/>
  <c r="F365" i="3"/>
  <c r="E365" i="3"/>
  <c r="D365" i="3"/>
  <c r="I364" i="3"/>
  <c r="F364" i="3"/>
  <c r="E364" i="3"/>
  <c r="D364" i="3"/>
  <c r="I363" i="3"/>
  <c r="F363" i="3"/>
  <c r="E363" i="3"/>
  <c r="D363" i="3"/>
  <c r="I362" i="3"/>
  <c r="F362" i="3"/>
  <c r="E362" i="3"/>
  <c r="D362" i="3"/>
  <c r="I361" i="3"/>
  <c r="F361" i="3"/>
  <c r="E361" i="3"/>
  <c r="D361" i="3"/>
  <c r="I360" i="3"/>
  <c r="F360" i="3"/>
  <c r="E360" i="3"/>
  <c r="D360" i="3"/>
  <c r="I359" i="3"/>
  <c r="F359" i="3"/>
  <c r="E359" i="3"/>
  <c r="D359" i="3"/>
  <c r="I358" i="3"/>
  <c r="F358" i="3"/>
  <c r="E358" i="3"/>
  <c r="D358" i="3"/>
  <c r="I357" i="3"/>
  <c r="F357" i="3"/>
  <c r="E357" i="3"/>
  <c r="D357" i="3"/>
  <c r="I356" i="3"/>
  <c r="F356" i="3"/>
  <c r="E356" i="3"/>
  <c r="D356" i="3"/>
  <c r="I355" i="3"/>
  <c r="F355" i="3"/>
  <c r="E355" i="3"/>
  <c r="D355" i="3"/>
  <c r="I354" i="3"/>
  <c r="F354" i="3"/>
  <c r="E354" i="3"/>
  <c r="D354" i="3"/>
  <c r="I353" i="3"/>
  <c r="F353" i="3"/>
  <c r="E353" i="3"/>
  <c r="D353" i="3"/>
  <c r="I352" i="3"/>
  <c r="F352" i="3"/>
  <c r="E352" i="3"/>
  <c r="D352" i="3"/>
  <c r="I351" i="3"/>
  <c r="F351" i="3"/>
  <c r="E351" i="3"/>
  <c r="D351" i="3"/>
  <c r="I350" i="3"/>
  <c r="F350" i="3"/>
  <c r="E350" i="3"/>
  <c r="D350" i="3"/>
  <c r="I349" i="3"/>
  <c r="F349" i="3"/>
  <c r="E349" i="3"/>
  <c r="D349" i="3"/>
  <c r="I348" i="3"/>
  <c r="F348" i="3"/>
  <c r="E348" i="3"/>
  <c r="D348" i="3"/>
  <c r="I347" i="3"/>
  <c r="F347" i="3"/>
  <c r="E347" i="3"/>
  <c r="D347" i="3"/>
  <c r="I346" i="3"/>
  <c r="F346" i="3"/>
  <c r="E346" i="3"/>
  <c r="D346" i="3"/>
  <c r="I345" i="3"/>
  <c r="F345" i="3"/>
  <c r="E345" i="3"/>
  <c r="D345" i="3"/>
  <c r="I344" i="3"/>
  <c r="F344" i="3"/>
  <c r="E344" i="3"/>
  <c r="D344" i="3"/>
  <c r="I343" i="3"/>
  <c r="F343" i="3"/>
  <c r="E343" i="3"/>
  <c r="D343" i="3"/>
  <c r="I342" i="3"/>
  <c r="F342" i="3"/>
  <c r="E342" i="3"/>
  <c r="D342" i="3"/>
  <c r="I341" i="3"/>
  <c r="F341" i="3"/>
  <c r="E341" i="3"/>
  <c r="D341" i="3"/>
  <c r="I340" i="3"/>
  <c r="F340" i="3"/>
  <c r="E340" i="3"/>
  <c r="D340" i="3"/>
  <c r="I339" i="3"/>
  <c r="F339" i="3"/>
  <c r="E339" i="3"/>
  <c r="D339" i="3"/>
  <c r="I338" i="3"/>
  <c r="F338" i="3"/>
  <c r="E338" i="3"/>
  <c r="D338" i="3"/>
  <c r="I337" i="3"/>
  <c r="F337" i="3"/>
  <c r="E337" i="3"/>
  <c r="D337" i="3"/>
  <c r="I336" i="3"/>
  <c r="F336" i="3"/>
  <c r="E336" i="3"/>
  <c r="D336" i="3"/>
  <c r="I335" i="3"/>
  <c r="F335" i="3"/>
  <c r="E335" i="3"/>
  <c r="D335" i="3"/>
  <c r="I334" i="3"/>
  <c r="F334" i="3"/>
  <c r="E334" i="3"/>
  <c r="D334" i="3"/>
  <c r="I333" i="3"/>
  <c r="F333" i="3"/>
  <c r="E333" i="3"/>
  <c r="D333" i="3"/>
  <c r="I332" i="3"/>
  <c r="F332" i="3"/>
  <c r="E332" i="3"/>
  <c r="D332" i="3"/>
  <c r="I331" i="3"/>
  <c r="F331" i="3"/>
  <c r="E331" i="3"/>
  <c r="D331" i="3"/>
  <c r="I330" i="3"/>
  <c r="F330" i="3"/>
  <c r="E330" i="3"/>
  <c r="D330" i="3"/>
  <c r="I329" i="3"/>
  <c r="F329" i="3"/>
  <c r="E329" i="3"/>
  <c r="D329" i="3"/>
  <c r="I328" i="3"/>
  <c r="F328" i="3"/>
  <c r="E328" i="3"/>
  <c r="D328" i="3"/>
  <c r="I327" i="3"/>
  <c r="F327" i="3"/>
  <c r="E327" i="3"/>
  <c r="D327" i="3"/>
  <c r="I326" i="3"/>
  <c r="F326" i="3"/>
  <c r="E326" i="3"/>
  <c r="D326" i="3"/>
  <c r="I325" i="3"/>
  <c r="F325" i="3"/>
  <c r="E325" i="3"/>
  <c r="D325" i="3"/>
  <c r="I324" i="3"/>
  <c r="F324" i="3"/>
  <c r="E324" i="3"/>
  <c r="D324" i="3"/>
  <c r="I323" i="3"/>
  <c r="F323" i="3"/>
  <c r="E323" i="3"/>
  <c r="D323" i="3"/>
  <c r="I322" i="3"/>
  <c r="F322" i="3"/>
  <c r="E322" i="3"/>
  <c r="D322" i="3"/>
  <c r="I321" i="3"/>
  <c r="F321" i="3"/>
  <c r="E321" i="3"/>
  <c r="D321" i="3"/>
  <c r="I320" i="3"/>
  <c r="F320" i="3"/>
  <c r="E320" i="3"/>
  <c r="D320" i="3"/>
  <c r="I319" i="3"/>
  <c r="F319" i="3"/>
  <c r="E319" i="3"/>
  <c r="D319" i="3"/>
  <c r="I318" i="3"/>
  <c r="F318" i="3"/>
  <c r="E318" i="3"/>
  <c r="D318" i="3"/>
  <c r="I317" i="3"/>
  <c r="F317" i="3"/>
  <c r="E317" i="3"/>
  <c r="D317" i="3"/>
  <c r="I316" i="3"/>
  <c r="F316" i="3"/>
  <c r="E316" i="3"/>
  <c r="D316" i="3"/>
  <c r="I315" i="3"/>
  <c r="F315" i="3"/>
  <c r="E315" i="3"/>
  <c r="D315" i="3"/>
  <c r="I314" i="3"/>
  <c r="F314" i="3"/>
  <c r="E314" i="3"/>
  <c r="D314" i="3"/>
  <c r="I313" i="3"/>
  <c r="F313" i="3"/>
  <c r="E313" i="3"/>
  <c r="D313" i="3"/>
  <c r="I312" i="3"/>
  <c r="F312" i="3"/>
  <c r="E312" i="3"/>
  <c r="D312" i="3"/>
  <c r="I311" i="3"/>
  <c r="F311" i="3"/>
  <c r="E311" i="3"/>
  <c r="D311" i="3"/>
  <c r="I310" i="3"/>
  <c r="F310" i="3"/>
  <c r="E310" i="3"/>
  <c r="D310" i="3"/>
  <c r="I309" i="3"/>
  <c r="F309" i="3"/>
  <c r="E309" i="3"/>
  <c r="D309" i="3"/>
  <c r="I308" i="3"/>
  <c r="F308" i="3"/>
  <c r="E308" i="3"/>
  <c r="D308" i="3"/>
  <c r="I307" i="3"/>
  <c r="F307" i="3"/>
  <c r="E307" i="3"/>
  <c r="D307" i="3"/>
  <c r="I306" i="3"/>
  <c r="F306" i="3"/>
  <c r="E306" i="3"/>
  <c r="D306" i="3"/>
  <c r="I305" i="3"/>
  <c r="F305" i="3"/>
  <c r="E305" i="3"/>
  <c r="D305" i="3"/>
  <c r="I304" i="3"/>
  <c r="F304" i="3"/>
  <c r="E304" i="3"/>
  <c r="D304" i="3"/>
  <c r="I303" i="3"/>
  <c r="F303" i="3"/>
  <c r="E303" i="3"/>
  <c r="D303" i="3"/>
  <c r="I302" i="3"/>
  <c r="F302" i="3"/>
  <c r="E302" i="3"/>
  <c r="D302" i="3"/>
  <c r="I301" i="3"/>
  <c r="F301" i="3"/>
  <c r="E301" i="3"/>
  <c r="D301" i="3"/>
  <c r="I300" i="3"/>
  <c r="F300" i="3"/>
  <c r="E300" i="3"/>
  <c r="D300" i="3"/>
  <c r="I299" i="3"/>
  <c r="F299" i="3"/>
  <c r="E299" i="3"/>
  <c r="D299" i="3"/>
  <c r="I298" i="3"/>
  <c r="F298" i="3"/>
  <c r="E298" i="3"/>
  <c r="D298" i="3"/>
  <c r="I297" i="3"/>
  <c r="F297" i="3"/>
  <c r="E297" i="3"/>
  <c r="D297" i="3"/>
  <c r="I296" i="3"/>
  <c r="F296" i="3"/>
  <c r="E296" i="3"/>
  <c r="D296" i="3"/>
  <c r="I295" i="3"/>
  <c r="F295" i="3"/>
  <c r="E295" i="3"/>
  <c r="D295" i="3"/>
  <c r="I294" i="3"/>
  <c r="F294" i="3"/>
  <c r="E294" i="3"/>
  <c r="D294" i="3"/>
  <c r="I293" i="3"/>
  <c r="F293" i="3"/>
  <c r="E293" i="3"/>
  <c r="D293" i="3"/>
  <c r="I292" i="3"/>
  <c r="F292" i="3"/>
  <c r="E292" i="3"/>
  <c r="D292" i="3"/>
  <c r="I291" i="3"/>
  <c r="F291" i="3"/>
  <c r="E291" i="3"/>
  <c r="D291" i="3"/>
  <c r="I290" i="3"/>
  <c r="F290" i="3"/>
  <c r="E290" i="3"/>
  <c r="D290" i="3"/>
  <c r="I289" i="3"/>
  <c r="F289" i="3"/>
  <c r="E289" i="3"/>
  <c r="D289" i="3"/>
  <c r="I288" i="3"/>
  <c r="F288" i="3"/>
  <c r="E288" i="3"/>
  <c r="D288" i="3"/>
  <c r="I287" i="3"/>
  <c r="F287" i="3"/>
  <c r="E287" i="3"/>
  <c r="D287" i="3"/>
  <c r="I286" i="3"/>
  <c r="F286" i="3"/>
  <c r="E286" i="3"/>
  <c r="D286" i="3"/>
  <c r="I285" i="3"/>
  <c r="F285" i="3"/>
  <c r="E285" i="3"/>
  <c r="D285" i="3"/>
  <c r="I284" i="3"/>
  <c r="F284" i="3"/>
  <c r="E284" i="3"/>
  <c r="D284" i="3"/>
  <c r="I283" i="3"/>
  <c r="F283" i="3"/>
  <c r="E283" i="3"/>
  <c r="D283" i="3"/>
  <c r="I282" i="3"/>
  <c r="F282" i="3"/>
  <c r="E282" i="3"/>
  <c r="D282" i="3"/>
  <c r="I281" i="3"/>
  <c r="F281" i="3"/>
  <c r="E281" i="3"/>
  <c r="D281" i="3"/>
  <c r="I280" i="3"/>
  <c r="F280" i="3"/>
  <c r="E280" i="3"/>
  <c r="D280" i="3"/>
  <c r="I279" i="3"/>
  <c r="F279" i="3"/>
  <c r="E279" i="3"/>
  <c r="D279" i="3"/>
  <c r="I278" i="3"/>
  <c r="F278" i="3"/>
  <c r="E278" i="3"/>
  <c r="D278" i="3"/>
  <c r="I277" i="3"/>
  <c r="F277" i="3"/>
  <c r="E277" i="3"/>
  <c r="D277" i="3"/>
  <c r="I276" i="3"/>
  <c r="F276" i="3"/>
  <c r="E276" i="3"/>
  <c r="D276" i="3"/>
  <c r="I275" i="3"/>
  <c r="F275" i="3"/>
  <c r="E275" i="3"/>
  <c r="D275" i="3"/>
  <c r="I274" i="3"/>
  <c r="F274" i="3"/>
  <c r="E274" i="3"/>
  <c r="D274" i="3"/>
  <c r="I273" i="3"/>
  <c r="F273" i="3"/>
  <c r="E273" i="3"/>
  <c r="D273" i="3"/>
  <c r="I272" i="3"/>
  <c r="F272" i="3"/>
  <c r="E272" i="3"/>
  <c r="D272" i="3"/>
  <c r="I271" i="3"/>
  <c r="F271" i="3"/>
  <c r="E271" i="3"/>
  <c r="D271" i="3"/>
  <c r="I270" i="3"/>
  <c r="F270" i="3"/>
  <c r="E270" i="3"/>
  <c r="D270" i="3"/>
  <c r="I269" i="3"/>
  <c r="F269" i="3"/>
  <c r="E269" i="3"/>
  <c r="D269" i="3"/>
  <c r="I268" i="3"/>
  <c r="F268" i="3"/>
  <c r="E268" i="3"/>
  <c r="D268" i="3"/>
  <c r="I267" i="3"/>
  <c r="F267" i="3"/>
  <c r="E267" i="3"/>
  <c r="D267" i="3"/>
  <c r="I266" i="3"/>
  <c r="F266" i="3"/>
  <c r="E266" i="3"/>
  <c r="D266" i="3"/>
  <c r="I265" i="3"/>
  <c r="F265" i="3"/>
  <c r="E265" i="3"/>
  <c r="D265" i="3"/>
  <c r="I264" i="3"/>
  <c r="F264" i="3"/>
  <c r="E264" i="3"/>
  <c r="D264" i="3"/>
  <c r="I263" i="3"/>
  <c r="F263" i="3"/>
  <c r="E263" i="3"/>
  <c r="D263" i="3"/>
  <c r="I262" i="3"/>
  <c r="F262" i="3"/>
  <c r="E262" i="3"/>
  <c r="D262" i="3"/>
  <c r="I261" i="3"/>
  <c r="F261" i="3"/>
  <c r="E261" i="3"/>
  <c r="D261" i="3"/>
  <c r="I260" i="3"/>
  <c r="F260" i="3"/>
  <c r="E260" i="3"/>
  <c r="D260" i="3"/>
  <c r="I259" i="3"/>
  <c r="F259" i="3"/>
  <c r="E259" i="3"/>
  <c r="D259" i="3"/>
  <c r="I258" i="3"/>
  <c r="F258" i="3"/>
  <c r="E258" i="3"/>
  <c r="D258" i="3"/>
  <c r="I257" i="3"/>
  <c r="F257" i="3"/>
  <c r="E257" i="3"/>
  <c r="D257" i="3"/>
  <c r="I256" i="3"/>
  <c r="F256" i="3"/>
  <c r="E256" i="3"/>
  <c r="D256" i="3"/>
  <c r="I255" i="3"/>
  <c r="F255" i="3"/>
  <c r="E255" i="3"/>
  <c r="D255" i="3"/>
  <c r="I254" i="3"/>
  <c r="F254" i="3"/>
  <c r="E254" i="3"/>
  <c r="D254" i="3"/>
  <c r="I253" i="3"/>
  <c r="F253" i="3"/>
  <c r="E253" i="3"/>
  <c r="D253" i="3"/>
  <c r="I252" i="3"/>
  <c r="F252" i="3"/>
  <c r="E252" i="3"/>
  <c r="D252" i="3"/>
  <c r="I251" i="3"/>
  <c r="F251" i="3"/>
  <c r="E251" i="3"/>
  <c r="D251" i="3"/>
  <c r="I250" i="3"/>
  <c r="F250" i="3"/>
  <c r="E250" i="3"/>
  <c r="D250" i="3"/>
  <c r="I249" i="3"/>
  <c r="F249" i="3"/>
  <c r="E249" i="3"/>
  <c r="D249" i="3"/>
  <c r="I248" i="3"/>
  <c r="F248" i="3"/>
  <c r="E248" i="3"/>
  <c r="D248" i="3"/>
  <c r="I247" i="3"/>
  <c r="F247" i="3"/>
  <c r="E247" i="3"/>
  <c r="D247" i="3"/>
  <c r="I246" i="3"/>
  <c r="F246" i="3"/>
  <c r="E246" i="3"/>
  <c r="D246" i="3"/>
  <c r="I245" i="3"/>
  <c r="F245" i="3"/>
  <c r="E245" i="3"/>
  <c r="D245" i="3"/>
  <c r="I244" i="3"/>
  <c r="F244" i="3"/>
  <c r="E244" i="3"/>
  <c r="D244" i="3"/>
  <c r="I243" i="3"/>
  <c r="F243" i="3"/>
  <c r="E243" i="3"/>
  <c r="D243" i="3"/>
  <c r="I242" i="3"/>
  <c r="F242" i="3"/>
  <c r="E242" i="3"/>
  <c r="D242" i="3"/>
  <c r="I241" i="3"/>
  <c r="F241" i="3"/>
  <c r="E241" i="3"/>
  <c r="D241" i="3"/>
  <c r="I240" i="3"/>
  <c r="F240" i="3"/>
  <c r="E240" i="3"/>
  <c r="D240" i="3"/>
  <c r="I239" i="3"/>
  <c r="F239" i="3"/>
  <c r="E239" i="3"/>
  <c r="D239" i="3"/>
  <c r="I238" i="3"/>
  <c r="F238" i="3"/>
  <c r="E238" i="3"/>
  <c r="D238" i="3"/>
  <c r="I237" i="3"/>
  <c r="F237" i="3"/>
  <c r="E237" i="3"/>
  <c r="D237" i="3"/>
  <c r="I236" i="3"/>
  <c r="F236" i="3"/>
  <c r="E236" i="3"/>
  <c r="D236" i="3"/>
  <c r="I235" i="3"/>
  <c r="F235" i="3"/>
  <c r="E235" i="3"/>
  <c r="D235" i="3"/>
  <c r="I234" i="3"/>
  <c r="F234" i="3"/>
  <c r="E234" i="3"/>
  <c r="D234" i="3"/>
  <c r="I233" i="3"/>
  <c r="F233" i="3"/>
  <c r="E233" i="3"/>
  <c r="D233" i="3"/>
  <c r="I232" i="3"/>
  <c r="F232" i="3"/>
  <c r="E232" i="3"/>
  <c r="D232" i="3"/>
  <c r="I231" i="3"/>
  <c r="F231" i="3"/>
  <c r="E231" i="3"/>
  <c r="D231" i="3"/>
  <c r="I230" i="3"/>
  <c r="F230" i="3"/>
  <c r="E230" i="3"/>
  <c r="D230" i="3"/>
  <c r="I229" i="3"/>
  <c r="F229" i="3"/>
  <c r="E229" i="3"/>
  <c r="D229" i="3"/>
  <c r="I228" i="3"/>
  <c r="F228" i="3"/>
  <c r="E228" i="3"/>
  <c r="D228" i="3"/>
  <c r="I227" i="3"/>
  <c r="F227" i="3"/>
  <c r="E227" i="3"/>
  <c r="D227" i="3"/>
  <c r="I226" i="3"/>
  <c r="F226" i="3"/>
  <c r="E226" i="3"/>
  <c r="D226" i="3"/>
  <c r="I225" i="3"/>
  <c r="F225" i="3"/>
  <c r="E225" i="3"/>
  <c r="D225" i="3"/>
  <c r="I224" i="3"/>
  <c r="F224" i="3"/>
  <c r="E224" i="3"/>
  <c r="D224" i="3"/>
  <c r="I223" i="3"/>
  <c r="F223" i="3"/>
  <c r="E223" i="3"/>
  <c r="D223" i="3"/>
  <c r="I222" i="3"/>
  <c r="F222" i="3"/>
  <c r="E222" i="3"/>
  <c r="D222" i="3"/>
  <c r="I221" i="3"/>
  <c r="F221" i="3"/>
  <c r="E221" i="3"/>
  <c r="D221" i="3"/>
  <c r="I220" i="3"/>
  <c r="F220" i="3"/>
  <c r="E220" i="3"/>
  <c r="D220" i="3"/>
  <c r="I219" i="3"/>
  <c r="F219" i="3"/>
  <c r="E219" i="3"/>
  <c r="D219" i="3"/>
  <c r="I218" i="3"/>
  <c r="F218" i="3"/>
  <c r="E218" i="3"/>
  <c r="D218" i="3"/>
  <c r="I217" i="3"/>
  <c r="F217" i="3"/>
  <c r="E217" i="3"/>
  <c r="D217" i="3"/>
  <c r="I216" i="3"/>
  <c r="F216" i="3"/>
  <c r="E216" i="3"/>
  <c r="D216" i="3"/>
  <c r="I215" i="3"/>
  <c r="F215" i="3"/>
  <c r="E215" i="3"/>
  <c r="D215" i="3"/>
  <c r="I214" i="3"/>
  <c r="F214" i="3"/>
  <c r="E214" i="3"/>
  <c r="D214" i="3"/>
  <c r="I213" i="3"/>
  <c r="F213" i="3"/>
  <c r="E213" i="3"/>
  <c r="D213" i="3"/>
  <c r="I212" i="3"/>
  <c r="F212" i="3"/>
  <c r="E212" i="3"/>
  <c r="D212" i="3"/>
  <c r="I211" i="3"/>
  <c r="F211" i="3"/>
  <c r="E211" i="3"/>
  <c r="D211" i="3"/>
  <c r="I210" i="3"/>
  <c r="F210" i="3"/>
  <c r="E210" i="3"/>
  <c r="D210" i="3"/>
  <c r="I209" i="3"/>
  <c r="F209" i="3"/>
  <c r="E209" i="3"/>
  <c r="D209" i="3"/>
  <c r="I208" i="3"/>
  <c r="F208" i="3"/>
  <c r="E208" i="3"/>
  <c r="D208" i="3"/>
  <c r="I207" i="3"/>
  <c r="F207" i="3"/>
  <c r="E207" i="3"/>
  <c r="D207" i="3"/>
  <c r="I206" i="3"/>
  <c r="F206" i="3"/>
  <c r="E206" i="3"/>
  <c r="D206" i="3"/>
  <c r="I205" i="3"/>
  <c r="F205" i="3"/>
  <c r="E205" i="3"/>
  <c r="D205" i="3"/>
  <c r="I204" i="3"/>
  <c r="F204" i="3"/>
  <c r="E204" i="3"/>
  <c r="D204" i="3"/>
  <c r="I203" i="3"/>
  <c r="F203" i="3"/>
  <c r="E203" i="3"/>
  <c r="D203" i="3"/>
  <c r="I202" i="3"/>
  <c r="F202" i="3"/>
  <c r="E202" i="3"/>
  <c r="D202" i="3"/>
  <c r="I201" i="3"/>
  <c r="F201" i="3"/>
  <c r="E201" i="3"/>
  <c r="D201" i="3"/>
  <c r="I200" i="3"/>
  <c r="F200" i="3"/>
  <c r="E200" i="3"/>
  <c r="D200" i="3"/>
  <c r="I199" i="3"/>
  <c r="F199" i="3"/>
  <c r="E199" i="3"/>
  <c r="D199" i="3"/>
  <c r="I198" i="3"/>
  <c r="F198" i="3"/>
  <c r="E198" i="3"/>
  <c r="D198" i="3"/>
  <c r="I197" i="3"/>
  <c r="F197" i="3"/>
  <c r="E197" i="3"/>
  <c r="D197" i="3"/>
  <c r="I196" i="3"/>
  <c r="F196" i="3"/>
  <c r="E196" i="3"/>
  <c r="D196" i="3"/>
  <c r="I195" i="3"/>
  <c r="F195" i="3"/>
  <c r="E195" i="3"/>
  <c r="D195" i="3"/>
  <c r="I194" i="3"/>
  <c r="F194" i="3"/>
  <c r="E194" i="3"/>
  <c r="D194" i="3"/>
  <c r="I193" i="3"/>
  <c r="F193" i="3"/>
  <c r="E193" i="3"/>
  <c r="D193" i="3"/>
  <c r="I192" i="3"/>
  <c r="F192" i="3"/>
  <c r="E192" i="3"/>
  <c r="D192" i="3"/>
  <c r="I191" i="3"/>
  <c r="F191" i="3"/>
  <c r="E191" i="3"/>
  <c r="D191" i="3"/>
  <c r="I190" i="3"/>
  <c r="F190" i="3"/>
  <c r="E190" i="3"/>
  <c r="D190" i="3"/>
  <c r="I189" i="3"/>
  <c r="F189" i="3"/>
  <c r="E189" i="3"/>
  <c r="D189" i="3"/>
  <c r="I188" i="3"/>
  <c r="F188" i="3"/>
  <c r="E188" i="3"/>
  <c r="D188" i="3"/>
  <c r="I187" i="3"/>
  <c r="F187" i="3"/>
  <c r="E187" i="3"/>
  <c r="D187" i="3"/>
  <c r="I186" i="3"/>
  <c r="F186" i="3"/>
  <c r="E186" i="3"/>
  <c r="D186" i="3"/>
  <c r="I185" i="3"/>
  <c r="F185" i="3"/>
  <c r="E185" i="3"/>
  <c r="D185" i="3"/>
  <c r="I184" i="3"/>
  <c r="F184" i="3"/>
  <c r="E184" i="3"/>
  <c r="D184" i="3"/>
  <c r="I183" i="3"/>
  <c r="F183" i="3"/>
  <c r="E183" i="3"/>
  <c r="D183" i="3"/>
  <c r="I182" i="3"/>
  <c r="F182" i="3"/>
  <c r="E182" i="3"/>
  <c r="D182" i="3"/>
  <c r="I181" i="3"/>
  <c r="F181" i="3"/>
  <c r="E181" i="3"/>
  <c r="D181" i="3"/>
  <c r="I180" i="3"/>
  <c r="F180" i="3"/>
  <c r="E180" i="3"/>
  <c r="D180" i="3"/>
  <c r="I179" i="3"/>
  <c r="F179" i="3"/>
  <c r="E179" i="3"/>
  <c r="D179" i="3"/>
  <c r="I178" i="3"/>
  <c r="F178" i="3"/>
  <c r="E178" i="3"/>
  <c r="D178" i="3"/>
  <c r="I177" i="3"/>
  <c r="F177" i="3"/>
  <c r="E177" i="3"/>
  <c r="D177" i="3"/>
  <c r="I176" i="3"/>
  <c r="F176" i="3"/>
  <c r="E176" i="3"/>
  <c r="D176" i="3"/>
  <c r="I175" i="3"/>
  <c r="F175" i="3"/>
  <c r="E175" i="3"/>
  <c r="D175" i="3"/>
  <c r="I174" i="3"/>
  <c r="F174" i="3"/>
  <c r="E174" i="3"/>
  <c r="D174" i="3"/>
  <c r="I173" i="3"/>
  <c r="F173" i="3"/>
  <c r="E173" i="3"/>
  <c r="D173" i="3"/>
  <c r="I172" i="3"/>
  <c r="F172" i="3"/>
  <c r="E172" i="3"/>
  <c r="D172" i="3"/>
  <c r="I171" i="3"/>
  <c r="F171" i="3"/>
  <c r="E171" i="3"/>
  <c r="D171" i="3"/>
  <c r="I170" i="3"/>
  <c r="F170" i="3"/>
  <c r="E170" i="3"/>
  <c r="D170" i="3"/>
  <c r="I169" i="3"/>
  <c r="F169" i="3"/>
  <c r="E169" i="3"/>
  <c r="D169" i="3"/>
  <c r="I168" i="3"/>
  <c r="F168" i="3"/>
  <c r="E168" i="3"/>
  <c r="D168" i="3"/>
  <c r="I167" i="3"/>
  <c r="F167" i="3"/>
  <c r="E167" i="3"/>
  <c r="D167" i="3"/>
  <c r="I166" i="3"/>
  <c r="F166" i="3"/>
  <c r="E166" i="3"/>
  <c r="D166" i="3"/>
  <c r="I165" i="3"/>
  <c r="F165" i="3"/>
  <c r="E165" i="3"/>
  <c r="D165" i="3"/>
  <c r="I164" i="3"/>
  <c r="F164" i="3"/>
  <c r="E164" i="3"/>
  <c r="D164" i="3"/>
  <c r="I163" i="3"/>
  <c r="F163" i="3"/>
  <c r="E163" i="3"/>
  <c r="D163" i="3"/>
  <c r="I162" i="3"/>
  <c r="F162" i="3"/>
  <c r="E162" i="3"/>
  <c r="D162" i="3"/>
  <c r="I161" i="3"/>
  <c r="F161" i="3"/>
  <c r="E161" i="3"/>
  <c r="D161" i="3"/>
  <c r="I160" i="3"/>
  <c r="F160" i="3"/>
  <c r="E160" i="3"/>
  <c r="D160" i="3"/>
  <c r="I159" i="3"/>
  <c r="F159" i="3"/>
  <c r="E159" i="3"/>
  <c r="D159" i="3"/>
  <c r="I158" i="3"/>
  <c r="F158" i="3"/>
  <c r="E158" i="3"/>
  <c r="D158" i="3"/>
  <c r="I157" i="3"/>
  <c r="F157" i="3"/>
  <c r="E157" i="3"/>
  <c r="D157" i="3"/>
  <c r="I156" i="3"/>
  <c r="F156" i="3"/>
  <c r="E156" i="3"/>
  <c r="D156" i="3"/>
  <c r="I155" i="3"/>
  <c r="F155" i="3"/>
  <c r="E155" i="3"/>
  <c r="D155" i="3"/>
  <c r="I154" i="3"/>
  <c r="F154" i="3"/>
  <c r="E154" i="3"/>
  <c r="D154" i="3"/>
  <c r="I153" i="3"/>
  <c r="F153" i="3"/>
  <c r="E153" i="3"/>
  <c r="D153" i="3"/>
  <c r="I152" i="3"/>
  <c r="F152" i="3"/>
  <c r="E152" i="3"/>
  <c r="D152" i="3"/>
  <c r="I151" i="3"/>
  <c r="F151" i="3"/>
  <c r="E151" i="3"/>
  <c r="D151" i="3"/>
  <c r="I150" i="3"/>
  <c r="F150" i="3"/>
  <c r="E150" i="3"/>
  <c r="D150" i="3"/>
  <c r="I149" i="3"/>
  <c r="F149" i="3"/>
  <c r="E149" i="3"/>
  <c r="D149" i="3"/>
  <c r="I148" i="3"/>
  <c r="F148" i="3"/>
  <c r="E148" i="3"/>
  <c r="D148" i="3"/>
  <c r="I147" i="3"/>
  <c r="F147" i="3"/>
  <c r="E147" i="3"/>
  <c r="D147" i="3"/>
  <c r="I146" i="3"/>
  <c r="F146" i="3"/>
  <c r="E146" i="3"/>
  <c r="D146" i="3"/>
  <c r="I145" i="3"/>
  <c r="F145" i="3"/>
  <c r="E145" i="3"/>
  <c r="D145" i="3"/>
  <c r="I144" i="3"/>
  <c r="F144" i="3"/>
  <c r="E144" i="3"/>
  <c r="D144" i="3"/>
  <c r="I143" i="3"/>
  <c r="F143" i="3"/>
  <c r="E143" i="3"/>
  <c r="D143" i="3"/>
  <c r="I142" i="3"/>
  <c r="F142" i="3"/>
  <c r="E142" i="3"/>
  <c r="D142" i="3"/>
  <c r="I141" i="3"/>
  <c r="F141" i="3"/>
  <c r="E141" i="3"/>
  <c r="D141" i="3"/>
  <c r="I140" i="3"/>
  <c r="F140" i="3"/>
  <c r="E140" i="3"/>
  <c r="D140" i="3"/>
  <c r="I139" i="3"/>
  <c r="F139" i="3"/>
  <c r="E139" i="3"/>
  <c r="D139" i="3"/>
  <c r="I138" i="3"/>
  <c r="F138" i="3"/>
  <c r="E138" i="3"/>
  <c r="D138" i="3"/>
  <c r="I137" i="3"/>
  <c r="F137" i="3"/>
  <c r="E137" i="3"/>
  <c r="D137" i="3"/>
  <c r="I136" i="3"/>
  <c r="F136" i="3"/>
  <c r="E136" i="3"/>
  <c r="D136" i="3"/>
  <c r="I135" i="3"/>
  <c r="F135" i="3"/>
  <c r="E135" i="3"/>
  <c r="D135" i="3"/>
  <c r="I134" i="3"/>
  <c r="F134" i="3"/>
  <c r="E134" i="3"/>
  <c r="D134" i="3"/>
  <c r="I133" i="3"/>
  <c r="F133" i="3"/>
  <c r="E133" i="3"/>
  <c r="D133" i="3"/>
  <c r="I132" i="3"/>
  <c r="F132" i="3"/>
  <c r="E132" i="3"/>
  <c r="D132" i="3"/>
  <c r="I131" i="3"/>
  <c r="F131" i="3"/>
  <c r="E131" i="3"/>
  <c r="D131" i="3"/>
  <c r="I130" i="3"/>
  <c r="F130" i="3"/>
  <c r="E130" i="3"/>
  <c r="D130" i="3"/>
  <c r="I129" i="3"/>
  <c r="F129" i="3"/>
  <c r="E129" i="3"/>
  <c r="D129" i="3"/>
  <c r="I128" i="3"/>
  <c r="F128" i="3"/>
  <c r="E128" i="3"/>
  <c r="D128" i="3"/>
  <c r="I127" i="3"/>
  <c r="F127" i="3"/>
  <c r="E127" i="3"/>
  <c r="D127" i="3"/>
  <c r="I126" i="3"/>
  <c r="F126" i="3"/>
  <c r="E126" i="3"/>
  <c r="D126" i="3"/>
  <c r="I125" i="3"/>
  <c r="F125" i="3"/>
  <c r="E125" i="3"/>
  <c r="D125" i="3"/>
  <c r="I124" i="3"/>
  <c r="F124" i="3"/>
  <c r="E124" i="3"/>
  <c r="D124" i="3"/>
  <c r="I123" i="3"/>
  <c r="F123" i="3"/>
  <c r="E123" i="3"/>
  <c r="D123" i="3"/>
  <c r="I122" i="3"/>
  <c r="F122" i="3"/>
  <c r="E122" i="3"/>
  <c r="D122" i="3"/>
  <c r="I121" i="3"/>
  <c r="F121" i="3"/>
  <c r="E121" i="3"/>
  <c r="D121" i="3"/>
  <c r="I120" i="3"/>
  <c r="F120" i="3"/>
  <c r="E120" i="3"/>
  <c r="D120" i="3"/>
  <c r="I119" i="3"/>
  <c r="F119" i="3"/>
  <c r="E119" i="3"/>
  <c r="D119" i="3"/>
  <c r="I118" i="3"/>
  <c r="F118" i="3"/>
  <c r="E118" i="3"/>
  <c r="D118" i="3"/>
  <c r="I117" i="3"/>
  <c r="F117" i="3"/>
  <c r="E117" i="3"/>
  <c r="D117" i="3"/>
  <c r="I116" i="3"/>
  <c r="F116" i="3"/>
  <c r="E116" i="3"/>
  <c r="D116" i="3"/>
  <c r="I115" i="3"/>
  <c r="F115" i="3"/>
  <c r="E115" i="3"/>
  <c r="D115" i="3"/>
  <c r="I114" i="3"/>
  <c r="F114" i="3"/>
  <c r="E114" i="3"/>
  <c r="D114" i="3"/>
  <c r="I113" i="3"/>
  <c r="F113" i="3"/>
  <c r="E113" i="3"/>
  <c r="D113" i="3"/>
  <c r="I112" i="3"/>
  <c r="F112" i="3"/>
  <c r="E112" i="3"/>
  <c r="D112" i="3"/>
  <c r="I111" i="3"/>
  <c r="F111" i="3"/>
  <c r="E111" i="3"/>
  <c r="D111" i="3"/>
  <c r="I110" i="3"/>
  <c r="F110" i="3"/>
  <c r="E110" i="3"/>
  <c r="D110" i="3"/>
  <c r="I109" i="3"/>
  <c r="F109" i="3"/>
  <c r="E109" i="3"/>
  <c r="D109" i="3"/>
  <c r="I108" i="3"/>
  <c r="F108" i="3"/>
  <c r="E108" i="3"/>
  <c r="D108" i="3"/>
  <c r="I107" i="3"/>
  <c r="F107" i="3"/>
  <c r="E107" i="3"/>
  <c r="D107" i="3"/>
  <c r="I106" i="3"/>
  <c r="F106" i="3"/>
  <c r="E106" i="3"/>
  <c r="D106" i="3"/>
  <c r="I105" i="3"/>
  <c r="F105" i="3"/>
  <c r="E105" i="3"/>
  <c r="D105" i="3"/>
  <c r="I104" i="3"/>
  <c r="F104" i="3"/>
  <c r="E104" i="3"/>
  <c r="D104" i="3"/>
  <c r="I103" i="3"/>
  <c r="F103" i="3"/>
  <c r="E103" i="3"/>
  <c r="D103" i="3"/>
  <c r="I102" i="3"/>
  <c r="F102" i="3"/>
  <c r="E102" i="3"/>
  <c r="D102" i="3"/>
  <c r="I101" i="3"/>
  <c r="F101" i="3"/>
  <c r="E101" i="3"/>
  <c r="D101" i="3"/>
  <c r="I100" i="3"/>
  <c r="F100" i="3"/>
  <c r="E100" i="3"/>
  <c r="D100" i="3"/>
  <c r="I99" i="3"/>
  <c r="F99" i="3"/>
  <c r="E99" i="3"/>
  <c r="D99" i="3"/>
  <c r="I98" i="3"/>
  <c r="F98" i="3"/>
  <c r="E98" i="3"/>
  <c r="D98" i="3"/>
  <c r="I97" i="3"/>
  <c r="F97" i="3"/>
  <c r="E97" i="3"/>
  <c r="D97" i="3"/>
  <c r="I96" i="3"/>
  <c r="F96" i="3"/>
  <c r="E96" i="3"/>
  <c r="D96" i="3"/>
  <c r="I95" i="3"/>
  <c r="F95" i="3"/>
  <c r="E95" i="3"/>
  <c r="D95" i="3"/>
  <c r="I94" i="3"/>
  <c r="F94" i="3"/>
  <c r="E94" i="3"/>
  <c r="D94" i="3"/>
  <c r="I93" i="3"/>
  <c r="F93" i="3"/>
  <c r="E93" i="3"/>
  <c r="D93" i="3"/>
  <c r="I92" i="3"/>
  <c r="F92" i="3"/>
  <c r="E92" i="3"/>
  <c r="D92" i="3"/>
  <c r="I91" i="3"/>
  <c r="F91" i="3"/>
  <c r="E91" i="3"/>
  <c r="D91" i="3"/>
  <c r="I90" i="3"/>
  <c r="F90" i="3"/>
  <c r="E90" i="3"/>
  <c r="D90" i="3"/>
  <c r="I89" i="3"/>
  <c r="F89" i="3"/>
  <c r="E89" i="3"/>
  <c r="D89" i="3"/>
  <c r="I88" i="3"/>
  <c r="F88" i="3"/>
  <c r="E88" i="3"/>
  <c r="D88" i="3"/>
  <c r="I87" i="3"/>
  <c r="F87" i="3"/>
  <c r="E87" i="3"/>
  <c r="D87" i="3"/>
  <c r="I86" i="3"/>
  <c r="F86" i="3"/>
  <c r="E86" i="3"/>
  <c r="D86" i="3"/>
  <c r="I85" i="3"/>
  <c r="F85" i="3"/>
  <c r="E85" i="3"/>
  <c r="D85" i="3"/>
  <c r="I84" i="3"/>
  <c r="F84" i="3"/>
  <c r="E84" i="3"/>
  <c r="D84" i="3"/>
  <c r="I83" i="3"/>
  <c r="F83" i="3"/>
  <c r="E83" i="3"/>
  <c r="D83" i="3"/>
  <c r="I82" i="3"/>
  <c r="F82" i="3"/>
  <c r="E82" i="3"/>
  <c r="D82" i="3"/>
  <c r="I81" i="3"/>
  <c r="F81" i="3"/>
  <c r="E81" i="3"/>
  <c r="D81" i="3"/>
  <c r="I80" i="3"/>
  <c r="F80" i="3"/>
  <c r="E80" i="3"/>
  <c r="D80" i="3"/>
  <c r="I79" i="3"/>
  <c r="F79" i="3"/>
  <c r="E79" i="3"/>
  <c r="D79" i="3"/>
  <c r="I78" i="3"/>
  <c r="F78" i="3"/>
  <c r="E78" i="3"/>
  <c r="D78" i="3"/>
  <c r="I77" i="3"/>
  <c r="F77" i="3"/>
  <c r="E77" i="3"/>
  <c r="D77" i="3"/>
  <c r="I76" i="3"/>
  <c r="F76" i="3"/>
  <c r="E76" i="3"/>
  <c r="D76" i="3"/>
  <c r="I75" i="3"/>
  <c r="F75" i="3"/>
  <c r="E75" i="3"/>
  <c r="D75" i="3"/>
  <c r="I74" i="3"/>
  <c r="F74" i="3"/>
  <c r="E74" i="3"/>
  <c r="D74" i="3"/>
  <c r="I73" i="3"/>
  <c r="F73" i="3"/>
  <c r="E73" i="3"/>
  <c r="D73" i="3"/>
  <c r="I72" i="3"/>
  <c r="F72" i="3"/>
  <c r="E72" i="3"/>
  <c r="D72" i="3"/>
  <c r="I71" i="3"/>
  <c r="F71" i="3"/>
  <c r="E71" i="3"/>
  <c r="D71" i="3"/>
  <c r="I70" i="3"/>
  <c r="F70" i="3"/>
  <c r="E70" i="3"/>
  <c r="D70" i="3"/>
  <c r="I69" i="3"/>
  <c r="F69" i="3"/>
  <c r="E69" i="3"/>
  <c r="D69" i="3"/>
  <c r="I68" i="3"/>
  <c r="F68" i="3"/>
  <c r="E68" i="3"/>
  <c r="D68" i="3"/>
  <c r="I67" i="3"/>
  <c r="F67" i="3"/>
  <c r="E67" i="3"/>
  <c r="D67" i="3"/>
  <c r="I66" i="3"/>
  <c r="F66" i="3"/>
  <c r="E66" i="3"/>
  <c r="D66" i="3"/>
  <c r="I65" i="3"/>
  <c r="F65" i="3"/>
  <c r="E65" i="3"/>
  <c r="D65" i="3"/>
  <c r="I64" i="3"/>
  <c r="F64" i="3"/>
  <c r="E64" i="3"/>
  <c r="D64" i="3"/>
  <c r="I63" i="3"/>
  <c r="F63" i="3"/>
  <c r="E63" i="3"/>
  <c r="D63" i="3"/>
  <c r="I62" i="3"/>
  <c r="F62" i="3"/>
  <c r="E62" i="3"/>
  <c r="D62" i="3"/>
  <c r="I61" i="3"/>
  <c r="F61" i="3"/>
  <c r="E61" i="3"/>
  <c r="D61" i="3"/>
  <c r="I60" i="3"/>
  <c r="F60" i="3"/>
  <c r="E60" i="3"/>
  <c r="D60" i="3"/>
  <c r="I59" i="3"/>
  <c r="F59" i="3"/>
  <c r="E59" i="3"/>
  <c r="D59" i="3"/>
  <c r="I58" i="3"/>
  <c r="F58" i="3"/>
  <c r="E58" i="3"/>
  <c r="D58" i="3"/>
  <c r="I57" i="3"/>
  <c r="F57" i="3"/>
  <c r="E57" i="3"/>
  <c r="D57" i="3"/>
  <c r="I56" i="3"/>
  <c r="F56" i="3"/>
  <c r="E56" i="3"/>
  <c r="D56" i="3"/>
  <c r="I55" i="3"/>
  <c r="F55" i="3"/>
  <c r="E55" i="3"/>
  <c r="D55" i="3"/>
  <c r="I54" i="3"/>
  <c r="F54" i="3"/>
  <c r="E54" i="3"/>
  <c r="D54" i="3"/>
  <c r="I53" i="3"/>
  <c r="F53" i="3"/>
  <c r="E53" i="3"/>
  <c r="D53" i="3"/>
  <c r="I52" i="3"/>
  <c r="F52" i="3"/>
  <c r="E52" i="3"/>
  <c r="D52" i="3"/>
  <c r="I51" i="3"/>
  <c r="F51" i="3"/>
  <c r="E51" i="3"/>
  <c r="D51" i="3"/>
  <c r="I50" i="3"/>
  <c r="F50" i="3"/>
  <c r="E50" i="3"/>
  <c r="D50" i="3"/>
  <c r="I49" i="3"/>
  <c r="F49" i="3"/>
  <c r="E49" i="3"/>
  <c r="D49" i="3"/>
  <c r="I48" i="3"/>
  <c r="F48" i="3"/>
  <c r="E48" i="3"/>
  <c r="D48" i="3"/>
  <c r="I47" i="3"/>
  <c r="F47" i="3"/>
  <c r="E47" i="3"/>
  <c r="D47" i="3"/>
  <c r="I46" i="3"/>
  <c r="F46" i="3"/>
  <c r="E46" i="3"/>
  <c r="D46" i="3"/>
  <c r="I45" i="3"/>
  <c r="F45" i="3"/>
  <c r="E45" i="3"/>
  <c r="D45" i="3"/>
  <c r="I44" i="3"/>
  <c r="F44" i="3"/>
  <c r="E44" i="3"/>
  <c r="D44" i="3"/>
  <c r="I43" i="3"/>
  <c r="F43" i="3"/>
  <c r="E43" i="3"/>
  <c r="D43" i="3"/>
  <c r="I42" i="3"/>
  <c r="F42" i="3"/>
  <c r="E42" i="3"/>
  <c r="D42" i="3"/>
  <c r="I41" i="3"/>
  <c r="F41" i="3"/>
  <c r="E41" i="3"/>
  <c r="D41" i="3"/>
  <c r="I40" i="3"/>
  <c r="F40" i="3"/>
  <c r="E40" i="3"/>
  <c r="D40" i="3"/>
  <c r="I39" i="3"/>
  <c r="F39" i="3"/>
  <c r="E39" i="3"/>
  <c r="D39" i="3"/>
  <c r="I38" i="3"/>
  <c r="F38" i="3"/>
  <c r="E38" i="3"/>
  <c r="D38" i="3"/>
  <c r="I37" i="3"/>
  <c r="F37" i="3"/>
  <c r="E37" i="3"/>
  <c r="D37" i="3"/>
  <c r="I36" i="3"/>
  <c r="F36" i="3"/>
  <c r="E36" i="3"/>
  <c r="D36" i="3"/>
  <c r="I35" i="3"/>
  <c r="F35" i="3"/>
  <c r="E35" i="3"/>
  <c r="D35" i="3"/>
  <c r="I34" i="3"/>
  <c r="F34" i="3"/>
  <c r="E34" i="3"/>
  <c r="D34" i="3"/>
  <c r="I33" i="3"/>
  <c r="F33" i="3"/>
  <c r="E33" i="3"/>
  <c r="D33" i="3"/>
  <c r="I32" i="3"/>
  <c r="F32" i="3"/>
  <c r="E32" i="3"/>
  <c r="D32" i="3"/>
  <c r="I31" i="3"/>
  <c r="F31" i="3"/>
  <c r="E31" i="3"/>
  <c r="D31" i="3"/>
  <c r="I30" i="3"/>
  <c r="F30" i="3"/>
  <c r="E30" i="3"/>
  <c r="D30" i="3"/>
  <c r="I29" i="3"/>
  <c r="F29" i="3"/>
  <c r="E29" i="3"/>
  <c r="D29" i="3"/>
  <c r="I28" i="3"/>
  <c r="F28" i="3"/>
  <c r="E28" i="3"/>
  <c r="D28" i="3"/>
  <c r="I27" i="3"/>
  <c r="F27" i="3"/>
  <c r="E27" i="3"/>
  <c r="D27" i="3"/>
  <c r="I26" i="3"/>
  <c r="F26" i="3"/>
  <c r="E26" i="3"/>
  <c r="D26" i="3"/>
  <c r="I25" i="3"/>
  <c r="F25" i="3"/>
  <c r="E25" i="3"/>
  <c r="D25" i="3"/>
  <c r="I24" i="3"/>
  <c r="F24" i="3"/>
  <c r="E24" i="3"/>
  <c r="D24" i="3"/>
  <c r="I23" i="3"/>
  <c r="F23" i="3"/>
  <c r="E23" i="3"/>
  <c r="D23" i="3"/>
  <c r="I22" i="3"/>
  <c r="F22" i="3"/>
  <c r="E22" i="3"/>
  <c r="D22" i="3"/>
  <c r="I21" i="3"/>
  <c r="F21" i="3"/>
  <c r="E21" i="3"/>
  <c r="D21" i="3"/>
  <c r="I20" i="3"/>
  <c r="F20" i="3"/>
  <c r="E20" i="3"/>
  <c r="D20" i="3"/>
  <c r="I19" i="3"/>
  <c r="F19" i="3"/>
  <c r="E19" i="3"/>
  <c r="D19" i="3"/>
  <c r="I18" i="3"/>
  <c r="F18" i="3"/>
  <c r="E18" i="3"/>
  <c r="D18" i="3"/>
  <c r="I17" i="3"/>
  <c r="F17" i="3"/>
  <c r="E17" i="3"/>
  <c r="D17" i="3"/>
  <c r="I16" i="3"/>
  <c r="F16" i="3"/>
  <c r="E16" i="3"/>
  <c r="D16" i="3"/>
  <c r="I15" i="3"/>
  <c r="F15" i="3"/>
  <c r="E15" i="3"/>
  <c r="D15" i="3"/>
  <c r="I14" i="3"/>
  <c r="F14" i="3"/>
  <c r="E14" i="3"/>
  <c r="D14" i="3"/>
  <c r="I13" i="3"/>
  <c r="F13" i="3"/>
  <c r="E13" i="3"/>
  <c r="D13" i="3"/>
  <c r="I12" i="3"/>
  <c r="F12" i="3"/>
  <c r="E12" i="3"/>
  <c r="D12" i="3"/>
  <c r="I6" i="3"/>
  <c r="F6" i="3"/>
  <c r="E6" i="3"/>
  <c r="D6" i="3"/>
  <c r="I5" i="3"/>
  <c r="F5" i="3"/>
  <c r="E5" i="3"/>
  <c r="D5" i="3"/>
  <c r="I4" i="3"/>
  <c r="F4" i="3"/>
  <c r="E4" i="3"/>
  <c r="D4" i="3"/>
  <c r="I3" i="3"/>
  <c r="F3" i="3"/>
  <c r="E3" i="3"/>
  <c r="D3" i="3"/>
  <c r="I9526" i="2"/>
  <c r="F9526" i="2"/>
  <c r="E9526" i="2"/>
  <c r="D9526" i="2"/>
  <c r="I9525" i="2"/>
  <c r="F9525" i="2"/>
  <c r="E9525" i="2"/>
  <c r="D9525" i="2"/>
  <c r="I9524" i="2"/>
  <c r="F9524" i="2"/>
  <c r="E9524" i="2"/>
  <c r="D9524" i="2"/>
  <c r="I9523" i="2"/>
  <c r="F9523" i="2"/>
  <c r="E9523" i="2"/>
  <c r="D9523" i="2"/>
  <c r="I9522" i="2"/>
  <c r="F9522" i="2"/>
  <c r="E9522" i="2"/>
  <c r="D9522" i="2"/>
  <c r="I9521" i="2"/>
  <c r="F9521" i="2"/>
  <c r="E9521" i="2"/>
  <c r="D9521" i="2"/>
  <c r="I9520" i="2"/>
  <c r="F9520" i="2"/>
  <c r="E9520" i="2"/>
  <c r="D9520" i="2"/>
  <c r="I9519" i="2"/>
  <c r="F9519" i="2"/>
  <c r="E9519" i="2"/>
  <c r="D9519" i="2"/>
  <c r="I9518" i="2"/>
  <c r="F9518" i="2"/>
  <c r="E9518" i="2"/>
  <c r="D9518" i="2"/>
  <c r="I9517" i="2"/>
  <c r="F9517" i="2"/>
  <c r="E9517" i="2"/>
  <c r="D9517" i="2"/>
  <c r="I9516" i="2"/>
  <c r="F9516" i="2"/>
  <c r="E9516" i="2"/>
  <c r="D9516" i="2"/>
  <c r="I9515" i="2"/>
  <c r="F9515" i="2"/>
  <c r="E9515" i="2"/>
  <c r="D9515" i="2"/>
  <c r="I9514" i="2"/>
  <c r="F9514" i="2"/>
  <c r="E9514" i="2"/>
  <c r="D9514" i="2"/>
  <c r="I9513" i="2"/>
  <c r="F9513" i="2"/>
  <c r="E9513" i="2"/>
  <c r="D9513" i="2"/>
  <c r="I9512" i="2"/>
  <c r="F9512" i="2"/>
  <c r="E9512" i="2"/>
  <c r="D9512" i="2"/>
  <c r="I9511" i="2"/>
  <c r="F9511" i="2"/>
  <c r="E9511" i="2"/>
  <c r="D9511" i="2"/>
  <c r="I9510" i="2"/>
  <c r="F9510" i="2"/>
  <c r="E9510" i="2"/>
  <c r="D9510" i="2"/>
  <c r="I9509" i="2"/>
  <c r="F9509" i="2"/>
  <c r="E9509" i="2"/>
  <c r="D9509" i="2"/>
  <c r="I9508" i="2"/>
  <c r="F9508" i="2"/>
  <c r="E9508" i="2"/>
  <c r="D9508" i="2"/>
  <c r="I9507" i="2"/>
  <c r="F9507" i="2"/>
  <c r="E9507" i="2"/>
  <c r="D9507" i="2"/>
  <c r="I9506" i="2"/>
  <c r="F9506" i="2"/>
  <c r="E9506" i="2"/>
  <c r="D9506" i="2"/>
  <c r="I9505" i="2"/>
  <c r="F9505" i="2"/>
  <c r="E9505" i="2"/>
  <c r="D9505" i="2"/>
  <c r="I9504" i="2"/>
  <c r="F9504" i="2"/>
  <c r="E9504" i="2"/>
  <c r="D9504" i="2"/>
  <c r="I9503" i="2"/>
  <c r="F9503" i="2"/>
  <c r="E9503" i="2"/>
  <c r="D9503" i="2"/>
  <c r="I9502" i="2"/>
  <c r="F9502" i="2"/>
  <c r="E9502" i="2"/>
  <c r="D9502" i="2"/>
  <c r="I9501" i="2"/>
  <c r="F9501" i="2"/>
  <c r="E9501" i="2"/>
  <c r="D9501" i="2"/>
  <c r="I9500" i="2"/>
  <c r="F9500" i="2"/>
  <c r="E9500" i="2"/>
  <c r="D9500" i="2"/>
  <c r="I9499" i="2"/>
  <c r="F9499" i="2"/>
  <c r="E9499" i="2"/>
  <c r="D9499" i="2"/>
  <c r="I9498" i="2"/>
  <c r="F9498" i="2"/>
  <c r="E9498" i="2"/>
  <c r="D9498" i="2"/>
  <c r="I9497" i="2"/>
  <c r="F9497" i="2"/>
  <c r="E9497" i="2"/>
  <c r="D9497" i="2"/>
  <c r="I9496" i="2"/>
  <c r="F9496" i="2"/>
  <c r="E9496" i="2"/>
  <c r="D9496" i="2"/>
  <c r="I9495" i="2"/>
  <c r="F9495" i="2"/>
  <c r="E9495" i="2"/>
  <c r="D9495" i="2"/>
  <c r="I9494" i="2"/>
  <c r="F9494" i="2"/>
  <c r="E9494" i="2"/>
  <c r="D9494" i="2"/>
  <c r="I9493" i="2"/>
  <c r="F9493" i="2"/>
  <c r="E9493" i="2"/>
  <c r="D9493" i="2"/>
  <c r="I9492" i="2"/>
  <c r="F9492" i="2"/>
  <c r="E9492" i="2"/>
  <c r="D9492" i="2"/>
  <c r="I9491" i="2"/>
  <c r="F9491" i="2"/>
  <c r="E9491" i="2"/>
  <c r="D9491" i="2"/>
  <c r="I9490" i="2"/>
  <c r="F9490" i="2"/>
  <c r="E9490" i="2"/>
  <c r="D9490" i="2"/>
  <c r="I9489" i="2"/>
  <c r="F9489" i="2"/>
  <c r="E9489" i="2"/>
  <c r="D9489" i="2"/>
  <c r="I9488" i="2"/>
  <c r="F9488" i="2"/>
  <c r="E9488" i="2"/>
  <c r="D9488" i="2"/>
  <c r="I9487" i="2"/>
  <c r="F9487" i="2"/>
  <c r="E9487" i="2"/>
  <c r="D9487" i="2"/>
  <c r="I9486" i="2"/>
  <c r="F9486" i="2"/>
  <c r="E9486" i="2"/>
  <c r="D9486" i="2"/>
  <c r="I9485" i="2"/>
  <c r="F9485" i="2"/>
  <c r="E9485" i="2"/>
  <c r="D9485" i="2"/>
  <c r="I9484" i="2"/>
  <c r="F9484" i="2"/>
  <c r="E9484" i="2"/>
  <c r="D9484" i="2"/>
  <c r="I9483" i="2"/>
  <c r="F9483" i="2"/>
  <c r="E9483" i="2"/>
  <c r="D9483" i="2"/>
  <c r="I9482" i="2"/>
  <c r="F9482" i="2"/>
  <c r="E9482" i="2"/>
  <c r="D9482" i="2"/>
  <c r="I9481" i="2"/>
  <c r="F9481" i="2"/>
  <c r="E9481" i="2"/>
  <c r="D9481" i="2"/>
  <c r="I9480" i="2"/>
  <c r="F9480" i="2"/>
  <c r="E9480" i="2"/>
  <c r="D9480" i="2"/>
  <c r="I9479" i="2"/>
  <c r="F9479" i="2"/>
  <c r="E9479" i="2"/>
  <c r="D9479" i="2"/>
  <c r="I9478" i="2"/>
  <c r="F9478" i="2"/>
  <c r="E9478" i="2"/>
  <c r="D9478" i="2"/>
  <c r="I9477" i="2"/>
  <c r="F9477" i="2"/>
  <c r="E9477" i="2"/>
  <c r="D9477" i="2"/>
  <c r="I9476" i="2"/>
  <c r="F9476" i="2"/>
  <c r="E9476" i="2"/>
  <c r="D9476" i="2"/>
  <c r="I9475" i="2"/>
  <c r="F9475" i="2"/>
  <c r="E9475" i="2"/>
  <c r="D9475" i="2"/>
  <c r="I9474" i="2"/>
  <c r="F9474" i="2"/>
  <c r="E9474" i="2"/>
  <c r="D9474" i="2"/>
  <c r="I9473" i="2"/>
  <c r="F9473" i="2"/>
  <c r="E9473" i="2"/>
  <c r="D9473" i="2"/>
  <c r="I9472" i="2"/>
  <c r="F9472" i="2"/>
  <c r="E9472" i="2"/>
  <c r="D9472" i="2"/>
  <c r="I9471" i="2"/>
  <c r="F9471" i="2"/>
  <c r="E9471" i="2"/>
  <c r="D9471" i="2"/>
  <c r="I9470" i="2"/>
  <c r="F9470" i="2"/>
  <c r="E9470" i="2"/>
  <c r="D9470" i="2"/>
  <c r="I9469" i="2"/>
  <c r="F9469" i="2"/>
  <c r="E9469" i="2"/>
  <c r="D9469" i="2"/>
  <c r="I9468" i="2"/>
  <c r="F9468" i="2"/>
  <c r="E9468" i="2"/>
  <c r="D9468" i="2"/>
  <c r="I9467" i="2"/>
  <c r="F9467" i="2"/>
  <c r="E9467" i="2"/>
  <c r="D9467" i="2"/>
  <c r="I9466" i="2"/>
  <c r="F9466" i="2"/>
  <c r="E9466" i="2"/>
  <c r="D9466" i="2"/>
  <c r="I9465" i="2"/>
  <c r="F9465" i="2"/>
  <c r="E9465" i="2"/>
  <c r="D9465" i="2"/>
  <c r="I9464" i="2"/>
  <c r="F9464" i="2"/>
  <c r="E9464" i="2"/>
  <c r="D9464" i="2"/>
  <c r="I9463" i="2"/>
  <c r="F9463" i="2"/>
  <c r="E9463" i="2"/>
  <c r="D9463" i="2"/>
  <c r="I9462" i="2"/>
  <c r="F9462" i="2"/>
  <c r="E9462" i="2"/>
  <c r="D9462" i="2"/>
  <c r="I9461" i="2"/>
  <c r="F9461" i="2"/>
  <c r="E9461" i="2"/>
  <c r="D9461" i="2"/>
  <c r="I9460" i="2"/>
  <c r="F9460" i="2"/>
  <c r="E9460" i="2"/>
  <c r="D9460" i="2"/>
  <c r="I9459" i="2"/>
  <c r="F9459" i="2"/>
  <c r="E9459" i="2"/>
  <c r="D9459" i="2"/>
  <c r="I9458" i="2"/>
  <c r="F9458" i="2"/>
  <c r="E9458" i="2"/>
  <c r="D9458" i="2"/>
  <c r="I9457" i="2"/>
  <c r="F9457" i="2"/>
  <c r="E9457" i="2"/>
  <c r="D9457" i="2"/>
  <c r="I9456" i="2"/>
  <c r="F9456" i="2"/>
  <c r="E9456" i="2"/>
  <c r="D9456" i="2"/>
  <c r="I9455" i="2"/>
  <c r="F9455" i="2"/>
  <c r="E9455" i="2"/>
  <c r="D9455" i="2"/>
  <c r="I9454" i="2"/>
  <c r="F9454" i="2"/>
  <c r="E9454" i="2"/>
  <c r="D9454" i="2"/>
  <c r="I9453" i="2"/>
  <c r="F9453" i="2"/>
  <c r="E9453" i="2"/>
  <c r="D9453" i="2"/>
  <c r="I9452" i="2"/>
  <c r="F9452" i="2"/>
  <c r="E9452" i="2"/>
  <c r="D9452" i="2"/>
  <c r="I9451" i="2"/>
  <c r="F9451" i="2"/>
  <c r="E9451" i="2"/>
  <c r="D9451" i="2"/>
  <c r="I9450" i="2"/>
  <c r="F9450" i="2"/>
  <c r="E9450" i="2"/>
  <c r="D9450" i="2"/>
  <c r="I9449" i="2"/>
  <c r="F9449" i="2"/>
  <c r="E9449" i="2"/>
  <c r="D9449" i="2"/>
  <c r="I9448" i="2"/>
  <c r="F9448" i="2"/>
  <c r="E9448" i="2"/>
  <c r="D9448" i="2"/>
  <c r="I9447" i="2"/>
  <c r="F9447" i="2"/>
  <c r="E9447" i="2"/>
  <c r="D9447" i="2"/>
  <c r="I9446" i="2"/>
  <c r="F9446" i="2"/>
  <c r="E9446" i="2"/>
  <c r="D9446" i="2"/>
  <c r="I9445" i="2"/>
  <c r="F9445" i="2"/>
  <c r="E9445" i="2"/>
  <c r="D9445" i="2"/>
  <c r="I9444" i="2"/>
  <c r="F9444" i="2"/>
  <c r="E9444" i="2"/>
  <c r="D9444" i="2"/>
  <c r="I9443" i="2"/>
  <c r="F9443" i="2"/>
  <c r="E9443" i="2"/>
  <c r="D9443" i="2"/>
  <c r="I9442" i="2"/>
  <c r="F9442" i="2"/>
  <c r="E9442" i="2"/>
  <c r="D9442" i="2"/>
  <c r="I9441" i="2"/>
  <c r="F9441" i="2"/>
  <c r="E9441" i="2"/>
  <c r="D9441" i="2"/>
  <c r="I9440" i="2"/>
  <c r="F9440" i="2"/>
  <c r="E9440" i="2"/>
  <c r="D9440" i="2"/>
  <c r="I9439" i="2"/>
  <c r="F9439" i="2"/>
  <c r="E9439" i="2"/>
  <c r="D9439" i="2"/>
  <c r="I9438" i="2"/>
  <c r="F9438" i="2"/>
  <c r="E9438" i="2"/>
  <c r="D9438" i="2"/>
  <c r="I9437" i="2"/>
  <c r="F9437" i="2"/>
  <c r="E9437" i="2"/>
  <c r="D9437" i="2"/>
  <c r="I9436" i="2"/>
  <c r="F9436" i="2"/>
  <c r="E9436" i="2"/>
  <c r="D9436" i="2"/>
  <c r="I9435" i="2"/>
  <c r="F9435" i="2"/>
  <c r="E9435" i="2"/>
  <c r="D9435" i="2"/>
  <c r="I9434" i="2"/>
  <c r="F9434" i="2"/>
  <c r="E9434" i="2"/>
  <c r="D9434" i="2"/>
  <c r="I9433" i="2"/>
  <c r="F9433" i="2"/>
  <c r="E9433" i="2"/>
  <c r="D9433" i="2"/>
  <c r="I9432" i="2"/>
  <c r="F9432" i="2"/>
  <c r="E9432" i="2"/>
  <c r="D9432" i="2"/>
  <c r="I9431" i="2"/>
  <c r="F9431" i="2"/>
  <c r="E9431" i="2"/>
  <c r="D9431" i="2"/>
  <c r="I9430" i="2"/>
  <c r="F9430" i="2"/>
  <c r="E9430" i="2"/>
  <c r="D9430" i="2"/>
  <c r="I9429" i="2"/>
  <c r="F9429" i="2"/>
  <c r="E9429" i="2"/>
  <c r="D9429" i="2"/>
  <c r="I9428" i="2"/>
  <c r="F9428" i="2"/>
  <c r="E9428" i="2"/>
  <c r="D9428" i="2"/>
  <c r="I9427" i="2"/>
  <c r="F9427" i="2"/>
  <c r="E9427" i="2"/>
  <c r="D9427" i="2"/>
  <c r="I9426" i="2"/>
  <c r="F9426" i="2"/>
  <c r="E9426" i="2"/>
  <c r="D9426" i="2"/>
  <c r="I9425" i="2"/>
  <c r="F9425" i="2"/>
  <c r="E9425" i="2"/>
  <c r="D9425" i="2"/>
  <c r="I9424" i="2"/>
  <c r="F9424" i="2"/>
  <c r="E9424" i="2"/>
  <c r="D9424" i="2"/>
  <c r="I9423" i="2"/>
  <c r="F9423" i="2"/>
  <c r="E9423" i="2"/>
  <c r="D9423" i="2"/>
  <c r="I9422" i="2"/>
  <c r="F9422" i="2"/>
  <c r="E9422" i="2"/>
  <c r="D9422" i="2"/>
  <c r="I9421" i="2"/>
  <c r="F9421" i="2"/>
  <c r="E9421" i="2"/>
  <c r="D9421" i="2"/>
  <c r="I9420" i="2"/>
  <c r="F9420" i="2"/>
  <c r="E9420" i="2"/>
  <c r="D9420" i="2"/>
  <c r="I9419" i="2"/>
  <c r="F9419" i="2"/>
  <c r="E9419" i="2"/>
  <c r="D9419" i="2"/>
  <c r="I9418" i="2"/>
  <c r="F9418" i="2"/>
  <c r="E9418" i="2"/>
  <c r="D9418" i="2"/>
  <c r="I9417" i="2"/>
  <c r="F9417" i="2"/>
  <c r="E9417" i="2"/>
  <c r="D9417" i="2"/>
  <c r="I9416" i="2"/>
  <c r="F9416" i="2"/>
  <c r="E9416" i="2"/>
  <c r="D9416" i="2"/>
  <c r="I9415" i="2"/>
  <c r="F9415" i="2"/>
  <c r="E9415" i="2"/>
  <c r="D9415" i="2"/>
  <c r="I9414" i="2"/>
  <c r="F9414" i="2"/>
  <c r="E9414" i="2"/>
  <c r="D9414" i="2"/>
  <c r="I9413" i="2"/>
  <c r="F9413" i="2"/>
  <c r="E9413" i="2"/>
  <c r="D9413" i="2"/>
  <c r="I9412" i="2"/>
  <c r="F9412" i="2"/>
  <c r="E9412" i="2"/>
  <c r="D9412" i="2"/>
  <c r="I9411" i="2"/>
  <c r="F9411" i="2"/>
  <c r="E9411" i="2"/>
  <c r="D9411" i="2"/>
  <c r="I9410" i="2"/>
  <c r="F9410" i="2"/>
  <c r="E9410" i="2"/>
  <c r="D9410" i="2"/>
  <c r="I9409" i="2"/>
  <c r="F9409" i="2"/>
  <c r="E9409" i="2"/>
  <c r="D9409" i="2"/>
  <c r="I9408" i="2"/>
  <c r="F9408" i="2"/>
  <c r="E9408" i="2"/>
  <c r="D9408" i="2"/>
  <c r="I9407" i="2"/>
  <c r="F9407" i="2"/>
  <c r="E9407" i="2"/>
  <c r="D9407" i="2"/>
  <c r="I9406" i="2"/>
  <c r="F9406" i="2"/>
  <c r="E9406" i="2"/>
  <c r="D9406" i="2"/>
  <c r="I9405" i="2"/>
  <c r="F9405" i="2"/>
  <c r="E9405" i="2"/>
  <c r="D9405" i="2"/>
  <c r="I9404" i="2"/>
  <c r="F9404" i="2"/>
  <c r="E9404" i="2"/>
  <c r="D9404" i="2"/>
  <c r="I9403" i="2"/>
  <c r="F9403" i="2"/>
  <c r="E9403" i="2"/>
  <c r="D9403" i="2"/>
  <c r="I9402" i="2"/>
  <c r="F9402" i="2"/>
  <c r="E9402" i="2"/>
  <c r="D9402" i="2"/>
  <c r="I9401" i="2"/>
  <c r="F9401" i="2"/>
  <c r="E9401" i="2"/>
  <c r="D9401" i="2"/>
  <c r="I9400" i="2"/>
  <c r="F9400" i="2"/>
  <c r="E9400" i="2"/>
  <c r="D9400" i="2"/>
  <c r="I9399" i="2"/>
  <c r="F9399" i="2"/>
  <c r="E9399" i="2"/>
  <c r="D9399" i="2"/>
  <c r="I9398" i="2"/>
  <c r="F9398" i="2"/>
  <c r="E9398" i="2"/>
  <c r="D9398" i="2"/>
  <c r="I9397" i="2"/>
  <c r="F9397" i="2"/>
  <c r="E9397" i="2"/>
  <c r="D9397" i="2"/>
  <c r="I9396" i="2"/>
  <c r="F9396" i="2"/>
  <c r="E9396" i="2"/>
  <c r="D9396" i="2"/>
  <c r="I9395" i="2"/>
  <c r="F9395" i="2"/>
  <c r="E9395" i="2"/>
  <c r="D9395" i="2"/>
  <c r="I9394" i="2"/>
  <c r="F9394" i="2"/>
  <c r="E9394" i="2"/>
  <c r="D9394" i="2"/>
  <c r="I9393" i="2"/>
  <c r="F9393" i="2"/>
  <c r="E9393" i="2"/>
  <c r="D9393" i="2"/>
  <c r="I9392" i="2"/>
  <c r="F9392" i="2"/>
  <c r="E9392" i="2"/>
  <c r="D9392" i="2"/>
  <c r="I9391" i="2"/>
  <c r="F9391" i="2"/>
  <c r="E9391" i="2"/>
  <c r="D9391" i="2"/>
  <c r="I9390" i="2"/>
  <c r="F9390" i="2"/>
  <c r="E9390" i="2"/>
  <c r="D9390" i="2"/>
  <c r="I9389" i="2"/>
  <c r="F9389" i="2"/>
  <c r="E9389" i="2"/>
  <c r="D9389" i="2"/>
  <c r="I9388" i="2"/>
  <c r="F9388" i="2"/>
  <c r="E9388" i="2"/>
  <c r="D9388" i="2"/>
  <c r="I9387" i="2"/>
  <c r="F9387" i="2"/>
  <c r="E9387" i="2"/>
  <c r="D9387" i="2"/>
  <c r="I9386" i="2"/>
  <c r="F9386" i="2"/>
  <c r="E9386" i="2"/>
  <c r="D9386" i="2"/>
  <c r="I9385" i="2"/>
  <c r="F9385" i="2"/>
  <c r="E9385" i="2"/>
  <c r="D9385" i="2"/>
  <c r="I9384" i="2"/>
  <c r="F9384" i="2"/>
  <c r="E9384" i="2"/>
  <c r="D9384" i="2"/>
  <c r="I9383" i="2"/>
  <c r="F9383" i="2"/>
  <c r="E9383" i="2"/>
  <c r="D9383" i="2"/>
  <c r="I9382" i="2"/>
  <c r="F9382" i="2"/>
  <c r="E9382" i="2"/>
  <c r="D9382" i="2"/>
  <c r="I9381" i="2"/>
  <c r="F9381" i="2"/>
  <c r="E9381" i="2"/>
  <c r="D9381" i="2"/>
  <c r="I9380" i="2"/>
  <c r="F9380" i="2"/>
  <c r="E9380" i="2"/>
  <c r="D9380" i="2"/>
  <c r="I9379" i="2"/>
  <c r="F9379" i="2"/>
  <c r="E9379" i="2"/>
  <c r="D9379" i="2"/>
  <c r="I9378" i="2"/>
  <c r="F9378" i="2"/>
  <c r="E9378" i="2"/>
  <c r="D9378" i="2"/>
  <c r="I9377" i="2"/>
  <c r="F9377" i="2"/>
  <c r="E9377" i="2"/>
  <c r="D9377" i="2"/>
  <c r="I9376" i="2"/>
  <c r="F9376" i="2"/>
  <c r="E9376" i="2"/>
  <c r="D9376" i="2"/>
  <c r="I9375" i="2"/>
  <c r="F9375" i="2"/>
  <c r="E9375" i="2"/>
  <c r="D9375" i="2"/>
  <c r="I9374" i="2"/>
  <c r="F9374" i="2"/>
  <c r="E9374" i="2"/>
  <c r="D9374" i="2"/>
  <c r="I9373" i="2"/>
  <c r="F9373" i="2"/>
  <c r="E9373" i="2"/>
  <c r="D9373" i="2"/>
  <c r="I9372" i="2"/>
  <c r="F9372" i="2"/>
  <c r="E9372" i="2"/>
  <c r="D9372" i="2"/>
  <c r="I9371" i="2"/>
  <c r="F9371" i="2"/>
  <c r="E9371" i="2"/>
  <c r="D9371" i="2"/>
  <c r="I9370" i="2"/>
  <c r="F9370" i="2"/>
  <c r="E9370" i="2"/>
  <c r="D9370" i="2"/>
  <c r="I9369" i="2"/>
  <c r="F9369" i="2"/>
  <c r="E9369" i="2"/>
  <c r="D9369" i="2"/>
  <c r="I9368" i="2"/>
  <c r="F9368" i="2"/>
  <c r="E9368" i="2"/>
  <c r="D9368" i="2"/>
  <c r="I9367" i="2"/>
  <c r="F9367" i="2"/>
  <c r="E9367" i="2"/>
  <c r="D9367" i="2"/>
  <c r="I9366" i="2"/>
  <c r="F9366" i="2"/>
  <c r="E9366" i="2"/>
  <c r="D9366" i="2"/>
  <c r="I9365" i="2"/>
  <c r="F9365" i="2"/>
  <c r="E9365" i="2"/>
  <c r="D9365" i="2"/>
  <c r="I9364" i="2"/>
  <c r="F9364" i="2"/>
  <c r="E9364" i="2"/>
  <c r="D9364" i="2"/>
  <c r="I9363" i="2"/>
  <c r="F9363" i="2"/>
  <c r="E9363" i="2"/>
  <c r="D9363" i="2"/>
  <c r="I9362" i="2"/>
  <c r="F9362" i="2"/>
  <c r="E9362" i="2"/>
  <c r="D9362" i="2"/>
  <c r="I9361" i="2"/>
  <c r="F9361" i="2"/>
  <c r="E9361" i="2"/>
  <c r="D9361" i="2"/>
  <c r="I9360" i="2"/>
  <c r="F9360" i="2"/>
  <c r="E9360" i="2"/>
  <c r="D9360" i="2"/>
  <c r="I9359" i="2"/>
  <c r="F9359" i="2"/>
  <c r="E9359" i="2"/>
  <c r="D9359" i="2"/>
  <c r="I9358" i="2"/>
  <c r="F9358" i="2"/>
  <c r="E9358" i="2"/>
  <c r="D9358" i="2"/>
  <c r="I9357" i="2"/>
  <c r="F9357" i="2"/>
  <c r="E9357" i="2"/>
  <c r="D9357" i="2"/>
  <c r="I9356" i="2"/>
  <c r="F9356" i="2"/>
  <c r="E9356" i="2"/>
  <c r="D9356" i="2"/>
  <c r="I9355" i="2"/>
  <c r="F9355" i="2"/>
  <c r="E9355" i="2"/>
  <c r="D9355" i="2"/>
  <c r="I9354" i="2"/>
  <c r="F9354" i="2"/>
  <c r="E9354" i="2"/>
  <c r="D9354" i="2"/>
  <c r="I9353" i="2"/>
  <c r="F9353" i="2"/>
  <c r="E9353" i="2"/>
  <c r="D9353" i="2"/>
  <c r="I9352" i="2"/>
  <c r="F9352" i="2"/>
  <c r="E9352" i="2"/>
  <c r="D9352" i="2"/>
  <c r="I9351" i="2"/>
  <c r="F9351" i="2"/>
  <c r="E9351" i="2"/>
  <c r="D9351" i="2"/>
  <c r="I9350" i="2"/>
  <c r="F9350" i="2"/>
  <c r="E9350" i="2"/>
  <c r="D9350" i="2"/>
  <c r="I9349" i="2"/>
  <c r="F9349" i="2"/>
  <c r="E9349" i="2"/>
  <c r="D9349" i="2"/>
  <c r="I9348" i="2"/>
  <c r="F9348" i="2"/>
  <c r="E9348" i="2"/>
  <c r="D9348" i="2"/>
  <c r="I9347" i="2"/>
  <c r="F9347" i="2"/>
  <c r="E9347" i="2"/>
  <c r="D9347" i="2"/>
  <c r="I9346" i="2"/>
  <c r="F9346" i="2"/>
  <c r="E9346" i="2"/>
  <c r="D9346" i="2"/>
  <c r="I9345" i="2"/>
  <c r="F9345" i="2"/>
  <c r="E9345" i="2"/>
  <c r="D9345" i="2"/>
  <c r="I9344" i="2"/>
  <c r="F9344" i="2"/>
  <c r="E9344" i="2"/>
  <c r="D9344" i="2"/>
  <c r="I9343" i="2"/>
  <c r="F9343" i="2"/>
  <c r="E9343" i="2"/>
  <c r="D9343" i="2"/>
  <c r="I9342" i="2"/>
  <c r="F9342" i="2"/>
  <c r="E9342" i="2"/>
  <c r="D9342" i="2"/>
  <c r="I9341" i="2"/>
  <c r="F9341" i="2"/>
  <c r="E9341" i="2"/>
  <c r="D9341" i="2"/>
  <c r="I9340" i="2"/>
  <c r="F9340" i="2"/>
  <c r="E9340" i="2"/>
  <c r="D9340" i="2"/>
  <c r="I9339" i="2"/>
  <c r="F9339" i="2"/>
  <c r="E9339" i="2"/>
  <c r="D9339" i="2"/>
  <c r="I9338" i="2"/>
  <c r="F9338" i="2"/>
  <c r="E9338" i="2"/>
  <c r="D9338" i="2"/>
  <c r="I9337" i="2"/>
  <c r="F9337" i="2"/>
  <c r="E9337" i="2"/>
  <c r="D9337" i="2"/>
  <c r="I9336" i="2"/>
  <c r="F9336" i="2"/>
  <c r="E9336" i="2"/>
  <c r="D9336" i="2"/>
  <c r="I9335" i="2"/>
  <c r="F9335" i="2"/>
  <c r="E9335" i="2"/>
  <c r="D9335" i="2"/>
  <c r="I9334" i="2"/>
  <c r="F9334" i="2"/>
  <c r="E9334" i="2"/>
  <c r="D9334" i="2"/>
  <c r="I9333" i="2"/>
  <c r="F9333" i="2"/>
  <c r="E9333" i="2"/>
  <c r="D9333" i="2"/>
  <c r="I9332" i="2"/>
  <c r="F9332" i="2"/>
  <c r="E9332" i="2"/>
  <c r="D9332" i="2"/>
  <c r="I9331" i="2"/>
  <c r="F9331" i="2"/>
  <c r="E9331" i="2"/>
  <c r="D9331" i="2"/>
  <c r="I9330" i="2"/>
  <c r="F9330" i="2"/>
  <c r="E9330" i="2"/>
  <c r="D9330" i="2"/>
  <c r="I9329" i="2"/>
  <c r="F9329" i="2"/>
  <c r="E9329" i="2"/>
  <c r="D9329" i="2"/>
  <c r="I9328" i="2"/>
  <c r="F9328" i="2"/>
  <c r="E9328" i="2"/>
  <c r="D9328" i="2"/>
  <c r="I9327" i="2"/>
  <c r="F9327" i="2"/>
  <c r="E9327" i="2"/>
  <c r="D9327" i="2"/>
  <c r="I9326" i="2"/>
  <c r="F9326" i="2"/>
  <c r="E9326" i="2"/>
  <c r="D9326" i="2"/>
  <c r="I9325" i="2"/>
  <c r="F9325" i="2"/>
  <c r="E9325" i="2"/>
  <c r="D9325" i="2"/>
  <c r="I9324" i="2"/>
  <c r="F9324" i="2"/>
  <c r="E9324" i="2"/>
  <c r="D9324" i="2"/>
  <c r="I9323" i="2"/>
  <c r="F9323" i="2"/>
  <c r="E9323" i="2"/>
  <c r="D9323" i="2"/>
  <c r="I9322" i="2"/>
  <c r="F9322" i="2"/>
  <c r="E9322" i="2"/>
  <c r="D9322" i="2"/>
  <c r="I9321" i="2"/>
  <c r="F9321" i="2"/>
  <c r="E9321" i="2"/>
  <c r="D9321" i="2"/>
  <c r="I9320" i="2"/>
  <c r="F9320" i="2"/>
  <c r="E9320" i="2"/>
  <c r="D9320" i="2"/>
  <c r="I9319" i="2"/>
  <c r="F9319" i="2"/>
  <c r="E9319" i="2"/>
  <c r="D9319" i="2"/>
  <c r="I9318" i="2"/>
  <c r="F9318" i="2"/>
  <c r="E9318" i="2"/>
  <c r="D9318" i="2"/>
  <c r="I9317" i="2"/>
  <c r="F9317" i="2"/>
  <c r="E9317" i="2"/>
  <c r="D9317" i="2"/>
  <c r="I9316" i="2"/>
  <c r="F9316" i="2"/>
  <c r="E9316" i="2"/>
  <c r="D9316" i="2"/>
  <c r="I9315" i="2"/>
  <c r="F9315" i="2"/>
  <c r="E9315" i="2"/>
  <c r="D9315" i="2"/>
  <c r="I9314" i="2"/>
  <c r="F9314" i="2"/>
  <c r="E9314" i="2"/>
  <c r="D9314" i="2"/>
  <c r="I9313" i="2"/>
  <c r="F9313" i="2"/>
  <c r="E9313" i="2"/>
  <c r="D9313" i="2"/>
  <c r="I9312" i="2"/>
  <c r="F9312" i="2"/>
  <c r="E9312" i="2"/>
  <c r="D9312" i="2"/>
  <c r="I9311" i="2"/>
  <c r="F9311" i="2"/>
  <c r="E9311" i="2"/>
  <c r="D9311" i="2"/>
  <c r="I9310" i="2"/>
  <c r="F9310" i="2"/>
  <c r="E9310" i="2"/>
  <c r="D9310" i="2"/>
  <c r="I9309" i="2"/>
  <c r="F9309" i="2"/>
  <c r="E9309" i="2"/>
  <c r="D9309" i="2"/>
  <c r="I9308" i="2"/>
  <c r="F9308" i="2"/>
  <c r="E9308" i="2"/>
  <c r="D9308" i="2"/>
  <c r="I9307" i="2"/>
  <c r="F9307" i="2"/>
  <c r="E9307" i="2"/>
  <c r="D9307" i="2"/>
  <c r="I9306" i="2"/>
  <c r="F9306" i="2"/>
  <c r="E9306" i="2"/>
  <c r="D9306" i="2"/>
  <c r="I9305" i="2"/>
  <c r="F9305" i="2"/>
  <c r="E9305" i="2"/>
  <c r="D9305" i="2"/>
  <c r="I9304" i="2"/>
  <c r="F9304" i="2"/>
  <c r="E9304" i="2"/>
  <c r="D9304" i="2"/>
  <c r="I9303" i="2"/>
  <c r="F9303" i="2"/>
  <c r="E9303" i="2"/>
  <c r="D9303" i="2"/>
  <c r="I9302" i="2"/>
  <c r="F9302" i="2"/>
  <c r="E9302" i="2"/>
  <c r="D9302" i="2"/>
  <c r="I9301" i="2"/>
  <c r="F9301" i="2"/>
  <c r="E9301" i="2"/>
  <c r="D9301" i="2"/>
  <c r="I9300" i="2"/>
  <c r="F9300" i="2"/>
  <c r="E9300" i="2"/>
  <c r="D9300" i="2"/>
  <c r="I9299" i="2"/>
  <c r="F9299" i="2"/>
  <c r="E9299" i="2"/>
  <c r="D9299" i="2"/>
  <c r="I9298" i="2"/>
  <c r="F9298" i="2"/>
  <c r="E9298" i="2"/>
  <c r="D9298" i="2"/>
  <c r="I9297" i="2"/>
  <c r="F9297" i="2"/>
  <c r="E9297" i="2"/>
  <c r="D9297" i="2"/>
  <c r="I9296" i="2"/>
  <c r="F9296" i="2"/>
  <c r="E9296" i="2"/>
  <c r="D9296" i="2"/>
  <c r="I9295" i="2"/>
  <c r="F9295" i="2"/>
  <c r="E9295" i="2"/>
  <c r="D9295" i="2"/>
  <c r="I9294" i="2"/>
  <c r="F9294" i="2"/>
  <c r="E9294" i="2"/>
  <c r="D9294" i="2"/>
  <c r="I9293" i="2"/>
  <c r="F9293" i="2"/>
  <c r="E9293" i="2"/>
  <c r="D9293" i="2"/>
  <c r="I9292" i="2"/>
  <c r="F9292" i="2"/>
  <c r="E9292" i="2"/>
  <c r="D9292" i="2"/>
  <c r="I9291" i="2"/>
  <c r="F9291" i="2"/>
  <c r="E9291" i="2"/>
  <c r="D9291" i="2"/>
  <c r="I9290" i="2"/>
  <c r="F9290" i="2"/>
  <c r="E9290" i="2"/>
  <c r="D9290" i="2"/>
  <c r="I9289" i="2"/>
  <c r="F9289" i="2"/>
  <c r="E9289" i="2"/>
  <c r="D9289" i="2"/>
  <c r="I9288" i="2"/>
  <c r="F9288" i="2"/>
  <c r="E9288" i="2"/>
  <c r="D9288" i="2"/>
  <c r="I9287" i="2"/>
  <c r="F9287" i="2"/>
  <c r="E9287" i="2"/>
  <c r="D9287" i="2"/>
  <c r="I9286" i="2"/>
  <c r="F9286" i="2"/>
  <c r="E9286" i="2"/>
  <c r="D9286" i="2"/>
  <c r="I9285" i="2"/>
  <c r="F9285" i="2"/>
  <c r="E9285" i="2"/>
  <c r="D9285" i="2"/>
  <c r="I9284" i="2"/>
  <c r="F9284" i="2"/>
  <c r="E9284" i="2"/>
  <c r="D9284" i="2"/>
  <c r="I9283" i="2"/>
  <c r="F9283" i="2"/>
  <c r="E9283" i="2"/>
  <c r="D9283" i="2"/>
  <c r="I9282" i="2"/>
  <c r="F9282" i="2"/>
  <c r="E9282" i="2"/>
  <c r="D9282" i="2"/>
  <c r="I9281" i="2"/>
  <c r="F9281" i="2"/>
  <c r="E9281" i="2"/>
  <c r="D9281" i="2"/>
  <c r="I9280" i="2"/>
  <c r="F9280" i="2"/>
  <c r="E9280" i="2"/>
  <c r="D9280" i="2"/>
  <c r="I9279" i="2"/>
  <c r="F9279" i="2"/>
  <c r="E9279" i="2"/>
  <c r="D9279" i="2"/>
  <c r="I9278" i="2"/>
  <c r="F9278" i="2"/>
  <c r="E9278" i="2"/>
  <c r="D9278" i="2"/>
  <c r="I9277" i="2"/>
  <c r="F9277" i="2"/>
  <c r="E9277" i="2"/>
  <c r="D9277" i="2"/>
  <c r="I9276" i="2"/>
  <c r="F9276" i="2"/>
  <c r="E9276" i="2"/>
  <c r="D9276" i="2"/>
  <c r="I9275" i="2"/>
  <c r="F9275" i="2"/>
  <c r="E9275" i="2"/>
  <c r="D9275" i="2"/>
  <c r="I9274" i="2"/>
  <c r="F9274" i="2"/>
  <c r="E9274" i="2"/>
  <c r="D9274" i="2"/>
  <c r="I9273" i="2"/>
  <c r="F9273" i="2"/>
  <c r="E9273" i="2"/>
  <c r="D9273" i="2"/>
  <c r="I9272" i="2"/>
  <c r="F9272" i="2"/>
  <c r="E9272" i="2"/>
  <c r="D9272" i="2"/>
  <c r="I9271" i="2"/>
  <c r="F9271" i="2"/>
  <c r="E9271" i="2"/>
  <c r="D9271" i="2"/>
  <c r="I9270" i="2"/>
  <c r="F9270" i="2"/>
  <c r="E9270" i="2"/>
  <c r="D9270" i="2"/>
  <c r="I9269" i="2"/>
  <c r="F9269" i="2"/>
  <c r="E9269" i="2"/>
  <c r="D9269" i="2"/>
  <c r="I9268" i="2"/>
  <c r="F9268" i="2"/>
  <c r="E9268" i="2"/>
  <c r="D9268" i="2"/>
  <c r="I9267" i="2"/>
  <c r="F9267" i="2"/>
  <c r="E9267" i="2"/>
  <c r="D9267" i="2"/>
  <c r="I9266" i="2"/>
  <c r="F9266" i="2"/>
  <c r="E9266" i="2"/>
  <c r="D9266" i="2"/>
  <c r="I9265" i="2"/>
  <c r="F9265" i="2"/>
  <c r="E9265" i="2"/>
  <c r="D9265" i="2"/>
  <c r="I9264" i="2"/>
  <c r="F9264" i="2"/>
  <c r="E9264" i="2"/>
  <c r="D9264" i="2"/>
  <c r="I9263" i="2"/>
  <c r="F9263" i="2"/>
  <c r="E9263" i="2"/>
  <c r="D9263" i="2"/>
  <c r="I9262" i="2"/>
  <c r="F9262" i="2"/>
  <c r="E9262" i="2"/>
  <c r="D9262" i="2"/>
  <c r="I9261" i="2"/>
  <c r="F9261" i="2"/>
  <c r="E9261" i="2"/>
  <c r="D9261" i="2"/>
  <c r="I9260" i="2"/>
  <c r="F9260" i="2"/>
  <c r="E9260" i="2"/>
  <c r="D9260" i="2"/>
  <c r="I9259" i="2"/>
  <c r="F9259" i="2"/>
  <c r="E9259" i="2"/>
  <c r="D9259" i="2"/>
  <c r="I9258" i="2"/>
  <c r="F9258" i="2"/>
  <c r="E9258" i="2"/>
  <c r="D9258" i="2"/>
  <c r="I9257" i="2"/>
  <c r="F9257" i="2"/>
  <c r="E9257" i="2"/>
  <c r="D9257" i="2"/>
  <c r="I9256" i="2"/>
  <c r="F9256" i="2"/>
  <c r="E9256" i="2"/>
  <c r="D9256" i="2"/>
  <c r="I9255" i="2"/>
  <c r="F9255" i="2"/>
  <c r="E9255" i="2"/>
  <c r="D9255" i="2"/>
  <c r="I9254" i="2"/>
  <c r="F9254" i="2"/>
  <c r="E9254" i="2"/>
  <c r="D9254" i="2"/>
  <c r="I9253" i="2"/>
  <c r="F9253" i="2"/>
  <c r="E9253" i="2"/>
  <c r="D9253" i="2"/>
  <c r="I9252" i="2"/>
  <c r="F9252" i="2"/>
  <c r="E9252" i="2"/>
  <c r="D9252" i="2"/>
  <c r="I9251" i="2"/>
  <c r="F9251" i="2"/>
  <c r="E9251" i="2"/>
  <c r="D9251" i="2"/>
  <c r="I9250" i="2"/>
  <c r="F9250" i="2"/>
  <c r="E9250" i="2"/>
  <c r="D9250" i="2"/>
  <c r="I9249" i="2"/>
  <c r="F9249" i="2"/>
  <c r="E9249" i="2"/>
  <c r="D9249" i="2"/>
  <c r="I9248" i="2"/>
  <c r="F9248" i="2"/>
  <c r="E9248" i="2"/>
  <c r="D9248" i="2"/>
  <c r="I9247" i="2"/>
  <c r="F9247" i="2"/>
  <c r="E9247" i="2"/>
  <c r="D9247" i="2"/>
  <c r="I9246" i="2"/>
  <c r="F9246" i="2"/>
  <c r="E9246" i="2"/>
  <c r="D9246" i="2"/>
  <c r="I9245" i="2"/>
  <c r="F9245" i="2"/>
  <c r="E9245" i="2"/>
  <c r="D9245" i="2"/>
  <c r="I9244" i="2"/>
  <c r="F9244" i="2"/>
  <c r="E9244" i="2"/>
  <c r="D9244" i="2"/>
  <c r="I9243" i="2"/>
  <c r="F9243" i="2"/>
  <c r="E9243" i="2"/>
  <c r="D9243" i="2"/>
  <c r="I9242" i="2"/>
  <c r="F9242" i="2"/>
  <c r="E9242" i="2"/>
  <c r="D9242" i="2"/>
  <c r="I9241" i="2"/>
  <c r="F9241" i="2"/>
  <c r="E9241" i="2"/>
  <c r="D9241" i="2"/>
  <c r="I9240" i="2"/>
  <c r="F9240" i="2"/>
  <c r="E9240" i="2"/>
  <c r="D9240" i="2"/>
  <c r="I9239" i="2"/>
  <c r="F9239" i="2"/>
  <c r="E9239" i="2"/>
  <c r="D9239" i="2"/>
  <c r="I9238" i="2"/>
  <c r="F9238" i="2"/>
  <c r="E9238" i="2"/>
  <c r="D9238" i="2"/>
  <c r="I9237" i="2"/>
  <c r="F9237" i="2"/>
  <c r="E9237" i="2"/>
  <c r="D9237" i="2"/>
  <c r="I9236" i="2"/>
  <c r="F9236" i="2"/>
  <c r="E9236" i="2"/>
  <c r="D9236" i="2"/>
  <c r="I9235" i="2"/>
  <c r="F9235" i="2"/>
  <c r="E9235" i="2"/>
  <c r="D9235" i="2"/>
  <c r="I9234" i="2"/>
  <c r="F9234" i="2"/>
  <c r="E9234" i="2"/>
  <c r="D9234" i="2"/>
  <c r="I9233" i="2"/>
  <c r="F9233" i="2"/>
  <c r="E9233" i="2"/>
  <c r="D9233" i="2"/>
  <c r="I9232" i="2"/>
  <c r="F9232" i="2"/>
  <c r="E9232" i="2"/>
  <c r="D9232" i="2"/>
  <c r="I9231" i="2"/>
  <c r="F9231" i="2"/>
  <c r="E9231" i="2"/>
  <c r="D9231" i="2"/>
  <c r="I9230" i="2"/>
  <c r="F9230" i="2"/>
  <c r="E9230" i="2"/>
  <c r="D9230" i="2"/>
  <c r="I9229" i="2"/>
  <c r="F9229" i="2"/>
  <c r="E9229" i="2"/>
  <c r="D9229" i="2"/>
  <c r="I9228" i="2"/>
  <c r="F9228" i="2"/>
  <c r="E9228" i="2"/>
  <c r="D9228" i="2"/>
  <c r="I9227" i="2"/>
  <c r="F9227" i="2"/>
  <c r="E9227" i="2"/>
  <c r="D9227" i="2"/>
  <c r="I9226" i="2"/>
  <c r="F9226" i="2"/>
  <c r="E9226" i="2"/>
  <c r="D9226" i="2"/>
  <c r="I9225" i="2"/>
  <c r="F9225" i="2"/>
  <c r="E9225" i="2"/>
  <c r="D9225" i="2"/>
  <c r="I9224" i="2"/>
  <c r="F9224" i="2"/>
  <c r="E9224" i="2"/>
  <c r="D9224" i="2"/>
  <c r="I9223" i="2"/>
  <c r="F9223" i="2"/>
  <c r="E9223" i="2"/>
  <c r="D9223" i="2"/>
  <c r="I9222" i="2"/>
  <c r="F9222" i="2"/>
  <c r="E9222" i="2"/>
  <c r="D9222" i="2"/>
  <c r="I9221" i="2"/>
  <c r="F9221" i="2"/>
  <c r="E9221" i="2"/>
  <c r="D9221" i="2"/>
  <c r="I9220" i="2"/>
  <c r="F9220" i="2"/>
  <c r="E9220" i="2"/>
  <c r="D9220" i="2"/>
  <c r="I9219" i="2"/>
  <c r="F9219" i="2"/>
  <c r="E9219" i="2"/>
  <c r="D9219" i="2"/>
  <c r="I9218" i="2"/>
  <c r="F9218" i="2"/>
  <c r="E9218" i="2"/>
  <c r="D9218" i="2"/>
  <c r="I9217" i="2"/>
  <c r="F9217" i="2"/>
  <c r="E9217" i="2"/>
  <c r="D9217" i="2"/>
  <c r="I9216" i="2"/>
  <c r="F9216" i="2"/>
  <c r="E9216" i="2"/>
  <c r="D9216" i="2"/>
  <c r="I9215" i="2"/>
  <c r="F9215" i="2"/>
  <c r="E9215" i="2"/>
  <c r="D9215" i="2"/>
  <c r="I9214" i="2"/>
  <c r="F9214" i="2"/>
  <c r="E9214" i="2"/>
  <c r="D9214" i="2"/>
  <c r="I9213" i="2"/>
  <c r="F9213" i="2"/>
  <c r="E9213" i="2"/>
  <c r="D9213" i="2"/>
  <c r="I9212" i="2"/>
  <c r="F9212" i="2"/>
  <c r="E9212" i="2"/>
  <c r="D9212" i="2"/>
  <c r="I9211" i="2"/>
  <c r="F9211" i="2"/>
  <c r="E9211" i="2"/>
  <c r="D9211" i="2"/>
  <c r="I9210" i="2"/>
  <c r="F9210" i="2"/>
  <c r="E9210" i="2"/>
  <c r="D9210" i="2"/>
  <c r="I9209" i="2"/>
  <c r="F9209" i="2"/>
  <c r="E9209" i="2"/>
  <c r="D9209" i="2"/>
  <c r="I9208" i="2"/>
  <c r="F9208" i="2"/>
  <c r="E9208" i="2"/>
  <c r="D9208" i="2"/>
  <c r="I9207" i="2"/>
  <c r="F9207" i="2"/>
  <c r="E9207" i="2"/>
  <c r="D9207" i="2"/>
  <c r="I9206" i="2"/>
  <c r="F9206" i="2"/>
  <c r="E9206" i="2"/>
  <c r="D9206" i="2"/>
  <c r="I9205" i="2"/>
  <c r="F9205" i="2"/>
  <c r="E9205" i="2"/>
  <c r="D9205" i="2"/>
  <c r="I9204" i="2"/>
  <c r="F9204" i="2"/>
  <c r="E9204" i="2"/>
  <c r="D9204" i="2"/>
  <c r="I9203" i="2"/>
  <c r="F9203" i="2"/>
  <c r="E9203" i="2"/>
  <c r="D9203" i="2"/>
  <c r="I9202" i="2"/>
  <c r="F9202" i="2"/>
  <c r="E9202" i="2"/>
  <c r="D9202" i="2"/>
  <c r="I9201" i="2"/>
  <c r="F9201" i="2"/>
  <c r="E9201" i="2"/>
  <c r="D9201" i="2"/>
  <c r="I9200" i="2"/>
  <c r="F9200" i="2"/>
  <c r="E9200" i="2"/>
  <c r="D9200" i="2"/>
  <c r="I9199" i="2"/>
  <c r="F9199" i="2"/>
  <c r="E9199" i="2"/>
  <c r="D9199" i="2"/>
  <c r="I9198" i="2"/>
  <c r="F9198" i="2"/>
  <c r="E9198" i="2"/>
  <c r="D9198" i="2"/>
  <c r="I9197" i="2"/>
  <c r="F9197" i="2"/>
  <c r="E9197" i="2"/>
  <c r="D9197" i="2"/>
  <c r="I9196" i="2"/>
  <c r="F9196" i="2"/>
  <c r="E9196" i="2"/>
  <c r="D9196" i="2"/>
  <c r="I9195" i="2"/>
  <c r="F9195" i="2"/>
  <c r="E9195" i="2"/>
  <c r="D9195" i="2"/>
  <c r="I9194" i="2"/>
  <c r="F9194" i="2"/>
  <c r="E9194" i="2"/>
  <c r="D9194" i="2"/>
  <c r="I9193" i="2"/>
  <c r="F9193" i="2"/>
  <c r="E9193" i="2"/>
  <c r="D9193" i="2"/>
  <c r="I9192" i="2"/>
  <c r="F9192" i="2"/>
  <c r="E9192" i="2"/>
  <c r="D9192" i="2"/>
  <c r="I9191" i="2"/>
  <c r="F9191" i="2"/>
  <c r="E9191" i="2"/>
  <c r="D9191" i="2"/>
  <c r="I9190" i="2"/>
  <c r="F9190" i="2"/>
  <c r="E9190" i="2"/>
  <c r="D9190" i="2"/>
  <c r="I9189" i="2"/>
  <c r="F9189" i="2"/>
  <c r="E9189" i="2"/>
  <c r="D9189" i="2"/>
  <c r="I9188" i="2"/>
  <c r="F9188" i="2"/>
  <c r="E9188" i="2"/>
  <c r="D9188" i="2"/>
  <c r="I9187" i="2"/>
  <c r="F9187" i="2"/>
  <c r="E9187" i="2"/>
  <c r="D9187" i="2"/>
  <c r="I9186" i="2"/>
  <c r="F9186" i="2"/>
  <c r="E9186" i="2"/>
  <c r="D9186" i="2"/>
  <c r="I9185" i="2"/>
  <c r="F9185" i="2"/>
  <c r="E9185" i="2"/>
  <c r="D9185" i="2"/>
  <c r="I9184" i="2"/>
  <c r="F9184" i="2"/>
  <c r="E9184" i="2"/>
  <c r="D9184" i="2"/>
  <c r="I9183" i="2"/>
  <c r="F9183" i="2"/>
  <c r="E9183" i="2"/>
  <c r="D9183" i="2"/>
  <c r="I9182" i="2"/>
  <c r="F9182" i="2"/>
  <c r="E9182" i="2"/>
  <c r="D9182" i="2"/>
  <c r="I9181" i="2"/>
  <c r="F9181" i="2"/>
  <c r="E9181" i="2"/>
  <c r="D9181" i="2"/>
  <c r="I9180" i="2"/>
  <c r="F9180" i="2"/>
  <c r="E9180" i="2"/>
  <c r="D9180" i="2"/>
  <c r="I9179" i="2"/>
  <c r="F9179" i="2"/>
  <c r="E9179" i="2"/>
  <c r="D9179" i="2"/>
  <c r="I9178" i="2"/>
  <c r="F9178" i="2"/>
  <c r="E9178" i="2"/>
  <c r="D9178" i="2"/>
  <c r="I9177" i="2"/>
  <c r="F9177" i="2"/>
  <c r="E9177" i="2"/>
  <c r="D9177" i="2"/>
  <c r="I9176" i="2"/>
  <c r="F9176" i="2"/>
  <c r="E9176" i="2"/>
  <c r="D9176" i="2"/>
  <c r="I9175" i="2"/>
  <c r="F9175" i="2"/>
  <c r="E9175" i="2"/>
  <c r="D9175" i="2"/>
  <c r="I9174" i="2"/>
  <c r="F9174" i="2"/>
  <c r="E9174" i="2"/>
  <c r="D9174" i="2"/>
  <c r="I9173" i="2"/>
  <c r="F9173" i="2"/>
  <c r="E9173" i="2"/>
  <c r="D9173" i="2"/>
  <c r="I9172" i="2"/>
  <c r="F9172" i="2"/>
  <c r="E9172" i="2"/>
  <c r="D9172" i="2"/>
  <c r="I9171" i="2"/>
  <c r="F9171" i="2"/>
  <c r="E9171" i="2"/>
  <c r="D9171" i="2"/>
  <c r="I9170" i="2"/>
  <c r="F9170" i="2"/>
  <c r="E9170" i="2"/>
  <c r="D9170" i="2"/>
  <c r="I9169" i="2"/>
  <c r="F9169" i="2"/>
  <c r="E9169" i="2"/>
  <c r="D9169" i="2"/>
  <c r="I9168" i="2"/>
  <c r="F9168" i="2"/>
  <c r="E9168" i="2"/>
  <c r="D9168" i="2"/>
  <c r="I9167" i="2"/>
  <c r="F9167" i="2"/>
  <c r="E9167" i="2"/>
  <c r="D9167" i="2"/>
  <c r="I9166" i="2"/>
  <c r="F9166" i="2"/>
  <c r="E9166" i="2"/>
  <c r="D9166" i="2"/>
  <c r="I9165" i="2"/>
  <c r="F9165" i="2"/>
  <c r="E9165" i="2"/>
  <c r="D9165" i="2"/>
  <c r="I9164" i="2"/>
  <c r="F9164" i="2"/>
  <c r="E9164" i="2"/>
  <c r="D9164" i="2"/>
  <c r="I9163" i="2"/>
  <c r="F9163" i="2"/>
  <c r="E9163" i="2"/>
  <c r="D9163" i="2"/>
  <c r="I9162" i="2"/>
  <c r="F9162" i="2"/>
  <c r="E9162" i="2"/>
  <c r="D9162" i="2"/>
  <c r="I9161" i="2"/>
  <c r="F9161" i="2"/>
  <c r="E9161" i="2"/>
  <c r="D9161" i="2"/>
  <c r="I9160" i="2"/>
  <c r="F9160" i="2"/>
  <c r="E9160" i="2"/>
  <c r="D9160" i="2"/>
  <c r="I9159" i="2"/>
  <c r="F9159" i="2"/>
  <c r="E9159" i="2"/>
  <c r="D9159" i="2"/>
  <c r="I9158" i="2"/>
  <c r="F9158" i="2"/>
  <c r="E9158" i="2"/>
  <c r="D9158" i="2"/>
  <c r="I9157" i="2"/>
  <c r="F9157" i="2"/>
  <c r="E9157" i="2"/>
  <c r="D9157" i="2"/>
  <c r="I9156" i="2"/>
  <c r="F9156" i="2"/>
  <c r="E9156" i="2"/>
  <c r="D9156" i="2"/>
  <c r="I9155" i="2"/>
  <c r="F9155" i="2"/>
  <c r="E9155" i="2"/>
  <c r="D9155" i="2"/>
  <c r="I9154" i="2"/>
  <c r="F9154" i="2"/>
  <c r="E9154" i="2"/>
  <c r="D9154" i="2"/>
  <c r="I9153" i="2"/>
  <c r="F9153" i="2"/>
  <c r="E9153" i="2"/>
  <c r="D9153" i="2"/>
  <c r="I9152" i="2"/>
  <c r="F9152" i="2"/>
  <c r="E9152" i="2"/>
  <c r="D9152" i="2"/>
  <c r="I9151" i="2"/>
  <c r="F9151" i="2"/>
  <c r="E9151" i="2"/>
  <c r="D9151" i="2"/>
  <c r="I9150" i="2"/>
  <c r="F9150" i="2"/>
  <c r="E9150" i="2"/>
  <c r="D9150" i="2"/>
  <c r="I9149" i="2"/>
  <c r="F9149" i="2"/>
  <c r="E9149" i="2"/>
  <c r="D9149" i="2"/>
  <c r="I9148" i="2"/>
  <c r="F9148" i="2"/>
  <c r="E9148" i="2"/>
  <c r="D9148" i="2"/>
  <c r="I9147" i="2"/>
  <c r="F9147" i="2"/>
  <c r="E9147" i="2"/>
  <c r="D9147" i="2"/>
  <c r="I9146" i="2"/>
  <c r="F9146" i="2"/>
  <c r="E9146" i="2"/>
  <c r="D9146" i="2"/>
  <c r="I9145" i="2"/>
  <c r="F9145" i="2"/>
  <c r="E9145" i="2"/>
  <c r="D9145" i="2"/>
  <c r="I9144" i="2"/>
  <c r="F9144" i="2"/>
  <c r="E9144" i="2"/>
  <c r="D9144" i="2"/>
  <c r="I9143" i="2"/>
  <c r="F9143" i="2"/>
  <c r="E9143" i="2"/>
  <c r="D9143" i="2"/>
  <c r="I9142" i="2"/>
  <c r="F9142" i="2"/>
  <c r="E9142" i="2"/>
  <c r="D9142" i="2"/>
  <c r="I9141" i="2"/>
  <c r="F9141" i="2"/>
  <c r="E9141" i="2"/>
  <c r="D9141" i="2"/>
  <c r="I9140" i="2"/>
  <c r="F9140" i="2"/>
  <c r="E9140" i="2"/>
  <c r="D9140" i="2"/>
  <c r="I9139" i="2"/>
  <c r="F9139" i="2"/>
  <c r="E9139" i="2"/>
  <c r="D9139" i="2"/>
  <c r="I9138" i="2"/>
  <c r="F9138" i="2"/>
  <c r="E9138" i="2"/>
  <c r="D9138" i="2"/>
  <c r="I9137" i="2"/>
  <c r="F9137" i="2"/>
  <c r="E9137" i="2"/>
  <c r="D9137" i="2"/>
  <c r="I9136" i="2"/>
  <c r="F9136" i="2"/>
  <c r="E9136" i="2"/>
  <c r="D9136" i="2"/>
  <c r="I9135" i="2"/>
  <c r="F9135" i="2"/>
  <c r="E9135" i="2"/>
  <c r="D9135" i="2"/>
  <c r="I9134" i="2"/>
  <c r="F9134" i="2"/>
  <c r="E9134" i="2"/>
  <c r="D9134" i="2"/>
  <c r="I9133" i="2"/>
  <c r="F9133" i="2"/>
  <c r="E9133" i="2"/>
  <c r="D9133" i="2"/>
  <c r="I9132" i="2"/>
  <c r="F9132" i="2"/>
  <c r="E9132" i="2"/>
  <c r="D9132" i="2"/>
  <c r="I9131" i="2"/>
  <c r="F9131" i="2"/>
  <c r="E9131" i="2"/>
  <c r="D9131" i="2"/>
  <c r="I9130" i="2"/>
  <c r="F9130" i="2"/>
  <c r="E9130" i="2"/>
  <c r="D9130" i="2"/>
  <c r="I9129" i="2"/>
  <c r="F9129" i="2"/>
  <c r="E9129" i="2"/>
  <c r="D9129" i="2"/>
  <c r="I9128" i="2"/>
  <c r="F9128" i="2"/>
  <c r="E9128" i="2"/>
  <c r="D9128" i="2"/>
  <c r="I9127" i="2"/>
  <c r="F9127" i="2"/>
  <c r="E9127" i="2"/>
  <c r="D9127" i="2"/>
  <c r="I9126" i="2"/>
  <c r="F9126" i="2"/>
  <c r="E9126" i="2"/>
  <c r="D9126" i="2"/>
  <c r="I9125" i="2"/>
  <c r="F9125" i="2"/>
  <c r="E9125" i="2"/>
  <c r="D9125" i="2"/>
  <c r="I9124" i="2"/>
  <c r="F9124" i="2"/>
  <c r="E9124" i="2"/>
  <c r="D9124" i="2"/>
  <c r="I9123" i="2"/>
  <c r="F9123" i="2"/>
  <c r="E9123" i="2"/>
  <c r="D9123" i="2"/>
  <c r="I9122" i="2"/>
  <c r="F9122" i="2"/>
  <c r="E9122" i="2"/>
  <c r="D9122" i="2"/>
  <c r="I9121" i="2"/>
  <c r="F9121" i="2"/>
  <c r="E9121" i="2"/>
  <c r="D9121" i="2"/>
  <c r="I9120" i="2"/>
  <c r="F9120" i="2"/>
  <c r="E9120" i="2"/>
  <c r="D9120" i="2"/>
  <c r="I9119" i="2"/>
  <c r="F9119" i="2"/>
  <c r="E9119" i="2"/>
  <c r="D9119" i="2"/>
  <c r="I9118" i="2"/>
  <c r="F9118" i="2"/>
  <c r="E9118" i="2"/>
  <c r="D9118" i="2"/>
  <c r="I9117" i="2"/>
  <c r="F9117" i="2"/>
  <c r="E9117" i="2"/>
  <c r="D9117" i="2"/>
  <c r="I9116" i="2"/>
  <c r="F9116" i="2"/>
  <c r="E9116" i="2"/>
  <c r="D9116" i="2"/>
  <c r="I9115" i="2"/>
  <c r="F9115" i="2"/>
  <c r="E9115" i="2"/>
  <c r="D9115" i="2"/>
  <c r="I9114" i="2"/>
  <c r="F9114" i="2"/>
  <c r="E9114" i="2"/>
  <c r="D9114" i="2"/>
  <c r="I9113" i="2"/>
  <c r="F9113" i="2"/>
  <c r="E9113" i="2"/>
  <c r="D9113" i="2"/>
  <c r="I9112" i="2"/>
  <c r="F9112" i="2"/>
  <c r="E9112" i="2"/>
  <c r="D9112" i="2"/>
  <c r="I9111" i="2"/>
  <c r="F9111" i="2"/>
  <c r="E9111" i="2"/>
  <c r="D9111" i="2"/>
  <c r="I9110" i="2"/>
  <c r="F9110" i="2"/>
  <c r="E9110" i="2"/>
  <c r="D9110" i="2"/>
  <c r="I9109" i="2"/>
  <c r="F9109" i="2"/>
  <c r="E9109" i="2"/>
  <c r="D9109" i="2"/>
  <c r="I9108" i="2"/>
  <c r="F9108" i="2"/>
  <c r="E9108" i="2"/>
  <c r="D9108" i="2"/>
  <c r="I9107" i="2"/>
  <c r="F9107" i="2"/>
  <c r="E9107" i="2"/>
  <c r="D9107" i="2"/>
  <c r="I9106" i="2"/>
  <c r="F9106" i="2"/>
  <c r="E9106" i="2"/>
  <c r="D9106" i="2"/>
  <c r="I9105" i="2"/>
  <c r="F9105" i="2"/>
  <c r="E9105" i="2"/>
  <c r="D9105" i="2"/>
  <c r="I9104" i="2"/>
  <c r="F9104" i="2"/>
  <c r="E9104" i="2"/>
  <c r="D9104" i="2"/>
  <c r="I9103" i="2"/>
  <c r="F9103" i="2"/>
  <c r="E9103" i="2"/>
  <c r="D9103" i="2"/>
  <c r="I9102" i="2"/>
  <c r="F9102" i="2"/>
  <c r="E9102" i="2"/>
  <c r="D9102" i="2"/>
  <c r="I9101" i="2"/>
  <c r="F9101" i="2"/>
  <c r="E9101" i="2"/>
  <c r="D9101" i="2"/>
  <c r="I9100" i="2"/>
  <c r="F9100" i="2"/>
  <c r="E9100" i="2"/>
  <c r="D9100" i="2"/>
  <c r="I9099" i="2"/>
  <c r="F9099" i="2"/>
  <c r="E9099" i="2"/>
  <c r="D9099" i="2"/>
  <c r="I9098" i="2"/>
  <c r="F9098" i="2"/>
  <c r="E9098" i="2"/>
  <c r="D9098" i="2"/>
  <c r="I9097" i="2"/>
  <c r="F9097" i="2"/>
  <c r="E9097" i="2"/>
  <c r="D9097" i="2"/>
  <c r="I9096" i="2"/>
  <c r="F9096" i="2"/>
  <c r="E9096" i="2"/>
  <c r="D9096" i="2"/>
  <c r="I9095" i="2"/>
  <c r="F9095" i="2"/>
  <c r="E9095" i="2"/>
  <c r="D9095" i="2"/>
  <c r="I9094" i="2"/>
  <c r="F9094" i="2"/>
  <c r="E9094" i="2"/>
  <c r="D9094" i="2"/>
  <c r="I9093" i="2"/>
  <c r="F9093" i="2"/>
  <c r="E9093" i="2"/>
  <c r="D9093" i="2"/>
  <c r="I9092" i="2"/>
  <c r="F9092" i="2"/>
  <c r="E9092" i="2"/>
  <c r="D9092" i="2"/>
  <c r="I9091" i="2"/>
  <c r="F9091" i="2"/>
  <c r="E9091" i="2"/>
  <c r="D9091" i="2"/>
  <c r="I9090" i="2"/>
  <c r="F9090" i="2"/>
  <c r="E9090" i="2"/>
  <c r="D9090" i="2"/>
  <c r="I9089" i="2"/>
  <c r="F9089" i="2"/>
  <c r="E9089" i="2"/>
  <c r="D9089" i="2"/>
  <c r="I9088" i="2"/>
  <c r="F9088" i="2"/>
  <c r="E9088" i="2"/>
  <c r="D9088" i="2"/>
  <c r="I9087" i="2"/>
  <c r="F9087" i="2"/>
  <c r="E9087" i="2"/>
  <c r="D9087" i="2"/>
  <c r="I9086" i="2"/>
  <c r="F9086" i="2"/>
  <c r="E9086" i="2"/>
  <c r="D9086" i="2"/>
  <c r="I9085" i="2"/>
  <c r="F9085" i="2"/>
  <c r="E9085" i="2"/>
  <c r="D9085" i="2"/>
  <c r="I9084" i="2"/>
  <c r="F9084" i="2"/>
  <c r="E9084" i="2"/>
  <c r="D9084" i="2"/>
  <c r="I9083" i="2"/>
  <c r="F9083" i="2"/>
  <c r="E9083" i="2"/>
  <c r="D9083" i="2"/>
  <c r="I9082" i="2"/>
  <c r="F9082" i="2"/>
  <c r="E9082" i="2"/>
  <c r="D9082" i="2"/>
  <c r="I9081" i="2"/>
  <c r="F9081" i="2"/>
  <c r="E9081" i="2"/>
  <c r="D9081" i="2"/>
  <c r="I9080" i="2"/>
  <c r="F9080" i="2"/>
  <c r="E9080" i="2"/>
  <c r="D9080" i="2"/>
  <c r="I9079" i="2"/>
  <c r="F9079" i="2"/>
  <c r="E9079" i="2"/>
  <c r="D9079" i="2"/>
  <c r="I9078" i="2"/>
  <c r="F9078" i="2"/>
  <c r="E9078" i="2"/>
  <c r="D9078" i="2"/>
  <c r="I9077" i="2"/>
  <c r="F9077" i="2"/>
  <c r="E9077" i="2"/>
  <c r="D9077" i="2"/>
  <c r="I9076" i="2"/>
  <c r="F9076" i="2"/>
  <c r="E9076" i="2"/>
  <c r="D9076" i="2"/>
  <c r="I9075" i="2"/>
  <c r="F9075" i="2"/>
  <c r="E9075" i="2"/>
  <c r="D9075" i="2"/>
  <c r="I9074" i="2"/>
  <c r="F9074" i="2"/>
  <c r="E9074" i="2"/>
  <c r="D9074" i="2"/>
  <c r="I9073" i="2"/>
  <c r="F9073" i="2"/>
  <c r="E9073" i="2"/>
  <c r="D9073" i="2"/>
  <c r="I9072" i="2"/>
  <c r="F9072" i="2"/>
  <c r="E9072" i="2"/>
  <c r="D9072" i="2"/>
  <c r="I9071" i="2"/>
  <c r="F9071" i="2"/>
  <c r="E9071" i="2"/>
  <c r="D9071" i="2"/>
  <c r="I9070" i="2"/>
  <c r="F9070" i="2"/>
  <c r="E9070" i="2"/>
  <c r="D9070" i="2"/>
  <c r="I9069" i="2"/>
  <c r="F9069" i="2"/>
  <c r="E9069" i="2"/>
  <c r="D9069" i="2"/>
  <c r="I9068" i="2"/>
  <c r="F9068" i="2"/>
  <c r="E9068" i="2"/>
  <c r="D9068" i="2"/>
  <c r="I9067" i="2"/>
  <c r="F9067" i="2"/>
  <c r="E9067" i="2"/>
  <c r="D9067" i="2"/>
  <c r="I9066" i="2"/>
  <c r="F9066" i="2"/>
  <c r="E9066" i="2"/>
  <c r="D9066" i="2"/>
  <c r="I9065" i="2"/>
  <c r="F9065" i="2"/>
  <c r="E9065" i="2"/>
  <c r="D9065" i="2"/>
  <c r="I9064" i="2"/>
  <c r="F9064" i="2"/>
  <c r="E9064" i="2"/>
  <c r="D9064" i="2"/>
  <c r="I9063" i="2"/>
  <c r="F9063" i="2"/>
  <c r="E9063" i="2"/>
  <c r="D9063" i="2"/>
  <c r="I9062" i="2"/>
  <c r="F9062" i="2"/>
  <c r="E9062" i="2"/>
  <c r="D9062" i="2"/>
  <c r="I9061" i="2"/>
  <c r="F9061" i="2"/>
  <c r="E9061" i="2"/>
  <c r="D9061" i="2"/>
  <c r="I9060" i="2"/>
  <c r="F9060" i="2"/>
  <c r="E9060" i="2"/>
  <c r="D9060" i="2"/>
  <c r="I9059" i="2"/>
  <c r="F9059" i="2"/>
  <c r="E9059" i="2"/>
  <c r="D9059" i="2"/>
  <c r="I9058" i="2"/>
  <c r="F9058" i="2"/>
  <c r="E9058" i="2"/>
  <c r="D9058" i="2"/>
  <c r="I9057" i="2"/>
  <c r="F9057" i="2"/>
  <c r="E9057" i="2"/>
  <c r="D9057" i="2"/>
  <c r="I9056" i="2"/>
  <c r="F9056" i="2"/>
  <c r="E9056" i="2"/>
  <c r="D9056" i="2"/>
  <c r="I9055" i="2"/>
  <c r="F9055" i="2"/>
  <c r="E9055" i="2"/>
  <c r="D9055" i="2"/>
  <c r="I9054" i="2"/>
  <c r="F9054" i="2"/>
  <c r="E9054" i="2"/>
  <c r="D9054" i="2"/>
  <c r="I9053" i="2"/>
  <c r="F9053" i="2"/>
  <c r="E9053" i="2"/>
  <c r="D9053" i="2"/>
  <c r="I9052" i="2"/>
  <c r="F9052" i="2"/>
  <c r="E9052" i="2"/>
  <c r="D9052" i="2"/>
  <c r="I9051" i="2"/>
  <c r="F9051" i="2"/>
  <c r="E9051" i="2"/>
  <c r="D9051" i="2"/>
  <c r="I9050" i="2"/>
  <c r="F9050" i="2"/>
  <c r="E9050" i="2"/>
  <c r="D9050" i="2"/>
  <c r="I9049" i="2"/>
  <c r="F9049" i="2"/>
  <c r="E9049" i="2"/>
  <c r="D9049" i="2"/>
  <c r="I9048" i="2"/>
  <c r="F9048" i="2"/>
  <c r="E9048" i="2"/>
  <c r="D9048" i="2"/>
  <c r="I9047" i="2"/>
  <c r="F9047" i="2"/>
  <c r="E9047" i="2"/>
  <c r="D9047" i="2"/>
  <c r="I9046" i="2"/>
  <c r="F9046" i="2"/>
  <c r="E9046" i="2"/>
  <c r="D9046" i="2"/>
  <c r="I9045" i="2"/>
  <c r="F9045" i="2"/>
  <c r="E9045" i="2"/>
  <c r="D9045" i="2"/>
  <c r="I9044" i="2"/>
  <c r="F9044" i="2"/>
  <c r="E9044" i="2"/>
  <c r="D9044" i="2"/>
  <c r="I9043" i="2"/>
  <c r="F9043" i="2"/>
  <c r="E9043" i="2"/>
  <c r="D9043" i="2"/>
  <c r="I9042" i="2"/>
  <c r="F9042" i="2"/>
  <c r="E9042" i="2"/>
  <c r="D9042" i="2"/>
  <c r="I9041" i="2"/>
  <c r="F9041" i="2"/>
  <c r="E9041" i="2"/>
  <c r="D9041" i="2"/>
  <c r="I9040" i="2"/>
  <c r="F9040" i="2"/>
  <c r="E9040" i="2"/>
  <c r="D9040" i="2"/>
  <c r="I9039" i="2"/>
  <c r="F9039" i="2"/>
  <c r="E9039" i="2"/>
  <c r="D9039" i="2"/>
  <c r="I9038" i="2"/>
  <c r="F9038" i="2"/>
  <c r="E9038" i="2"/>
  <c r="D9038" i="2"/>
  <c r="I9037" i="2"/>
  <c r="F9037" i="2"/>
  <c r="E9037" i="2"/>
  <c r="D9037" i="2"/>
  <c r="I9036" i="2"/>
  <c r="F9036" i="2"/>
  <c r="E9036" i="2"/>
  <c r="D9036" i="2"/>
  <c r="I9035" i="2"/>
  <c r="F9035" i="2"/>
  <c r="E9035" i="2"/>
  <c r="D9035" i="2"/>
  <c r="I9034" i="2"/>
  <c r="F9034" i="2"/>
  <c r="E9034" i="2"/>
  <c r="D9034" i="2"/>
  <c r="I9033" i="2"/>
  <c r="F9033" i="2"/>
  <c r="E9033" i="2"/>
  <c r="D9033" i="2"/>
  <c r="I9032" i="2"/>
  <c r="F9032" i="2"/>
  <c r="E9032" i="2"/>
  <c r="D9032" i="2"/>
  <c r="I9031" i="2"/>
  <c r="F9031" i="2"/>
  <c r="E9031" i="2"/>
  <c r="D9031" i="2"/>
  <c r="I9030" i="2"/>
  <c r="F9030" i="2"/>
  <c r="E9030" i="2"/>
  <c r="D9030" i="2"/>
  <c r="I9029" i="2"/>
  <c r="F9029" i="2"/>
  <c r="E9029" i="2"/>
  <c r="D9029" i="2"/>
  <c r="I9028" i="2"/>
  <c r="F9028" i="2"/>
  <c r="E9028" i="2"/>
  <c r="D9028" i="2"/>
  <c r="I9027" i="2"/>
  <c r="F9027" i="2"/>
  <c r="E9027" i="2"/>
  <c r="D9027" i="2"/>
  <c r="I9026" i="2"/>
  <c r="F9026" i="2"/>
  <c r="E9026" i="2"/>
  <c r="D9026" i="2"/>
  <c r="I9025" i="2"/>
  <c r="F9025" i="2"/>
  <c r="E9025" i="2"/>
  <c r="D9025" i="2"/>
  <c r="I9024" i="2"/>
  <c r="F9024" i="2"/>
  <c r="E9024" i="2"/>
  <c r="D9024" i="2"/>
  <c r="I9023" i="2"/>
  <c r="F9023" i="2"/>
  <c r="E9023" i="2"/>
  <c r="D9023" i="2"/>
  <c r="I9022" i="2"/>
  <c r="F9022" i="2"/>
  <c r="E9022" i="2"/>
  <c r="D9022" i="2"/>
  <c r="I9021" i="2"/>
  <c r="F9021" i="2"/>
  <c r="E9021" i="2"/>
  <c r="D9021" i="2"/>
  <c r="I9020" i="2"/>
  <c r="F9020" i="2"/>
  <c r="E9020" i="2"/>
  <c r="D9020" i="2"/>
  <c r="I9019" i="2"/>
  <c r="F9019" i="2"/>
  <c r="E9019" i="2"/>
  <c r="D9019" i="2"/>
  <c r="I9018" i="2"/>
  <c r="F9018" i="2"/>
  <c r="E9018" i="2"/>
  <c r="D9018" i="2"/>
  <c r="I9017" i="2"/>
  <c r="F9017" i="2"/>
  <c r="E9017" i="2"/>
  <c r="D9017" i="2"/>
  <c r="I9016" i="2"/>
  <c r="F9016" i="2"/>
  <c r="E9016" i="2"/>
  <c r="D9016" i="2"/>
  <c r="I9015" i="2"/>
  <c r="F9015" i="2"/>
  <c r="E9015" i="2"/>
  <c r="D9015" i="2"/>
  <c r="I9014" i="2"/>
  <c r="F9014" i="2"/>
  <c r="E9014" i="2"/>
  <c r="D9014" i="2"/>
  <c r="I9013" i="2"/>
  <c r="F9013" i="2"/>
  <c r="E9013" i="2"/>
  <c r="D9013" i="2"/>
  <c r="I9012" i="2"/>
  <c r="F9012" i="2"/>
  <c r="E9012" i="2"/>
  <c r="D9012" i="2"/>
  <c r="I9011" i="2"/>
  <c r="F9011" i="2"/>
  <c r="E9011" i="2"/>
  <c r="D9011" i="2"/>
  <c r="I9010" i="2"/>
  <c r="F9010" i="2"/>
  <c r="E9010" i="2"/>
  <c r="D9010" i="2"/>
  <c r="I9009" i="2"/>
  <c r="F9009" i="2"/>
  <c r="E9009" i="2"/>
  <c r="D9009" i="2"/>
  <c r="I9008" i="2"/>
  <c r="F9008" i="2"/>
  <c r="E9008" i="2"/>
  <c r="D9008" i="2"/>
  <c r="I9007" i="2"/>
  <c r="F9007" i="2"/>
  <c r="E9007" i="2"/>
  <c r="D9007" i="2"/>
  <c r="I9006" i="2"/>
  <c r="F9006" i="2"/>
  <c r="E9006" i="2"/>
  <c r="D9006" i="2"/>
  <c r="I9005" i="2"/>
  <c r="F9005" i="2"/>
  <c r="E9005" i="2"/>
  <c r="D9005" i="2"/>
  <c r="I9004" i="2"/>
  <c r="F9004" i="2"/>
  <c r="E9004" i="2"/>
  <c r="D9004" i="2"/>
  <c r="I9003" i="2"/>
  <c r="F9003" i="2"/>
  <c r="E9003" i="2"/>
  <c r="D9003" i="2"/>
  <c r="I9002" i="2"/>
  <c r="F9002" i="2"/>
  <c r="E9002" i="2"/>
  <c r="D9002" i="2"/>
  <c r="I9001" i="2"/>
  <c r="F9001" i="2"/>
  <c r="E9001" i="2"/>
  <c r="D9001" i="2"/>
  <c r="I9000" i="2"/>
  <c r="F9000" i="2"/>
  <c r="E9000" i="2"/>
  <c r="D9000" i="2"/>
  <c r="I8999" i="2"/>
  <c r="F8999" i="2"/>
  <c r="E8999" i="2"/>
  <c r="D8999" i="2"/>
  <c r="I8998" i="2"/>
  <c r="F8998" i="2"/>
  <c r="E8998" i="2"/>
  <c r="D8998" i="2"/>
  <c r="I8997" i="2"/>
  <c r="F8997" i="2"/>
  <c r="E8997" i="2"/>
  <c r="D8997" i="2"/>
  <c r="I8996" i="2"/>
  <c r="F8996" i="2"/>
  <c r="E8996" i="2"/>
  <c r="D8996" i="2"/>
  <c r="I8995" i="2"/>
  <c r="F8995" i="2"/>
  <c r="E8995" i="2"/>
  <c r="D8995" i="2"/>
  <c r="I8994" i="2"/>
  <c r="F8994" i="2"/>
  <c r="E8994" i="2"/>
  <c r="D8994" i="2"/>
  <c r="I8993" i="2"/>
  <c r="F8993" i="2"/>
  <c r="E8993" i="2"/>
  <c r="D8993" i="2"/>
  <c r="I8992" i="2"/>
  <c r="F8992" i="2"/>
  <c r="E8992" i="2"/>
  <c r="D8992" i="2"/>
  <c r="I8991" i="2"/>
  <c r="F8991" i="2"/>
  <c r="E8991" i="2"/>
  <c r="D8991" i="2"/>
  <c r="I8990" i="2"/>
  <c r="F8990" i="2"/>
  <c r="E8990" i="2"/>
  <c r="D8990" i="2"/>
  <c r="I8989" i="2"/>
  <c r="F8989" i="2"/>
  <c r="E8989" i="2"/>
  <c r="D8989" i="2"/>
  <c r="I8988" i="2"/>
  <c r="F8988" i="2"/>
  <c r="E8988" i="2"/>
  <c r="D8988" i="2"/>
  <c r="I8987" i="2"/>
  <c r="F8987" i="2"/>
  <c r="E8987" i="2"/>
  <c r="D8987" i="2"/>
  <c r="I8986" i="2"/>
  <c r="F8986" i="2"/>
  <c r="E8986" i="2"/>
  <c r="D8986" i="2"/>
  <c r="I8985" i="2"/>
  <c r="F8985" i="2"/>
  <c r="E8985" i="2"/>
  <c r="D8985" i="2"/>
  <c r="I8984" i="2"/>
  <c r="F8984" i="2"/>
  <c r="E8984" i="2"/>
  <c r="D8984" i="2"/>
  <c r="I8983" i="2"/>
  <c r="F8983" i="2"/>
  <c r="E8983" i="2"/>
  <c r="D8983" i="2"/>
  <c r="I8982" i="2"/>
  <c r="F8982" i="2"/>
  <c r="E8982" i="2"/>
  <c r="D8982" i="2"/>
  <c r="I8981" i="2"/>
  <c r="F8981" i="2"/>
  <c r="E8981" i="2"/>
  <c r="D8981" i="2"/>
  <c r="I8980" i="2"/>
  <c r="F8980" i="2"/>
  <c r="E8980" i="2"/>
  <c r="D8980" i="2"/>
  <c r="I8979" i="2"/>
  <c r="F8979" i="2"/>
  <c r="E8979" i="2"/>
  <c r="D8979" i="2"/>
  <c r="I8978" i="2"/>
  <c r="F8978" i="2"/>
  <c r="E8978" i="2"/>
  <c r="D8978" i="2"/>
  <c r="I8977" i="2"/>
  <c r="F8977" i="2"/>
  <c r="E8977" i="2"/>
  <c r="D8977" i="2"/>
  <c r="I8976" i="2"/>
  <c r="F8976" i="2"/>
  <c r="E8976" i="2"/>
  <c r="D8976" i="2"/>
  <c r="I8975" i="2"/>
  <c r="F8975" i="2"/>
  <c r="E8975" i="2"/>
  <c r="D8975" i="2"/>
  <c r="I8974" i="2"/>
  <c r="F8974" i="2"/>
  <c r="E8974" i="2"/>
  <c r="D8974" i="2"/>
  <c r="I8973" i="2"/>
  <c r="F8973" i="2"/>
  <c r="E8973" i="2"/>
  <c r="D8973" i="2"/>
  <c r="I8972" i="2"/>
  <c r="F8972" i="2"/>
  <c r="E8972" i="2"/>
  <c r="D8972" i="2"/>
  <c r="I8971" i="2"/>
  <c r="F8971" i="2"/>
  <c r="E8971" i="2"/>
  <c r="D8971" i="2"/>
  <c r="I8970" i="2"/>
  <c r="F8970" i="2"/>
  <c r="E8970" i="2"/>
  <c r="D8970" i="2"/>
  <c r="I8969" i="2"/>
  <c r="F8969" i="2"/>
  <c r="E8969" i="2"/>
  <c r="D8969" i="2"/>
  <c r="I8968" i="2"/>
  <c r="F8968" i="2"/>
  <c r="E8968" i="2"/>
  <c r="D8968" i="2"/>
  <c r="I8967" i="2"/>
  <c r="F8967" i="2"/>
  <c r="E8967" i="2"/>
  <c r="D8967" i="2"/>
  <c r="I8966" i="2"/>
  <c r="F8966" i="2"/>
  <c r="E8966" i="2"/>
  <c r="D8966" i="2"/>
  <c r="I8965" i="2"/>
  <c r="F8965" i="2"/>
  <c r="E8965" i="2"/>
  <c r="D8965" i="2"/>
  <c r="I8964" i="2"/>
  <c r="F8964" i="2"/>
  <c r="E8964" i="2"/>
  <c r="D8964" i="2"/>
  <c r="I8963" i="2"/>
  <c r="F8963" i="2"/>
  <c r="E8963" i="2"/>
  <c r="D8963" i="2"/>
  <c r="I8962" i="2"/>
  <c r="F8962" i="2"/>
  <c r="E8962" i="2"/>
  <c r="D8962" i="2"/>
  <c r="I8961" i="2"/>
  <c r="F8961" i="2"/>
  <c r="E8961" i="2"/>
  <c r="D8961" i="2"/>
  <c r="I8960" i="2"/>
  <c r="F8960" i="2"/>
  <c r="E8960" i="2"/>
  <c r="D8960" i="2"/>
  <c r="I8959" i="2"/>
  <c r="F8959" i="2"/>
  <c r="E8959" i="2"/>
  <c r="D8959" i="2"/>
  <c r="I8958" i="2"/>
  <c r="F8958" i="2"/>
  <c r="E8958" i="2"/>
  <c r="D8958" i="2"/>
  <c r="I8957" i="2"/>
  <c r="F8957" i="2"/>
  <c r="E8957" i="2"/>
  <c r="D8957" i="2"/>
  <c r="I8956" i="2"/>
  <c r="F8956" i="2"/>
  <c r="E8956" i="2"/>
  <c r="D8956" i="2"/>
  <c r="I8955" i="2"/>
  <c r="F8955" i="2"/>
  <c r="E8955" i="2"/>
  <c r="D8955" i="2"/>
  <c r="I8954" i="2"/>
  <c r="F8954" i="2"/>
  <c r="E8954" i="2"/>
  <c r="D8954" i="2"/>
  <c r="I8953" i="2"/>
  <c r="F8953" i="2"/>
  <c r="E8953" i="2"/>
  <c r="D8953" i="2"/>
  <c r="I8952" i="2"/>
  <c r="F8952" i="2"/>
  <c r="E8952" i="2"/>
  <c r="D8952" i="2"/>
  <c r="I8951" i="2"/>
  <c r="F8951" i="2"/>
  <c r="E8951" i="2"/>
  <c r="D8951" i="2"/>
  <c r="I8950" i="2"/>
  <c r="F8950" i="2"/>
  <c r="E8950" i="2"/>
  <c r="D8950" i="2"/>
  <c r="I8949" i="2"/>
  <c r="F8949" i="2"/>
  <c r="E8949" i="2"/>
  <c r="D8949" i="2"/>
  <c r="I8948" i="2"/>
  <c r="F8948" i="2"/>
  <c r="E8948" i="2"/>
  <c r="D8948" i="2"/>
  <c r="I8947" i="2"/>
  <c r="F8947" i="2"/>
  <c r="E8947" i="2"/>
  <c r="D8947" i="2"/>
  <c r="I8946" i="2"/>
  <c r="F8946" i="2"/>
  <c r="E8946" i="2"/>
  <c r="D8946" i="2"/>
  <c r="I8945" i="2"/>
  <c r="F8945" i="2"/>
  <c r="E8945" i="2"/>
  <c r="D8945" i="2"/>
  <c r="I8944" i="2"/>
  <c r="F8944" i="2"/>
  <c r="E8944" i="2"/>
  <c r="D8944" i="2"/>
  <c r="I8943" i="2"/>
  <c r="F8943" i="2"/>
  <c r="E8943" i="2"/>
  <c r="D8943" i="2"/>
  <c r="I8942" i="2"/>
  <c r="F8942" i="2"/>
  <c r="E8942" i="2"/>
  <c r="D8942" i="2"/>
  <c r="I8941" i="2"/>
  <c r="F8941" i="2"/>
  <c r="E8941" i="2"/>
  <c r="D8941" i="2"/>
  <c r="I8940" i="2"/>
  <c r="F8940" i="2"/>
  <c r="E8940" i="2"/>
  <c r="D8940" i="2"/>
  <c r="I8939" i="2"/>
  <c r="F8939" i="2"/>
  <c r="E8939" i="2"/>
  <c r="D8939" i="2"/>
  <c r="I8938" i="2"/>
  <c r="F8938" i="2"/>
  <c r="E8938" i="2"/>
  <c r="D8938" i="2"/>
  <c r="I8937" i="2"/>
  <c r="F8937" i="2"/>
  <c r="E8937" i="2"/>
  <c r="D8937" i="2"/>
  <c r="I8936" i="2"/>
  <c r="F8936" i="2"/>
  <c r="E8936" i="2"/>
  <c r="D8936" i="2"/>
  <c r="I8935" i="2"/>
  <c r="F8935" i="2"/>
  <c r="E8935" i="2"/>
  <c r="D8935" i="2"/>
  <c r="I8934" i="2"/>
  <c r="F8934" i="2"/>
  <c r="E8934" i="2"/>
  <c r="D8934" i="2"/>
  <c r="I8933" i="2"/>
  <c r="F8933" i="2"/>
  <c r="E8933" i="2"/>
  <c r="D8933" i="2"/>
  <c r="I8932" i="2"/>
  <c r="F8932" i="2"/>
  <c r="E8932" i="2"/>
  <c r="D8932" i="2"/>
  <c r="I8931" i="2"/>
  <c r="F8931" i="2"/>
  <c r="E8931" i="2"/>
  <c r="D8931" i="2"/>
  <c r="I8930" i="2"/>
  <c r="F8930" i="2"/>
  <c r="E8930" i="2"/>
  <c r="D8930" i="2"/>
  <c r="I8929" i="2"/>
  <c r="F8929" i="2"/>
  <c r="E8929" i="2"/>
  <c r="D8929" i="2"/>
  <c r="I8928" i="2"/>
  <c r="F8928" i="2"/>
  <c r="E8928" i="2"/>
  <c r="D8928" i="2"/>
  <c r="I8927" i="2"/>
  <c r="F8927" i="2"/>
  <c r="E8927" i="2"/>
  <c r="D8927" i="2"/>
  <c r="I8926" i="2"/>
  <c r="F8926" i="2"/>
  <c r="E8926" i="2"/>
  <c r="D8926" i="2"/>
  <c r="I8925" i="2"/>
  <c r="F8925" i="2"/>
  <c r="E8925" i="2"/>
  <c r="D8925" i="2"/>
  <c r="I8924" i="2"/>
  <c r="F8924" i="2"/>
  <c r="E8924" i="2"/>
  <c r="D8924" i="2"/>
  <c r="I8923" i="2"/>
  <c r="F8923" i="2"/>
  <c r="E8923" i="2"/>
  <c r="D8923" i="2"/>
  <c r="I8922" i="2"/>
  <c r="F8922" i="2"/>
  <c r="E8922" i="2"/>
  <c r="D8922" i="2"/>
  <c r="I8921" i="2"/>
  <c r="F8921" i="2"/>
  <c r="E8921" i="2"/>
  <c r="D8921" i="2"/>
  <c r="I8920" i="2"/>
  <c r="F8920" i="2"/>
  <c r="E8920" i="2"/>
  <c r="D8920" i="2"/>
  <c r="I8919" i="2"/>
  <c r="F8919" i="2"/>
  <c r="E8919" i="2"/>
  <c r="D8919" i="2"/>
  <c r="I8918" i="2"/>
  <c r="F8918" i="2"/>
  <c r="E8918" i="2"/>
  <c r="D8918" i="2"/>
  <c r="I8917" i="2"/>
  <c r="F8917" i="2"/>
  <c r="E8917" i="2"/>
  <c r="D8917" i="2"/>
  <c r="I8916" i="2"/>
  <c r="F8916" i="2"/>
  <c r="E8916" i="2"/>
  <c r="D8916" i="2"/>
  <c r="I8915" i="2"/>
  <c r="F8915" i="2"/>
  <c r="E8915" i="2"/>
  <c r="D8915" i="2"/>
  <c r="I8914" i="2"/>
  <c r="F8914" i="2"/>
  <c r="E8914" i="2"/>
  <c r="D8914" i="2"/>
  <c r="I8913" i="2"/>
  <c r="F8913" i="2"/>
  <c r="E8913" i="2"/>
  <c r="D8913" i="2"/>
  <c r="I8912" i="2"/>
  <c r="F8912" i="2"/>
  <c r="E8912" i="2"/>
  <c r="D8912" i="2"/>
  <c r="I8911" i="2"/>
  <c r="F8911" i="2"/>
  <c r="E8911" i="2"/>
  <c r="D8911" i="2"/>
  <c r="I8910" i="2"/>
  <c r="F8910" i="2"/>
  <c r="E8910" i="2"/>
  <c r="D8910" i="2"/>
  <c r="I8909" i="2"/>
  <c r="F8909" i="2"/>
  <c r="E8909" i="2"/>
  <c r="D8909" i="2"/>
  <c r="I8908" i="2"/>
  <c r="F8908" i="2"/>
  <c r="E8908" i="2"/>
  <c r="D8908" i="2"/>
  <c r="I8907" i="2"/>
  <c r="F8907" i="2"/>
  <c r="E8907" i="2"/>
  <c r="D8907" i="2"/>
  <c r="I8906" i="2"/>
  <c r="F8906" i="2"/>
  <c r="E8906" i="2"/>
  <c r="D8906" i="2"/>
  <c r="I8905" i="2"/>
  <c r="F8905" i="2"/>
  <c r="E8905" i="2"/>
  <c r="D8905" i="2"/>
  <c r="I8904" i="2"/>
  <c r="F8904" i="2"/>
  <c r="E8904" i="2"/>
  <c r="D8904" i="2"/>
  <c r="I8903" i="2"/>
  <c r="F8903" i="2"/>
  <c r="E8903" i="2"/>
  <c r="D8903" i="2"/>
  <c r="I8902" i="2"/>
  <c r="F8902" i="2"/>
  <c r="E8902" i="2"/>
  <c r="D8902" i="2"/>
  <c r="I8901" i="2"/>
  <c r="F8901" i="2"/>
  <c r="E8901" i="2"/>
  <c r="D8901" i="2"/>
  <c r="I8900" i="2"/>
  <c r="F8900" i="2"/>
  <c r="E8900" i="2"/>
  <c r="D8900" i="2"/>
  <c r="I8899" i="2"/>
  <c r="F8899" i="2"/>
  <c r="E8899" i="2"/>
  <c r="D8899" i="2"/>
  <c r="I8898" i="2"/>
  <c r="F8898" i="2"/>
  <c r="E8898" i="2"/>
  <c r="D8898" i="2"/>
  <c r="I8897" i="2"/>
  <c r="F8897" i="2"/>
  <c r="E8897" i="2"/>
  <c r="D8897" i="2"/>
  <c r="I8896" i="2"/>
  <c r="F8896" i="2"/>
  <c r="E8896" i="2"/>
  <c r="D8896" i="2"/>
  <c r="I8895" i="2"/>
  <c r="F8895" i="2"/>
  <c r="E8895" i="2"/>
  <c r="D8895" i="2"/>
  <c r="I8894" i="2"/>
  <c r="F8894" i="2"/>
  <c r="E8894" i="2"/>
  <c r="D8894" i="2"/>
  <c r="I8893" i="2"/>
  <c r="F8893" i="2"/>
  <c r="E8893" i="2"/>
  <c r="D8893" i="2"/>
  <c r="I8892" i="2"/>
  <c r="F8892" i="2"/>
  <c r="E8892" i="2"/>
  <c r="D8892" i="2"/>
  <c r="I8891" i="2"/>
  <c r="F8891" i="2"/>
  <c r="E8891" i="2"/>
  <c r="D8891" i="2"/>
  <c r="I8890" i="2"/>
  <c r="F8890" i="2"/>
  <c r="E8890" i="2"/>
  <c r="D8890" i="2"/>
  <c r="I8889" i="2"/>
  <c r="F8889" i="2"/>
  <c r="E8889" i="2"/>
  <c r="D8889" i="2"/>
  <c r="I8888" i="2"/>
  <c r="F8888" i="2"/>
  <c r="E8888" i="2"/>
  <c r="D8888" i="2"/>
  <c r="I8887" i="2"/>
  <c r="F8887" i="2"/>
  <c r="E8887" i="2"/>
  <c r="D8887" i="2"/>
  <c r="I8886" i="2"/>
  <c r="F8886" i="2"/>
  <c r="E8886" i="2"/>
  <c r="D8886" i="2"/>
  <c r="I8885" i="2"/>
  <c r="F8885" i="2"/>
  <c r="E8885" i="2"/>
  <c r="D8885" i="2"/>
  <c r="I8884" i="2"/>
  <c r="F8884" i="2"/>
  <c r="E8884" i="2"/>
  <c r="D8884" i="2"/>
  <c r="I8883" i="2"/>
  <c r="F8883" i="2"/>
  <c r="E8883" i="2"/>
  <c r="D8883" i="2"/>
  <c r="I8882" i="2"/>
  <c r="F8882" i="2"/>
  <c r="E8882" i="2"/>
  <c r="D8882" i="2"/>
  <c r="I8881" i="2"/>
  <c r="F8881" i="2"/>
  <c r="E8881" i="2"/>
  <c r="D8881" i="2"/>
  <c r="I8880" i="2"/>
  <c r="F8880" i="2"/>
  <c r="E8880" i="2"/>
  <c r="D8880" i="2"/>
  <c r="I8879" i="2"/>
  <c r="F8879" i="2"/>
  <c r="E8879" i="2"/>
  <c r="D8879" i="2"/>
  <c r="I8878" i="2"/>
  <c r="F8878" i="2"/>
  <c r="E8878" i="2"/>
  <c r="D8878" i="2"/>
  <c r="I8877" i="2"/>
  <c r="F8877" i="2"/>
  <c r="E8877" i="2"/>
  <c r="D8877" i="2"/>
  <c r="I8876" i="2"/>
  <c r="F8876" i="2"/>
  <c r="E8876" i="2"/>
  <c r="D8876" i="2"/>
  <c r="I8875" i="2"/>
  <c r="F8875" i="2"/>
  <c r="E8875" i="2"/>
  <c r="D8875" i="2"/>
  <c r="I8874" i="2"/>
  <c r="F8874" i="2"/>
  <c r="E8874" i="2"/>
  <c r="D8874" i="2"/>
  <c r="I8873" i="2"/>
  <c r="F8873" i="2"/>
  <c r="E8873" i="2"/>
  <c r="D8873" i="2"/>
  <c r="I8872" i="2"/>
  <c r="F8872" i="2"/>
  <c r="E8872" i="2"/>
  <c r="D8872" i="2"/>
  <c r="I8871" i="2"/>
  <c r="F8871" i="2"/>
  <c r="E8871" i="2"/>
  <c r="D8871" i="2"/>
  <c r="I8870" i="2"/>
  <c r="F8870" i="2"/>
  <c r="E8870" i="2"/>
  <c r="D8870" i="2"/>
  <c r="I8869" i="2"/>
  <c r="F8869" i="2"/>
  <c r="E8869" i="2"/>
  <c r="D8869" i="2"/>
  <c r="I8868" i="2"/>
  <c r="F8868" i="2"/>
  <c r="E8868" i="2"/>
  <c r="D8868" i="2"/>
  <c r="I8867" i="2"/>
  <c r="F8867" i="2"/>
  <c r="E8867" i="2"/>
  <c r="D8867" i="2"/>
  <c r="I8866" i="2"/>
  <c r="F8866" i="2"/>
  <c r="E8866" i="2"/>
  <c r="D8866" i="2"/>
  <c r="I8865" i="2"/>
  <c r="F8865" i="2"/>
  <c r="E8865" i="2"/>
  <c r="D8865" i="2"/>
  <c r="I8864" i="2"/>
  <c r="F8864" i="2"/>
  <c r="E8864" i="2"/>
  <c r="D8864" i="2"/>
  <c r="I8863" i="2"/>
  <c r="F8863" i="2"/>
  <c r="E8863" i="2"/>
  <c r="D8863" i="2"/>
  <c r="I8862" i="2"/>
  <c r="F8862" i="2"/>
  <c r="E8862" i="2"/>
  <c r="D8862" i="2"/>
  <c r="I8861" i="2"/>
  <c r="F8861" i="2"/>
  <c r="E8861" i="2"/>
  <c r="D8861" i="2"/>
  <c r="I8860" i="2"/>
  <c r="F8860" i="2"/>
  <c r="E8860" i="2"/>
  <c r="D8860" i="2"/>
  <c r="I8859" i="2"/>
  <c r="F8859" i="2"/>
  <c r="E8859" i="2"/>
  <c r="D8859" i="2"/>
  <c r="I8858" i="2"/>
  <c r="F8858" i="2"/>
  <c r="E8858" i="2"/>
  <c r="D8858" i="2"/>
  <c r="I8857" i="2"/>
  <c r="F8857" i="2"/>
  <c r="E8857" i="2"/>
  <c r="D8857" i="2"/>
  <c r="I8856" i="2"/>
  <c r="F8856" i="2"/>
  <c r="E8856" i="2"/>
  <c r="D8856" i="2"/>
  <c r="I8855" i="2"/>
  <c r="F8855" i="2"/>
  <c r="E8855" i="2"/>
  <c r="D8855" i="2"/>
  <c r="I8854" i="2"/>
  <c r="F8854" i="2"/>
  <c r="E8854" i="2"/>
  <c r="D8854" i="2"/>
  <c r="I8853" i="2"/>
  <c r="F8853" i="2"/>
  <c r="E8853" i="2"/>
  <c r="D8853" i="2"/>
  <c r="I8852" i="2"/>
  <c r="F8852" i="2"/>
  <c r="E8852" i="2"/>
  <c r="D8852" i="2"/>
  <c r="I8851" i="2"/>
  <c r="F8851" i="2"/>
  <c r="E8851" i="2"/>
  <c r="D8851" i="2"/>
  <c r="I8850" i="2"/>
  <c r="F8850" i="2"/>
  <c r="E8850" i="2"/>
  <c r="D8850" i="2"/>
  <c r="I8849" i="2"/>
  <c r="F8849" i="2"/>
  <c r="E8849" i="2"/>
  <c r="D8849" i="2"/>
  <c r="I8848" i="2"/>
  <c r="F8848" i="2"/>
  <c r="E8848" i="2"/>
  <c r="D8848" i="2"/>
  <c r="I8847" i="2"/>
  <c r="F8847" i="2"/>
  <c r="E8847" i="2"/>
  <c r="D8847" i="2"/>
  <c r="I8846" i="2"/>
  <c r="F8846" i="2"/>
  <c r="E8846" i="2"/>
  <c r="D8846" i="2"/>
  <c r="I8845" i="2"/>
  <c r="F8845" i="2"/>
  <c r="E8845" i="2"/>
  <c r="D8845" i="2"/>
  <c r="I8844" i="2"/>
  <c r="F8844" i="2"/>
  <c r="E8844" i="2"/>
  <c r="D8844" i="2"/>
  <c r="I8843" i="2"/>
  <c r="F8843" i="2"/>
  <c r="E8843" i="2"/>
  <c r="D8843" i="2"/>
  <c r="I8842" i="2"/>
  <c r="F8842" i="2"/>
  <c r="E8842" i="2"/>
  <c r="D8842" i="2"/>
  <c r="I8841" i="2"/>
  <c r="F8841" i="2"/>
  <c r="E8841" i="2"/>
  <c r="D8841" i="2"/>
  <c r="I8840" i="2"/>
  <c r="F8840" i="2"/>
  <c r="E8840" i="2"/>
  <c r="D8840" i="2"/>
  <c r="I8839" i="2"/>
  <c r="F8839" i="2"/>
  <c r="E8839" i="2"/>
  <c r="D8839" i="2"/>
  <c r="I8838" i="2"/>
  <c r="F8838" i="2"/>
  <c r="E8838" i="2"/>
  <c r="D8838" i="2"/>
  <c r="I8837" i="2"/>
  <c r="F8837" i="2"/>
  <c r="E8837" i="2"/>
  <c r="D8837" i="2"/>
  <c r="I8836" i="2"/>
  <c r="F8836" i="2"/>
  <c r="E8836" i="2"/>
  <c r="D8836" i="2"/>
  <c r="I8835" i="2"/>
  <c r="F8835" i="2"/>
  <c r="E8835" i="2"/>
  <c r="D8835" i="2"/>
  <c r="I8834" i="2"/>
  <c r="F8834" i="2"/>
  <c r="E8834" i="2"/>
  <c r="D8834" i="2"/>
  <c r="I8833" i="2"/>
  <c r="F8833" i="2"/>
  <c r="E8833" i="2"/>
  <c r="D8833" i="2"/>
  <c r="I8832" i="2"/>
  <c r="F8832" i="2"/>
  <c r="E8832" i="2"/>
  <c r="D8832" i="2"/>
  <c r="I8831" i="2"/>
  <c r="F8831" i="2"/>
  <c r="E8831" i="2"/>
  <c r="D8831" i="2"/>
  <c r="I8830" i="2"/>
  <c r="F8830" i="2"/>
  <c r="E8830" i="2"/>
  <c r="D8830" i="2"/>
  <c r="I8829" i="2"/>
  <c r="F8829" i="2"/>
  <c r="E8829" i="2"/>
  <c r="D8829" i="2"/>
  <c r="I8828" i="2"/>
  <c r="F8828" i="2"/>
  <c r="E8828" i="2"/>
  <c r="D8828" i="2"/>
  <c r="I8827" i="2"/>
  <c r="F8827" i="2"/>
  <c r="E8827" i="2"/>
  <c r="D8827" i="2"/>
  <c r="I8826" i="2"/>
  <c r="F8826" i="2"/>
  <c r="E8826" i="2"/>
  <c r="D8826" i="2"/>
  <c r="I8825" i="2"/>
  <c r="F8825" i="2"/>
  <c r="E8825" i="2"/>
  <c r="D8825" i="2"/>
  <c r="I8824" i="2"/>
  <c r="F8824" i="2"/>
  <c r="E8824" i="2"/>
  <c r="D8824" i="2"/>
  <c r="I8823" i="2"/>
  <c r="F8823" i="2"/>
  <c r="E8823" i="2"/>
  <c r="D8823" i="2"/>
  <c r="I8822" i="2"/>
  <c r="F8822" i="2"/>
  <c r="E8822" i="2"/>
  <c r="D8822" i="2"/>
  <c r="I8821" i="2"/>
  <c r="F8821" i="2"/>
  <c r="E8821" i="2"/>
  <c r="D8821" i="2"/>
  <c r="I8820" i="2"/>
  <c r="F8820" i="2"/>
  <c r="E8820" i="2"/>
  <c r="D8820" i="2"/>
  <c r="I8819" i="2"/>
  <c r="F8819" i="2"/>
  <c r="E8819" i="2"/>
  <c r="D8819" i="2"/>
  <c r="I8818" i="2"/>
  <c r="F8818" i="2"/>
  <c r="E8818" i="2"/>
  <c r="D8818" i="2"/>
  <c r="I8817" i="2"/>
  <c r="F8817" i="2"/>
  <c r="E8817" i="2"/>
  <c r="D8817" i="2"/>
  <c r="I8816" i="2"/>
  <c r="F8816" i="2"/>
  <c r="E8816" i="2"/>
  <c r="D8816" i="2"/>
  <c r="I8815" i="2"/>
  <c r="F8815" i="2"/>
  <c r="E8815" i="2"/>
  <c r="D8815" i="2"/>
  <c r="I8814" i="2"/>
  <c r="F8814" i="2"/>
  <c r="E8814" i="2"/>
  <c r="D8814" i="2"/>
  <c r="I8813" i="2"/>
  <c r="F8813" i="2"/>
  <c r="E8813" i="2"/>
  <c r="D8813" i="2"/>
  <c r="I8812" i="2"/>
  <c r="F8812" i="2"/>
  <c r="E8812" i="2"/>
  <c r="D8812" i="2"/>
  <c r="I8811" i="2"/>
  <c r="F8811" i="2"/>
  <c r="E8811" i="2"/>
  <c r="D8811" i="2"/>
  <c r="I8810" i="2"/>
  <c r="F8810" i="2"/>
  <c r="E8810" i="2"/>
  <c r="D8810" i="2"/>
  <c r="I8809" i="2"/>
  <c r="F8809" i="2"/>
  <c r="E8809" i="2"/>
  <c r="D8809" i="2"/>
  <c r="I8808" i="2"/>
  <c r="F8808" i="2"/>
  <c r="E8808" i="2"/>
  <c r="D8808" i="2"/>
  <c r="I8807" i="2"/>
  <c r="F8807" i="2"/>
  <c r="E8807" i="2"/>
  <c r="D8807" i="2"/>
  <c r="I8806" i="2"/>
  <c r="F8806" i="2"/>
  <c r="E8806" i="2"/>
  <c r="D8806" i="2"/>
  <c r="I8805" i="2"/>
  <c r="F8805" i="2"/>
  <c r="E8805" i="2"/>
  <c r="D8805" i="2"/>
  <c r="I8804" i="2"/>
  <c r="F8804" i="2"/>
  <c r="E8804" i="2"/>
  <c r="D8804" i="2"/>
  <c r="I8803" i="2"/>
  <c r="F8803" i="2"/>
  <c r="E8803" i="2"/>
  <c r="D8803" i="2"/>
  <c r="I8802" i="2"/>
  <c r="F8802" i="2"/>
  <c r="E8802" i="2"/>
  <c r="D8802" i="2"/>
  <c r="I8801" i="2"/>
  <c r="F8801" i="2"/>
  <c r="E8801" i="2"/>
  <c r="D8801" i="2"/>
  <c r="I8800" i="2"/>
  <c r="F8800" i="2"/>
  <c r="E8800" i="2"/>
  <c r="D8800" i="2"/>
  <c r="I8799" i="2"/>
  <c r="F8799" i="2"/>
  <c r="E8799" i="2"/>
  <c r="D8799" i="2"/>
  <c r="I8798" i="2"/>
  <c r="F8798" i="2"/>
  <c r="E8798" i="2"/>
  <c r="D8798" i="2"/>
  <c r="I8797" i="2"/>
  <c r="F8797" i="2"/>
  <c r="E8797" i="2"/>
  <c r="D8797" i="2"/>
  <c r="I8796" i="2"/>
  <c r="F8796" i="2"/>
  <c r="E8796" i="2"/>
  <c r="D8796" i="2"/>
  <c r="I8795" i="2"/>
  <c r="F8795" i="2"/>
  <c r="E8795" i="2"/>
  <c r="D8795" i="2"/>
  <c r="I8794" i="2"/>
  <c r="F8794" i="2"/>
  <c r="E8794" i="2"/>
  <c r="D8794" i="2"/>
  <c r="I8793" i="2"/>
  <c r="F8793" i="2"/>
  <c r="E8793" i="2"/>
  <c r="D8793" i="2"/>
  <c r="I8792" i="2"/>
  <c r="F8792" i="2"/>
  <c r="E8792" i="2"/>
  <c r="D8792" i="2"/>
  <c r="I8791" i="2"/>
  <c r="F8791" i="2"/>
  <c r="E8791" i="2"/>
  <c r="D8791" i="2"/>
  <c r="I8790" i="2"/>
  <c r="F8790" i="2"/>
  <c r="E8790" i="2"/>
  <c r="D8790" i="2"/>
  <c r="I8789" i="2"/>
  <c r="F8789" i="2"/>
  <c r="E8789" i="2"/>
  <c r="D8789" i="2"/>
  <c r="I8788" i="2"/>
  <c r="F8788" i="2"/>
  <c r="E8788" i="2"/>
  <c r="D8788" i="2"/>
  <c r="I8787" i="2"/>
  <c r="F8787" i="2"/>
  <c r="E8787" i="2"/>
  <c r="D8787" i="2"/>
  <c r="I8786" i="2"/>
  <c r="F8786" i="2"/>
  <c r="E8786" i="2"/>
  <c r="D8786" i="2"/>
  <c r="I8785" i="2"/>
  <c r="F8785" i="2"/>
  <c r="E8785" i="2"/>
  <c r="D8785" i="2"/>
  <c r="I8784" i="2"/>
  <c r="F8784" i="2"/>
  <c r="E8784" i="2"/>
  <c r="D8784" i="2"/>
  <c r="I8783" i="2"/>
  <c r="F8783" i="2"/>
  <c r="E8783" i="2"/>
  <c r="D8783" i="2"/>
  <c r="I8782" i="2"/>
  <c r="F8782" i="2"/>
  <c r="E8782" i="2"/>
  <c r="D8782" i="2"/>
  <c r="I8781" i="2"/>
  <c r="F8781" i="2"/>
  <c r="E8781" i="2"/>
  <c r="D8781" i="2"/>
  <c r="I8780" i="2"/>
  <c r="F8780" i="2"/>
  <c r="E8780" i="2"/>
  <c r="D8780" i="2"/>
  <c r="I8779" i="2"/>
  <c r="F8779" i="2"/>
  <c r="E8779" i="2"/>
  <c r="D8779" i="2"/>
  <c r="I8778" i="2"/>
  <c r="F8778" i="2"/>
  <c r="E8778" i="2"/>
  <c r="D8778" i="2"/>
  <c r="I8777" i="2"/>
  <c r="F8777" i="2"/>
  <c r="E8777" i="2"/>
  <c r="D8777" i="2"/>
  <c r="I8776" i="2"/>
  <c r="F8776" i="2"/>
  <c r="E8776" i="2"/>
  <c r="D8776" i="2"/>
  <c r="I8775" i="2"/>
  <c r="F8775" i="2"/>
  <c r="E8775" i="2"/>
  <c r="D8775" i="2"/>
  <c r="I8774" i="2"/>
  <c r="F8774" i="2"/>
  <c r="E8774" i="2"/>
  <c r="D8774" i="2"/>
  <c r="I8773" i="2"/>
  <c r="F8773" i="2"/>
  <c r="E8773" i="2"/>
  <c r="D8773" i="2"/>
  <c r="I8772" i="2"/>
  <c r="F8772" i="2"/>
  <c r="E8772" i="2"/>
  <c r="D8772" i="2"/>
  <c r="I8771" i="2"/>
  <c r="F8771" i="2"/>
  <c r="E8771" i="2"/>
  <c r="D8771" i="2"/>
  <c r="I8770" i="2"/>
  <c r="F8770" i="2"/>
  <c r="E8770" i="2"/>
  <c r="D8770" i="2"/>
  <c r="I8769" i="2"/>
  <c r="F8769" i="2"/>
  <c r="E8769" i="2"/>
  <c r="D8769" i="2"/>
  <c r="I8768" i="2"/>
  <c r="F8768" i="2"/>
  <c r="E8768" i="2"/>
  <c r="D8768" i="2"/>
  <c r="I8767" i="2"/>
  <c r="F8767" i="2"/>
  <c r="E8767" i="2"/>
  <c r="D8767" i="2"/>
  <c r="I8766" i="2"/>
  <c r="F8766" i="2"/>
  <c r="E8766" i="2"/>
  <c r="D8766" i="2"/>
  <c r="I8765" i="2"/>
  <c r="F8765" i="2"/>
  <c r="E8765" i="2"/>
  <c r="D8765" i="2"/>
  <c r="I8764" i="2"/>
  <c r="F8764" i="2"/>
  <c r="E8764" i="2"/>
  <c r="D8764" i="2"/>
  <c r="I8763" i="2"/>
  <c r="F8763" i="2"/>
  <c r="E8763" i="2"/>
  <c r="D8763" i="2"/>
  <c r="I8762" i="2"/>
  <c r="F8762" i="2"/>
  <c r="E8762" i="2"/>
  <c r="D8762" i="2"/>
  <c r="I8761" i="2"/>
  <c r="F8761" i="2"/>
  <c r="E8761" i="2"/>
  <c r="D8761" i="2"/>
  <c r="I8760" i="2"/>
  <c r="F8760" i="2"/>
  <c r="E8760" i="2"/>
  <c r="D8760" i="2"/>
  <c r="I8759" i="2"/>
  <c r="F8759" i="2"/>
  <c r="E8759" i="2"/>
  <c r="D8759" i="2"/>
  <c r="I8758" i="2"/>
  <c r="F8758" i="2"/>
  <c r="E8758" i="2"/>
  <c r="D8758" i="2"/>
  <c r="I8757" i="2"/>
  <c r="F8757" i="2"/>
  <c r="E8757" i="2"/>
  <c r="D8757" i="2"/>
  <c r="I8756" i="2"/>
  <c r="F8756" i="2"/>
  <c r="E8756" i="2"/>
  <c r="D8756" i="2"/>
  <c r="I8755" i="2"/>
  <c r="F8755" i="2"/>
  <c r="E8755" i="2"/>
  <c r="D8755" i="2"/>
  <c r="I8754" i="2"/>
  <c r="F8754" i="2"/>
  <c r="E8754" i="2"/>
  <c r="D8754" i="2"/>
  <c r="I8753" i="2"/>
  <c r="F8753" i="2"/>
  <c r="E8753" i="2"/>
  <c r="D8753" i="2"/>
  <c r="I8752" i="2"/>
  <c r="F8752" i="2"/>
  <c r="E8752" i="2"/>
  <c r="D8752" i="2"/>
  <c r="I8751" i="2"/>
  <c r="F8751" i="2"/>
  <c r="E8751" i="2"/>
  <c r="D8751" i="2"/>
  <c r="I8750" i="2"/>
  <c r="F8750" i="2"/>
  <c r="E8750" i="2"/>
  <c r="D8750" i="2"/>
  <c r="I8749" i="2"/>
  <c r="F8749" i="2"/>
  <c r="E8749" i="2"/>
  <c r="D8749" i="2"/>
  <c r="I8748" i="2"/>
  <c r="F8748" i="2"/>
  <c r="E8748" i="2"/>
  <c r="D8748" i="2"/>
  <c r="I8747" i="2"/>
  <c r="F8747" i="2"/>
  <c r="E8747" i="2"/>
  <c r="D8747" i="2"/>
  <c r="I8746" i="2"/>
  <c r="F8746" i="2"/>
  <c r="E8746" i="2"/>
  <c r="D8746" i="2"/>
  <c r="I8745" i="2"/>
  <c r="F8745" i="2"/>
  <c r="E8745" i="2"/>
  <c r="D8745" i="2"/>
  <c r="I8744" i="2"/>
  <c r="F8744" i="2"/>
  <c r="E8744" i="2"/>
  <c r="D8744" i="2"/>
  <c r="I8743" i="2"/>
  <c r="F8743" i="2"/>
  <c r="E8743" i="2"/>
  <c r="D8743" i="2"/>
  <c r="I8742" i="2"/>
  <c r="F8742" i="2"/>
  <c r="E8742" i="2"/>
  <c r="D8742" i="2"/>
  <c r="I8741" i="2"/>
  <c r="F8741" i="2"/>
  <c r="E8741" i="2"/>
  <c r="D8741" i="2"/>
  <c r="I8740" i="2"/>
  <c r="F8740" i="2"/>
  <c r="E8740" i="2"/>
  <c r="D8740" i="2"/>
  <c r="I8739" i="2"/>
  <c r="F8739" i="2"/>
  <c r="E8739" i="2"/>
  <c r="D8739" i="2"/>
  <c r="I8738" i="2"/>
  <c r="F8738" i="2"/>
  <c r="E8738" i="2"/>
  <c r="D8738" i="2"/>
  <c r="I8737" i="2"/>
  <c r="F8737" i="2"/>
  <c r="E8737" i="2"/>
  <c r="D8737" i="2"/>
  <c r="I8736" i="2"/>
  <c r="F8736" i="2"/>
  <c r="E8736" i="2"/>
  <c r="D8736" i="2"/>
  <c r="I8735" i="2"/>
  <c r="F8735" i="2"/>
  <c r="E8735" i="2"/>
  <c r="D8735" i="2"/>
  <c r="I8734" i="2"/>
  <c r="F8734" i="2"/>
  <c r="E8734" i="2"/>
  <c r="D8734" i="2"/>
  <c r="I8733" i="2"/>
  <c r="F8733" i="2"/>
  <c r="E8733" i="2"/>
  <c r="D8733" i="2"/>
  <c r="I8732" i="2"/>
  <c r="F8732" i="2"/>
  <c r="E8732" i="2"/>
  <c r="D8732" i="2"/>
  <c r="I8731" i="2"/>
  <c r="F8731" i="2"/>
  <c r="E8731" i="2"/>
  <c r="D8731" i="2"/>
  <c r="I8730" i="2"/>
  <c r="F8730" i="2"/>
  <c r="E8730" i="2"/>
  <c r="D8730" i="2"/>
  <c r="I8729" i="2"/>
  <c r="F8729" i="2"/>
  <c r="E8729" i="2"/>
  <c r="D8729" i="2"/>
  <c r="I8728" i="2"/>
  <c r="F8728" i="2"/>
  <c r="E8728" i="2"/>
  <c r="D8728" i="2"/>
  <c r="I8727" i="2"/>
  <c r="F8727" i="2"/>
  <c r="E8727" i="2"/>
  <c r="D8727" i="2"/>
  <c r="I8726" i="2"/>
  <c r="F8726" i="2"/>
  <c r="E8726" i="2"/>
  <c r="D8726" i="2"/>
  <c r="I8725" i="2"/>
  <c r="F8725" i="2"/>
  <c r="E8725" i="2"/>
  <c r="D8725" i="2"/>
  <c r="I8724" i="2"/>
  <c r="F8724" i="2"/>
  <c r="E8724" i="2"/>
  <c r="D8724" i="2"/>
  <c r="I8723" i="2"/>
  <c r="F8723" i="2"/>
  <c r="E8723" i="2"/>
  <c r="D8723" i="2"/>
  <c r="I8722" i="2"/>
  <c r="F8722" i="2"/>
  <c r="E8722" i="2"/>
  <c r="D8722" i="2"/>
  <c r="I8721" i="2"/>
  <c r="F8721" i="2"/>
  <c r="E8721" i="2"/>
  <c r="D8721" i="2"/>
  <c r="I8720" i="2"/>
  <c r="F8720" i="2"/>
  <c r="E8720" i="2"/>
  <c r="D8720" i="2"/>
  <c r="I8719" i="2"/>
  <c r="F8719" i="2"/>
  <c r="E8719" i="2"/>
  <c r="D8719" i="2"/>
  <c r="I8718" i="2"/>
  <c r="F8718" i="2"/>
  <c r="E8718" i="2"/>
  <c r="D8718" i="2"/>
  <c r="I8717" i="2"/>
  <c r="F8717" i="2"/>
  <c r="E8717" i="2"/>
  <c r="D8717" i="2"/>
  <c r="I8716" i="2"/>
  <c r="F8716" i="2"/>
  <c r="E8716" i="2"/>
  <c r="D8716" i="2"/>
  <c r="I8715" i="2"/>
  <c r="F8715" i="2"/>
  <c r="E8715" i="2"/>
  <c r="D8715" i="2"/>
  <c r="I8714" i="2"/>
  <c r="F8714" i="2"/>
  <c r="E8714" i="2"/>
  <c r="D8714" i="2"/>
  <c r="I8713" i="2"/>
  <c r="F8713" i="2"/>
  <c r="E8713" i="2"/>
  <c r="D8713" i="2"/>
  <c r="I8712" i="2"/>
  <c r="F8712" i="2"/>
  <c r="E8712" i="2"/>
  <c r="D8712" i="2"/>
  <c r="I8711" i="2"/>
  <c r="F8711" i="2"/>
  <c r="E8711" i="2"/>
  <c r="D8711" i="2"/>
  <c r="I8710" i="2"/>
  <c r="F8710" i="2"/>
  <c r="E8710" i="2"/>
  <c r="D8710" i="2"/>
  <c r="I8709" i="2"/>
  <c r="F8709" i="2"/>
  <c r="E8709" i="2"/>
  <c r="D8709" i="2"/>
  <c r="I8708" i="2"/>
  <c r="F8708" i="2"/>
  <c r="E8708" i="2"/>
  <c r="D8708" i="2"/>
  <c r="I8707" i="2"/>
  <c r="F8707" i="2"/>
  <c r="E8707" i="2"/>
  <c r="D8707" i="2"/>
  <c r="I8706" i="2"/>
  <c r="F8706" i="2"/>
  <c r="E8706" i="2"/>
  <c r="D8706" i="2"/>
  <c r="I8705" i="2"/>
  <c r="F8705" i="2"/>
  <c r="E8705" i="2"/>
  <c r="D8705" i="2"/>
  <c r="I8704" i="2"/>
  <c r="F8704" i="2"/>
  <c r="E8704" i="2"/>
  <c r="D8704" i="2"/>
  <c r="I8703" i="2"/>
  <c r="F8703" i="2"/>
  <c r="E8703" i="2"/>
  <c r="D8703" i="2"/>
  <c r="I8702" i="2"/>
  <c r="F8702" i="2"/>
  <c r="E8702" i="2"/>
  <c r="D8702" i="2"/>
  <c r="I8701" i="2"/>
  <c r="F8701" i="2"/>
  <c r="E8701" i="2"/>
  <c r="D8701" i="2"/>
  <c r="I8700" i="2"/>
  <c r="F8700" i="2"/>
  <c r="E8700" i="2"/>
  <c r="D8700" i="2"/>
  <c r="I8699" i="2"/>
  <c r="F8699" i="2"/>
  <c r="E8699" i="2"/>
  <c r="D8699" i="2"/>
  <c r="I8698" i="2"/>
  <c r="F8698" i="2"/>
  <c r="E8698" i="2"/>
  <c r="D8698" i="2"/>
  <c r="I8697" i="2"/>
  <c r="F8697" i="2"/>
  <c r="E8697" i="2"/>
  <c r="D8697" i="2"/>
  <c r="I8696" i="2"/>
  <c r="F8696" i="2"/>
  <c r="E8696" i="2"/>
  <c r="D8696" i="2"/>
  <c r="I8695" i="2"/>
  <c r="F8695" i="2"/>
  <c r="E8695" i="2"/>
  <c r="D8695" i="2"/>
  <c r="I8694" i="2"/>
  <c r="F8694" i="2"/>
  <c r="E8694" i="2"/>
  <c r="D8694" i="2"/>
  <c r="I8693" i="2"/>
  <c r="F8693" i="2"/>
  <c r="E8693" i="2"/>
  <c r="D8693" i="2"/>
  <c r="I8692" i="2"/>
  <c r="F8692" i="2"/>
  <c r="E8692" i="2"/>
  <c r="D8692" i="2"/>
  <c r="I8691" i="2"/>
  <c r="F8691" i="2"/>
  <c r="E8691" i="2"/>
  <c r="D8691" i="2"/>
  <c r="I8690" i="2"/>
  <c r="F8690" i="2"/>
  <c r="E8690" i="2"/>
  <c r="D8690" i="2"/>
  <c r="I8689" i="2"/>
  <c r="F8689" i="2"/>
  <c r="E8689" i="2"/>
  <c r="D8689" i="2"/>
  <c r="I8688" i="2"/>
  <c r="F8688" i="2"/>
  <c r="E8688" i="2"/>
  <c r="D8688" i="2"/>
  <c r="I8687" i="2"/>
  <c r="F8687" i="2"/>
  <c r="E8687" i="2"/>
  <c r="D8687" i="2"/>
  <c r="I8686" i="2"/>
  <c r="F8686" i="2"/>
  <c r="E8686" i="2"/>
  <c r="D8686" i="2"/>
  <c r="I8685" i="2"/>
  <c r="F8685" i="2"/>
  <c r="E8685" i="2"/>
  <c r="D8685" i="2"/>
  <c r="I8684" i="2"/>
  <c r="F8684" i="2"/>
  <c r="E8684" i="2"/>
  <c r="D8684" i="2"/>
  <c r="I8683" i="2"/>
  <c r="F8683" i="2"/>
  <c r="E8683" i="2"/>
  <c r="D8683" i="2"/>
  <c r="I8682" i="2"/>
  <c r="F8682" i="2"/>
  <c r="E8682" i="2"/>
  <c r="D8682" i="2"/>
  <c r="I8681" i="2"/>
  <c r="F8681" i="2"/>
  <c r="E8681" i="2"/>
  <c r="D8681" i="2"/>
  <c r="I8680" i="2"/>
  <c r="F8680" i="2"/>
  <c r="E8680" i="2"/>
  <c r="D8680" i="2"/>
  <c r="I8679" i="2"/>
  <c r="F8679" i="2"/>
  <c r="E8679" i="2"/>
  <c r="D8679" i="2"/>
  <c r="I8678" i="2"/>
  <c r="F8678" i="2"/>
  <c r="E8678" i="2"/>
  <c r="D8678" i="2"/>
  <c r="I8677" i="2"/>
  <c r="F8677" i="2"/>
  <c r="E8677" i="2"/>
  <c r="D8677" i="2"/>
  <c r="I8676" i="2"/>
  <c r="F8676" i="2"/>
  <c r="E8676" i="2"/>
  <c r="D8676" i="2"/>
  <c r="I8675" i="2"/>
  <c r="F8675" i="2"/>
  <c r="E8675" i="2"/>
  <c r="D8675" i="2"/>
  <c r="I8674" i="2"/>
  <c r="F8674" i="2"/>
  <c r="E8674" i="2"/>
  <c r="D8674" i="2"/>
  <c r="I8673" i="2"/>
  <c r="F8673" i="2"/>
  <c r="E8673" i="2"/>
  <c r="D8673" i="2"/>
  <c r="I8672" i="2"/>
  <c r="F8672" i="2"/>
  <c r="E8672" i="2"/>
  <c r="D8672" i="2"/>
  <c r="I8671" i="2"/>
  <c r="F8671" i="2"/>
  <c r="E8671" i="2"/>
  <c r="D8671" i="2"/>
  <c r="I8670" i="2"/>
  <c r="F8670" i="2"/>
  <c r="E8670" i="2"/>
  <c r="D8670" i="2"/>
  <c r="I8669" i="2"/>
  <c r="F8669" i="2"/>
  <c r="E8669" i="2"/>
  <c r="D8669" i="2"/>
  <c r="I8668" i="2"/>
  <c r="F8668" i="2"/>
  <c r="E8668" i="2"/>
  <c r="D8668" i="2"/>
  <c r="I8667" i="2"/>
  <c r="F8667" i="2"/>
  <c r="E8667" i="2"/>
  <c r="D8667" i="2"/>
  <c r="I8666" i="2"/>
  <c r="F8666" i="2"/>
  <c r="E8666" i="2"/>
  <c r="D8666" i="2"/>
  <c r="I8665" i="2"/>
  <c r="F8665" i="2"/>
  <c r="E8665" i="2"/>
  <c r="D8665" i="2"/>
  <c r="I8664" i="2"/>
  <c r="F8664" i="2"/>
  <c r="E8664" i="2"/>
  <c r="D8664" i="2"/>
  <c r="I8663" i="2"/>
  <c r="F8663" i="2"/>
  <c r="E8663" i="2"/>
  <c r="D8663" i="2"/>
  <c r="I8662" i="2"/>
  <c r="F8662" i="2"/>
  <c r="E8662" i="2"/>
  <c r="D8662" i="2"/>
  <c r="I8661" i="2"/>
  <c r="F8661" i="2"/>
  <c r="E8661" i="2"/>
  <c r="D8661" i="2"/>
  <c r="I8660" i="2"/>
  <c r="F8660" i="2"/>
  <c r="E8660" i="2"/>
  <c r="D8660" i="2"/>
  <c r="I8659" i="2"/>
  <c r="F8659" i="2"/>
  <c r="E8659" i="2"/>
  <c r="D8659" i="2"/>
  <c r="I8658" i="2"/>
  <c r="F8658" i="2"/>
  <c r="E8658" i="2"/>
  <c r="D8658" i="2"/>
  <c r="I8657" i="2"/>
  <c r="F8657" i="2"/>
  <c r="E8657" i="2"/>
  <c r="D8657" i="2"/>
  <c r="I8656" i="2"/>
  <c r="F8656" i="2"/>
  <c r="E8656" i="2"/>
  <c r="D8656" i="2"/>
  <c r="I8655" i="2"/>
  <c r="F8655" i="2"/>
  <c r="E8655" i="2"/>
  <c r="D8655" i="2"/>
  <c r="I8654" i="2"/>
  <c r="F8654" i="2"/>
  <c r="E8654" i="2"/>
  <c r="D8654" i="2"/>
  <c r="I8653" i="2"/>
  <c r="F8653" i="2"/>
  <c r="E8653" i="2"/>
  <c r="D8653" i="2"/>
  <c r="I8652" i="2"/>
  <c r="F8652" i="2"/>
  <c r="E8652" i="2"/>
  <c r="D8652" i="2"/>
  <c r="I8651" i="2"/>
  <c r="F8651" i="2"/>
  <c r="E8651" i="2"/>
  <c r="D8651" i="2"/>
  <c r="I8650" i="2"/>
  <c r="F8650" i="2"/>
  <c r="E8650" i="2"/>
  <c r="D8650" i="2"/>
  <c r="I8649" i="2"/>
  <c r="F8649" i="2"/>
  <c r="E8649" i="2"/>
  <c r="D8649" i="2"/>
  <c r="I8648" i="2"/>
  <c r="F8648" i="2"/>
  <c r="E8648" i="2"/>
  <c r="D8648" i="2"/>
  <c r="I8647" i="2"/>
  <c r="F8647" i="2"/>
  <c r="E8647" i="2"/>
  <c r="D8647" i="2"/>
  <c r="I8646" i="2"/>
  <c r="F8646" i="2"/>
  <c r="E8646" i="2"/>
  <c r="D8646" i="2"/>
  <c r="I8645" i="2"/>
  <c r="F8645" i="2"/>
  <c r="E8645" i="2"/>
  <c r="D8645" i="2"/>
  <c r="I8644" i="2"/>
  <c r="F8644" i="2"/>
  <c r="E8644" i="2"/>
  <c r="D8644" i="2"/>
  <c r="I8643" i="2"/>
  <c r="F8643" i="2"/>
  <c r="E8643" i="2"/>
  <c r="D8643" i="2"/>
  <c r="I8642" i="2"/>
  <c r="F8642" i="2"/>
  <c r="E8642" i="2"/>
  <c r="D8642" i="2"/>
  <c r="I8641" i="2"/>
  <c r="F8641" i="2"/>
  <c r="E8641" i="2"/>
  <c r="D8641" i="2"/>
  <c r="I8640" i="2"/>
  <c r="F8640" i="2"/>
  <c r="E8640" i="2"/>
  <c r="D8640" i="2"/>
  <c r="I8639" i="2"/>
  <c r="F8639" i="2"/>
  <c r="E8639" i="2"/>
  <c r="D8639" i="2"/>
  <c r="I8638" i="2"/>
  <c r="F8638" i="2"/>
  <c r="E8638" i="2"/>
  <c r="D8638" i="2"/>
  <c r="I8637" i="2"/>
  <c r="F8637" i="2"/>
  <c r="E8637" i="2"/>
  <c r="D8637" i="2"/>
  <c r="I8636" i="2"/>
  <c r="F8636" i="2"/>
  <c r="E8636" i="2"/>
  <c r="D8636" i="2"/>
  <c r="I8635" i="2"/>
  <c r="F8635" i="2"/>
  <c r="E8635" i="2"/>
  <c r="D8635" i="2"/>
  <c r="I8634" i="2"/>
  <c r="F8634" i="2"/>
  <c r="E8634" i="2"/>
  <c r="D8634" i="2"/>
  <c r="I8633" i="2"/>
  <c r="F8633" i="2"/>
  <c r="E8633" i="2"/>
  <c r="D8633" i="2"/>
  <c r="I8632" i="2"/>
  <c r="F8632" i="2"/>
  <c r="E8632" i="2"/>
  <c r="D8632" i="2"/>
  <c r="I8631" i="2"/>
  <c r="F8631" i="2"/>
  <c r="E8631" i="2"/>
  <c r="D8631" i="2"/>
  <c r="I8630" i="2"/>
  <c r="F8630" i="2"/>
  <c r="E8630" i="2"/>
  <c r="D8630" i="2"/>
  <c r="I8629" i="2"/>
  <c r="F8629" i="2"/>
  <c r="E8629" i="2"/>
  <c r="D8629" i="2"/>
  <c r="I8628" i="2"/>
  <c r="F8628" i="2"/>
  <c r="E8628" i="2"/>
  <c r="D8628" i="2"/>
  <c r="I8627" i="2"/>
  <c r="F8627" i="2"/>
  <c r="E8627" i="2"/>
  <c r="D8627" i="2"/>
  <c r="I8626" i="2"/>
  <c r="F8626" i="2"/>
  <c r="E8626" i="2"/>
  <c r="D8626" i="2"/>
  <c r="I8625" i="2"/>
  <c r="F8625" i="2"/>
  <c r="E8625" i="2"/>
  <c r="D8625" i="2"/>
  <c r="I8624" i="2"/>
  <c r="F8624" i="2"/>
  <c r="E8624" i="2"/>
  <c r="D8624" i="2"/>
  <c r="I8623" i="2"/>
  <c r="F8623" i="2"/>
  <c r="E8623" i="2"/>
  <c r="D8623" i="2"/>
  <c r="I8622" i="2"/>
  <c r="F8622" i="2"/>
  <c r="E8622" i="2"/>
  <c r="D8622" i="2"/>
  <c r="I8621" i="2"/>
  <c r="F8621" i="2"/>
  <c r="E8621" i="2"/>
  <c r="D8621" i="2"/>
  <c r="I8620" i="2"/>
  <c r="F8620" i="2"/>
  <c r="E8620" i="2"/>
  <c r="D8620" i="2"/>
  <c r="I8619" i="2"/>
  <c r="F8619" i="2"/>
  <c r="E8619" i="2"/>
  <c r="D8619" i="2"/>
  <c r="I8618" i="2"/>
  <c r="F8618" i="2"/>
  <c r="E8618" i="2"/>
  <c r="D8618" i="2"/>
  <c r="I8617" i="2"/>
  <c r="F8617" i="2"/>
  <c r="E8617" i="2"/>
  <c r="D8617" i="2"/>
  <c r="I8616" i="2"/>
  <c r="F8616" i="2"/>
  <c r="E8616" i="2"/>
  <c r="D8616" i="2"/>
  <c r="I8615" i="2"/>
  <c r="F8615" i="2"/>
  <c r="E8615" i="2"/>
  <c r="D8615" i="2"/>
  <c r="I8614" i="2"/>
  <c r="F8614" i="2"/>
  <c r="E8614" i="2"/>
  <c r="D8614" i="2"/>
  <c r="I8613" i="2"/>
  <c r="F8613" i="2"/>
  <c r="E8613" i="2"/>
  <c r="D8613" i="2"/>
  <c r="I8612" i="2"/>
  <c r="F8612" i="2"/>
  <c r="E8612" i="2"/>
  <c r="D8612" i="2"/>
  <c r="I8611" i="2"/>
  <c r="F8611" i="2"/>
  <c r="E8611" i="2"/>
  <c r="D8611" i="2"/>
  <c r="I8610" i="2"/>
  <c r="F8610" i="2"/>
  <c r="E8610" i="2"/>
  <c r="D8610" i="2"/>
  <c r="I8609" i="2"/>
  <c r="F8609" i="2"/>
  <c r="E8609" i="2"/>
  <c r="D8609" i="2"/>
  <c r="I8608" i="2"/>
  <c r="F8608" i="2"/>
  <c r="E8608" i="2"/>
  <c r="D8608" i="2"/>
  <c r="I8607" i="2"/>
  <c r="F8607" i="2"/>
  <c r="E8607" i="2"/>
  <c r="D8607" i="2"/>
  <c r="I8606" i="2"/>
  <c r="F8606" i="2"/>
  <c r="E8606" i="2"/>
  <c r="D8606" i="2"/>
  <c r="I8605" i="2"/>
  <c r="F8605" i="2"/>
  <c r="E8605" i="2"/>
  <c r="D8605" i="2"/>
  <c r="I8604" i="2"/>
  <c r="F8604" i="2"/>
  <c r="E8604" i="2"/>
  <c r="D8604" i="2"/>
  <c r="I8603" i="2"/>
  <c r="F8603" i="2"/>
  <c r="E8603" i="2"/>
  <c r="D8603" i="2"/>
  <c r="I8602" i="2"/>
  <c r="F8602" i="2"/>
  <c r="E8602" i="2"/>
  <c r="D8602" i="2"/>
  <c r="I8601" i="2"/>
  <c r="F8601" i="2"/>
  <c r="E8601" i="2"/>
  <c r="D8601" i="2"/>
  <c r="I8600" i="2"/>
  <c r="F8600" i="2"/>
  <c r="E8600" i="2"/>
  <c r="D8600" i="2"/>
  <c r="I8599" i="2"/>
  <c r="F8599" i="2"/>
  <c r="E8599" i="2"/>
  <c r="D8599" i="2"/>
  <c r="I8598" i="2"/>
  <c r="F8598" i="2"/>
  <c r="E8598" i="2"/>
  <c r="D8598" i="2"/>
  <c r="I8597" i="2"/>
  <c r="F8597" i="2"/>
  <c r="E8597" i="2"/>
  <c r="D8597" i="2"/>
  <c r="I8596" i="2"/>
  <c r="F8596" i="2"/>
  <c r="E8596" i="2"/>
  <c r="D8596" i="2"/>
  <c r="I8595" i="2"/>
  <c r="F8595" i="2"/>
  <c r="E8595" i="2"/>
  <c r="D8595" i="2"/>
  <c r="I8594" i="2"/>
  <c r="F8594" i="2"/>
  <c r="E8594" i="2"/>
  <c r="D8594" i="2"/>
  <c r="I8593" i="2"/>
  <c r="F8593" i="2"/>
  <c r="E8593" i="2"/>
  <c r="D8593" i="2"/>
  <c r="I8592" i="2"/>
  <c r="F8592" i="2"/>
  <c r="E8592" i="2"/>
  <c r="D8592" i="2"/>
  <c r="I8591" i="2"/>
  <c r="F8591" i="2"/>
  <c r="E8591" i="2"/>
  <c r="D8591" i="2"/>
  <c r="I8590" i="2"/>
  <c r="F8590" i="2"/>
  <c r="E8590" i="2"/>
  <c r="D8590" i="2"/>
  <c r="I8589" i="2"/>
  <c r="F8589" i="2"/>
  <c r="E8589" i="2"/>
  <c r="D8589" i="2"/>
  <c r="I8588" i="2"/>
  <c r="F8588" i="2"/>
  <c r="E8588" i="2"/>
  <c r="D8588" i="2"/>
  <c r="I8587" i="2"/>
  <c r="F8587" i="2"/>
  <c r="E8587" i="2"/>
  <c r="D8587" i="2"/>
  <c r="I8586" i="2"/>
  <c r="F8586" i="2"/>
  <c r="E8586" i="2"/>
  <c r="D8586" i="2"/>
  <c r="I8585" i="2"/>
  <c r="F8585" i="2"/>
  <c r="E8585" i="2"/>
  <c r="D8585" i="2"/>
  <c r="I8584" i="2"/>
  <c r="F8584" i="2"/>
  <c r="E8584" i="2"/>
  <c r="D8584" i="2"/>
  <c r="I8583" i="2"/>
  <c r="F8583" i="2"/>
  <c r="E8583" i="2"/>
  <c r="D8583" i="2"/>
  <c r="I8582" i="2"/>
  <c r="F8582" i="2"/>
  <c r="E8582" i="2"/>
  <c r="D8582" i="2"/>
  <c r="I8581" i="2"/>
  <c r="F8581" i="2"/>
  <c r="E8581" i="2"/>
  <c r="D8581" i="2"/>
  <c r="I8580" i="2"/>
  <c r="F8580" i="2"/>
  <c r="E8580" i="2"/>
  <c r="D8580" i="2"/>
  <c r="I8579" i="2"/>
  <c r="F8579" i="2"/>
  <c r="E8579" i="2"/>
  <c r="D8579" i="2"/>
  <c r="I8578" i="2"/>
  <c r="F8578" i="2"/>
  <c r="E8578" i="2"/>
  <c r="D8578" i="2"/>
  <c r="I8577" i="2"/>
  <c r="F8577" i="2"/>
  <c r="E8577" i="2"/>
  <c r="D8577" i="2"/>
  <c r="I8576" i="2"/>
  <c r="F8576" i="2"/>
  <c r="E8576" i="2"/>
  <c r="D8576" i="2"/>
  <c r="I8575" i="2"/>
  <c r="F8575" i="2"/>
  <c r="E8575" i="2"/>
  <c r="D8575" i="2"/>
  <c r="I8574" i="2"/>
  <c r="F8574" i="2"/>
  <c r="E8574" i="2"/>
  <c r="D8574" i="2"/>
  <c r="I8573" i="2"/>
  <c r="F8573" i="2"/>
  <c r="E8573" i="2"/>
  <c r="D8573" i="2"/>
  <c r="I8572" i="2"/>
  <c r="F8572" i="2"/>
  <c r="E8572" i="2"/>
  <c r="D8572" i="2"/>
  <c r="I8571" i="2"/>
  <c r="F8571" i="2"/>
  <c r="E8571" i="2"/>
  <c r="D8571" i="2"/>
  <c r="I8570" i="2"/>
  <c r="F8570" i="2"/>
  <c r="E8570" i="2"/>
  <c r="D8570" i="2"/>
  <c r="I8569" i="2"/>
  <c r="F8569" i="2"/>
  <c r="E8569" i="2"/>
  <c r="D8569" i="2"/>
  <c r="I8568" i="2"/>
  <c r="F8568" i="2"/>
  <c r="E8568" i="2"/>
  <c r="D8568" i="2"/>
  <c r="I8567" i="2"/>
  <c r="F8567" i="2"/>
  <c r="E8567" i="2"/>
  <c r="D8567" i="2"/>
  <c r="I8566" i="2"/>
  <c r="F8566" i="2"/>
  <c r="E8566" i="2"/>
  <c r="D8566" i="2"/>
  <c r="I8565" i="2"/>
  <c r="F8565" i="2"/>
  <c r="E8565" i="2"/>
  <c r="D8565" i="2"/>
  <c r="I8564" i="2"/>
  <c r="F8564" i="2"/>
  <c r="E8564" i="2"/>
  <c r="D8564" i="2"/>
  <c r="I8563" i="2"/>
  <c r="F8563" i="2"/>
  <c r="E8563" i="2"/>
  <c r="D8563" i="2"/>
  <c r="I8562" i="2"/>
  <c r="F8562" i="2"/>
  <c r="E8562" i="2"/>
  <c r="D8562" i="2"/>
  <c r="I8561" i="2"/>
  <c r="F8561" i="2"/>
  <c r="E8561" i="2"/>
  <c r="D8561" i="2"/>
  <c r="I8560" i="2"/>
  <c r="F8560" i="2"/>
  <c r="E8560" i="2"/>
  <c r="D8560" i="2"/>
  <c r="I8559" i="2"/>
  <c r="F8559" i="2"/>
  <c r="E8559" i="2"/>
  <c r="D8559" i="2"/>
  <c r="I8558" i="2"/>
  <c r="F8558" i="2"/>
  <c r="E8558" i="2"/>
  <c r="D8558" i="2"/>
  <c r="I8557" i="2"/>
  <c r="F8557" i="2"/>
  <c r="E8557" i="2"/>
  <c r="D8557" i="2"/>
  <c r="I8556" i="2"/>
  <c r="F8556" i="2"/>
  <c r="E8556" i="2"/>
  <c r="D8556" i="2"/>
  <c r="I8555" i="2"/>
  <c r="F8555" i="2"/>
  <c r="E8555" i="2"/>
  <c r="D8555" i="2"/>
  <c r="I8554" i="2"/>
  <c r="F8554" i="2"/>
  <c r="E8554" i="2"/>
  <c r="D8554" i="2"/>
  <c r="I8553" i="2"/>
  <c r="F8553" i="2"/>
  <c r="E8553" i="2"/>
  <c r="D8553" i="2"/>
  <c r="I8552" i="2"/>
  <c r="F8552" i="2"/>
  <c r="E8552" i="2"/>
  <c r="D8552" i="2"/>
  <c r="I8551" i="2"/>
  <c r="F8551" i="2"/>
  <c r="E8551" i="2"/>
  <c r="D8551" i="2"/>
  <c r="I8550" i="2"/>
  <c r="F8550" i="2"/>
  <c r="E8550" i="2"/>
  <c r="D8550" i="2"/>
  <c r="I8549" i="2"/>
  <c r="F8549" i="2"/>
  <c r="E8549" i="2"/>
  <c r="D8549" i="2"/>
  <c r="I8548" i="2"/>
  <c r="F8548" i="2"/>
  <c r="E8548" i="2"/>
  <c r="D8548" i="2"/>
  <c r="I8547" i="2"/>
  <c r="F8547" i="2"/>
  <c r="E8547" i="2"/>
  <c r="D8547" i="2"/>
  <c r="I8546" i="2"/>
  <c r="F8546" i="2"/>
  <c r="E8546" i="2"/>
  <c r="D8546" i="2"/>
  <c r="I8545" i="2"/>
  <c r="F8545" i="2"/>
  <c r="E8545" i="2"/>
  <c r="D8545" i="2"/>
  <c r="I8544" i="2"/>
  <c r="F8544" i="2"/>
  <c r="E8544" i="2"/>
  <c r="D8544" i="2"/>
  <c r="I8543" i="2"/>
  <c r="F8543" i="2"/>
  <c r="E8543" i="2"/>
  <c r="D8543" i="2"/>
  <c r="I8542" i="2"/>
  <c r="F8542" i="2"/>
  <c r="E8542" i="2"/>
  <c r="D8542" i="2"/>
  <c r="I8541" i="2"/>
  <c r="F8541" i="2"/>
  <c r="E8541" i="2"/>
  <c r="D8541" i="2"/>
  <c r="I8540" i="2"/>
  <c r="F8540" i="2"/>
  <c r="E8540" i="2"/>
  <c r="D8540" i="2"/>
  <c r="I8539" i="2"/>
  <c r="F8539" i="2"/>
  <c r="E8539" i="2"/>
  <c r="D8539" i="2"/>
  <c r="I8538" i="2"/>
  <c r="F8538" i="2"/>
  <c r="E8538" i="2"/>
  <c r="D8538" i="2"/>
  <c r="I8537" i="2"/>
  <c r="F8537" i="2"/>
  <c r="E8537" i="2"/>
  <c r="D8537" i="2"/>
  <c r="I8536" i="2"/>
  <c r="F8536" i="2"/>
  <c r="E8536" i="2"/>
  <c r="D8536" i="2"/>
  <c r="I8535" i="2"/>
  <c r="F8535" i="2"/>
  <c r="E8535" i="2"/>
  <c r="D8535" i="2"/>
  <c r="I8534" i="2"/>
  <c r="F8534" i="2"/>
  <c r="E8534" i="2"/>
  <c r="D8534" i="2"/>
  <c r="I8533" i="2"/>
  <c r="F8533" i="2"/>
  <c r="E8533" i="2"/>
  <c r="D8533" i="2"/>
  <c r="I8532" i="2"/>
  <c r="F8532" i="2"/>
  <c r="E8532" i="2"/>
  <c r="D8532" i="2"/>
  <c r="I8531" i="2"/>
  <c r="F8531" i="2"/>
  <c r="E8531" i="2"/>
  <c r="D8531" i="2"/>
  <c r="I8530" i="2"/>
  <c r="F8530" i="2"/>
  <c r="E8530" i="2"/>
  <c r="D8530" i="2"/>
  <c r="I8529" i="2"/>
  <c r="F8529" i="2"/>
  <c r="E8529" i="2"/>
  <c r="D8529" i="2"/>
  <c r="I8528" i="2"/>
  <c r="F8528" i="2"/>
  <c r="E8528" i="2"/>
  <c r="D8528" i="2"/>
  <c r="I8527" i="2"/>
  <c r="F8527" i="2"/>
  <c r="E8527" i="2"/>
  <c r="D8527" i="2"/>
  <c r="I8526" i="2"/>
  <c r="F8526" i="2"/>
  <c r="E8526" i="2"/>
  <c r="D8526" i="2"/>
  <c r="I8525" i="2"/>
  <c r="F8525" i="2"/>
  <c r="E8525" i="2"/>
  <c r="D8525" i="2"/>
  <c r="I8524" i="2"/>
  <c r="F8524" i="2"/>
  <c r="E8524" i="2"/>
  <c r="D8524" i="2"/>
  <c r="I8523" i="2"/>
  <c r="F8523" i="2"/>
  <c r="E8523" i="2"/>
  <c r="D8523" i="2"/>
  <c r="I8522" i="2"/>
  <c r="F8522" i="2"/>
  <c r="E8522" i="2"/>
  <c r="D8522" i="2"/>
  <c r="I8521" i="2"/>
  <c r="F8521" i="2"/>
  <c r="E8521" i="2"/>
  <c r="D8521" i="2"/>
  <c r="I8520" i="2"/>
  <c r="F8520" i="2"/>
  <c r="E8520" i="2"/>
  <c r="D8520" i="2"/>
  <c r="I8519" i="2"/>
  <c r="F8519" i="2"/>
  <c r="E8519" i="2"/>
  <c r="D8519" i="2"/>
  <c r="I8518" i="2"/>
  <c r="F8518" i="2"/>
  <c r="E8518" i="2"/>
  <c r="D8518" i="2"/>
  <c r="I8517" i="2"/>
  <c r="F8517" i="2"/>
  <c r="E8517" i="2"/>
  <c r="D8517" i="2"/>
  <c r="I8516" i="2"/>
  <c r="F8516" i="2"/>
  <c r="E8516" i="2"/>
  <c r="D8516" i="2"/>
  <c r="I8515" i="2"/>
  <c r="F8515" i="2"/>
  <c r="E8515" i="2"/>
  <c r="D8515" i="2"/>
  <c r="I8514" i="2"/>
  <c r="F8514" i="2"/>
  <c r="E8514" i="2"/>
  <c r="D8514" i="2"/>
  <c r="I8513" i="2"/>
  <c r="F8513" i="2"/>
  <c r="E8513" i="2"/>
  <c r="D8513" i="2"/>
  <c r="I8512" i="2"/>
  <c r="F8512" i="2"/>
  <c r="E8512" i="2"/>
  <c r="D8512" i="2"/>
  <c r="I8511" i="2"/>
  <c r="F8511" i="2"/>
  <c r="E8511" i="2"/>
  <c r="D8511" i="2"/>
  <c r="I8510" i="2"/>
  <c r="F8510" i="2"/>
  <c r="E8510" i="2"/>
  <c r="D8510" i="2"/>
  <c r="I8509" i="2"/>
  <c r="F8509" i="2"/>
  <c r="E8509" i="2"/>
  <c r="D8509" i="2"/>
  <c r="I8508" i="2"/>
  <c r="F8508" i="2"/>
  <c r="E8508" i="2"/>
  <c r="D8508" i="2"/>
  <c r="I8507" i="2"/>
  <c r="F8507" i="2"/>
  <c r="E8507" i="2"/>
  <c r="D8507" i="2"/>
  <c r="I8506" i="2"/>
  <c r="F8506" i="2"/>
  <c r="E8506" i="2"/>
  <c r="D8506" i="2"/>
  <c r="I8505" i="2"/>
  <c r="F8505" i="2"/>
  <c r="E8505" i="2"/>
  <c r="D8505" i="2"/>
  <c r="I8504" i="2"/>
  <c r="F8504" i="2"/>
  <c r="E8504" i="2"/>
  <c r="D8504" i="2"/>
  <c r="I8503" i="2"/>
  <c r="F8503" i="2"/>
  <c r="E8503" i="2"/>
  <c r="D8503" i="2"/>
  <c r="I8502" i="2"/>
  <c r="F8502" i="2"/>
  <c r="E8502" i="2"/>
  <c r="D8502" i="2"/>
  <c r="I8501" i="2"/>
  <c r="F8501" i="2"/>
  <c r="E8501" i="2"/>
  <c r="D8501" i="2"/>
  <c r="I8500" i="2"/>
  <c r="F8500" i="2"/>
  <c r="E8500" i="2"/>
  <c r="D8500" i="2"/>
  <c r="I8499" i="2"/>
  <c r="F8499" i="2"/>
  <c r="E8499" i="2"/>
  <c r="D8499" i="2"/>
  <c r="I8498" i="2"/>
  <c r="F8498" i="2"/>
  <c r="E8498" i="2"/>
  <c r="D8498" i="2"/>
  <c r="I8497" i="2"/>
  <c r="F8497" i="2"/>
  <c r="E8497" i="2"/>
  <c r="D8497" i="2"/>
  <c r="I8496" i="2"/>
  <c r="F8496" i="2"/>
  <c r="E8496" i="2"/>
  <c r="D8496" i="2"/>
  <c r="I8495" i="2"/>
  <c r="F8495" i="2"/>
  <c r="E8495" i="2"/>
  <c r="D8495" i="2"/>
  <c r="I8494" i="2"/>
  <c r="F8494" i="2"/>
  <c r="E8494" i="2"/>
  <c r="D8494" i="2"/>
  <c r="I8493" i="2"/>
  <c r="F8493" i="2"/>
  <c r="E8493" i="2"/>
  <c r="D8493" i="2"/>
  <c r="I8492" i="2"/>
  <c r="F8492" i="2"/>
  <c r="E8492" i="2"/>
  <c r="D8492" i="2"/>
  <c r="I8491" i="2"/>
  <c r="F8491" i="2"/>
  <c r="E8491" i="2"/>
  <c r="D8491" i="2"/>
  <c r="I8490" i="2"/>
  <c r="F8490" i="2"/>
  <c r="E8490" i="2"/>
  <c r="D8490" i="2"/>
  <c r="I8489" i="2"/>
  <c r="F8489" i="2"/>
  <c r="E8489" i="2"/>
  <c r="D8489" i="2"/>
  <c r="I8488" i="2"/>
  <c r="F8488" i="2"/>
  <c r="E8488" i="2"/>
  <c r="D8488" i="2"/>
  <c r="I8487" i="2"/>
  <c r="F8487" i="2"/>
  <c r="E8487" i="2"/>
  <c r="D8487" i="2"/>
  <c r="I8486" i="2"/>
  <c r="F8486" i="2"/>
  <c r="E8486" i="2"/>
  <c r="D8486" i="2"/>
  <c r="I8485" i="2"/>
  <c r="F8485" i="2"/>
  <c r="E8485" i="2"/>
  <c r="D8485" i="2"/>
  <c r="I8484" i="2"/>
  <c r="F8484" i="2"/>
  <c r="E8484" i="2"/>
  <c r="D8484" i="2"/>
  <c r="I8483" i="2"/>
  <c r="F8483" i="2"/>
  <c r="E8483" i="2"/>
  <c r="D8483" i="2"/>
  <c r="I8482" i="2"/>
  <c r="F8482" i="2"/>
  <c r="E8482" i="2"/>
  <c r="D8482" i="2"/>
  <c r="I8481" i="2"/>
  <c r="F8481" i="2"/>
  <c r="E8481" i="2"/>
  <c r="D8481" i="2"/>
  <c r="I8480" i="2"/>
  <c r="F8480" i="2"/>
  <c r="E8480" i="2"/>
  <c r="D8480" i="2"/>
  <c r="I8479" i="2"/>
  <c r="F8479" i="2"/>
  <c r="E8479" i="2"/>
  <c r="D8479" i="2"/>
  <c r="I8478" i="2"/>
  <c r="F8478" i="2"/>
  <c r="E8478" i="2"/>
  <c r="D8478" i="2"/>
  <c r="I8477" i="2"/>
  <c r="F8477" i="2"/>
  <c r="E8477" i="2"/>
  <c r="D8477" i="2"/>
  <c r="I8476" i="2"/>
  <c r="F8476" i="2"/>
  <c r="E8476" i="2"/>
  <c r="D8476" i="2"/>
  <c r="I8475" i="2"/>
  <c r="F8475" i="2"/>
  <c r="E8475" i="2"/>
  <c r="D8475" i="2"/>
  <c r="I8474" i="2"/>
  <c r="F8474" i="2"/>
  <c r="E8474" i="2"/>
  <c r="D8474" i="2"/>
  <c r="I8473" i="2"/>
  <c r="F8473" i="2"/>
  <c r="E8473" i="2"/>
  <c r="D8473" i="2"/>
  <c r="I8472" i="2"/>
  <c r="F8472" i="2"/>
  <c r="E8472" i="2"/>
  <c r="D8472" i="2"/>
  <c r="I8471" i="2"/>
  <c r="F8471" i="2"/>
  <c r="E8471" i="2"/>
  <c r="D8471" i="2"/>
  <c r="I8470" i="2"/>
  <c r="F8470" i="2"/>
  <c r="E8470" i="2"/>
  <c r="D8470" i="2"/>
  <c r="I8469" i="2"/>
  <c r="F8469" i="2"/>
  <c r="E8469" i="2"/>
  <c r="D8469" i="2"/>
  <c r="I8468" i="2"/>
  <c r="F8468" i="2"/>
  <c r="E8468" i="2"/>
  <c r="D8468" i="2"/>
  <c r="I8467" i="2"/>
  <c r="F8467" i="2"/>
  <c r="E8467" i="2"/>
  <c r="D8467" i="2"/>
  <c r="I8466" i="2"/>
  <c r="F8466" i="2"/>
  <c r="E8466" i="2"/>
  <c r="D8466" i="2"/>
  <c r="I8465" i="2"/>
  <c r="F8465" i="2"/>
  <c r="E8465" i="2"/>
  <c r="D8465" i="2"/>
  <c r="I8464" i="2"/>
  <c r="F8464" i="2"/>
  <c r="E8464" i="2"/>
  <c r="D8464" i="2"/>
  <c r="I8463" i="2"/>
  <c r="F8463" i="2"/>
  <c r="E8463" i="2"/>
  <c r="D8463" i="2"/>
  <c r="I8462" i="2"/>
  <c r="F8462" i="2"/>
  <c r="E8462" i="2"/>
  <c r="D8462" i="2"/>
  <c r="I8461" i="2"/>
  <c r="F8461" i="2"/>
  <c r="E8461" i="2"/>
  <c r="D8461" i="2"/>
  <c r="I8460" i="2"/>
  <c r="F8460" i="2"/>
  <c r="E8460" i="2"/>
  <c r="D8460" i="2"/>
  <c r="I8459" i="2"/>
  <c r="F8459" i="2"/>
  <c r="E8459" i="2"/>
  <c r="D8459" i="2"/>
  <c r="I8458" i="2"/>
  <c r="F8458" i="2"/>
  <c r="E8458" i="2"/>
  <c r="D8458" i="2"/>
  <c r="I8457" i="2"/>
  <c r="F8457" i="2"/>
  <c r="E8457" i="2"/>
  <c r="D8457" i="2"/>
  <c r="I8456" i="2"/>
  <c r="F8456" i="2"/>
  <c r="E8456" i="2"/>
  <c r="D8456" i="2"/>
  <c r="I8455" i="2"/>
  <c r="F8455" i="2"/>
  <c r="E8455" i="2"/>
  <c r="D8455" i="2"/>
  <c r="I8454" i="2"/>
  <c r="F8454" i="2"/>
  <c r="E8454" i="2"/>
  <c r="D8454" i="2"/>
  <c r="I8453" i="2"/>
  <c r="F8453" i="2"/>
  <c r="E8453" i="2"/>
  <c r="D8453" i="2"/>
  <c r="I8452" i="2"/>
  <c r="F8452" i="2"/>
  <c r="E8452" i="2"/>
  <c r="D8452" i="2"/>
  <c r="I8451" i="2"/>
  <c r="F8451" i="2"/>
  <c r="E8451" i="2"/>
  <c r="D8451" i="2"/>
  <c r="I8450" i="2"/>
  <c r="F8450" i="2"/>
  <c r="E8450" i="2"/>
  <c r="D8450" i="2"/>
  <c r="I8449" i="2"/>
  <c r="F8449" i="2"/>
  <c r="E8449" i="2"/>
  <c r="D8449" i="2"/>
  <c r="I8448" i="2"/>
  <c r="F8448" i="2"/>
  <c r="E8448" i="2"/>
  <c r="D8448" i="2"/>
  <c r="I8447" i="2"/>
  <c r="F8447" i="2"/>
  <c r="E8447" i="2"/>
  <c r="D8447" i="2"/>
  <c r="I8446" i="2"/>
  <c r="F8446" i="2"/>
  <c r="E8446" i="2"/>
  <c r="D8446" i="2"/>
  <c r="I8445" i="2"/>
  <c r="F8445" i="2"/>
  <c r="E8445" i="2"/>
  <c r="D8445" i="2"/>
  <c r="I8444" i="2"/>
  <c r="F8444" i="2"/>
  <c r="E8444" i="2"/>
  <c r="D8444" i="2"/>
  <c r="I8443" i="2"/>
  <c r="F8443" i="2"/>
  <c r="E8443" i="2"/>
  <c r="D8443" i="2"/>
  <c r="I8442" i="2"/>
  <c r="F8442" i="2"/>
  <c r="E8442" i="2"/>
  <c r="D8442" i="2"/>
  <c r="I8441" i="2"/>
  <c r="F8441" i="2"/>
  <c r="E8441" i="2"/>
  <c r="D8441" i="2"/>
  <c r="I8440" i="2"/>
  <c r="F8440" i="2"/>
  <c r="E8440" i="2"/>
  <c r="D8440" i="2"/>
  <c r="I8439" i="2"/>
  <c r="F8439" i="2"/>
  <c r="E8439" i="2"/>
  <c r="D8439" i="2"/>
  <c r="I8438" i="2"/>
  <c r="F8438" i="2"/>
  <c r="E8438" i="2"/>
  <c r="D8438" i="2"/>
  <c r="I8437" i="2"/>
  <c r="F8437" i="2"/>
  <c r="E8437" i="2"/>
  <c r="D8437" i="2"/>
  <c r="I8436" i="2"/>
  <c r="F8436" i="2"/>
  <c r="E8436" i="2"/>
  <c r="D8436" i="2"/>
  <c r="I8435" i="2"/>
  <c r="F8435" i="2"/>
  <c r="E8435" i="2"/>
  <c r="D8435" i="2"/>
  <c r="I8434" i="2"/>
  <c r="F8434" i="2"/>
  <c r="E8434" i="2"/>
  <c r="D8434" i="2"/>
  <c r="I8433" i="2"/>
  <c r="F8433" i="2"/>
  <c r="E8433" i="2"/>
  <c r="D8433" i="2"/>
  <c r="I8432" i="2"/>
  <c r="F8432" i="2"/>
  <c r="E8432" i="2"/>
  <c r="D8432" i="2"/>
  <c r="I8431" i="2"/>
  <c r="F8431" i="2"/>
  <c r="E8431" i="2"/>
  <c r="D8431" i="2"/>
  <c r="I8430" i="2"/>
  <c r="F8430" i="2"/>
  <c r="E8430" i="2"/>
  <c r="D8430" i="2"/>
  <c r="I8429" i="2"/>
  <c r="F8429" i="2"/>
  <c r="E8429" i="2"/>
  <c r="D8429" i="2"/>
  <c r="I8428" i="2"/>
  <c r="F8428" i="2"/>
  <c r="E8428" i="2"/>
  <c r="D8428" i="2"/>
  <c r="I8427" i="2"/>
  <c r="F8427" i="2"/>
  <c r="E8427" i="2"/>
  <c r="D8427" i="2"/>
  <c r="I8426" i="2"/>
  <c r="F8426" i="2"/>
  <c r="E8426" i="2"/>
  <c r="D8426" i="2"/>
  <c r="I8425" i="2"/>
  <c r="F8425" i="2"/>
  <c r="E8425" i="2"/>
  <c r="D8425" i="2"/>
  <c r="I8424" i="2"/>
  <c r="F8424" i="2"/>
  <c r="E8424" i="2"/>
  <c r="D8424" i="2"/>
  <c r="I8423" i="2"/>
  <c r="F8423" i="2"/>
  <c r="E8423" i="2"/>
  <c r="D8423" i="2"/>
  <c r="I8422" i="2"/>
  <c r="F8422" i="2"/>
  <c r="E8422" i="2"/>
  <c r="D8422" i="2"/>
  <c r="I8421" i="2"/>
  <c r="F8421" i="2"/>
  <c r="E8421" i="2"/>
  <c r="D8421" i="2"/>
  <c r="I8420" i="2"/>
  <c r="F8420" i="2"/>
  <c r="E8420" i="2"/>
  <c r="D8420" i="2"/>
  <c r="I8419" i="2"/>
  <c r="F8419" i="2"/>
  <c r="E8419" i="2"/>
  <c r="D8419" i="2"/>
  <c r="I8418" i="2"/>
  <c r="F8418" i="2"/>
  <c r="E8418" i="2"/>
  <c r="D8418" i="2"/>
  <c r="I8417" i="2"/>
  <c r="F8417" i="2"/>
  <c r="E8417" i="2"/>
  <c r="D8417" i="2"/>
  <c r="I8416" i="2"/>
  <c r="F8416" i="2"/>
  <c r="E8416" i="2"/>
  <c r="D8416" i="2"/>
  <c r="I8415" i="2"/>
  <c r="F8415" i="2"/>
  <c r="E8415" i="2"/>
  <c r="D8415" i="2"/>
  <c r="I8414" i="2"/>
  <c r="F8414" i="2"/>
  <c r="E8414" i="2"/>
  <c r="D8414" i="2"/>
  <c r="I8413" i="2"/>
  <c r="F8413" i="2"/>
  <c r="E8413" i="2"/>
  <c r="D8413" i="2"/>
  <c r="I8412" i="2"/>
  <c r="F8412" i="2"/>
  <c r="E8412" i="2"/>
  <c r="D8412" i="2"/>
  <c r="I8411" i="2"/>
  <c r="F8411" i="2"/>
  <c r="E8411" i="2"/>
  <c r="D8411" i="2"/>
  <c r="I8410" i="2"/>
  <c r="F8410" i="2"/>
  <c r="E8410" i="2"/>
  <c r="D8410" i="2"/>
  <c r="I8409" i="2"/>
  <c r="F8409" i="2"/>
  <c r="E8409" i="2"/>
  <c r="D8409" i="2"/>
  <c r="I8408" i="2"/>
  <c r="F8408" i="2"/>
  <c r="E8408" i="2"/>
  <c r="D8408" i="2"/>
  <c r="I8407" i="2"/>
  <c r="F8407" i="2"/>
  <c r="E8407" i="2"/>
  <c r="D8407" i="2"/>
  <c r="I8406" i="2"/>
  <c r="F8406" i="2"/>
  <c r="E8406" i="2"/>
  <c r="D8406" i="2"/>
  <c r="I8405" i="2"/>
  <c r="F8405" i="2"/>
  <c r="E8405" i="2"/>
  <c r="D8405" i="2"/>
  <c r="I8404" i="2"/>
  <c r="F8404" i="2"/>
  <c r="E8404" i="2"/>
  <c r="D8404" i="2"/>
  <c r="I8403" i="2"/>
  <c r="F8403" i="2"/>
  <c r="E8403" i="2"/>
  <c r="D8403" i="2"/>
  <c r="I8402" i="2"/>
  <c r="F8402" i="2"/>
  <c r="E8402" i="2"/>
  <c r="D8402" i="2"/>
  <c r="I8401" i="2"/>
  <c r="F8401" i="2"/>
  <c r="E8401" i="2"/>
  <c r="D8401" i="2"/>
  <c r="I8400" i="2"/>
  <c r="F8400" i="2"/>
  <c r="E8400" i="2"/>
  <c r="D8400" i="2"/>
  <c r="I8399" i="2"/>
  <c r="F8399" i="2"/>
  <c r="E8399" i="2"/>
  <c r="D8399" i="2"/>
  <c r="I8398" i="2"/>
  <c r="F8398" i="2"/>
  <c r="E8398" i="2"/>
  <c r="D8398" i="2"/>
  <c r="I8397" i="2"/>
  <c r="F8397" i="2"/>
  <c r="E8397" i="2"/>
  <c r="D8397" i="2"/>
  <c r="I8396" i="2"/>
  <c r="F8396" i="2"/>
  <c r="E8396" i="2"/>
  <c r="D8396" i="2"/>
  <c r="I8395" i="2"/>
  <c r="F8395" i="2"/>
  <c r="E8395" i="2"/>
  <c r="D8395" i="2"/>
  <c r="I8394" i="2"/>
  <c r="F8394" i="2"/>
  <c r="E8394" i="2"/>
  <c r="D8394" i="2"/>
  <c r="I8393" i="2"/>
  <c r="F8393" i="2"/>
  <c r="E8393" i="2"/>
  <c r="D8393" i="2"/>
  <c r="I8392" i="2"/>
  <c r="F8392" i="2"/>
  <c r="E8392" i="2"/>
  <c r="D8392" i="2"/>
  <c r="I8391" i="2"/>
  <c r="F8391" i="2"/>
  <c r="E8391" i="2"/>
  <c r="D8391" i="2"/>
  <c r="I8390" i="2"/>
  <c r="F8390" i="2"/>
  <c r="E8390" i="2"/>
  <c r="D8390" i="2"/>
  <c r="I8389" i="2"/>
  <c r="F8389" i="2"/>
  <c r="E8389" i="2"/>
  <c r="D8389" i="2"/>
  <c r="I8388" i="2"/>
  <c r="F8388" i="2"/>
  <c r="E8388" i="2"/>
  <c r="D8388" i="2"/>
  <c r="I8387" i="2"/>
  <c r="F8387" i="2"/>
  <c r="E8387" i="2"/>
  <c r="D8387" i="2"/>
  <c r="I8386" i="2"/>
  <c r="F8386" i="2"/>
  <c r="E8386" i="2"/>
  <c r="D8386" i="2"/>
  <c r="I8385" i="2"/>
  <c r="F8385" i="2"/>
  <c r="E8385" i="2"/>
  <c r="D8385" i="2"/>
  <c r="I8384" i="2"/>
  <c r="F8384" i="2"/>
  <c r="E8384" i="2"/>
  <c r="D8384" i="2"/>
  <c r="I8383" i="2"/>
  <c r="F8383" i="2"/>
  <c r="E8383" i="2"/>
  <c r="D8383" i="2"/>
  <c r="I8382" i="2"/>
  <c r="F8382" i="2"/>
  <c r="E8382" i="2"/>
  <c r="D8382" i="2"/>
  <c r="I8381" i="2"/>
  <c r="F8381" i="2"/>
  <c r="E8381" i="2"/>
  <c r="D8381" i="2"/>
  <c r="I8380" i="2"/>
  <c r="F8380" i="2"/>
  <c r="E8380" i="2"/>
  <c r="D8380" i="2"/>
  <c r="I8379" i="2"/>
  <c r="F8379" i="2"/>
  <c r="E8379" i="2"/>
  <c r="D8379" i="2"/>
  <c r="I8378" i="2"/>
  <c r="F8378" i="2"/>
  <c r="E8378" i="2"/>
  <c r="D8378" i="2"/>
  <c r="I8377" i="2"/>
  <c r="F8377" i="2"/>
  <c r="E8377" i="2"/>
  <c r="D8377" i="2"/>
  <c r="I8376" i="2"/>
  <c r="F8376" i="2"/>
  <c r="E8376" i="2"/>
  <c r="D8376" i="2"/>
  <c r="I8375" i="2"/>
  <c r="F8375" i="2"/>
  <c r="E8375" i="2"/>
  <c r="D8375" i="2"/>
  <c r="I8374" i="2"/>
  <c r="F8374" i="2"/>
  <c r="E8374" i="2"/>
  <c r="D8374" i="2"/>
  <c r="I8373" i="2"/>
  <c r="F8373" i="2"/>
  <c r="E8373" i="2"/>
  <c r="D8373" i="2"/>
  <c r="I8372" i="2"/>
  <c r="F8372" i="2"/>
  <c r="E8372" i="2"/>
  <c r="D8372" i="2"/>
  <c r="I8371" i="2"/>
  <c r="F8371" i="2"/>
  <c r="E8371" i="2"/>
  <c r="D8371" i="2"/>
  <c r="I8370" i="2"/>
  <c r="F8370" i="2"/>
  <c r="E8370" i="2"/>
  <c r="D8370" i="2"/>
  <c r="I8369" i="2"/>
  <c r="F8369" i="2"/>
  <c r="E8369" i="2"/>
  <c r="D8369" i="2"/>
  <c r="I8368" i="2"/>
  <c r="F8368" i="2"/>
  <c r="E8368" i="2"/>
  <c r="D8368" i="2"/>
  <c r="I8367" i="2"/>
  <c r="F8367" i="2"/>
  <c r="E8367" i="2"/>
  <c r="D8367" i="2"/>
  <c r="I8366" i="2"/>
  <c r="F8366" i="2"/>
  <c r="E8366" i="2"/>
  <c r="D8366" i="2"/>
  <c r="I8365" i="2"/>
  <c r="F8365" i="2"/>
  <c r="E8365" i="2"/>
  <c r="D8365" i="2"/>
  <c r="I8364" i="2"/>
  <c r="F8364" i="2"/>
  <c r="E8364" i="2"/>
  <c r="D8364" i="2"/>
  <c r="I8363" i="2"/>
  <c r="F8363" i="2"/>
  <c r="E8363" i="2"/>
  <c r="D8363" i="2"/>
  <c r="I8362" i="2"/>
  <c r="F8362" i="2"/>
  <c r="E8362" i="2"/>
  <c r="D8362" i="2"/>
  <c r="I8361" i="2"/>
  <c r="F8361" i="2"/>
  <c r="E8361" i="2"/>
  <c r="D8361" i="2"/>
  <c r="I8360" i="2"/>
  <c r="F8360" i="2"/>
  <c r="E8360" i="2"/>
  <c r="D8360" i="2"/>
  <c r="I8359" i="2"/>
  <c r="F8359" i="2"/>
  <c r="E8359" i="2"/>
  <c r="D8359" i="2"/>
  <c r="I8358" i="2"/>
  <c r="F8358" i="2"/>
  <c r="E8358" i="2"/>
  <c r="D8358" i="2"/>
  <c r="I8357" i="2"/>
  <c r="F8357" i="2"/>
  <c r="E8357" i="2"/>
  <c r="D8357" i="2"/>
  <c r="I8356" i="2"/>
  <c r="F8356" i="2"/>
  <c r="E8356" i="2"/>
  <c r="D8356" i="2"/>
  <c r="I8355" i="2"/>
  <c r="F8355" i="2"/>
  <c r="E8355" i="2"/>
  <c r="D8355" i="2"/>
  <c r="I8354" i="2"/>
  <c r="F8354" i="2"/>
  <c r="E8354" i="2"/>
  <c r="D8354" i="2"/>
  <c r="I8353" i="2"/>
  <c r="F8353" i="2"/>
  <c r="E8353" i="2"/>
  <c r="D8353" i="2"/>
  <c r="I8352" i="2"/>
  <c r="F8352" i="2"/>
  <c r="E8352" i="2"/>
  <c r="D8352" i="2"/>
  <c r="I8351" i="2"/>
  <c r="F8351" i="2"/>
  <c r="E8351" i="2"/>
  <c r="D8351" i="2"/>
  <c r="I8350" i="2"/>
  <c r="F8350" i="2"/>
  <c r="E8350" i="2"/>
  <c r="D8350" i="2"/>
  <c r="I8349" i="2"/>
  <c r="F8349" i="2"/>
  <c r="E8349" i="2"/>
  <c r="D8349" i="2"/>
  <c r="I8348" i="2"/>
  <c r="F8348" i="2"/>
  <c r="E8348" i="2"/>
  <c r="D8348" i="2"/>
  <c r="I8347" i="2"/>
  <c r="F8347" i="2"/>
  <c r="E8347" i="2"/>
  <c r="D8347" i="2"/>
  <c r="I8346" i="2"/>
  <c r="F8346" i="2"/>
  <c r="E8346" i="2"/>
  <c r="D8346" i="2"/>
  <c r="I8345" i="2"/>
  <c r="F8345" i="2"/>
  <c r="E8345" i="2"/>
  <c r="D8345" i="2"/>
  <c r="I8344" i="2"/>
  <c r="F8344" i="2"/>
  <c r="E8344" i="2"/>
  <c r="D8344" i="2"/>
  <c r="I8343" i="2"/>
  <c r="F8343" i="2"/>
  <c r="E8343" i="2"/>
  <c r="D8343" i="2"/>
  <c r="I8342" i="2"/>
  <c r="F8342" i="2"/>
  <c r="E8342" i="2"/>
  <c r="D8342" i="2"/>
  <c r="I8341" i="2"/>
  <c r="F8341" i="2"/>
  <c r="E8341" i="2"/>
  <c r="D8341" i="2"/>
  <c r="I8340" i="2"/>
  <c r="F8340" i="2"/>
  <c r="E8340" i="2"/>
  <c r="D8340" i="2"/>
  <c r="I8339" i="2"/>
  <c r="F8339" i="2"/>
  <c r="E8339" i="2"/>
  <c r="D8339" i="2"/>
  <c r="I8338" i="2"/>
  <c r="F8338" i="2"/>
  <c r="E8338" i="2"/>
  <c r="D8338" i="2"/>
  <c r="I8337" i="2"/>
  <c r="F8337" i="2"/>
  <c r="E8337" i="2"/>
  <c r="D8337" i="2"/>
  <c r="I8336" i="2"/>
  <c r="F8336" i="2"/>
  <c r="E8336" i="2"/>
  <c r="D8336" i="2"/>
  <c r="I8335" i="2"/>
  <c r="F8335" i="2"/>
  <c r="E8335" i="2"/>
  <c r="D8335" i="2"/>
  <c r="I8334" i="2"/>
  <c r="F8334" i="2"/>
  <c r="E8334" i="2"/>
  <c r="D8334" i="2"/>
  <c r="I8333" i="2"/>
  <c r="F8333" i="2"/>
  <c r="E8333" i="2"/>
  <c r="D8333" i="2"/>
  <c r="I8332" i="2"/>
  <c r="F8332" i="2"/>
  <c r="E8332" i="2"/>
  <c r="D8332" i="2"/>
  <c r="I8331" i="2"/>
  <c r="F8331" i="2"/>
  <c r="E8331" i="2"/>
  <c r="D8331" i="2"/>
  <c r="I8330" i="2"/>
  <c r="F8330" i="2"/>
  <c r="E8330" i="2"/>
  <c r="D8330" i="2"/>
  <c r="I8329" i="2"/>
  <c r="F8329" i="2"/>
  <c r="E8329" i="2"/>
  <c r="D8329" i="2"/>
  <c r="I8328" i="2"/>
  <c r="F8328" i="2"/>
  <c r="E8328" i="2"/>
  <c r="D8328" i="2"/>
  <c r="I8327" i="2"/>
  <c r="F8327" i="2"/>
  <c r="E8327" i="2"/>
  <c r="D8327" i="2"/>
  <c r="I8326" i="2"/>
  <c r="F8326" i="2"/>
  <c r="E8326" i="2"/>
  <c r="D8326" i="2"/>
  <c r="I8325" i="2"/>
  <c r="F8325" i="2"/>
  <c r="E8325" i="2"/>
  <c r="D8325" i="2"/>
  <c r="I8324" i="2"/>
  <c r="F8324" i="2"/>
  <c r="E8324" i="2"/>
  <c r="D8324" i="2"/>
  <c r="I8323" i="2"/>
  <c r="F8323" i="2"/>
  <c r="E8323" i="2"/>
  <c r="D8323" i="2"/>
  <c r="I8322" i="2"/>
  <c r="F8322" i="2"/>
  <c r="E8322" i="2"/>
  <c r="D8322" i="2"/>
  <c r="I8321" i="2"/>
  <c r="F8321" i="2"/>
  <c r="E8321" i="2"/>
  <c r="D8321" i="2"/>
  <c r="I8320" i="2"/>
  <c r="F8320" i="2"/>
  <c r="E8320" i="2"/>
  <c r="D8320" i="2"/>
  <c r="I8319" i="2"/>
  <c r="F8319" i="2"/>
  <c r="E8319" i="2"/>
  <c r="D8319" i="2"/>
  <c r="I8318" i="2"/>
  <c r="F8318" i="2"/>
  <c r="E8318" i="2"/>
  <c r="D8318" i="2"/>
  <c r="I8317" i="2"/>
  <c r="F8317" i="2"/>
  <c r="E8317" i="2"/>
  <c r="D8317" i="2"/>
  <c r="I8316" i="2"/>
  <c r="F8316" i="2"/>
  <c r="E8316" i="2"/>
  <c r="D8316" i="2"/>
  <c r="I8315" i="2"/>
  <c r="F8315" i="2"/>
  <c r="E8315" i="2"/>
  <c r="D8315" i="2"/>
  <c r="I8314" i="2"/>
  <c r="F8314" i="2"/>
  <c r="E8314" i="2"/>
  <c r="D8314" i="2"/>
  <c r="I8313" i="2"/>
  <c r="F8313" i="2"/>
  <c r="E8313" i="2"/>
  <c r="D8313" i="2"/>
  <c r="I8312" i="2"/>
  <c r="F8312" i="2"/>
  <c r="E8312" i="2"/>
  <c r="D8312" i="2"/>
  <c r="I8311" i="2"/>
  <c r="F8311" i="2"/>
  <c r="E8311" i="2"/>
  <c r="D8311" i="2"/>
  <c r="I8310" i="2"/>
  <c r="F8310" i="2"/>
  <c r="E8310" i="2"/>
  <c r="D8310" i="2"/>
  <c r="I8309" i="2"/>
  <c r="F8309" i="2"/>
  <c r="E8309" i="2"/>
  <c r="D8309" i="2"/>
  <c r="I8308" i="2"/>
  <c r="F8308" i="2"/>
  <c r="E8308" i="2"/>
  <c r="D8308" i="2"/>
  <c r="I8307" i="2"/>
  <c r="F8307" i="2"/>
  <c r="E8307" i="2"/>
  <c r="D8307" i="2"/>
  <c r="I8306" i="2"/>
  <c r="F8306" i="2"/>
  <c r="E8306" i="2"/>
  <c r="D8306" i="2"/>
  <c r="I8305" i="2"/>
  <c r="F8305" i="2"/>
  <c r="E8305" i="2"/>
  <c r="D8305" i="2"/>
  <c r="I8304" i="2"/>
  <c r="F8304" i="2"/>
  <c r="E8304" i="2"/>
  <c r="D8304" i="2"/>
  <c r="I8303" i="2"/>
  <c r="F8303" i="2"/>
  <c r="E8303" i="2"/>
  <c r="D8303" i="2"/>
  <c r="I8302" i="2"/>
  <c r="F8302" i="2"/>
  <c r="E8302" i="2"/>
  <c r="D8302" i="2"/>
  <c r="I8301" i="2"/>
  <c r="F8301" i="2"/>
  <c r="E8301" i="2"/>
  <c r="D8301" i="2"/>
  <c r="I8300" i="2"/>
  <c r="F8300" i="2"/>
  <c r="E8300" i="2"/>
  <c r="D8300" i="2"/>
  <c r="I8299" i="2"/>
  <c r="F8299" i="2"/>
  <c r="E8299" i="2"/>
  <c r="D8299" i="2"/>
  <c r="I8298" i="2"/>
  <c r="F8298" i="2"/>
  <c r="E8298" i="2"/>
  <c r="D8298" i="2"/>
  <c r="I8297" i="2"/>
  <c r="F8297" i="2"/>
  <c r="E8297" i="2"/>
  <c r="D8297" i="2"/>
  <c r="I8296" i="2"/>
  <c r="F8296" i="2"/>
  <c r="E8296" i="2"/>
  <c r="D8296" i="2"/>
  <c r="I8295" i="2"/>
  <c r="F8295" i="2"/>
  <c r="E8295" i="2"/>
  <c r="D8295" i="2"/>
  <c r="I8294" i="2"/>
  <c r="F8294" i="2"/>
  <c r="E8294" i="2"/>
  <c r="D8294" i="2"/>
  <c r="I8293" i="2"/>
  <c r="F8293" i="2"/>
  <c r="E8293" i="2"/>
  <c r="D8293" i="2"/>
  <c r="I8292" i="2"/>
  <c r="F8292" i="2"/>
  <c r="E8292" i="2"/>
  <c r="D8292" i="2"/>
  <c r="I8291" i="2"/>
  <c r="F8291" i="2"/>
  <c r="E8291" i="2"/>
  <c r="D8291" i="2"/>
  <c r="I8290" i="2"/>
  <c r="F8290" i="2"/>
  <c r="E8290" i="2"/>
  <c r="D8290" i="2"/>
  <c r="I8289" i="2"/>
  <c r="F8289" i="2"/>
  <c r="E8289" i="2"/>
  <c r="D8289" i="2"/>
  <c r="I8288" i="2"/>
  <c r="F8288" i="2"/>
  <c r="E8288" i="2"/>
  <c r="D8288" i="2"/>
  <c r="I8287" i="2"/>
  <c r="F8287" i="2"/>
  <c r="E8287" i="2"/>
  <c r="D8287" i="2"/>
  <c r="I8286" i="2"/>
  <c r="F8286" i="2"/>
  <c r="E8286" i="2"/>
  <c r="D8286" i="2"/>
  <c r="I8285" i="2"/>
  <c r="F8285" i="2"/>
  <c r="E8285" i="2"/>
  <c r="D8285" i="2"/>
  <c r="I8284" i="2"/>
  <c r="F8284" i="2"/>
  <c r="E8284" i="2"/>
  <c r="D8284" i="2"/>
  <c r="I8283" i="2"/>
  <c r="F8283" i="2"/>
  <c r="E8283" i="2"/>
  <c r="D8283" i="2"/>
  <c r="I8282" i="2"/>
  <c r="F8282" i="2"/>
  <c r="E8282" i="2"/>
  <c r="D8282" i="2"/>
  <c r="I8281" i="2"/>
  <c r="F8281" i="2"/>
  <c r="E8281" i="2"/>
  <c r="D8281" i="2"/>
  <c r="I8280" i="2"/>
  <c r="F8280" i="2"/>
  <c r="E8280" i="2"/>
  <c r="D8280" i="2"/>
  <c r="I8279" i="2"/>
  <c r="F8279" i="2"/>
  <c r="E8279" i="2"/>
  <c r="D8279" i="2"/>
  <c r="I8278" i="2"/>
  <c r="F8278" i="2"/>
  <c r="E8278" i="2"/>
  <c r="D8278" i="2"/>
  <c r="I8277" i="2"/>
  <c r="F8277" i="2"/>
  <c r="E8277" i="2"/>
  <c r="D8277" i="2"/>
  <c r="I8276" i="2"/>
  <c r="F8276" i="2"/>
  <c r="E8276" i="2"/>
  <c r="D8276" i="2"/>
  <c r="I8275" i="2"/>
  <c r="F8275" i="2"/>
  <c r="E8275" i="2"/>
  <c r="D8275" i="2"/>
  <c r="I8274" i="2"/>
  <c r="F8274" i="2"/>
  <c r="E8274" i="2"/>
  <c r="D8274" i="2"/>
  <c r="I8273" i="2"/>
  <c r="F8273" i="2"/>
  <c r="E8273" i="2"/>
  <c r="D8273" i="2"/>
  <c r="I8272" i="2"/>
  <c r="F8272" i="2"/>
  <c r="E8272" i="2"/>
  <c r="D8272" i="2"/>
  <c r="I8271" i="2"/>
  <c r="F8271" i="2"/>
  <c r="E8271" i="2"/>
  <c r="D8271" i="2"/>
  <c r="I8270" i="2"/>
  <c r="F8270" i="2"/>
  <c r="E8270" i="2"/>
  <c r="D8270" i="2"/>
  <c r="I8269" i="2"/>
  <c r="F8269" i="2"/>
  <c r="E8269" i="2"/>
  <c r="D8269" i="2"/>
  <c r="I8268" i="2"/>
  <c r="F8268" i="2"/>
  <c r="E8268" i="2"/>
  <c r="D8268" i="2"/>
  <c r="I8267" i="2"/>
  <c r="F8267" i="2"/>
  <c r="E8267" i="2"/>
  <c r="D8267" i="2"/>
  <c r="I8266" i="2"/>
  <c r="F8266" i="2"/>
  <c r="E8266" i="2"/>
  <c r="D8266" i="2"/>
  <c r="I8265" i="2"/>
  <c r="F8265" i="2"/>
  <c r="E8265" i="2"/>
  <c r="D8265" i="2"/>
  <c r="I8264" i="2"/>
  <c r="F8264" i="2"/>
  <c r="E8264" i="2"/>
  <c r="D8264" i="2"/>
  <c r="I8263" i="2"/>
  <c r="F8263" i="2"/>
  <c r="E8263" i="2"/>
  <c r="D8263" i="2"/>
  <c r="I8262" i="2"/>
  <c r="F8262" i="2"/>
  <c r="E8262" i="2"/>
  <c r="D8262" i="2"/>
  <c r="I8261" i="2"/>
  <c r="F8261" i="2"/>
  <c r="E8261" i="2"/>
  <c r="D8261" i="2"/>
  <c r="I8260" i="2"/>
  <c r="F8260" i="2"/>
  <c r="E8260" i="2"/>
  <c r="D8260" i="2"/>
  <c r="I8259" i="2"/>
  <c r="F8259" i="2"/>
  <c r="E8259" i="2"/>
  <c r="D8259" i="2"/>
  <c r="I8258" i="2"/>
  <c r="F8258" i="2"/>
  <c r="E8258" i="2"/>
  <c r="D8258" i="2"/>
  <c r="I8257" i="2"/>
  <c r="F8257" i="2"/>
  <c r="E8257" i="2"/>
  <c r="D8257" i="2"/>
  <c r="I8256" i="2"/>
  <c r="F8256" i="2"/>
  <c r="E8256" i="2"/>
  <c r="D8256" i="2"/>
  <c r="I8255" i="2"/>
  <c r="F8255" i="2"/>
  <c r="E8255" i="2"/>
  <c r="D8255" i="2"/>
  <c r="I8254" i="2"/>
  <c r="F8254" i="2"/>
  <c r="E8254" i="2"/>
  <c r="D8254" i="2"/>
  <c r="I8253" i="2"/>
  <c r="F8253" i="2"/>
  <c r="E8253" i="2"/>
  <c r="D8253" i="2"/>
  <c r="I8252" i="2"/>
  <c r="F8252" i="2"/>
  <c r="E8252" i="2"/>
  <c r="D8252" i="2"/>
  <c r="I8251" i="2"/>
  <c r="F8251" i="2"/>
  <c r="E8251" i="2"/>
  <c r="D8251" i="2"/>
  <c r="I8250" i="2"/>
  <c r="F8250" i="2"/>
  <c r="E8250" i="2"/>
  <c r="D8250" i="2"/>
  <c r="I8249" i="2"/>
  <c r="F8249" i="2"/>
  <c r="E8249" i="2"/>
  <c r="D8249" i="2"/>
  <c r="I8248" i="2"/>
  <c r="F8248" i="2"/>
  <c r="E8248" i="2"/>
  <c r="D8248" i="2"/>
  <c r="I8247" i="2"/>
  <c r="F8247" i="2"/>
  <c r="E8247" i="2"/>
  <c r="D8247" i="2"/>
  <c r="I8246" i="2"/>
  <c r="F8246" i="2"/>
  <c r="E8246" i="2"/>
  <c r="D8246" i="2"/>
  <c r="I8245" i="2"/>
  <c r="F8245" i="2"/>
  <c r="E8245" i="2"/>
  <c r="D8245" i="2"/>
  <c r="I8244" i="2"/>
  <c r="F8244" i="2"/>
  <c r="E8244" i="2"/>
  <c r="D8244" i="2"/>
  <c r="I8243" i="2"/>
  <c r="F8243" i="2"/>
  <c r="E8243" i="2"/>
  <c r="D8243" i="2"/>
  <c r="I8242" i="2"/>
  <c r="F8242" i="2"/>
  <c r="E8242" i="2"/>
  <c r="D8242" i="2"/>
  <c r="I8241" i="2"/>
  <c r="F8241" i="2"/>
  <c r="E8241" i="2"/>
  <c r="D8241" i="2"/>
  <c r="I8240" i="2"/>
  <c r="F8240" i="2"/>
  <c r="E8240" i="2"/>
  <c r="D8240" i="2"/>
  <c r="I8239" i="2"/>
  <c r="F8239" i="2"/>
  <c r="E8239" i="2"/>
  <c r="D8239" i="2"/>
  <c r="I8238" i="2"/>
  <c r="F8238" i="2"/>
  <c r="E8238" i="2"/>
  <c r="D8238" i="2"/>
  <c r="I8237" i="2"/>
  <c r="F8237" i="2"/>
  <c r="E8237" i="2"/>
  <c r="D8237" i="2"/>
  <c r="I8236" i="2"/>
  <c r="F8236" i="2"/>
  <c r="E8236" i="2"/>
  <c r="D8236" i="2"/>
  <c r="I8235" i="2"/>
  <c r="F8235" i="2"/>
  <c r="E8235" i="2"/>
  <c r="D8235" i="2"/>
  <c r="I8234" i="2"/>
  <c r="F8234" i="2"/>
  <c r="E8234" i="2"/>
  <c r="D8234" i="2"/>
  <c r="I8233" i="2"/>
  <c r="F8233" i="2"/>
  <c r="E8233" i="2"/>
  <c r="D8233" i="2"/>
  <c r="I8232" i="2"/>
  <c r="F8232" i="2"/>
  <c r="E8232" i="2"/>
  <c r="D8232" i="2"/>
  <c r="I8231" i="2"/>
  <c r="F8231" i="2"/>
  <c r="E8231" i="2"/>
  <c r="D8231" i="2"/>
  <c r="I8230" i="2"/>
  <c r="F8230" i="2"/>
  <c r="E8230" i="2"/>
  <c r="D8230" i="2"/>
  <c r="I8229" i="2"/>
  <c r="F8229" i="2"/>
  <c r="E8229" i="2"/>
  <c r="D8229" i="2"/>
  <c r="I8228" i="2"/>
  <c r="F8228" i="2"/>
  <c r="E8228" i="2"/>
  <c r="D8228" i="2"/>
  <c r="I8227" i="2"/>
  <c r="F8227" i="2"/>
  <c r="E8227" i="2"/>
  <c r="D8227" i="2"/>
  <c r="I8226" i="2"/>
  <c r="F8226" i="2"/>
  <c r="E8226" i="2"/>
  <c r="D8226" i="2"/>
  <c r="I8225" i="2"/>
  <c r="F8225" i="2"/>
  <c r="E8225" i="2"/>
  <c r="D8225" i="2"/>
  <c r="I8224" i="2"/>
  <c r="F8224" i="2"/>
  <c r="E8224" i="2"/>
  <c r="D8224" i="2"/>
  <c r="I8223" i="2"/>
  <c r="F8223" i="2"/>
  <c r="E8223" i="2"/>
  <c r="D8223" i="2"/>
  <c r="I8222" i="2"/>
  <c r="F8222" i="2"/>
  <c r="E8222" i="2"/>
  <c r="D8222" i="2"/>
  <c r="I8221" i="2"/>
  <c r="F8221" i="2"/>
  <c r="E8221" i="2"/>
  <c r="D8221" i="2"/>
  <c r="I8220" i="2"/>
  <c r="F8220" i="2"/>
  <c r="E8220" i="2"/>
  <c r="D8220" i="2"/>
  <c r="I8219" i="2"/>
  <c r="F8219" i="2"/>
  <c r="E8219" i="2"/>
  <c r="D8219" i="2"/>
  <c r="I8218" i="2"/>
  <c r="F8218" i="2"/>
  <c r="E8218" i="2"/>
  <c r="D8218" i="2"/>
  <c r="I8217" i="2"/>
  <c r="F8217" i="2"/>
  <c r="E8217" i="2"/>
  <c r="D8217" i="2"/>
  <c r="I8216" i="2"/>
  <c r="F8216" i="2"/>
  <c r="E8216" i="2"/>
  <c r="D8216" i="2"/>
  <c r="I8215" i="2"/>
  <c r="F8215" i="2"/>
  <c r="E8215" i="2"/>
  <c r="D8215" i="2"/>
  <c r="I8214" i="2"/>
  <c r="F8214" i="2"/>
  <c r="E8214" i="2"/>
  <c r="D8214" i="2"/>
  <c r="I8213" i="2"/>
  <c r="F8213" i="2"/>
  <c r="E8213" i="2"/>
  <c r="D8213" i="2"/>
  <c r="I8212" i="2"/>
  <c r="F8212" i="2"/>
  <c r="E8212" i="2"/>
  <c r="D8212" i="2"/>
  <c r="I8211" i="2"/>
  <c r="F8211" i="2"/>
  <c r="E8211" i="2"/>
  <c r="D8211" i="2"/>
  <c r="I8210" i="2"/>
  <c r="F8210" i="2"/>
  <c r="E8210" i="2"/>
  <c r="D8210" i="2"/>
  <c r="I8209" i="2"/>
  <c r="F8209" i="2"/>
  <c r="E8209" i="2"/>
  <c r="D8209" i="2"/>
  <c r="I8208" i="2"/>
  <c r="F8208" i="2"/>
  <c r="E8208" i="2"/>
  <c r="D8208" i="2"/>
  <c r="I8207" i="2"/>
  <c r="F8207" i="2"/>
  <c r="E8207" i="2"/>
  <c r="D8207" i="2"/>
  <c r="I8206" i="2"/>
  <c r="F8206" i="2"/>
  <c r="E8206" i="2"/>
  <c r="D8206" i="2"/>
  <c r="I8205" i="2"/>
  <c r="F8205" i="2"/>
  <c r="E8205" i="2"/>
  <c r="D8205" i="2"/>
  <c r="I8204" i="2"/>
  <c r="F8204" i="2"/>
  <c r="E8204" i="2"/>
  <c r="D8204" i="2"/>
  <c r="I8203" i="2"/>
  <c r="F8203" i="2"/>
  <c r="E8203" i="2"/>
  <c r="D8203" i="2"/>
  <c r="I8202" i="2"/>
  <c r="F8202" i="2"/>
  <c r="E8202" i="2"/>
  <c r="D8202" i="2"/>
  <c r="I8201" i="2"/>
  <c r="F8201" i="2"/>
  <c r="E8201" i="2"/>
  <c r="D8201" i="2"/>
  <c r="I8200" i="2"/>
  <c r="F8200" i="2"/>
  <c r="E8200" i="2"/>
  <c r="D8200" i="2"/>
  <c r="I8199" i="2"/>
  <c r="F8199" i="2"/>
  <c r="E8199" i="2"/>
  <c r="D8199" i="2"/>
  <c r="I8198" i="2"/>
  <c r="F8198" i="2"/>
  <c r="E8198" i="2"/>
  <c r="D8198" i="2"/>
  <c r="I8197" i="2"/>
  <c r="F8197" i="2"/>
  <c r="E8197" i="2"/>
  <c r="D8197" i="2"/>
  <c r="I8196" i="2"/>
  <c r="F8196" i="2"/>
  <c r="E8196" i="2"/>
  <c r="D8196" i="2"/>
  <c r="I8195" i="2"/>
  <c r="F8195" i="2"/>
  <c r="E8195" i="2"/>
  <c r="D8195" i="2"/>
  <c r="I8194" i="2"/>
  <c r="F8194" i="2"/>
  <c r="E8194" i="2"/>
  <c r="D8194" i="2"/>
  <c r="I8193" i="2"/>
  <c r="F8193" i="2"/>
  <c r="E8193" i="2"/>
  <c r="D8193" i="2"/>
  <c r="I8192" i="2"/>
  <c r="F8192" i="2"/>
  <c r="E8192" i="2"/>
  <c r="D8192" i="2"/>
  <c r="I8191" i="2"/>
  <c r="F8191" i="2"/>
  <c r="E8191" i="2"/>
  <c r="D8191" i="2"/>
  <c r="I8190" i="2"/>
  <c r="F8190" i="2"/>
  <c r="E8190" i="2"/>
  <c r="D8190" i="2"/>
  <c r="I8189" i="2"/>
  <c r="F8189" i="2"/>
  <c r="E8189" i="2"/>
  <c r="D8189" i="2"/>
  <c r="I8188" i="2"/>
  <c r="F8188" i="2"/>
  <c r="E8188" i="2"/>
  <c r="D8188" i="2"/>
  <c r="I8187" i="2"/>
  <c r="F8187" i="2"/>
  <c r="E8187" i="2"/>
  <c r="D8187" i="2"/>
  <c r="I8186" i="2"/>
  <c r="F8186" i="2"/>
  <c r="E8186" i="2"/>
  <c r="D8186" i="2"/>
  <c r="I8185" i="2"/>
  <c r="F8185" i="2"/>
  <c r="E8185" i="2"/>
  <c r="D8185" i="2"/>
  <c r="I8184" i="2"/>
  <c r="F8184" i="2"/>
  <c r="E8184" i="2"/>
  <c r="D8184" i="2"/>
  <c r="I8183" i="2"/>
  <c r="F8183" i="2"/>
  <c r="E8183" i="2"/>
  <c r="D8183" i="2"/>
  <c r="I8182" i="2"/>
  <c r="F8182" i="2"/>
  <c r="E8182" i="2"/>
  <c r="D8182" i="2"/>
  <c r="I8181" i="2"/>
  <c r="F8181" i="2"/>
  <c r="E8181" i="2"/>
  <c r="D8181" i="2"/>
  <c r="I8180" i="2"/>
  <c r="F8180" i="2"/>
  <c r="E8180" i="2"/>
  <c r="D8180" i="2"/>
  <c r="I8179" i="2"/>
  <c r="F8179" i="2"/>
  <c r="E8179" i="2"/>
  <c r="D8179" i="2"/>
  <c r="I8178" i="2"/>
  <c r="F8178" i="2"/>
  <c r="E8178" i="2"/>
  <c r="D8178" i="2"/>
  <c r="I8177" i="2"/>
  <c r="F8177" i="2"/>
  <c r="E8177" i="2"/>
  <c r="D8177" i="2"/>
  <c r="I8176" i="2"/>
  <c r="F8176" i="2"/>
  <c r="E8176" i="2"/>
  <c r="D8176" i="2"/>
  <c r="I8175" i="2"/>
  <c r="F8175" i="2"/>
  <c r="E8175" i="2"/>
  <c r="D8175" i="2"/>
  <c r="I8174" i="2"/>
  <c r="F8174" i="2"/>
  <c r="E8174" i="2"/>
  <c r="D8174" i="2"/>
  <c r="I8173" i="2"/>
  <c r="F8173" i="2"/>
  <c r="E8173" i="2"/>
  <c r="D8173" i="2"/>
  <c r="I8172" i="2"/>
  <c r="F8172" i="2"/>
  <c r="E8172" i="2"/>
  <c r="D8172" i="2"/>
  <c r="I8171" i="2"/>
  <c r="F8171" i="2"/>
  <c r="E8171" i="2"/>
  <c r="D8171" i="2"/>
  <c r="I8170" i="2"/>
  <c r="F8170" i="2"/>
  <c r="E8170" i="2"/>
  <c r="D8170" i="2"/>
  <c r="I8169" i="2"/>
  <c r="F8169" i="2"/>
  <c r="E8169" i="2"/>
  <c r="D8169" i="2"/>
  <c r="I8168" i="2"/>
  <c r="F8168" i="2"/>
  <c r="E8168" i="2"/>
  <c r="D8168" i="2"/>
  <c r="I8167" i="2"/>
  <c r="F8167" i="2"/>
  <c r="E8167" i="2"/>
  <c r="D8167" i="2"/>
  <c r="I8166" i="2"/>
  <c r="F8166" i="2"/>
  <c r="E8166" i="2"/>
  <c r="D8166" i="2"/>
  <c r="I8165" i="2"/>
  <c r="F8165" i="2"/>
  <c r="E8165" i="2"/>
  <c r="D8165" i="2"/>
  <c r="I8164" i="2"/>
  <c r="F8164" i="2"/>
  <c r="E8164" i="2"/>
  <c r="D8164" i="2"/>
  <c r="I8163" i="2"/>
  <c r="F8163" i="2"/>
  <c r="E8163" i="2"/>
  <c r="D8163" i="2"/>
  <c r="I8162" i="2"/>
  <c r="F8162" i="2"/>
  <c r="E8162" i="2"/>
  <c r="D8162" i="2"/>
  <c r="I8161" i="2"/>
  <c r="F8161" i="2"/>
  <c r="E8161" i="2"/>
  <c r="D8161" i="2"/>
  <c r="I8160" i="2"/>
  <c r="F8160" i="2"/>
  <c r="E8160" i="2"/>
  <c r="D8160" i="2"/>
  <c r="I8159" i="2"/>
  <c r="F8159" i="2"/>
  <c r="E8159" i="2"/>
  <c r="D8159" i="2"/>
  <c r="I8158" i="2"/>
  <c r="F8158" i="2"/>
  <c r="E8158" i="2"/>
  <c r="D8158" i="2"/>
  <c r="I8157" i="2"/>
  <c r="F8157" i="2"/>
  <c r="E8157" i="2"/>
  <c r="D8157" i="2"/>
  <c r="I8156" i="2"/>
  <c r="F8156" i="2"/>
  <c r="E8156" i="2"/>
  <c r="D8156" i="2"/>
  <c r="I8155" i="2"/>
  <c r="F8155" i="2"/>
  <c r="E8155" i="2"/>
  <c r="D8155" i="2"/>
  <c r="I8154" i="2"/>
  <c r="F8154" i="2"/>
  <c r="E8154" i="2"/>
  <c r="D8154" i="2"/>
  <c r="I8153" i="2"/>
  <c r="F8153" i="2"/>
  <c r="E8153" i="2"/>
  <c r="D8153" i="2"/>
  <c r="I8152" i="2"/>
  <c r="F8152" i="2"/>
  <c r="E8152" i="2"/>
  <c r="D8152" i="2"/>
  <c r="I8151" i="2"/>
  <c r="F8151" i="2"/>
  <c r="E8151" i="2"/>
  <c r="D8151" i="2"/>
  <c r="I8150" i="2"/>
  <c r="F8150" i="2"/>
  <c r="E8150" i="2"/>
  <c r="D8150" i="2"/>
  <c r="I8149" i="2"/>
  <c r="F8149" i="2"/>
  <c r="E8149" i="2"/>
  <c r="D8149" i="2"/>
  <c r="I8148" i="2"/>
  <c r="F8148" i="2"/>
  <c r="E8148" i="2"/>
  <c r="D8148" i="2"/>
  <c r="I8147" i="2"/>
  <c r="F8147" i="2"/>
  <c r="E8147" i="2"/>
  <c r="D8147" i="2"/>
  <c r="I8146" i="2"/>
  <c r="F8146" i="2"/>
  <c r="E8146" i="2"/>
  <c r="D8146" i="2"/>
  <c r="I8145" i="2"/>
  <c r="F8145" i="2"/>
  <c r="E8145" i="2"/>
  <c r="D8145" i="2"/>
  <c r="I8144" i="2"/>
  <c r="F8144" i="2"/>
  <c r="E8144" i="2"/>
  <c r="D8144" i="2"/>
  <c r="I8143" i="2"/>
  <c r="F8143" i="2"/>
  <c r="E8143" i="2"/>
  <c r="D8143" i="2"/>
  <c r="I8142" i="2"/>
  <c r="F8142" i="2"/>
  <c r="E8142" i="2"/>
  <c r="D8142" i="2"/>
  <c r="I8141" i="2"/>
  <c r="F8141" i="2"/>
  <c r="E8141" i="2"/>
  <c r="D8141" i="2"/>
  <c r="I8140" i="2"/>
  <c r="F8140" i="2"/>
  <c r="E8140" i="2"/>
  <c r="D8140" i="2"/>
  <c r="I8139" i="2"/>
  <c r="F8139" i="2"/>
  <c r="E8139" i="2"/>
  <c r="D8139" i="2"/>
  <c r="I8138" i="2"/>
  <c r="F8138" i="2"/>
  <c r="E8138" i="2"/>
  <c r="D8138" i="2"/>
  <c r="I8137" i="2"/>
  <c r="F8137" i="2"/>
  <c r="E8137" i="2"/>
  <c r="D8137" i="2"/>
  <c r="I8136" i="2"/>
  <c r="F8136" i="2"/>
  <c r="E8136" i="2"/>
  <c r="D8136" i="2"/>
  <c r="I8135" i="2"/>
  <c r="F8135" i="2"/>
  <c r="E8135" i="2"/>
  <c r="D8135" i="2"/>
  <c r="I8134" i="2"/>
  <c r="F8134" i="2"/>
  <c r="E8134" i="2"/>
  <c r="D8134" i="2"/>
  <c r="I8133" i="2"/>
  <c r="F8133" i="2"/>
  <c r="E8133" i="2"/>
  <c r="D8133" i="2"/>
  <c r="I8132" i="2"/>
  <c r="F8132" i="2"/>
  <c r="E8132" i="2"/>
  <c r="D8132" i="2"/>
  <c r="I8131" i="2"/>
  <c r="F8131" i="2"/>
  <c r="E8131" i="2"/>
  <c r="D8131" i="2"/>
  <c r="I8130" i="2"/>
  <c r="F8130" i="2"/>
  <c r="E8130" i="2"/>
  <c r="D8130" i="2"/>
  <c r="I8129" i="2"/>
  <c r="F8129" i="2"/>
  <c r="E8129" i="2"/>
  <c r="D8129" i="2"/>
  <c r="I8128" i="2"/>
  <c r="F8128" i="2"/>
  <c r="E8128" i="2"/>
  <c r="D8128" i="2"/>
  <c r="I8127" i="2"/>
  <c r="F8127" i="2"/>
  <c r="E8127" i="2"/>
  <c r="D8127" i="2"/>
  <c r="I8126" i="2"/>
  <c r="F8126" i="2"/>
  <c r="E8126" i="2"/>
  <c r="D8126" i="2"/>
  <c r="I8125" i="2"/>
  <c r="F8125" i="2"/>
  <c r="E8125" i="2"/>
  <c r="D8125" i="2"/>
  <c r="I8124" i="2"/>
  <c r="F8124" i="2"/>
  <c r="E8124" i="2"/>
  <c r="D8124" i="2"/>
  <c r="I8123" i="2"/>
  <c r="F8123" i="2"/>
  <c r="E8123" i="2"/>
  <c r="D8123" i="2"/>
  <c r="I8122" i="2"/>
  <c r="F8122" i="2"/>
  <c r="E8122" i="2"/>
  <c r="D8122" i="2"/>
  <c r="I8121" i="2"/>
  <c r="F8121" i="2"/>
  <c r="E8121" i="2"/>
  <c r="D8121" i="2"/>
  <c r="I8120" i="2"/>
  <c r="F8120" i="2"/>
  <c r="E8120" i="2"/>
  <c r="D8120" i="2"/>
  <c r="I8119" i="2"/>
  <c r="F8119" i="2"/>
  <c r="E8119" i="2"/>
  <c r="D8119" i="2"/>
  <c r="I8118" i="2"/>
  <c r="F8118" i="2"/>
  <c r="E8118" i="2"/>
  <c r="D8118" i="2"/>
  <c r="I8117" i="2"/>
  <c r="F8117" i="2"/>
  <c r="E8117" i="2"/>
  <c r="D8117" i="2"/>
  <c r="I8116" i="2"/>
  <c r="F8116" i="2"/>
  <c r="E8116" i="2"/>
  <c r="D8116" i="2"/>
  <c r="I8115" i="2"/>
  <c r="F8115" i="2"/>
  <c r="E8115" i="2"/>
  <c r="D8115" i="2"/>
  <c r="I8114" i="2"/>
  <c r="F8114" i="2"/>
  <c r="E8114" i="2"/>
  <c r="D8114" i="2"/>
  <c r="I8113" i="2"/>
  <c r="F8113" i="2"/>
  <c r="E8113" i="2"/>
  <c r="D8113" i="2"/>
  <c r="I8112" i="2"/>
  <c r="F8112" i="2"/>
  <c r="E8112" i="2"/>
  <c r="D8112" i="2"/>
  <c r="I8111" i="2"/>
  <c r="F8111" i="2"/>
  <c r="E8111" i="2"/>
  <c r="D8111" i="2"/>
  <c r="I8110" i="2"/>
  <c r="F8110" i="2"/>
  <c r="E8110" i="2"/>
  <c r="D8110" i="2"/>
  <c r="I8109" i="2"/>
  <c r="F8109" i="2"/>
  <c r="E8109" i="2"/>
  <c r="D8109" i="2"/>
  <c r="I8108" i="2"/>
  <c r="F8108" i="2"/>
  <c r="E8108" i="2"/>
  <c r="D8108" i="2"/>
  <c r="I8107" i="2"/>
  <c r="F8107" i="2"/>
  <c r="E8107" i="2"/>
  <c r="D8107" i="2"/>
  <c r="I8106" i="2"/>
  <c r="F8106" i="2"/>
  <c r="E8106" i="2"/>
  <c r="D8106" i="2"/>
  <c r="I8105" i="2"/>
  <c r="F8105" i="2"/>
  <c r="E8105" i="2"/>
  <c r="D8105" i="2"/>
  <c r="I8104" i="2"/>
  <c r="F8104" i="2"/>
  <c r="E8104" i="2"/>
  <c r="D8104" i="2"/>
  <c r="I8103" i="2"/>
  <c r="F8103" i="2"/>
  <c r="E8103" i="2"/>
  <c r="D8103" i="2"/>
  <c r="I8102" i="2"/>
  <c r="F8102" i="2"/>
  <c r="E8102" i="2"/>
  <c r="D8102" i="2"/>
  <c r="I8101" i="2"/>
  <c r="F8101" i="2"/>
  <c r="E8101" i="2"/>
  <c r="D8101" i="2"/>
  <c r="I8100" i="2"/>
  <c r="F8100" i="2"/>
  <c r="E8100" i="2"/>
  <c r="D8100" i="2"/>
  <c r="I8099" i="2"/>
  <c r="F8099" i="2"/>
  <c r="E8099" i="2"/>
  <c r="D8099" i="2"/>
  <c r="I8098" i="2"/>
  <c r="F8098" i="2"/>
  <c r="E8098" i="2"/>
  <c r="D8098" i="2"/>
  <c r="I8097" i="2"/>
  <c r="F8097" i="2"/>
  <c r="E8097" i="2"/>
  <c r="D8097" i="2"/>
  <c r="I8096" i="2"/>
  <c r="F8096" i="2"/>
  <c r="E8096" i="2"/>
  <c r="D8096" i="2"/>
  <c r="I8095" i="2"/>
  <c r="F8095" i="2"/>
  <c r="E8095" i="2"/>
  <c r="D8095" i="2"/>
  <c r="I8094" i="2"/>
  <c r="F8094" i="2"/>
  <c r="E8094" i="2"/>
  <c r="D8094" i="2"/>
  <c r="I8093" i="2"/>
  <c r="F8093" i="2"/>
  <c r="E8093" i="2"/>
  <c r="D8093" i="2"/>
  <c r="I8092" i="2"/>
  <c r="F8092" i="2"/>
  <c r="E8092" i="2"/>
  <c r="D8092" i="2"/>
  <c r="I8091" i="2"/>
  <c r="F8091" i="2"/>
  <c r="E8091" i="2"/>
  <c r="D8091" i="2"/>
  <c r="I8090" i="2"/>
  <c r="F8090" i="2"/>
  <c r="E8090" i="2"/>
  <c r="D8090" i="2"/>
  <c r="I8089" i="2"/>
  <c r="F8089" i="2"/>
  <c r="E8089" i="2"/>
  <c r="D8089" i="2"/>
  <c r="I8088" i="2"/>
  <c r="F8088" i="2"/>
  <c r="E8088" i="2"/>
  <c r="D8088" i="2"/>
  <c r="I8087" i="2"/>
  <c r="F8087" i="2"/>
  <c r="E8087" i="2"/>
  <c r="D8087" i="2"/>
  <c r="I8086" i="2"/>
  <c r="F8086" i="2"/>
  <c r="E8086" i="2"/>
  <c r="D8086" i="2"/>
  <c r="I8085" i="2"/>
  <c r="F8085" i="2"/>
  <c r="E8085" i="2"/>
  <c r="D8085" i="2"/>
  <c r="I8084" i="2"/>
  <c r="F8084" i="2"/>
  <c r="E8084" i="2"/>
  <c r="D8084" i="2"/>
  <c r="I8083" i="2"/>
  <c r="F8083" i="2"/>
  <c r="E8083" i="2"/>
  <c r="D8083" i="2"/>
  <c r="I8082" i="2"/>
  <c r="F8082" i="2"/>
  <c r="E8082" i="2"/>
  <c r="D8082" i="2"/>
  <c r="I8081" i="2"/>
  <c r="F8081" i="2"/>
  <c r="E8081" i="2"/>
  <c r="D8081" i="2"/>
  <c r="I8080" i="2"/>
  <c r="F8080" i="2"/>
  <c r="E8080" i="2"/>
  <c r="D8080" i="2"/>
  <c r="I8079" i="2"/>
  <c r="F8079" i="2"/>
  <c r="E8079" i="2"/>
  <c r="D8079" i="2"/>
  <c r="I8078" i="2"/>
  <c r="F8078" i="2"/>
  <c r="E8078" i="2"/>
  <c r="D8078" i="2"/>
  <c r="I8077" i="2"/>
  <c r="F8077" i="2"/>
  <c r="E8077" i="2"/>
  <c r="D8077" i="2"/>
  <c r="I8076" i="2"/>
  <c r="F8076" i="2"/>
  <c r="E8076" i="2"/>
  <c r="D8076" i="2"/>
  <c r="I8075" i="2"/>
  <c r="F8075" i="2"/>
  <c r="E8075" i="2"/>
  <c r="D8075" i="2"/>
  <c r="I8074" i="2"/>
  <c r="F8074" i="2"/>
  <c r="E8074" i="2"/>
  <c r="D8074" i="2"/>
  <c r="I8073" i="2"/>
  <c r="F8073" i="2"/>
  <c r="E8073" i="2"/>
  <c r="D8073" i="2"/>
  <c r="I8072" i="2"/>
  <c r="F8072" i="2"/>
  <c r="E8072" i="2"/>
  <c r="D8072" i="2"/>
  <c r="I8071" i="2"/>
  <c r="F8071" i="2"/>
  <c r="E8071" i="2"/>
  <c r="D8071" i="2"/>
  <c r="I8070" i="2"/>
  <c r="F8070" i="2"/>
  <c r="E8070" i="2"/>
  <c r="D8070" i="2"/>
  <c r="I8069" i="2"/>
  <c r="F8069" i="2"/>
  <c r="E8069" i="2"/>
  <c r="D8069" i="2"/>
  <c r="I8068" i="2"/>
  <c r="F8068" i="2"/>
  <c r="E8068" i="2"/>
  <c r="D8068" i="2"/>
  <c r="I8067" i="2"/>
  <c r="F8067" i="2"/>
  <c r="E8067" i="2"/>
  <c r="D8067" i="2"/>
  <c r="I8066" i="2"/>
  <c r="F8066" i="2"/>
  <c r="E8066" i="2"/>
  <c r="D8066" i="2"/>
  <c r="I8065" i="2"/>
  <c r="F8065" i="2"/>
  <c r="E8065" i="2"/>
  <c r="D8065" i="2"/>
  <c r="I8064" i="2"/>
  <c r="F8064" i="2"/>
  <c r="E8064" i="2"/>
  <c r="D8064" i="2"/>
  <c r="I8063" i="2"/>
  <c r="F8063" i="2"/>
  <c r="E8063" i="2"/>
  <c r="D8063" i="2"/>
  <c r="I8062" i="2"/>
  <c r="F8062" i="2"/>
  <c r="E8062" i="2"/>
  <c r="D8062" i="2"/>
  <c r="I8061" i="2"/>
  <c r="F8061" i="2"/>
  <c r="E8061" i="2"/>
  <c r="D8061" i="2"/>
  <c r="I8060" i="2"/>
  <c r="F8060" i="2"/>
  <c r="E8060" i="2"/>
  <c r="D8060" i="2"/>
  <c r="I8059" i="2"/>
  <c r="F8059" i="2"/>
  <c r="E8059" i="2"/>
  <c r="D8059" i="2"/>
  <c r="I8058" i="2"/>
  <c r="F8058" i="2"/>
  <c r="E8058" i="2"/>
  <c r="D8058" i="2"/>
  <c r="I8057" i="2"/>
  <c r="F8057" i="2"/>
  <c r="E8057" i="2"/>
  <c r="D8057" i="2"/>
  <c r="I8056" i="2"/>
  <c r="F8056" i="2"/>
  <c r="E8056" i="2"/>
  <c r="D8056" i="2"/>
  <c r="I8055" i="2"/>
  <c r="F8055" i="2"/>
  <c r="E8055" i="2"/>
  <c r="D8055" i="2"/>
  <c r="I8054" i="2"/>
  <c r="F8054" i="2"/>
  <c r="E8054" i="2"/>
  <c r="D8054" i="2"/>
  <c r="I8053" i="2"/>
  <c r="F8053" i="2"/>
  <c r="E8053" i="2"/>
  <c r="D8053" i="2"/>
  <c r="I8052" i="2"/>
  <c r="F8052" i="2"/>
  <c r="E8052" i="2"/>
  <c r="D8052" i="2"/>
  <c r="I8051" i="2"/>
  <c r="F8051" i="2"/>
  <c r="E8051" i="2"/>
  <c r="D8051" i="2"/>
  <c r="I8050" i="2"/>
  <c r="F8050" i="2"/>
  <c r="E8050" i="2"/>
  <c r="D8050" i="2"/>
  <c r="I8049" i="2"/>
  <c r="F8049" i="2"/>
  <c r="E8049" i="2"/>
  <c r="D8049" i="2"/>
  <c r="I8048" i="2"/>
  <c r="F8048" i="2"/>
  <c r="E8048" i="2"/>
  <c r="D8048" i="2"/>
  <c r="I8047" i="2"/>
  <c r="F8047" i="2"/>
  <c r="E8047" i="2"/>
  <c r="D8047" i="2"/>
  <c r="I8046" i="2"/>
  <c r="F8046" i="2"/>
  <c r="E8046" i="2"/>
  <c r="D8046" i="2"/>
  <c r="I8045" i="2"/>
  <c r="F8045" i="2"/>
  <c r="E8045" i="2"/>
  <c r="D8045" i="2"/>
  <c r="I8044" i="2"/>
  <c r="F8044" i="2"/>
  <c r="E8044" i="2"/>
  <c r="D8044" i="2"/>
  <c r="I8043" i="2"/>
  <c r="F8043" i="2"/>
  <c r="E8043" i="2"/>
  <c r="D8043" i="2"/>
  <c r="I8042" i="2"/>
  <c r="F8042" i="2"/>
  <c r="E8042" i="2"/>
  <c r="D8042" i="2"/>
  <c r="I8041" i="2"/>
  <c r="F8041" i="2"/>
  <c r="E8041" i="2"/>
  <c r="D8041" i="2"/>
  <c r="I8040" i="2"/>
  <c r="F8040" i="2"/>
  <c r="E8040" i="2"/>
  <c r="D8040" i="2"/>
  <c r="I8039" i="2"/>
  <c r="F8039" i="2"/>
  <c r="E8039" i="2"/>
  <c r="D8039" i="2"/>
  <c r="I8038" i="2"/>
  <c r="F8038" i="2"/>
  <c r="E8038" i="2"/>
  <c r="D8038" i="2"/>
  <c r="I8037" i="2"/>
  <c r="F8037" i="2"/>
  <c r="E8037" i="2"/>
  <c r="D8037" i="2"/>
  <c r="I8036" i="2"/>
  <c r="F8036" i="2"/>
  <c r="E8036" i="2"/>
  <c r="D8036" i="2"/>
  <c r="I8035" i="2"/>
  <c r="F8035" i="2"/>
  <c r="E8035" i="2"/>
  <c r="D8035" i="2"/>
  <c r="I8034" i="2"/>
  <c r="F8034" i="2"/>
  <c r="E8034" i="2"/>
  <c r="D8034" i="2"/>
  <c r="I8033" i="2"/>
  <c r="F8033" i="2"/>
  <c r="E8033" i="2"/>
  <c r="D8033" i="2"/>
  <c r="I8032" i="2"/>
  <c r="F8032" i="2"/>
  <c r="E8032" i="2"/>
  <c r="D8032" i="2"/>
  <c r="I8031" i="2"/>
  <c r="F8031" i="2"/>
  <c r="E8031" i="2"/>
  <c r="D8031" i="2"/>
  <c r="I8030" i="2"/>
  <c r="F8030" i="2"/>
  <c r="E8030" i="2"/>
  <c r="D8030" i="2"/>
  <c r="I8029" i="2"/>
  <c r="F8029" i="2"/>
  <c r="E8029" i="2"/>
  <c r="D8029" i="2"/>
  <c r="I8028" i="2"/>
  <c r="F8028" i="2"/>
  <c r="E8028" i="2"/>
  <c r="D8028" i="2"/>
  <c r="I8027" i="2"/>
  <c r="F8027" i="2"/>
  <c r="E8027" i="2"/>
  <c r="D8027" i="2"/>
  <c r="I8026" i="2"/>
  <c r="F8026" i="2"/>
  <c r="E8026" i="2"/>
  <c r="D8026" i="2"/>
  <c r="I8025" i="2"/>
  <c r="F8025" i="2"/>
  <c r="E8025" i="2"/>
  <c r="D8025" i="2"/>
  <c r="I8024" i="2"/>
  <c r="F8024" i="2"/>
  <c r="E8024" i="2"/>
  <c r="D8024" i="2"/>
  <c r="I8023" i="2"/>
  <c r="F8023" i="2"/>
  <c r="E8023" i="2"/>
  <c r="D8023" i="2"/>
  <c r="I8022" i="2"/>
  <c r="F8022" i="2"/>
  <c r="E8022" i="2"/>
  <c r="D8022" i="2"/>
  <c r="I8021" i="2"/>
  <c r="F8021" i="2"/>
  <c r="E8021" i="2"/>
  <c r="D8021" i="2"/>
  <c r="I8020" i="2"/>
  <c r="F8020" i="2"/>
  <c r="E8020" i="2"/>
  <c r="D8020" i="2"/>
  <c r="I8019" i="2"/>
  <c r="F8019" i="2"/>
  <c r="E8019" i="2"/>
  <c r="D8019" i="2"/>
  <c r="I8018" i="2"/>
  <c r="F8018" i="2"/>
  <c r="E8018" i="2"/>
  <c r="D8018" i="2"/>
  <c r="I8017" i="2"/>
  <c r="F8017" i="2"/>
  <c r="E8017" i="2"/>
  <c r="D8017" i="2"/>
  <c r="I8016" i="2"/>
  <c r="F8016" i="2"/>
  <c r="E8016" i="2"/>
  <c r="D8016" i="2"/>
  <c r="I8015" i="2"/>
  <c r="F8015" i="2"/>
  <c r="E8015" i="2"/>
  <c r="D8015" i="2"/>
  <c r="I8014" i="2"/>
  <c r="F8014" i="2"/>
  <c r="E8014" i="2"/>
  <c r="D8014" i="2"/>
  <c r="I8013" i="2"/>
  <c r="F8013" i="2"/>
  <c r="E8013" i="2"/>
  <c r="D8013" i="2"/>
  <c r="I8012" i="2"/>
  <c r="F8012" i="2"/>
  <c r="E8012" i="2"/>
  <c r="D8012" i="2"/>
  <c r="I8011" i="2"/>
  <c r="F8011" i="2"/>
  <c r="E8011" i="2"/>
  <c r="D8011" i="2"/>
  <c r="I8010" i="2"/>
  <c r="F8010" i="2"/>
  <c r="E8010" i="2"/>
  <c r="D8010" i="2"/>
  <c r="I8009" i="2"/>
  <c r="F8009" i="2"/>
  <c r="E8009" i="2"/>
  <c r="D8009" i="2"/>
  <c r="I8008" i="2"/>
  <c r="F8008" i="2"/>
  <c r="E8008" i="2"/>
  <c r="D8008" i="2"/>
  <c r="I8007" i="2"/>
  <c r="F8007" i="2"/>
  <c r="E8007" i="2"/>
  <c r="D8007" i="2"/>
  <c r="I8006" i="2"/>
  <c r="F8006" i="2"/>
  <c r="E8006" i="2"/>
  <c r="D8006" i="2"/>
  <c r="I8005" i="2"/>
  <c r="F8005" i="2"/>
  <c r="E8005" i="2"/>
  <c r="D8005" i="2"/>
  <c r="I8004" i="2"/>
  <c r="F8004" i="2"/>
  <c r="E8004" i="2"/>
  <c r="D8004" i="2"/>
  <c r="I8003" i="2"/>
  <c r="F8003" i="2"/>
  <c r="E8003" i="2"/>
  <c r="D8003" i="2"/>
  <c r="I8002" i="2"/>
  <c r="F8002" i="2"/>
  <c r="E8002" i="2"/>
  <c r="D8002" i="2"/>
  <c r="I8001" i="2"/>
  <c r="F8001" i="2"/>
  <c r="E8001" i="2"/>
  <c r="D8001" i="2"/>
  <c r="I8000" i="2"/>
  <c r="F8000" i="2"/>
  <c r="E8000" i="2"/>
  <c r="D8000" i="2"/>
  <c r="I7999" i="2"/>
  <c r="F7999" i="2"/>
  <c r="E7999" i="2"/>
  <c r="D7999" i="2"/>
  <c r="I7998" i="2"/>
  <c r="F7998" i="2"/>
  <c r="E7998" i="2"/>
  <c r="D7998" i="2"/>
  <c r="I7997" i="2"/>
  <c r="F7997" i="2"/>
  <c r="E7997" i="2"/>
  <c r="D7997" i="2"/>
  <c r="I7996" i="2"/>
  <c r="F7996" i="2"/>
  <c r="E7996" i="2"/>
  <c r="D7996" i="2"/>
  <c r="I7995" i="2"/>
  <c r="F7995" i="2"/>
  <c r="E7995" i="2"/>
  <c r="D7995" i="2"/>
  <c r="I7994" i="2"/>
  <c r="F7994" i="2"/>
  <c r="E7994" i="2"/>
  <c r="D7994" i="2"/>
  <c r="I7993" i="2"/>
  <c r="F7993" i="2"/>
  <c r="E7993" i="2"/>
  <c r="D7993" i="2"/>
  <c r="I7992" i="2"/>
  <c r="F7992" i="2"/>
  <c r="E7992" i="2"/>
  <c r="D7992" i="2"/>
  <c r="I7991" i="2"/>
  <c r="F7991" i="2"/>
  <c r="E7991" i="2"/>
  <c r="D7991" i="2"/>
  <c r="I7990" i="2"/>
  <c r="F7990" i="2"/>
  <c r="E7990" i="2"/>
  <c r="D7990" i="2"/>
  <c r="I7989" i="2"/>
  <c r="F7989" i="2"/>
  <c r="E7989" i="2"/>
  <c r="D7989" i="2"/>
  <c r="I7988" i="2"/>
  <c r="F7988" i="2"/>
  <c r="E7988" i="2"/>
  <c r="D7988" i="2"/>
  <c r="I7987" i="2"/>
  <c r="F7987" i="2"/>
  <c r="E7987" i="2"/>
  <c r="D7987" i="2"/>
  <c r="I7986" i="2"/>
  <c r="F7986" i="2"/>
  <c r="E7986" i="2"/>
  <c r="D7986" i="2"/>
  <c r="I7985" i="2"/>
  <c r="F7985" i="2"/>
  <c r="E7985" i="2"/>
  <c r="D7985" i="2"/>
  <c r="I7984" i="2"/>
  <c r="F7984" i="2"/>
  <c r="E7984" i="2"/>
  <c r="D7984" i="2"/>
  <c r="I7983" i="2"/>
  <c r="F7983" i="2"/>
  <c r="E7983" i="2"/>
  <c r="D7983" i="2"/>
  <c r="I7982" i="2"/>
  <c r="F7982" i="2"/>
  <c r="E7982" i="2"/>
  <c r="D7982" i="2"/>
  <c r="I7981" i="2"/>
  <c r="F7981" i="2"/>
  <c r="E7981" i="2"/>
  <c r="D7981" i="2"/>
  <c r="I7980" i="2"/>
  <c r="F7980" i="2"/>
  <c r="E7980" i="2"/>
  <c r="D7980" i="2"/>
  <c r="I7979" i="2"/>
  <c r="F7979" i="2"/>
  <c r="E7979" i="2"/>
  <c r="D7979" i="2"/>
  <c r="I7978" i="2"/>
  <c r="F7978" i="2"/>
  <c r="E7978" i="2"/>
  <c r="D7978" i="2"/>
  <c r="I7977" i="2"/>
  <c r="F7977" i="2"/>
  <c r="E7977" i="2"/>
  <c r="D7977" i="2"/>
  <c r="I7976" i="2"/>
  <c r="F7976" i="2"/>
  <c r="E7976" i="2"/>
  <c r="D7976" i="2"/>
  <c r="I7975" i="2"/>
  <c r="F7975" i="2"/>
  <c r="E7975" i="2"/>
  <c r="D7975" i="2"/>
  <c r="I7974" i="2"/>
  <c r="F7974" i="2"/>
  <c r="E7974" i="2"/>
  <c r="D7974" i="2"/>
  <c r="I7973" i="2"/>
  <c r="F7973" i="2"/>
  <c r="E7973" i="2"/>
  <c r="D7973" i="2"/>
  <c r="I7972" i="2"/>
  <c r="F7972" i="2"/>
  <c r="E7972" i="2"/>
  <c r="D7972" i="2"/>
  <c r="I7971" i="2"/>
  <c r="F7971" i="2"/>
  <c r="E7971" i="2"/>
  <c r="D7971" i="2"/>
  <c r="I7970" i="2"/>
  <c r="F7970" i="2"/>
  <c r="E7970" i="2"/>
  <c r="D7970" i="2"/>
  <c r="I7969" i="2"/>
  <c r="F7969" i="2"/>
  <c r="E7969" i="2"/>
  <c r="D7969" i="2"/>
  <c r="I7968" i="2"/>
  <c r="F7968" i="2"/>
  <c r="E7968" i="2"/>
  <c r="D7968" i="2"/>
  <c r="I7967" i="2"/>
  <c r="F7967" i="2"/>
  <c r="E7967" i="2"/>
  <c r="D7967" i="2"/>
  <c r="I7966" i="2"/>
  <c r="F7966" i="2"/>
  <c r="E7966" i="2"/>
  <c r="D7966" i="2"/>
  <c r="I7965" i="2"/>
  <c r="F7965" i="2"/>
  <c r="E7965" i="2"/>
  <c r="D7965" i="2"/>
  <c r="I7964" i="2"/>
  <c r="F7964" i="2"/>
  <c r="E7964" i="2"/>
  <c r="D7964" i="2"/>
  <c r="I7963" i="2"/>
  <c r="F7963" i="2"/>
  <c r="E7963" i="2"/>
  <c r="D7963" i="2"/>
  <c r="I7962" i="2"/>
  <c r="F7962" i="2"/>
  <c r="E7962" i="2"/>
  <c r="D7962" i="2"/>
  <c r="I7961" i="2"/>
  <c r="F7961" i="2"/>
  <c r="E7961" i="2"/>
  <c r="D7961" i="2"/>
  <c r="I7960" i="2"/>
  <c r="F7960" i="2"/>
  <c r="E7960" i="2"/>
  <c r="D7960" i="2"/>
  <c r="I7959" i="2"/>
  <c r="F7959" i="2"/>
  <c r="E7959" i="2"/>
  <c r="D7959" i="2"/>
  <c r="I7958" i="2"/>
  <c r="F7958" i="2"/>
  <c r="E7958" i="2"/>
  <c r="D7958" i="2"/>
  <c r="I7957" i="2"/>
  <c r="F7957" i="2"/>
  <c r="E7957" i="2"/>
  <c r="D7957" i="2"/>
  <c r="I7956" i="2"/>
  <c r="F7956" i="2"/>
  <c r="E7956" i="2"/>
  <c r="D7956" i="2"/>
  <c r="I7955" i="2"/>
  <c r="F7955" i="2"/>
  <c r="E7955" i="2"/>
  <c r="D7955" i="2"/>
  <c r="I7954" i="2"/>
  <c r="F7954" i="2"/>
  <c r="E7954" i="2"/>
  <c r="D7954" i="2"/>
  <c r="I7953" i="2"/>
  <c r="F7953" i="2"/>
  <c r="E7953" i="2"/>
  <c r="D7953" i="2"/>
  <c r="I7952" i="2"/>
  <c r="F7952" i="2"/>
  <c r="E7952" i="2"/>
  <c r="D7952" i="2"/>
  <c r="I7951" i="2"/>
  <c r="F7951" i="2"/>
  <c r="E7951" i="2"/>
  <c r="D7951" i="2"/>
  <c r="I7950" i="2"/>
  <c r="F7950" i="2"/>
  <c r="E7950" i="2"/>
  <c r="D7950" i="2"/>
  <c r="I7949" i="2"/>
  <c r="F7949" i="2"/>
  <c r="E7949" i="2"/>
  <c r="D7949" i="2"/>
  <c r="I7948" i="2"/>
  <c r="F7948" i="2"/>
  <c r="E7948" i="2"/>
  <c r="D7948" i="2"/>
  <c r="I7947" i="2"/>
  <c r="F7947" i="2"/>
  <c r="E7947" i="2"/>
  <c r="D7947" i="2"/>
  <c r="I7946" i="2"/>
  <c r="F7946" i="2"/>
  <c r="E7946" i="2"/>
  <c r="D7946" i="2"/>
  <c r="I7945" i="2"/>
  <c r="F7945" i="2"/>
  <c r="E7945" i="2"/>
  <c r="D7945" i="2"/>
  <c r="I7944" i="2"/>
  <c r="F7944" i="2"/>
  <c r="E7944" i="2"/>
  <c r="D7944" i="2"/>
  <c r="I7943" i="2"/>
  <c r="F7943" i="2"/>
  <c r="E7943" i="2"/>
  <c r="D7943" i="2"/>
  <c r="I7942" i="2"/>
  <c r="F7942" i="2"/>
  <c r="E7942" i="2"/>
  <c r="D7942" i="2"/>
  <c r="I7941" i="2"/>
  <c r="F7941" i="2"/>
  <c r="E7941" i="2"/>
  <c r="D7941" i="2"/>
  <c r="I7940" i="2"/>
  <c r="F7940" i="2"/>
  <c r="E7940" i="2"/>
  <c r="D7940" i="2"/>
  <c r="I7939" i="2"/>
  <c r="F7939" i="2"/>
  <c r="E7939" i="2"/>
  <c r="D7939" i="2"/>
  <c r="I7938" i="2"/>
  <c r="F7938" i="2"/>
  <c r="E7938" i="2"/>
  <c r="D7938" i="2"/>
  <c r="I7937" i="2"/>
  <c r="F7937" i="2"/>
  <c r="E7937" i="2"/>
  <c r="D7937" i="2"/>
  <c r="I7936" i="2"/>
  <c r="F7936" i="2"/>
  <c r="E7936" i="2"/>
  <c r="D7936" i="2"/>
  <c r="I7935" i="2"/>
  <c r="F7935" i="2"/>
  <c r="E7935" i="2"/>
  <c r="D7935" i="2"/>
  <c r="I7934" i="2"/>
  <c r="F7934" i="2"/>
  <c r="E7934" i="2"/>
  <c r="D7934" i="2"/>
  <c r="I7933" i="2"/>
  <c r="F7933" i="2"/>
  <c r="E7933" i="2"/>
  <c r="D7933" i="2"/>
  <c r="I7932" i="2"/>
  <c r="F7932" i="2"/>
  <c r="E7932" i="2"/>
  <c r="D7932" i="2"/>
  <c r="I7931" i="2"/>
  <c r="F7931" i="2"/>
  <c r="E7931" i="2"/>
  <c r="D7931" i="2"/>
  <c r="I7930" i="2"/>
  <c r="F7930" i="2"/>
  <c r="E7930" i="2"/>
  <c r="D7930" i="2"/>
  <c r="I7929" i="2"/>
  <c r="F7929" i="2"/>
  <c r="E7929" i="2"/>
  <c r="D7929" i="2"/>
  <c r="I7928" i="2"/>
  <c r="F7928" i="2"/>
  <c r="E7928" i="2"/>
  <c r="D7928" i="2"/>
  <c r="I7927" i="2"/>
  <c r="F7927" i="2"/>
  <c r="E7927" i="2"/>
  <c r="D7927" i="2"/>
  <c r="I7926" i="2"/>
  <c r="F7926" i="2"/>
  <c r="E7926" i="2"/>
  <c r="D7926" i="2"/>
  <c r="I7925" i="2"/>
  <c r="F7925" i="2"/>
  <c r="E7925" i="2"/>
  <c r="D7925" i="2"/>
  <c r="I7924" i="2"/>
  <c r="F7924" i="2"/>
  <c r="E7924" i="2"/>
  <c r="D7924" i="2"/>
  <c r="I7923" i="2"/>
  <c r="F7923" i="2"/>
  <c r="E7923" i="2"/>
  <c r="D7923" i="2"/>
  <c r="I7922" i="2"/>
  <c r="F7922" i="2"/>
  <c r="E7922" i="2"/>
  <c r="D7922" i="2"/>
  <c r="I7921" i="2"/>
  <c r="F7921" i="2"/>
  <c r="E7921" i="2"/>
  <c r="D7921" i="2"/>
  <c r="I7920" i="2"/>
  <c r="F7920" i="2"/>
  <c r="E7920" i="2"/>
  <c r="D7920" i="2"/>
  <c r="I7919" i="2"/>
  <c r="F7919" i="2"/>
  <c r="E7919" i="2"/>
  <c r="D7919" i="2"/>
  <c r="I7918" i="2"/>
  <c r="F7918" i="2"/>
  <c r="E7918" i="2"/>
  <c r="D7918" i="2"/>
  <c r="I7917" i="2"/>
  <c r="F7917" i="2"/>
  <c r="E7917" i="2"/>
  <c r="D7917" i="2"/>
  <c r="I7916" i="2"/>
  <c r="F7916" i="2"/>
  <c r="E7916" i="2"/>
  <c r="D7916" i="2"/>
  <c r="I7915" i="2"/>
  <c r="F7915" i="2"/>
  <c r="E7915" i="2"/>
  <c r="D7915" i="2"/>
  <c r="I7914" i="2"/>
  <c r="F7914" i="2"/>
  <c r="E7914" i="2"/>
  <c r="D7914" i="2"/>
  <c r="I7913" i="2"/>
  <c r="F7913" i="2"/>
  <c r="E7913" i="2"/>
  <c r="D7913" i="2"/>
  <c r="I7912" i="2"/>
  <c r="F7912" i="2"/>
  <c r="E7912" i="2"/>
  <c r="D7912" i="2"/>
  <c r="I7911" i="2"/>
  <c r="F7911" i="2"/>
  <c r="E7911" i="2"/>
  <c r="D7911" i="2"/>
  <c r="I7910" i="2"/>
  <c r="F7910" i="2"/>
  <c r="E7910" i="2"/>
  <c r="D7910" i="2"/>
  <c r="I7909" i="2"/>
  <c r="F7909" i="2"/>
  <c r="E7909" i="2"/>
  <c r="D7909" i="2"/>
  <c r="I7908" i="2"/>
  <c r="F7908" i="2"/>
  <c r="E7908" i="2"/>
  <c r="D7908" i="2"/>
  <c r="I7907" i="2"/>
  <c r="F7907" i="2"/>
  <c r="E7907" i="2"/>
  <c r="D7907" i="2"/>
  <c r="I7906" i="2"/>
  <c r="F7906" i="2"/>
  <c r="E7906" i="2"/>
  <c r="D7906" i="2"/>
  <c r="I7905" i="2"/>
  <c r="F7905" i="2"/>
  <c r="E7905" i="2"/>
  <c r="D7905" i="2"/>
  <c r="I7904" i="2"/>
  <c r="F7904" i="2"/>
  <c r="E7904" i="2"/>
  <c r="D7904" i="2"/>
  <c r="I7903" i="2"/>
  <c r="F7903" i="2"/>
  <c r="E7903" i="2"/>
  <c r="D7903" i="2"/>
  <c r="I7902" i="2"/>
  <c r="F7902" i="2"/>
  <c r="E7902" i="2"/>
  <c r="D7902" i="2"/>
  <c r="I7901" i="2"/>
  <c r="F7901" i="2"/>
  <c r="E7901" i="2"/>
  <c r="D7901" i="2"/>
  <c r="I7900" i="2"/>
  <c r="F7900" i="2"/>
  <c r="E7900" i="2"/>
  <c r="D7900" i="2"/>
  <c r="I7899" i="2"/>
  <c r="F7899" i="2"/>
  <c r="E7899" i="2"/>
  <c r="D7899" i="2"/>
  <c r="I7898" i="2"/>
  <c r="F7898" i="2"/>
  <c r="E7898" i="2"/>
  <c r="D7898" i="2"/>
  <c r="I7897" i="2"/>
  <c r="F7897" i="2"/>
  <c r="E7897" i="2"/>
  <c r="D7897" i="2"/>
  <c r="I7896" i="2"/>
  <c r="F7896" i="2"/>
  <c r="E7896" i="2"/>
  <c r="D7896" i="2"/>
  <c r="I7895" i="2"/>
  <c r="F7895" i="2"/>
  <c r="E7895" i="2"/>
  <c r="D7895" i="2"/>
  <c r="I7894" i="2"/>
  <c r="F7894" i="2"/>
  <c r="E7894" i="2"/>
  <c r="D7894" i="2"/>
  <c r="I7893" i="2"/>
  <c r="F7893" i="2"/>
  <c r="E7893" i="2"/>
  <c r="D7893" i="2"/>
  <c r="I7892" i="2"/>
  <c r="F7892" i="2"/>
  <c r="E7892" i="2"/>
  <c r="D7892" i="2"/>
  <c r="I7891" i="2"/>
  <c r="F7891" i="2"/>
  <c r="E7891" i="2"/>
  <c r="D7891" i="2"/>
  <c r="I7890" i="2"/>
  <c r="F7890" i="2"/>
  <c r="E7890" i="2"/>
  <c r="D7890" i="2"/>
  <c r="I7889" i="2"/>
  <c r="F7889" i="2"/>
  <c r="E7889" i="2"/>
  <c r="D7889" i="2"/>
  <c r="I7888" i="2"/>
  <c r="F7888" i="2"/>
  <c r="E7888" i="2"/>
  <c r="D7888" i="2"/>
  <c r="I7887" i="2"/>
  <c r="F7887" i="2"/>
  <c r="E7887" i="2"/>
  <c r="D7887" i="2"/>
  <c r="I7886" i="2"/>
  <c r="F7886" i="2"/>
  <c r="E7886" i="2"/>
  <c r="D7886" i="2"/>
  <c r="I7885" i="2"/>
  <c r="F7885" i="2"/>
  <c r="E7885" i="2"/>
  <c r="D7885" i="2"/>
  <c r="I7884" i="2"/>
  <c r="F7884" i="2"/>
  <c r="E7884" i="2"/>
  <c r="D7884" i="2"/>
  <c r="I7883" i="2"/>
  <c r="F7883" i="2"/>
  <c r="E7883" i="2"/>
  <c r="D7883" i="2"/>
  <c r="I7882" i="2"/>
  <c r="F7882" i="2"/>
  <c r="E7882" i="2"/>
  <c r="D7882" i="2"/>
  <c r="I7881" i="2"/>
  <c r="F7881" i="2"/>
  <c r="E7881" i="2"/>
  <c r="D7881" i="2"/>
  <c r="I7880" i="2"/>
  <c r="F7880" i="2"/>
  <c r="E7880" i="2"/>
  <c r="D7880" i="2"/>
  <c r="I7879" i="2"/>
  <c r="F7879" i="2"/>
  <c r="E7879" i="2"/>
  <c r="D7879" i="2"/>
  <c r="I7878" i="2"/>
  <c r="F7878" i="2"/>
  <c r="E7878" i="2"/>
  <c r="D7878" i="2"/>
  <c r="I7877" i="2"/>
  <c r="F7877" i="2"/>
  <c r="E7877" i="2"/>
  <c r="D7877" i="2"/>
  <c r="I7876" i="2"/>
  <c r="F7876" i="2"/>
  <c r="E7876" i="2"/>
  <c r="D7876" i="2"/>
  <c r="I7875" i="2"/>
  <c r="F7875" i="2"/>
  <c r="E7875" i="2"/>
  <c r="D7875" i="2"/>
  <c r="I7874" i="2"/>
  <c r="F7874" i="2"/>
  <c r="E7874" i="2"/>
  <c r="D7874" i="2"/>
  <c r="I7873" i="2"/>
  <c r="F7873" i="2"/>
  <c r="E7873" i="2"/>
  <c r="D7873" i="2"/>
  <c r="I7872" i="2"/>
  <c r="F7872" i="2"/>
  <c r="E7872" i="2"/>
  <c r="D7872" i="2"/>
  <c r="I7871" i="2"/>
  <c r="F7871" i="2"/>
  <c r="E7871" i="2"/>
  <c r="D7871" i="2"/>
  <c r="I7870" i="2"/>
  <c r="F7870" i="2"/>
  <c r="E7870" i="2"/>
  <c r="D7870" i="2"/>
  <c r="I7869" i="2"/>
  <c r="F7869" i="2"/>
  <c r="E7869" i="2"/>
  <c r="D7869" i="2"/>
  <c r="I7868" i="2"/>
  <c r="F7868" i="2"/>
  <c r="E7868" i="2"/>
  <c r="D7868" i="2"/>
  <c r="I7867" i="2"/>
  <c r="F7867" i="2"/>
  <c r="E7867" i="2"/>
  <c r="D7867" i="2"/>
  <c r="I7866" i="2"/>
  <c r="F7866" i="2"/>
  <c r="E7866" i="2"/>
  <c r="D7866" i="2"/>
  <c r="I7865" i="2"/>
  <c r="F7865" i="2"/>
  <c r="E7865" i="2"/>
  <c r="D7865" i="2"/>
  <c r="I7864" i="2"/>
  <c r="F7864" i="2"/>
  <c r="E7864" i="2"/>
  <c r="D7864" i="2"/>
  <c r="I7863" i="2"/>
  <c r="F7863" i="2"/>
  <c r="E7863" i="2"/>
  <c r="D7863" i="2"/>
  <c r="I7862" i="2"/>
  <c r="F7862" i="2"/>
  <c r="E7862" i="2"/>
  <c r="D7862" i="2"/>
  <c r="I7861" i="2"/>
  <c r="F7861" i="2"/>
  <c r="E7861" i="2"/>
  <c r="D7861" i="2"/>
  <c r="I7860" i="2"/>
  <c r="F7860" i="2"/>
  <c r="E7860" i="2"/>
  <c r="D7860" i="2"/>
  <c r="I7859" i="2"/>
  <c r="F7859" i="2"/>
  <c r="E7859" i="2"/>
  <c r="D7859" i="2"/>
  <c r="I7858" i="2"/>
  <c r="F7858" i="2"/>
  <c r="E7858" i="2"/>
  <c r="D7858" i="2"/>
  <c r="I7857" i="2"/>
  <c r="F7857" i="2"/>
  <c r="E7857" i="2"/>
  <c r="D7857" i="2"/>
  <c r="I7856" i="2"/>
  <c r="F7856" i="2"/>
  <c r="E7856" i="2"/>
  <c r="D7856" i="2"/>
  <c r="I7855" i="2"/>
  <c r="F7855" i="2"/>
  <c r="E7855" i="2"/>
  <c r="D7855" i="2"/>
  <c r="I7854" i="2"/>
  <c r="F7854" i="2"/>
  <c r="E7854" i="2"/>
  <c r="D7854" i="2"/>
  <c r="I7853" i="2"/>
  <c r="F7853" i="2"/>
  <c r="E7853" i="2"/>
  <c r="D7853" i="2"/>
  <c r="I7852" i="2"/>
  <c r="F7852" i="2"/>
  <c r="E7852" i="2"/>
  <c r="D7852" i="2"/>
  <c r="I7851" i="2"/>
  <c r="F7851" i="2"/>
  <c r="E7851" i="2"/>
  <c r="D7851" i="2"/>
  <c r="I7850" i="2"/>
  <c r="F7850" i="2"/>
  <c r="E7850" i="2"/>
  <c r="D7850" i="2"/>
  <c r="I7849" i="2"/>
  <c r="F7849" i="2"/>
  <c r="E7849" i="2"/>
  <c r="D7849" i="2"/>
  <c r="I7848" i="2"/>
  <c r="F7848" i="2"/>
  <c r="E7848" i="2"/>
  <c r="D7848" i="2"/>
  <c r="I7847" i="2"/>
  <c r="F7847" i="2"/>
  <c r="E7847" i="2"/>
  <c r="D7847" i="2"/>
  <c r="I7846" i="2"/>
  <c r="F7846" i="2"/>
  <c r="E7846" i="2"/>
  <c r="D7846" i="2"/>
  <c r="I7845" i="2"/>
  <c r="F7845" i="2"/>
  <c r="E7845" i="2"/>
  <c r="D7845" i="2"/>
  <c r="I7844" i="2"/>
  <c r="F7844" i="2"/>
  <c r="E7844" i="2"/>
  <c r="D7844" i="2"/>
  <c r="I7843" i="2"/>
  <c r="F7843" i="2"/>
  <c r="E7843" i="2"/>
  <c r="D7843" i="2"/>
  <c r="I7842" i="2"/>
  <c r="F7842" i="2"/>
  <c r="E7842" i="2"/>
  <c r="D7842" i="2"/>
  <c r="I7841" i="2"/>
  <c r="F7841" i="2"/>
  <c r="E7841" i="2"/>
  <c r="D7841" i="2"/>
  <c r="I7840" i="2"/>
  <c r="F7840" i="2"/>
  <c r="E7840" i="2"/>
  <c r="D7840" i="2"/>
  <c r="I7839" i="2"/>
  <c r="F7839" i="2"/>
  <c r="E7839" i="2"/>
  <c r="D7839" i="2"/>
  <c r="I7838" i="2"/>
  <c r="F7838" i="2"/>
  <c r="E7838" i="2"/>
  <c r="D7838" i="2"/>
  <c r="I7837" i="2"/>
  <c r="F7837" i="2"/>
  <c r="E7837" i="2"/>
  <c r="D7837" i="2"/>
  <c r="I7836" i="2"/>
  <c r="F7836" i="2"/>
  <c r="E7836" i="2"/>
  <c r="D7836" i="2"/>
  <c r="I7835" i="2"/>
  <c r="F7835" i="2"/>
  <c r="E7835" i="2"/>
  <c r="D7835" i="2"/>
  <c r="I7834" i="2"/>
  <c r="F7834" i="2"/>
  <c r="E7834" i="2"/>
  <c r="D7834" i="2"/>
  <c r="I7833" i="2"/>
  <c r="F7833" i="2"/>
  <c r="E7833" i="2"/>
  <c r="D7833" i="2"/>
  <c r="I7832" i="2"/>
  <c r="F7832" i="2"/>
  <c r="E7832" i="2"/>
  <c r="D7832" i="2"/>
  <c r="I7831" i="2"/>
  <c r="F7831" i="2"/>
  <c r="E7831" i="2"/>
  <c r="D7831" i="2"/>
  <c r="I7830" i="2"/>
  <c r="F7830" i="2"/>
  <c r="E7830" i="2"/>
  <c r="D7830" i="2"/>
  <c r="I7829" i="2"/>
  <c r="F7829" i="2"/>
  <c r="E7829" i="2"/>
  <c r="D7829" i="2"/>
  <c r="I7828" i="2"/>
  <c r="F7828" i="2"/>
  <c r="E7828" i="2"/>
  <c r="D7828" i="2"/>
  <c r="I7827" i="2"/>
  <c r="F7827" i="2"/>
  <c r="E7827" i="2"/>
  <c r="D7827" i="2"/>
  <c r="I7826" i="2"/>
  <c r="F7826" i="2"/>
  <c r="E7826" i="2"/>
  <c r="D7826" i="2"/>
  <c r="I7825" i="2"/>
  <c r="F7825" i="2"/>
  <c r="E7825" i="2"/>
  <c r="D7825" i="2"/>
  <c r="I7824" i="2"/>
  <c r="F7824" i="2"/>
  <c r="E7824" i="2"/>
  <c r="D7824" i="2"/>
  <c r="I7823" i="2"/>
  <c r="F7823" i="2"/>
  <c r="E7823" i="2"/>
  <c r="D7823" i="2"/>
  <c r="I7822" i="2"/>
  <c r="F7822" i="2"/>
  <c r="E7822" i="2"/>
  <c r="D7822" i="2"/>
  <c r="I7821" i="2"/>
  <c r="F7821" i="2"/>
  <c r="E7821" i="2"/>
  <c r="D7821" i="2"/>
  <c r="I7820" i="2"/>
  <c r="F7820" i="2"/>
  <c r="E7820" i="2"/>
  <c r="D7820" i="2"/>
  <c r="I7819" i="2"/>
  <c r="F7819" i="2"/>
  <c r="E7819" i="2"/>
  <c r="D7819" i="2"/>
  <c r="I7818" i="2"/>
  <c r="F7818" i="2"/>
  <c r="E7818" i="2"/>
  <c r="D7818" i="2"/>
  <c r="I7817" i="2"/>
  <c r="F7817" i="2"/>
  <c r="E7817" i="2"/>
  <c r="D7817" i="2"/>
  <c r="I7816" i="2"/>
  <c r="F7816" i="2"/>
  <c r="E7816" i="2"/>
  <c r="D7816" i="2"/>
  <c r="I7815" i="2"/>
  <c r="F7815" i="2"/>
  <c r="E7815" i="2"/>
  <c r="D7815" i="2"/>
  <c r="I7814" i="2"/>
  <c r="F7814" i="2"/>
  <c r="E7814" i="2"/>
  <c r="D7814" i="2"/>
  <c r="I7813" i="2"/>
  <c r="F7813" i="2"/>
  <c r="E7813" i="2"/>
  <c r="D7813" i="2"/>
  <c r="I7812" i="2"/>
  <c r="F7812" i="2"/>
  <c r="E7812" i="2"/>
  <c r="D7812" i="2"/>
  <c r="I7811" i="2"/>
  <c r="F7811" i="2"/>
  <c r="E7811" i="2"/>
  <c r="D7811" i="2"/>
  <c r="I7810" i="2"/>
  <c r="F7810" i="2"/>
  <c r="E7810" i="2"/>
  <c r="D7810" i="2"/>
  <c r="I7809" i="2"/>
  <c r="F7809" i="2"/>
  <c r="E7809" i="2"/>
  <c r="D7809" i="2"/>
  <c r="I7808" i="2"/>
  <c r="F7808" i="2"/>
  <c r="E7808" i="2"/>
  <c r="D7808" i="2"/>
  <c r="I7807" i="2"/>
  <c r="F7807" i="2"/>
  <c r="E7807" i="2"/>
  <c r="D7807" i="2"/>
  <c r="I7806" i="2"/>
  <c r="F7806" i="2"/>
  <c r="E7806" i="2"/>
  <c r="D7806" i="2"/>
  <c r="I7805" i="2"/>
  <c r="F7805" i="2"/>
  <c r="E7805" i="2"/>
  <c r="D7805" i="2"/>
  <c r="I7804" i="2"/>
  <c r="F7804" i="2"/>
  <c r="E7804" i="2"/>
  <c r="D7804" i="2"/>
  <c r="I7803" i="2"/>
  <c r="F7803" i="2"/>
  <c r="E7803" i="2"/>
  <c r="D7803" i="2"/>
  <c r="I7802" i="2"/>
  <c r="F7802" i="2"/>
  <c r="E7802" i="2"/>
  <c r="D7802" i="2"/>
  <c r="I7801" i="2"/>
  <c r="F7801" i="2"/>
  <c r="E7801" i="2"/>
  <c r="D7801" i="2"/>
  <c r="I7800" i="2"/>
  <c r="F7800" i="2"/>
  <c r="E7800" i="2"/>
  <c r="D7800" i="2"/>
  <c r="I7799" i="2"/>
  <c r="F7799" i="2"/>
  <c r="E7799" i="2"/>
  <c r="D7799" i="2"/>
  <c r="I7798" i="2"/>
  <c r="F7798" i="2"/>
  <c r="E7798" i="2"/>
  <c r="D7798" i="2"/>
  <c r="I7797" i="2"/>
  <c r="F7797" i="2"/>
  <c r="E7797" i="2"/>
  <c r="D7797" i="2"/>
  <c r="I7796" i="2"/>
  <c r="F7796" i="2"/>
  <c r="E7796" i="2"/>
  <c r="D7796" i="2"/>
  <c r="I7795" i="2"/>
  <c r="F7795" i="2"/>
  <c r="E7795" i="2"/>
  <c r="D7795" i="2"/>
  <c r="I7794" i="2"/>
  <c r="F7794" i="2"/>
  <c r="E7794" i="2"/>
  <c r="D7794" i="2"/>
  <c r="I7793" i="2"/>
  <c r="F7793" i="2"/>
  <c r="E7793" i="2"/>
  <c r="D7793" i="2"/>
  <c r="I7792" i="2"/>
  <c r="F7792" i="2"/>
  <c r="E7792" i="2"/>
  <c r="D7792" i="2"/>
  <c r="I7791" i="2"/>
  <c r="F7791" i="2"/>
  <c r="E7791" i="2"/>
  <c r="D7791" i="2"/>
  <c r="I7790" i="2"/>
  <c r="F7790" i="2"/>
  <c r="E7790" i="2"/>
  <c r="D7790" i="2"/>
  <c r="I7789" i="2"/>
  <c r="F7789" i="2"/>
  <c r="E7789" i="2"/>
  <c r="D7789" i="2"/>
  <c r="I7788" i="2"/>
  <c r="F7788" i="2"/>
  <c r="E7788" i="2"/>
  <c r="D7788" i="2"/>
  <c r="I7787" i="2"/>
  <c r="F7787" i="2"/>
  <c r="E7787" i="2"/>
  <c r="D7787" i="2"/>
  <c r="I7786" i="2"/>
  <c r="F7786" i="2"/>
  <c r="E7786" i="2"/>
  <c r="D7786" i="2"/>
  <c r="I7785" i="2"/>
  <c r="F7785" i="2"/>
  <c r="E7785" i="2"/>
  <c r="D7785" i="2"/>
  <c r="I7784" i="2"/>
  <c r="F7784" i="2"/>
  <c r="E7784" i="2"/>
  <c r="D7784" i="2"/>
  <c r="I7783" i="2"/>
  <c r="F7783" i="2"/>
  <c r="E7783" i="2"/>
  <c r="D7783" i="2"/>
  <c r="I7782" i="2"/>
  <c r="F7782" i="2"/>
  <c r="E7782" i="2"/>
  <c r="D7782" i="2"/>
  <c r="I7781" i="2"/>
  <c r="F7781" i="2"/>
  <c r="E7781" i="2"/>
  <c r="D7781" i="2"/>
  <c r="I7780" i="2"/>
  <c r="F7780" i="2"/>
  <c r="E7780" i="2"/>
  <c r="D7780" i="2"/>
  <c r="I7779" i="2"/>
  <c r="F7779" i="2"/>
  <c r="E7779" i="2"/>
  <c r="D7779" i="2"/>
  <c r="I7778" i="2"/>
  <c r="F7778" i="2"/>
  <c r="E7778" i="2"/>
  <c r="D7778" i="2"/>
  <c r="I7777" i="2"/>
  <c r="F7777" i="2"/>
  <c r="E7777" i="2"/>
  <c r="D7777" i="2"/>
  <c r="I7776" i="2"/>
  <c r="F7776" i="2"/>
  <c r="E7776" i="2"/>
  <c r="D7776" i="2"/>
  <c r="I7775" i="2"/>
  <c r="F7775" i="2"/>
  <c r="E7775" i="2"/>
  <c r="D7775" i="2"/>
  <c r="I7774" i="2"/>
  <c r="F7774" i="2"/>
  <c r="E7774" i="2"/>
  <c r="D7774" i="2"/>
  <c r="I7773" i="2"/>
  <c r="F7773" i="2"/>
  <c r="E7773" i="2"/>
  <c r="D7773" i="2"/>
  <c r="I7772" i="2"/>
  <c r="F7772" i="2"/>
  <c r="E7772" i="2"/>
  <c r="D7772" i="2"/>
  <c r="I7771" i="2"/>
  <c r="F7771" i="2"/>
  <c r="E7771" i="2"/>
  <c r="D7771" i="2"/>
  <c r="I7770" i="2"/>
  <c r="F7770" i="2"/>
  <c r="E7770" i="2"/>
  <c r="D7770" i="2"/>
  <c r="I7769" i="2"/>
  <c r="F7769" i="2"/>
  <c r="E7769" i="2"/>
  <c r="D7769" i="2"/>
  <c r="I7768" i="2"/>
  <c r="F7768" i="2"/>
  <c r="E7768" i="2"/>
  <c r="D7768" i="2"/>
  <c r="I7767" i="2"/>
  <c r="F7767" i="2"/>
  <c r="E7767" i="2"/>
  <c r="D7767" i="2"/>
  <c r="I7766" i="2"/>
  <c r="F7766" i="2"/>
  <c r="E7766" i="2"/>
  <c r="D7766" i="2"/>
  <c r="I7765" i="2"/>
  <c r="F7765" i="2"/>
  <c r="E7765" i="2"/>
  <c r="D7765" i="2"/>
  <c r="I7764" i="2"/>
  <c r="F7764" i="2"/>
  <c r="E7764" i="2"/>
  <c r="D7764" i="2"/>
  <c r="I7763" i="2"/>
  <c r="F7763" i="2"/>
  <c r="E7763" i="2"/>
  <c r="D7763" i="2"/>
  <c r="I7762" i="2"/>
  <c r="F7762" i="2"/>
  <c r="E7762" i="2"/>
  <c r="D7762" i="2"/>
  <c r="I7761" i="2"/>
  <c r="F7761" i="2"/>
  <c r="E7761" i="2"/>
  <c r="D7761" i="2"/>
  <c r="I7760" i="2"/>
  <c r="F7760" i="2"/>
  <c r="E7760" i="2"/>
  <c r="D7760" i="2"/>
  <c r="I7759" i="2"/>
  <c r="F7759" i="2"/>
  <c r="E7759" i="2"/>
  <c r="D7759" i="2"/>
  <c r="I7758" i="2"/>
  <c r="F7758" i="2"/>
  <c r="E7758" i="2"/>
  <c r="D7758" i="2"/>
  <c r="I7757" i="2"/>
  <c r="F7757" i="2"/>
  <c r="E7757" i="2"/>
  <c r="D7757" i="2"/>
  <c r="I7756" i="2"/>
  <c r="F7756" i="2"/>
  <c r="E7756" i="2"/>
  <c r="D7756" i="2"/>
  <c r="I7755" i="2"/>
  <c r="F7755" i="2"/>
  <c r="E7755" i="2"/>
  <c r="D7755" i="2"/>
  <c r="I7754" i="2"/>
  <c r="F7754" i="2"/>
  <c r="E7754" i="2"/>
  <c r="D7754" i="2"/>
  <c r="I7753" i="2"/>
  <c r="F7753" i="2"/>
  <c r="E7753" i="2"/>
  <c r="D7753" i="2"/>
  <c r="I7752" i="2"/>
  <c r="F7752" i="2"/>
  <c r="E7752" i="2"/>
  <c r="D7752" i="2"/>
  <c r="I7751" i="2"/>
  <c r="F7751" i="2"/>
  <c r="E7751" i="2"/>
  <c r="D7751" i="2"/>
  <c r="I7750" i="2"/>
  <c r="F7750" i="2"/>
  <c r="E7750" i="2"/>
  <c r="D7750" i="2"/>
  <c r="I7749" i="2"/>
  <c r="F7749" i="2"/>
  <c r="E7749" i="2"/>
  <c r="D7749" i="2"/>
  <c r="I7748" i="2"/>
  <c r="F7748" i="2"/>
  <c r="E7748" i="2"/>
  <c r="D7748" i="2"/>
  <c r="I7747" i="2"/>
  <c r="F7747" i="2"/>
  <c r="E7747" i="2"/>
  <c r="D7747" i="2"/>
  <c r="I7746" i="2"/>
  <c r="F7746" i="2"/>
  <c r="E7746" i="2"/>
  <c r="D7746" i="2"/>
  <c r="I7745" i="2"/>
  <c r="F7745" i="2"/>
  <c r="E7745" i="2"/>
  <c r="D7745" i="2"/>
  <c r="I7744" i="2"/>
  <c r="F7744" i="2"/>
  <c r="E7744" i="2"/>
  <c r="D7744" i="2"/>
  <c r="I7743" i="2"/>
  <c r="F7743" i="2"/>
  <c r="E7743" i="2"/>
  <c r="D7743" i="2"/>
  <c r="I7742" i="2"/>
  <c r="F7742" i="2"/>
  <c r="E7742" i="2"/>
  <c r="D7742" i="2"/>
  <c r="I7741" i="2"/>
  <c r="F7741" i="2"/>
  <c r="E7741" i="2"/>
  <c r="D7741" i="2"/>
  <c r="I7740" i="2"/>
  <c r="F7740" i="2"/>
  <c r="E7740" i="2"/>
  <c r="D7740" i="2"/>
  <c r="I7739" i="2"/>
  <c r="F7739" i="2"/>
  <c r="E7739" i="2"/>
  <c r="D7739" i="2"/>
  <c r="I7738" i="2"/>
  <c r="F7738" i="2"/>
  <c r="E7738" i="2"/>
  <c r="D7738" i="2"/>
  <c r="I7737" i="2"/>
  <c r="F7737" i="2"/>
  <c r="E7737" i="2"/>
  <c r="D7737" i="2"/>
  <c r="I7736" i="2"/>
  <c r="F7736" i="2"/>
  <c r="E7736" i="2"/>
  <c r="D7736" i="2"/>
  <c r="I7735" i="2"/>
  <c r="F7735" i="2"/>
  <c r="E7735" i="2"/>
  <c r="D7735" i="2"/>
  <c r="I7734" i="2"/>
  <c r="F7734" i="2"/>
  <c r="E7734" i="2"/>
  <c r="D7734" i="2"/>
  <c r="I7733" i="2"/>
  <c r="F7733" i="2"/>
  <c r="E7733" i="2"/>
  <c r="D7733" i="2"/>
  <c r="I7732" i="2"/>
  <c r="F7732" i="2"/>
  <c r="E7732" i="2"/>
  <c r="D7732" i="2"/>
  <c r="I7731" i="2"/>
  <c r="F7731" i="2"/>
  <c r="E7731" i="2"/>
  <c r="D7731" i="2"/>
  <c r="I7730" i="2"/>
  <c r="F7730" i="2"/>
  <c r="E7730" i="2"/>
  <c r="D7730" i="2"/>
  <c r="I7729" i="2"/>
  <c r="F7729" i="2"/>
  <c r="E7729" i="2"/>
  <c r="D7729" i="2"/>
  <c r="I7728" i="2"/>
  <c r="F7728" i="2"/>
  <c r="E7728" i="2"/>
  <c r="D7728" i="2"/>
  <c r="I7727" i="2"/>
  <c r="F7727" i="2"/>
  <c r="E7727" i="2"/>
  <c r="D7727" i="2"/>
  <c r="I7726" i="2"/>
  <c r="F7726" i="2"/>
  <c r="E7726" i="2"/>
  <c r="D7726" i="2"/>
  <c r="I7725" i="2"/>
  <c r="F7725" i="2"/>
  <c r="E7725" i="2"/>
  <c r="D7725" i="2"/>
  <c r="I7724" i="2"/>
  <c r="F7724" i="2"/>
  <c r="E7724" i="2"/>
  <c r="D7724" i="2"/>
  <c r="I7723" i="2"/>
  <c r="F7723" i="2"/>
  <c r="E7723" i="2"/>
  <c r="D7723" i="2"/>
  <c r="I7722" i="2"/>
  <c r="F7722" i="2"/>
  <c r="E7722" i="2"/>
  <c r="D7722" i="2"/>
  <c r="I7721" i="2"/>
  <c r="F7721" i="2"/>
  <c r="E7721" i="2"/>
  <c r="D7721" i="2"/>
  <c r="I7720" i="2"/>
  <c r="F7720" i="2"/>
  <c r="E7720" i="2"/>
  <c r="D7720" i="2"/>
  <c r="I7719" i="2"/>
  <c r="F7719" i="2"/>
  <c r="E7719" i="2"/>
  <c r="D7719" i="2"/>
  <c r="I7718" i="2"/>
  <c r="F7718" i="2"/>
  <c r="E7718" i="2"/>
  <c r="D7718" i="2"/>
  <c r="I7717" i="2"/>
  <c r="F7717" i="2"/>
  <c r="E7717" i="2"/>
  <c r="D7717" i="2"/>
  <c r="I7716" i="2"/>
  <c r="F7716" i="2"/>
  <c r="E7716" i="2"/>
  <c r="D7716" i="2"/>
  <c r="I7715" i="2"/>
  <c r="F7715" i="2"/>
  <c r="E7715" i="2"/>
  <c r="D7715" i="2"/>
  <c r="I7714" i="2"/>
  <c r="F7714" i="2"/>
  <c r="E7714" i="2"/>
  <c r="D7714" i="2"/>
  <c r="I7713" i="2"/>
  <c r="F7713" i="2"/>
  <c r="E7713" i="2"/>
  <c r="D7713" i="2"/>
  <c r="I7712" i="2"/>
  <c r="F7712" i="2"/>
  <c r="E7712" i="2"/>
  <c r="D7712" i="2"/>
  <c r="I7711" i="2"/>
  <c r="F7711" i="2"/>
  <c r="E7711" i="2"/>
  <c r="D7711" i="2"/>
  <c r="I7710" i="2"/>
  <c r="F7710" i="2"/>
  <c r="E7710" i="2"/>
  <c r="D7710" i="2"/>
  <c r="I7709" i="2"/>
  <c r="F7709" i="2"/>
  <c r="E7709" i="2"/>
  <c r="D7709" i="2"/>
  <c r="I7708" i="2"/>
  <c r="F7708" i="2"/>
  <c r="E7708" i="2"/>
  <c r="D7708" i="2"/>
  <c r="I7707" i="2"/>
  <c r="F7707" i="2"/>
  <c r="E7707" i="2"/>
  <c r="D7707" i="2"/>
  <c r="I7706" i="2"/>
  <c r="F7706" i="2"/>
  <c r="E7706" i="2"/>
  <c r="D7706" i="2"/>
  <c r="I7705" i="2"/>
  <c r="F7705" i="2"/>
  <c r="E7705" i="2"/>
  <c r="D7705" i="2"/>
  <c r="I7704" i="2"/>
  <c r="F7704" i="2"/>
  <c r="E7704" i="2"/>
  <c r="D7704" i="2"/>
  <c r="I7703" i="2"/>
  <c r="F7703" i="2"/>
  <c r="E7703" i="2"/>
  <c r="D7703" i="2"/>
  <c r="I7702" i="2"/>
  <c r="F7702" i="2"/>
  <c r="E7702" i="2"/>
  <c r="D7702" i="2"/>
  <c r="I7701" i="2"/>
  <c r="F7701" i="2"/>
  <c r="E7701" i="2"/>
  <c r="D7701" i="2"/>
  <c r="I7700" i="2"/>
  <c r="F7700" i="2"/>
  <c r="E7700" i="2"/>
  <c r="D7700" i="2"/>
  <c r="I7699" i="2"/>
  <c r="F7699" i="2"/>
  <c r="E7699" i="2"/>
  <c r="D7699" i="2"/>
  <c r="I7698" i="2"/>
  <c r="F7698" i="2"/>
  <c r="E7698" i="2"/>
  <c r="D7698" i="2"/>
  <c r="I7697" i="2"/>
  <c r="F7697" i="2"/>
  <c r="E7697" i="2"/>
  <c r="D7697" i="2"/>
  <c r="I7696" i="2"/>
  <c r="F7696" i="2"/>
  <c r="E7696" i="2"/>
  <c r="D7696" i="2"/>
  <c r="I7695" i="2"/>
  <c r="F7695" i="2"/>
  <c r="E7695" i="2"/>
  <c r="D7695" i="2"/>
  <c r="I7694" i="2"/>
  <c r="F7694" i="2"/>
  <c r="E7694" i="2"/>
  <c r="D7694" i="2"/>
  <c r="I7693" i="2"/>
  <c r="F7693" i="2"/>
  <c r="E7693" i="2"/>
  <c r="D7693" i="2"/>
  <c r="I7692" i="2"/>
  <c r="F7692" i="2"/>
  <c r="E7692" i="2"/>
  <c r="D7692" i="2"/>
  <c r="I7691" i="2"/>
  <c r="F7691" i="2"/>
  <c r="E7691" i="2"/>
  <c r="D7691" i="2"/>
  <c r="I7690" i="2"/>
  <c r="F7690" i="2"/>
  <c r="E7690" i="2"/>
  <c r="D7690" i="2"/>
  <c r="I7689" i="2"/>
  <c r="F7689" i="2"/>
  <c r="E7689" i="2"/>
  <c r="D7689" i="2"/>
  <c r="I7688" i="2"/>
  <c r="F7688" i="2"/>
  <c r="E7688" i="2"/>
  <c r="D7688" i="2"/>
  <c r="I7687" i="2"/>
  <c r="F7687" i="2"/>
  <c r="E7687" i="2"/>
  <c r="D7687" i="2"/>
  <c r="I7686" i="2"/>
  <c r="F7686" i="2"/>
  <c r="E7686" i="2"/>
  <c r="D7686" i="2"/>
  <c r="I7685" i="2"/>
  <c r="F7685" i="2"/>
  <c r="E7685" i="2"/>
  <c r="D7685" i="2"/>
  <c r="I7684" i="2"/>
  <c r="F7684" i="2"/>
  <c r="E7684" i="2"/>
  <c r="D7684" i="2"/>
  <c r="I7683" i="2"/>
  <c r="F7683" i="2"/>
  <c r="E7683" i="2"/>
  <c r="D7683" i="2"/>
  <c r="I7682" i="2"/>
  <c r="F7682" i="2"/>
  <c r="E7682" i="2"/>
  <c r="D7682" i="2"/>
  <c r="I7681" i="2"/>
  <c r="F7681" i="2"/>
  <c r="E7681" i="2"/>
  <c r="D7681" i="2"/>
  <c r="I7680" i="2"/>
  <c r="F7680" i="2"/>
  <c r="E7680" i="2"/>
  <c r="D7680" i="2"/>
  <c r="I7679" i="2"/>
  <c r="F7679" i="2"/>
  <c r="E7679" i="2"/>
  <c r="D7679" i="2"/>
  <c r="I7678" i="2"/>
  <c r="F7678" i="2"/>
  <c r="E7678" i="2"/>
  <c r="D7678" i="2"/>
  <c r="I7677" i="2"/>
  <c r="F7677" i="2"/>
  <c r="E7677" i="2"/>
  <c r="D7677" i="2"/>
  <c r="I7676" i="2"/>
  <c r="F7676" i="2"/>
  <c r="E7676" i="2"/>
  <c r="D7676" i="2"/>
  <c r="I7675" i="2"/>
  <c r="F7675" i="2"/>
  <c r="E7675" i="2"/>
  <c r="D7675" i="2"/>
  <c r="I7674" i="2"/>
  <c r="F7674" i="2"/>
  <c r="E7674" i="2"/>
  <c r="D7674" i="2"/>
  <c r="I7673" i="2"/>
  <c r="F7673" i="2"/>
  <c r="E7673" i="2"/>
  <c r="D7673" i="2"/>
  <c r="I7672" i="2"/>
  <c r="F7672" i="2"/>
  <c r="E7672" i="2"/>
  <c r="D7672" i="2"/>
  <c r="I7671" i="2"/>
  <c r="F7671" i="2"/>
  <c r="E7671" i="2"/>
  <c r="D7671" i="2"/>
  <c r="I7670" i="2"/>
  <c r="F7670" i="2"/>
  <c r="E7670" i="2"/>
  <c r="D7670" i="2"/>
  <c r="I7669" i="2"/>
  <c r="F7669" i="2"/>
  <c r="E7669" i="2"/>
  <c r="D7669" i="2"/>
  <c r="I7668" i="2"/>
  <c r="F7668" i="2"/>
  <c r="E7668" i="2"/>
  <c r="D7668" i="2"/>
  <c r="I7667" i="2"/>
  <c r="F7667" i="2"/>
  <c r="E7667" i="2"/>
  <c r="D7667" i="2"/>
  <c r="I7666" i="2"/>
  <c r="F7666" i="2"/>
  <c r="E7666" i="2"/>
  <c r="D7666" i="2"/>
  <c r="I7665" i="2"/>
  <c r="F7665" i="2"/>
  <c r="E7665" i="2"/>
  <c r="D7665" i="2"/>
  <c r="I7664" i="2"/>
  <c r="F7664" i="2"/>
  <c r="E7664" i="2"/>
  <c r="D7664" i="2"/>
  <c r="I7663" i="2"/>
  <c r="F7663" i="2"/>
  <c r="E7663" i="2"/>
  <c r="D7663" i="2"/>
  <c r="I7662" i="2"/>
  <c r="F7662" i="2"/>
  <c r="E7662" i="2"/>
  <c r="D7662" i="2"/>
  <c r="I7661" i="2"/>
  <c r="F7661" i="2"/>
  <c r="E7661" i="2"/>
  <c r="D7661" i="2"/>
  <c r="I7660" i="2"/>
  <c r="F7660" i="2"/>
  <c r="E7660" i="2"/>
  <c r="D7660" i="2"/>
  <c r="I7659" i="2"/>
  <c r="F7659" i="2"/>
  <c r="E7659" i="2"/>
  <c r="D7659" i="2"/>
  <c r="I7658" i="2"/>
  <c r="F7658" i="2"/>
  <c r="E7658" i="2"/>
  <c r="D7658" i="2"/>
  <c r="I7657" i="2"/>
  <c r="F7657" i="2"/>
  <c r="E7657" i="2"/>
  <c r="D7657" i="2"/>
  <c r="I7656" i="2"/>
  <c r="F7656" i="2"/>
  <c r="E7656" i="2"/>
  <c r="D7656" i="2"/>
  <c r="I7655" i="2"/>
  <c r="F7655" i="2"/>
  <c r="E7655" i="2"/>
  <c r="D7655" i="2"/>
  <c r="I7654" i="2"/>
  <c r="F7654" i="2"/>
  <c r="E7654" i="2"/>
  <c r="D7654" i="2"/>
  <c r="I7653" i="2"/>
  <c r="F7653" i="2"/>
  <c r="E7653" i="2"/>
  <c r="D7653" i="2"/>
  <c r="I7652" i="2"/>
  <c r="F7652" i="2"/>
  <c r="E7652" i="2"/>
  <c r="D7652" i="2"/>
  <c r="I7651" i="2"/>
  <c r="F7651" i="2"/>
  <c r="E7651" i="2"/>
  <c r="D7651" i="2"/>
  <c r="I7650" i="2"/>
  <c r="F7650" i="2"/>
  <c r="E7650" i="2"/>
  <c r="D7650" i="2"/>
  <c r="I7649" i="2"/>
  <c r="F7649" i="2"/>
  <c r="E7649" i="2"/>
  <c r="D7649" i="2"/>
  <c r="I7648" i="2"/>
  <c r="F7648" i="2"/>
  <c r="E7648" i="2"/>
  <c r="D7648" i="2"/>
  <c r="I7647" i="2"/>
  <c r="F7647" i="2"/>
  <c r="E7647" i="2"/>
  <c r="D7647" i="2"/>
  <c r="I7646" i="2"/>
  <c r="F7646" i="2"/>
  <c r="E7646" i="2"/>
  <c r="D7646" i="2"/>
  <c r="I7645" i="2"/>
  <c r="F7645" i="2"/>
  <c r="E7645" i="2"/>
  <c r="D7645" i="2"/>
  <c r="I7644" i="2"/>
  <c r="F7644" i="2"/>
  <c r="E7644" i="2"/>
  <c r="D7644" i="2"/>
  <c r="I7643" i="2"/>
  <c r="F7643" i="2"/>
  <c r="E7643" i="2"/>
  <c r="D7643" i="2"/>
  <c r="I7642" i="2"/>
  <c r="F7642" i="2"/>
  <c r="E7642" i="2"/>
  <c r="D7642" i="2"/>
  <c r="I7641" i="2"/>
  <c r="F7641" i="2"/>
  <c r="E7641" i="2"/>
  <c r="D7641" i="2"/>
  <c r="I7640" i="2"/>
  <c r="F7640" i="2"/>
  <c r="E7640" i="2"/>
  <c r="D7640" i="2"/>
  <c r="I7639" i="2"/>
  <c r="F7639" i="2"/>
  <c r="E7639" i="2"/>
  <c r="D7639" i="2"/>
  <c r="I7638" i="2"/>
  <c r="F7638" i="2"/>
  <c r="E7638" i="2"/>
  <c r="D7638" i="2"/>
  <c r="I7637" i="2"/>
  <c r="F7637" i="2"/>
  <c r="E7637" i="2"/>
  <c r="D7637" i="2"/>
  <c r="I7636" i="2"/>
  <c r="F7636" i="2"/>
  <c r="E7636" i="2"/>
  <c r="D7636" i="2"/>
  <c r="I7635" i="2"/>
  <c r="F7635" i="2"/>
  <c r="E7635" i="2"/>
  <c r="D7635" i="2"/>
  <c r="I7634" i="2"/>
  <c r="F7634" i="2"/>
  <c r="E7634" i="2"/>
  <c r="D7634" i="2"/>
  <c r="I7633" i="2"/>
  <c r="F7633" i="2"/>
  <c r="E7633" i="2"/>
  <c r="D7633" i="2"/>
  <c r="I7632" i="2"/>
  <c r="F7632" i="2"/>
  <c r="E7632" i="2"/>
  <c r="D7632" i="2"/>
  <c r="I7631" i="2"/>
  <c r="F7631" i="2"/>
  <c r="E7631" i="2"/>
  <c r="D7631" i="2"/>
  <c r="I7630" i="2"/>
  <c r="F7630" i="2"/>
  <c r="E7630" i="2"/>
  <c r="D7630" i="2"/>
  <c r="I7629" i="2"/>
  <c r="F7629" i="2"/>
  <c r="E7629" i="2"/>
  <c r="D7629" i="2"/>
  <c r="I7628" i="2"/>
  <c r="F7628" i="2"/>
  <c r="E7628" i="2"/>
  <c r="D7628" i="2"/>
  <c r="I7627" i="2"/>
  <c r="F7627" i="2"/>
  <c r="E7627" i="2"/>
  <c r="D7627" i="2"/>
  <c r="I7626" i="2"/>
  <c r="F7626" i="2"/>
  <c r="E7626" i="2"/>
  <c r="D7626" i="2"/>
  <c r="I7625" i="2"/>
  <c r="F7625" i="2"/>
  <c r="E7625" i="2"/>
  <c r="D7625" i="2"/>
  <c r="I7624" i="2"/>
  <c r="F7624" i="2"/>
  <c r="E7624" i="2"/>
  <c r="D7624" i="2"/>
  <c r="I7623" i="2"/>
  <c r="F7623" i="2"/>
  <c r="E7623" i="2"/>
  <c r="D7623" i="2"/>
  <c r="I7622" i="2"/>
  <c r="F7622" i="2"/>
  <c r="E7622" i="2"/>
  <c r="D7622" i="2"/>
  <c r="I7621" i="2"/>
  <c r="F7621" i="2"/>
  <c r="E7621" i="2"/>
  <c r="D7621" i="2"/>
  <c r="I7620" i="2"/>
  <c r="F7620" i="2"/>
  <c r="E7620" i="2"/>
  <c r="D7620" i="2"/>
  <c r="I7619" i="2"/>
  <c r="F7619" i="2"/>
  <c r="E7619" i="2"/>
  <c r="D7619" i="2"/>
  <c r="I7618" i="2"/>
  <c r="F7618" i="2"/>
  <c r="E7618" i="2"/>
  <c r="D7618" i="2"/>
  <c r="I7617" i="2"/>
  <c r="F7617" i="2"/>
  <c r="E7617" i="2"/>
  <c r="D7617" i="2"/>
  <c r="I7616" i="2"/>
  <c r="F7616" i="2"/>
  <c r="E7616" i="2"/>
  <c r="D7616" i="2"/>
  <c r="I7615" i="2"/>
  <c r="F7615" i="2"/>
  <c r="E7615" i="2"/>
  <c r="D7615" i="2"/>
  <c r="I7614" i="2"/>
  <c r="F7614" i="2"/>
  <c r="E7614" i="2"/>
  <c r="D7614" i="2"/>
  <c r="I7613" i="2"/>
  <c r="F7613" i="2"/>
  <c r="E7613" i="2"/>
  <c r="D7613" i="2"/>
  <c r="I7612" i="2"/>
  <c r="F7612" i="2"/>
  <c r="E7612" i="2"/>
  <c r="D7612" i="2"/>
  <c r="I7611" i="2"/>
  <c r="F7611" i="2"/>
  <c r="E7611" i="2"/>
  <c r="D7611" i="2"/>
  <c r="I7610" i="2"/>
  <c r="F7610" i="2"/>
  <c r="E7610" i="2"/>
  <c r="D7610" i="2"/>
  <c r="I7609" i="2"/>
  <c r="F7609" i="2"/>
  <c r="E7609" i="2"/>
  <c r="D7609" i="2"/>
  <c r="I7608" i="2"/>
  <c r="F7608" i="2"/>
  <c r="E7608" i="2"/>
  <c r="D7608" i="2"/>
  <c r="I7607" i="2"/>
  <c r="F7607" i="2"/>
  <c r="E7607" i="2"/>
  <c r="D7607" i="2"/>
  <c r="I7606" i="2"/>
  <c r="F7606" i="2"/>
  <c r="E7606" i="2"/>
  <c r="D7606" i="2"/>
  <c r="I7605" i="2"/>
  <c r="F7605" i="2"/>
  <c r="E7605" i="2"/>
  <c r="D7605" i="2"/>
  <c r="I7604" i="2"/>
  <c r="F7604" i="2"/>
  <c r="E7604" i="2"/>
  <c r="D7604" i="2"/>
  <c r="I7603" i="2"/>
  <c r="F7603" i="2"/>
  <c r="E7603" i="2"/>
  <c r="D7603" i="2"/>
  <c r="I7602" i="2"/>
  <c r="F7602" i="2"/>
  <c r="E7602" i="2"/>
  <c r="D7602" i="2"/>
  <c r="I7601" i="2"/>
  <c r="F7601" i="2"/>
  <c r="E7601" i="2"/>
  <c r="D7601" i="2"/>
  <c r="I7600" i="2"/>
  <c r="F7600" i="2"/>
  <c r="E7600" i="2"/>
  <c r="D7600" i="2"/>
  <c r="I7599" i="2"/>
  <c r="F7599" i="2"/>
  <c r="E7599" i="2"/>
  <c r="D7599" i="2"/>
  <c r="I7598" i="2"/>
  <c r="F7598" i="2"/>
  <c r="E7598" i="2"/>
  <c r="D7598" i="2"/>
  <c r="I7597" i="2"/>
  <c r="F7597" i="2"/>
  <c r="E7597" i="2"/>
  <c r="D7597" i="2"/>
  <c r="I7596" i="2"/>
  <c r="F7596" i="2"/>
  <c r="E7596" i="2"/>
  <c r="D7596" i="2"/>
  <c r="I7595" i="2"/>
  <c r="F7595" i="2"/>
  <c r="E7595" i="2"/>
  <c r="D7595" i="2"/>
  <c r="I7594" i="2"/>
  <c r="F7594" i="2"/>
  <c r="E7594" i="2"/>
  <c r="D7594" i="2"/>
  <c r="I7593" i="2"/>
  <c r="F7593" i="2"/>
  <c r="E7593" i="2"/>
  <c r="D7593" i="2"/>
  <c r="I7592" i="2"/>
  <c r="F7592" i="2"/>
  <c r="E7592" i="2"/>
  <c r="D7592" i="2"/>
  <c r="I7591" i="2"/>
  <c r="F7591" i="2"/>
  <c r="E7591" i="2"/>
  <c r="D7591" i="2"/>
  <c r="I7590" i="2"/>
  <c r="F7590" i="2"/>
  <c r="E7590" i="2"/>
  <c r="D7590" i="2"/>
  <c r="I7589" i="2"/>
  <c r="F7589" i="2"/>
  <c r="E7589" i="2"/>
  <c r="D7589" i="2"/>
  <c r="I7588" i="2"/>
  <c r="F7588" i="2"/>
  <c r="E7588" i="2"/>
  <c r="D7588" i="2"/>
  <c r="I7587" i="2"/>
  <c r="F7587" i="2"/>
  <c r="E7587" i="2"/>
  <c r="D7587" i="2"/>
  <c r="I7586" i="2"/>
  <c r="F7586" i="2"/>
  <c r="E7586" i="2"/>
  <c r="D7586" i="2"/>
  <c r="I7585" i="2"/>
  <c r="F7585" i="2"/>
  <c r="E7585" i="2"/>
  <c r="D7585" i="2"/>
  <c r="I7584" i="2"/>
  <c r="F7584" i="2"/>
  <c r="E7584" i="2"/>
  <c r="D7584" i="2"/>
  <c r="I7583" i="2"/>
  <c r="F7583" i="2"/>
  <c r="E7583" i="2"/>
  <c r="D7583" i="2"/>
  <c r="I7582" i="2"/>
  <c r="F7582" i="2"/>
  <c r="E7582" i="2"/>
  <c r="D7582" i="2"/>
  <c r="I7581" i="2"/>
  <c r="F7581" i="2"/>
  <c r="E7581" i="2"/>
  <c r="D7581" i="2"/>
  <c r="I7580" i="2"/>
  <c r="F7580" i="2"/>
  <c r="E7580" i="2"/>
  <c r="D7580" i="2"/>
  <c r="I7579" i="2"/>
  <c r="F7579" i="2"/>
  <c r="E7579" i="2"/>
  <c r="D7579" i="2"/>
  <c r="I7578" i="2"/>
  <c r="F7578" i="2"/>
  <c r="E7578" i="2"/>
  <c r="D7578" i="2"/>
  <c r="I7577" i="2"/>
  <c r="F7577" i="2"/>
  <c r="E7577" i="2"/>
  <c r="D7577" i="2"/>
  <c r="I7576" i="2"/>
  <c r="F7576" i="2"/>
  <c r="E7576" i="2"/>
  <c r="D7576" i="2"/>
  <c r="I7575" i="2"/>
  <c r="F7575" i="2"/>
  <c r="E7575" i="2"/>
  <c r="D7575" i="2"/>
  <c r="I7574" i="2"/>
  <c r="F7574" i="2"/>
  <c r="E7574" i="2"/>
  <c r="D7574" i="2"/>
  <c r="I7573" i="2"/>
  <c r="F7573" i="2"/>
  <c r="E7573" i="2"/>
  <c r="D7573" i="2"/>
  <c r="I7572" i="2"/>
  <c r="F7572" i="2"/>
  <c r="E7572" i="2"/>
  <c r="D7572" i="2"/>
  <c r="I7571" i="2"/>
  <c r="F7571" i="2"/>
  <c r="E7571" i="2"/>
  <c r="D7571" i="2"/>
  <c r="I7570" i="2"/>
  <c r="F7570" i="2"/>
  <c r="E7570" i="2"/>
  <c r="D7570" i="2"/>
  <c r="I7569" i="2"/>
  <c r="F7569" i="2"/>
  <c r="E7569" i="2"/>
  <c r="D7569" i="2"/>
  <c r="I7568" i="2"/>
  <c r="F7568" i="2"/>
  <c r="E7568" i="2"/>
  <c r="D7568" i="2"/>
  <c r="I7567" i="2"/>
  <c r="F7567" i="2"/>
  <c r="E7567" i="2"/>
  <c r="D7567" i="2"/>
  <c r="I7566" i="2"/>
  <c r="F7566" i="2"/>
  <c r="E7566" i="2"/>
  <c r="D7566" i="2"/>
  <c r="I7565" i="2"/>
  <c r="F7565" i="2"/>
  <c r="E7565" i="2"/>
  <c r="D7565" i="2"/>
  <c r="I7564" i="2"/>
  <c r="F7564" i="2"/>
  <c r="E7564" i="2"/>
  <c r="D7564" i="2"/>
  <c r="I7563" i="2"/>
  <c r="F7563" i="2"/>
  <c r="E7563" i="2"/>
  <c r="D7563" i="2"/>
  <c r="I7562" i="2"/>
  <c r="F7562" i="2"/>
  <c r="E7562" i="2"/>
  <c r="D7562" i="2"/>
  <c r="I7561" i="2"/>
  <c r="F7561" i="2"/>
  <c r="E7561" i="2"/>
  <c r="D7561" i="2"/>
  <c r="I7560" i="2"/>
  <c r="F7560" i="2"/>
  <c r="E7560" i="2"/>
  <c r="D7560" i="2"/>
  <c r="I7559" i="2"/>
  <c r="F7559" i="2"/>
  <c r="E7559" i="2"/>
  <c r="D7559" i="2"/>
  <c r="I7558" i="2"/>
  <c r="F7558" i="2"/>
  <c r="E7558" i="2"/>
  <c r="D7558" i="2"/>
  <c r="I7557" i="2"/>
  <c r="F7557" i="2"/>
  <c r="E7557" i="2"/>
  <c r="D7557" i="2"/>
  <c r="I7556" i="2"/>
  <c r="F7556" i="2"/>
  <c r="E7556" i="2"/>
  <c r="D7556" i="2"/>
  <c r="I7555" i="2"/>
  <c r="F7555" i="2"/>
  <c r="E7555" i="2"/>
  <c r="D7555" i="2"/>
  <c r="I7554" i="2"/>
  <c r="F7554" i="2"/>
  <c r="E7554" i="2"/>
  <c r="D7554" i="2"/>
  <c r="I7553" i="2"/>
  <c r="F7553" i="2"/>
  <c r="E7553" i="2"/>
  <c r="D7553" i="2"/>
  <c r="I7552" i="2"/>
  <c r="F7552" i="2"/>
  <c r="E7552" i="2"/>
  <c r="D7552" i="2"/>
  <c r="I7551" i="2"/>
  <c r="F7551" i="2"/>
  <c r="E7551" i="2"/>
  <c r="D7551" i="2"/>
  <c r="I7550" i="2"/>
  <c r="F7550" i="2"/>
  <c r="E7550" i="2"/>
  <c r="D7550" i="2"/>
  <c r="I7549" i="2"/>
  <c r="F7549" i="2"/>
  <c r="E7549" i="2"/>
  <c r="D7549" i="2"/>
  <c r="I7548" i="2"/>
  <c r="F7548" i="2"/>
  <c r="E7548" i="2"/>
  <c r="D7548" i="2"/>
  <c r="I7547" i="2"/>
  <c r="F7547" i="2"/>
  <c r="E7547" i="2"/>
  <c r="D7547" i="2"/>
  <c r="I7546" i="2"/>
  <c r="F7546" i="2"/>
  <c r="E7546" i="2"/>
  <c r="D7546" i="2"/>
  <c r="I7545" i="2"/>
  <c r="F7545" i="2"/>
  <c r="E7545" i="2"/>
  <c r="D7545" i="2"/>
  <c r="I7544" i="2"/>
  <c r="F7544" i="2"/>
  <c r="E7544" i="2"/>
  <c r="D7544" i="2"/>
  <c r="I7543" i="2"/>
  <c r="F7543" i="2"/>
  <c r="E7543" i="2"/>
  <c r="D7543" i="2"/>
  <c r="I7542" i="2"/>
  <c r="F7542" i="2"/>
  <c r="E7542" i="2"/>
  <c r="D7542" i="2"/>
  <c r="I7541" i="2"/>
  <c r="F7541" i="2"/>
  <c r="E7541" i="2"/>
  <c r="D7541" i="2"/>
  <c r="I7540" i="2"/>
  <c r="F7540" i="2"/>
  <c r="E7540" i="2"/>
  <c r="D7540" i="2"/>
  <c r="I7539" i="2"/>
  <c r="F7539" i="2"/>
  <c r="E7539" i="2"/>
  <c r="D7539" i="2"/>
  <c r="I7538" i="2"/>
  <c r="F7538" i="2"/>
  <c r="E7538" i="2"/>
  <c r="D7538" i="2"/>
  <c r="I7537" i="2"/>
  <c r="F7537" i="2"/>
  <c r="E7537" i="2"/>
  <c r="D7537" i="2"/>
  <c r="I7536" i="2"/>
  <c r="F7536" i="2"/>
  <c r="E7536" i="2"/>
  <c r="D7536" i="2"/>
  <c r="I7535" i="2"/>
  <c r="F7535" i="2"/>
  <c r="E7535" i="2"/>
  <c r="D7535" i="2"/>
  <c r="I7534" i="2"/>
  <c r="F7534" i="2"/>
  <c r="E7534" i="2"/>
  <c r="D7534" i="2"/>
  <c r="I7533" i="2"/>
  <c r="F7533" i="2"/>
  <c r="E7533" i="2"/>
  <c r="D7533" i="2"/>
  <c r="I7532" i="2"/>
  <c r="F7532" i="2"/>
  <c r="E7532" i="2"/>
  <c r="D7532" i="2"/>
  <c r="I7531" i="2"/>
  <c r="F7531" i="2"/>
  <c r="E7531" i="2"/>
  <c r="D7531" i="2"/>
  <c r="I7530" i="2"/>
  <c r="F7530" i="2"/>
  <c r="E7530" i="2"/>
  <c r="D7530" i="2"/>
  <c r="I7529" i="2"/>
  <c r="F7529" i="2"/>
  <c r="E7529" i="2"/>
  <c r="D7529" i="2"/>
  <c r="I7528" i="2"/>
  <c r="F7528" i="2"/>
  <c r="E7528" i="2"/>
  <c r="D7528" i="2"/>
  <c r="I7527" i="2"/>
  <c r="F7527" i="2"/>
  <c r="E7527" i="2"/>
  <c r="D7527" i="2"/>
  <c r="I7526" i="2"/>
  <c r="F7526" i="2"/>
  <c r="E7526" i="2"/>
  <c r="D7526" i="2"/>
  <c r="I7525" i="2"/>
  <c r="F7525" i="2"/>
  <c r="E7525" i="2"/>
  <c r="D7525" i="2"/>
  <c r="I7524" i="2"/>
  <c r="F7524" i="2"/>
  <c r="E7524" i="2"/>
  <c r="D7524" i="2"/>
  <c r="I7523" i="2"/>
  <c r="F7523" i="2"/>
  <c r="E7523" i="2"/>
  <c r="D7523" i="2"/>
  <c r="I7522" i="2"/>
  <c r="F7522" i="2"/>
  <c r="E7522" i="2"/>
  <c r="D7522" i="2"/>
  <c r="I7521" i="2"/>
  <c r="F7521" i="2"/>
  <c r="E7521" i="2"/>
  <c r="D7521" i="2"/>
  <c r="I7520" i="2"/>
  <c r="F7520" i="2"/>
  <c r="E7520" i="2"/>
  <c r="D7520" i="2"/>
  <c r="I7519" i="2"/>
  <c r="F7519" i="2"/>
  <c r="E7519" i="2"/>
  <c r="D7519" i="2"/>
  <c r="I7518" i="2"/>
  <c r="F7518" i="2"/>
  <c r="E7518" i="2"/>
  <c r="D7518" i="2"/>
  <c r="I7517" i="2"/>
  <c r="F7517" i="2"/>
  <c r="E7517" i="2"/>
  <c r="D7517" i="2"/>
  <c r="I7516" i="2"/>
  <c r="F7516" i="2"/>
  <c r="E7516" i="2"/>
  <c r="D7516" i="2"/>
  <c r="I7515" i="2"/>
  <c r="F7515" i="2"/>
  <c r="E7515" i="2"/>
  <c r="D7515" i="2"/>
  <c r="I7514" i="2"/>
  <c r="F7514" i="2"/>
  <c r="E7514" i="2"/>
  <c r="D7514" i="2"/>
  <c r="I7513" i="2"/>
  <c r="F7513" i="2"/>
  <c r="E7513" i="2"/>
  <c r="D7513" i="2"/>
  <c r="I7512" i="2"/>
  <c r="F7512" i="2"/>
  <c r="E7512" i="2"/>
  <c r="D7512" i="2"/>
  <c r="I7511" i="2"/>
  <c r="F7511" i="2"/>
  <c r="E7511" i="2"/>
  <c r="D7511" i="2"/>
  <c r="I7510" i="2"/>
  <c r="F7510" i="2"/>
  <c r="E7510" i="2"/>
  <c r="D7510" i="2"/>
  <c r="I7509" i="2"/>
  <c r="F7509" i="2"/>
  <c r="E7509" i="2"/>
  <c r="D7509" i="2"/>
  <c r="I7508" i="2"/>
  <c r="F7508" i="2"/>
  <c r="E7508" i="2"/>
  <c r="D7508" i="2"/>
  <c r="I7507" i="2"/>
  <c r="F7507" i="2"/>
  <c r="E7507" i="2"/>
  <c r="D7507" i="2"/>
  <c r="I7506" i="2"/>
  <c r="F7506" i="2"/>
  <c r="E7506" i="2"/>
  <c r="D7506" i="2"/>
  <c r="I7505" i="2"/>
  <c r="F7505" i="2"/>
  <c r="E7505" i="2"/>
  <c r="D7505" i="2"/>
  <c r="I7504" i="2"/>
  <c r="F7504" i="2"/>
  <c r="E7504" i="2"/>
  <c r="D7504" i="2"/>
  <c r="I7503" i="2"/>
  <c r="F7503" i="2"/>
  <c r="E7503" i="2"/>
  <c r="D7503" i="2"/>
  <c r="I7502" i="2"/>
  <c r="F7502" i="2"/>
  <c r="E7502" i="2"/>
  <c r="D7502" i="2"/>
  <c r="I7501" i="2"/>
  <c r="F7501" i="2"/>
  <c r="E7501" i="2"/>
  <c r="D7501" i="2"/>
  <c r="I7500" i="2"/>
  <c r="F7500" i="2"/>
  <c r="E7500" i="2"/>
  <c r="D7500" i="2"/>
  <c r="I7499" i="2"/>
  <c r="F7499" i="2"/>
  <c r="E7499" i="2"/>
  <c r="D7499" i="2"/>
  <c r="I7498" i="2"/>
  <c r="F7498" i="2"/>
  <c r="E7498" i="2"/>
  <c r="D7498" i="2"/>
  <c r="I7497" i="2"/>
  <c r="F7497" i="2"/>
  <c r="E7497" i="2"/>
  <c r="D7497" i="2"/>
  <c r="I7496" i="2"/>
  <c r="F7496" i="2"/>
  <c r="E7496" i="2"/>
  <c r="D7496" i="2"/>
  <c r="I7495" i="2"/>
  <c r="F7495" i="2"/>
  <c r="E7495" i="2"/>
  <c r="D7495" i="2"/>
  <c r="I7494" i="2"/>
  <c r="F7494" i="2"/>
  <c r="E7494" i="2"/>
  <c r="D7494" i="2"/>
  <c r="I7493" i="2"/>
  <c r="F7493" i="2"/>
  <c r="E7493" i="2"/>
  <c r="D7493" i="2"/>
  <c r="I7492" i="2"/>
  <c r="F7492" i="2"/>
  <c r="E7492" i="2"/>
  <c r="D7492" i="2"/>
  <c r="I7491" i="2"/>
  <c r="F7491" i="2"/>
  <c r="E7491" i="2"/>
  <c r="D7491" i="2"/>
  <c r="I7490" i="2"/>
  <c r="F7490" i="2"/>
  <c r="E7490" i="2"/>
  <c r="D7490" i="2"/>
  <c r="I7489" i="2"/>
  <c r="F7489" i="2"/>
  <c r="E7489" i="2"/>
  <c r="D7489" i="2"/>
  <c r="I7488" i="2"/>
  <c r="F7488" i="2"/>
  <c r="E7488" i="2"/>
  <c r="D7488" i="2"/>
  <c r="I7487" i="2"/>
  <c r="F7487" i="2"/>
  <c r="E7487" i="2"/>
  <c r="D7487" i="2"/>
  <c r="I7486" i="2"/>
  <c r="F7486" i="2"/>
  <c r="E7486" i="2"/>
  <c r="D7486" i="2"/>
  <c r="I7485" i="2"/>
  <c r="F7485" i="2"/>
  <c r="E7485" i="2"/>
  <c r="D7485" i="2"/>
  <c r="I7484" i="2"/>
  <c r="F7484" i="2"/>
  <c r="E7484" i="2"/>
  <c r="D7484" i="2"/>
  <c r="I7483" i="2"/>
  <c r="F7483" i="2"/>
  <c r="E7483" i="2"/>
  <c r="D7483" i="2"/>
  <c r="I7482" i="2"/>
  <c r="F7482" i="2"/>
  <c r="E7482" i="2"/>
  <c r="D7482" i="2"/>
  <c r="I7481" i="2"/>
  <c r="F7481" i="2"/>
  <c r="E7481" i="2"/>
  <c r="D7481" i="2"/>
  <c r="I7480" i="2"/>
  <c r="F7480" i="2"/>
  <c r="E7480" i="2"/>
  <c r="D7480" i="2"/>
  <c r="I7479" i="2"/>
  <c r="F7479" i="2"/>
  <c r="E7479" i="2"/>
  <c r="D7479" i="2"/>
  <c r="I7478" i="2"/>
  <c r="F7478" i="2"/>
  <c r="E7478" i="2"/>
  <c r="D7478" i="2"/>
  <c r="I7477" i="2"/>
  <c r="F7477" i="2"/>
  <c r="E7477" i="2"/>
  <c r="D7477" i="2"/>
  <c r="I7476" i="2"/>
  <c r="F7476" i="2"/>
  <c r="E7476" i="2"/>
  <c r="D7476" i="2"/>
  <c r="I7475" i="2"/>
  <c r="F7475" i="2"/>
  <c r="E7475" i="2"/>
  <c r="D7475" i="2"/>
  <c r="I7474" i="2"/>
  <c r="F7474" i="2"/>
  <c r="E7474" i="2"/>
  <c r="D7474" i="2"/>
  <c r="I7473" i="2"/>
  <c r="F7473" i="2"/>
  <c r="E7473" i="2"/>
  <c r="D7473" i="2"/>
  <c r="I7472" i="2"/>
  <c r="F7472" i="2"/>
  <c r="E7472" i="2"/>
  <c r="D7472" i="2"/>
  <c r="I7471" i="2"/>
  <c r="F7471" i="2"/>
  <c r="E7471" i="2"/>
  <c r="D7471" i="2"/>
  <c r="I7470" i="2"/>
  <c r="F7470" i="2"/>
  <c r="E7470" i="2"/>
  <c r="D7470" i="2"/>
  <c r="I7469" i="2"/>
  <c r="F7469" i="2"/>
  <c r="E7469" i="2"/>
  <c r="D7469" i="2"/>
  <c r="I7468" i="2"/>
  <c r="F7468" i="2"/>
  <c r="E7468" i="2"/>
  <c r="D7468" i="2"/>
  <c r="I7467" i="2"/>
  <c r="F7467" i="2"/>
  <c r="E7467" i="2"/>
  <c r="D7467" i="2"/>
  <c r="I7466" i="2"/>
  <c r="F7466" i="2"/>
  <c r="E7466" i="2"/>
  <c r="D7466" i="2"/>
  <c r="I7465" i="2"/>
  <c r="F7465" i="2"/>
  <c r="E7465" i="2"/>
  <c r="D7465" i="2"/>
  <c r="I7464" i="2"/>
  <c r="F7464" i="2"/>
  <c r="E7464" i="2"/>
  <c r="D7464" i="2"/>
  <c r="I7463" i="2"/>
  <c r="F7463" i="2"/>
  <c r="E7463" i="2"/>
  <c r="D7463" i="2"/>
  <c r="I7462" i="2"/>
  <c r="F7462" i="2"/>
  <c r="E7462" i="2"/>
  <c r="D7462" i="2"/>
  <c r="I7461" i="2"/>
  <c r="F7461" i="2"/>
  <c r="E7461" i="2"/>
  <c r="D7461" i="2"/>
  <c r="I7460" i="2"/>
  <c r="F7460" i="2"/>
  <c r="E7460" i="2"/>
  <c r="D7460" i="2"/>
  <c r="I7459" i="2"/>
  <c r="F7459" i="2"/>
  <c r="E7459" i="2"/>
  <c r="D7459" i="2"/>
  <c r="I7458" i="2"/>
  <c r="F7458" i="2"/>
  <c r="E7458" i="2"/>
  <c r="D7458" i="2"/>
  <c r="I7457" i="2"/>
  <c r="F7457" i="2"/>
  <c r="E7457" i="2"/>
  <c r="D7457" i="2"/>
  <c r="I7456" i="2"/>
  <c r="F7456" i="2"/>
  <c r="E7456" i="2"/>
  <c r="D7456" i="2"/>
  <c r="I7455" i="2"/>
  <c r="F7455" i="2"/>
  <c r="E7455" i="2"/>
  <c r="D7455" i="2"/>
  <c r="I7454" i="2"/>
  <c r="F7454" i="2"/>
  <c r="E7454" i="2"/>
  <c r="D7454" i="2"/>
  <c r="I7453" i="2"/>
  <c r="F7453" i="2"/>
  <c r="E7453" i="2"/>
  <c r="D7453" i="2"/>
  <c r="I7452" i="2"/>
  <c r="F7452" i="2"/>
  <c r="E7452" i="2"/>
  <c r="D7452" i="2"/>
  <c r="I7451" i="2"/>
  <c r="F7451" i="2"/>
  <c r="E7451" i="2"/>
  <c r="D7451" i="2"/>
  <c r="I7450" i="2"/>
  <c r="F7450" i="2"/>
  <c r="E7450" i="2"/>
  <c r="D7450" i="2"/>
  <c r="I7449" i="2"/>
  <c r="F7449" i="2"/>
  <c r="E7449" i="2"/>
  <c r="D7449" i="2"/>
  <c r="I7448" i="2"/>
  <c r="F7448" i="2"/>
  <c r="E7448" i="2"/>
  <c r="D7448" i="2"/>
  <c r="I7447" i="2"/>
  <c r="F7447" i="2"/>
  <c r="E7447" i="2"/>
  <c r="D7447" i="2"/>
  <c r="I7446" i="2"/>
  <c r="F7446" i="2"/>
  <c r="E7446" i="2"/>
  <c r="D7446" i="2"/>
  <c r="I7445" i="2"/>
  <c r="F7445" i="2"/>
  <c r="E7445" i="2"/>
  <c r="D7445" i="2"/>
  <c r="I7444" i="2"/>
  <c r="F7444" i="2"/>
  <c r="E7444" i="2"/>
  <c r="D7444" i="2"/>
  <c r="I7443" i="2"/>
  <c r="F7443" i="2"/>
  <c r="E7443" i="2"/>
  <c r="D7443" i="2"/>
  <c r="I7442" i="2"/>
  <c r="F7442" i="2"/>
  <c r="E7442" i="2"/>
  <c r="D7442" i="2"/>
  <c r="I7441" i="2"/>
  <c r="F7441" i="2"/>
  <c r="E7441" i="2"/>
  <c r="D7441" i="2"/>
  <c r="I7440" i="2"/>
  <c r="F7440" i="2"/>
  <c r="E7440" i="2"/>
  <c r="D7440" i="2"/>
  <c r="I7439" i="2"/>
  <c r="F7439" i="2"/>
  <c r="E7439" i="2"/>
  <c r="D7439" i="2"/>
  <c r="I7438" i="2"/>
  <c r="F7438" i="2"/>
  <c r="E7438" i="2"/>
  <c r="D7438" i="2"/>
  <c r="I7437" i="2"/>
  <c r="F7437" i="2"/>
  <c r="E7437" i="2"/>
  <c r="D7437" i="2"/>
  <c r="I7436" i="2"/>
  <c r="F7436" i="2"/>
  <c r="E7436" i="2"/>
  <c r="D7436" i="2"/>
  <c r="I7435" i="2"/>
  <c r="F7435" i="2"/>
  <c r="E7435" i="2"/>
  <c r="D7435" i="2"/>
  <c r="I7434" i="2"/>
  <c r="F7434" i="2"/>
  <c r="E7434" i="2"/>
  <c r="D7434" i="2"/>
  <c r="I7433" i="2"/>
  <c r="F7433" i="2"/>
  <c r="E7433" i="2"/>
  <c r="D7433" i="2"/>
  <c r="I7432" i="2"/>
  <c r="F7432" i="2"/>
  <c r="E7432" i="2"/>
  <c r="D7432" i="2"/>
  <c r="I7431" i="2"/>
  <c r="F7431" i="2"/>
  <c r="E7431" i="2"/>
  <c r="D7431" i="2"/>
  <c r="I7430" i="2"/>
  <c r="F7430" i="2"/>
  <c r="E7430" i="2"/>
  <c r="D7430" i="2"/>
  <c r="I7429" i="2"/>
  <c r="F7429" i="2"/>
  <c r="E7429" i="2"/>
  <c r="D7429" i="2"/>
  <c r="I7428" i="2"/>
  <c r="F7428" i="2"/>
  <c r="E7428" i="2"/>
  <c r="D7428" i="2"/>
  <c r="I7427" i="2"/>
  <c r="F7427" i="2"/>
  <c r="E7427" i="2"/>
  <c r="D7427" i="2"/>
  <c r="I7426" i="2"/>
  <c r="F7426" i="2"/>
  <c r="E7426" i="2"/>
  <c r="D7426" i="2"/>
  <c r="I7425" i="2"/>
  <c r="F7425" i="2"/>
  <c r="E7425" i="2"/>
  <c r="D7425" i="2"/>
  <c r="I7424" i="2"/>
  <c r="F7424" i="2"/>
  <c r="E7424" i="2"/>
  <c r="D7424" i="2"/>
  <c r="I7423" i="2"/>
  <c r="F7423" i="2"/>
  <c r="E7423" i="2"/>
  <c r="D7423" i="2"/>
  <c r="I7422" i="2"/>
  <c r="F7422" i="2"/>
  <c r="E7422" i="2"/>
  <c r="D7422" i="2"/>
  <c r="I7421" i="2"/>
  <c r="F7421" i="2"/>
  <c r="E7421" i="2"/>
  <c r="D7421" i="2"/>
  <c r="I7420" i="2"/>
  <c r="F7420" i="2"/>
  <c r="E7420" i="2"/>
  <c r="D7420" i="2"/>
  <c r="I7419" i="2"/>
  <c r="F7419" i="2"/>
  <c r="E7419" i="2"/>
  <c r="D7419" i="2"/>
  <c r="I7418" i="2"/>
  <c r="F7418" i="2"/>
  <c r="E7418" i="2"/>
  <c r="D7418" i="2"/>
  <c r="I7417" i="2"/>
  <c r="F7417" i="2"/>
  <c r="E7417" i="2"/>
  <c r="D7417" i="2"/>
  <c r="I7416" i="2"/>
  <c r="F7416" i="2"/>
  <c r="E7416" i="2"/>
  <c r="D7416" i="2"/>
  <c r="I7415" i="2"/>
  <c r="F7415" i="2"/>
  <c r="E7415" i="2"/>
  <c r="D7415" i="2"/>
  <c r="I7414" i="2"/>
  <c r="F7414" i="2"/>
  <c r="E7414" i="2"/>
  <c r="D7414" i="2"/>
  <c r="I7413" i="2"/>
  <c r="F7413" i="2"/>
  <c r="E7413" i="2"/>
  <c r="D7413" i="2"/>
  <c r="I7412" i="2"/>
  <c r="F7412" i="2"/>
  <c r="E7412" i="2"/>
  <c r="D7412" i="2"/>
  <c r="I7411" i="2"/>
  <c r="F7411" i="2"/>
  <c r="E7411" i="2"/>
  <c r="D7411" i="2"/>
  <c r="I7410" i="2"/>
  <c r="F7410" i="2"/>
  <c r="E7410" i="2"/>
  <c r="D7410" i="2"/>
  <c r="I7409" i="2"/>
  <c r="F7409" i="2"/>
  <c r="E7409" i="2"/>
  <c r="D7409" i="2"/>
  <c r="I7408" i="2"/>
  <c r="F7408" i="2"/>
  <c r="E7408" i="2"/>
  <c r="D7408" i="2"/>
  <c r="I7407" i="2"/>
  <c r="F7407" i="2"/>
  <c r="E7407" i="2"/>
  <c r="D7407" i="2"/>
  <c r="I7406" i="2"/>
  <c r="F7406" i="2"/>
  <c r="E7406" i="2"/>
  <c r="D7406" i="2"/>
  <c r="I7405" i="2"/>
  <c r="F7405" i="2"/>
  <c r="E7405" i="2"/>
  <c r="D7405" i="2"/>
  <c r="I7404" i="2"/>
  <c r="F7404" i="2"/>
  <c r="E7404" i="2"/>
  <c r="D7404" i="2"/>
  <c r="I7403" i="2"/>
  <c r="F7403" i="2"/>
  <c r="E7403" i="2"/>
  <c r="D7403" i="2"/>
  <c r="I7402" i="2"/>
  <c r="F7402" i="2"/>
  <c r="E7402" i="2"/>
  <c r="D7402" i="2"/>
  <c r="I7401" i="2"/>
  <c r="F7401" i="2"/>
  <c r="E7401" i="2"/>
  <c r="D7401" i="2"/>
  <c r="I7400" i="2"/>
  <c r="F7400" i="2"/>
  <c r="E7400" i="2"/>
  <c r="D7400" i="2"/>
  <c r="I7399" i="2"/>
  <c r="F7399" i="2"/>
  <c r="E7399" i="2"/>
  <c r="D7399" i="2"/>
  <c r="I7398" i="2"/>
  <c r="F7398" i="2"/>
  <c r="E7398" i="2"/>
  <c r="D7398" i="2"/>
  <c r="I7397" i="2"/>
  <c r="F7397" i="2"/>
  <c r="E7397" i="2"/>
  <c r="D7397" i="2"/>
  <c r="I7396" i="2"/>
  <c r="F7396" i="2"/>
  <c r="E7396" i="2"/>
  <c r="D7396" i="2"/>
  <c r="I7395" i="2"/>
  <c r="F7395" i="2"/>
  <c r="E7395" i="2"/>
  <c r="D7395" i="2"/>
  <c r="I7394" i="2"/>
  <c r="F7394" i="2"/>
  <c r="E7394" i="2"/>
  <c r="D7394" i="2"/>
  <c r="I7393" i="2"/>
  <c r="F7393" i="2"/>
  <c r="E7393" i="2"/>
  <c r="D7393" i="2"/>
  <c r="I7392" i="2"/>
  <c r="F7392" i="2"/>
  <c r="E7392" i="2"/>
  <c r="D7392" i="2"/>
  <c r="I7391" i="2"/>
  <c r="F7391" i="2"/>
  <c r="E7391" i="2"/>
  <c r="D7391" i="2"/>
  <c r="I7390" i="2"/>
  <c r="F7390" i="2"/>
  <c r="E7390" i="2"/>
  <c r="D7390" i="2"/>
  <c r="I7389" i="2"/>
  <c r="F7389" i="2"/>
  <c r="E7389" i="2"/>
  <c r="D7389" i="2"/>
  <c r="I7388" i="2"/>
  <c r="F7388" i="2"/>
  <c r="E7388" i="2"/>
  <c r="D7388" i="2"/>
  <c r="I7387" i="2"/>
  <c r="F7387" i="2"/>
  <c r="E7387" i="2"/>
  <c r="D7387" i="2"/>
  <c r="I7386" i="2"/>
  <c r="F7386" i="2"/>
  <c r="E7386" i="2"/>
  <c r="D7386" i="2"/>
  <c r="I7385" i="2"/>
  <c r="F7385" i="2"/>
  <c r="E7385" i="2"/>
  <c r="D7385" i="2"/>
  <c r="I7384" i="2"/>
  <c r="F7384" i="2"/>
  <c r="E7384" i="2"/>
  <c r="D7384" i="2"/>
  <c r="I7383" i="2"/>
  <c r="F7383" i="2"/>
  <c r="E7383" i="2"/>
  <c r="D7383" i="2"/>
  <c r="I7382" i="2"/>
  <c r="F7382" i="2"/>
  <c r="E7382" i="2"/>
  <c r="D7382" i="2"/>
  <c r="I7381" i="2"/>
  <c r="F7381" i="2"/>
  <c r="E7381" i="2"/>
  <c r="D7381" i="2"/>
  <c r="I7380" i="2"/>
  <c r="F7380" i="2"/>
  <c r="E7380" i="2"/>
  <c r="D7380" i="2"/>
  <c r="I7379" i="2"/>
  <c r="F7379" i="2"/>
  <c r="E7379" i="2"/>
  <c r="D7379" i="2"/>
  <c r="I7378" i="2"/>
  <c r="F7378" i="2"/>
  <c r="E7378" i="2"/>
  <c r="D7378" i="2"/>
  <c r="I7377" i="2"/>
  <c r="F7377" i="2"/>
  <c r="E7377" i="2"/>
  <c r="D7377" i="2"/>
  <c r="I7376" i="2"/>
  <c r="F7376" i="2"/>
  <c r="E7376" i="2"/>
  <c r="D7376" i="2"/>
  <c r="I7375" i="2"/>
  <c r="F7375" i="2"/>
  <c r="E7375" i="2"/>
  <c r="D7375" i="2"/>
  <c r="I7374" i="2"/>
  <c r="F7374" i="2"/>
  <c r="E7374" i="2"/>
  <c r="D7374" i="2"/>
  <c r="I7373" i="2"/>
  <c r="F7373" i="2"/>
  <c r="E7373" i="2"/>
  <c r="D7373" i="2"/>
  <c r="I7372" i="2"/>
  <c r="F7372" i="2"/>
  <c r="E7372" i="2"/>
  <c r="D7372" i="2"/>
  <c r="I7371" i="2"/>
  <c r="F7371" i="2"/>
  <c r="E7371" i="2"/>
  <c r="D7371" i="2"/>
  <c r="I7370" i="2"/>
  <c r="F7370" i="2"/>
  <c r="E7370" i="2"/>
  <c r="D7370" i="2"/>
  <c r="I7369" i="2"/>
  <c r="F7369" i="2"/>
  <c r="E7369" i="2"/>
  <c r="D7369" i="2"/>
  <c r="I7368" i="2"/>
  <c r="F7368" i="2"/>
  <c r="E7368" i="2"/>
  <c r="D7368" i="2"/>
  <c r="I7367" i="2"/>
  <c r="F7367" i="2"/>
  <c r="E7367" i="2"/>
  <c r="D7367" i="2"/>
  <c r="I7366" i="2"/>
  <c r="F7366" i="2"/>
  <c r="E7366" i="2"/>
  <c r="D7366" i="2"/>
  <c r="I7365" i="2"/>
  <c r="F7365" i="2"/>
  <c r="E7365" i="2"/>
  <c r="D7365" i="2"/>
  <c r="I7364" i="2"/>
  <c r="F7364" i="2"/>
  <c r="E7364" i="2"/>
  <c r="D7364" i="2"/>
  <c r="I7363" i="2"/>
  <c r="F7363" i="2"/>
  <c r="E7363" i="2"/>
  <c r="D7363" i="2"/>
  <c r="I7362" i="2"/>
  <c r="F7362" i="2"/>
  <c r="E7362" i="2"/>
  <c r="D7362" i="2"/>
  <c r="I7361" i="2"/>
  <c r="F7361" i="2"/>
  <c r="E7361" i="2"/>
  <c r="D7361" i="2"/>
  <c r="I7360" i="2"/>
  <c r="F7360" i="2"/>
  <c r="E7360" i="2"/>
  <c r="D7360" i="2"/>
  <c r="I7359" i="2"/>
  <c r="F7359" i="2"/>
  <c r="E7359" i="2"/>
  <c r="D7359" i="2"/>
  <c r="I7358" i="2"/>
  <c r="F7358" i="2"/>
  <c r="E7358" i="2"/>
  <c r="D7358" i="2"/>
  <c r="I7357" i="2"/>
  <c r="F7357" i="2"/>
  <c r="E7357" i="2"/>
  <c r="D7357" i="2"/>
  <c r="I7356" i="2"/>
  <c r="F7356" i="2"/>
  <c r="E7356" i="2"/>
  <c r="D7356" i="2"/>
  <c r="I7355" i="2"/>
  <c r="F7355" i="2"/>
  <c r="E7355" i="2"/>
  <c r="D7355" i="2"/>
  <c r="I7354" i="2"/>
  <c r="F7354" i="2"/>
  <c r="E7354" i="2"/>
  <c r="D7354" i="2"/>
  <c r="I7353" i="2"/>
  <c r="F7353" i="2"/>
  <c r="E7353" i="2"/>
  <c r="D7353" i="2"/>
  <c r="I7352" i="2"/>
  <c r="F7352" i="2"/>
  <c r="E7352" i="2"/>
  <c r="D7352" i="2"/>
  <c r="I7351" i="2"/>
  <c r="F7351" i="2"/>
  <c r="E7351" i="2"/>
  <c r="D7351" i="2"/>
  <c r="I7350" i="2"/>
  <c r="F7350" i="2"/>
  <c r="E7350" i="2"/>
  <c r="D7350" i="2"/>
  <c r="I7349" i="2"/>
  <c r="F7349" i="2"/>
  <c r="E7349" i="2"/>
  <c r="D7349" i="2"/>
  <c r="I7348" i="2"/>
  <c r="F7348" i="2"/>
  <c r="E7348" i="2"/>
  <c r="D7348" i="2"/>
  <c r="I7347" i="2"/>
  <c r="F7347" i="2"/>
  <c r="E7347" i="2"/>
  <c r="D7347" i="2"/>
  <c r="I7346" i="2"/>
  <c r="F7346" i="2"/>
  <c r="E7346" i="2"/>
  <c r="D7346" i="2"/>
  <c r="I7345" i="2"/>
  <c r="F7345" i="2"/>
  <c r="E7345" i="2"/>
  <c r="D7345" i="2"/>
  <c r="I7344" i="2"/>
  <c r="F7344" i="2"/>
  <c r="E7344" i="2"/>
  <c r="D7344" i="2"/>
  <c r="I7343" i="2"/>
  <c r="F7343" i="2"/>
  <c r="E7343" i="2"/>
  <c r="D7343" i="2"/>
  <c r="I7342" i="2"/>
  <c r="F7342" i="2"/>
  <c r="E7342" i="2"/>
  <c r="D7342" i="2"/>
  <c r="I7341" i="2"/>
  <c r="F7341" i="2"/>
  <c r="E7341" i="2"/>
  <c r="D7341" i="2"/>
  <c r="I7340" i="2"/>
  <c r="F7340" i="2"/>
  <c r="E7340" i="2"/>
  <c r="D7340" i="2"/>
  <c r="I7339" i="2"/>
  <c r="F7339" i="2"/>
  <c r="E7339" i="2"/>
  <c r="D7339" i="2"/>
  <c r="I7338" i="2"/>
  <c r="F7338" i="2"/>
  <c r="E7338" i="2"/>
  <c r="D7338" i="2"/>
  <c r="I7337" i="2"/>
  <c r="F7337" i="2"/>
  <c r="E7337" i="2"/>
  <c r="D7337" i="2"/>
  <c r="I7336" i="2"/>
  <c r="F7336" i="2"/>
  <c r="E7336" i="2"/>
  <c r="D7336" i="2"/>
  <c r="I7335" i="2"/>
  <c r="F7335" i="2"/>
  <c r="E7335" i="2"/>
  <c r="D7335" i="2"/>
  <c r="I7334" i="2"/>
  <c r="F7334" i="2"/>
  <c r="E7334" i="2"/>
  <c r="D7334" i="2"/>
  <c r="I7333" i="2"/>
  <c r="F7333" i="2"/>
  <c r="E7333" i="2"/>
  <c r="D7333" i="2"/>
  <c r="I7332" i="2"/>
  <c r="F7332" i="2"/>
  <c r="E7332" i="2"/>
  <c r="D7332" i="2"/>
  <c r="I7331" i="2"/>
  <c r="F7331" i="2"/>
  <c r="E7331" i="2"/>
  <c r="D7331" i="2"/>
  <c r="I7330" i="2"/>
  <c r="F7330" i="2"/>
  <c r="E7330" i="2"/>
  <c r="D7330" i="2"/>
  <c r="I7329" i="2"/>
  <c r="F7329" i="2"/>
  <c r="E7329" i="2"/>
  <c r="D7329" i="2"/>
  <c r="I7328" i="2"/>
  <c r="F7328" i="2"/>
  <c r="E7328" i="2"/>
  <c r="D7328" i="2"/>
  <c r="I7327" i="2"/>
  <c r="F7327" i="2"/>
  <c r="E7327" i="2"/>
  <c r="D7327" i="2"/>
  <c r="I7326" i="2"/>
  <c r="F7326" i="2"/>
  <c r="E7326" i="2"/>
  <c r="D7326" i="2"/>
  <c r="I7325" i="2"/>
  <c r="F7325" i="2"/>
  <c r="E7325" i="2"/>
  <c r="D7325" i="2"/>
  <c r="I7324" i="2"/>
  <c r="F7324" i="2"/>
  <c r="E7324" i="2"/>
  <c r="D7324" i="2"/>
  <c r="I7323" i="2"/>
  <c r="F7323" i="2"/>
  <c r="E7323" i="2"/>
  <c r="D7323" i="2"/>
  <c r="I7322" i="2"/>
  <c r="F7322" i="2"/>
  <c r="E7322" i="2"/>
  <c r="D7322" i="2"/>
  <c r="I7321" i="2"/>
  <c r="F7321" i="2"/>
  <c r="E7321" i="2"/>
  <c r="D7321" i="2"/>
  <c r="I7320" i="2"/>
  <c r="F7320" i="2"/>
  <c r="E7320" i="2"/>
  <c r="D7320" i="2"/>
  <c r="I7319" i="2"/>
  <c r="F7319" i="2"/>
  <c r="E7319" i="2"/>
  <c r="D7319" i="2"/>
  <c r="I7318" i="2"/>
  <c r="F7318" i="2"/>
  <c r="E7318" i="2"/>
  <c r="D7318" i="2"/>
  <c r="I7317" i="2"/>
  <c r="F7317" i="2"/>
  <c r="E7317" i="2"/>
  <c r="D7317" i="2"/>
  <c r="I7316" i="2"/>
  <c r="F7316" i="2"/>
  <c r="E7316" i="2"/>
  <c r="D7316" i="2"/>
  <c r="I7315" i="2"/>
  <c r="F7315" i="2"/>
  <c r="E7315" i="2"/>
  <c r="D7315" i="2"/>
  <c r="I7314" i="2"/>
  <c r="F7314" i="2"/>
  <c r="E7314" i="2"/>
  <c r="D7314" i="2"/>
  <c r="I7313" i="2"/>
  <c r="F7313" i="2"/>
  <c r="E7313" i="2"/>
  <c r="D7313" i="2"/>
  <c r="I7312" i="2"/>
  <c r="F7312" i="2"/>
  <c r="E7312" i="2"/>
  <c r="D7312" i="2"/>
  <c r="I7311" i="2"/>
  <c r="F7311" i="2"/>
  <c r="E7311" i="2"/>
  <c r="D7311" i="2"/>
  <c r="I7310" i="2"/>
  <c r="F7310" i="2"/>
  <c r="E7310" i="2"/>
  <c r="D7310" i="2"/>
  <c r="I7309" i="2"/>
  <c r="F7309" i="2"/>
  <c r="E7309" i="2"/>
  <c r="D7309" i="2"/>
  <c r="I7308" i="2"/>
  <c r="F7308" i="2"/>
  <c r="E7308" i="2"/>
  <c r="D7308" i="2"/>
  <c r="I7307" i="2"/>
  <c r="F7307" i="2"/>
  <c r="E7307" i="2"/>
  <c r="D7307" i="2"/>
  <c r="I7306" i="2"/>
  <c r="F7306" i="2"/>
  <c r="E7306" i="2"/>
  <c r="D7306" i="2"/>
  <c r="I7305" i="2"/>
  <c r="F7305" i="2"/>
  <c r="E7305" i="2"/>
  <c r="D7305" i="2"/>
  <c r="I7304" i="2"/>
  <c r="F7304" i="2"/>
  <c r="E7304" i="2"/>
  <c r="D7304" i="2"/>
  <c r="I7303" i="2"/>
  <c r="F7303" i="2"/>
  <c r="E7303" i="2"/>
  <c r="D7303" i="2"/>
  <c r="I7302" i="2"/>
  <c r="F7302" i="2"/>
  <c r="E7302" i="2"/>
  <c r="D7302" i="2"/>
  <c r="I7301" i="2"/>
  <c r="F7301" i="2"/>
  <c r="E7301" i="2"/>
  <c r="D7301" i="2"/>
  <c r="I7300" i="2"/>
  <c r="F7300" i="2"/>
  <c r="E7300" i="2"/>
  <c r="D7300" i="2"/>
  <c r="I7299" i="2"/>
  <c r="F7299" i="2"/>
  <c r="E7299" i="2"/>
  <c r="D7299" i="2"/>
  <c r="I7298" i="2"/>
  <c r="F7298" i="2"/>
  <c r="E7298" i="2"/>
  <c r="D7298" i="2"/>
  <c r="I7297" i="2"/>
  <c r="F7297" i="2"/>
  <c r="E7297" i="2"/>
  <c r="D7297" i="2"/>
  <c r="I7296" i="2"/>
  <c r="F7296" i="2"/>
  <c r="E7296" i="2"/>
  <c r="D7296" i="2"/>
  <c r="I7295" i="2"/>
  <c r="F7295" i="2"/>
  <c r="E7295" i="2"/>
  <c r="D7295" i="2"/>
  <c r="I7294" i="2"/>
  <c r="F7294" i="2"/>
  <c r="E7294" i="2"/>
  <c r="D7294" i="2"/>
  <c r="I7293" i="2"/>
  <c r="F7293" i="2"/>
  <c r="E7293" i="2"/>
  <c r="D7293" i="2"/>
  <c r="I7292" i="2"/>
  <c r="F7292" i="2"/>
  <c r="E7292" i="2"/>
  <c r="D7292" i="2"/>
  <c r="I7291" i="2"/>
  <c r="F7291" i="2"/>
  <c r="E7291" i="2"/>
  <c r="D7291" i="2"/>
  <c r="I7290" i="2"/>
  <c r="F7290" i="2"/>
  <c r="E7290" i="2"/>
  <c r="D7290" i="2"/>
  <c r="I7289" i="2"/>
  <c r="F7289" i="2"/>
  <c r="E7289" i="2"/>
  <c r="D7289" i="2"/>
  <c r="I7288" i="2"/>
  <c r="F7288" i="2"/>
  <c r="E7288" i="2"/>
  <c r="D7288" i="2"/>
  <c r="I7287" i="2"/>
  <c r="F7287" i="2"/>
  <c r="E7287" i="2"/>
  <c r="D7287" i="2"/>
  <c r="I7286" i="2"/>
  <c r="F7286" i="2"/>
  <c r="E7286" i="2"/>
  <c r="D7286" i="2"/>
  <c r="I7285" i="2"/>
  <c r="F7285" i="2"/>
  <c r="E7285" i="2"/>
  <c r="D7285" i="2"/>
  <c r="I7284" i="2"/>
  <c r="F7284" i="2"/>
  <c r="E7284" i="2"/>
  <c r="D7284" i="2"/>
  <c r="I7283" i="2"/>
  <c r="F7283" i="2"/>
  <c r="E7283" i="2"/>
  <c r="D7283" i="2"/>
  <c r="I7282" i="2"/>
  <c r="F7282" i="2"/>
  <c r="E7282" i="2"/>
  <c r="D7282" i="2"/>
  <c r="I7281" i="2"/>
  <c r="F7281" i="2"/>
  <c r="E7281" i="2"/>
  <c r="D7281" i="2"/>
  <c r="I7280" i="2"/>
  <c r="F7280" i="2"/>
  <c r="E7280" i="2"/>
  <c r="D7280" i="2"/>
  <c r="I7279" i="2"/>
  <c r="F7279" i="2"/>
  <c r="E7279" i="2"/>
  <c r="D7279" i="2"/>
  <c r="I7278" i="2"/>
  <c r="F7278" i="2"/>
  <c r="E7278" i="2"/>
  <c r="D7278" i="2"/>
  <c r="I7277" i="2"/>
  <c r="F7277" i="2"/>
  <c r="E7277" i="2"/>
  <c r="D7277" i="2"/>
  <c r="I7276" i="2"/>
  <c r="F7276" i="2"/>
  <c r="E7276" i="2"/>
  <c r="D7276" i="2"/>
  <c r="I7275" i="2"/>
  <c r="F7275" i="2"/>
  <c r="E7275" i="2"/>
  <c r="D7275" i="2"/>
  <c r="I7274" i="2"/>
  <c r="F7274" i="2"/>
  <c r="E7274" i="2"/>
  <c r="D7274" i="2"/>
  <c r="I7273" i="2"/>
  <c r="F7273" i="2"/>
  <c r="E7273" i="2"/>
  <c r="D7273" i="2"/>
  <c r="I7272" i="2"/>
  <c r="F7272" i="2"/>
  <c r="E7272" i="2"/>
  <c r="D7272" i="2"/>
  <c r="I7271" i="2"/>
  <c r="F7271" i="2"/>
  <c r="E7271" i="2"/>
  <c r="D7271" i="2"/>
  <c r="I7270" i="2"/>
  <c r="F7270" i="2"/>
  <c r="E7270" i="2"/>
  <c r="D7270" i="2"/>
  <c r="I7269" i="2"/>
  <c r="F7269" i="2"/>
  <c r="E7269" i="2"/>
  <c r="D7269" i="2"/>
  <c r="I7268" i="2"/>
  <c r="F7268" i="2"/>
  <c r="E7268" i="2"/>
  <c r="D7268" i="2"/>
  <c r="I7267" i="2"/>
  <c r="F7267" i="2"/>
  <c r="E7267" i="2"/>
  <c r="D7267" i="2"/>
  <c r="I7266" i="2"/>
  <c r="F7266" i="2"/>
  <c r="E7266" i="2"/>
  <c r="D7266" i="2"/>
  <c r="I7265" i="2"/>
  <c r="F7265" i="2"/>
  <c r="E7265" i="2"/>
  <c r="D7265" i="2"/>
  <c r="I7264" i="2"/>
  <c r="F7264" i="2"/>
  <c r="E7264" i="2"/>
  <c r="D7264" i="2"/>
  <c r="I7263" i="2"/>
  <c r="F7263" i="2"/>
  <c r="E7263" i="2"/>
  <c r="D7263" i="2"/>
  <c r="I7262" i="2"/>
  <c r="F7262" i="2"/>
  <c r="E7262" i="2"/>
  <c r="D7262" i="2"/>
  <c r="I7261" i="2"/>
  <c r="F7261" i="2"/>
  <c r="E7261" i="2"/>
  <c r="D7261" i="2"/>
  <c r="I7260" i="2"/>
  <c r="F7260" i="2"/>
  <c r="E7260" i="2"/>
  <c r="D7260" i="2"/>
  <c r="I7259" i="2"/>
  <c r="F7259" i="2"/>
  <c r="E7259" i="2"/>
  <c r="D7259" i="2"/>
  <c r="I7258" i="2"/>
  <c r="F7258" i="2"/>
  <c r="E7258" i="2"/>
  <c r="D7258" i="2"/>
  <c r="I7257" i="2"/>
  <c r="F7257" i="2"/>
  <c r="E7257" i="2"/>
  <c r="D7257" i="2"/>
  <c r="I7256" i="2"/>
  <c r="F7256" i="2"/>
  <c r="E7256" i="2"/>
  <c r="D7256" i="2"/>
  <c r="I7255" i="2"/>
  <c r="F7255" i="2"/>
  <c r="E7255" i="2"/>
  <c r="D7255" i="2"/>
  <c r="I7254" i="2"/>
  <c r="F7254" i="2"/>
  <c r="E7254" i="2"/>
  <c r="D7254" i="2"/>
  <c r="I7253" i="2"/>
  <c r="F7253" i="2"/>
  <c r="E7253" i="2"/>
  <c r="D7253" i="2"/>
  <c r="I7252" i="2"/>
  <c r="F7252" i="2"/>
  <c r="E7252" i="2"/>
  <c r="D7252" i="2"/>
  <c r="I7251" i="2"/>
  <c r="F7251" i="2"/>
  <c r="E7251" i="2"/>
  <c r="D7251" i="2"/>
  <c r="I7250" i="2"/>
  <c r="F7250" i="2"/>
  <c r="E7250" i="2"/>
  <c r="D7250" i="2"/>
  <c r="I7249" i="2"/>
  <c r="F7249" i="2"/>
  <c r="E7249" i="2"/>
  <c r="D7249" i="2"/>
  <c r="I7248" i="2"/>
  <c r="F7248" i="2"/>
  <c r="E7248" i="2"/>
  <c r="D7248" i="2"/>
  <c r="I7247" i="2"/>
  <c r="F7247" i="2"/>
  <c r="E7247" i="2"/>
  <c r="D7247" i="2"/>
  <c r="I7246" i="2"/>
  <c r="F7246" i="2"/>
  <c r="E7246" i="2"/>
  <c r="D7246" i="2"/>
  <c r="I7245" i="2"/>
  <c r="F7245" i="2"/>
  <c r="E7245" i="2"/>
  <c r="D7245" i="2"/>
  <c r="I7244" i="2"/>
  <c r="F7244" i="2"/>
  <c r="E7244" i="2"/>
  <c r="D7244" i="2"/>
  <c r="I7243" i="2"/>
  <c r="F7243" i="2"/>
  <c r="E7243" i="2"/>
  <c r="D7243" i="2"/>
  <c r="I7242" i="2"/>
  <c r="F7242" i="2"/>
  <c r="E7242" i="2"/>
  <c r="D7242" i="2"/>
  <c r="I7241" i="2"/>
  <c r="F7241" i="2"/>
  <c r="E7241" i="2"/>
  <c r="D7241" i="2"/>
  <c r="I7240" i="2"/>
  <c r="F7240" i="2"/>
  <c r="E7240" i="2"/>
  <c r="D7240" i="2"/>
  <c r="I7239" i="2"/>
  <c r="F7239" i="2"/>
  <c r="E7239" i="2"/>
  <c r="D7239" i="2"/>
  <c r="I7238" i="2"/>
  <c r="F7238" i="2"/>
  <c r="E7238" i="2"/>
  <c r="D7238" i="2"/>
  <c r="I7237" i="2"/>
  <c r="F7237" i="2"/>
  <c r="E7237" i="2"/>
  <c r="D7237" i="2"/>
  <c r="I7236" i="2"/>
  <c r="F7236" i="2"/>
  <c r="E7236" i="2"/>
  <c r="D7236" i="2"/>
  <c r="I7235" i="2"/>
  <c r="F7235" i="2"/>
  <c r="E7235" i="2"/>
  <c r="D7235" i="2"/>
  <c r="I7234" i="2"/>
  <c r="F7234" i="2"/>
  <c r="E7234" i="2"/>
  <c r="D7234" i="2"/>
  <c r="I7233" i="2"/>
  <c r="F7233" i="2"/>
  <c r="E7233" i="2"/>
  <c r="D7233" i="2"/>
  <c r="I7232" i="2"/>
  <c r="F7232" i="2"/>
  <c r="E7232" i="2"/>
  <c r="D7232" i="2"/>
  <c r="I7231" i="2"/>
  <c r="F7231" i="2"/>
  <c r="E7231" i="2"/>
  <c r="D7231" i="2"/>
  <c r="I7230" i="2"/>
  <c r="F7230" i="2"/>
  <c r="E7230" i="2"/>
  <c r="D7230" i="2"/>
  <c r="I7229" i="2"/>
  <c r="F7229" i="2"/>
  <c r="E7229" i="2"/>
  <c r="D7229" i="2"/>
  <c r="I7228" i="2"/>
  <c r="F7228" i="2"/>
  <c r="E7228" i="2"/>
  <c r="D7228" i="2"/>
  <c r="I7227" i="2"/>
  <c r="F7227" i="2"/>
  <c r="E7227" i="2"/>
  <c r="D7227" i="2"/>
  <c r="I7226" i="2"/>
  <c r="F7226" i="2"/>
  <c r="E7226" i="2"/>
  <c r="D7226" i="2"/>
  <c r="I7225" i="2"/>
  <c r="F7225" i="2"/>
  <c r="E7225" i="2"/>
  <c r="D7225" i="2"/>
  <c r="I7224" i="2"/>
  <c r="F7224" i="2"/>
  <c r="E7224" i="2"/>
  <c r="D7224" i="2"/>
  <c r="I7223" i="2"/>
  <c r="F7223" i="2"/>
  <c r="E7223" i="2"/>
  <c r="D7223" i="2"/>
  <c r="I7222" i="2"/>
  <c r="F7222" i="2"/>
  <c r="E7222" i="2"/>
  <c r="D7222" i="2"/>
  <c r="I7221" i="2"/>
  <c r="F7221" i="2"/>
  <c r="E7221" i="2"/>
  <c r="D7221" i="2"/>
  <c r="I7220" i="2"/>
  <c r="F7220" i="2"/>
  <c r="E7220" i="2"/>
  <c r="D7220" i="2"/>
  <c r="I7219" i="2"/>
  <c r="F7219" i="2"/>
  <c r="E7219" i="2"/>
  <c r="D7219" i="2"/>
  <c r="I7218" i="2"/>
  <c r="F7218" i="2"/>
  <c r="E7218" i="2"/>
  <c r="D7218" i="2"/>
  <c r="I7217" i="2"/>
  <c r="F7217" i="2"/>
  <c r="E7217" i="2"/>
  <c r="D7217" i="2"/>
  <c r="I7216" i="2"/>
  <c r="F7216" i="2"/>
  <c r="E7216" i="2"/>
  <c r="D7216" i="2"/>
  <c r="I7215" i="2"/>
  <c r="F7215" i="2"/>
  <c r="E7215" i="2"/>
  <c r="D7215" i="2"/>
  <c r="I7214" i="2"/>
  <c r="F7214" i="2"/>
  <c r="E7214" i="2"/>
  <c r="D7214" i="2"/>
  <c r="I7213" i="2"/>
  <c r="F7213" i="2"/>
  <c r="E7213" i="2"/>
  <c r="D7213" i="2"/>
  <c r="I7212" i="2"/>
  <c r="F7212" i="2"/>
  <c r="E7212" i="2"/>
  <c r="D7212" i="2"/>
  <c r="I7211" i="2"/>
  <c r="F7211" i="2"/>
  <c r="E7211" i="2"/>
  <c r="D7211" i="2"/>
  <c r="I7210" i="2"/>
  <c r="F7210" i="2"/>
  <c r="E7210" i="2"/>
  <c r="D7210" i="2"/>
  <c r="I7209" i="2"/>
  <c r="F7209" i="2"/>
  <c r="E7209" i="2"/>
  <c r="D7209" i="2"/>
  <c r="I7208" i="2"/>
  <c r="F7208" i="2"/>
  <c r="E7208" i="2"/>
  <c r="D7208" i="2"/>
  <c r="I7207" i="2"/>
  <c r="F7207" i="2"/>
  <c r="E7207" i="2"/>
  <c r="D7207" i="2"/>
  <c r="I7206" i="2"/>
  <c r="F7206" i="2"/>
  <c r="E7206" i="2"/>
  <c r="D7206" i="2"/>
  <c r="I7205" i="2"/>
  <c r="F7205" i="2"/>
  <c r="E7205" i="2"/>
  <c r="D7205" i="2"/>
  <c r="I7204" i="2"/>
  <c r="F7204" i="2"/>
  <c r="E7204" i="2"/>
  <c r="D7204" i="2"/>
  <c r="I7203" i="2"/>
  <c r="F7203" i="2"/>
  <c r="E7203" i="2"/>
  <c r="D7203" i="2"/>
  <c r="I7202" i="2"/>
  <c r="F7202" i="2"/>
  <c r="E7202" i="2"/>
  <c r="D7202" i="2"/>
  <c r="I7201" i="2"/>
  <c r="F7201" i="2"/>
  <c r="E7201" i="2"/>
  <c r="D7201" i="2"/>
  <c r="I7200" i="2"/>
  <c r="F7200" i="2"/>
  <c r="E7200" i="2"/>
  <c r="D7200" i="2"/>
  <c r="I7199" i="2"/>
  <c r="F7199" i="2"/>
  <c r="E7199" i="2"/>
  <c r="D7199" i="2"/>
  <c r="I7198" i="2"/>
  <c r="F7198" i="2"/>
  <c r="E7198" i="2"/>
  <c r="D7198" i="2"/>
  <c r="I7197" i="2"/>
  <c r="F7197" i="2"/>
  <c r="E7197" i="2"/>
  <c r="D7197" i="2"/>
  <c r="I7196" i="2"/>
  <c r="F7196" i="2"/>
  <c r="E7196" i="2"/>
  <c r="D7196" i="2"/>
  <c r="I7195" i="2"/>
  <c r="F7195" i="2"/>
  <c r="E7195" i="2"/>
  <c r="D7195" i="2"/>
  <c r="I7194" i="2"/>
  <c r="F7194" i="2"/>
  <c r="E7194" i="2"/>
  <c r="D7194" i="2"/>
  <c r="I7193" i="2"/>
  <c r="F7193" i="2"/>
  <c r="E7193" i="2"/>
  <c r="D7193" i="2"/>
  <c r="I7192" i="2"/>
  <c r="F7192" i="2"/>
  <c r="E7192" i="2"/>
  <c r="D7192" i="2"/>
  <c r="I7191" i="2"/>
  <c r="F7191" i="2"/>
  <c r="E7191" i="2"/>
  <c r="D7191" i="2"/>
  <c r="I7190" i="2"/>
  <c r="F7190" i="2"/>
  <c r="E7190" i="2"/>
  <c r="D7190" i="2"/>
  <c r="I7189" i="2"/>
  <c r="F7189" i="2"/>
  <c r="E7189" i="2"/>
  <c r="D7189" i="2"/>
  <c r="I7188" i="2"/>
  <c r="F7188" i="2"/>
  <c r="E7188" i="2"/>
  <c r="D7188" i="2"/>
  <c r="I7187" i="2"/>
  <c r="F7187" i="2"/>
  <c r="E7187" i="2"/>
  <c r="D7187" i="2"/>
  <c r="I7186" i="2"/>
  <c r="F7186" i="2"/>
  <c r="E7186" i="2"/>
  <c r="D7186" i="2"/>
  <c r="I7185" i="2"/>
  <c r="F7185" i="2"/>
  <c r="E7185" i="2"/>
  <c r="D7185" i="2"/>
  <c r="I7184" i="2"/>
  <c r="F7184" i="2"/>
  <c r="E7184" i="2"/>
  <c r="D7184" i="2"/>
  <c r="I7183" i="2"/>
  <c r="F7183" i="2"/>
  <c r="E7183" i="2"/>
  <c r="D7183" i="2"/>
  <c r="I7182" i="2"/>
  <c r="F7182" i="2"/>
  <c r="E7182" i="2"/>
  <c r="D7182" i="2"/>
  <c r="I7181" i="2"/>
  <c r="F7181" i="2"/>
  <c r="E7181" i="2"/>
  <c r="D7181" i="2"/>
  <c r="I7180" i="2"/>
  <c r="F7180" i="2"/>
  <c r="E7180" i="2"/>
  <c r="D7180" i="2"/>
  <c r="I7179" i="2"/>
  <c r="F7179" i="2"/>
  <c r="E7179" i="2"/>
  <c r="D7179" i="2"/>
  <c r="I7178" i="2"/>
  <c r="F7178" i="2"/>
  <c r="E7178" i="2"/>
  <c r="D7178" i="2"/>
  <c r="I7177" i="2"/>
  <c r="F7177" i="2"/>
  <c r="E7177" i="2"/>
  <c r="D7177" i="2"/>
  <c r="I7176" i="2"/>
  <c r="F7176" i="2"/>
  <c r="E7176" i="2"/>
  <c r="D7176" i="2"/>
  <c r="I7175" i="2"/>
  <c r="F7175" i="2"/>
  <c r="E7175" i="2"/>
  <c r="D7175" i="2"/>
  <c r="I7174" i="2"/>
  <c r="F7174" i="2"/>
  <c r="E7174" i="2"/>
  <c r="D7174" i="2"/>
  <c r="I7173" i="2"/>
  <c r="F7173" i="2"/>
  <c r="E7173" i="2"/>
  <c r="D7173" i="2"/>
  <c r="I7172" i="2"/>
  <c r="F7172" i="2"/>
  <c r="E7172" i="2"/>
  <c r="D7172" i="2"/>
  <c r="I7171" i="2"/>
  <c r="F7171" i="2"/>
  <c r="E7171" i="2"/>
  <c r="D7171" i="2"/>
  <c r="I7170" i="2"/>
  <c r="F7170" i="2"/>
  <c r="E7170" i="2"/>
  <c r="D7170" i="2"/>
  <c r="I7169" i="2"/>
  <c r="F7169" i="2"/>
  <c r="E7169" i="2"/>
  <c r="D7169" i="2"/>
  <c r="I7168" i="2"/>
  <c r="F7168" i="2"/>
  <c r="E7168" i="2"/>
  <c r="D7168" i="2"/>
  <c r="I7167" i="2"/>
  <c r="F7167" i="2"/>
  <c r="E7167" i="2"/>
  <c r="D7167" i="2"/>
  <c r="I7166" i="2"/>
  <c r="F7166" i="2"/>
  <c r="E7166" i="2"/>
  <c r="D7166" i="2"/>
  <c r="I7165" i="2"/>
  <c r="F7165" i="2"/>
  <c r="E7165" i="2"/>
  <c r="D7165" i="2"/>
  <c r="I7164" i="2"/>
  <c r="F7164" i="2"/>
  <c r="E7164" i="2"/>
  <c r="D7164" i="2"/>
  <c r="I7163" i="2"/>
  <c r="F7163" i="2"/>
  <c r="E7163" i="2"/>
  <c r="D7163" i="2"/>
  <c r="I7162" i="2"/>
  <c r="F7162" i="2"/>
  <c r="E7162" i="2"/>
  <c r="D7162" i="2"/>
  <c r="I7161" i="2"/>
  <c r="F7161" i="2"/>
  <c r="E7161" i="2"/>
  <c r="D7161" i="2"/>
  <c r="I7160" i="2"/>
  <c r="F7160" i="2"/>
  <c r="E7160" i="2"/>
  <c r="D7160" i="2"/>
  <c r="I7159" i="2"/>
  <c r="F7159" i="2"/>
  <c r="E7159" i="2"/>
  <c r="D7159" i="2"/>
  <c r="I7158" i="2"/>
  <c r="F7158" i="2"/>
  <c r="E7158" i="2"/>
  <c r="D7158" i="2"/>
  <c r="I7157" i="2"/>
  <c r="F7157" i="2"/>
  <c r="E7157" i="2"/>
  <c r="D7157" i="2"/>
  <c r="I7156" i="2"/>
  <c r="F7156" i="2"/>
  <c r="E7156" i="2"/>
  <c r="D7156" i="2"/>
  <c r="I7155" i="2"/>
  <c r="F7155" i="2"/>
  <c r="E7155" i="2"/>
  <c r="D7155" i="2"/>
  <c r="I7154" i="2"/>
  <c r="F7154" i="2"/>
  <c r="E7154" i="2"/>
  <c r="D7154" i="2"/>
  <c r="I7153" i="2"/>
  <c r="F7153" i="2"/>
  <c r="E7153" i="2"/>
  <c r="D7153" i="2"/>
  <c r="I7152" i="2"/>
  <c r="F7152" i="2"/>
  <c r="E7152" i="2"/>
  <c r="D7152" i="2"/>
  <c r="I7151" i="2"/>
  <c r="F7151" i="2"/>
  <c r="E7151" i="2"/>
  <c r="D7151" i="2"/>
  <c r="I7150" i="2"/>
  <c r="F7150" i="2"/>
  <c r="E7150" i="2"/>
  <c r="D7150" i="2"/>
  <c r="I7149" i="2"/>
  <c r="F7149" i="2"/>
  <c r="E7149" i="2"/>
  <c r="D7149" i="2"/>
  <c r="I7148" i="2"/>
  <c r="F7148" i="2"/>
  <c r="E7148" i="2"/>
  <c r="D7148" i="2"/>
  <c r="I7147" i="2"/>
  <c r="F7147" i="2"/>
  <c r="E7147" i="2"/>
  <c r="D7147" i="2"/>
  <c r="I7146" i="2"/>
  <c r="F7146" i="2"/>
  <c r="E7146" i="2"/>
  <c r="D7146" i="2"/>
  <c r="I7145" i="2"/>
  <c r="F7145" i="2"/>
  <c r="E7145" i="2"/>
  <c r="D7145" i="2"/>
  <c r="I7144" i="2"/>
  <c r="F7144" i="2"/>
  <c r="E7144" i="2"/>
  <c r="D7144" i="2"/>
  <c r="I7143" i="2"/>
  <c r="F7143" i="2"/>
  <c r="E7143" i="2"/>
  <c r="D7143" i="2"/>
  <c r="I7142" i="2"/>
  <c r="F7142" i="2"/>
  <c r="E7142" i="2"/>
  <c r="D7142" i="2"/>
  <c r="I7141" i="2"/>
  <c r="F7141" i="2"/>
  <c r="E7141" i="2"/>
  <c r="D7141" i="2"/>
  <c r="I7140" i="2"/>
  <c r="F7140" i="2"/>
  <c r="E7140" i="2"/>
  <c r="D7140" i="2"/>
  <c r="I7139" i="2"/>
  <c r="F7139" i="2"/>
  <c r="E7139" i="2"/>
  <c r="D7139" i="2"/>
  <c r="I7138" i="2"/>
  <c r="F7138" i="2"/>
  <c r="E7138" i="2"/>
  <c r="D7138" i="2"/>
  <c r="I7137" i="2"/>
  <c r="F7137" i="2"/>
  <c r="E7137" i="2"/>
  <c r="D7137" i="2"/>
  <c r="I7136" i="2"/>
  <c r="F7136" i="2"/>
  <c r="E7136" i="2"/>
  <c r="D7136" i="2"/>
  <c r="I7135" i="2"/>
  <c r="F7135" i="2"/>
  <c r="E7135" i="2"/>
  <c r="D7135" i="2"/>
  <c r="I7134" i="2"/>
  <c r="F7134" i="2"/>
  <c r="E7134" i="2"/>
  <c r="D7134" i="2"/>
  <c r="I7133" i="2"/>
  <c r="F7133" i="2"/>
  <c r="E7133" i="2"/>
  <c r="D7133" i="2"/>
  <c r="I7132" i="2"/>
  <c r="F7132" i="2"/>
  <c r="E7132" i="2"/>
  <c r="D7132" i="2"/>
  <c r="I7131" i="2"/>
  <c r="F7131" i="2"/>
  <c r="E7131" i="2"/>
  <c r="D7131" i="2"/>
  <c r="I7130" i="2"/>
  <c r="F7130" i="2"/>
  <c r="E7130" i="2"/>
  <c r="D7130" i="2"/>
  <c r="I7129" i="2"/>
  <c r="F7129" i="2"/>
  <c r="E7129" i="2"/>
  <c r="D7129" i="2"/>
  <c r="I7128" i="2"/>
  <c r="F7128" i="2"/>
  <c r="E7128" i="2"/>
  <c r="D7128" i="2"/>
  <c r="I7127" i="2"/>
  <c r="F7127" i="2"/>
  <c r="E7127" i="2"/>
  <c r="D7127" i="2"/>
  <c r="I7126" i="2"/>
  <c r="F7126" i="2"/>
  <c r="E7126" i="2"/>
  <c r="D7126" i="2"/>
  <c r="I7125" i="2"/>
  <c r="F7125" i="2"/>
  <c r="E7125" i="2"/>
  <c r="D7125" i="2"/>
  <c r="I7124" i="2"/>
  <c r="F7124" i="2"/>
  <c r="E7124" i="2"/>
  <c r="D7124" i="2"/>
  <c r="I7123" i="2"/>
  <c r="F7123" i="2"/>
  <c r="E7123" i="2"/>
  <c r="D7123" i="2"/>
  <c r="I7122" i="2"/>
  <c r="F7122" i="2"/>
  <c r="E7122" i="2"/>
  <c r="D7122" i="2"/>
  <c r="I7121" i="2"/>
  <c r="F7121" i="2"/>
  <c r="E7121" i="2"/>
  <c r="D7121" i="2"/>
  <c r="I7120" i="2"/>
  <c r="F7120" i="2"/>
  <c r="E7120" i="2"/>
  <c r="D7120" i="2"/>
  <c r="I7119" i="2"/>
  <c r="F7119" i="2"/>
  <c r="E7119" i="2"/>
  <c r="D7119" i="2"/>
  <c r="I7118" i="2"/>
  <c r="F7118" i="2"/>
  <c r="E7118" i="2"/>
  <c r="D7118" i="2"/>
  <c r="I7117" i="2"/>
  <c r="F7117" i="2"/>
  <c r="E7117" i="2"/>
  <c r="D7117" i="2"/>
  <c r="I7116" i="2"/>
  <c r="F7116" i="2"/>
  <c r="E7116" i="2"/>
  <c r="D7116" i="2"/>
  <c r="I7115" i="2"/>
  <c r="F7115" i="2"/>
  <c r="E7115" i="2"/>
  <c r="D7115" i="2"/>
  <c r="I7114" i="2"/>
  <c r="F7114" i="2"/>
  <c r="E7114" i="2"/>
  <c r="D7114" i="2"/>
  <c r="I7113" i="2"/>
  <c r="F7113" i="2"/>
  <c r="E7113" i="2"/>
  <c r="D7113" i="2"/>
  <c r="I7112" i="2"/>
  <c r="F7112" i="2"/>
  <c r="E7112" i="2"/>
  <c r="D7112" i="2"/>
  <c r="I7111" i="2"/>
  <c r="F7111" i="2"/>
  <c r="E7111" i="2"/>
  <c r="D7111" i="2"/>
  <c r="I7110" i="2"/>
  <c r="F7110" i="2"/>
  <c r="E7110" i="2"/>
  <c r="D7110" i="2"/>
  <c r="I7109" i="2"/>
  <c r="F7109" i="2"/>
  <c r="E7109" i="2"/>
  <c r="D7109" i="2"/>
  <c r="I7108" i="2"/>
  <c r="F7108" i="2"/>
  <c r="E7108" i="2"/>
  <c r="D7108" i="2"/>
  <c r="I7107" i="2"/>
  <c r="F7107" i="2"/>
  <c r="E7107" i="2"/>
  <c r="D7107" i="2"/>
  <c r="I7106" i="2"/>
  <c r="F7106" i="2"/>
  <c r="E7106" i="2"/>
  <c r="D7106" i="2"/>
  <c r="I7105" i="2"/>
  <c r="F7105" i="2"/>
  <c r="E7105" i="2"/>
  <c r="D7105" i="2"/>
  <c r="I7104" i="2"/>
  <c r="F7104" i="2"/>
  <c r="E7104" i="2"/>
  <c r="D7104" i="2"/>
  <c r="I7103" i="2"/>
  <c r="F7103" i="2"/>
  <c r="E7103" i="2"/>
  <c r="D7103" i="2"/>
  <c r="I7102" i="2"/>
  <c r="F7102" i="2"/>
  <c r="E7102" i="2"/>
  <c r="D7102" i="2"/>
  <c r="I7101" i="2"/>
  <c r="F7101" i="2"/>
  <c r="E7101" i="2"/>
  <c r="D7101" i="2"/>
  <c r="I7100" i="2"/>
  <c r="F7100" i="2"/>
  <c r="E7100" i="2"/>
  <c r="D7100" i="2"/>
  <c r="I7099" i="2"/>
  <c r="F7099" i="2"/>
  <c r="E7099" i="2"/>
  <c r="D7099" i="2"/>
  <c r="I7098" i="2"/>
  <c r="F7098" i="2"/>
  <c r="E7098" i="2"/>
  <c r="D7098" i="2"/>
  <c r="I7097" i="2"/>
  <c r="F7097" i="2"/>
  <c r="E7097" i="2"/>
  <c r="D7097" i="2"/>
  <c r="I7096" i="2"/>
  <c r="F7096" i="2"/>
  <c r="E7096" i="2"/>
  <c r="D7096" i="2"/>
  <c r="I7095" i="2"/>
  <c r="F7095" i="2"/>
  <c r="E7095" i="2"/>
  <c r="D7095" i="2"/>
  <c r="I7094" i="2"/>
  <c r="F7094" i="2"/>
  <c r="E7094" i="2"/>
  <c r="D7094" i="2"/>
  <c r="I7093" i="2"/>
  <c r="F7093" i="2"/>
  <c r="E7093" i="2"/>
  <c r="D7093" i="2"/>
  <c r="I7092" i="2"/>
  <c r="F7092" i="2"/>
  <c r="E7092" i="2"/>
  <c r="D7092" i="2"/>
  <c r="I7091" i="2"/>
  <c r="F7091" i="2"/>
  <c r="E7091" i="2"/>
  <c r="D7091" i="2"/>
  <c r="I7090" i="2"/>
  <c r="F7090" i="2"/>
  <c r="E7090" i="2"/>
  <c r="D7090" i="2"/>
  <c r="I7089" i="2"/>
  <c r="F7089" i="2"/>
  <c r="E7089" i="2"/>
  <c r="D7089" i="2"/>
  <c r="I7088" i="2"/>
  <c r="F7088" i="2"/>
  <c r="E7088" i="2"/>
  <c r="D7088" i="2"/>
  <c r="I7087" i="2"/>
  <c r="F7087" i="2"/>
  <c r="E7087" i="2"/>
  <c r="D7087" i="2"/>
  <c r="I7086" i="2"/>
  <c r="F7086" i="2"/>
  <c r="E7086" i="2"/>
  <c r="D7086" i="2"/>
  <c r="I7085" i="2"/>
  <c r="F7085" i="2"/>
  <c r="E7085" i="2"/>
  <c r="D7085" i="2"/>
  <c r="I7084" i="2"/>
  <c r="F7084" i="2"/>
  <c r="E7084" i="2"/>
  <c r="D7084" i="2"/>
  <c r="I7083" i="2"/>
  <c r="F7083" i="2"/>
  <c r="E7083" i="2"/>
  <c r="D7083" i="2"/>
  <c r="I7082" i="2"/>
  <c r="F7082" i="2"/>
  <c r="E7082" i="2"/>
  <c r="D7082" i="2"/>
  <c r="I7081" i="2"/>
  <c r="F7081" i="2"/>
  <c r="E7081" i="2"/>
  <c r="D7081" i="2"/>
  <c r="I7080" i="2"/>
  <c r="F7080" i="2"/>
  <c r="E7080" i="2"/>
  <c r="D7080" i="2"/>
  <c r="I7079" i="2"/>
  <c r="F7079" i="2"/>
  <c r="E7079" i="2"/>
  <c r="D7079" i="2"/>
  <c r="I7078" i="2"/>
  <c r="F7078" i="2"/>
  <c r="E7078" i="2"/>
  <c r="D7078" i="2"/>
  <c r="I7077" i="2"/>
  <c r="F7077" i="2"/>
  <c r="E7077" i="2"/>
  <c r="D7077" i="2"/>
  <c r="I7076" i="2"/>
  <c r="F7076" i="2"/>
  <c r="E7076" i="2"/>
  <c r="D7076" i="2"/>
  <c r="I7075" i="2"/>
  <c r="F7075" i="2"/>
  <c r="E7075" i="2"/>
  <c r="D7075" i="2"/>
  <c r="I7074" i="2"/>
  <c r="F7074" i="2"/>
  <c r="E7074" i="2"/>
  <c r="D7074" i="2"/>
  <c r="I7073" i="2"/>
  <c r="F7073" i="2"/>
  <c r="E7073" i="2"/>
  <c r="D7073" i="2"/>
  <c r="I7072" i="2"/>
  <c r="F7072" i="2"/>
  <c r="E7072" i="2"/>
  <c r="D7072" i="2"/>
  <c r="I7071" i="2"/>
  <c r="F7071" i="2"/>
  <c r="E7071" i="2"/>
  <c r="D7071" i="2"/>
  <c r="I7070" i="2"/>
  <c r="F7070" i="2"/>
  <c r="E7070" i="2"/>
  <c r="D7070" i="2"/>
  <c r="I7069" i="2"/>
  <c r="F7069" i="2"/>
  <c r="E7069" i="2"/>
  <c r="D7069" i="2"/>
  <c r="I7068" i="2"/>
  <c r="F7068" i="2"/>
  <c r="E7068" i="2"/>
  <c r="D7068" i="2"/>
  <c r="I7067" i="2"/>
  <c r="F7067" i="2"/>
  <c r="E7067" i="2"/>
  <c r="D7067" i="2"/>
  <c r="I7066" i="2"/>
  <c r="F7066" i="2"/>
  <c r="E7066" i="2"/>
  <c r="D7066" i="2"/>
  <c r="I7065" i="2"/>
  <c r="F7065" i="2"/>
  <c r="E7065" i="2"/>
  <c r="D7065" i="2"/>
  <c r="I7064" i="2"/>
  <c r="F7064" i="2"/>
  <c r="E7064" i="2"/>
  <c r="D7064" i="2"/>
  <c r="I7063" i="2"/>
  <c r="F7063" i="2"/>
  <c r="E7063" i="2"/>
  <c r="D7063" i="2"/>
  <c r="I7062" i="2"/>
  <c r="F7062" i="2"/>
  <c r="E7062" i="2"/>
  <c r="D7062" i="2"/>
  <c r="I7061" i="2"/>
  <c r="F7061" i="2"/>
  <c r="E7061" i="2"/>
  <c r="D7061" i="2"/>
  <c r="I7060" i="2"/>
  <c r="F7060" i="2"/>
  <c r="E7060" i="2"/>
  <c r="D7060" i="2"/>
  <c r="I7059" i="2"/>
  <c r="F7059" i="2"/>
  <c r="E7059" i="2"/>
  <c r="D7059" i="2"/>
  <c r="I7058" i="2"/>
  <c r="F7058" i="2"/>
  <c r="E7058" i="2"/>
  <c r="D7058" i="2"/>
  <c r="I7057" i="2"/>
  <c r="F7057" i="2"/>
  <c r="E7057" i="2"/>
  <c r="D7057" i="2"/>
  <c r="I7056" i="2"/>
  <c r="F7056" i="2"/>
  <c r="E7056" i="2"/>
  <c r="D7056" i="2"/>
  <c r="I7055" i="2"/>
  <c r="F7055" i="2"/>
  <c r="E7055" i="2"/>
  <c r="D7055" i="2"/>
  <c r="I7054" i="2"/>
  <c r="F7054" i="2"/>
  <c r="E7054" i="2"/>
  <c r="D7054" i="2"/>
  <c r="I7053" i="2"/>
  <c r="F7053" i="2"/>
  <c r="E7053" i="2"/>
  <c r="D7053" i="2"/>
  <c r="I7052" i="2"/>
  <c r="F7052" i="2"/>
  <c r="E7052" i="2"/>
  <c r="D7052" i="2"/>
  <c r="I7051" i="2"/>
  <c r="F7051" i="2"/>
  <c r="E7051" i="2"/>
  <c r="D7051" i="2"/>
  <c r="I7050" i="2"/>
  <c r="F7050" i="2"/>
  <c r="E7050" i="2"/>
  <c r="D7050" i="2"/>
  <c r="I7049" i="2"/>
  <c r="F7049" i="2"/>
  <c r="E7049" i="2"/>
  <c r="D7049" i="2"/>
  <c r="I7048" i="2"/>
  <c r="F7048" i="2"/>
  <c r="E7048" i="2"/>
  <c r="D7048" i="2"/>
  <c r="I7047" i="2"/>
  <c r="F7047" i="2"/>
  <c r="E7047" i="2"/>
  <c r="D7047" i="2"/>
  <c r="I7046" i="2"/>
  <c r="F7046" i="2"/>
  <c r="E7046" i="2"/>
  <c r="D7046" i="2"/>
  <c r="I7045" i="2"/>
  <c r="F7045" i="2"/>
  <c r="E7045" i="2"/>
  <c r="D7045" i="2"/>
  <c r="I7044" i="2"/>
  <c r="F7044" i="2"/>
  <c r="E7044" i="2"/>
  <c r="D7044" i="2"/>
  <c r="I7043" i="2"/>
  <c r="F7043" i="2"/>
  <c r="E7043" i="2"/>
  <c r="D7043" i="2"/>
  <c r="I7042" i="2"/>
  <c r="F7042" i="2"/>
  <c r="E7042" i="2"/>
  <c r="D7042" i="2"/>
  <c r="I7041" i="2"/>
  <c r="F7041" i="2"/>
  <c r="E7041" i="2"/>
  <c r="D7041" i="2"/>
  <c r="I7040" i="2"/>
  <c r="F7040" i="2"/>
  <c r="E7040" i="2"/>
  <c r="D7040" i="2"/>
  <c r="I7039" i="2"/>
  <c r="F7039" i="2"/>
  <c r="E7039" i="2"/>
  <c r="D7039" i="2"/>
  <c r="I7038" i="2"/>
  <c r="F7038" i="2"/>
  <c r="E7038" i="2"/>
  <c r="D7038" i="2"/>
  <c r="I7037" i="2"/>
  <c r="F7037" i="2"/>
  <c r="E7037" i="2"/>
  <c r="D7037" i="2"/>
  <c r="I7036" i="2"/>
  <c r="F7036" i="2"/>
  <c r="E7036" i="2"/>
  <c r="D7036" i="2"/>
  <c r="I7035" i="2"/>
  <c r="F7035" i="2"/>
  <c r="E7035" i="2"/>
  <c r="D7035" i="2"/>
  <c r="I7034" i="2"/>
  <c r="F7034" i="2"/>
  <c r="E7034" i="2"/>
  <c r="D7034" i="2"/>
  <c r="I7033" i="2"/>
  <c r="F7033" i="2"/>
  <c r="E7033" i="2"/>
  <c r="D7033" i="2"/>
  <c r="I7032" i="2"/>
  <c r="F7032" i="2"/>
  <c r="E7032" i="2"/>
  <c r="D7032" i="2"/>
  <c r="I7031" i="2"/>
  <c r="F7031" i="2"/>
  <c r="E7031" i="2"/>
  <c r="D7031" i="2"/>
  <c r="I7030" i="2"/>
  <c r="F7030" i="2"/>
  <c r="E7030" i="2"/>
  <c r="D7030" i="2"/>
  <c r="I7029" i="2"/>
  <c r="F7029" i="2"/>
  <c r="E7029" i="2"/>
  <c r="D7029" i="2"/>
  <c r="I7028" i="2"/>
  <c r="F7028" i="2"/>
  <c r="E7028" i="2"/>
  <c r="D7028" i="2"/>
  <c r="I7027" i="2"/>
  <c r="F7027" i="2"/>
  <c r="E7027" i="2"/>
  <c r="D7027" i="2"/>
  <c r="I7026" i="2"/>
  <c r="F7026" i="2"/>
  <c r="E7026" i="2"/>
  <c r="D7026" i="2"/>
  <c r="I7025" i="2"/>
  <c r="F7025" i="2"/>
  <c r="E7025" i="2"/>
  <c r="D7025" i="2"/>
  <c r="I7024" i="2"/>
  <c r="F7024" i="2"/>
  <c r="E7024" i="2"/>
  <c r="D7024" i="2"/>
  <c r="I7023" i="2"/>
  <c r="F7023" i="2"/>
  <c r="E7023" i="2"/>
  <c r="D7023" i="2"/>
  <c r="I7022" i="2"/>
  <c r="F7022" i="2"/>
  <c r="E7022" i="2"/>
  <c r="D7022" i="2"/>
  <c r="I7021" i="2"/>
  <c r="F7021" i="2"/>
  <c r="E7021" i="2"/>
  <c r="D7021" i="2"/>
  <c r="I7020" i="2"/>
  <c r="F7020" i="2"/>
  <c r="E7020" i="2"/>
  <c r="D7020" i="2"/>
  <c r="I7019" i="2"/>
  <c r="F7019" i="2"/>
  <c r="E7019" i="2"/>
  <c r="D7019" i="2"/>
  <c r="I7018" i="2"/>
  <c r="F7018" i="2"/>
  <c r="E7018" i="2"/>
  <c r="D7018" i="2"/>
  <c r="I7017" i="2"/>
  <c r="F7017" i="2"/>
  <c r="E7017" i="2"/>
  <c r="D7017" i="2"/>
  <c r="I7016" i="2"/>
  <c r="F7016" i="2"/>
  <c r="E7016" i="2"/>
  <c r="D7016" i="2"/>
  <c r="I7015" i="2"/>
  <c r="F7015" i="2"/>
  <c r="E7015" i="2"/>
  <c r="D7015" i="2"/>
  <c r="I7014" i="2"/>
  <c r="F7014" i="2"/>
  <c r="E7014" i="2"/>
  <c r="D7014" i="2"/>
  <c r="I7013" i="2"/>
  <c r="F7013" i="2"/>
  <c r="E7013" i="2"/>
  <c r="D7013" i="2"/>
  <c r="I7012" i="2"/>
  <c r="F7012" i="2"/>
  <c r="E7012" i="2"/>
  <c r="D7012" i="2"/>
  <c r="I7011" i="2"/>
  <c r="F7011" i="2"/>
  <c r="E7011" i="2"/>
  <c r="D7011" i="2"/>
  <c r="I7010" i="2"/>
  <c r="F7010" i="2"/>
  <c r="E7010" i="2"/>
  <c r="D7010" i="2"/>
  <c r="I7009" i="2"/>
  <c r="F7009" i="2"/>
  <c r="E7009" i="2"/>
  <c r="D7009" i="2"/>
  <c r="I7008" i="2"/>
  <c r="F7008" i="2"/>
  <c r="E7008" i="2"/>
  <c r="D7008" i="2"/>
  <c r="I7007" i="2"/>
  <c r="F7007" i="2"/>
  <c r="E7007" i="2"/>
  <c r="D7007" i="2"/>
  <c r="I7006" i="2"/>
  <c r="F7006" i="2"/>
  <c r="E7006" i="2"/>
  <c r="D7006" i="2"/>
  <c r="I7005" i="2"/>
  <c r="F7005" i="2"/>
  <c r="E7005" i="2"/>
  <c r="D7005" i="2"/>
  <c r="I7004" i="2"/>
  <c r="F7004" i="2"/>
  <c r="E7004" i="2"/>
  <c r="D7004" i="2"/>
  <c r="I7003" i="2"/>
  <c r="F7003" i="2"/>
  <c r="E7003" i="2"/>
  <c r="D7003" i="2"/>
  <c r="I7002" i="2"/>
  <c r="F7002" i="2"/>
  <c r="E7002" i="2"/>
  <c r="D7002" i="2"/>
  <c r="I7001" i="2"/>
  <c r="F7001" i="2"/>
  <c r="E7001" i="2"/>
  <c r="D7001" i="2"/>
  <c r="I7000" i="2"/>
  <c r="F7000" i="2"/>
  <c r="E7000" i="2"/>
  <c r="D7000" i="2"/>
  <c r="I6999" i="2"/>
  <c r="F6999" i="2"/>
  <c r="E6999" i="2"/>
  <c r="D6999" i="2"/>
  <c r="I6998" i="2"/>
  <c r="F6998" i="2"/>
  <c r="E6998" i="2"/>
  <c r="D6998" i="2"/>
  <c r="I6997" i="2"/>
  <c r="F6997" i="2"/>
  <c r="E6997" i="2"/>
  <c r="D6997" i="2"/>
  <c r="I6996" i="2"/>
  <c r="F6996" i="2"/>
  <c r="E6996" i="2"/>
  <c r="D6996" i="2"/>
  <c r="I6995" i="2"/>
  <c r="F6995" i="2"/>
  <c r="E6995" i="2"/>
  <c r="D6995" i="2"/>
  <c r="I6994" i="2"/>
  <c r="F6994" i="2"/>
  <c r="E6994" i="2"/>
  <c r="D6994" i="2"/>
  <c r="I6993" i="2"/>
  <c r="F6993" i="2"/>
  <c r="E6993" i="2"/>
  <c r="D6993" i="2"/>
  <c r="I6992" i="2"/>
  <c r="F6992" i="2"/>
  <c r="E6992" i="2"/>
  <c r="D6992" i="2"/>
  <c r="I6991" i="2"/>
  <c r="F6991" i="2"/>
  <c r="E6991" i="2"/>
  <c r="D6991" i="2"/>
  <c r="I6990" i="2"/>
  <c r="F6990" i="2"/>
  <c r="E6990" i="2"/>
  <c r="D6990" i="2"/>
  <c r="I6989" i="2"/>
  <c r="F6989" i="2"/>
  <c r="E6989" i="2"/>
  <c r="D6989" i="2"/>
  <c r="I6988" i="2"/>
  <c r="F6988" i="2"/>
  <c r="E6988" i="2"/>
  <c r="D6988" i="2"/>
  <c r="I6987" i="2"/>
  <c r="F6987" i="2"/>
  <c r="E6987" i="2"/>
  <c r="D6987" i="2"/>
  <c r="I6986" i="2"/>
  <c r="F6986" i="2"/>
  <c r="E6986" i="2"/>
  <c r="D6986" i="2"/>
  <c r="I6985" i="2"/>
  <c r="F6985" i="2"/>
  <c r="E6985" i="2"/>
  <c r="D6985" i="2"/>
  <c r="I6984" i="2"/>
  <c r="F6984" i="2"/>
  <c r="E6984" i="2"/>
  <c r="D6984" i="2"/>
  <c r="I6983" i="2"/>
  <c r="F6983" i="2"/>
  <c r="E6983" i="2"/>
  <c r="D6983" i="2"/>
  <c r="I6982" i="2"/>
  <c r="F6982" i="2"/>
  <c r="E6982" i="2"/>
  <c r="D6982" i="2"/>
  <c r="I6981" i="2"/>
  <c r="F6981" i="2"/>
  <c r="E6981" i="2"/>
  <c r="D6981" i="2"/>
  <c r="I6980" i="2"/>
  <c r="F6980" i="2"/>
  <c r="E6980" i="2"/>
  <c r="D6980" i="2"/>
  <c r="I6979" i="2"/>
  <c r="F6979" i="2"/>
  <c r="E6979" i="2"/>
  <c r="D6979" i="2"/>
  <c r="I6978" i="2"/>
  <c r="F6978" i="2"/>
  <c r="E6978" i="2"/>
  <c r="D6978" i="2"/>
  <c r="I6977" i="2"/>
  <c r="F6977" i="2"/>
  <c r="E6977" i="2"/>
  <c r="D6977" i="2"/>
  <c r="I6976" i="2"/>
  <c r="F6976" i="2"/>
  <c r="E6976" i="2"/>
  <c r="D6976" i="2"/>
  <c r="I6975" i="2"/>
  <c r="F6975" i="2"/>
  <c r="E6975" i="2"/>
  <c r="D6975" i="2"/>
  <c r="I6974" i="2"/>
  <c r="F6974" i="2"/>
  <c r="E6974" i="2"/>
  <c r="D6974" i="2"/>
  <c r="I6973" i="2"/>
  <c r="F6973" i="2"/>
  <c r="E6973" i="2"/>
  <c r="D6973" i="2"/>
  <c r="I6972" i="2"/>
  <c r="F6972" i="2"/>
  <c r="E6972" i="2"/>
  <c r="D6972" i="2"/>
  <c r="I6971" i="2"/>
  <c r="F6971" i="2"/>
  <c r="E6971" i="2"/>
  <c r="D6971" i="2"/>
  <c r="I6970" i="2"/>
  <c r="F6970" i="2"/>
  <c r="E6970" i="2"/>
  <c r="D6970" i="2"/>
  <c r="I6969" i="2"/>
  <c r="F6969" i="2"/>
  <c r="E6969" i="2"/>
  <c r="D6969" i="2"/>
  <c r="I6968" i="2"/>
  <c r="F6968" i="2"/>
  <c r="E6968" i="2"/>
  <c r="D6968" i="2"/>
  <c r="I6967" i="2"/>
  <c r="F6967" i="2"/>
  <c r="E6967" i="2"/>
  <c r="D6967" i="2"/>
  <c r="I6966" i="2"/>
  <c r="F6966" i="2"/>
  <c r="E6966" i="2"/>
  <c r="D6966" i="2"/>
  <c r="I6965" i="2"/>
  <c r="F6965" i="2"/>
  <c r="E6965" i="2"/>
  <c r="D6965" i="2"/>
  <c r="I6964" i="2"/>
  <c r="F6964" i="2"/>
  <c r="E6964" i="2"/>
  <c r="D6964" i="2"/>
  <c r="I6963" i="2"/>
  <c r="F6963" i="2"/>
  <c r="E6963" i="2"/>
  <c r="D6963" i="2"/>
  <c r="I6962" i="2"/>
  <c r="F6962" i="2"/>
  <c r="E6962" i="2"/>
  <c r="D6962" i="2"/>
  <c r="I6961" i="2"/>
  <c r="F6961" i="2"/>
  <c r="E6961" i="2"/>
  <c r="D6961" i="2"/>
  <c r="I6960" i="2"/>
  <c r="F6960" i="2"/>
  <c r="E6960" i="2"/>
  <c r="D6960" i="2"/>
  <c r="I6959" i="2"/>
  <c r="F6959" i="2"/>
  <c r="E6959" i="2"/>
  <c r="D6959" i="2"/>
  <c r="I6958" i="2"/>
  <c r="F6958" i="2"/>
  <c r="E6958" i="2"/>
  <c r="D6958" i="2"/>
  <c r="I6957" i="2"/>
  <c r="F6957" i="2"/>
  <c r="E6957" i="2"/>
  <c r="D6957" i="2"/>
  <c r="I6956" i="2"/>
  <c r="F6956" i="2"/>
  <c r="E6956" i="2"/>
  <c r="D6956" i="2"/>
  <c r="I6955" i="2"/>
  <c r="F6955" i="2"/>
  <c r="E6955" i="2"/>
  <c r="D6955" i="2"/>
  <c r="I6954" i="2"/>
  <c r="F6954" i="2"/>
  <c r="E6954" i="2"/>
  <c r="D6954" i="2"/>
  <c r="I6953" i="2"/>
  <c r="F6953" i="2"/>
  <c r="E6953" i="2"/>
  <c r="D6953" i="2"/>
  <c r="I6952" i="2"/>
  <c r="F6952" i="2"/>
  <c r="E6952" i="2"/>
  <c r="D6952" i="2"/>
  <c r="I6951" i="2"/>
  <c r="F6951" i="2"/>
  <c r="E6951" i="2"/>
  <c r="D6951" i="2"/>
  <c r="I6950" i="2"/>
  <c r="F6950" i="2"/>
  <c r="E6950" i="2"/>
  <c r="D6950" i="2"/>
  <c r="I6949" i="2"/>
  <c r="F6949" i="2"/>
  <c r="E6949" i="2"/>
  <c r="D6949" i="2"/>
  <c r="I6948" i="2"/>
  <c r="F6948" i="2"/>
  <c r="E6948" i="2"/>
  <c r="D6948" i="2"/>
  <c r="I6947" i="2"/>
  <c r="F6947" i="2"/>
  <c r="E6947" i="2"/>
  <c r="D6947" i="2"/>
  <c r="I6946" i="2"/>
  <c r="F6946" i="2"/>
  <c r="E6946" i="2"/>
  <c r="D6946" i="2"/>
  <c r="I6945" i="2"/>
  <c r="F6945" i="2"/>
  <c r="E6945" i="2"/>
  <c r="D6945" i="2"/>
  <c r="I6944" i="2"/>
  <c r="F6944" i="2"/>
  <c r="E6944" i="2"/>
  <c r="D6944" i="2"/>
  <c r="I6943" i="2"/>
  <c r="F6943" i="2"/>
  <c r="E6943" i="2"/>
  <c r="D6943" i="2"/>
  <c r="I6942" i="2"/>
  <c r="F6942" i="2"/>
  <c r="E6942" i="2"/>
  <c r="D6942" i="2"/>
  <c r="I6941" i="2"/>
  <c r="F6941" i="2"/>
  <c r="E6941" i="2"/>
  <c r="D6941" i="2"/>
  <c r="I6940" i="2"/>
  <c r="F6940" i="2"/>
  <c r="E6940" i="2"/>
  <c r="D6940" i="2"/>
  <c r="I6939" i="2"/>
  <c r="F6939" i="2"/>
  <c r="E6939" i="2"/>
  <c r="D6939" i="2"/>
  <c r="I6938" i="2"/>
  <c r="F6938" i="2"/>
  <c r="E6938" i="2"/>
  <c r="D6938" i="2"/>
  <c r="I6937" i="2"/>
  <c r="F6937" i="2"/>
  <c r="E6937" i="2"/>
  <c r="D6937" i="2"/>
  <c r="I6936" i="2"/>
  <c r="F6936" i="2"/>
  <c r="E6936" i="2"/>
  <c r="D6936" i="2"/>
  <c r="I6935" i="2"/>
  <c r="F6935" i="2"/>
  <c r="E6935" i="2"/>
  <c r="D6935" i="2"/>
  <c r="I6934" i="2"/>
  <c r="F6934" i="2"/>
  <c r="E6934" i="2"/>
  <c r="D6934" i="2"/>
  <c r="I6933" i="2"/>
  <c r="F6933" i="2"/>
  <c r="E6933" i="2"/>
  <c r="D6933" i="2"/>
  <c r="I6932" i="2"/>
  <c r="F6932" i="2"/>
  <c r="E6932" i="2"/>
  <c r="D6932" i="2"/>
  <c r="I6931" i="2"/>
  <c r="F6931" i="2"/>
  <c r="E6931" i="2"/>
  <c r="D6931" i="2"/>
  <c r="I6930" i="2"/>
  <c r="F6930" i="2"/>
  <c r="E6930" i="2"/>
  <c r="D6930" i="2"/>
  <c r="I6929" i="2"/>
  <c r="F6929" i="2"/>
  <c r="E6929" i="2"/>
  <c r="D6929" i="2"/>
  <c r="I6928" i="2"/>
  <c r="F6928" i="2"/>
  <c r="E6928" i="2"/>
  <c r="D6928" i="2"/>
  <c r="I6927" i="2"/>
  <c r="F6927" i="2"/>
  <c r="E6927" i="2"/>
  <c r="D6927" i="2"/>
  <c r="I6926" i="2"/>
  <c r="F6926" i="2"/>
  <c r="E6926" i="2"/>
  <c r="D6926" i="2"/>
  <c r="I6925" i="2"/>
  <c r="F6925" i="2"/>
  <c r="E6925" i="2"/>
  <c r="D6925" i="2"/>
  <c r="I6924" i="2"/>
  <c r="F6924" i="2"/>
  <c r="E6924" i="2"/>
  <c r="D6924" i="2"/>
  <c r="I6923" i="2"/>
  <c r="F6923" i="2"/>
  <c r="E6923" i="2"/>
  <c r="D6923" i="2"/>
  <c r="I6922" i="2"/>
  <c r="F6922" i="2"/>
  <c r="E6922" i="2"/>
  <c r="D6922" i="2"/>
  <c r="I6921" i="2"/>
  <c r="F6921" i="2"/>
  <c r="E6921" i="2"/>
  <c r="D6921" i="2"/>
  <c r="I6920" i="2"/>
  <c r="F6920" i="2"/>
  <c r="E6920" i="2"/>
  <c r="D6920" i="2"/>
  <c r="I6919" i="2"/>
  <c r="F6919" i="2"/>
  <c r="E6919" i="2"/>
  <c r="D6919" i="2"/>
  <c r="I6918" i="2"/>
  <c r="F6918" i="2"/>
  <c r="E6918" i="2"/>
  <c r="D6918" i="2"/>
  <c r="I6917" i="2"/>
  <c r="F6917" i="2"/>
  <c r="E6917" i="2"/>
  <c r="D6917" i="2"/>
  <c r="I6916" i="2"/>
  <c r="F6916" i="2"/>
  <c r="E6916" i="2"/>
  <c r="D6916" i="2"/>
  <c r="I6915" i="2"/>
  <c r="F6915" i="2"/>
  <c r="E6915" i="2"/>
  <c r="D6915" i="2"/>
  <c r="I6914" i="2"/>
  <c r="F6914" i="2"/>
  <c r="E6914" i="2"/>
  <c r="D6914" i="2"/>
  <c r="I6913" i="2"/>
  <c r="F6913" i="2"/>
  <c r="E6913" i="2"/>
  <c r="D6913" i="2"/>
  <c r="I6912" i="2"/>
  <c r="F6912" i="2"/>
  <c r="E6912" i="2"/>
  <c r="D6912" i="2"/>
  <c r="I6911" i="2"/>
  <c r="F6911" i="2"/>
  <c r="E6911" i="2"/>
  <c r="D6911" i="2"/>
  <c r="I6910" i="2"/>
  <c r="F6910" i="2"/>
  <c r="E6910" i="2"/>
  <c r="D6910" i="2"/>
  <c r="I6909" i="2"/>
  <c r="F6909" i="2"/>
  <c r="E6909" i="2"/>
  <c r="D6909" i="2"/>
  <c r="I6908" i="2"/>
  <c r="F6908" i="2"/>
  <c r="E6908" i="2"/>
  <c r="D6908" i="2"/>
  <c r="I6907" i="2"/>
  <c r="F6907" i="2"/>
  <c r="E6907" i="2"/>
  <c r="D6907" i="2"/>
  <c r="I6906" i="2"/>
  <c r="F6906" i="2"/>
  <c r="E6906" i="2"/>
  <c r="D6906" i="2"/>
  <c r="I6905" i="2"/>
  <c r="F6905" i="2"/>
  <c r="E6905" i="2"/>
  <c r="D6905" i="2"/>
  <c r="I6904" i="2"/>
  <c r="F6904" i="2"/>
  <c r="E6904" i="2"/>
  <c r="D6904" i="2"/>
  <c r="I6903" i="2"/>
  <c r="F6903" i="2"/>
  <c r="E6903" i="2"/>
  <c r="D6903" i="2"/>
  <c r="I6902" i="2"/>
  <c r="F6902" i="2"/>
  <c r="E6902" i="2"/>
  <c r="D6902" i="2"/>
  <c r="I6901" i="2"/>
  <c r="F6901" i="2"/>
  <c r="E6901" i="2"/>
  <c r="D6901" i="2"/>
  <c r="I6900" i="2"/>
  <c r="F6900" i="2"/>
  <c r="E6900" i="2"/>
  <c r="D6900" i="2"/>
  <c r="I6899" i="2"/>
  <c r="F6899" i="2"/>
  <c r="E6899" i="2"/>
  <c r="D6899" i="2"/>
  <c r="I6898" i="2"/>
  <c r="F6898" i="2"/>
  <c r="E6898" i="2"/>
  <c r="D6898" i="2"/>
  <c r="I6897" i="2"/>
  <c r="F6897" i="2"/>
  <c r="E6897" i="2"/>
  <c r="D6897" i="2"/>
  <c r="I6896" i="2"/>
  <c r="F6896" i="2"/>
  <c r="E6896" i="2"/>
  <c r="D6896" i="2"/>
  <c r="I6895" i="2"/>
  <c r="F6895" i="2"/>
  <c r="E6895" i="2"/>
  <c r="D6895" i="2"/>
  <c r="I6894" i="2"/>
  <c r="F6894" i="2"/>
  <c r="E6894" i="2"/>
  <c r="D6894" i="2"/>
  <c r="I6893" i="2"/>
  <c r="F6893" i="2"/>
  <c r="E6893" i="2"/>
  <c r="D6893" i="2"/>
  <c r="I6892" i="2"/>
  <c r="F6892" i="2"/>
  <c r="E6892" i="2"/>
  <c r="D6892" i="2"/>
  <c r="I6891" i="2"/>
  <c r="F6891" i="2"/>
  <c r="E6891" i="2"/>
  <c r="D6891" i="2"/>
  <c r="I6890" i="2"/>
  <c r="F6890" i="2"/>
  <c r="E6890" i="2"/>
  <c r="D6890" i="2"/>
  <c r="I6889" i="2"/>
  <c r="F6889" i="2"/>
  <c r="E6889" i="2"/>
  <c r="D6889" i="2"/>
  <c r="I6888" i="2"/>
  <c r="F6888" i="2"/>
  <c r="E6888" i="2"/>
  <c r="D6888" i="2"/>
  <c r="I6887" i="2"/>
  <c r="F6887" i="2"/>
  <c r="E6887" i="2"/>
  <c r="D6887" i="2"/>
  <c r="I6886" i="2"/>
  <c r="F6886" i="2"/>
  <c r="E6886" i="2"/>
  <c r="D6886" i="2"/>
  <c r="I6885" i="2"/>
  <c r="F6885" i="2"/>
  <c r="E6885" i="2"/>
  <c r="D6885" i="2"/>
  <c r="I6884" i="2"/>
  <c r="F6884" i="2"/>
  <c r="E6884" i="2"/>
  <c r="D6884" i="2"/>
  <c r="I6883" i="2"/>
  <c r="F6883" i="2"/>
  <c r="E6883" i="2"/>
  <c r="D6883" i="2"/>
  <c r="I6882" i="2"/>
  <c r="F6882" i="2"/>
  <c r="E6882" i="2"/>
  <c r="D6882" i="2"/>
  <c r="I6881" i="2"/>
  <c r="F6881" i="2"/>
  <c r="E6881" i="2"/>
  <c r="D6881" i="2"/>
  <c r="I6880" i="2"/>
  <c r="F6880" i="2"/>
  <c r="E6880" i="2"/>
  <c r="D6880" i="2"/>
  <c r="I6879" i="2"/>
  <c r="F6879" i="2"/>
  <c r="E6879" i="2"/>
  <c r="D6879" i="2"/>
  <c r="I6878" i="2"/>
  <c r="F6878" i="2"/>
  <c r="E6878" i="2"/>
  <c r="D6878" i="2"/>
  <c r="I6877" i="2"/>
  <c r="F6877" i="2"/>
  <c r="E6877" i="2"/>
  <c r="D6877" i="2"/>
  <c r="I6876" i="2"/>
  <c r="F6876" i="2"/>
  <c r="E6876" i="2"/>
  <c r="D6876" i="2"/>
  <c r="I6875" i="2"/>
  <c r="F6875" i="2"/>
  <c r="E6875" i="2"/>
  <c r="D6875" i="2"/>
  <c r="I6874" i="2"/>
  <c r="F6874" i="2"/>
  <c r="E6874" i="2"/>
  <c r="D6874" i="2"/>
  <c r="I6873" i="2"/>
  <c r="F6873" i="2"/>
  <c r="E6873" i="2"/>
  <c r="D6873" i="2"/>
  <c r="I6872" i="2"/>
  <c r="F6872" i="2"/>
  <c r="E6872" i="2"/>
  <c r="D6872" i="2"/>
  <c r="I6871" i="2"/>
  <c r="F6871" i="2"/>
  <c r="E6871" i="2"/>
  <c r="D6871" i="2"/>
  <c r="I6870" i="2"/>
  <c r="F6870" i="2"/>
  <c r="E6870" i="2"/>
  <c r="D6870" i="2"/>
  <c r="I6869" i="2"/>
  <c r="F6869" i="2"/>
  <c r="E6869" i="2"/>
  <c r="D6869" i="2"/>
  <c r="I6868" i="2"/>
  <c r="F6868" i="2"/>
  <c r="E6868" i="2"/>
  <c r="D6868" i="2"/>
  <c r="I6867" i="2"/>
  <c r="F6867" i="2"/>
  <c r="E6867" i="2"/>
  <c r="D6867" i="2"/>
  <c r="I6866" i="2"/>
  <c r="F6866" i="2"/>
  <c r="E6866" i="2"/>
  <c r="D6866" i="2"/>
  <c r="I6865" i="2"/>
  <c r="F6865" i="2"/>
  <c r="E6865" i="2"/>
  <c r="D6865" i="2"/>
  <c r="I6864" i="2"/>
  <c r="F6864" i="2"/>
  <c r="E6864" i="2"/>
  <c r="D6864" i="2"/>
  <c r="I6863" i="2"/>
  <c r="F6863" i="2"/>
  <c r="E6863" i="2"/>
  <c r="D6863" i="2"/>
  <c r="I6862" i="2"/>
  <c r="F6862" i="2"/>
  <c r="E6862" i="2"/>
  <c r="D6862" i="2"/>
  <c r="I6861" i="2"/>
  <c r="F6861" i="2"/>
  <c r="E6861" i="2"/>
  <c r="D6861" i="2"/>
  <c r="I6860" i="2"/>
  <c r="F6860" i="2"/>
  <c r="E6860" i="2"/>
  <c r="D6860" i="2"/>
  <c r="I6859" i="2"/>
  <c r="F6859" i="2"/>
  <c r="E6859" i="2"/>
  <c r="D6859" i="2"/>
  <c r="I6858" i="2"/>
  <c r="F6858" i="2"/>
  <c r="E6858" i="2"/>
  <c r="D6858" i="2"/>
  <c r="I6857" i="2"/>
  <c r="F6857" i="2"/>
  <c r="E6857" i="2"/>
  <c r="D6857" i="2"/>
  <c r="I6856" i="2"/>
  <c r="F6856" i="2"/>
  <c r="E6856" i="2"/>
  <c r="D6856" i="2"/>
  <c r="I6855" i="2"/>
  <c r="F6855" i="2"/>
  <c r="E6855" i="2"/>
  <c r="D6855" i="2"/>
  <c r="I6854" i="2"/>
  <c r="F6854" i="2"/>
  <c r="E6854" i="2"/>
  <c r="D6854" i="2"/>
  <c r="I6853" i="2"/>
  <c r="F6853" i="2"/>
  <c r="E6853" i="2"/>
  <c r="D6853" i="2"/>
  <c r="I6852" i="2"/>
  <c r="F6852" i="2"/>
  <c r="E6852" i="2"/>
  <c r="D6852" i="2"/>
  <c r="I6851" i="2"/>
  <c r="F6851" i="2"/>
  <c r="E6851" i="2"/>
  <c r="D6851" i="2"/>
  <c r="I6850" i="2"/>
  <c r="F6850" i="2"/>
  <c r="E6850" i="2"/>
  <c r="D6850" i="2"/>
  <c r="I6849" i="2"/>
  <c r="F6849" i="2"/>
  <c r="E6849" i="2"/>
  <c r="D6849" i="2"/>
  <c r="I6848" i="2"/>
  <c r="F6848" i="2"/>
  <c r="E6848" i="2"/>
  <c r="D6848" i="2"/>
  <c r="I6847" i="2"/>
  <c r="F6847" i="2"/>
  <c r="E6847" i="2"/>
  <c r="D6847" i="2"/>
  <c r="I6846" i="2"/>
  <c r="F6846" i="2"/>
  <c r="E6846" i="2"/>
  <c r="D6846" i="2"/>
  <c r="I6845" i="2"/>
  <c r="F6845" i="2"/>
  <c r="E6845" i="2"/>
  <c r="D6845" i="2"/>
  <c r="I6844" i="2"/>
  <c r="F6844" i="2"/>
  <c r="E6844" i="2"/>
  <c r="D6844" i="2"/>
  <c r="I6843" i="2"/>
  <c r="F6843" i="2"/>
  <c r="E6843" i="2"/>
  <c r="D6843" i="2"/>
  <c r="I6842" i="2"/>
  <c r="F6842" i="2"/>
  <c r="E6842" i="2"/>
  <c r="D6842" i="2"/>
  <c r="I6841" i="2"/>
  <c r="F6841" i="2"/>
  <c r="E6841" i="2"/>
  <c r="D6841" i="2"/>
  <c r="I6840" i="2"/>
  <c r="F6840" i="2"/>
  <c r="E6840" i="2"/>
  <c r="D6840" i="2"/>
  <c r="I6839" i="2"/>
  <c r="F6839" i="2"/>
  <c r="E6839" i="2"/>
  <c r="D6839" i="2"/>
  <c r="I6838" i="2"/>
  <c r="F6838" i="2"/>
  <c r="E6838" i="2"/>
  <c r="D6838" i="2"/>
  <c r="I6837" i="2"/>
  <c r="F6837" i="2"/>
  <c r="E6837" i="2"/>
  <c r="D6837" i="2"/>
  <c r="I6836" i="2"/>
  <c r="F6836" i="2"/>
  <c r="E6836" i="2"/>
  <c r="D6836" i="2"/>
  <c r="I6835" i="2"/>
  <c r="F6835" i="2"/>
  <c r="E6835" i="2"/>
  <c r="D6835" i="2"/>
  <c r="I6834" i="2"/>
  <c r="F6834" i="2"/>
  <c r="E6834" i="2"/>
  <c r="D6834" i="2"/>
  <c r="I6833" i="2"/>
  <c r="F6833" i="2"/>
  <c r="E6833" i="2"/>
  <c r="D6833" i="2"/>
  <c r="I6832" i="2"/>
  <c r="F6832" i="2"/>
  <c r="E6832" i="2"/>
  <c r="D6832" i="2"/>
  <c r="I6831" i="2"/>
  <c r="F6831" i="2"/>
  <c r="E6831" i="2"/>
  <c r="D6831" i="2"/>
  <c r="I6830" i="2"/>
  <c r="F6830" i="2"/>
  <c r="E6830" i="2"/>
  <c r="D6830" i="2"/>
  <c r="I6829" i="2"/>
  <c r="F6829" i="2"/>
  <c r="E6829" i="2"/>
  <c r="D6829" i="2"/>
  <c r="I6828" i="2"/>
  <c r="F6828" i="2"/>
  <c r="E6828" i="2"/>
  <c r="D6828" i="2"/>
  <c r="I6827" i="2"/>
  <c r="F6827" i="2"/>
  <c r="E6827" i="2"/>
  <c r="D6827" i="2"/>
  <c r="I6826" i="2"/>
  <c r="F6826" i="2"/>
  <c r="E6826" i="2"/>
  <c r="D6826" i="2"/>
  <c r="I6825" i="2"/>
  <c r="F6825" i="2"/>
  <c r="E6825" i="2"/>
  <c r="D6825" i="2"/>
  <c r="I6824" i="2"/>
  <c r="F6824" i="2"/>
  <c r="E6824" i="2"/>
  <c r="D6824" i="2"/>
  <c r="I6823" i="2"/>
  <c r="F6823" i="2"/>
  <c r="E6823" i="2"/>
  <c r="D6823" i="2"/>
  <c r="I6822" i="2"/>
  <c r="F6822" i="2"/>
  <c r="E6822" i="2"/>
  <c r="D6822" i="2"/>
  <c r="I6821" i="2"/>
  <c r="F6821" i="2"/>
  <c r="E6821" i="2"/>
  <c r="D6821" i="2"/>
  <c r="I6820" i="2"/>
  <c r="F6820" i="2"/>
  <c r="E6820" i="2"/>
  <c r="D6820" i="2"/>
  <c r="I6819" i="2"/>
  <c r="F6819" i="2"/>
  <c r="E6819" i="2"/>
  <c r="D6819" i="2"/>
  <c r="I6818" i="2"/>
  <c r="F6818" i="2"/>
  <c r="E6818" i="2"/>
  <c r="D6818" i="2"/>
  <c r="I6817" i="2"/>
  <c r="F6817" i="2"/>
  <c r="E6817" i="2"/>
  <c r="D6817" i="2"/>
  <c r="I6816" i="2"/>
  <c r="F6816" i="2"/>
  <c r="E6816" i="2"/>
  <c r="D6816" i="2"/>
  <c r="I6815" i="2"/>
  <c r="F6815" i="2"/>
  <c r="E6815" i="2"/>
  <c r="D6815" i="2"/>
  <c r="I6814" i="2"/>
  <c r="F6814" i="2"/>
  <c r="E6814" i="2"/>
  <c r="D6814" i="2"/>
  <c r="I6813" i="2"/>
  <c r="F6813" i="2"/>
  <c r="E6813" i="2"/>
  <c r="D6813" i="2"/>
  <c r="I6812" i="2"/>
  <c r="F6812" i="2"/>
  <c r="E6812" i="2"/>
  <c r="D6812" i="2"/>
  <c r="I6811" i="2"/>
  <c r="F6811" i="2"/>
  <c r="E6811" i="2"/>
  <c r="D6811" i="2"/>
  <c r="I6810" i="2"/>
  <c r="F6810" i="2"/>
  <c r="E6810" i="2"/>
  <c r="D6810" i="2"/>
  <c r="I6809" i="2"/>
  <c r="F6809" i="2"/>
  <c r="E6809" i="2"/>
  <c r="D6809" i="2"/>
  <c r="I6808" i="2"/>
  <c r="F6808" i="2"/>
  <c r="E6808" i="2"/>
  <c r="D6808" i="2"/>
  <c r="I6807" i="2"/>
  <c r="F6807" i="2"/>
  <c r="E6807" i="2"/>
  <c r="D6807" i="2"/>
  <c r="I6806" i="2"/>
  <c r="F6806" i="2"/>
  <c r="E6806" i="2"/>
  <c r="D6806" i="2"/>
  <c r="I6805" i="2"/>
  <c r="F6805" i="2"/>
  <c r="E6805" i="2"/>
  <c r="D6805" i="2"/>
  <c r="I6804" i="2"/>
  <c r="F6804" i="2"/>
  <c r="E6804" i="2"/>
  <c r="D6804" i="2"/>
  <c r="I6803" i="2"/>
  <c r="F6803" i="2"/>
  <c r="E6803" i="2"/>
  <c r="D6803" i="2"/>
  <c r="I6802" i="2"/>
  <c r="F6802" i="2"/>
  <c r="E6802" i="2"/>
  <c r="D6802" i="2"/>
  <c r="I6801" i="2"/>
  <c r="F6801" i="2"/>
  <c r="E6801" i="2"/>
  <c r="D6801" i="2"/>
  <c r="I6800" i="2"/>
  <c r="F6800" i="2"/>
  <c r="E6800" i="2"/>
  <c r="D6800" i="2"/>
  <c r="I6799" i="2"/>
  <c r="F6799" i="2"/>
  <c r="E6799" i="2"/>
  <c r="D6799" i="2"/>
  <c r="I6798" i="2"/>
  <c r="F6798" i="2"/>
  <c r="E6798" i="2"/>
  <c r="D6798" i="2"/>
  <c r="I6797" i="2"/>
  <c r="F6797" i="2"/>
  <c r="E6797" i="2"/>
  <c r="D6797" i="2"/>
  <c r="I6796" i="2"/>
  <c r="F6796" i="2"/>
  <c r="E6796" i="2"/>
  <c r="D6796" i="2"/>
  <c r="I6795" i="2"/>
  <c r="F6795" i="2"/>
  <c r="E6795" i="2"/>
  <c r="D6795" i="2"/>
  <c r="I6794" i="2"/>
  <c r="F6794" i="2"/>
  <c r="E6794" i="2"/>
  <c r="D6794" i="2"/>
  <c r="I6793" i="2"/>
  <c r="F6793" i="2"/>
  <c r="E6793" i="2"/>
  <c r="D6793" i="2"/>
  <c r="I6792" i="2"/>
  <c r="F6792" i="2"/>
  <c r="E6792" i="2"/>
  <c r="D6792" i="2"/>
  <c r="I6791" i="2"/>
  <c r="F6791" i="2"/>
  <c r="E6791" i="2"/>
  <c r="D6791" i="2"/>
  <c r="I6790" i="2"/>
  <c r="F6790" i="2"/>
  <c r="E6790" i="2"/>
  <c r="D6790" i="2"/>
  <c r="I6789" i="2"/>
  <c r="F6789" i="2"/>
  <c r="E6789" i="2"/>
  <c r="D6789" i="2"/>
  <c r="I6788" i="2"/>
  <c r="F6788" i="2"/>
  <c r="E6788" i="2"/>
  <c r="D6788" i="2"/>
  <c r="I6787" i="2"/>
  <c r="F6787" i="2"/>
  <c r="E6787" i="2"/>
  <c r="D6787" i="2"/>
  <c r="I6786" i="2"/>
  <c r="F6786" i="2"/>
  <c r="E6786" i="2"/>
  <c r="D6786" i="2"/>
  <c r="I6785" i="2"/>
  <c r="F6785" i="2"/>
  <c r="E6785" i="2"/>
  <c r="D6785" i="2"/>
  <c r="I6784" i="2"/>
  <c r="F6784" i="2"/>
  <c r="E6784" i="2"/>
  <c r="D6784" i="2"/>
  <c r="I6783" i="2"/>
  <c r="F6783" i="2"/>
  <c r="E6783" i="2"/>
  <c r="D6783" i="2"/>
  <c r="I6782" i="2"/>
  <c r="F6782" i="2"/>
  <c r="E6782" i="2"/>
  <c r="D6782" i="2"/>
  <c r="I6781" i="2"/>
  <c r="F6781" i="2"/>
  <c r="E6781" i="2"/>
  <c r="D6781" i="2"/>
  <c r="I6780" i="2"/>
  <c r="F6780" i="2"/>
  <c r="E6780" i="2"/>
  <c r="D6780" i="2"/>
  <c r="I6779" i="2"/>
  <c r="F6779" i="2"/>
  <c r="E6779" i="2"/>
  <c r="D6779" i="2"/>
  <c r="I6778" i="2"/>
  <c r="F6778" i="2"/>
  <c r="E6778" i="2"/>
  <c r="D6778" i="2"/>
  <c r="I6777" i="2"/>
  <c r="F6777" i="2"/>
  <c r="E6777" i="2"/>
  <c r="D6777" i="2"/>
  <c r="I6776" i="2"/>
  <c r="F6776" i="2"/>
  <c r="E6776" i="2"/>
  <c r="D6776" i="2"/>
  <c r="I6775" i="2"/>
  <c r="F6775" i="2"/>
  <c r="E6775" i="2"/>
  <c r="D6775" i="2"/>
  <c r="I6774" i="2"/>
  <c r="F6774" i="2"/>
  <c r="E6774" i="2"/>
  <c r="D6774" i="2"/>
  <c r="I6773" i="2"/>
  <c r="F6773" i="2"/>
  <c r="E6773" i="2"/>
  <c r="D6773" i="2"/>
  <c r="I6772" i="2"/>
  <c r="F6772" i="2"/>
  <c r="E6772" i="2"/>
  <c r="D6772" i="2"/>
  <c r="I6771" i="2"/>
  <c r="F6771" i="2"/>
  <c r="E6771" i="2"/>
  <c r="D6771" i="2"/>
  <c r="I6770" i="2"/>
  <c r="F6770" i="2"/>
  <c r="E6770" i="2"/>
  <c r="D6770" i="2"/>
  <c r="I6769" i="2"/>
  <c r="F6769" i="2"/>
  <c r="E6769" i="2"/>
  <c r="D6769" i="2"/>
  <c r="I6768" i="2"/>
  <c r="F6768" i="2"/>
  <c r="E6768" i="2"/>
  <c r="D6768" i="2"/>
  <c r="I6767" i="2"/>
  <c r="F6767" i="2"/>
  <c r="E6767" i="2"/>
  <c r="D6767" i="2"/>
  <c r="I6766" i="2"/>
  <c r="F6766" i="2"/>
  <c r="E6766" i="2"/>
  <c r="D6766" i="2"/>
  <c r="I6765" i="2"/>
  <c r="F6765" i="2"/>
  <c r="E6765" i="2"/>
  <c r="D6765" i="2"/>
  <c r="I6764" i="2"/>
  <c r="F6764" i="2"/>
  <c r="E6764" i="2"/>
  <c r="D6764" i="2"/>
  <c r="I6763" i="2"/>
  <c r="F6763" i="2"/>
  <c r="E6763" i="2"/>
  <c r="D6763" i="2"/>
  <c r="I6762" i="2"/>
  <c r="F6762" i="2"/>
  <c r="E6762" i="2"/>
  <c r="D6762" i="2"/>
  <c r="I6761" i="2"/>
  <c r="F6761" i="2"/>
  <c r="E6761" i="2"/>
  <c r="D6761" i="2"/>
  <c r="I6760" i="2"/>
  <c r="F6760" i="2"/>
  <c r="E6760" i="2"/>
  <c r="D6760" i="2"/>
  <c r="I6759" i="2"/>
  <c r="F6759" i="2"/>
  <c r="E6759" i="2"/>
  <c r="D6759" i="2"/>
  <c r="I6758" i="2"/>
  <c r="F6758" i="2"/>
  <c r="E6758" i="2"/>
  <c r="D6758" i="2"/>
  <c r="I6757" i="2"/>
  <c r="F6757" i="2"/>
  <c r="E6757" i="2"/>
  <c r="D6757" i="2"/>
  <c r="I6756" i="2"/>
  <c r="F6756" i="2"/>
  <c r="E6756" i="2"/>
  <c r="D6756" i="2"/>
  <c r="I6755" i="2"/>
  <c r="F6755" i="2"/>
  <c r="E6755" i="2"/>
  <c r="D6755" i="2"/>
  <c r="I6754" i="2"/>
  <c r="F6754" i="2"/>
  <c r="E6754" i="2"/>
  <c r="D6754" i="2"/>
  <c r="I6753" i="2"/>
  <c r="F6753" i="2"/>
  <c r="E6753" i="2"/>
  <c r="D6753" i="2"/>
  <c r="I6752" i="2"/>
  <c r="F6752" i="2"/>
  <c r="E6752" i="2"/>
  <c r="D6752" i="2"/>
  <c r="I6751" i="2"/>
  <c r="F6751" i="2"/>
  <c r="E6751" i="2"/>
  <c r="D6751" i="2"/>
  <c r="I6750" i="2"/>
  <c r="F6750" i="2"/>
  <c r="E6750" i="2"/>
  <c r="D6750" i="2"/>
  <c r="I6749" i="2"/>
  <c r="F6749" i="2"/>
  <c r="E6749" i="2"/>
  <c r="D6749" i="2"/>
  <c r="I6748" i="2"/>
  <c r="F6748" i="2"/>
  <c r="E6748" i="2"/>
  <c r="D6748" i="2"/>
  <c r="I6747" i="2"/>
  <c r="F6747" i="2"/>
  <c r="E6747" i="2"/>
  <c r="D6747" i="2"/>
  <c r="I6746" i="2"/>
  <c r="F6746" i="2"/>
  <c r="E6746" i="2"/>
  <c r="D6746" i="2"/>
  <c r="I6745" i="2"/>
  <c r="F6745" i="2"/>
  <c r="E6745" i="2"/>
  <c r="D6745" i="2"/>
  <c r="I6744" i="2"/>
  <c r="F6744" i="2"/>
  <c r="E6744" i="2"/>
  <c r="D6744" i="2"/>
  <c r="I6743" i="2"/>
  <c r="F6743" i="2"/>
  <c r="E6743" i="2"/>
  <c r="D6743" i="2"/>
  <c r="I6742" i="2"/>
  <c r="F6742" i="2"/>
  <c r="E6742" i="2"/>
  <c r="D6742" i="2"/>
  <c r="I6741" i="2"/>
  <c r="F6741" i="2"/>
  <c r="E6741" i="2"/>
  <c r="D6741" i="2"/>
  <c r="I6740" i="2"/>
  <c r="F6740" i="2"/>
  <c r="E6740" i="2"/>
  <c r="D6740" i="2"/>
  <c r="I6739" i="2"/>
  <c r="F6739" i="2"/>
  <c r="E6739" i="2"/>
  <c r="D6739" i="2"/>
  <c r="I6738" i="2"/>
  <c r="F6738" i="2"/>
  <c r="E6738" i="2"/>
  <c r="D6738" i="2"/>
  <c r="I6737" i="2"/>
  <c r="F6737" i="2"/>
  <c r="E6737" i="2"/>
  <c r="D6737" i="2"/>
  <c r="I6736" i="2"/>
  <c r="F6736" i="2"/>
  <c r="E6736" i="2"/>
  <c r="D6736" i="2"/>
  <c r="I6735" i="2"/>
  <c r="F6735" i="2"/>
  <c r="E6735" i="2"/>
  <c r="D6735" i="2"/>
  <c r="I6734" i="2"/>
  <c r="F6734" i="2"/>
  <c r="E6734" i="2"/>
  <c r="D6734" i="2"/>
  <c r="I6733" i="2"/>
  <c r="F6733" i="2"/>
  <c r="E6733" i="2"/>
  <c r="D6733" i="2"/>
  <c r="I6732" i="2"/>
  <c r="F6732" i="2"/>
  <c r="E6732" i="2"/>
  <c r="D6732" i="2"/>
  <c r="I6731" i="2"/>
  <c r="F6731" i="2"/>
  <c r="E6731" i="2"/>
  <c r="D6731" i="2"/>
  <c r="I6730" i="2"/>
  <c r="F6730" i="2"/>
  <c r="E6730" i="2"/>
  <c r="D6730" i="2"/>
  <c r="I6729" i="2"/>
  <c r="F6729" i="2"/>
  <c r="E6729" i="2"/>
  <c r="D6729" i="2"/>
  <c r="I6728" i="2"/>
  <c r="F6728" i="2"/>
  <c r="E6728" i="2"/>
  <c r="D6728" i="2"/>
  <c r="I6727" i="2"/>
  <c r="F6727" i="2"/>
  <c r="E6727" i="2"/>
  <c r="D6727" i="2"/>
  <c r="I6726" i="2"/>
  <c r="F6726" i="2"/>
  <c r="E6726" i="2"/>
  <c r="D6726" i="2"/>
  <c r="I6725" i="2"/>
  <c r="F6725" i="2"/>
  <c r="E6725" i="2"/>
  <c r="D6725" i="2"/>
  <c r="I6724" i="2"/>
  <c r="F6724" i="2"/>
  <c r="E6724" i="2"/>
  <c r="D6724" i="2"/>
  <c r="I6723" i="2"/>
  <c r="F6723" i="2"/>
  <c r="E6723" i="2"/>
  <c r="D6723" i="2"/>
  <c r="I6722" i="2"/>
  <c r="F6722" i="2"/>
  <c r="E6722" i="2"/>
  <c r="D6722" i="2"/>
  <c r="I6721" i="2"/>
  <c r="F6721" i="2"/>
  <c r="E6721" i="2"/>
  <c r="D6721" i="2"/>
  <c r="I6720" i="2"/>
  <c r="F6720" i="2"/>
  <c r="E6720" i="2"/>
  <c r="D6720" i="2"/>
  <c r="I6719" i="2"/>
  <c r="F6719" i="2"/>
  <c r="E6719" i="2"/>
  <c r="D6719" i="2"/>
  <c r="I6718" i="2"/>
  <c r="F6718" i="2"/>
  <c r="E6718" i="2"/>
  <c r="D6718" i="2"/>
  <c r="I6717" i="2"/>
  <c r="F6717" i="2"/>
  <c r="E6717" i="2"/>
  <c r="D6717" i="2"/>
  <c r="I6716" i="2"/>
  <c r="F6716" i="2"/>
  <c r="E6716" i="2"/>
  <c r="D6716" i="2"/>
  <c r="I6715" i="2"/>
  <c r="F6715" i="2"/>
  <c r="E6715" i="2"/>
  <c r="D6715" i="2"/>
  <c r="I6714" i="2"/>
  <c r="F6714" i="2"/>
  <c r="E6714" i="2"/>
  <c r="D6714" i="2"/>
  <c r="I6713" i="2"/>
  <c r="F6713" i="2"/>
  <c r="E6713" i="2"/>
  <c r="D6713" i="2"/>
  <c r="I6712" i="2"/>
  <c r="F6712" i="2"/>
  <c r="E6712" i="2"/>
  <c r="D6712" i="2"/>
  <c r="I6711" i="2"/>
  <c r="F6711" i="2"/>
  <c r="E6711" i="2"/>
  <c r="D6711" i="2"/>
  <c r="I6710" i="2"/>
  <c r="F6710" i="2"/>
  <c r="E6710" i="2"/>
  <c r="D6710" i="2"/>
  <c r="I6709" i="2"/>
  <c r="F6709" i="2"/>
  <c r="E6709" i="2"/>
  <c r="D6709" i="2"/>
  <c r="I6708" i="2"/>
  <c r="F6708" i="2"/>
  <c r="E6708" i="2"/>
  <c r="D6708" i="2"/>
  <c r="I6707" i="2"/>
  <c r="F6707" i="2"/>
  <c r="E6707" i="2"/>
  <c r="D6707" i="2"/>
  <c r="I6706" i="2"/>
  <c r="F6706" i="2"/>
  <c r="E6706" i="2"/>
  <c r="D6706" i="2"/>
  <c r="I6705" i="2"/>
  <c r="F6705" i="2"/>
  <c r="E6705" i="2"/>
  <c r="D6705" i="2"/>
  <c r="I6704" i="2"/>
  <c r="F6704" i="2"/>
  <c r="E6704" i="2"/>
  <c r="D6704" i="2"/>
  <c r="I6703" i="2"/>
  <c r="F6703" i="2"/>
  <c r="E6703" i="2"/>
  <c r="D6703" i="2"/>
  <c r="I6702" i="2"/>
  <c r="F6702" i="2"/>
  <c r="E6702" i="2"/>
  <c r="D6702" i="2"/>
  <c r="I6701" i="2"/>
  <c r="F6701" i="2"/>
  <c r="E6701" i="2"/>
  <c r="D6701" i="2"/>
  <c r="I6700" i="2"/>
  <c r="F6700" i="2"/>
  <c r="E6700" i="2"/>
  <c r="D6700" i="2"/>
  <c r="I6699" i="2"/>
  <c r="F6699" i="2"/>
  <c r="E6699" i="2"/>
  <c r="D6699" i="2"/>
  <c r="I6698" i="2"/>
  <c r="F6698" i="2"/>
  <c r="E6698" i="2"/>
  <c r="D6698" i="2"/>
  <c r="I6697" i="2"/>
  <c r="F6697" i="2"/>
  <c r="E6697" i="2"/>
  <c r="D6697" i="2"/>
  <c r="I6696" i="2"/>
  <c r="F6696" i="2"/>
  <c r="E6696" i="2"/>
  <c r="D6696" i="2"/>
  <c r="I6695" i="2"/>
  <c r="F6695" i="2"/>
  <c r="E6695" i="2"/>
  <c r="D6695" i="2"/>
  <c r="I6694" i="2"/>
  <c r="F6694" i="2"/>
  <c r="E6694" i="2"/>
  <c r="D6694" i="2"/>
  <c r="I6693" i="2"/>
  <c r="F6693" i="2"/>
  <c r="E6693" i="2"/>
  <c r="D6693" i="2"/>
  <c r="I6692" i="2"/>
  <c r="F6692" i="2"/>
  <c r="E6692" i="2"/>
  <c r="D6692" i="2"/>
  <c r="I6691" i="2"/>
  <c r="F6691" i="2"/>
  <c r="E6691" i="2"/>
  <c r="D6691" i="2"/>
  <c r="I6690" i="2"/>
  <c r="F6690" i="2"/>
  <c r="E6690" i="2"/>
  <c r="D6690" i="2"/>
  <c r="I6689" i="2"/>
  <c r="F6689" i="2"/>
  <c r="E6689" i="2"/>
  <c r="D6689" i="2"/>
  <c r="I6688" i="2"/>
  <c r="F6688" i="2"/>
  <c r="E6688" i="2"/>
  <c r="D6688" i="2"/>
  <c r="I6687" i="2"/>
  <c r="F6687" i="2"/>
  <c r="E6687" i="2"/>
  <c r="D6687" i="2"/>
  <c r="I6686" i="2"/>
  <c r="F6686" i="2"/>
  <c r="E6686" i="2"/>
  <c r="D6686" i="2"/>
  <c r="I6685" i="2"/>
  <c r="F6685" i="2"/>
  <c r="E6685" i="2"/>
  <c r="D6685" i="2"/>
  <c r="I6684" i="2"/>
  <c r="F6684" i="2"/>
  <c r="E6684" i="2"/>
  <c r="D6684" i="2"/>
  <c r="I6683" i="2"/>
  <c r="F6683" i="2"/>
  <c r="E6683" i="2"/>
  <c r="D6683" i="2"/>
  <c r="I6682" i="2"/>
  <c r="F6682" i="2"/>
  <c r="E6682" i="2"/>
  <c r="D6682" i="2"/>
  <c r="I6681" i="2"/>
  <c r="F6681" i="2"/>
  <c r="E6681" i="2"/>
  <c r="D6681" i="2"/>
  <c r="I6680" i="2"/>
  <c r="F6680" i="2"/>
  <c r="E6680" i="2"/>
  <c r="D6680" i="2"/>
  <c r="I6679" i="2"/>
  <c r="F6679" i="2"/>
  <c r="E6679" i="2"/>
  <c r="D6679" i="2"/>
  <c r="I6678" i="2"/>
  <c r="F6678" i="2"/>
  <c r="E6678" i="2"/>
  <c r="D6678" i="2"/>
  <c r="I6677" i="2"/>
  <c r="F6677" i="2"/>
  <c r="E6677" i="2"/>
  <c r="D6677" i="2"/>
  <c r="I6676" i="2"/>
  <c r="F6676" i="2"/>
  <c r="E6676" i="2"/>
  <c r="D6676" i="2"/>
  <c r="I6675" i="2"/>
  <c r="F6675" i="2"/>
  <c r="E6675" i="2"/>
  <c r="D6675" i="2"/>
  <c r="I6674" i="2"/>
  <c r="F6674" i="2"/>
  <c r="E6674" i="2"/>
  <c r="D6674" i="2"/>
  <c r="I6673" i="2"/>
  <c r="F6673" i="2"/>
  <c r="E6673" i="2"/>
  <c r="D6673" i="2"/>
  <c r="I6672" i="2"/>
  <c r="F6672" i="2"/>
  <c r="E6672" i="2"/>
  <c r="D6672" i="2"/>
  <c r="I6671" i="2"/>
  <c r="F6671" i="2"/>
  <c r="E6671" i="2"/>
  <c r="D6671" i="2"/>
  <c r="I6670" i="2"/>
  <c r="F6670" i="2"/>
  <c r="E6670" i="2"/>
  <c r="D6670" i="2"/>
  <c r="I6669" i="2"/>
  <c r="F6669" i="2"/>
  <c r="E6669" i="2"/>
  <c r="D6669" i="2"/>
  <c r="I6668" i="2"/>
  <c r="F6668" i="2"/>
  <c r="E6668" i="2"/>
  <c r="D6668" i="2"/>
  <c r="I6667" i="2"/>
  <c r="F6667" i="2"/>
  <c r="E6667" i="2"/>
  <c r="D6667" i="2"/>
  <c r="I6666" i="2"/>
  <c r="F6666" i="2"/>
  <c r="E6666" i="2"/>
  <c r="D6666" i="2"/>
  <c r="I6665" i="2"/>
  <c r="F6665" i="2"/>
  <c r="E6665" i="2"/>
  <c r="D6665" i="2"/>
  <c r="I6664" i="2"/>
  <c r="F6664" i="2"/>
  <c r="E6664" i="2"/>
  <c r="D6664" i="2"/>
  <c r="I6663" i="2"/>
  <c r="F6663" i="2"/>
  <c r="E6663" i="2"/>
  <c r="D6663" i="2"/>
  <c r="I6662" i="2"/>
  <c r="F6662" i="2"/>
  <c r="E6662" i="2"/>
  <c r="D6662" i="2"/>
  <c r="I6661" i="2"/>
  <c r="F6661" i="2"/>
  <c r="E6661" i="2"/>
  <c r="D6661" i="2"/>
  <c r="I6660" i="2"/>
  <c r="F6660" i="2"/>
  <c r="E6660" i="2"/>
  <c r="D6660" i="2"/>
  <c r="I6659" i="2"/>
  <c r="F6659" i="2"/>
  <c r="E6659" i="2"/>
  <c r="D6659" i="2"/>
  <c r="I6658" i="2"/>
  <c r="F6658" i="2"/>
  <c r="E6658" i="2"/>
  <c r="D6658" i="2"/>
  <c r="I6657" i="2"/>
  <c r="F6657" i="2"/>
  <c r="E6657" i="2"/>
  <c r="D6657" i="2"/>
  <c r="I6656" i="2"/>
  <c r="F6656" i="2"/>
  <c r="E6656" i="2"/>
  <c r="D6656" i="2"/>
  <c r="I6655" i="2"/>
  <c r="F6655" i="2"/>
  <c r="E6655" i="2"/>
  <c r="D6655" i="2"/>
  <c r="I6654" i="2"/>
  <c r="F6654" i="2"/>
  <c r="E6654" i="2"/>
  <c r="D6654" i="2"/>
  <c r="I6653" i="2"/>
  <c r="F6653" i="2"/>
  <c r="E6653" i="2"/>
  <c r="D6653" i="2"/>
  <c r="I6652" i="2"/>
  <c r="F6652" i="2"/>
  <c r="E6652" i="2"/>
  <c r="D6652" i="2"/>
  <c r="I6651" i="2"/>
  <c r="F6651" i="2"/>
  <c r="E6651" i="2"/>
  <c r="D6651" i="2"/>
  <c r="I6650" i="2"/>
  <c r="F6650" i="2"/>
  <c r="E6650" i="2"/>
  <c r="D6650" i="2"/>
  <c r="I6649" i="2"/>
  <c r="F6649" i="2"/>
  <c r="E6649" i="2"/>
  <c r="D6649" i="2"/>
  <c r="I6648" i="2"/>
  <c r="F6648" i="2"/>
  <c r="E6648" i="2"/>
  <c r="D6648" i="2"/>
  <c r="I6647" i="2"/>
  <c r="F6647" i="2"/>
  <c r="E6647" i="2"/>
  <c r="D6647" i="2"/>
  <c r="I6646" i="2"/>
  <c r="F6646" i="2"/>
  <c r="E6646" i="2"/>
  <c r="D6646" i="2"/>
  <c r="I6645" i="2"/>
  <c r="F6645" i="2"/>
  <c r="E6645" i="2"/>
  <c r="D6645" i="2"/>
  <c r="I6644" i="2"/>
  <c r="F6644" i="2"/>
  <c r="E6644" i="2"/>
  <c r="D6644" i="2"/>
  <c r="I6643" i="2"/>
  <c r="F6643" i="2"/>
  <c r="E6643" i="2"/>
  <c r="D6643" i="2"/>
  <c r="I6642" i="2"/>
  <c r="F6642" i="2"/>
  <c r="E6642" i="2"/>
  <c r="D6642" i="2"/>
  <c r="I6641" i="2"/>
  <c r="F6641" i="2"/>
  <c r="E6641" i="2"/>
  <c r="D6641" i="2"/>
  <c r="I6640" i="2"/>
  <c r="F6640" i="2"/>
  <c r="E6640" i="2"/>
  <c r="D6640" i="2"/>
  <c r="I6639" i="2"/>
  <c r="F6639" i="2"/>
  <c r="E6639" i="2"/>
  <c r="D6639" i="2"/>
  <c r="I6638" i="2"/>
  <c r="F6638" i="2"/>
  <c r="E6638" i="2"/>
  <c r="D6638" i="2"/>
  <c r="I6637" i="2"/>
  <c r="F6637" i="2"/>
  <c r="E6637" i="2"/>
  <c r="D6637" i="2"/>
  <c r="I6636" i="2"/>
  <c r="F6636" i="2"/>
  <c r="E6636" i="2"/>
  <c r="D6636" i="2"/>
  <c r="I6635" i="2"/>
  <c r="F6635" i="2"/>
  <c r="E6635" i="2"/>
  <c r="D6635" i="2"/>
  <c r="I6634" i="2"/>
  <c r="F6634" i="2"/>
  <c r="E6634" i="2"/>
  <c r="D6634" i="2"/>
  <c r="I6633" i="2"/>
  <c r="F6633" i="2"/>
  <c r="E6633" i="2"/>
  <c r="D6633" i="2"/>
  <c r="I6632" i="2"/>
  <c r="F6632" i="2"/>
  <c r="E6632" i="2"/>
  <c r="D6632" i="2"/>
  <c r="I6631" i="2"/>
  <c r="F6631" i="2"/>
  <c r="E6631" i="2"/>
  <c r="D6631" i="2"/>
  <c r="I6630" i="2"/>
  <c r="F6630" i="2"/>
  <c r="E6630" i="2"/>
  <c r="D6630" i="2"/>
  <c r="I6629" i="2"/>
  <c r="F6629" i="2"/>
  <c r="E6629" i="2"/>
  <c r="D6629" i="2"/>
  <c r="I6628" i="2"/>
  <c r="F6628" i="2"/>
  <c r="E6628" i="2"/>
  <c r="D6628" i="2"/>
  <c r="I6627" i="2"/>
  <c r="F6627" i="2"/>
  <c r="E6627" i="2"/>
  <c r="D6627" i="2"/>
  <c r="I6626" i="2"/>
  <c r="F6626" i="2"/>
  <c r="E6626" i="2"/>
  <c r="D6626" i="2"/>
  <c r="I6625" i="2"/>
  <c r="F6625" i="2"/>
  <c r="E6625" i="2"/>
  <c r="D6625" i="2"/>
  <c r="I6624" i="2"/>
  <c r="F6624" i="2"/>
  <c r="E6624" i="2"/>
  <c r="D6624" i="2"/>
  <c r="I6623" i="2"/>
  <c r="F6623" i="2"/>
  <c r="E6623" i="2"/>
  <c r="D6623" i="2"/>
  <c r="I6622" i="2"/>
  <c r="F6622" i="2"/>
  <c r="E6622" i="2"/>
  <c r="D6622" i="2"/>
  <c r="I6621" i="2"/>
  <c r="F6621" i="2"/>
  <c r="E6621" i="2"/>
  <c r="D6621" i="2"/>
  <c r="I6620" i="2"/>
  <c r="F6620" i="2"/>
  <c r="E6620" i="2"/>
  <c r="D6620" i="2"/>
  <c r="I6619" i="2"/>
  <c r="F6619" i="2"/>
  <c r="E6619" i="2"/>
  <c r="D6619" i="2"/>
  <c r="I6618" i="2"/>
  <c r="F6618" i="2"/>
  <c r="E6618" i="2"/>
  <c r="D6618" i="2"/>
  <c r="I6617" i="2"/>
  <c r="F6617" i="2"/>
  <c r="E6617" i="2"/>
  <c r="D6617" i="2"/>
  <c r="I6616" i="2"/>
  <c r="F6616" i="2"/>
  <c r="E6616" i="2"/>
  <c r="D6616" i="2"/>
  <c r="I6615" i="2"/>
  <c r="F6615" i="2"/>
  <c r="E6615" i="2"/>
  <c r="D6615" i="2"/>
  <c r="I6614" i="2"/>
  <c r="F6614" i="2"/>
  <c r="E6614" i="2"/>
  <c r="D6614" i="2"/>
  <c r="I6613" i="2"/>
  <c r="F6613" i="2"/>
  <c r="E6613" i="2"/>
  <c r="D6613" i="2"/>
  <c r="I6612" i="2"/>
  <c r="F6612" i="2"/>
  <c r="E6612" i="2"/>
  <c r="D6612" i="2"/>
  <c r="I6611" i="2"/>
  <c r="F6611" i="2"/>
  <c r="E6611" i="2"/>
  <c r="D6611" i="2"/>
  <c r="I6610" i="2"/>
  <c r="F6610" i="2"/>
  <c r="E6610" i="2"/>
  <c r="D6610" i="2"/>
  <c r="I6609" i="2"/>
  <c r="F6609" i="2"/>
  <c r="E6609" i="2"/>
  <c r="D6609" i="2"/>
  <c r="I6608" i="2"/>
  <c r="F6608" i="2"/>
  <c r="E6608" i="2"/>
  <c r="D6608" i="2"/>
  <c r="I6607" i="2"/>
  <c r="F6607" i="2"/>
  <c r="E6607" i="2"/>
  <c r="D6607" i="2"/>
  <c r="I6606" i="2"/>
  <c r="F6606" i="2"/>
  <c r="E6606" i="2"/>
  <c r="D6606" i="2"/>
  <c r="I6605" i="2"/>
  <c r="F6605" i="2"/>
  <c r="E6605" i="2"/>
  <c r="D6605" i="2"/>
  <c r="I6604" i="2"/>
  <c r="F6604" i="2"/>
  <c r="E6604" i="2"/>
  <c r="D6604" i="2"/>
  <c r="I6603" i="2"/>
  <c r="F6603" i="2"/>
  <c r="E6603" i="2"/>
  <c r="D6603" i="2"/>
  <c r="I6602" i="2"/>
  <c r="F6602" i="2"/>
  <c r="E6602" i="2"/>
  <c r="D6602" i="2"/>
  <c r="I6601" i="2"/>
  <c r="F6601" i="2"/>
  <c r="E6601" i="2"/>
  <c r="D6601" i="2"/>
  <c r="I6600" i="2"/>
  <c r="F6600" i="2"/>
  <c r="E6600" i="2"/>
  <c r="D6600" i="2"/>
  <c r="I6599" i="2"/>
  <c r="F6599" i="2"/>
  <c r="E6599" i="2"/>
  <c r="D6599" i="2"/>
  <c r="I6598" i="2"/>
  <c r="F6598" i="2"/>
  <c r="E6598" i="2"/>
  <c r="D6598" i="2"/>
  <c r="I6597" i="2"/>
  <c r="F6597" i="2"/>
  <c r="E6597" i="2"/>
  <c r="D6597" i="2"/>
  <c r="I6596" i="2"/>
  <c r="F6596" i="2"/>
  <c r="E6596" i="2"/>
  <c r="D6596" i="2"/>
  <c r="I6595" i="2"/>
  <c r="F6595" i="2"/>
  <c r="E6595" i="2"/>
  <c r="D6595" i="2"/>
  <c r="I6594" i="2"/>
  <c r="F6594" i="2"/>
  <c r="E6594" i="2"/>
  <c r="D6594" i="2"/>
  <c r="I6593" i="2"/>
  <c r="F6593" i="2"/>
  <c r="E6593" i="2"/>
  <c r="D6593" i="2"/>
  <c r="I6592" i="2"/>
  <c r="F6592" i="2"/>
  <c r="E6592" i="2"/>
  <c r="D6592" i="2"/>
  <c r="I6591" i="2"/>
  <c r="F6591" i="2"/>
  <c r="E6591" i="2"/>
  <c r="D6591" i="2"/>
  <c r="I6590" i="2"/>
  <c r="F6590" i="2"/>
  <c r="E6590" i="2"/>
  <c r="D6590" i="2"/>
  <c r="I6589" i="2"/>
  <c r="F6589" i="2"/>
  <c r="E6589" i="2"/>
  <c r="D6589" i="2"/>
  <c r="I6588" i="2"/>
  <c r="F6588" i="2"/>
  <c r="E6588" i="2"/>
  <c r="D6588" i="2"/>
  <c r="I6587" i="2"/>
  <c r="F6587" i="2"/>
  <c r="E6587" i="2"/>
  <c r="D6587" i="2"/>
  <c r="I6586" i="2"/>
  <c r="F6586" i="2"/>
  <c r="E6586" i="2"/>
  <c r="D6586" i="2"/>
  <c r="I6585" i="2"/>
  <c r="F6585" i="2"/>
  <c r="E6585" i="2"/>
  <c r="D6585" i="2"/>
  <c r="I6584" i="2"/>
  <c r="F6584" i="2"/>
  <c r="E6584" i="2"/>
  <c r="D6584" i="2"/>
  <c r="I6583" i="2"/>
  <c r="F6583" i="2"/>
  <c r="E6583" i="2"/>
  <c r="D6583" i="2"/>
  <c r="I6582" i="2"/>
  <c r="F6582" i="2"/>
  <c r="E6582" i="2"/>
  <c r="D6582" i="2"/>
  <c r="I6581" i="2"/>
  <c r="F6581" i="2"/>
  <c r="E6581" i="2"/>
  <c r="D6581" i="2"/>
  <c r="I6580" i="2"/>
  <c r="F6580" i="2"/>
  <c r="E6580" i="2"/>
  <c r="D6580" i="2"/>
  <c r="I6579" i="2"/>
  <c r="F6579" i="2"/>
  <c r="E6579" i="2"/>
  <c r="D6579" i="2"/>
  <c r="I6578" i="2"/>
  <c r="F6578" i="2"/>
  <c r="E6578" i="2"/>
  <c r="D6578" i="2"/>
  <c r="I6577" i="2"/>
  <c r="F6577" i="2"/>
  <c r="E6577" i="2"/>
  <c r="D6577" i="2"/>
  <c r="I6576" i="2"/>
  <c r="F6576" i="2"/>
  <c r="E6576" i="2"/>
  <c r="D6576" i="2"/>
  <c r="I6575" i="2"/>
  <c r="F6575" i="2"/>
  <c r="E6575" i="2"/>
  <c r="D6575" i="2"/>
  <c r="I6574" i="2"/>
  <c r="F6574" i="2"/>
  <c r="E6574" i="2"/>
  <c r="D6574" i="2"/>
  <c r="I6573" i="2"/>
  <c r="F6573" i="2"/>
  <c r="E6573" i="2"/>
  <c r="D6573" i="2"/>
  <c r="I6572" i="2"/>
  <c r="F6572" i="2"/>
  <c r="E6572" i="2"/>
  <c r="D6572" i="2"/>
  <c r="I6571" i="2"/>
  <c r="F6571" i="2"/>
  <c r="E6571" i="2"/>
  <c r="D6571" i="2"/>
  <c r="I6570" i="2"/>
  <c r="F6570" i="2"/>
  <c r="E6570" i="2"/>
  <c r="D6570" i="2"/>
  <c r="I6569" i="2"/>
  <c r="F6569" i="2"/>
  <c r="E6569" i="2"/>
  <c r="D6569" i="2"/>
  <c r="I6568" i="2"/>
  <c r="F6568" i="2"/>
  <c r="E6568" i="2"/>
  <c r="D6568" i="2"/>
  <c r="I6567" i="2"/>
  <c r="F6567" i="2"/>
  <c r="E6567" i="2"/>
  <c r="D6567" i="2"/>
  <c r="I6566" i="2"/>
  <c r="F6566" i="2"/>
  <c r="E6566" i="2"/>
  <c r="D6566" i="2"/>
  <c r="I6565" i="2"/>
  <c r="F6565" i="2"/>
  <c r="E6565" i="2"/>
  <c r="D6565" i="2"/>
  <c r="I6564" i="2"/>
  <c r="F6564" i="2"/>
  <c r="E6564" i="2"/>
  <c r="D6564" i="2"/>
  <c r="I6563" i="2"/>
  <c r="F6563" i="2"/>
  <c r="E6563" i="2"/>
  <c r="D6563" i="2"/>
  <c r="I6562" i="2"/>
  <c r="F6562" i="2"/>
  <c r="E6562" i="2"/>
  <c r="D6562" i="2"/>
  <c r="I6561" i="2"/>
  <c r="F6561" i="2"/>
  <c r="E6561" i="2"/>
  <c r="D6561" i="2"/>
  <c r="I6560" i="2"/>
  <c r="F6560" i="2"/>
  <c r="E6560" i="2"/>
  <c r="D6560" i="2"/>
  <c r="I6559" i="2"/>
  <c r="F6559" i="2"/>
  <c r="E6559" i="2"/>
  <c r="D6559" i="2"/>
  <c r="I6558" i="2"/>
  <c r="F6558" i="2"/>
  <c r="E6558" i="2"/>
  <c r="D6558" i="2"/>
  <c r="I6557" i="2"/>
  <c r="F6557" i="2"/>
  <c r="E6557" i="2"/>
  <c r="D6557" i="2"/>
  <c r="I6556" i="2"/>
  <c r="F6556" i="2"/>
  <c r="E6556" i="2"/>
  <c r="D6556" i="2"/>
  <c r="I6555" i="2"/>
  <c r="F6555" i="2"/>
  <c r="E6555" i="2"/>
  <c r="D6555" i="2"/>
  <c r="I6554" i="2"/>
  <c r="F6554" i="2"/>
  <c r="E6554" i="2"/>
  <c r="D6554" i="2"/>
  <c r="I6553" i="2"/>
  <c r="F6553" i="2"/>
  <c r="E6553" i="2"/>
  <c r="D6553" i="2"/>
  <c r="I6552" i="2"/>
  <c r="F6552" i="2"/>
  <c r="E6552" i="2"/>
  <c r="D6552" i="2"/>
  <c r="I6551" i="2"/>
  <c r="F6551" i="2"/>
  <c r="E6551" i="2"/>
  <c r="D6551" i="2"/>
  <c r="I6550" i="2"/>
  <c r="F6550" i="2"/>
  <c r="E6550" i="2"/>
  <c r="D6550" i="2"/>
  <c r="I6549" i="2"/>
  <c r="F6549" i="2"/>
  <c r="E6549" i="2"/>
  <c r="D6549" i="2"/>
  <c r="I6548" i="2"/>
  <c r="F6548" i="2"/>
  <c r="E6548" i="2"/>
  <c r="D6548" i="2"/>
  <c r="I6547" i="2"/>
  <c r="F6547" i="2"/>
  <c r="E6547" i="2"/>
  <c r="D6547" i="2"/>
  <c r="I6546" i="2"/>
  <c r="F6546" i="2"/>
  <c r="E6546" i="2"/>
  <c r="D6546" i="2"/>
  <c r="I6545" i="2"/>
  <c r="F6545" i="2"/>
  <c r="E6545" i="2"/>
  <c r="D6545" i="2"/>
  <c r="I6544" i="2"/>
  <c r="F6544" i="2"/>
  <c r="E6544" i="2"/>
  <c r="D6544" i="2"/>
  <c r="I6543" i="2"/>
  <c r="F6543" i="2"/>
  <c r="E6543" i="2"/>
  <c r="D6543" i="2"/>
  <c r="I6542" i="2"/>
  <c r="F6542" i="2"/>
  <c r="E6542" i="2"/>
  <c r="D6542" i="2"/>
  <c r="I6541" i="2"/>
  <c r="F6541" i="2"/>
  <c r="E6541" i="2"/>
  <c r="D6541" i="2"/>
  <c r="I6540" i="2"/>
  <c r="F6540" i="2"/>
  <c r="E6540" i="2"/>
  <c r="D6540" i="2"/>
  <c r="I6539" i="2"/>
  <c r="F6539" i="2"/>
  <c r="E6539" i="2"/>
  <c r="D6539" i="2"/>
  <c r="I6538" i="2"/>
  <c r="F6538" i="2"/>
  <c r="E6538" i="2"/>
  <c r="D6538" i="2"/>
  <c r="I6537" i="2"/>
  <c r="F6537" i="2"/>
  <c r="E6537" i="2"/>
  <c r="D6537" i="2"/>
  <c r="I6536" i="2"/>
  <c r="F6536" i="2"/>
  <c r="E6536" i="2"/>
  <c r="D6536" i="2"/>
  <c r="I6535" i="2"/>
  <c r="F6535" i="2"/>
  <c r="E6535" i="2"/>
  <c r="D6535" i="2"/>
  <c r="I6534" i="2"/>
  <c r="F6534" i="2"/>
  <c r="E6534" i="2"/>
  <c r="D6534" i="2"/>
  <c r="I6533" i="2"/>
  <c r="F6533" i="2"/>
  <c r="E6533" i="2"/>
  <c r="D6533" i="2"/>
  <c r="I6532" i="2"/>
  <c r="F6532" i="2"/>
  <c r="E6532" i="2"/>
  <c r="D6532" i="2"/>
  <c r="I6531" i="2"/>
  <c r="F6531" i="2"/>
  <c r="E6531" i="2"/>
  <c r="D6531" i="2"/>
  <c r="I6530" i="2"/>
  <c r="F6530" i="2"/>
  <c r="E6530" i="2"/>
  <c r="D6530" i="2"/>
  <c r="I6529" i="2"/>
  <c r="F6529" i="2"/>
  <c r="E6529" i="2"/>
  <c r="D6529" i="2"/>
  <c r="I6528" i="2"/>
  <c r="F6528" i="2"/>
  <c r="E6528" i="2"/>
  <c r="D6528" i="2"/>
  <c r="I6527" i="2"/>
  <c r="F6527" i="2"/>
  <c r="E6527" i="2"/>
  <c r="D6527" i="2"/>
  <c r="I6526" i="2"/>
  <c r="F6526" i="2"/>
  <c r="E6526" i="2"/>
  <c r="D6526" i="2"/>
  <c r="I6525" i="2"/>
  <c r="F6525" i="2"/>
  <c r="E6525" i="2"/>
  <c r="D6525" i="2"/>
  <c r="I6524" i="2"/>
  <c r="F6524" i="2"/>
  <c r="E6524" i="2"/>
  <c r="D6524" i="2"/>
  <c r="I6523" i="2"/>
  <c r="F6523" i="2"/>
  <c r="E6523" i="2"/>
  <c r="D6523" i="2"/>
  <c r="I6522" i="2"/>
  <c r="F6522" i="2"/>
  <c r="E6522" i="2"/>
  <c r="D6522" i="2"/>
  <c r="I6521" i="2"/>
  <c r="F6521" i="2"/>
  <c r="E6521" i="2"/>
  <c r="D6521" i="2"/>
  <c r="I6520" i="2"/>
  <c r="F6520" i="2"/>
  <c r="E6520" i="2"/>
  <c r="D6520" i="2"/>
  <c r="I6519" i="2"/>
  <c r="F6519" i="2"/>
  <c r="E6519" i="2"/>
  <c r="D6519" i="2"/>
  <c r="I6518" i="2"/>
  <c r="F6518" i="2"/>
  <c r="E6518" i="2"/>
  <c r="D6518" i="2"/>
  <c r="I6517" i="2"/>
  <c r="F6517" i="2"/>
  <c r="E6517" i="2"/>
  <c r="D6517" i="2"/>
  <c r="I6516" i="2"/>
  <c r="F6516" i="2"/>
  <c r="E6516" i="2"/>
  <c r="D6516" i="2"/>
  <c r="I6515" i="2"/>
  <c r="F6515" i="2"/>
  <c r="E6515" i="2"/>
  <c r="D6515" i="2"/>
  <c r="I6514" i="2"/>
  <c r="F6514" i="2"/>
  <c r="E6514" i="2"/>
  <c r="D6514" i="2"/>
  <c r="I6513" i="2"/>
  <c r="F6513" i="2"/>
  <c r="E6513" i="2"/>
  <c r="D6513" i="2"/>
  <c r="I6512" i="2"/>
  <c r="F6512" i="2"/>
  <c r="E6512" i="2"/>
  <c r="D6512" i="2"/>
  <c r="I6511" i="2"/>
  <c r="F6511" i="2"/>
  <c r="E6511" i="2"/>
  <c r="D6511" i="2"/>
  <c r="I6510" i="2"/>
  <c r="F6510" i="2"/>
  <c r="E6510" i="2"/>
  <c r="D6510" i="2"/>
  <c r="I6509" i="2"/>
  <c r="F6509" i="2"/>
  <c r="E6509" i="2"/>
  <c r="D6509" i="2"/>
  <c r="I6508" i="2"/>
  <c r="F6508" i="2"/>
  <c r="E6508" i="2"/>
  <c r="D6508" i="2"/>
  <c r="I6507" i="2"/>
  <c r="F6507" i="2"/>
  <c r="E6507" i="2"/>
  <c r="D6507" i="2"/>
  <c r="I6506" i="2"/>
  <c r="F6506" i="2"/>
  <c r="E6506" i="2"/>
  <c r="D6506" i="2"/>
  <c r="I6505" i="2"/>
  <c r="F6505" i="2"/>
  <c r="E6505" i="2"/>
  <c r="D6505" i="2"/>
  <c r="I6504" i="2"/>
  <c r="F6504" i="2"/>
  <c r="E6504" i="2"/>
  <c r="D6504" i="2"/>
  <c r="I6503" i="2"/>
  <c r="F6503" i="2"/>
  <c r="E6503" i="2"/>
  <c r="D6503" i="2"/>
  <c r="I6502" i="2"/>
  <c r="F6502" i="2"/>
  <c r="E6502" i="2"/>
  <c r="D6502" i="2"/>
  <c r="I6501" i="2"/>
  <c r="F6501" i="2"/>
  <c r="E6501" i="2"/>
  <c r="D6501" i="2"/>
  <c r="I6500" i="2"/>
  <c r="F6500" i="2"/>
  <c r="E6500" i="2"/>
  <c r="D6500" i="2"/>
  <c r="I6499" i="2"/>
  <c r="F6499" i="2"/>
  <c r="E6499" i="2"/>
  <c r="D6499" i="2"/>
  <c r="I6498" i="2"/>
  <c r="F6498" i="2"/>
  <c r="E6498" i="2"/>
  <c r="D6498" i="2"/>
  <c r="I6497" i="2"/>
  <c r="F6497" i="2"/>
  <c r="E6497" i="2"/>
  <c r="D6497" i="2"/>
  <c r="I6496" i="2"/>
  <c r="F6496" i="2"/>
  <c r="E6496" i="2"/>
  <c r="D6496" i="2"/>
  <c r="I6495" i="2"/>
  <c r="F6495" i="2"/>
  <c r="E6495" i="2"/>
  <c r="D6495" i="2"/>
  <c r="I6494" i="2"/>
  <c r="F6494" i="2"/>
  <c r="E6494" i="2"/>
  <c r="D6494" i="2"/>
  <c r="I6493" i="2"/>
  <c r="F6493" i="2"/>
  <c r="E6493" i="2"/>
  <c r="D6493" i="2"/>
  <c r="I6492" i="2"/>
  <c r="F6492" i="2"/>
  <c r="E6492" i="2"/>
  <c r="D6492" i="2"/>
  <c r="I6491" i="2"/>
  <c r="F6491" i="2"/>
  <c r="E6491" i="2"/>
  <c r="D6491" i="2"/>
  <c r="I6490" i="2"/>
  <c r="F6490" i="2"/>
  <c r="E6490" i="2"/>
  <c r="D6490" i="2"/>
  <c r="I6489" i="2"/>
  <c r="F6489" i="2"/>
  <c r="E6489" i="2"/>
  <c r="D6489" i="2"/>
  <c r="I6488" i="2"/>
  <c r="F6488" i="2"/>
  <c r="E6488" i="2"/>
  <c r="D6488" i="2"/>
  <c r="I6487" i="2"/>
  <c r="F6487" i="2"/>
  <c r="E6487" i="2"/>
  <c r="D6487" i="2"/>
  <c r="I6486" i="2"/>
  <c r="F6486" i="2"/>
  <c r="E6486" i="2"/>
  <c r="D6486" i="2"/>
  <c r="I6485" i="2"/>
  <c r="F6485" i="2"/>
  <c r="E6485" i="2"/>
  <c r="D6485" i="2"/>
  <c r="I6484" i="2"/>
  <c r="F6484" i="2"/>
  <c r="E6484" i="2"/>
  <c r="D6484" i="2"/>
  <c r="I6483" i="2"/>
  <c r="F6483" i="2"/>
  <c r="E6483" i="2"/>
  <c r="D6483" i="2"/>
  <c r="I6482" i="2"/>
  <c r="F6482" i="2"/>
  <c r="E6482" i="2"/>
  <c r="D6482" i="2"/>
  <c r="I6481" i="2"/>
  <c r="F6481" i="2"/>
  <c r="E6481" i="2"/>
  <c r="D6481" i="2"/>
  <c r="I6480" i="2"/>
  <c r="F6480" i="2"/>
  <c r="E6480" i="2"/>
  <c r="D6480" i="2"/>
  <c r="I6479" i="2"/>
  <c r="F6479" i="2"/>
  <c r="E6479" i="2"/>
  <c r="D6479" i="2"/>
  <c r="I6478" i="2"/>
  <c r="F6478" i="2"/>
  <c r="E6478" i="2"/>
  <c r="D6478" i="2"/>
  <c r="I6477" i="2"/>
  <c r="F6477" i="2"/>
  <c r="E6477" i="2"/>
  <c r="D6477" i="2"/>
  <c r="I6476" i="2"/>
  <c r="F6476" i="2"/>
  <c r="E6476" i="2"/>
  <c r="D6476" i="2"/>
  <c r="I6475" i="2"/>
  <c r="F6475" i="2"/>
  <c r="E6475" i="2"/>
  <c r="D6475" i="2"/>
  <c r="I6474" i="2"/>
  <c r="F6474" i="2"/>
  <c r="E6474" i="2"/>
  <c r="D6474" i="2"/>
  <c r="I6473" i="2"/>
  <c r="F6473" i="2"/>
  <c r="E6473" i="2"/>
  <c r="D6473" i="2"/>
  <c r="I6472" i="2"/>
  <c r="F6472" i="2"/>
  <c r="E6472" i="2"/>
  <c r="D6472" i="2"/>
  <c r="I6471" i="2"/>
  <c r="F6471" i="2"/>
  <c r="E6471" i="2"/>
  <c r="D6471" i="2"/>
  <c r="I6470" i="2"/>
  <c r="F6470" i="2"/>
  <c r="E6470" i="2"/>
  <c r="D6470" i="2"/>
  <c r="I6469" i="2"/>
  <c r="F6469" i="2"/>
  <c r="E6469" i="2"/>
  <c r="D6469" i="2"/>
  <c r="I6468" i="2"/>
  <c r="F6468" i="2"/>
  <c r="E6468" i="2"/>
  <c r="D6468" i="2"/>
  <c r="I6467" i="2"/>
  <c r="F6467" i="2"/>
  <c r="E6467" i="2"/>
  <c r="D6467" i="2"/>
  <c r="I6466" i="2"/>
  <c r="F6466" i="2"/>
  <c r="E6466" i="2"/>
  <c r="D6466" i="2"/>
  <c r="I6465" i="2"/>
  <c r="F6465" i="2"/>
  <c r="E6465" i="2"/>
  <c r="D6465" i="2"/>
  <c r="I6464" i="2"/>
  <c r="F6464" i="2"/>
  <c r="E6464" i="2"/>
  <c r="D6464" i="2"/>
  <c r="I6463" i="2"/>
  <c r="F6463" i="2"/>
  <c r="E6463" i="2"/>
  <c r="D6463" i="2"/>
  <c r="I6462" i="2"/>
  <c r="F6462" i="2"/>
  <c r="E6462" i="2"/>
  <c r="D6462" i="2"/>
  <c r="I6461" i="2"/>
  <c r="F6461" i="2"/>
  <c r="E6461" i="2"/>
  <c r="D6461" i="2"/>
  <c r="I6460" i="2"/>
  <c r="F6460" i="2"/>
  <c r="E6460" i="2"/>
  <c r="D6460" i="2"/>
  <c r="I6459" i="2"/>
  <c r="F6459" i="2"/>
  <c r="E6459" i="2"/>
  <c r="D6459" i="2"/>
  <c r="I6458" i="2"/>
  <c r="F6458" i="2"/>
  <c r="E6458" i="2"/>
  <c r="D6458" i="2"/>
  <c r="I6457" i="2"/>
  <c r="F6457" i="2"/>
  <c r="E6457" i="2"/>
  <c r="D6457" i="2"/>
  <c r="I6456" i="2"/>
  <c r="F6456" i="2"/>
  <c r="E6456" i="2"/>
  <c r="D6456" i="2"/>
  <c r="I6455" i="2"/>
  <c r="F6455" i="2"/>
  <c r="E6455" i="2"/>
  <c r="D6455" i="2"/>
  <c r="I6454" i="2"/>
  <c r="F6454" i="2"/>
  <c r="E6454" i="2"/>
  <c r="D6454" i="2"/>
  <c r="I6453" i="2"/>
  <c r="F6453" i="2"/>
  <c r="E6453" i="2"/>
  <c r="D6453" i="2"/>
  <c r="I6452" i="2"/>
  <c r="F6452" i="2"/>
  <c r="E6452" i="2"/>
  <c r="D6452" i="2"/>
  <c r="I6451" i="2"/>
  <c r="F6451" i="2"/>
  <c r="E6451" i="2"/>
  <c r="D6451" i="2"/>
  <c r="I6450" i="2"/>
  <c r="F6450" i="2"/>
  <c r="E6450" i="2"/>
  <c r="D6450" i="2"/>
  <c r="I6449" i="2"/>
  <c r="F6449" i="2"/>
  <c r="E6449" i="2"/>
  <c r="D6449" i="2"/>
  <c r="I6448" i="2"/>
  <c r="F6448" i="2"/>
  <c r="E6448" i="2"/>
  <c r="D6448" i="2"/>
  <c r="I6447" i="2"/>
  <c r="F6447" i="2"/>
  <c r="E6447" i="2"/>
  <c r="D6447" i="2"/>
  <c r="I6446" i="2"/>
  <c r="F6446" i="2"/>
  <c r="E6446" i="2"/>
  <c r="D6446" i="2"/>
  <c r="I6445" i="2"/>
  <c r="F6445" i="2"/>
  <c r="E6445" i="2"/>
  <c r="D6445" i="2"/>
  <c r="I6444" i="2"/>
  <c r="F6444" i="2"/>
  <c r="E6444" i="2"/>
  <c r="D6444" i="2"/>
  <c r="I6443" i="2"/>
  <c r="F6443" i="2"/>
  <c r="E6443" i="2"/>
  <c r="D6443" i="2"/>
  <c r="I6442" i="2"/>
  <c r="F6442" i="2"/>
  <c r="E6442" i="2"/>
  <c r="D6442" i="2"/>
  <c r="I6441" i="2"/>
  <c r="F6441" i="2"/>
  <c r="E6441" i="2"/>
  <c r="D6441" i="2"/>
  <c r="I6440" i="2"/>
  <c r="F6440" i="2"/>
  <c r="E6440" i="2"/>
  <c r="D6440" i="2"/>
  <c r="I6439" i="2"/>
  <c r="F6439" i="2"/>
  <c r="E6439" i="2"/>
  <c r="D6439" i="2"/>
  <c r="I6438" i="2"/>
  <c r="F6438" i="2"/>
  <c r="E6438" i="2"/>
  <c r="D6438" i="2"/>
  <c r="I6437" i="2"/>
  <c r="F6437" i="2"/>
  <c r="E6437" i="2"/>
  <c r="D6437" i="2"/>
  <c r="I6436" i="2"/>
  <c r="F6436" i="2"/>
  <c r="E6436" i="2"/>
  <c r="D6436" i="2"/>
  <c r="I6435" i="2"/>
  <c r="F6435" i="2"/>
  <c r="E6435" i="2"/>
  <c r="D6435" i="2"/>
  <c r="I6434" i="2"/>
  <c r="F6434" i="2"/>
  <c r="E6434" i="2"/>
  <c r="D6434" i="2"/>
  <c r="I6433" i="2"/>
  <c r="F6433" i="2"/>
  <c r="E6433" i="2"/>
  <c r="D6433" i="2"/>
  <c r="I6432" i="2"/>
  <c r="F6432" i="2"/>
  <c r="E6432" i="2"/>
  <c r="D6432" i="2"/>
  <c r="I6431" i="2"/>
  <c r="F6431" i="2"/>
  <c r="E6431" i="2"/>
  <c r="D6431" i="2"/>
  <c r="I6430" i="2"/>
  <c r="F6430" i="2"/>
  <c r="E6430" i="2"/>
  <c r="D6430" i="2"/>
  <c r="I6429" i="2"/>
  <c r="F6429" i="2"/>
  <c r="E6429" i="2"/>
  <c r="D6429" i="2"/>
  <c r="I6428" i="2"/>
  <c r="F6428" i="2"/>
  <c r="E6428" i="2"/>
  <c r="D6428" i="2"/>
  <c r="I6427" i="2"/>
  <c r="F6427" i="2"/>
  <c r="E6427" i="2"/>
  <c r="D6427" i="2"/>
  <c r="I6426" i="2"/>
  <c r="F6426" i="2"/>
  <c r="E6426" i="2"/>
  <c r="D6426" i="2"/>
  <c r="I6425" i="2"/>
  <c r="F6425" i="2"/>
  <c r="E6425" i="2"/>
  <c r="D6425" i="2"/>
  <c r="I6424" i="2"/>
  <c r="F6424" i="2"/>
  <c r="E6424" i="2"/>
  <c r="D6424" i="2"/>
  <c r="I6423" i="2"/>
  <c r="F6423" i="2"/>
  <c r="E6423" i="2"/>
  <c r="D6423" i="2"/>
  <c r="I6422" i="2"/>
  <c r="F6422" i="2"/>
  <c r="E6422" i="2"/>
  <c r="D6422" i="2"/>
  <c r="I6421" i="2"/>
  <c r="F6421" i="2"/>
  <c r="E6421" i="2"/>
  <c r="D6421" i="2"/>
  <c r="I6420" i="2"/>
  <c r="F6420" i="2"/>
  <c r="E6420" i="2"/>
  <c r="D6420" i="2"/>
  <c r="I6419" i="2"/>
  <c r="F6419" i="2"/>
  <c r="E6419" i="2"/>
  <c r="D6419" i="2"/>
  <c r="I6418" i="2"/>
  <c r="F6418" i="2"/>
  <c r="E6418" i="2"/>
  <c r="D6418" i="2"/>
  <c r="I6417" i="2"/>
  <c r="F6417" i="2"/>
  <c r="E6417" i="2"/>
  <c r="D6417" i="2"/>
  <c r="I6416" i="2"/>
  <c r="F6416" i="2"/>
  <c r="E6416" i="2"/>
  <c r="D6416" i="2"/>
  <c r="I6415" i="2"/>
  <c r="F6415" i="2"/>
  <c r="E6415" i="2"/>
  <c r="D6415" i="2"/>
  <c r="I6414" i="2"/>
  <c r="F6414" i="2"/>
  <c r="E6414" i="2"/>
  <c r="D6414" i="2"/>
  <c r="I6413" i="2"/>
  <c r="F6413" i="2"/>
  <c r="E6413" i="2"/>
  <c r="D6413" i="2"/>
  <c r="I6412" i="2"/>
  <c r="F6412" i="2"/>
  <c r="E6412" i="2"/>
  <c r="D6412" i="2"/>
  <c r="I6411" i="2"/>
  <c r="F6411" i="2"/>
  <c r="E6411" i="2"/>
  <c r="D6411" i="2"/>
  <c r="I6410" i="2"/>
  <c r="F6410" i="2"/>
  <c r="E6410" i="2"/>
  <c r="D6410" i="2"/>
  <c r="I6409" i="2"/>
  <c r="F6409" i="2"/>
  <c r="E6409" i="2"/>
  <c r="D6409" i="2"/>
  <c r="I6408" i="2"/>
  <c r="F6408" i="2"/>
  <c r="E6408" i="2"/>
  <c r="D6408" i="2"/>
  <c r="I6407" i="2"/>
  <c r="F6407" i="2"/>
  <c r="E6407" i="2"/>
  <c r="D6407" i="2"/>
  <c r="I6406" i="2"/>
  <c r="F6406" i="2"/>
  <c r="E6406" i="2"/>
  <c r="D6406" i="2"/>
  <c r="I6405" i="2"/>
  <c r="F6405" i="2"/>
  <c r="E6405" i="2"/>
  <c r="D6405" i="2"/>
  <c r="I6404" i="2"/>
  <c r="F6404" i="2"/>
  <c r="E6404" i="2"/>
  <c r="D6404" i="2"/>
  <c r="I6403" i="2"/>
  <c r="F6403" i="2"/>
  <c r="E6403" i="2"/>
  <c r="D6403" i="2"/>
  <c r="I6402" i="2"/>
  <c r="F6402" i="2"/>
  <c r="E6402" i="2"/>
  <c r="D6402" i="2"/>
  <c r="I6401" i="2"/>
  <c r="F6401" i="2"/>
  <c r="E6401" i="2"/>
  <c r="D6401" i="2"/>
  <c r="I6400" i="2"/>
  <c r="F6400" i="2"/>
  <c r="E6400" i="2"/>
  <c r="D6400" i="2"/>
  <c r="I6399" i="2"/>
  <c r="F6399" i="2"/>
  <c r="E6399" i="2"/>
  <c r="D6399" i="2"/>
  <c r="I6398" i="2"/>
  <c r="F6398" i="2"/>
  <c r="E6398" i="2"/>
  <c r="D6398" i="2"/>
  <c r="I6397" i="2"/>
  <c r="F6397" i="2"/>
  <c r="E6397" i="2"/>
  <c r="D6397" i="2"/>
  <c r="I6396" i="2"/>
  <c r="F6396" i="2"/>
  <c r="E6396" i="2"/>
  <c r="D6396" i="2"/>
  <c r="I6395" i="2"/>
  <c r="F6395" i="2"/>
  <c r="E6395" i="2"/>
  <c r="D6395" i="2"/>
  <c r="I6394" i="2"/>
  <c r="F6394" i="2"/>
  <c r="E6394" i="2"/>
  <c r="D6394" i="2"/>
  <c r="I6393" i="2"/>
  <c r="F6393" i="2"/>
  <c r="E6393" i="2"/>
  <c r="D6393" i="2"/>
  <c r="I6392" i="2"/>
  <c r="F6392" i="2"/>
  <c r="E6392" i="2"/>
  <c r="D6392" i="2"/>
  <c r="I6391" i="2"/>
  <c r="F6391" i="2"/>
  <c r="E6391" i="2"/>
  <c r="D6391" i="2"/>
  <c r="I6390" i="2"/>
  <c r="F6390" i="2"/>
  <c r="E6390" i="2"/>
  <c r="D6390" i="2"/>
  <c r="I6389" i="2"/>
  <c r="F6389" i="2"/>
  <c r="E6389" i="2"/>
  <c r="D6389" i="2"/>
  <c r="I6388" i="2"/>
  <c r="F6388" i="2"/>
  <c r="E6388" i="2"/>
  <c r="D6388" i="2"/>
  <c r="I6387" i="2"/>
  <c r="F6387" i="2"/>
  <c r="E6387" i="2"/>
  <c r="D6387" i="2"/>
  <c r="I6386" i="2"/>
  <c r="F6386" i="2"/>
  <c r="E6386" i="2"/>
  <c r="D6386" i="2"/>
  <c r="I6385" i="2"/>
  <c r="F6385" i="2"/>
  <c r="E6385" i="2"/>
  <c r="D6385" i="2"/>
  <c r="I6384" i="2"/>
  <c r="F6384" i="2"/>
  <c r="E6384" i="2"/>
  <c r="D6384" i="2"/>
  <c r="I6383" i="2"/>
  <c r="F6383" i="2"/>
  <c r="E6383" i="2"/>
  <c r="D6383" i="2"/>
  <c r="I6382" i="2"/>
  <c r="F6382" i="2"/>
  <c r="E6382" i="2"/>
  <c r="D6382" i="2"/>
  <c r="I6381" i="2"/>
  <c r="F6381" i="2"/>
  <c r="E6381" i="2"/>
  <c r="D6381" i="2"/>
  <c r="I6380" i="2"/>
  <c r="F6380" i="2"/>
  <c r="E6380" i="2"/>
  <c r="D6380" i="2"/>
  <c r="I6379" i="2"/>
  <c r="F6379" i="2"/>
  <c r="E6379" i="2"/>
  <c r="D6379" i="2"/>
  <c r="I6378" i="2"/>
  <c r="F6378" i="2"/>
  <c r="E6378" i="2"/>
  <c r="D6378" i="2"/>
  <c r="I6377" i="2"/>
  <c r="F6377" i="2"/>
  <c r="E6377" i="2"/>
  <c r="D6377" i="2"/>
  <c r="I6376" i="2"/>
  <c r="F6376" i="2"/>
  <c r="E6376" i="2"/>
  <c r="D6376" i="2"/>
  <c r="I6375" i="2"/>
  <c r="F6375" i="2"/>
  <c r="E6375" i="2"/>
  <c r="D6375" i="2"/>
  <c r="I6374" i="2"/>
  <c r="F6374" i="2"/>
  <c r="E6374" i="2"/>
  <c r="D6374" i="2"/>
  <c r="I6373" i="2"/>
  <c r="F6373" i="2"/>
  <c r="E6373" i="2"/>
  <c r="D6373" i="2"/>
  <c r="I6372" i="2"/>
  <c r="F6372" i="2"/>
  <c r="E6372" i="2"/>
  <c r="D6372" i="2"/>
  <c r="I6371" i="2"/>
  <c r="F6371" i="2"/>
  <c r="E6371" i="2"/>
  <c r="D6371" i="2"/>
  <c r="I6370" i="2"/>
  <c r="F6370" i="2"/>
  <c r="E6370" i="2"/>
  <c r="D6370" i="2"/>
  <c r="I6369" i="2"/>
  <c r="F6369" i="2"/>
  <c r="E6369" i="2"/>
  <c r="D6369" i="2"/>
  <c r="I6368" i="2"/>
  <c r="F6368" i="2"/>
  <c r="E6368" i="2"/>
  <c r="D6368" i="2"/>
  <c r="I6367" i="2"/>
  <c r="F6367" i="2"/>
  <c r="E6367" i="2"/>
  <c r="D6367" i="2"/>
  <c r="I6366" i="2"/>
  <c r="F6366" i="2"/>
  <c r="E6366" i="2"/>
  <c r="D6366" i="2"/>
  <c r="I6365" i="2"/>
  <c r="F6365" i="2"/>
  <c r="E6365" i="2"/>
  <c r="D6365" i="2"/>
  <c r="I6364" i="2"/>
  <c r="F6364" i="2"/>
  <c r="E6364" i="2"/>
  <c r="D6364" i="2"/>
  <c r="I6363" i="2"/>
  <c r="F6363" i="2"/>
  <c r="E6363" i="2"/>
  <c r="D6363" i="2"/>
  <c r="I6362" i="2"/>
  <c r="F6362" i="2"/>
  <c r="E6362" i="2"/>
  <c r="D6362" i="2"/>
  <c r="I6361" i="2"/>
  <c r="F6361" i="2"/>
  <c r="E6361" i="2"/>
  <c r="D6361" i="2"/>
  <c r="I6360" i="2"/>
  <c r="F6360" i="2"/>
  <c r="E6360" i="2"/>
  <c r="D6360" i="2"/>
  <c r="I6359" i="2"/>
  <c r="F6359" i="2"/>
  <c r="E6359" i="2"/>
  <c r="D6359" i="2"/>
  <c r="I6358" i="2"/>
  <c r="F6358" i="2"/>
  <c r="E6358" i="2"/>
  <c r="D6358" i="2"/>
  <c r="I6357" i="2"/>
  <c r="F6357" i="2"/>
  <c r="E6357" i="2"/>
  <c r="D6357" i="2"/>
  <c r="I6356" i="2"/>
  <c r="F6356" i="2"/>
  <c r="E6356" i="2"/>
  <c r="D6356" i="2"/>
  <c r="I6355" i="2"/>
  <c r="F6355" i="2"/>
  <c r="E6355" i="2"/>
  <c r="D6355" i="2"/>
  <c r="I6354" i="2"/>
  <c r="F6354" i="2"/>
  <c r="E6354" i="2"/>
  <c r="D6354" i="2"/>
  <c r="I6353" i="2"/>
  <c r="F6353" i="2"/>
  <c r="E6353" i="2"/>
  <c r="D6353" i="2"/>
  <c r="I6352" i="2"/>
  <c r="F6352" i="2"/>
  <c r="E6352" i="2"/>
  <c r="D6352" i="2"/>
  <c r="I6351" i="2"/>
  <c r="F6351" i="2"/>
  <c r="E6351" i="2"/>
  <c r="D6351" i="2"/>
  <c r="I6350" i="2"/>
  <c r="F6350" i="2"/>
  <c r="E6350" i="2"/>
  <c r="D6350" i="2"/>
  <c r="I6349" i="2"/>
  <c r="F6349" i="2"/>
  <c r="E6349" i="2"/>
  <c r="D6349" i="2"/>
  <c r="I6348" i="2"/>
  <c r="F6348" i="2"/>
  <c r="E6348" i="2"/>
  <c r="D6348" i="2"/>
  <c r="I6347" i="2"/>
  <c r="F6347" i="2"/>
  <c r="E6347" i="2"/>
  <c r="D6347" i="2"/>
  <c r="I6346" i="2"/>
  <c r="F6346" i="2"/>
  <c r="E6346" i="2"/>
  <c r="D6346" i="2"/>
  <c r="I6345" i="2"/>
  <c r="F6345" i="2"/>
  <c r="E6345" i="2"/>
  <c r="D6345" i="2"/>
  <c r="I6344" i="2"/>
  <c r="F6344" i="2"/>
  <c r="E6344" i="2"/>
  <c r="D6344" i="2"/>
  <c r="I6343" i="2"/>
  <c r="F6343" i="2"/>
  <c r="E6343" i="2"/>
  <c r="D6343" i="2"/>
  <c r="I6342" i="2"/>
  <c r="F6342" i="2"/>
  <c r="E6342" i="2"/>
  <c r="D6342" i="2"/>
  <c r="I6341" i="2"/>
  <c r="F6341" i="2"/>
  <c r="E6341" i="2"/>
  <c r="D6341" i="2"/>
  <c r="I6340" i="2"/>
  <c r="F6340" i="2"/>
  <c r="E6340" i="2"/>
  <c r="D6340" i="2"/>
  <c r="I6339" i="2"/>
  <c r="F6339" i="2"/>
  <c r="E6339" i="2"/>
  <c r="D6339" i="2"/>
  <c r="I6338" i="2"/>
  <c r="F6338" i="2"/>
  <c r="E6338" i="2"/>
  <c r="D6338" i="2"/>
  <c r="I6337" i="2"/>
  <c r="F6337" i="2"/>
  <c r="E6337" i="2"/>
  <c r="D6337" i="2"/>
  <c r="I6336" i="2"/>
  <c r="F6336" i="2"/>
  <c r="E6336" i="2"/>
  <c r="D6336" i="2"/>
  <c r="I6335" i="2"/>
  <c r="F6335" i="2"/>
  <c r="E6335" i="2"/>
  <c r="D6335" i="2"/>
  <c r="I6334" i="2"/>
  <c r="F6334" i="2"/>
  <c r="E6334" i="2"/>
  <c r="D6334" i="2"/>
  <c r="I6333" i="2"/>
  <c r="F6333" i="2"/>
  <c r="E6333" i="2"/>
  <c r="D6333" i="2"/>
  <c r="I6332" i="2"/>
  <c r="F6332" i="2"/>
  <c r="E6332" i="2"/>
  <c r="D6332" i="2"/>
  <c r="I6331" i="2"/>
  <c r="F6331" i="2"/>
  <c r="E6331" i="2"/>
  <c r="D6331" i="2"/>
  <c r="I6330" i="2"/>
  <c r="F6330" i="2"/>
  <c r="E6330" i="2"/>
  <c r="D6330" i="2"/>
  <c r="I6329" i="2"/>
  <c r="F6329" i="2"/>
  <c r="E6329" i="2"/>
  <c r="D6329" i="2"/>
  <c r="I6328" i="2"/>
  <c r="F6328" i="2"/>
  <c r="E6328" i="2"/>
  <c r="D6328" i="2"/>
  <c r="I6327" i="2"/>
  <c r="F6327" i="2"/>
  <c r="E6327" i="2"/>
  <c r="D6327" i="2"/>
  <c r="I6326" i="2"/>
  <c r="F6326" i="2"/>
  <c r="E6326" i="2"/>
  <c r="D6326" i="2"/>
  <c r="I6325" i="2"/>
  <c r="F6325" i="2"/>
  <c r="E6325" i="2"/>
  <c r="D6325" i="2"/>
  <c r="I6324" i="2"/>
  <c r="F6324" i="2"/>
  <c r="E6324" i="2"/>
  <c r="D6324" i="2"/>
  <c r="I6323" i="2"/>
  <c r="F6323" i="2"/>
  <c r="E6323" i="2"/>
  <c r="D6323" i="2"/>
  <c r="I6322" i="2"/>
  <c r="F6322" i="2"/>
  <c r="E6322" i="2"/>
  <c r="D6322" i="2"/>
  <c r="I6321" i="2"/>
  <c r="F6321" i="2"/>
  <c r="E6321" i="2"/>
  <c r="D6321" i="2"/>
  <c r="I6320" i="2"/>
  <c r="F6320" i="2"/>
  <c r="E6320" i="2"/>
  <c r="D6320" i="2"/>
  <c r="I6319" i="2"/>
  <c r="F6319" i="2"/>
  <c r="E6319" i="2"/>
  <c r="D6319" i="2"/>
  <c r="I6318" i="2"/>
  <c r="F6318" i="2"/>
  <c r="E6318" i="2"/>
  <c r="D6318" i="2"/>
  <c r="I6317" i="2"/>
  <c r="F6317" i="2"/>
  <c r="E6317" i="2"/>
  <c r="D6317" i="2"/>
  <c r="I6316" i="2"/>
  <c r="F6316" i="2"/>
  <c r="E6316" i="2"/>
  <c r="D6316" i="2"/>
  <c r="I6315" i="2"/>
  <c r="F6315" i="2"/>
  <c r="E6315" i="2"/>
  <c r="D6315" i="2"/>
  <c r="I6314" i="2"/>
  <c r="F6314" i="2"/>
  <c r="E6314" i="2"/>
  <c r="D6314" i="2"/>
  <c r="I6313" i="2"/>
  <c r="F6313" i="2"/>
  <c r="E6313" i="2"/>
  <c r="D6313" i="2"/>
  <c r="I6312" i="2"/>
  <c r="F6312" i="2"/>
  <c r="E6312" i="2"/>
  <c r="D6312" i="2"/>
  <c r="I6311" i="2"/>
  <c r="F6311" i="2"/>
  <c r="E6311" i="2"/>
  <c r="D6311" i="2"/>
  <c r="I6310" i="2"/>
  <c r="F6310" i="2"/>
  <c r="E6310" i="2"/>
  <c r="D6310" i="2"/>
  <c r="I6309" i="2"/>
  <c r="F6309" i="2"/>
  <c r="E6309" i="2"/>
  <c r="D6309" i="2"/>
  <c r="I6308" i="2"/>
  <c r="F6308" i="2"/>
  <c r="E6308" i="2"/>
  <c r="D6308" i="2"/>
  <c r="I6307" i="2"/>
  <c r="F6307" i="2"/>
  <c r="E6307" i="2"/>
  <c r="D6307" i="2"/>
  <c r="I6306" i="2"/>
  <c r="F6306" i="2"/>
  <c r="E6306" i="2"/>
  <c r="D6306" i="2"/>
  <c r="I6305" i="2"/>
  <c r="F6305" i="2"/>
  <c r="E6305" i="2"/>
  <c r="D6305" i="2"/>
  <c r="I6304" i="2"/>
  <c r="F6304" i="2"/>
  <c r="E6304" i="2"/>
  <c r="D6304" i="2"/>
  <c r="I6303" i="2"/>
  <c r="F6303" i="2"/>
  <c r="E6303" i="2"/>
  <c r="D6303" i="2"/>
  <c r="I6302" i="2"/>
  <c r="F6302" i="2"/>
  <c r="E6302" i="2"/>
  <c r="D6302" i="2"/>
  <c r="I6301" i="2"/>
  <c r="F6301" i="2"/>
  <c r="E6301" i="2"/>
  <c r="D6301" i="2"/>
  <c r="I6300" i="2"/>
  <c r="F6300" i="2"/>
  <c r="E6300" i="2"/>
  <c r="D6300" i="2"/>
  <c r="I6299" i="2"/>
  <c r="F6299" i="2"/>
  <c r="E6299" i="2"/>
  <c r="D6299" i="2"/>
  <c r="I6298" i="2"/>
  <c r="F6298" i="2"/>
  <c r="E6298" i="2"/>
  <c r="D6298" i="2"/>
  <c r="I6297" i="2"/>
  <c r="F6297" i="2"/>
  <c r="E6297" i="2"/>
  <c r="D6297" i="2"/>
  <c r="I6296" i="2"/>
  <c r="F6296" i="2"/>
  <c r="E6296" i="2"/>
  <c r="D6296" i="2"/>
  <c r="I6295" i="2"/>
  <c r="F6295" i="2"/>
  <c r="E6295" i="2"/>
  <c r="D6295" i="2"/>
  <c r="I6294" i="2"/>
  <c r="F6294" i="2"/>
  <c r="E6294" i="2"/>
  <c r="D6294" i="2"/>
  <c r="I6293" i="2"/>
  <c r="F6293" i="2"/>
  <c r="E6293" i="2"/>
  <c r="D6293" i="2"/>
  <c r="I6292" i="2"/>
  <c r="F6292" i="2"/>
  <c r="E6292" i="2"/>
  <c r="D6292" i="2"/>
  <c r="I6291" i="2"/>
  <c r="F6291" i="2"/>
  <c r="E6291" i="2"/>
  <c r="D6291" i="2"/>
  <c r="I6290" i="2"/>
  <c r="F6290" i="2"/>
  <c r="E6290" i="2"/>
  <c r="D6290" i="2"/>
  <c r="I6289" i="2"/>
  <c r="F6289" i="2"/>
  <c r="E6289" i="2"/>
  <c r="D6289" i="2"/>
  <c r="I6288" i="2"/>
  <c r="F6288" i="2"/>
  <c r="E6288" i="2"/>
  <c r="D6288" i="2"/>
  <c r="I6287" i="2"/>
  <c r="F6287" i="2"/>
  <c r="E6287" i="2"/>
  <c r="D6287" i="2"/>
  <c r="I6286" i="2"/>
  <c r="F6286" i="2"/>
  <c r="E6286" i="2"/>
  <c r="D6286" i="2"/>
  <c r="I6285" i="2"/>
  <c r="F6285" i="2"/>
  <c r="E6285" i="2"/>
  <c r="D6285" i="2"/>
  <c r="I6284" i="2"/>
  <c r="F6284" i="2"/>
  <c r="E6284" i="2"/>
  <c r="D6284" i="2"/>
  <c r="I6283" i="2"/>
  <c r="F6283" i="2"/>
  <c r="E6283" i="2"/>
  <c r="D6283" i="2"/>
  <c r="I6282" i="2"/>
  <c r="F6282" i="2"/>
  <c r="E6282" i="2"/>
  <c r="D6282" i="2"/>
  <c r="I6281" i="2"/>
  <c r="F6281" i="2"/>
  <c r="E6281" i="2"/>
  <c r="D6281" i="2"/>
  <c r="I6280" i="2"/>
  <c r="F6280" i="2"/>
  <c r="E6280" i="2"/>
  <c r="D6280" i="2"/>
  <c r="I6279" i="2"/>
  <c r="F6279" i="2"/>
  <c r="E6279" i="2"/>
  <c r="D6279" i="2"/>
  <c r="I6278" i="2"/>
  <c r="F6278" i="2"/>
  <c r="E6278" i="2"/>
  <c r="D6278" i="2"/>
  <c r="I6277" i="2"/>
  <c r="F6277" i="2"/>
  <c r="E6277" i="2"/>
  <c r="D6277" i="2"/>
  <c r="I6276" i="2"/>
  <c r="F6276" i="2"/>
  <c r="E6276" i="2"/>
  <c r="D6276" i="2"/>
  <c r="I6275" i="2"/>
  <c r="F6275" i="2"/>
  <c r="E6275" i="2"/>
  <c r="D6275" i="2"/>
  <c r="I6274" i="2"/>
  <c r="F6274" i="2"/>
  <c r="E6274" i="2"/>
  <c r="D6274" i="2"/>
  <c r="I6273" i="2"/>
  <c r="F6273" i="2"/>
  <c r="E6273" i="2"/>
  <c r="D6273" i="2"/>
  <c r="I6272" i="2"/>
  <c r="F6272" i="2"/>
  <c r="E6272" i="2"/>
  <c r="D6272" i="2"/>
  <c r="I6271" i="2"/>
  <c r="F6271" i="2"/>
  <c r="E6271" i="2"/>
  <c r="D6271" i="2"/>
  <c r="I6270" i="2"/>
  <c r="F6270" i="2"/>
  <c r="E6270" i="2"/>
  <c r="D6270" i="2"/>
  <c r="I6269" i="2"/>
  <c r="F6269" i="2"/>
  <c r="E6269" i="2"/>
  <c r="D6269" i="2"/>
  <c r="I6268" i="2"/>
  <c r="F6268" i="2"/>
  <c r="E6268" i="2"/>
  <c r="D6268" i="2"/>
  <c r="I6267" i="2"/>
  <c r="F6267" i="2"/>
  <c r="E6267" i="2"/>
  <c r="D6267" i="2"/>
  <c r="I6266" i="2"/>
  <c r="F6266" i="2"/>
  <c r="E6266" i="2"/>
  <c r="D6266" i="2"/>
  <c r="I6265" i="2"/>
  <c r="F6265" i="2"/>
  <c r="E6265" i="2"/>
  <c r="D6265" i="2"/>
  <c r="I6264" i="2"/>
  <c r="F6264" i="2"/>
  <c r="E6264" i="2"/>
  <c r="D6264" i="2"/>
  <c r="I6263" i="2"/>
  <c r="F6263" i="2"/>
  <c r="E6263" i="2"/>
  <c r="D6263" i="2"/>
  <c r="I6262" i="2"/>
  <c r="F6262" i="2"/>
  <c r="E6262" i="2"/>
  <c r="D6262" i="2"/>
  <c r="I6261" i="2"/>
  <c r="F6261" i="2"/>
  <c r="E6261" i="2"/>
  <c r="D6261" i="2"/>
  <c r="I6260" i="2"/>
  <c r="F6260" i="2"/>
  <c r="E6260" i="2"/>
  <c r="D6260" i="2"/>
  <c r="I6259" i="2"/>
  <c r="F6259" i="2"/>
  <c r="E6259" i="2"/>
  <c r="D6259" i="2"/>
  <c r="I6258" i="2"/>
  <c r="F6258" i="2"/>
  <c r="E6258" i="2"/>
  <c r="D6258" i="2"/>
  <c r="I6257" i="2"/>
  <c r="F6257" i="2"/>
  <c r="E6257" i="2"/>
  <c r="D6257" i="2"/>
  <c r="I6256" i="2"/>
  <c r="F6256" i="2"/>
  <c r="E6256" i="2"/>
  <c r="D6256" i="2"/>
  <c r="I6255" i="2"/>
  <c r="F6255" i="2"/>
  <c r="E6255" i="2"/>
  <c r="D6255" i="2"/>
  <c r="I6254" i="2"/>
  <c r="F6254" i="2"/>
  <c r="E6254" i="2"/>
  <c r="D6254" i="2"/>
  <c r="I6253" i="2"/>
  <c r="F6253" i="2"/>
  <c r="E6253" i="2"/>
  <c r="D6253" i="2"/>
  <c r="I6252" i="2"/>
  <c r="F6252" i="2"/>
  <c r="E6252" i="2"/>
  <c r="D6252" i="2"/>
  <c r="I6251" i="2"/>
  <c r="F6251" i="2"/>
  <c r="E6251" i="2"/>
  <c r="D6251" i="2"/>
  <c r="I6250" i="2"/>
  <c r="F6250" i="2"/>
  <c r="E6250" i="2"/>
  <c r="D6250" i="2"/>
  <c r="I6249" i="2"/>
  <c r="F6249" i="2"/>
  <c r="E6249" i="2"/>
  <c r="D6249" i="2"/>
  <c r="I6248" i="2"/>
  <c r="F6248" i="2"/>
  <c r="E6248" i="2"/>
  <c r="D6248" i="2"/>
  <c r="I6247" i="2"/>
  <c r="F6247" i="2"/>
  <c r="E6247" i="2"/>
  <c r="D6247" i="2"/>
  <c r="I6246" i="2"/>
  <c r="F6246" i="2"/>
  <c r="E6246" i="2"/>
  <c r="D6246" i="2"/>
  <c r="I6245" i="2"/>
  <c r="F6245" i="2"/>
  <c r="E6245" i="2"/>
  <c r="D6245" i="2"/>
  <c r="I6244" i="2"/>
  <c r="F6244" i="2"/>
  <c r="E6244" i="2"/>
  <c r="D6244" i="2"/>
  <c r="I6243" i="2"/>
  <c r="F6243" i="2"/>
  <c r="E6243" i="2"/>
  <c r="D6243" i="2"/>
  <c r="I6242" i="2"/>
  <c r="F6242" i="2"/>
  <c r="E6242" i="2"/>
  <c r="D6242" i="2"/>
  <c r="I6241" i="2"/>
  <c r="F6241" i="2"/>
  <c r="E6241" i="2"/>
  <c r="D6241" i="2"/>
  <c r="I6240" i="2"/>
  <c r="F6240" i="2"/>
  <c r="E6240" i="2"/>
  <c r="D6240" i="2"/>
  <c r="I6239" i="2"/>
  <c r="F6239" i="2"/>
  <c r="E6239" i="2"/>
  <c r="D6239" i="2"/>
  <c r="I6238" i="2"/>
  <c r="F6238" i="2"/>
  <c r="E6238" i="2"/>
  <c r="D6238" i="2"/>
  <c r="I6237" i="2"/>
  <c r="F6237" i="2"/>
  <c r="E6237" i="2"/>
  <c r="D6237" i="2"/>
  <c r="I6236" i="2"/>
  <c r="F6236" i="2"/>
  <c r="E6236" i="2"/>
  <c r="D6236" i="2"/>
  <c r="I6235" i="2"/>
  <c r="F6235" i="2"/>
  <c r="E6235" i="2"/>
  <c r="D6235" i="2"/>
  <c r="I6234" i="2"/>
  <c r="F6234" i="2"/>
  <c r="E6234" i="2"/>
  <c r="D6234" i="2"/>
  <c r="I6233" i="2"/>
  <c r="F6233" i="2"/>
  <c r="E6233" i="2"/>
  <c r="D6233" i="2"/>
  <c r="I6232" i="2"/>
  <c r="F6232" i="2"/>
  <c r="E6232" i="2"/>
  <c r="D6232" i="2"/>
  <c r="I6231" i="2"/>
  <c r="F6231" i="2"/>
  <c r="E6231" i="2"/>
  <c r="D6231" i="2"/>
  <c r="I6230" i="2"/>
  <c r="F6230" i="2"/>
  <c r="E6230" i="2"/>
  <c r="D6230" i="2"/>
  <c r="I6229" i="2"/>
  <c r="F6229" i="2"/>
  <c r="E6229" i="2"/>
  <c r="D6229" i="2"/>
  <c r="I6228" i="2"/>
  <c r="F6228" i="2"/>
  <c r="E6228" i="2"/>
  <c r="D6228" i="2"/>
  <c r="I6227" i="2"/>
  <c r="F6227" i="2"/>
  <c r="E6227" i="2"/>
  <c r="D6227" i="2"/>
  <c r="I6226" i="2"/>
  <c r="F6226" i="2"/>
  <c r="E6226" i="2"/>
  <c r="D6226" i="2"/>
  <c r="I6225" i="2"/>
  <c r="F6225" i="2"/>
  <c r="E6225" i="2"/>
  <c r="D6225" i="2"/>
  <c r="I6224" i="2"/>
  <c r="F6224" i="2"/>
  <c r="E6224" i="2"/>
  <c r="D6224" i="2"/>
  <c r="I6223" i="2"/>
  <c r="F6223" i="2"/>
  <c r="E6223" i="2"/>
  <c r="D6223" i="2"/>
  <c r="I6222" i="2"/>
  <c r="F6222" i="2"/>
  <c r="E6222" i="2"/>
  <c r="D6222" i="2"/>
  <c r="I6221" i="2"/>
  <c r="F6221" i="2"/>
  <c r="E6221" i="2"/>
  <c r="D6221" i="2"/>
  <c r="I6220" i="2"/>
  <c r="F6220" i="2"/>
  <c r="E6220" i="2"/>
  <c r="D6220" i="2"/>
  <c r="I6219" i="2"/>
  <c r="F6219" i="2"/>
  <c r="E6219" i="2"/>
  <c r="D6219" i="2"/>
  <c r="I6218" i="2"/>
  <c r="F6218" i="2"/>
  <c r="E6218" i="2"/>
  <c r="D6218" i="2"/>
  <c r="I6217" i="2"/>
  <c r="F6217" i="2"/>
  <c r="E6217" i="2"/>
  <c r="D6217" i="2"/>
  <c r="I6216" i="2"/>
  <c r="F6216" i="2"/>
  <c r="E6216" i="2"/>
  <c r="D6216" i="2"/>
  <c r="I6215" i="2"/>
  <c r="F6215" i="2"/>
  <c r="E6215" i="2"/>
  <c r="D6215" i="2"/>
  <c r="I6214" i="2"/>
  <c r="F6214" i="2"/>
  <c r="E6214" i="2"/>
  <c r="D6214" i="2"/>
  <c r="I6213" i="2"/>
  <c r="F6213" i="2"/>
  <c r="E6213" i="2"/>
  <c r="D6213" i="2"/>
  <c r="I6212" i="2"/>
  <c r="F6212" i="2"/>
  <c r="E6212" i="2"/>
  <c r="D6212" i="2"/>
  <c r="I6211" i="2"/>
  <c r="F6211" i="2"/>
  <c r="E6211" i="2"/>
  <c r="D6211" i="2"/>
  <c r="I6210" i="2"/>
  <c r="F6210" i="2"/>
  <c r="E6210" i="2"/>
  <c r="D6210" i="2"/>
  <c r="I6209" i="2"/>
  <c r="F6209" i="2"/>
  <c r="E6209" i="2"/>
  <c r="D6209" i="2"/>
  <c r="I6208" i="2"/>
  <c r="F6208" i="2"/>
  <c r="E6208" i="2"/>
  <c r="D6208" i="2"/>
  <c r="I6207" i="2"/>
  <c r="F6207" i="2"/>
  <c r="E6207" i="2"/>
  <c r="D6207" i="2"/>
  <c r="I6206" i="2"/>
  <c r="F6206" i="2"/>
  <c r="E6206" i="2"/>
  <c r="D6206" i="2"/>
  <c r="I6205" i="2"/>
  <c r="F6205" i="2"/>
  <c r="E6205" i="2"/>
  <c r="D6205" i="2"/>
  <c r="I6204" i="2"/>
  <c r="F6204" i="2"/>
  <c r="E6204" i="2"/>
  <c r="D6204" i="2"/>
  <c r="I6203" i="2"/>
  <c r="F6203" i="2"/>
  <c r="E6203" i="2"/>
  <c r="D6203" i="2"/>
  <c r="I6202" i="2"/>
  <c r="F6202" i="2"/>
  <c r="E6202" i="2"/>
  <c r="D6202" i="2"/>
  <c r="I6201" i="2"/>
  <c r="F6201" i="2"/>
  <c r="E6201" i="2"/>
  <c r="D6201" i="2"/>
  <c r="I6200" i="2"/>
  <c r="F6200" i="2"/>
  <c r="E6200" i="2"/>
  <c r="D6200" i="2"/>
  <c r="I6199" i="2"/>
  <c r="F6199" i="2"/>
  <c r="E6199" i="2"/>
  <c r="D6199" i="2"/>
  <c r="I6198" i="2"/>
  <c r="F6198" i="2"/>
  <c r="E6198" i="2"/>
  <c r="D6198" i="2"/>
  <c r="I6197" i="2"/>
  <c r="F6197" i="2"/>
  <c r="E6197" i="2"/>
  <c r="D6197" i="2"/>
  <c r="I6196" i="2"/>
  <c r="F6196" i="2"/>
  <c r="E6196" i="2"/>
  <c r="D6196" i="2"/>
  <c r="I6195" i="2"/>
  <c r="F6195" i="2"/>
  <c r="E6195" i="2"/>
  <c r="D6195" i="2"/>
  <c r="I6194" i="2"/>
  <c r="F6194" i="2"/>
  <c r="E6194" i="2"/>
  <c r="D6194" i="2"/>
  <c r="I6193" i="2"/>
  <c r="F6193" i="2"/>
  <c r="E6193" i="2"/>
  <c r="D6193" i="2"/>
  <c r="I6192" i="2"/>
  <c r="F6192" i="2"/>
  <c r="E6192" i="2"/>
  <c r="D6192" i="2"/>
  <c r="I6191" i="2"/>
  <c r="F6191" i="2"/>
  <c r="E6191" i="2"/>
  <c r="D6191" i="2"/>
  <c r="I6190" i="2"/>
  <c r="F6190" i="2"/>
  <c r="E6190" i="2"/>
  <c r="D6190" i="2"/>
  <c r="I6189" i="2"/>
  <c r="F6189" i="2"/>
  <c r="E6189" i="2"/>
  <c r="D6189" i="2"/>
  <c r="I6188" i="2"/>
  <c r="F6188" i="2"/>
  <c r="E6188" i="2"/>
  <c r="D6188" i="2"/>
  <c r="I6187" i="2"/>
  <c r="F6187" i="2"/>
  <c r="E6187" i="2"/>
  <c r="D6187" i="2"/>
  <c r="I6186" i="2"/>
  <c r="F6186" i="2"/>
  <c r="E6186" i="2"/>
  <c r="D6186" i="2"/>
  <c r="I6185" i="2"/>
  <c r="F6185" i="2"/>
  <c r="E6185" i="2"/>
  <c r="D6185" i="2"/>
  <c r="I6184" i="2"/>
  <c r="F6184" i="2"/>
  <c r="E6184" i="2"/>
  <c r="D6184" i="2"/>
  <c r="I6183" i="2"/>
  <c r="F6183" i="2"/>
  <c r="E6183" i="2"/>
  <c r="D6183" i="2"/>
  <c r="I6182" i="2"/>
  <c r="F6182" i="2"/>
  <c r="E6182" i="2"/>
  <c r="D6182" i="2"/>
  <c r="I6181" i="2"/>
  <c r="F6181" i="2"/>
  <c r="E6181" i="2"/>
  <c r="D6181" i="2"/>
  <c r="I6180" i="2"/>
  <c r="F6180" i="2"/>
  <c r="E6180" i="2"/>
  <c r="D6180" i="2"/>
  <c r="I6179" i="2"/>
  <c r="F6179" i="2"/>
  <c r="E6179" i="2"/>
  <c r="D6179" i="2"/>
  <c r="I6178" i="2"/>
  <c r="F6178" i="2"/>
  <c r="E6178" i="2"/>
  <c r="D6178" i="2"/>
  <c r="I6177" i="2"/>
  <c r="F6177" i="2"/>
  <c r="E6177" i="2"/>
  <c r="D6177" i="2"/>
  <c r="I6176" i="2"/>
  <c r="F6176" i="2"/>
  <c r="E6176" i="2"/>
  <c r="D6176" i="2"/>
  <c r="I6175" i="2"/>
  <c r="F6175" i="2"/>
  <c r="E6175" i="2"/>
  <c r="D6175" i="2"/>
  <c r="I6174" i="2"/>
  <c r="F6174" i="2"/>
  <c r="E6174" i="2"/>
  <c r="D6174" i="2"/>
  <c r="I6173" i="2"/>
  <c r="F6173" i="2"/>
  <c r="E6173" i="2"/>
  <c r="D6173" i="2"/>
  <c r="I6172" i="2"/>
  <c r="F6172" i="2"/>
  <c r="E6172" i="2"/>
  <c r="D6172" i="2"/>
  <c r="I6171" i="2"/>
  <c r="F6171" i="2"/>
  <c r="E6171" i="2"/>
  <c r="D6171" i="2"/>
  <c r="I6170" i="2"/>
  <c r="F6170" i="2"/>
  <c r="E6170" i="2"/>
  <c r="D6170" i="2"/>
  <c r="I6169" i="2"/>
  <c r="F6169" i="2"/>
  <c r="E6169" i="2"/>
  <c r="D6169" i="2"/>
  <c r="I6168" i="2"/>
  <c r="F6168" i="2"/>
  <c r="E6168" i="2"/>
  <c r="D6168" i="2"/>
  <c r="I6167" i="2"/>
  <c r="F6167" i="2"/>
  <c r="E6167" i="2"/>
  <c r="D6167" i="2"/>
  <c r="I6166" i="2"/>
  <c r="F6166" i="2"/>
  <c r="E6166" i="2"/>
  <c r="D6166" i="2"/>
  <c r="I6165" i="2"/>
  <c r="F6165" i="2"/>
  <c r="E6165" i="2"/>
  <c r="D6165" i="2"/>
  <c r="I6164" i="2"/>
  <c r="F6164" i="2"/>
  <c r="E6164" i="2"/>
  <c r="D6164" i="2"/>
  <c r="I6163" i="2"/>
  <c r="F6163" i="2"/>
  <c r="E6163" i="2"/>
  <c r="D6163" i="2"/>
  <c r="I6162" i="2"/>
  <c r="F6162" i="2"/>
  <c r="E6162" i="2"/>
  <c r="D6162" i="2"/>
  <c r="I6161" i="2"/>
  <c r="F6161" i="2"/>
  <c r="E6161" i="2"/>
  <c r="D6161" i="2"/>
  <c r="I6160" i="2"/>
  <c r="F6160" i="2"/>
  <c r="E6160" i="2"/>
  <c r="D6160" i="2"/>
  <c r="I6159" i="2"/>
  <c r="F6159" i="2"/>
  <c r="E6159" i="2"/>
  <c r="D6159" i="2"/>
  <c r="I6158" i="2"/>
  <c r="F6158" i="2"/>
  <c r="E6158" i="2"/>
  <c r="D6158" i="2"/>
  <c r="I6157" i="2"/>
  <c r="F6157" i="2"/>
  <c r="E6157" i="2"/>
  <c r="D6157" i="2"/>
  <c r="I6156" i="2"/>
  <c r="F6156" i="2"/>
  <c r="E6156" i="2"/>
  <c r="D6156" i="2"/>
  <c r="I6155" i="2"/>
  <c r="F6155" i="2"/>
  <c r="E6155" i="2"/>
  <c r="D6155" i="2"/>
  <c r="I6154" i="2"/>
  <c r="F6154" i="2"/>
  <c r="E6154" i="2"/>
  <c r="D6154" i="2"/>
  <c r="I6153" i="2"/>
  <c r="F6153" i="2"/>
  <c r="E6153" i="2"/>
  <c r="D6153" i="2"/>
  <c r="I6152" i="2"/>
  <c r="F6152" i="2"/>
  <c r="E6152" i="2"/>
  <c r="D6152" i="2"/>
  <c r="I6151" i="2"/>
  <c r="F6151" i="2"/>
  <c r="E6151" i="2"/>
  <c r="D6151" i="2"/>
  <c r="I6150" i="2"/>
  <c r="F6150" i="2"/>
  <c r="E6150" i="2"/>
  <c r="D6150" i="2"/>
  <c r="I6149" i="2"/>
  <c r="F6149" i="2"/>
  <c r="E6149" i="2"/>
  <c r="D6149" i="2"/>
  <c r="I6148" i="2"/>
  <c r="F6148" i="2"/>
  <c r="E6148" i="2"/>
  <c r="D6148" i="2"/>
  <c r="I6147" i="2"/>
  <c r="F6147" i="2"/>
  <c r="E6147" i="2"/>
  <c r="D6147" i="2"/>
  <c r="I6146" i="2"/>
  <c r="F6146" i="2"/>
  <c r="E6146" i="2"/>
  <c r="D6146" i="2"/>
  <c r="I6145" i="2"/>
  <c r="F6145" i="2"/>
  <c r="E6145" i="2"/>
  <c r="D6145" i="2"/>
  <c r="I6144" i="2"/>
  <c r="F6144" i="2"/>
  <c r="E6144" i="2"/>
  <c r="D6144" i="2"/>
  <c r="I6143" i="2"/>
  <c r="F6143" i="2"/>
  <c r="E6143" i="2"/>
  <c r="D6143" i="2"/>
  <c r="I6142" i="2"/>
  <c r="F6142" i="2"/>
  <c r="E6142" i="2"/>
  <c r="D6142" i="2"/>
  <c r="I6141" i="2"/>
  <c r="F6141" i="2"/>
  <c r="E6141" i="2"/>
  <c r="D6141" i="2"/>
  <c r="I6140" i="2"/>
  <c r="F6140" i="2"/>
  <c r="E6140" i="2"/>
  <c r="D6140" i="2"/>
  <c r="I6139" i="2"/>
  <c r="F6139" i="2"/>
  <c r="E6139" i="2"/>
  <c r="D6139" i="2"/>
  <c r="I6138" i="2"/>
  <c r="F6138" i="2"/>
  <c r="E6138" i="2"/>
  <c r="D6138" i="2"/>
  <c r="I6137" i="2"/>
  <c r="F6137" i="2"/>
  <c r="E6137" i="2"/>
  <c r="D6137" i="2"/>
  <c r="I6136" i="2"/>
  <c r="F6136" i="2"/>
  <c r="E6136" i="2"/>
  <c r="D6136" i="2"/>
  <c r="I6135" i="2"/>
  <c r="F6135" i="2"/>
  <c r="E6135" i="2"/>
  <c r="D6135" i="2"/>
  <c r="I6134" i="2"/>
  <c r="F6134" i="2"/>
  <c r="E6134" i="2"/>
  <c r="D6134" i="2"/>
  <c r="I6133" i="2"/>
  <c r="F6133" i="2"/>
  <c r="E6133" i="2"/>
  <c r="D6133" i="2"/>
  <c r="I6132" i="2"/>
  <c r="F6132" i="2"/>
  <c r="E6132" i="2"/>
  <c r="D6132" i="2"/>
  <c r="I6131" i="2"/>
  <c r="F6131" i="2"/>
  <c r="E6131" i="2"/>
  <c r="D6131" i="2"/>
  <c r="I6130" i="2"/>
  <c r="F6130" i="2"/>
  <c r="E6130" i="2"/>
  <c r="D6130" i="2"/>
  <c r="I6129" i="2"/>
  <c r="F6129" i="2"/>
  <c r="E6129" i="2"/>
  <c r="D6129" i="2"/>
  <c r="I6128" i="2"/>
  <c r="F6128" i="2"/>
  <c r="E6128" i="2"/>
  <c r="D6128" i="2"/>
  <c r="I6127" i="2"/>
  <c r="F6127" i="2"/>
  <c r="E6127" i="2"/>
  <c r="D6127" i="2"/>
  <c r="I6126" i="2"/>
  <c r="F6126" i="2"/>
  <c r="E6126" i="2"/>
  <c r="D6126" i="2"/>
  <c r="I6125" i="2"/>
  <c r="F6125" i="2"/>
  <c r="E6125" i="2"/>
  <c r="D6125" i="2"/>
  <c r="I6124" i="2"/>
  <c r="F6124" i="2"/>
  <c r="E6124" i="2"/>
  <c r="D6124" i="2"/>
  <c r="I6123" i="2"/>
  <c r="F6123" i="2"/>
  <c r="E6123" i="2"/>
  <c r="D6123" i="2"/>
  <c r="I6122" i="2"/>
  <c r="F6122" i="2"/>
  <c r="E6122" i="2"/>
  <c r="D6122" i="2"/>
  <c r="I6121" i="2"/>
  <c r="F6121" i="2"/>
  <c r="E6121" i="2"/>
  <c r="D6121" i="2"/>
  <c r="I6120" i="2"/>
  <c r="F6120" i="2"/>
  <c r="E6120" i="2"/>
  <c r="D6120" i="2"/>
  <c r="I6119" i="2"/>
  <c r="F6119" i="2"/>
  <c r="E6119" i="2"/>
  <c r="D6119" i="2"/>
  <c r="I6118" i="2"/>
  <c r="F6118" i="2"/>
  <c r="E6118" i="2"/>
  <c r="D6118" i="2"/>
  <c r="I6117" i="2"/>
  <c r="F6117" i="2"/>
  <c r="E6117" i="2"/>
  <c r="D6117" i="2"/>
  <c r="I6116" i="2"/>
  <c r="F6116" i="2"/>
  <c r="E6116" i="2"/>
  <c r="D6116" i="2"/>
  <c r="I6115" i="2"/>
  <c r="F6115" i="2"/>
  <c r="E6115" i="2"/>
  <c r="D6115" i="2"/>
  <c r="I6114" i="2"/>
  <c r="F6114" i="2"/>
  <c r="E6114" i="2"/>
  <c r="D6114" i="2"/>
  <c r="I6113" i="2"/>
  <c r="F6113" i="2"/>
  <c r="E6113" i="2"/>
  <c r="D6113" i="2"/>
  <c r="I6112" i="2"/>
  <c r="F6112" i="2"/>
  <c r="E6112" i="2"/>
  <c r="D6112" i="2"/>
  <c r="I6111" i="2"/>
  <c r="F6111" i="2"/>
  <c r="E6111" i="2"/>
  <c r="D6111" i="2"/>
  <c r="I6110" i="2"/>
  <c r="F6110" i="2"/>
  <c r="E6110" i="2"/>
  <c r="D6110" i="2"/>
  <c r="I6109" i="2"/>
  <c r="F6109" i="2"/>
  <c r="E6109" i="2"/>
  <c r="D6109" i="2"/>
  <c r="I6108" i="2"/>
  <c r="F6108" i="2"/>
  <c r="E6108" i="2"/>
  <c r="D6108" i="2"/>
  <c r="I6107" i="2"/>
  <c r="F6107" i="2"/>
  <c r="E6107" i="2"/>
  <c r="D6107" i="2"/>
  <c r="I6106" i="2"/>
  <c r="F6106" i="2"/>
  <c r="E6106" i="2"/>
  <c r="D6106" i="2"/>
  <c r="I6105" i="2"/>
  <c r="F6105" i="2"/>
  <c r="E6105" i="2"/>
  <c r="D6105" i="2"/>
  <c r="I6104" i="2"/>
  <c r="F6104" i="2"/>
  <c r="E6104" i="2"/>
  <c r="D6104" i="2"/>
  <c r="I6103" i="2"/>
  <c r="F6103" i="2"/>
  <c r="E6103" i="2"/>
  <c r="D6103" i="2"/>
  <c r="I6102" i="2"/>
  <c r="F6102" i="2"/>
  <c r="E6102" i="2"/>
  <c r="D6102" i="2"/>
  <c r="I6101" i="2"/>
  <c r="F6101" i="2"/>
  <c r="E6101" i="2"/>
  <c r="D6101" i="2"/>
  <c r="I6100" i="2"/>
  <c r="F6100" i="2"/>
  <c r="E6100" i="2"/>
  <c r="D6100" i="2"/>
  <c r="I6099" i="2"/>
  <c r="F6099" i="2"/>
  <c r="E6099" i="2"/>
  <c r="D6099" i="2"/>
  <c r="I6098" i="2"/>
  <c r="F6098" i="2"/>
  <c r="E6098" i="2"/>
  <c r="D6098" i="2"/>
  <c r="I6097" i="2"/>
  <c r="F6097" i="2"/>
  <c r="E6097" i="2"/>
  <c r="D6097" i="2"/>
  <c r="I6096" i="2"/>
  <c r="F6096" i="2"/>
  <c r="E6096" i="2"/>
  <c r="D6096" i="2"/>
  <c r="I6095" i="2"/>
  <c r="F6095" i="2"/>
  <c r="E6095" i="2"/>
  <c r="D6095" i="2"/>
  <c r="I6094" i="2"/>
  <c r="F6094" i="2"/>
  <c r="E6094" i="2"/>
  <c r="D6094" i="2"/>
  <c r="I6093" i="2"/>
  <c r="F6093" i="2"/>
  <c r="E6093" i="2"/>
  <c r="D6093" i="2"/>
  <c r="I6092" i="2"/>
  <c r="F6092" i="2"/>
  <c r="E6092" i="2"/>
  <c r="D6092" i="2"/>
  <c r="I6091" i="2"/>
  <c r="F6091" i="2"/>
  <c r="E6091" i="2"/>
  <c r="D6091" i="2"/>
  <c r="I6090" i="2"/>
  <c r="F6090" i="2"/>
  <c r="E6090" i="2"/>
  <c r="D6090" i="2"/>
  <c r="I6089" i="2"/>
  <c r="F6089" i="2"/>
  <c r="E6089" i="2"/>
  <c r="D6089" i="2"/>
  <c r="I6088" i="2"/>
  <c r="F6088" i="2"/>
  <c r="E6088" i="2"/>
  <c r="D6088" i="2"/>
  <c r="I6087" i="2"/>
  <c r="F6087" i="2"/>
  <c r="E6087" i="2"/>
  <c r="D6087" i="2"/>
  <c r="I6086" i="2"/>
  <c r="F6086" i="2"/>
  <c r="E6086" i="2"/>
  <c r="D6086" i="2"/>
  <c r="I6085" i="2"/>
  <c r="F6085" i="2"/>
  <c r="E6085" i="2"/>
  <c r="D6085" i="2"/>
  <c r="I6084" i="2"/>
  <c r="F6084" i="2"/>
  <c r="E6084" i="2"/>
  <c r="D6084" i="2"/>
  <c r="I6083" i="2"/>
  <c r="F6083" i="2"/>
  <c r="E6083" i="2"/>
  <c r="D6083" i="2"/>
  <c r="I6082" i="2"/>
  <c r="F6082" i="2"/>
  <c r="E6082" i="2"/>
  <c r="D6082" i="2"/>
  <c r="I6081" i="2"/>
  <c r="F6081" i="2"/>
  <c r="E6081" i="2"/>
  <c r="D6081" i="2"/>
  <c r="I6080" i="2"/>
  <c r="F6080" i="2"/>
  <c r="E6080" i="2"/>
  <c r="D6080" i="2"/>
  <c r="I6079" i="2"/>
  <c r="F6079" i="2"/>
  <c r="E6079" i="2"/>
  <c r="D6079" i="2"/>
  <c r="I6078" i="2"/>
  <c r="F6078" i="2"/>
  <c r="E6078" i="2"/>
  <c r="D6078" i="2"/>
  <c r="I6077" i="2"/>
  <c r="F6077" i="2"/>
  <c r="E6077" i="2"/>
  <c r="D6077" i="2"/>
  <c r="I6076" i="2"/>
  <c r="F6076" i="2"/>
  <c r="E6076" i="2"/>
  <c r="D6076" i="2"/>
  <c r="I6075" i="2"/>
  <c r="F6075" i="2"/>
  <c r="E6075" i="2"/>
  <c r="D6075" i="2"/>
  <c r="I6074" i="2"/>
  <c r="F6074" i="2"/>
  <c r="E6074" i="2"/>
  <c r="D6074" i="2"/>
  <c r="I6073" i="2"/>
  <c r="F6073" i="2"/>
  <c r="E6073" i="2"/>
  <c r="D6073" i="2"/>
  <c r="I6072" i="2"/>
  <c r="F6072" i="2"/>
  <c r="E6072" i="2"/>
  <c r="D6072" i="2"/>
  <c r="I6071" i="2"/>
  <c r="F6071" i="2"/>
  <c r="E6071" i="2"/>
  <c r="D6071" i="2"/>
  <c r="I6070" i="2"/>
  <c r="F6070" i="2"/>
  <c r="E6070" i="2"/>
  <c r="D6070" i="2"/>
  <c r="I6069" i="2"/>
  <c r="F6069" i="2"/>
  <c r="E6069" i="2"/>
  <c r="D6069" i="2"/>
  <c r="I6068" i="2"/>
  <c r="F6068" i="2"/>
  <c r="E6068" i="2"/>
  <c r="D6068" i="2"/>
  <c r="I6067" i="2"/>
  <c r="F6067" i="2"/>
  <c r="E6067" i="2"/>
  <c r="D6067" i="2"/>
  <c r="I6066" i="2"/>
  <c r="F6066" i="2"/>
  <c r="E6066" i="2"/>
  <c r="D6066" i="2"/>
  <c r="I6065" i="2"/>
  <c r="F6065" i="2"/>
  <c r="E6065" i="2"/>
  <c r="D6065" i="2"/>
  <c r="I6064" i="2"/>
  <c r="F6064" i="2"/>
  <c r="E6064" i="2"/>
  <c r="D6064" i="2"/>
  <c r="I6063" i="2"/>
  <c r="F6063" i="2"/>
  <c r="E6063" i="2"/>
  <c r="D6063" i="2"/>
  <c r="I6062" i="2"/>
  <c r="F6062" i="2"/>
  <c r="E6062" i="2"/>
  <c r="D6062" i="2"/>
  <c r="I6061" i="2"/>
  <c r="F6061" i="2"/>
  <c r="E6061" i="2"/>
  <c r="D6061" i="2"/>
  <c r="I6060" i="2"/>
  <c r="F6060" i="2"/>
  <c r="E6060" i="2"/>
  <c r="D6060" i="2"/>
  <c r="I6059" i="2"/>
  <c r="F6059" i="2"/>
  <c r="E6059" i="2"/>
  <c r="D6059" i="2"/>
  <c r="I6058" i="2"/>
  <c r="F6058" i="2"/>
  <c r="E6058" i="2"/>
  <c r="D6058" i="2"/>
  <c r="I6057" i="2"/>
  <c r="F6057" i="2"/>
  <c r="E6057" i="2"/>
  <c r="D6057" i="2"/>
  <c r="I6056" i="2"/>
  <c r="F6056" i="2"/>
  <c r="E6056" i="2"/>
  <c r="D6056" i="2"/>
  <c r="I6055" i="2"/>
  <c r="F6055" i="2"/>
  <c r="E6055" i="2"/>
  <c r="D6055" i="2"/>
  <c r="I6054" i="2"/>
  <c r="F6054" i="2"/>
  <c r="E6054" i="2"/>
  <c r="D6054" i="2"/>
  <c r="I6053" i="2"/>
  <c r="F6053" i="2"/>
  <c r="E6053" i="2"/>
  <c r="D6053" i="2"/>
  <c r="I6052" i="2"/>
  <c r="F6052" i="2"/>
  <c r="E6052" i="2"/>
  <c r="D6052" i="2"/>
  <c r="I6051" i="2"/>
  <c r="F6051" i="2"/>
  <c r="E6051" i="2"/>
  <c r="D6051" i="2"/>
  <c r="I6050" i="2"/>
  <c r="F6050" i="2"/>
  <c r="E6050" i="2"/>
  <c r="D6050" i="2"/>
  <c r="I6049" i="2"/>
  <c r="F6049" i="2"/>
  <c r="E6049" i="2"/>
  <c r="D6049" i="2"/>
  <c r="I6048" i="2"/>
  <c r="F6048" i="2"/>
  <c r="E6048" i="2"/>
  <c r="D6048" i="2"/>
  <c r="I6047" i="2"/>
  <c r="F6047" i="2"/>
  <c r="E6047" i="2"/>
  <c r="D6047" i="2"/>
  <c r="I6046" i="2"/>
  <c r="F6046" i="2"/>
  <c r="E6046" i="2"/>
  <c r="D6046" i="2"/>
  <c r="I6045" i="2"/>
  <c r="F6045" i="2"/>
  <c r="E6045" i="2"/>
  <c r="D6045" i="2"/>
  <c r="I6044" i="2"/>
  <c r="F6044" i="2"/>
  <c r="E6044" i="2"/>
  <c r="D6044" i="2"/>
  <c r="I6043" i="2"/>
  <c r="F6043" i="2"/>
  <c r="E6043" i="2"/>
  <c r="D6043" i="2"/>
  <c r="I6042" i="2"/>
  <c r="F6042" i="2"/>
  <c r="E6042" i="2"/>
  <c r="D6042" i="2"/>
  <c r="I6041" i="2"/>
  <c r="F6041" i="2"/>
  <c r="E6041" i="2"/>
  <c r="D6041" i="2"/>
  <c r="I6040" i="2"/>
  <c r="F6040" i="2"/>
  <c r="E6040" i="2"/>
  <c r="D6040" i="2"/>
  <c r="I6039" i="2"/>
  <c r="F6039" i="2"/>
  <c r="E6039" i="2"/>
  <c r="D6039" i="2"/>
  <c r="I6038" i="2"/>
  <c r="F6038" i="2"/>
  <c r="E6038" i="2"/>
  <c r="D6038" i="2"/>
  <c r="I6037" i="2"/>
  <c r="F6037" i="2"/>
  <c r="E6037" i="2"/>
  <c r="D6037" i="2"/>
  <c r="I6036" i="2"/>
  <c r="F6036" i="2"/>
  <c r="E6036" i="2"/>
  <c r="D6036" i="2"/>
  <c r="I6035" i="2"/>
  <c r="F6035" i="2"/>
  <c r="E6035" i="2"/>
  <c r="D6035" i="2"/>
  <c r="I6034" i="2"/>
  <c r="F6034" i="2"/>
  <c r="E6034" i="2"/>
  <c r="D6034" i="2"/>
  <c r="I6033" i="2"/>
  <c r="F6033" i="2"/>
  <c r="E6033" i="2"/>
  <c r="D6033" i="2"/>
  <c r="I6032" i="2"/>
  <c r="F6032" i="2"/>
  <c r="E6032" i="2"/>
  <c r="D6032" i="2"/>
  <c r="I6031" i="2"/>
  <c r="F6031" i="2"/>
  <c r="E6031" i="2"/>
  <c r="D6031" i="2"/>
  <c r="I6030" i="2"/>
  <c r="F6030" i="2"/>
  <c r="E6030" i="2"/>
  <c r="D6030" i="2"/>
  <c r="I6029" i="2"/>
  <c r="F6029" i="2"/>
  <c r="E6029" i="2"/>
  <c r="D6029" i="2"/>
  <c r="I6028" i="2"/>
  <c r="F6028" i="2"/>
  <c r="E6028" i="2"/>
  <c r="D6028" i="2"/>
  <c r="I6027" i="2"/>
  <c r="F6027" i="2"/>
  <c r="E6027" i="2"/>
  <c r="D6027" i="2"/>
  <c r="I6026" i="2"/>
  <c r="F6026" i="2"/>
  <c r="E6026" i="2"/>
  <c r="D6026" i="2"/>
  <c r="I6025" i="2"/>
  <c r="F6025" i="2"/>
  <c r="E6025" i="2"/>
  <c r="D6025" i="2"/>
  <c r="I6024" i="2"/>
  <c r="F6024" i="2"/>
  <c r="E6024" i="2"/>
  <c r="D6024" i="2"/>
  <c r="I6023" i="2"/>
  <c r="F6023" i="2"/>
  <c r="E6023" i="2"/>
  <c r="D6023" i="2"/>
  <c r="I6022" i="2"/>
  <c r="F6022" i="2"/>
  <c r="E6022" i="2"/>
  <c r="D6022" i="2"/>
  <c r="I6021" i="2"/>
  <c r="F6021" i="2"/>
  <c r="E6021" i="2"/>
  <c r="D6021" i="2"/>
  <c r="I6020" i="2"/>
  <c r="F6020" i="2"/>
  <c r="E6020" i="2"/>
  <c r="D6020" i="2"/>
  <c r="I6019" i="2"/>
  <c r="F6019" i="2"/>
  <c r="E6019" i="2"/>
  <c r="D6019" i="2"/>
  <c r="I6018" i="2"/>
  <c r="F6018" i="2"/>
  <c r="E6018" i="2"/>
  <c r="D6018" i="2"/>
  <c r="I6017" i="2"/>
  <c r="F6017" i="2"/>
  <c r="E6017" i="2"/>
  <c r="D6017" i="2"/>
  <c r="I6016" i="2"/>
  <c r="F6016" i="2"/>
  <c r="E6016" i="2"/>
  <c r="D6016" i="2"/>
  <c r="I6015" i="2"/>
  <c r="F6015" i="2"/>
  <c r="E6015" i="2"/>
  <c r="D6015" i="2"/>
  <c r="I6014" i="2"/>
  <c r="F6014" i="2"/>
  <c r="E6014" i="2"/>
  <c r="D6014" i="2"/>
  <c r="I6013" i="2"/>
  <c r="F6013" i="2"/>
  <c r="E6013" i="2"/>
  <c r="D6013" i="2"/>
  <c r="I6012" i="2"/>
  <c r="F6012" i="2"/>
  <c r="E6012" i="2"/>
  <c r="D6012" i="2"/>
  <c r="I6011" i="2"/>
  <c r="F6011" i="2"/>
  <c r="E6011" i="2"/>
  <c r="D6011" i="2"/>
  <c r="I6010" i="2"/>
  <c r="F6010" i="2"/>
  <c r="E6010" i="2"/>
  <c r="D6010" i="2"/>
  <c r="I6009" i="2"/>
  <c r="F6009" i="2"/>
  <c r="E6009" i="2"/>
  <c r="D6009" i="2"/>
  <c r="I6008" i="2"/>
  <c r="F6008" i="2"/>
  <c r="E6008" i="2"/>
  <c r="D6008" i="2"/>
  <c r="I6007" i="2"/>
  <c r="F6007" i="2"/>
  <c r="E6007" i="2"/>
  <c r="D6007" i="2"/>
  <c r="I6006" i="2"/>
  <c r="F6006" i="2"/>
  <c r="E6006" i="2"/>
  <c r="D6006" i="2"/>
  <c r="I6005" i="2"/>
  <c r="F6005" i="2"/>
  <c r="E6005" i="2"/>
  <c r="D6005" i="2"/>
  <c r="I6004" i="2"/>
  <c r="F6004" i="2"/>
  <c r="E6004" i="2"/>
  <c r="D6004" i="2"/>
  <c r="I6003" i="2"/>
  <c r="F6003" i="2"/>
  <c r="E6003" i="2"/>
  <c r="D6003" i="2"/>
  <c r="I6002" i="2"/>
  <c r="F6002" i="2"/>
  <c r="E6002" i="2"/>
  <c r="D6002" i="2"/>
  <c r="I6001" i="2"/>
  <c r="F6001" i="2"/>
  <c r="E6001" i="2"/>
  <c r="D6001" i="2"/>
  <c r="I6000" i="2"/>
  <c r="F6000" i="2"/>
  <c r="E6000" i="2"/>
  <c r="D6000" i="2"/>
  <c r="I5999" i="2"/>
  <c r="F5999" i="2"/>
  <c r="E5999" i="2"/>
  <c r="D5999" i="2"/>
  <c r="I5998" i="2"/>
  <c r="F5998" i="2"/>
  <c r="E5998" i="2"/>
  <c r="D5998" i="2"/>
  <c r="I5997" i="2"/>
  <c r="F5997" i="2"/>
  <c r="E5997" i="2"/>
  <c r="D5997" i="2"/>
  <c r="I5996" i="2"/>
  <c r="F5996" i="2"/>
  <c r="E5996" i="2"/>
  <c r="D5996" i="2"/>
  <c r="I5995" i="2"/>
  <c r="F5995" i="2"/>
  <c r="E5995" i="2"/>
  <c r="D5995" i="2"/>
  <c r="I5994" i="2"/>
  <c r="F5994" i="2"/>
  <c r="E5994" i="2"/>
  <c r="D5994" i="2"/>
  <c r="I5993" i="2"/>
  <c r="F5993" i="2"/>
  <c r="E5993" i="2"/>
  <c r="D5993" i="2"/>
  <c r="I5992" i="2"/>
  <c r="F5992" i="2"/>
  <c r="E5992" i="2"/>
  <c r="D5992" i="2"/>
  <c r="I5991" i="2"/>
  <c r="F5991" i="2"/>
  <c r="E5991" i="2"/>
  <c r="D5991" i="2"/>
  <c r="I5990" i="2"/>
  <c r="F5990" i="2"/>
  <c r="E5990" i="2"/>
  <c r="D5990" i="2"/>
  <c r="I5989" i="2"/>
  <c r="F5989" i="2"/>
  <c r="E5989" i="2"/>
  <c r="D5989" i="2"/>
  <c r="I5988" i="2"/>
  <c r="F5988" i="2"/>
  <c r="E5988" i="2"/>
  <c r="D5988" i="2"/>
  <c r="I5987" i="2"/>
  <c r="F5987" i="2"/>
  <c r="E5987" i="2"/>
  <c r="D5987" i="2"/>
  <c r="I5986" i="2"/>
  <c r="F5986" i="2"/>
  <c r="E5986" i="2"/>
  <c r="D5986" i="2"/>
  <c r="I5985" i="2"/>
  <c r="F5985" i="2"/>
  <c r="E5985" i="2"/>
  <c r="D5985" i="2"/>
  <c r="I5984" i="2"/>
  <c r="F5984" i="2"/>
  <c r="E5984" i="2"/>
  <c r="D5984" i="2"/>
  <c r="I5983" i="2"/>
  <c r="F5983" i="2"/>
  <c r="E5983" i="2"/>
  <c r="D5983" i="2"/>
  <c r="I5982" i="2"/>
  <c r="F5982" i="2"/>
  <c r="E5982" i="2"/>
  <c r="D5982" i="2"/>
  <c r="I5981" i="2"/>
  <c r="F5981" i="2"/>
  <c r="E5981" i="2"/>
  <c r="D5981" i="2"/>
  <c r="I5980" i="2"/>
  <c r="F5980" i="2"/>
  <c r="E5980" i="2"/>
  <c r="D5980" i="2"/>
  <c r="I5979" i="2"/>
  <c r="F5979" i="2"/>
  <c r="E5979" i="2"/>
  <c r="D5979" i="2"/>
  <c r="I5978" i="2"/>
  <c r="F5978" i="2"/>
  <c r="E5978" i="2"/>
  <c r="D5978" i="2"/>
  <c r="I5977" i="2"/>
  <c r="F5977" i="2"/>
  <c r="E5977" i="2"/>
  <c r="D5977" i="2"/>
  <c r="I5976" i="2"/>
  <c r="F5976" i="2"/>
  <c r="E5976" i="2"/>
  <c r="D5976" i="2"/>
  <c r="I5975" i="2"/>
  <c r="F5975" i="2"/>
  <c r="E5975" i="2"/>
  <c r="D5975" i="2"/>
  <c r="I5974" i="2"/>
  <c r="F5974" i="2"/>
  <c r="E5974" i="2"/>
  <c r="D5974" i="2"/>
  <c r="I5973" i="2"/>
  <c r="F5973" i="2"/>
  <c r="E5973" i="2"/>
  <c r="D5973" i="2"/>
  <c r="I5972" i="2"/>
  <c r="F5972" i="2"/>
  <c r="E5972" i="2"/>
  <c r="D5972" i="2"/>
  <c r="I5971" i="2"/>
  <c r="F5971" i="2"/>
  <c r="E5971" i="2"/>
  <c r="D5971" i="2"/>
  <c r="I5970" i="2"/>
  <c r="F5970" i="2"/>
  <c r="E5970" i="2"/>
  <c r="D5970" i="2"/>
  <c r="I5969" i="2"/>
  <c r="F5969" i="2"/>
  <c r="E5969" i="2"/>
  <c r="D5969" i="2"/>
  <c r="I5968" i="2"/>
  <c r="F5968" i="2"/>
  <c r="E5968" i="2"/>
  <c r="D5968" i="2"/>
  <c r="I5967" i="2"/>
  <c r="F5967" i="2"/>
  <c r="E5967" i="2"/>
  <c r="D5967" i="2"/>
  <c r="I5966" i="2"/>
  <c r="F5966" i="2"/>
  <c r="E5966" i="2"/>
  <c r="D5966" i="2"/>
  <c r="I5965" i="2"/>
  <c r="F5965" i="2"/>
  <c r="E5965" i="2"/>
  <c r="D5965" i="2"/>
  <c r="I5964" i="2"/>
  <c r="F5964" i="2"/>
  <c r="E5964" i="2"/>
  <c r="D5964" i="2"/>
  <c r="I5963" i="2"/>
  <c r="F5963" i="2"/>
  <c r="E5963" i="2"/>
  <c r="D5963" i="2"/>
  <c r="I5962" i="2"/>
  <c r="F5962" i="2"/>
  <c r="E5962" i="2"/>
  <c r="D5962" i="2"/>
  <c r="I5961" i="2"/>
  <c r="F5961" i="2"/>
  <c r="E5961" i="2"/>
  <c r="D5961" i="2"/>
  <c r="I5960" i="2"/>
  <c r="F5960" i="2"/>
  <c r="E5960" i="2"/>
  <c r="D5960" i="2"/>
  <c r="I5959" i="2"/>
  <c r="F5959" i="2"/>
  <c r="E5959" i="2"/>
  <c r="D5959" i="2"/>
  <c r="I5958" i="2"/>
  <c r="F5958" i="2"/>
  <c r="E5958" i="2"/>
  <c r="D5958" i="2"/>
  <c r="I5957" i="2"/>
  <c r="F5957" i="2"/>
  <c r="E5957" i="2"/>
  <c r="D5957" i="2"/>
  <c r="I5956" i="2"/>
  <c r="F5956" i="2"/>
  <c r="E5956" i="2"/>
  <c r="D5956" i="2"/>
  <c r="I5955" i="2"/>
  <c r="F5955" i="2"/>
  <c r="E5955" i="2"/>
  <c r="D5955" i="2"/>
  <c r="I5954" i="2"/>
  <c r="F5954" i="2"/>
  <c r="E5954" i="2"/>
  <c r="D5954" i="2"/>
  <c r="I5953" i="2"/>
  <c r="F5953" i="2"/>
  <c r="E5953" i="2"/>
  <c r="D5953" i="2"/>
  <c r="I5952" i="2"/>
  <c r="F5952" i="2"/>
  <c r="E5952" i="2"/>
  <c r="D5952" i="2"/>
  <c r="I5951" i="2"/>
  <c r="F5951" i="2"/>
  <c r="E5951" i="2"/>
  <c r="D5951" i="2"/>
  <c r="I5950" i="2"/>
  <c r="F5950" i="2"/>
  <c r="E5950" i="2"/>
  <c r="D5950" i="2"/>
  <c r="I5949" i="2"/>
  <c r="F5949" i="2"/>
  <c r="E5949" i="2"/>
  <c r="D5949" i="2"/>
  <c r="I5948" i="2"/>
  <c r="F5948" i="2"/>
  <c r="E5948" i="2"/>
  <c r="D5948" i="2"/>
  <c r="I5947" i="2"/>
  <c r="F5947" i="2"/>
  <c r="E5947" i="2"/>
  <c r="D5947" i="2"/>
  <c r="I5946" i="2"/>
  <c r="F5946" i="2"/>
  <c r="E5946" i="2"/>
  <c r="D5946" i="2"/>
  <c r="I5945" i="2"/>
  <c r="F5945" i="2"/>
  <c r="E5945" i="2"/>
  <c r="D5945" i="2"/>
  <c r="I5944" i="2"/>
  <c r="F5944" i="2"/>
  <c r="E5944" i="2"/>
  <c r="D5944" i="2"/>
  <c r="I5943" i="2"/>
  <c r="F5943" i="2"/>
  <c r="E5943" i="2"/>
  <c r="D5943" i="2"/>
  <c r="I5942" i="2"/>
  <c r="F5942" i="2"/>
  <c r="E5942" i="2"/>
  <c r="D5942" i="2"/>
  <c r="I5941" i="2"/>
  <c r="F5941" i="2"/>
  <c r="E5941" i="2"/>
  <c r="D5941" i="2"/>
  <c r="I5940" i="2"/>
  <c r="F5940" i="2"/>
  <c r="E5940" i="2"/>
  <c r="D5940" i="2"/>
  <c r="I5939" i="2"/>
  <c r="F5939" i="2"/>
  <c r="E5939" i="2"/>
  <c r="D5939" i="2"/>
  <c r="I5938" i="2"/>
  <c r="F5938" i="2"/>
  <c r="E5938" i="2"/>
  <c r="D5938" i="2"/>
  <c r="I5937" i="2"/>
  <c r="F5937" i="2"/>
  <c r="E5937" i="2"/>
  <c r="D5937" i="2"/>
  <c r="I5936" i="2"/>
  <c r="F5936" i="2"/>
  <c r="E5936" i="2"/>
  <c r="D5936" i="2"/>
  <c r="I5935" i="2"/>
  <c r="F5935" i="2"/>
  <c r="E5935" i="2"/>
  <c r="D5935" i="2"/>
  <c r="I5934" i="2"/>
  <c r="F5934" i="2"/>
  <c r="E5934" i="2"/>
  <c r="D5934" i="2"/>
  <c r="I5933" i="2"/>
  <c r="F5933" i="2"/>
  <c r="E5933" i="2"/>
  <c r="D5933" i="2"/>
  <c r="I5932" i="2"/>
  <c r="F5932" i="2"/>
  <c r="E5932" i="2"/>
  <c r="D5932" i="2"/>
  <c r="I5931" i="2"/>
  <c r="F5931" i="2"/>
  <c r="E5931" i="2"/>
  <c r="D5931" i="2"/>
  <c r="I5930" i="2"/>
  <c r="F5930" i="2"/>
  <c r="E5930" i="2"/>
  <c r="D5930" i="2"/>
  <c r="I5929" i="2"/>
  <c r="F5929" i="2"/>
  <c r="E5929" i="2"/>
  <c r="D5929" i="2"/>
  <c r="I5928" i="2"/>
  <c r="F5928" i="2"/>
  <c r="E5928" i="2"/>
  <c r="D5928" i="2"/>
  <c r="I5927" i="2"/>
  <c r="F5927" i="2"/>
  <c r="E5927" i="2"/>
  <c r="D5927" i="2"/>
  <c r="I5926" i="2"/>
  <c r="F5926" i="2"/>
  <c r="E5926" i="2"/>
  <c r="D5926" i="2"/>
  <c r="I5925" i="2"/>
  <c r="F5925" i="2"/>
  <c r="E5925" i="2"/>
  <c r="D5925" i="2"/>
  <c r="I5924" i="2"/>
  <c r="F5924" i="2"/>
  <c r="E5924" i="2"/>
  <c r="D5924" i="2"/>
  <c r="I5923" i="2"/>
  <c r="F5923" i="2"/>
  <c r="E5923" i="2"/>
  <c r="D5923" i="2"/>
  <c r="I5922" i="2"/>
  <c r="F5922" i="2"/>
  <c r="E5922" i="2"/>
  <c r="D5922" i="2"/>
  <c r="I5921" i="2"/>
  <c r="F5921" i="2"/>
  <c r="E5921" i="2"/>
  <c r="D5921" i="2"/>
  <c r="I5920" i="2"/>
  <c r="F5920" i="2"/>
  <c r="E5920" i="2"/>
  <c r="D5920" i="2"/>
  <c r="I5919" i="2"/>
  <c r="F5919" i="2"/>
  <c r="E5919" i="2"/>
  <c r="D5919" i="2"/>
  <c r="I5918" i="2"/>
  <c r="F5918" i="2"/>
  <c r="E5918" i="2"/>
  <c r="D5918" i="2"/>
  <c r="I5917" i="2"/>
  <c r="F5917" i="2"/>
  <c r="E5917" i="2"/>
  <c r="D5917" i="2"/>
  <c r="I5916" i="2"/>
  <c r="F5916" i="2"/>
  <c r="E5916" i="2"/>
  <c r="D5916" i="2"/>
  <c r="I5915" i="2"/>
  <c r="F5915" i="2"/>
  <c r="E5915" i="2"/>
  <c r="D5915" i="2"/>
  <c r="I5914" i="2"/>
  <c r="F5914" i="2"/>
  <c r="E5914" i="2"/>
  <c r="D5914" i="2"/>
  <c r="I5913" i="2"/>
  <c r="F5913" i="2"/>
  <c r="E5913" i="2"/>
  <c r="D5913" i="2"/>
  <c r="I5912" i="2"/>
  <c r="F5912" i="2"/>
  <c r="E5912" i="2"/>
  <c r="D5912" i="2"/>
  <c r="I5911" i="2"/>
  <c r="F5911" i="2"/>
  <c r="E5911" i="2"/>
  <c r="D5911" i="2"/>
  <c r="I5910" i="2"/>
  <c r="F5910" i="2"/>
  <c r="E5910" i="2"/>
  <c r="D5910" i="2"/>
  <c r="I5909" i="2"/>
  <c r="F5909" i="2"/>
  <c r="E5909" i="2"/>
  <c r="D5909" i="2"/>
  <c r="I5908" i="2"/>
  <c r="F5908" i="2"/>
  <c r="E5908" i="2"/>
  <c r="D5908" i="2"/>
  <c r="I5907" i="2"/>
  <c r="F5907" i="2"/>
  <c r="E5907" i="2"/>
  <c r="D5907" i="2"/>
  <c r="I5906" i="2"/>
  <c r="F5906" i="2"/>
  <c r="E5906" i="2"/>
  <c r="D5906" i="2"/>
  <c r="I5905" i="2"/>
  <c r="F5905" i="2"/>
  <c r="E5905" i="2"/>
  <c r="D5905" i="2"/>
  <c r="I5904" i="2"/>
  <c r="F5904" i="2"/>
  <c r="E5904" i="2"/>
  <c r="D5904" i="2"/>
  <c r="I5903" i="2"/>
  <c r="F5903" i="2"/>
  <c r="E5903" i="2"/>
  <c r="D5903" i="2"/>
  <c r="I5902" i="2"/>
  <c r="F5902" i="2"/>
  <c r="E5902" i="2"/>
  <c r="D5902" i="2"/>
  <c r="I5901" i="2"/>
  <c r="F5901" i="2"/>
  <c r="E5901" i="2"/>
  <c r="D5901" i="2"/>
  <c r="I5900" i="2"/>
  <c r="F5900" i="2"/>
  <c r="E5900" i="2"/>
  <c r="D5900" i="2"/>
  <c r="I5899" i="2"/>
  <c r="F5899" i="2"/>
  <c r="E5899" i="2"/>
  <c r="D5899" i="2"/>
  <c r="I5898" i="2"/>
  <c r="F5898" i="2"/>
  <c r="E5898" i="2"/>
  <c r="D5898" i="2"/>
  <c r="I5897" i="2"/>
  <c r="F5897" i="2"/>
  <c r="E5897" i="2"/>
  <c r="D5897" i="2"/>
  <c r="I5896" i="2"/>
  <c r="F5896" i="2"/>
  <c r="E5896" i="2"/>
  <c r="D5896" i="2"/>
  <c r="I5895" i="2"/>
  <c r="F5895" i="2"/>
  <c r="E5895" i="2"/>
  <c r="D5895" i="2"/>
  <c r="I5894" i="2"/>
  <c r="F5894" i="2"/>
  <c r="E5894" i="2"/>
  <c r="D5894" i="2"/>
  <c r="I5893" i="2"/>
  <c r="F5893" i="2"/>
  <c r="E5893" i="2"/>
  <c r="D5893" i="2"/>
  <c r="I5892" i="2"/>
  <c r="F5892" i="2"/>
  <c r="E5892" i="2"/>
  <c r="D5892" i="2"/>
  <c r="I5891" i="2"/>
  <c r="F5891" i="2"/>
  <c r="E5891" i="2"/>
  <c r="D5891" i="2"/>
  <c r="I5890" i="2"/>
  <c r="F5890" i="2"/>
  <c r="E5890" i="2"/>
  <c r="D5890" i="2"/>
  <c r="I5889" i="2"/>
  <c r="F5889" i="2"/>
  <c r="E5889" i="2"/>
  <c r="D5889" i="2"/>
  <c r="I5888" i="2"/>
  <c r="F5888" i="2"/>
  <c r="E5888" i="2"/>
  <c r="D5888" i="2"/>
  <c r="I5887" i="2"/>
  <c r="F5887" i="2"/>
  <c r="E5887" i="2"/>
  <c r="D5887" i="2"/>
  <c r="I5886" i="2"/>
  <c r="F5886" i="2"/>
  <c r="E5886" i="2"/>
  <c r="D5886" i="2"/>
  <c r="I5885" i="2"/>
  <c r="F5885" i="2"/>
  <c r="E5885" i="2"/>
  <c r="D5885" i="2"/>
  <c r="I5884" i="2"/>
  <c r="F5884" i="2"/>
  <c r="E5884" i="2"/>
  <c r="D5884" i="2"/>
  <c r="I5883" i="2"/>
  <c r="F5883" i="2"/>
  <c r="E5883" i="2"/>
  <c r="D5883" i="2"/>
  <c r="I5882" i="2"/>
  <c r="F5882" i="2"/>
  <c r="E5882" i="2"/>
  <c r="D5882" i="2"/>
  <c r="I5881" i="2"/>
  <c r="F5881" i="2"/>
  <c r="E5881" i="2"/>
  <c r="D5881" i="2"/>
  <c r="I5880" i="2"/>
  <c r="F5880" i="2"/>
  <c r="E5880" i="2"/>
  <c r="D5880" i="2"/>
  <c r="I5879" i="2"/>
  <c r="F5879" i="2"/>
  <c r="E5879" i="2"/>
  <c r="D5879" i="2"/>
  <c r="I5878" i="2"/>
  <c r="F5878" i="2"/>
  <c r="E5878" i="2"/>
  <c r="D5878" i="2"/>
  <c r="I5877" i="2"/>
  <c r="F5877" i="2"/>
  <c r="E5877" i="2"/>
  <c r="D5877" i="2"/>
  <c r="I5876" i="2"/>
  <c r="F5876" i="2"/>
  <c r="E5876" i="2"/>
  <c r="D5876" i="2"/>
  <c r="I5875" i="2"/>
  <c r="F5875" i="2"/>
  <c r="E5875" i="2"/>
  <c r="D5875" i="2"/>
  <c r="I5874" i="2"/>
  <c r="F5874" i="2"/>
  <c r="E5874" i="2"/>
  <c r="D5874" i="2"/>
  <c r="I5873" i="2"/>
  <c r="F5873" i="2"/>
  <c r="E5873" i="2"/>
  <c r="D5873" i="2"/>
  <c r="I5872" i="2"/>
  <c r="F5872" i="2"/>
  <c r="E5872" i="2"/>
  <c r="D5872" i="2"/>
  <c r="I5871" i="2"/>
  <c r="F5871" i="2"/>
  <c r="E5871" i="2"/>
  <c r="D5871" i="2"/>
  <c r="I5870" i="2"/>
  <c r="F5870" i="2"/>
  <c r="E5870" i="2"/>
  <c r="D5870" i="2"/>
  <c r="I5869" i="2"/>
  <c r="F5869" i="2"/>
  <c r="E5869" i="2"/>
  <c r="D5869" i="2"/>
  <c r="I5868" i="2"/>
  <c r="F5868" i="2"/>
  <c r="E5868" i="2"/>
  <c r="D5868" i="2"/>
  <c r="I5867" i="2"/>
  <c r="F5867" i="2"/>
  <c r="E5867" i="2"/>
  <c r="D5867" i="2"/>
  <c r="I5866" i="2"/>
  <c r="F5866" i="2"/>
  <c r="E5866" i="2"/>
  <c r="D5866" i="2"/>
  <c r="I5865" i="2"/>
  <c r="F5865" i="2"/>
  <c r="E5865" i="2"/>
  <c r="D5865" i="2"/>
  <c r="I5864" i="2"/>
  <c r="F5864" i="2"/>
  <c r="E5864" i="2"/>
  <c r="D5864" i="2"/>
  <c r="I5863" i="2"/>
  <c r="F5863" i="2"/>
  <c r="E5863" i="2"/>
  <c r="D5863" i="2"/>
  <c r="I5862" i="2"/>
  <c r="F5862" i="2"/>
  <c r="E5862" i="2"/>
  <c r="D5862" i="2"/>
  <c r="I5861" i="2"/>
  <c r="F5861" i="2"/>
  <c r="E5861" i="2"/>
  <c r="D5861" i="2"/>
  <c r="I5860" i="2"/>
  <c r="F5860" i="2"/>
  <c r="E5860" i="2"/>
  <c r="D5860" i="2"/>
  <c r="I5859" i="2"/>
  <c r="F5859" i="2"/>
  <c r="E5859" i="2"/>
  <c r="D5859" i="2"/>
  <c r="I5858" i="2"/>
  <c r="F5858" i="2"/>
  <c r="E5858" i="2"/>
  <c r="D5858" i="2"/>
  <c r="I5857" i="2"/>
  <c r="F5857" i="2"/>
  <c r="E5857" i="2"/>
  <c r="D5857" i="2"/>
  <c r="I5856" i="2"/>
  <c r="F5856" i="2"/>
  <c r="E5856" i="2"/>
  <c r="D5856" i="2"/>
  <c r="I5855" i="2"/>
  <c r="F5855" i="2"/>
  <c r="E5855" i="2"/>
  <c r="D5855" i="2"/>
  <c r="I5854" i="2"/>
  <c r="F5854" i="2"/>
  <c r="E5854" i="2"/>
  <c r="D5854" i="2"/>
  <c r="I5853" i="2"/>
  <c r="F5853" i="2"/>
  <c r="E5853" i="2"/>
  <c r="D5853" i="2"/>
  <c r="I5852" i="2"/>
  <c r="F5852" i="2"/>
  <c r="E5852" i="2"/>
  <c r="D5852" i="2"/>
  <c r="I5851" i="2"/>
  <c r="F5851" i="2"/>
  <c r="E5851" i="2"/>
  <c r="D5851" i="2"/>
  <c r="I5850" i="2"/>
  <c r="F5850" i="2"/>
  <c r="E5850" i="2"/>
  <c r="D5850" i="2"/>
  <c r="I5849" i="2"/>
  <c r="F5849" i="2"/>
  <c r="E5849" i="2"/>
  <c r="D5849" i="2"/>
  <c r="I5848" i="2"/>
  <c r="F5848" i="2"/>
  <c r="E5848" i="2"/>
  <c r="D5848" i="2"/>
  <c r="I5847" i="2"/>
  <c r="F5847" i="2"/>
  <c r="E5847" i="2"/>
  <c r="D5847" i="2"/>
  <c r="I5846" i="2"/>
  <c r="F5846" i="2"/>
  <c r="E5846" i="2"/>
  <c r="D5846" i="2"/>
  <c r="I5845" i="2"/>
  <c r="F5845" i="2"/>
  <c r="E5845" i="2"/>
  <c r="D5845" i="2"/>
  <c r="I5844" i="2"/>
  <c r="F5844" i="2"/>
  <c r="E5844" i="2"/>
  <c r="D5844" i="2"/>
  <c r="I5843" i="2"/>
  <c r="F5843" i="2"/>
  <c r="E5843" i="2"/>
  <c r="D5843" i="2"/>
  <c r="I5842" i="2"/>
  <c r="F5842" i="2"/>
  <c r="E5842" i="2"/>
  <c r="D5842" i="2"/>
  <c r="I5841" i="2"/>
  <c r="F5841" i="2"/>
  <c r="E5841" i="2"/>
  <c r="D5841" i="2"/>
  <c r="I5840" i="2"/>
  <c r="F5840" i="2"/>
  <c r="E5840" i="2"/>
  <c r="D5840" i="2"/>
  <c r="I5839" i="2"/>
  <c r="F5839" i="2"/>
  <c r="E5839" i="2"/>
  <c r="D5839" i="2"/>
  <c r="I5838" i="2"/>
  <c r="F5838" i="2"/>
  <c r="E5838" i="2"/>
  <c r="D5838" i="2"/>
  <c r="I5837" i="2"/>
  <c r="F5837" i="2"/>
  <c r="E5837" i="2"/>
  <c r="D5837" i="2"/>
  <c r="I5836" i="2"/>
  <c r="F5836" i="2"/>
  <c r="E5836" i="2"/>
  <c r="D5836" i="2"/>
  <c r="I5835" i="2"/>
  <c r="F5835" i="2"/>
  <c r="E5835" i="2"/>
  <c r="D5835" i="2"/>
  <c r="I5834" i="2"/>
  <c r="F5834" i="2"/>
  <c r="E5834" i="2"/>
  <c r="D5834" i="2"/>
  <c r="I5833" i="2"/>
  <c r="F5833" i="2"/>
  <c r="E5833" i="2"/>
  <c r="D5833" i="2"/>
  <c r="I5832" i="2"/>
  <c r="F5832" i="2"/>
  <c r="E5832" i="2"/>
  <c r="D5832" i="2"/>
  <c r="I5831" i="2"/>
  <c r="F5831" i="2"/>
  <c r="E5831" i="2"/>
  <c r="D5831" i="2"/>
  <c r="I5830" i="2"/>
  <c r="F5830" i="2"/>
  <c r="E5830" i="2"/>
  <c r="D5830" i="2"/>
  <c r="I5829" i="2"/>
  <c r="F5829" i="2"/>
  <c r="E5829" i="2"/>
  <c r="D5829" i="2"/>
  <c r="I5828" i="2"/>
  <c r="F5828" i="2"/>
  <c r="E5828" i="2"/>
  <c r="D5828" i="2"/>
  <c r="I5827" i="2"/>
  <c r="F5827" i="2"/>
  <c r="E5827" i="2"/>
  <c r="D5827" i="2"/>
  <c r="I5826" i="2"/>
  <c r="F5826" i="2"/>
  <c r="E5826" i="2"/>
  <c r="D5826" i="2"/>
  <c r="I5825" i="2"/>
  <c r="F5825" i="2"/>
  <c r="E5825" i="2"/>
  <c r="D5825" i="2"/>
  <c r="I5824" i="2"/>
  <c r="F5824" i="2"/>
  <c r="E5824" i="2"/>
  <c r="D5824" i="2"/>
  <c r="I5823" i="2"/>
  <c r="F5823" i="2"/>
  <c r="E5823" i="2"/>
  <c r="D5823" i="2"/>
  <c r="I5822" i="2"/>
  <c r="F5822" i="2"/>
  <c r="E5822" i="2"/>
  <c r="D5822" i="2"/>
  <c r="I5821" i="2"/>
  <c r="F5821" i="2"/>
  <c r="E5821" i="2"/>
  <c r="D5821" i="2"/>
  <c r="I5820" i="2"/>
  <c r="F5820" i="2"/>
  <c r="E5820" i="2"/>
  <c r="D5820" i="2"/>
  <c r="I5819" i="2"/>
  <c r="F5819" i="2"/>
  <c r="E5819" i="2"/>
  <c r="D5819" i="2"/>
  <c r="I5818" i="2"/>
  <c r="F5818" i="2"/>
  <c r="E5818" i="2"/>
  <c r="D5818" i="2"/>
  <c r="I5817" i="2"/>
  <c r="F5817" i="2"/>
  <c r="E5817" i="2"/>
  <c r="D5817" i="2"/>
  <c r="I5816" i="2"/>
  <c r="F5816" i="2"/>
  <c r="E5816" i="2"/>
  <c r="D5816" i="2"/>
  <c r="I5815" i="2"/>
  <c r="F5815" i="2"/>
  <c r="E5815" i="2"/>
  <c r="D5815" i="2"/>
  <c r="I5814" i="2"/>
  <c r="F5814" i="2"/>
  <c r="E5814" i="2"/>
  <c r="D5814" i="2"/>
  <c r="I5813" i="2"/>
  <c r="F5813" i="2"/>
  <c r="E5813" i="2"/>
  <c r="D5813" i="2"/>
  <c r="I5812" i="2"/>
  <c r="F5812" i="2"/>
  <c r="E5812" i="2"/>
  <c r="D5812" i="2"/>
  <c r="I5811" i="2"/>
  <c r="F5811" i="2"/>
  <c r="E5811" i="2"/>
  <c r="D5811" i="2"/>
  <c r="I5810" i="2"/>
  <c r="F5810" i="2"/>
  <c r="E5810" i="2"/>
  <c r="D5810" i="2"/>
  <c r="I5809" i="2"/>
  <c r="F5809" i="2"/>
  <c r="E5809" i="2"/>
  <c r="D5809" i="2"/>
  <c r="I5808" i="2"/>
  <c r="F5808" i="2"/>
  <c r="E5808" i="2"/>
  <c r="D5808" i="2"/>
  <c r="I5807" i="2"/>
  <c r="F5807" i="2"/>
  <c r="E5807" i="2"/>
  <c r="D5807" i="2"/>
  <c r="I5806" i="2"/>
  <c r="F5806" i="2"/>
  <c r="E5806" i="2"/>
  <c r="D5806" i="2"/>
  <c r="I5805" i="2"/>
  <c r="F5805" i="2"/>
  <c r="E5805" i="2"/>
  <c r="D5805" i="2"/>
  <c r="I5804" i="2"/>
  <c r="F5804" i="2"/>
  <c r="E5804" i="2"/>
  <c r="D5804" i="2"/>
  <c r="I5803" i="2"/>
  <c r="F5803" i="2"/>
  <c r="E5803" i="2"/>
  <c r="D5803" i="2"/>
  <c r="I5802" i="2"/>
  <c r="F5802" i="2"/>
  <c r="E5802" i="2"/>
  <c r="D5802" i="2"/>
  <c r="I5801" i="2"/>
  <c r="F5801" i="2"/>
  <c r="E5801" i="2"/>
  <c r="D5801" i="2"/>
  <c r="I5800" i="2"/>
  <c r="F5800" i="2"/>
  <c r="E5800" i="2"/>
  <c r="D5800" i="2"/>
  <c r="I5799" i="2"/>
  <c r="F5799" i="2"/>
  <c r="E5799" i="2"/>
  <c r="D5799" i="2"/>
  <c r="I5798" i="2"/>
  <c r="F5798" i="2"/>
  <c r="E5798" i="2"/>
  <c r="D5798" i="2"/>
  <c r="I5797" i="2"/>
  <c r="F5797" i="2"/>
  <c r="E5797" i="2"/>
  <c r="D5797" i="2"/>
  <c r="I5796" i="2"/>
  <c r="F5796" i="2"/>
  <c r="E5796" i="2"/>
  <c r="D5796" i="2"/>
  <c r="I5795" i="2"/>
  <c r="F5795" i="2"/>
  <c r="E5795" i="2"/>
  <c r="D5795" i="2"/>
  <c r="I5794" i="2"/>
  <c r="F5794" i="2"/>
  <c r="E5794" i="2"/>
  <c r="D5794" i="2"/>
  <c r="I5793" i="2"/>
  <c r="F5793" i="2"/>
  <c r="E5793" i="2"/>
  <c r="D5793" i="2"/>
  <c r="I5792" i="2"/>
  <c r="F5792" i="2"/>
  <c r="E5792" i="2"/>
  <c r="D5792" i="2"/>
  <c r="I5791" i="2"/>
  <c r="F5791" i="2"/>
  <c r="E5791" i="2"/>
  <c r="D5791" i="2"/>
  <c r="I5790" i="2"/>
  <c r="F5790" i="2"/>
  <c r="E5790" i="2"/>
  <c r="D5790" i="2"/>
  <c r="I5789" i="2"/>
  <c r="F5789" i="2"/>
  <c r="E5789" i="2"/>
  <c r="D5789" i="2"/>
  <c r="I5788" i="2"/>
  <c r="F5788" i="2"/>
  <c r="E5788" i="2"/>
  <c r="D5788" i="2"/>
  <c r="I5787" i="2"/>
  <c r="F5787" i="2"/>
  <c r="E5787" i="2"/>
  <c r="D5787" i="2"/>
  <c r="I5786" i="2"/>
  <c r="F5786" i="2"/>
  <c r="E5786" i="2"/>
  <c r="D5786" i="2"/>
  <c r="I5785" i="2"/>
  <c r="F5785" i="2"/>
  <c r="E5785" i="2"/>
  <c r="D5785" i="2"/>
  <c r="I5784" i="2"/>
  <c r="F5784" i="2"/>
  <c r="E5784" i="2"/>
  <c r="D5784" i="2"/>
  <c r="I5783" i="2"/>
  <c r="F5783" i="2"/>
  <c r="E5783" i="2"/>
  <c r="D5783" i="2"/>
  <c r="I5782" i="2"/>
  <c r="F5782" i="2"/>
  <c r="E5782" i="2"/>
  <c r="D5782" i="2"/>
  <c r="I5781" i="2"/>
  <c r="F5781" i="2"/>
  <c r="E5781" i="2"/>
  <c r="D5781" i="2"/>
  <c r="I5780" i="2"/>
  <c r="F5780" i="2"/>
  <c r="E5780" i="2"/>
  <c r="D5780" i="2"/>
  <c r="I5779" i="2"/>
  <c r="F5779" i="2"/>
  <c r="E5779" i="2"/>
  <c r="D5779" i="2"/>
  <c r="I5778" i="2"/>
  <c r="F5778" i="2"/>
  <c r="E5778" i="2"/>
  <c r="D5778" i="2"/>
  <c r="I5777" i="2"/>
  <c r="F5777" i="2"/>
  <c r="E5777" i="2"/>
  <c r="D5777" i="2"/>
  <c r="I5776" i="2"/>
  <c r="F5776" i="2"/>
  <c r="E5776" i="2"/>
  <c r="D5776" i="2"/>
  <c r="I5775" i="2"/>
  <c r="F5775" i="2"/>
  <c r="E5775" i="2"/>
  <c r="D5775" i="2"/>
  <c r="I5774" i="2"/>
  <c r="F5774" i="2"/>
  <c r="E5774" i="2"/>
  <c r="D5774" i="2"/>
  <c r="I5773" i="2"/>
  <c r="F5773" i="2"/>
  <c r="E5773" i="2"/>
  <c r="D5773" i="2"/>
  <c r="I5772" i="2"/>
  <c r="F5772" i="2"/>
  <c r="E5772" i="2"/>
  <c r="D5772" i="2"/>
  <c r="I5771" i="2"/>
  <c r="F5771" i="2"/>
  <c r="E5771" i="2"/>
  <c r="D5771" i="2"/>
  <c r="I5770" i="2"/>
  <c r="F5770" i="2"/>
  <c r="E5770" i="2"/>
  <c r="D5770" i="2"/>
  <c r="I5769" i="2"/>
  <c r="F5769" i="2"/>
  <c r="E5769" i="2"/>
  <c r="D5769" i="2"/>
  <c r="I5768" i="2"/>
  <c r="F5768" i="2"/>
  <c r="E5768" i="2"/>
  <c r="D5768" i="2"/>
  <c r="I5767" i="2"/>
  <c r="F5767" i="2"/>
  <c r="E5767" i="2"/>
  <c r="D5767" i="2"/>
  <c r="I5766" i="2"/>
  <c r="F5766" i="2"/>
  <c r="E5766" i="2"/>
  <c r="D5766" i="2"/>
  <c r="I5765" i="2"/>
  <c r="F5765" i="2"/>
  <c r="E5765" i="2"/>
  <c r="D5765" i="2"/>
  <c r="I5764" i="2"/>
  <c r="F5764" i="2"/>
  <c r="E5764" i="2"/>
  <c r="D5764" i="2"/>
  <c r="I5763" i="2"/>
  <c r="F5763" i="2"/>
  <c r="E5763" i="2"/>
  <c r="D5763" i="2"/>
  <c r="I5762" i="2"/>
  <c r="F5762" i="2"/>
  <c r="E5762" i="2"/>
  <c r="D5762" i="2"/>
  <c r="I5761" i="2"/>
  <c r="F5761" i="2"/>
  <c r="E5761" i="2"/>
  <c r="D5761" i="2"/>
  <c r="I5760" i="2"/>
  <c r="F5760" i="2"/>
  <c r="E5760" i="2"/>
  <c r="D5760" i="2"/>
  <c r="I5759" i="2"/>
  <c r="F5759" i="2"/>
  <c r="E5759" i="2"/>
  <c r="D5759" i="2"/>
  <c r="I5758" i="2"/>
  <c r="F5758" i="2"/>
  <c r="E5758" i="2"/>
  <c r="D5758" i="2"/>
  <c r="I5757" i="2"/>
  <c r="F5757" i="2"/>
  <c r="E5757" i="2"/>
  <c r="D5757" i="2"/>
  <c r="I5756" i="2"/>
  <c r="F5756" i="2"/>
  <c r="E5756" i="2"/>
  <c r="D5756" i="2"/>
  <c r="I5755" i="2"/>
  <c r="F5755" i="2"/>
  <c r="E5755" i="2"/>
  <c r="D5755" i="2"/>
  <c r="I5754" i="2"/>
  <c r="F5754" i="2"/>
  <c r="E5754" i="2"/>
  <c r="D5754" i="2"/>
  <c r="I5753" i="2"/>
  <c r="F5753" i="2"/>
  <c r="E5753" i="2"/>
  <c r="D5753" i="2"/>
  <c r="I5752" i="2"/>
  <c r="F5752" i="2"/>
  <c r="E5752" i="2"/>
  <c r="D5752" i="2"/>
  <c r="I5751" i="2"/>
  <c r="F5751" i="2"/>
  <c r="E5751" i="2"/>
  <c r="D5751" i="2"/>
  <c r="I5750" i="2"/>
  <c r="F5750" i="2"/>
  <c r="E5750" i="2"/>
  <c r="D5750" i="2"/>
  <c r="I5749" i="2"/>
  <c r="F5749" i="2"/>
  <c r="E5749" i="2"/>
  <c r="D5749" i="2"/>
  <c r="I5748" i="2"/>
  <c r="F5748" i="2"/>
  <c r="E5748" i="2"/>
  <c r="D5748" i="2"/>
  <c r="I5747" i="2"/>
  <c r="F5747" i="2"/>
  <c r="E5747" i="2"/>
  <c r="D5747" i="2"/>
  <c r="I5746" i="2"/>
  <c r="F5746" i="2"/>
  <c r="E5746" i="2"/>
  <c r="D5746" i="2"/>
  <c r="I5745" i="2"/>
  <c r="F5745" i="2"/>
  <c r="E5745" i="2"/>
  <c r="D5745" i="2"/>
  <c r="I5744" i="2"/>
  <c r="F5744" i="2"/>
  <c r="E5744" i="2"/>
  <c r="D5744" i="2"/>
  <c r="I5743" i="2"/>
  <c r="F5743" i="2"/>
  <c r="E5743" i="2"/>
  <c r="D5743" i="2"/>
  <c r="I5742" i="2"/>
  <c r="F5742" i="2"/>
  <c r="E5742" i="2"/>
  <c r="D5742" i="2"/>
  <c r="I5741" i="2"/>
  <c r="F5741" i="2"/>
  <c r="E5741" i="2"/>
  <c r="D5741" i="2"/>
  <c r="I5740" i="2"/>
  <c r="F5740" i="2"/>
  <c r="E5740" i="2"/>
  <c r="D5740" i="2"/>
  <c r="I5739" i="2"/>
  <c r="F5739" i="2"/>
  <c r="E5739" i="2"/>
  <c r="D5739" i="2"/>
  <c r="I5738" i="2"/>
  <c r="F5738" i="2"/>
  <c r="E5738" i="2"/>
  <c r="D5738" i="2"/>
  <c r="I5737" i="2"/>
  <c r="F5737" i="2"/>
  <c r="E5737" i="2"/>
  <c r="D5737" i="2"/>
  <c r="I5736" i="2"/>
  <c r="F5736" i="2"/>
  <c r="E5736" i="2"/>
  <c r="D5736" i="2"/>
  <c r="I5735" i="2"/>
  <c r="F5735" i="2"/>
  <c r="E5735" i="2"/>
  <c r="D5735" i="2"/>
  <c r="I5734" i="2"/>
  <c r="F5734" i="2"/>
  <c r="E5734" i="2"/>
  <c r="D5734" i="2"/>
  <c r="I5733" i="2"/>
  <c r="F5733" i="2"/>
  <c r="E5733" i="2"/>
  <c r="D5733" i="2"/>
  <c r="I5732" i="2"/>
  <c r="F5732" i="2"/>
  <c r="E5732" i="2"/>
  <c r="D5732" i="2"/>
  <c r="I5731" i="2"/>
  <c r="F5731" i="2"/>
  <c r="E5731" i="2"/>
  <c r="D5731" i="2"/>
  <c r="I5730" i="2"/>
  <c r="F5730" i="2"/>
  <c r="E5730" i="2"/>
  <c r="D5730" i="2"/>
  <c r="I5729" i="2"/>
  <c r="F5729" i="2"/>
  <c r="E5729" i="2"/>
  <c r="D5729" i="2"/>
  <c r="I5728" i="2"/>
  <c r="F5728" i="2"/>
  <c r="E5728" i="2"/>
  <c r="D5728" i="2"/>
  <c r="I5727" i="2"/>
  <c r="F5727" i="2"/>
  <c r="E5727" i="2"/>
  <c r="D5727" i="2"/>
  <c r="I5726" i="2"/>
  <c r="F5726" i="2"/>
  <c r="E5726" i="2"/>
  <c r="D5726" i="2"/>
  <c r="I5725" i="2"/>
  <c r="F5725" i="2"/>
  <c r="E5725" i="2"/>
  <c r="D5725" i="2"/>
  <c r="I5724" i="2"/>
  <c r="F5724" i="2"/>
  <c r="E5724" i="2"/>
  <c r="D5724" i="2"/>
  <c r="I5723" i="2"/>
  <c r="F5723" i="2"/>
  <c r="E5723" i="2"/>
  <c r="D5723" i="2"/>
  <c r="I5722" i="2"/>
  <c r="F5722" i="2"/>
  <c r="E5722" i="2"/>
  <c r="D5722" i="2"/>
  <c r="I5721" i="2"/>
  <c r="F5721" i="2"/>
  <c r="E5721" i="2"/>
  <c r="D5721" i="2"/>
  <c r="I5720" i="2"/>
  <c r="F5720" i="2"/>
  <c r="E5720" i="2"/>
  <c r="D5720" i="2"/>
  <c r="I5719" i="2"/>
  <c r="F5719" i="2"/>
  <c r="E5719" i="2"/>
  <c r="D5719" i="2"/>
  <c r="I5718" i="2"/>
  <c r="F5718" i="2"/>
  <c r="E5718" i="2"/>
  <c r="D5718" i="2"/>
  <c r="I5717" i="2"/>
  <c r="F5717" i="2"/>
  <c r="E5717" i="2"/>
  <c r="D5717" i="2"/>
  <c r="I5716" i="2"/>
  <c r="F5716" i="2"/>
  <c r="E5716" i="2"/>
  <c r="D5716" i="2"/>
  <c r="I5715" i="2"/>
  <c r="F5715" i="2"/>
  <c r="E5715" i="2"/>
  <c r="D5715" i="2"/>
  <c r="I5714" i="2"/>
  <c r="F5714" i="2"/>
  <c r="E5714" i="2"/>
  <c r="D5714" i="2"/>
  <c r="I5713" i="2"/>
  <c r="F5713" i="2"/>
  <c r="E5713" i="2"/>
  <c r="D5713" i="2"/>
  <c r="I5712" i="2"/>
  <c r="F5712" i="2"/>
  <c r="E5712" i="2"/>
  <c r="D5712" i="2"/>
  <c r="I5711" i="2"/>
  <c r="F5711" i="2"/>
  <c r="E5711" i="2"/>
  <c r="D5711" i="2"/>
  <c r="I5710" i="2"/>
  <c r="F5710" i="2"/>
  <c r="E5710" i="2"/>
  <c r="D5710" i="2"/>
  <c r="I5709" i="2"/>
  <c r="F5709" i="2"/>
  <c r="E5709" i="2"/>
  <c r="D5709" i="2"/>
  <c r="I5708" i="2"/>
  <c r="F5708" i="2"/>
  <c r="E5708" i="2"/>
  <c r="D5708" i="2"/>
  <c r="I5707" i="2"/>
  <c r="F5707" i="2"/>
  <c r="E5707" i="2"/>
  <c r="D5707" i="2"/>
  <c r="I5706" i="2"/>
  <c r="F5706" i="2"/>
  <c r="E5706" i="2"/>
  <c r="D5706" i="2"/>
  <c r="I5705" i="2"/>
  <c r="F5705" i="2"/>
  <c r="E5705" i="2"/>
  <c r="D5705" i="2"/>
  <c r="I5704" i="2"/>
  <c r="F5704" i="2"/>
  <c r="E5704" i="2"/>
  <c r="D5704" i="2"/>
  <c r="I5703" i="2"/>
  <c r="F5703" i="2"/>
  <c r="E5703" i="2"/>
  <c r="D5703" i="2"/>
  <c r="I5702" i="2"/>
  <c r="F5702" i="2"/>
  <c r="E5702" i="2"/>
  <c r="D5702" i="2"/>
  <c r="I5701" i="2"/>
  <c r="F5701" i="2"/>
  <c r="E5701" i="2"/>
  <c r="D5701" i="2"/>
  <c r="I5700" i="2"/>
  <c r="F5700" i="2"/>
  <c r="E5700" i="2"/>
  <c r="D5700" i="2"/>
  <c r="I5699" i="2"/>
  <c r="F5699" i="2"/>
  <c r="E5699" i="2"/>
  <c r="D5699" i="2"/>
  <c r="I5698" i="2"/>
  <c r="F5698" i="2"/>
  <c r="E5698" i="2"/>
  <c r="D5698" i="2"/>
  <c r="I5697" i="2"/>
  <c r="F5697" i="2"/>
  <c r="E5697" i="2"/>
  <c r="D5697" i="2"/>
  <c r="I5696" i="2"/>
  <c r="F5696" i="2"/>
  <c r="E5696" i="2"/>
  <c r="D5696" i="2"/>
  <c r="I5695" i="2"/>
  <c r="F5695" i="2"/>
  <c r="E5695" i="2"/>
  <c r="D5695" i="2"/>
  <c r="I5694" i="2"/>
  <c r="F5694" i="2"/>
  <c r="E5694" i="2"/>
  <c r="D5694" i="2"/>
  <c r="I5693" i="2"/>
  <c r="F5693" i="2"/>
  <c r="E5693" i="2"/>
  <c r="D5693" i="2"/>
  <c r="I5692" i="2"/>
  <c r="F5692" i="2"/>
  <c r="E5692" i="2"/>
  <c r="D5692" i="2"/>
  <c r="I5691" i="2"/>
  <c r="F5691" i="2"/>
  <c r="E5691" i="2"/>
  <c r="D5691" i="2"/>
  <c r="I5690" i="2"/>
  <c r="F5690" i="2"/>
  <c r="E5690" i="2"/>
  <c r="D5690" i="2"/>
  <c r="I5689" i="2"/>
  <c r="F5689" i="2"/>
  <c r="E5689" i="2"/>
  <c r="D5689" i="2"/>
  <c r="I5688" i="2"/>
  <c r="F5688" i="2"/>
  <c r="E5688" i="2"/>
  <c r="D5688" i="2"/>
  <c r="I5687" i="2"/>
  <c r="F5687" i="2"/>
  <c r="E5687" i="2"/>
  <c r="D5687" i="2"/>
  <c r="I5686" i="2"/>
  <c r="F5686" i="2"/>
  <c r="E5686" i="2"/>
  <c r="D5686" i="2"/>
  <c r="I5685" i="2"/>
  <c r="F5685" i="2"/>
  <c r="E5685" i="2"/>
  <c r="D5685" i="2"/>
  <c r="I5684" i="2"/>
  <c r="F5684" i="2"/>
  <c r="E5684" i="2"/>
  <c r="D5684" i="2"/>
  <c r="I5683" i="2"/>
  <c r="F5683" i="2"/>
  <c r="E5683" i="2"/>
  <c r="D5683" i="2"/>
  <c r="I5682" i="2"/>
  <c r="F5682" i="2"/>
  <c r="E5682" i="2"/>
  <c r="D5682" i="2"/>
  <c r="I5681" i="2"/>
  <c r="F5681" i="2"/>
  <c r="E5681" i="2"/>
  <c r="D5681" i="2"/>
  <c r="I5680" i="2"/>
  <c r="F5680" i="2"/>
  <c r="E5680" i="2"/>
  <c r="D5680" i="2"/>
  <c r="I5679" i="2"/>
  <c r="F5679" i="2"/>
  <c r="E5679" i="2"/>
  <c r="D5679" i="2"/>
  <c r="I5678" i="2"/>
  <c r="F5678" i="2"/>
  <c r="E5678" i="2"/>
  <c r="D5678" i="2"/>
  <c r="I5677" i="2"/>
  <c r="F5677" i="2"/>
  <c r="E5677" i="2"/>
  <c r="D5677" i="2"/>
  <c r="I5676" i="2"/>
  <c r="F5676" i="2"/>
  <c r="E5676" i="2"/>
  <c r="D5676" i="2"/>
  <c r="I5675" i="2"/>
  <c r="F5675" i="2"/>
  <c r="E5675" i="2"/>
  <c r="D5675" i="2"/>
  <c r="I5674" i="2"/>
  <c r="F5674" i="2"/>
  <c r="E5674" i="2"/>
  <c r="D5674" i="2"/>
  <c r="I5673" i="2"/>
  <c r="F5673" i="2"/>
  <c r="E5673" i="2"/>
  <c r="D5673" i="2"/>
  <c r="I5672" i="2"/>
  <c r="F5672" i="2"/>
  <c r="E5672" i="2"/>
  <c r="D5672" i="2"/>
  <c r="I5671" i="2"/>
  <c r="F5671" i="2"/>
  <c r="E5671" i="2"/>
  <c r="D5671" i="2"/>
  <c r="I5670" i="2"/>
  <c r="F5670" i="2"/>
  <c r="E5670" i="2"/>
  <c r="D5670" i="2"/>
  <c r="I5669" i="2"/>
  <c r="F5669" i="2"/>
  <c r="E5669" i="2"/>
  <c r="D5669" i="2"/>
  <c r="I5668" i="2"/>
  <c r="F5668" i="2"/>
  <c r="E5668" i="2"/>
  <c r="D5668" i="2"/>
  <c r="I5667" i="2"/>
  <c r="F5667" i="2"/>
  <c r="E5667" i="2"/>
  <c r="D5667" i="2"/>
  <c r="I5666" i="2"/>
  <c r="F5666" i="2"/>
  <c r="E5666" i="2"/>
  <c r="D5666" i="2"/>
  <c r="I5665" i="2"/>
  <c r="F5665" i="2"/>
  <c r="E5665" i="2"/>
  <c r="D5665" i="2"/>
  <c r="I5664" i="2"/>
  <c r="F5664" i="2"/>
  <c r="E5664" i="2"/>
  <c r="D5664" i="2"/>
  <c r="I5663" i="2"/>
  <c r="F5663" i="2"/>
  <c r="E5663" i="2"/>
  <c r="D5663" i="2"/>
  <c r="I5662" i="2"/>
  <c r="F5662" i="2"/>
  <c r="E5662" i="2"/>
  <c r="D5662" i="2"/>
  <c r="I5661" i="2"/>
  <c r="F5661" i="2"/>
  <c r="E5661" i="2"/>
  <c r="D5661" i="2"/>
  <c r="I5660" i="2"/>
  <c r="F5660" i="2"/>
  <c r="E5660" i="2"/>
  <c r="D5660" i="2"/>
  <c r="I5659" i="2"/>
  <c r="F5659" i="2"/>
  <c r="E5659" i="2"/>
  <c r="D5659" i="2"/>
  <c r="I5658" i="2"/>
  <c r="F5658" i="2"/>
  <c r="E5658" i="2"/>
  <c r="D5658" i="2"/>
  <c r="I5657" i="2"/>
  <c r="F5657" i="2"/>
  <c r="E5657" i="2"/>
  <c r="D5657" i="2"/>
  <c r="I5656" i="2"/>
  <c r="F5656" i="2"/>
  <c r="E5656" i="2"/>
  <c r="D5656" i="2"/>
  <c r="I5655" i="2"/>
  <c r="F5655" i="2"/>
  <c r="E5655" i="2"/>
  <c r="D5655" i="2"/>
  <c r="I5654" i="2"/>
  <c r="F5654" i="2"/>
  <c r="E5654" i="2"/>
  <c r="D5654" i="2"/>
  <c r="I5653" i="2"/>
  <c r="F5653" i="2"/>
  <c r="E5653" i="2"/>
  <c r="D5653" i="2"/>
  <c r="I5652" i="2"/>
  <c r="F5652" i="2"/>
  <c r="E5652" i="2"/>
  <c r="D5652" i="2"/>
  <c r="I5651" i="2"/>
  <c r="F5651" i="2"/>
  <c r="E5651" i="2"/>
  <c r="D5651" i="2"/>
  <c r="I5650" i="2"/>
  <c r="F5650" i="2"/>
  <c r="E5650" i="2"/>
  <c r="D5650" i="2"/>
  <c r="I5649" i="2"/>
  <c r="F5649" i="2"/>
  <c r="E5649" i="2"/>
  <c r="D5649" i="2"/>
  <c r="I5648" i="2"/>
  <c r="F5648" i="2"/>
  <c r="E5648" i="2"/>
  <c r="D5648" i="2"/>
  <c r="I5647" i="2"/>
  <c r="F5647" i="2"/>
  <c r="E5647" i="2"/>
  <c r="D5647" i="2"/>
  <c r="I5646" i="2"/>
  <c r="F5646" i="2"/>
  <c r="E5646" i="2"/>
  <c r="D5646" i="2"/>
  <c r="I5645" i="2"/>
  <c r="F5645" i="2"/>
  <c r="E5645" i="2"/>
  <c r="D5645" i="2"/>
  <c r="I5644" i="2"/>
  <c r="F5644" i="2"/>
  <c r="E5644" i="2"/>
  <c r="D5644" i="2"/>
  <c r="I5643" i="2"/>
  <c r="F5643" i="2"/>
  <c r="E5643" i="2"/>
  <c r="D5643" i="2"/>
  <c r="I5642" i="2"/>
  <c r="F5642" i="2"/>
  <c r="E5642" i="2"/>
  <c r="D5642" i="2"/>
  <c r="I5641" i="2"/>
  <c r="F5641" i="2"/>
  <c r="E5641" i="2"/>
  <c r="D5641" i="2"/>
  <c r="I5640" i="2"/>
  <c r="F5640" i="2"/>
  <c r="E5640" i="2"/>
  <c r="D5640" i="2"/>
  <c r="I5639" i="2"/>
  <c r="F5639" i="2"/>
  <c r="E5639" i="2"/>
  <c r="D5639" i="2"/>
  <c r="I5638" i="2"/>
  <c r="F5638" i="2"/>
  <c r="E5638" i="2"/>
  <c r="D5638" i="2"/>
  <c r="I5637" i="2"/>
  <c r="F5637" i="2"/>
  <c r="E5637" i="2"/>
  <c r="D5637" i="2"/>
  <c r="I5636" i="2"/>
  <c r="F5636" i="2"/>
  <c r="E5636" i="2"/>
  <c r="D5636" i="2"/>
  <c r="I5635" i="2"/>
  <c r="F5635" i="2"/>
  <c r="E5635" i="2"/>
  <c r="D5635" i="2"/>
  <c r="I5634" i="2"/>
  <c r="F5634" i="2"/>
  <c r="E5634" i="2"/>
  <c r="D5634" i="2"/>
  <c r="I5633" i="2"/>
  <c r="F5633" i="2"/>
  <c r="E5633" i="2"/>
  <c r="D5633" i="2"/>
  <c r="I5632" i="2"/>
  <c r="F5632" i="2"/>
  <c r="E5632" i="2"/>
  <c r="D5632" i="2"/>
  <c r="I5631" i="2"/>
  <c r="F5631" i="2"/>
  <c r="E5631" i="2"/>
  <c r="D5631" i="2"/>
  <c r="I5630" i="2"/>
  <c r="F5630" i="2"/>
  <c r="E5630" i="2"/>
  <c r="D5630" i="2"/>
  <c r="I5629" i="2"/>
  <c r="F5629" i="2"/>
  <c r="E5629" i="2"/>
  <c r="D5629" i="2"/>
  <c r="I5628" i="2"/>
  <c r="F5628" i="2"/>
  <c r="E5628" i="2"/>
  <c r="D5628" i="2"/>
  <c r="I5627" i="2"/>
  <c r="F5627" i="2"/>
  <c r="E5627" i="2"/>
  <c r="D5627" i="2"/>
  <c r="I5626" i="2"/>
  <c r="F5626" i="2"/>
  <c r="E5626" i="2"/>
  <c r="D5626" i="2"/>
  <c r="I5625" i="2"/>
  <c r="F5625" i="2"/>
  <c r="E5625" i="2"/>
  <c r="D5625" i="2"/>
  <c r="I5624" i="2"/>
  <c r="F5624" i="2"/>
  <c r="E5624" i="2"/>
  <c r="D5624" i="2"/>
  <c r="I5623" i="2"/>
  <c r="F5623" i="2"/>
  <c r="E5623" i="2"/>
  <c r="D5623" i="2"/>
  <c r="I5622" i="2"/>
  <c r="F5622" i="2"/>
  <c r="E5622" i="2"/>
  <c r="D5622" i="2"/>
  <c r="I5621" i="2"/>
  <c r="F5621" i="2"/>
  <c r="E5621" i="2"/>
  <c r="D5621" i="2"/>
  <c r="I5620" i="2"/>
  <c r="F5620" i="2"/>
  <c r="E5620" i="2"/>
  <c r="D5620" i="2"/>
  <c r="I5619" i="2"/>
  <c r="F5619" i="2"/>
  <c r="E5619" i="2"/>
  <c r="D5619" i="2"/>
  <c r="I5618" i="2"/>
  <c r="F5618" i="2"/>
  <c r="E5618" i="2"/>
  <c r="D5618" i="2"/>
  <c r="I5617" i="2"/>
  <c r="F5617" i="2"/>
  <c r="E5617" i="2"/>
  <c r="D5617" i="2"/>
  <c r="I5616" i="2"/>
  <c r="F5616" i="2"/>
  <c r="E5616" i="2"/>
  <c r="D5616" i="2"/>
  <c r="I5615" i="2"/>
  <c r="F5615" i="2"/>
  <c r="E5615" i="2"/>
  <c r="D5615" i="2"/>
  <c r="I5614" i="2"/>
  <c r="F5614" i="2"/>
  <c r="E5614" i="2"/>
  <c r="D5614" i="2"/>
  <c r="I5613" i="2"/>
  <c r="F5613" i="2"/>
  <c r="E5613" i="2"/>
  <c r="D5613" i="2"/>
  <c r="I5612" i="2"/>
  <c r="F5612" i="2"/>
  <c r="E5612" i="2"/>
  <c r="D5612" i="2"/>
  <c r="I5611" i="2"/>
  <c r="F5611" i="2"/>
  <c r="E5611" i="2"/>
  <c r="D5611" i="2"/>
  <c r="I5610" i="2"/>
  <c r="F5610" i="2"/>
  <c r="E5610" i="2"/>
  <c r="D5610" i="2"/>
  <c r="I5609" i="2"/>
  <c r="F5609" i="2"/>
  <c r="E5609" i="2"/>
  <c r="D5609" i="2"/>
  <c r="I5608" i="2"/>
  <c r="F5608" i="2"/>
  <c r="E5608" i="2"/>
  <c r="D5608" i="2"/>
  <c r="I5607" i="2"/>
  <c r="F5607" i="2"/>
  <c r="E5607" i="2"/>
  <c r="D5607" i="2"/>
  <c r="I5606" i="2"/>
  <c r="F5606" i="2"/>
  <c r="E5606" i="2"/>
  <c r="D5606" i="2"/>
  <c r="I5605" i="2"/>
  <c r="F5605" i="2"/>
  <c r="E5605" i="2"/>
  <c r="D5605" i="2"/>
  <c r="I5604" i="2"/>
  <c r="F5604" i="2"/>
  <c r="E5604" i="2"/>
  <c r="D5604" i="2"/>
  <c r="I5603" i="2"/>
  <c r="F5603" i="2"/>
  <c r="E5603" i="2"/>
  <c r="D5603" i="2"/>
  <c r="I5602" i="2"/>
  <c r="F5602" i="2"/>
  <c r="E5602" i="2"/>
  <c r="D5602" i="2"/>
  <c r="I5601" i="2"/>
  <c r="F5601" i="2"/>
  <c r="E5601" i="2"/>
  <c r="D5601" i="2"/>
  <c r="I5600" i="2"/>
  <c r="F5600" i="2"/>
  <c r="E5600" i="2"/>
  <c r="D5600" i="2"/>
  <c r="I5599" i="2"/>
  <c r="F5599" i="2"/>
  <c r="E5599" i="2"/>
  <c r="D5599" i="2"/>
  <c r="I5598" i="2"/>
  <c r="F5598" i="2"/>
  <c r="E5598" i="2"/>
  <c r="D5598" i="2"/>
  <c r="I5597" i="2"/>
  <c r="F5597" i="2"/>
  <c r="E5597" i="2"/>
  <c r="D5597" i="2"/>
  <c r="I5596" i="2"/>
  <c r="F5596" i="2"/>
  <c r="E5596" i="2"/>
  <c r="D5596" i="2"/>
  <c r="I5595" i="2"/>
  <c r="F5595" i="2"/>
  <c r="E5595" i="2"/>
  <c r="D5595" i="2"/>
  <c r="I5594" i="2"/>
  <c r="F5594" i="2"/>
  <c r="E5594" i="2"/>
  <c r="D5594" i="2"/>
  <c r="I5593" i="2"/>
  <c r="F5593" i="2"/>
  <c r="E5593" i="2"/>
  <c r="D5593" i="2"/>
  <c r="I5592" i="2"/>
  <c r="F5592" i="2"/>
  <c r="E5592" i="2"/>
  <c r="D5592" i="2"/>
  <c r="I5591" i="2"/>
  <c r="F5591" i="2"/>
  <c r="E5591" i="2"/>
  <c r="D5591" i="2"/>
  <c r="I5590" i="2"/>
  <c r="F5590" i="2"/>
  <c r="E5590" i="2"/>
  <c r="D5590" i="2"/>
  <c r="I5589" i="2"/>
  <c r="F5589" i="2"/>
  <c r="E5589" i="2"/>
  <c r="D5589" i="2"/>
  <c r="I5588" i="2"/>
  <c r="F5588" i="2"/>
  <c r="E5588" i="2"/>
  <c r="D5588" i="2"/>
  <c r="I5587" i="2"/>
  <c r="F5587" i="2"/>
  <c r="E5587" i="2"/>
  <c r="D5587" i="2"/>
  <c r="I5586" i="2"/>
  <c r="F5586" i="2"/>
  <c r="E5586" i="2"/>
  <c r="D5586" i="2"/>
  <c r="I5585" i="2"/>
  <c r="F5585" i="2"/>
  <c r="E5585" i="2"/>
  <c r="D5585" i="2"/>
  <c r="I5584" i="2"/>
  <c r="F5584" i="2"/>
  <c r="E5584" i="2"/>
  <c r="D5584" i="2"/>
  <c r="I5583" i="2"/>
  <c r="F5583" i="2"/>
  <c r="E5583" i="2"/>
  <c r="D5583" i="2"/>
  <c r="I5582" i="2"/>
  <c r="F5582" i="2"/>
  <c r="E5582" i="2"/>
  <c r="D5582" i="2"/>
  <c r="I5581" i="2"/>
  <c r="F5581" i="2"/>
  <c r="E5581" i="2"/>
  <c r="D5581" i="2"/>
  <c r="I5580" i="2"/>
  <c r="F5580" i="2"/>
  <c r="E5580" i="2"/>
  <c r="D5580" i="2"/>
  <c r="I5579" i="2"/>
  <c r="F5579" i="2"/>
  <c r="E5579" i="2"/>
  <c r="D5579" i="2"/>
  <c r="I5578" i="2"/>
  <c r="F5578" i="2"/>
  <c r="E5578" i="2"/>
  <c r="D5578" i="2"/>
  <c r="I5577" i="2"/>
  <c r="F5577" i="2"/>
  <c r="E5577" i="2"/>
  <c r="D5577" i="2"/>
  <c r="I5576" i="2"/>
  <c r="F5576" i="2"/>
  <c r="E5576" i="2"/>
  <c r="D5576" i="2"/>
  <c r="I5575" i="2"/>
  <c r="F5575" i="2"/>
  <c r="E5575" i="2"/>
  <c r="D5575" i="2"/>
  <c r="I5574" i="2"/>
  <c r="F5574" i="2"/>
  <c r="E5574" i="2"/>
  <c r="D5574" i="2"/>
  <c r="I5573" i="2"/>
  <c r="F5573" i="2"/>
  <c r="E5573" i="2"/>
  <c r="D5573" i="2"/>
  <c r="I5572" i="2"/>
  <c r="F5572" i="2"/>
  <c r="E5572" i="2"/>
  <c r="D5572" i="2"/>
  <c r="I5571" i="2"/>
  <c r="F5571" i="2"/>
  <c r="E5571" i="2"/>
  <c r="D5571" i="2"/>
  <c r="I5570" i="2"/>
  <c r="F5570" i="2"/>
  <c r="E5570" i="2"/>
  <c r="D5570" i="2"/>
  <c r="I5569" i="2"/>
  <c r="F5569" i="2"/>
  <c r="E5569" i="2"/>
  <c r="D5569" i="2"/>
  <c r="I5568" i="2"/>
  <c r="F5568" i="2"/>
  <c r="E5568" i="2"/>
  <c r="D5568" i="2"/>
  <c r="I5567" i="2"/>
  <c r="F5567" i="2"/>
  <c r="E5567" i="2"/>
  <c r="D5567" i="2"/>
  <c r="I5566" i="2"/>
  <c r="F5566" i="2"/>
  <c r="E5566" i="2"/>
  <c r="D5566" i="2"/>
  <c r="I5565" i="2"/>
  <c r="F5565" i="2"/>
  <c r="E5565" i="2"/>
  <c r="D5565" i="2"/>
  <c r="I5564" i="2"/>
  <c r="F5564" i="2"/>
  <c r="E5564" i="2"/>
  <c r="D5564" i="2"/>
  <c r="I5563" i="2"/>
  <c r="F5563" i="2"/>
  <c r="E5563" i="2"/>
  <c r="D5563" i="2"/>
  <c r="I5562" i="2"/>
  <c r="F5562" i="2"/>
  <c r="E5562" i="2"/>
  <c r="D5562" i="2"/>
  <c r="I5561" i="2"/>
  <c r="F5561" i="2"/>
  <c r="E5561" i="2"/>
  <c r="D5561" i="2"/>
  <c r="I5560" i="2"/>
  <c r="F5560" i="2"/>
  <c r="E5560" i="2"/>
  <c r="D5560" i="2"/>
  <c r="I5559" i="2"/>
  <c r="F5559" i="2"/>
  <c r="E5559" i="2"/>
  <c r="D5559" i="2"/>
  <c r="I5558" i="2"/>
  <c r="F5558" i="2"/>
  <c r="E5558" i="2"/>
  <c r="D5558" i="2"/>
  <c r="I5557" i="2"/>
  <c r="F5557" i="2"/>
  <c r="E5557" i="2"/>
  <c r="D5557" i="2"/>
  <c r="I5556" i="2"/>
  <c r="F5556" i="2"/>
  <c r="E5556" i="2"/>
  <c r="D5556" i="2"/>
  <c r="I5555" i="2"/>
  <c r="F5555" i="2"/>
  <c r="E5555" i="2"/>
  <c r="D5555" i="2"/>
  <c r="I5554" i="2"/>
  <c r="F5554" i="2"/>
  <c r="E5554" i="2"/>
  <c r="D5554" i="2"/>
  <c r="I5553" i="2"/>
  <c r="F5553" i="2"/>
  <c r="E5553" i="2"/>
  <c r="D5553" i="2"/>
  <c r="I5552" i="2"/>
  <c r="F5552" i="2"/>
  <c r="E5552" i="2"/>
  <c r="D5552" i="2"/>
  <c r="I5551" i="2"/>
  <c r="F5551" i="2"/>
  <c r="E5551" i="2"/>
  <c r="D5551" i="2"/>
  <c r="I5550" i="2"/>
  <c r="F5550" i="2"/>
  <c r="E5550" i="2"/>
  <c r="D5550" i="2"/>
  <c r="I5549" i="2"/>
  <c r="F5549" i="2"/>
  <c r="E5549" i="2"/>
  <c r="D5549" i="2"/>
  <c r="I5548" i="2"/>
  <c r="F5548" i="2"/>
  <c r="E5548" i="2"/>
  <c r="D5548" i="2"/>
  <c r="I5547" i="2"/>
  <c r="F5547" i="2"/>
  <c r="E5547" i="2"/>
  <c r="D5547" i="2"/>
  <c r="I5546" i="2"/>
  <c r="F5546" i="2"/>
  <c r="E5546" i="2"/>
  <c r="D5546" i="2"/>
  <c r="I5545" i="2"/>
  <c r="F5545" i="2"/>
  <c r="E5545" i="2"/>
  <c r="D5545" i="2"/>
  <c r="I5544" i="2"/>
  <c r="F5544" i="2"/>
  <c r="E5544" i="2"/>
  <c r="D5544" i="2"/>
  <c r="I5543" i="2"/>
  <c r="F5543" i="2"/>
  <c r="E5543" i="2"/>
  <c r="D5543" i="2"/>
  <c r="I5542" i="2"/>
  <c r="F5542" i="2"/>
  <c r="E5542" i="2"/>
  <c r="D5542" i="2"/>
  <c r="I5541" i="2"/>
  <c r="F5541" i="2"/>
  <c r="E5541" i="2"/>
  <c r="D5541" i="2"/>
  <c r="I5540" i="2"/>
  <c r="F5540" i="2"/>
  <c r="E5540" i="2"/>
  <c r="D5540" i="2"/>
  <c r="I5539" i="2"/>
  <c r="F5539" i="2"/>
  <c r="E5539" i="2"/>
  <c r="D5539" i="2"/>
  <c r="I5538" i="2"/>
  <c r="F5538" i="2"/>
  <c r="E5538" i="2"/>
  <c r="D5538" i="2"/>
  <c r="I5537" i="2"/>
  <c r="F5537" i="2"/>
  <c r="E5537" i="2"/>
  <c r="D5537" i="2"/>
  <c r="I5536" i="2"/>
  <c r="F5536" i="2"/>
  <c r="E5536" i="2"/>
  <c r="D5536" i="2"/>
  <c r="I5535" i="2"/>
  <c r="F5535" i="2"/>
  <c r="E5535" i="2"/>
  <c r="D5535" i="2"/>
  <c r="I5534" i="2"/>
  <c r="F5534" i="2"/>
  <c r="E5534" i="2"/>
  <c r="D5534" i="2"/>
  <c r="I5533" i="2"/>
  <c r="F5533" i="2"/>
  <c r="E5533" i="2"/>
  <c r="D5533" i="2"/>
  <c r="I5532" i="2"/>
  <c r="F5532" i="2"/>
  <c r="E5532" i="2"/>
  <c r="D5532" i="2"/>
  <c r="I5531" i="2"/>
  <c r="F5531" i="2"/>
  <c r="E5531" i="2"/>
  <c r="D5531" i="2"/>
  <c r="I5530" i="2"/>
  <c r="F5530" i="2"/>
  <c r="E5530" i="2"/>
  <c r="D5530" i="2"/>
  <c r="I5529" i="2"/>
  <c r="F5529" i="2"/>
  <c r="E5529" i="2"/>
  <c r="D5529" i="2"/>
  <c r="I5528" i="2"/>
  <c r="F5528" i="2"/>
  <c r="E5528" i="2"/>
  <c r="D5528" i="2"/>
  <c r="I5527" i="2"/>
  <c r="F5527" i="2"/>
  <c r="E5527" i="2"/>
  <c r="D5527" i="2"/>
  <c r="I5526" i="2"/>
  <c r="F5526" i="2"/>
  <c r="E5526" i="2"/>
  <c r="D5526" i="2"/>
  <c r="I5525" i="2"/>
  <c r="F5525" i="2"/>
  <c r="E5525" i="2"/>
  <c r="D5525" i="2"/>
  <c r="I5524" i="2"/>
  <c r="F5524" i="2"/>
  <c r="E5524" i="2"/>
  <c r="D5524" i="2"/>
  <c r="I5523" i="2"/>
  <c r="F5523" i="2"/>
  <c r="E5523" i="2"/>
  <c r="D5523" i="2"/>
  <c r="I5522" i="2"/>
  <c r="F5522" i="2"/>
  <c r="E5522" i="2"/>
  <c r="D5522" i="2"/>
  <c r="I5521" i="2"/>
  <c r="F5521" i="2"/>
  <c r="E5521" i="2"/>
  <c r="D5521" i="2"/>
  <c r="I5520" i="2"/>
  <c r="F5520" i="2"/>
  <c r="E5520" i="2"/>
  <c r="D5520" i="2"/>
  <c r="I5519" i="2"/>
  <c r="F5519" i="2"/>
  <c r="E5519" i="2"/>
  <c r="D5519" i="2"/>
  <c r="I5518" i="2"/>
  <c r="F5518" i="2"/>
  <c r="E5518" i="2"/>
  <c r="D5518" i="2"/>
  <c r="I5517" i="2"/>
  <c r="F5517" i="2"/>
  <c r="E5517" i="2"/>
  <c r="D5517" i="2"/>
  <c r="I5516" i="2"/>
  <c r="F5516" i="2"/>
  <c r="E5516" i="2"/>
  <c r="D5516" i="2"/>
  <c r="I5515" i="2"/>
  <c r="F5515" i="2"/>
  <c r="E5515" i="2"/>
  <c r="D5515" i="2"/>
  <c r="I5514" i="2"/>
  <c r="F5514" i="2"/>
  <c r="E5514" i="2"/>
  <c r="D5514" i="2"/>
  <c r="I5513" i="2"/>
  <c r="F5513" i="2"/>
  <c r="E5513" i="2"/>
  <c r="D5513" i="2"/>
  <c r="I5512" i="2"/>
  <c r="F5512" i="2"/>
  <c r="E5512" i="2"/>
  <c r="D5512" i="2"/>
  <c r="I5511" i="2"/>
  <c r="F5511" i="2"/>
  <c r="E5511" i="2"/>
  <c r="D5511" i="2"/>
  <c r="I5510" i="2"/>
  <c r="F5510" i="2"/>
  <c r="E5510" i="2"/>
  <c r="D5510" i="2"/>
  <c r="I5509" i="2"/>
  <c r="F5509" i="2"/>
  <c r="E5509" i="2"/>
  <c r="D5509" i="2"/>
  <c r="I5508" i="2"/>
  <c r="F5508" i="2"/>
  <c r="E5508" i="2"/>
  <c r="D5508" i="2"/>
  <c r="I5507" i="2"/>
  <c r="F5507" i="2"/>
  <c r="E5507" i="2"/>
  <c r="D5507" i="2"/>
  <c r="I5506" i="2"/>
  <c r="F5506" i="2"/>
  <c r="E5506" i="2"/>
  <c r="D5506" i="2"/>
  <c r="I5505" i="2"/>
  <c r="F5505" i="2"/>
  <c r="E5505" i="2"/>
  <c r="D5505" i="2"/>
  <c r="I5504" i="2"/>
  <c r="F5504" i="2"/>
  <c r="E5504" i="2"/>
  <c r="D5504" i="2"/>
  <c r="I5503" i="2"/>
  <c r="F5503" i="2"/>
  <c r="E5503" i="2"/>
  <c r="D5503" i="2"/>
  <c r="I5502" i="2"/>
  <c r="F5502" i="2"/>
  <c r="E5502" i="2"/>
  <c r="D5502" i="2"/>
  <c r="I5501" i="2"/>
  <c r="F5501" i="2"/>
  <c r="E5501" i="2"/>
  <c r="D5501" i="2"/>
  <c r="I5500" i="2"/>
  <c r="F5500" i="2"/>
  <c r="E5500" i="2"/>
  <c r="D5500" i="2"/>
  <c r="I5499" i="2"/>
  <c r="F5499" i="2"/>
  <c r="E5499" i="2"/>
  <c r="D5499" i="2"/>
  <c r="I5498" i="2"/>
  <c r="F5498" i="2"/>
  <c r="E5498" i="2"/>
  <c r="D5498" i="2"/>
  <c r="I5497" i="2"/>
  <c r="F5497" i="2"/>
  <c r="E5497" i="2"/>
  <c r="D5497" i="2"/>
  <c r="I5496" i="2"/>
  <c r="F5496" i="2"/>
  <c r="E5496" i="2"/>
  <c r="D5496" i="2"/>
  <c r="I5495" i="2"/>
  <c r="F5495" i="2"/>
  <c r="E5495" i="2"/>
  <c r="D5495" i="2"/>
  <c r="I5494" i="2"/>
  <c r="F5494" i="2"/>
  <c r="E5494" i="2"/>
  <c r="D5494" i="2"/>
  <c r="I5493" i="2"/>
  <c r="F5493" i="2"/>
  <c r="E5493" i="2"/>
  <c r="D5493" i="2"/>
  <c r="I5492" i="2"/>
  <c r="F5492" i="2"/>
  <c r="E5492" i="2"/>
  <c r="D5492" i="2"/>
  <c r="I5491" i="2"/>
  <c r="F5491" i="2"/>
  <c r="E5491" i="2"/>
  <c r="D5491" i="2"/>
  <c r="I5490" i="2"/>
  <c r="F5490" i="2"/>
  <c r="E5490" i="2"/>
  <c r="D5490" i="2"/>
  <c r="I5489" i="2"/>
  <c r="F5489" i="2"/>
  <c r="E5489" i="2"/>
  <c r="D5489" i="2"/>
  <c r="I5488" i="2"/>
  <c r="F5488" i="2"/>
  <c r="E5488" i="2"/>
  <c r="D5488" i="2"/>
  <c r="I5487" i="2"/>
  <c r="F5487" i="2"/>
  <c r="E5487" i="2"/>
  <c r="D5487" i="2"/>
  <c r="I5486" i="2"/>
  <c r="F5486" i="2"/>
  <c r="E5486" i="2"/>
  <c r="D5486" i="2"/>
  <c r="I5485" i="2"/>
  <c r="F5485" i="2"/>
  <c r="E5485" i="2"/>
  <c r="D5485" i="2"/>
  <c r="I5484" i="2"/>
  <c r="F5484" i="2"/>
  <c r="E5484" i="2"/>
  <c r="D5484" i="2"/>
  <c r="I5483" i="2"/>
  <c r="F5483" i="2"/>
  <c r="E5483" i="2"/>
  <c r="D5483" i="2"/>
  <c r="I5482" i="2"/>
  <c r="F5482" i="2"/>
  <c r="E5482" i="2"/>
  <c r="D5482" i="2"/>
  <c r="I5481" i="2"/>
  <c r="F5481" i="2"/>
  <c r="E5481" i="2"/>
  <c r="D5481" i="2"/>
  <c r="I5480" i="2"/>
  <c r="F5480" i="2"/>
  <c r="E5480" i="2"/>
  <c r="D5480" i="2"/>
  <c r="I5479" i="2"/>
  <c r="F5479" i="2"/>
  <c r="E5479" i="2"/>
  <c r="D5479" i="2"/>
  <c r="I5478" i="2"/>
  <c r="F5478" i="2"/>
  <c r="E5478" i="2"/>
  <c r="D5478" i="2"/>
  <c r="I5477" i="2"/>
  <c r="F5477" i="2"/>
  <c r="E5477" i="2"/>
  <c r="D5477" i="2"/>
  <c r="I5476" i="2"/>
  <c r="F5476" i="2"/>
  <c r="E5476" i="2"/>
  <c r="D5476" i="2"/>
  <c r="I5475" i="2"/>
  <c r="F5475" i="2"/>
  <c r="E5475" i="2"/>
  <c r="D5475" i="2"/>
  <c r="I5474" i="2"/>
  <c r="F5474" i="2"/>
  <c r="E5474" i="2"/>
  <c r="D5474" i="2"/>
  <c r="I5473" i="2"/>
  <c r="F5473" i="2"/>
  <c r="E5473" i="2"/>
  <c r="D5473" i="2"/>
  <c r="I5472" i="2"/>
  <c r="F5472" i="2"/>
  <c r="E5472" i="2"/>
  <c r="D5472" i="2"/>
  <c r="I5471" i="2"/>
  <c r="F5471" i="2"/>
  <c r="E5471" i="2"/>
  <c r="D5471" i="2"/>
  <c r="I5470" i="2"/>
  <c r="F5470" i="2"/>
  <c r="E5470" i="2"/>
  <c r="D5470" i="2"/>
  <c r="I5469" i="2"/>
  <c r="F5469" i="2"/>
  <c r="E5469" i="2"/>
  <c r="D5469" i="2"/>
  <c r="I5468" i="2"/>
  <c r="F5468" i="2"/>
  <c r="E5468" i="2"/>
  <c r="D5468" i="2"/>
  <c r="I5467" i="2"/>
  <c r="F5467" i="2"/>
  <c r="E5467" i="2"/>
  <c r="D5467" i="2"/>
  <c r="I5466" i="2"/>
  <c r="F5466" i="2"/>
  <c r="E5466" i="2"/>
  <c r="D5466" i="2"/>
  <c r="I5465" i="2"/>
  <c r="F5465" i="2"/>
  <c r="E5465" i="2"/>
  <c r="D5465" i="2"/>
  <c r="I5464" i="2"/>
  <c r="F5464" i="2"/>
  <c r="E5464" i="2"/>
  <c r="D5464" i="2"/>
  <c r="I5463" i="2"/>
  <c r="F5463" i="2"/>
  <c r="E5463" i="2"/>
  <c r="D5463" i="2"/>
  <c r="I5462" i="2"/>
  <c r="F5462" i="2"/>
  <c r="E5462" i="2"/>
  <c r="D5462" i="2"/>
  <c r="I5461" i="2"/>
  <c r="F5461" i="2"/>
  <c r="E5461" i="2"/>
  <c r="D5461" i="2"/>
  <c r="I5460" i="2"/>
  <c r="F5460" i="2"/>
  <c r="E5460" i="2"/>
  <c r="D5460" i="2"/>
  <c r="I5459" i="2"/>
  <c r="F5459" i="2"/>
  <c r="E5459" i="2"/>
  <c r="D5459" i="2"/>
  <c r="I5458" i="2"/>
  <c r="F5458" i="2"/>
  <c r="E5458" i="2"/>
  <c r="D5458" i="2"/>
  <c r="I5457" i="2"/>
  <c r="F5457" i="2"/>
  <c r="E5457" i="2"/>
  <c r="D5457" i="2"/>
  <c r="I5456" i="2"/>
  <c r="F5456" i="2"/>
  <c r="E5456" i="2"/>
  <c r="D5456" i="2"/>
  <c r="I5455" i="2"/>
  <c r="F5455" i="2"/>
  <c r="E5455" i="2"/>
  <c r="D5455" i="2"/>
  <c r="I5454" i="2"/>
  <c r="F5454" i="2"/>
  <c r="E5454" i="2"/>
  <c r="D5454" i="2"/>
  <c r="I5453" i="2"/>
  <c r="F5453" i="2"/>
  <c r="E5453" i="2"/>
  <c r="D5453" i="2"/>
  <c r="I5452" i="2"/>
  <c r="F5452" i="2"/>
  <c r="E5452" i="2"/>
  <c r="D5452" i="2"/>
  <c r="I5451" i="2"/>
  <c r="F5451" i="2"/>
  <c r="E5451" i="2"/>
  <c r="D5451" i="2"/>
  <c r="I5450" i="2"/>
  <c r="F5450" i="2"/>
  <c r="E5450" i="2"/>
  <c r="D5450" i="2"/>
  <c r="I5449" i="2"/>
  <c r="F5449" i="2"/>
  <c r="E5449" i="2"/>
  <c r="D5449" i="2"/>
  <c r="I5448" i="2"/>
  <c r="F5448" i="2"/>
  <c r="E5448" i="2"/>
  <c r="D5448" i="2"/>
  <c r="I5447" i="2"/>
  <c r="F5447" i="2"/>
  <c r="E5447" i="2"/>
  <c r="D5447" i="2"/>
  <c r="I5446" i="2"/>
  <c r="F5446" i="2"/>
  <c r="E5446" i="2"/>
  <c r="D5446" i="2"/>
  <c r="I5445" i="2"/>
  <c r="F5445" i="2"/>
  <c r="E5445" i="2"/>
  <c r="D5445" i="2"/>
  <c r="I5444" i="2"/>
  <c r="F5444" i="2"/>
  <c r="E5444" i="2"/>
  <c r="D5444" i="2"/>
  <c r="I5443" i="2"/>
  <c r="F5443" i="2"/>
  <c r="E5443" i="2"/>
  <c r="D5443" i="2"/>
  <c r="I5442" i="2"/>
  <c r="F5442" i="2"/>
  <c r="E5442" i="2"/>
  <c r="D5442" i="2"/>
  <c r="I5441" i="2"/>
  <c r="F5441" i="2"/>
  <c r="E5441" i="2"/>
  <c r="D5441" i="2"/>
  <c r="I5440" i="2"/>
  <c r="F5440" i="2"/>
  <c r="E5440" i="2"/>
  <c r="D5440" i="2"/>
  <c r="I5439" i="2"/>
  <c r="F5439" i="2"/>
  <c r="E5439" i="2"/>
  <c r="D5439" i="2"/>
  <c r="I5438" i="2"/>
  <c r="F5438" i="2"/>
  <c r="E5438" i="2"/>
  <c r="D5438" i="2"/>
  <c r="I5437" i="2"/>
  <c r="F5437" i="2"/>
  <c r="E5437" i="2"/>
  <c r="D5437" i="2"/>
  <c r="I5436" i="2"/>
  <c r="F5436" i="2"/>
  <c r="E5436" i="2"/>
  <c r="D5436" i="2"/>
  <c r="I5435" i="2"/>
  <c r="F5435" i="2"/>
  <c r="E5435" i="2"/>
  <c r="D5435" i="2"/>
  <c r="I5434" i="2"/>
  <c r="F5434" i="2"/>
  <c r="E5434" i="2"/>
  <c r="D5434" i="2"/>
  <c r="I5433" i="2"/>
  <c r="F5433" i="2"/>
  <c r="E5433" i="2"/>
  <c r="D5433" i="2"/>
  <c r="I5432" i="2"/>
  <c r="F5432" i="2"/>
  <c r="E5432" i="2"/>
  <c r="D5432" i="2"/>
  <c r="I5431" i="2"/>
  <c r="F5431" i="2"/>
  <c r="E5431" i="2"/>
  <c r="D5431" i="2"/>
  <c r="I5430" i="2"/>
  <c r="F5430" i="2"/>
  <c r="E5430" i="2"/>
  <c r="D5430" i="2"/>
  <c r="I5429" i="2"/>
  <c r="F5429" i="2"/>
  <c r="E5429" i="2"/>
  <c r="D5429" i="2"/>
  <c r="I5428" i="2"/>
  <c r="F5428" i="2"/>
  <c r="E5428" i="2"/>
  <c r="D5428" i="2"/>
  <c r="I5427" i="2"/>
  <c r="F5427" i="2"/>
  <c r="E5427" i="2"/>
  <c r="D5427" i="2"/>
  <c r="I5426" i="2"/>
  <c r="F5426" i="2"/>
  <c r="E5426" i="2"/>
  <c r="D5426" i="2"/>
  <c r="I5425" i="2"/>
  <c r="F5425" i="2"/>
  <c r="E5425" i="2"/>
  <c r="D5425" i="2"/>
  <c r="I5424" i="2"/>
  <c r="F5424" i="2"/>
  <c r="E5424" i="2"/>
  <c r="D5424" i="2"/>
  <c r="I5423" i="2"/>
  <c r="F5423" i="2"/>
  <c r="E5423" i="2"/>
  <c r="D5423" i="2"/>
  <c r="I5422" i="2"/>
  <c r="F5422" i="2"/>
  <c r="E5422" i="2"/>
  <c r="D5422" i="2"/>
  <c r="I5421" i="2"/>
  <c r="F5421" i="2"/>
  <c r="E5421" i="2"/>
  <c r="D5421" i="2"/>
  <c r="I5420" i="2"/>
  <c r="F5420" i="2"/>
  <c r="E5420" i="2"/>
  <c r="D5420" i="2"/>
  <c r="I5419" i="2"/>
  <c r="F5419" i="2"/>
  <c r="E5419" i="2"/>
  <c r="D5419" i="2"/>
  <c r="I5418" i="2"/>
  <c r="F5418" i="2"/>
  <c r="E5418" i="2"/>
  <c r="D5418" i="2"/>
  <c r="I5417" i="2"/>
  <c r="F5417" i="2"/>
  <c r="E5417" i="2"/>
  <c r="D5417" i="2"/>
  <c r="I5416" i="2"/>
  <c r="F5416" i="2"/>
  <c r="E5416" i="2"/>
  <c r="D5416" i="2"/>
  <c r="I5415" i="2"/>
  <c r="F5415" i="2"/>
  <c r="E5415" i="2"/>
  <c r="D5415" i="2"/>
  <c r="I5414" i="2"/>
  <c r="F5414" i="2"/>
  <c r="E5414" i="2"/>
  <c r="D5414" i="2"/>
  <c r="I5413" i="2"/>
  <c r="F5413" i="2"/>
  <c r="E5413" i="2"/>
  <c r="D5413" i="2"/>
  <c r="I5412" i="2"/>
  <c r="F5412" i="2"/>
  <c r="E5412" i="2"/>
  <c r="D5412" i="2"/>
  <c r="I5411" i="2"/>
  <c r="F5411" i="2"/>
  <c r="E5411" i="2"/>
  <c r="D5411" i="2"/>
  <c r="I5410" i="2"/>
  <c r="F5410" i="2"/>
  <c r="E5410" i="2"/>
  <c r="D5410" i="2"/>
  <c r="I5409" i="2"/>
  <c r="F5409" i="2"/>
  <c r="E5409" i="2"/>
  <c r="D5409" i="2"/>
  <c r="I5408" i="2"/>
  <c r="F5408" i="2"/>
  <c r="E5408" i="2"/>
  <c r="D5408" i="2"/>
  <c r="I5407" i="2"/>
  <c r="F5407" i="2"/>
  <c r="E5407" i="2"/>
  <c r="D5407" i="2"/>
  <c r="I5406" i="2"/>
  <c r="F5406" i="2"/>
  <c r="E5406" i="2"/>
  <c r="D5406" i="2"/>
  <c r="I5405" i="2"/>
  <c r="F5405" i="2"/>
  <c r="E5405" i="2"/>
  <c r="D5405" i="2"/>
  <c r="I5404" i="2"/>
  <c r="F5404" i="2"/>
  <c r="E5404" i="2"/>
  <c r="D5404" i="2"/>
  <c r="I5403" i="2"/>
  <c r="F5403" i="2"/>
  <c r="E5403" i="2"/>
  <c r="D5403" i="2"/>
  <c r="I5402" i="2"/>
  <c r="F5402" i="2"/>
  <c r="E5402" i="2"/>
  <c r="D5402" i="2"/>
  <c r="I5401" i="2"/>
  <c r="F5401" i="2"/>
  <c r="E5401" i="2"/>
  <c r="D5401" i="2"/>
  <c r="I5400" i="2"/>
  <c r="F5400" i="2"/>
  <c r="E5400" i="2"/>
  <c r="D5400" i="2"/>
  <c r="I5399" i="2"/>
  <c r="F5399" i="2"/>
  <c r="E5399" i="2"/>
  <c r="D5399" i="2"/>
  <c r="I5398" i="2"/>
  <c r="F5398" i="2"/>
  <c r="E5398" i="2"/>
  <c r="D5398" i="2"/>
  <c r="I5397" i="2"/>
  <c r="F5397" i="2"/>
  <c r="E5397" i="2"/>
  <c r="D5397" i="2"/>
  <c r="I5396" i="2"/>
  <c r="F5396" i="2"/>
  <c r="E5396" i="2"/>
  <c r="D5396" i="2"/>
  <c r="I5395" i="2"/>
  <c r="F5395" i="2"/>
  <c r="E5395" i="2"/>
  <c r="D5395" i="2"/>
  <c r="I5394" i="2"/>
  <c r="F5394" i="2"/>
  <c r="E5394" i="2"/>
  <c r="D5394" i="2"/>
  <c r="I5393" i="2"/>
  <c r="F5393" i="2"/>
  <c r="E5393" i="2"/>
  <c r="D5393" i="2"/>
  <c r="I5392" i="2"/>
  <c r="F5392" i="2"/>
  <c r="E5392" i="2"/>
  <c r="D5392" i="2"/>
  <c r="I5391" i="2"/>
  <c r="F5391" i="2"/>
  <c r="E5391" i="2"/>
  <c r="D5391" i="2"/>
  <c r="I5390" i="2"/>
  <c r="F5390" i="2"/>
  <c r="E5390" i="2"/>
  <c r="D5390" i="2"/>
  <c r="I5389" i="2"/>
  <c r="F5389" i="2"/>
  <c r="E5389" i="2"/>
  <c r="D5389" i="2"/>
  <c r="I5388" i="2"/>
  <c r="F5388" i="2"/>
  <c r="E5388" i="2"/>
  <c r="D5388" i="2"/>
  <c r="I5387" i="2"/>
  <c r="F5387" i="2"/>
  <c r="E5387" i="2"/>
  <c r="D5387" i="2"/>
  <c r="I5386" i="2"/>
  <c r="F5386" i="2"/>
  <c r="E5386" i="2"/>
  <c r="D5386" i="2"/>
  <c r="I5385" i="2"/>
  <c r="F5385" i="2"/>
  <c r="E5385" i="2"/>
  <c r="D5385" i="2"/>
  <c r="I5384" i="2"/>
  <c r="F5384" i="2"/>
  <c r="E5384" i="2"/>
  <c r="D5384" i="2"/>
  <c r="I5383" i="2"/>
  <c r="F5383" i="2"/>
  <c r="E5383" i="2"/>
  <c r="D5383" i="2"/>
  <c r="I5382" i="2"/>
  <c r="F5382" i="2"/>
  <c r="E5382" i="2"/>
  <c r="D5382" i="2"/>
  <c r="I5381" i="2"/>
  <c r="F5381" i="2"/>
  <c r="E5381" i="2"/>
  <c r="D5381" i="2"/>
  <c r="I5380" i="2"/>
  <c r="F5380" i="2"/>
  <c r="E5380" i="2"/>
  <c r="D5380" i="2"/>
  <c r="I5379" i="2"/>
  <c r="F5379" i="2"/>
  <c r="E5379" i="2"/>
  <c r="D5379" i="2"/>
  <c r="I5378" i="2"/>
  <c r="F5378" i="2"/>
  <c r="E5378" i="2"/>
  <c r="D5378" i="2"/>
  <c r="I5377" i="2"/>
  <c r="F5377" i="2"/>
  <c r="E5377" i="2"/>
  <c r="D5377" i="2"/>
  <c r="I5376" i="2"/>
  <c r="F5376" i="2"/>
  <c r="E5376" i="2"/>
  <c r="D5376" i="2"/>
  <c r="I5375" i="2"/>
  <c r="F5375" i="2"/>
  <c r="E5375" i="2"/>
  <c r="D5375" i="2"/>
  <c r="I5374" i="2"/>
  <c r="F5374" i="2"/>
  <c r="E5374" i="2"/>
  <c r="D5374" i="2"/>
  <c r="I5373" i="2"/>
  <c r="F5373" i="2"/>
  <c r="E5373" i="2"/>
  <c r="D5373" i="2"/>
  <c r="I5372" i="2"/>
  <c r="F5372" i="2"/>
  <c r="E5372" i="2"/>
  <c r="D5372" i="2"/>
  <c r="I5371" i="2"/>
  <c r="F5371" i="2"/>
  <c r="E5371" i="2"/>
  <c r="D5371" i="2"/>
  <c r="I5370" i="2"/>
  <c r="F5370" i="2"/>
  <c r="E5370" i="2"/>
  <c r="D5370" i="2"/>
  <c r="I5369" i="2"/>
  <c r="F5369" i="2"/>
  <c r="E5369" i="2"/>
  <c r="D5369" i="2"/>
  <c r="I5368" i="2"/>
  <c r="F5368" i="2"/>
  <c r="E5368" i="2"/>
  <c r="D5368" i="2"/>
  <c r="I5367" i="2"/>
  <c r="F5367" i="2"/>
  <c r="E5367" i="2"/>
  <c r="D5367" i="2"/>
  <c r="I5366" i="2"/>
  <c r="F5366" i="2"/>
  <c r="E5366" i="2"/>
  <c r="D5366" i="2"/>
  <c r="I5365" i="2"/>
  <c r="F5365" i="2"/>
  <c r="E5365" i="2"/>
  <c r="D5365" i="2"/>
  <c r="I5364" i="2"/>
  <c r="F5364" i="2"/>
  <c r="E5364" i="2"/>
  <c r="D5364" i="2"/>
  <c r="I5363" i="2"/>
  <c r="F5363" i="2"/>
  <c r="E5363" i="2"/>
  <c r="D5363" i="2"/>
  <c r="I5362" i="2"/>
  <c r="F5362" i="2"/>
  <c r="E5362" i="2"/>
  <c r="D5362" i="2"/>
  <c r="I5361" i="2"/>
  <c r="F5361" i="2"/>
  <c r="E5361" i="2"/>
  <c r="D5361" i="2"/>
  <c r="I5360" i="2"/>
  <c r="F5360" i="2"/>
  <c r="E5360" i="2"/>
  <c r="D5360" i="2"/>
  <c r="I5359" i="2"/>
  <c r="F5359" i="2"/>
  <c r="E5359" i="2"/>
  <c r="D5359" i="2"/>
  <c r="I5358" i="2"/>
  <c r="F5358" i="2"/>
  <c r="E5358" i="2"/>
  <c r="D5358" i="2"/>
  <c r="I5357" i="2"/>
  <c r="F5357" i="2"/>
  <c r="E5357" i="2"/>
  <c r="D5357" i="2"/>
  <c r="I5356" i="2"/>
  <c r="F5356" i="2"/>
  <c r="E5356" i="2"/>
  <c r="D5356" i="2"/>
  <c r="I5355" i="2"/>
  <c r="F5355" i="2"/>
  <c r="E5355" i="2"/>
  <c r="D5355" i="2"/>
  <c r="I5354" i="2"/>
  <c r="F5354" i="2"/>
  <c r="E5354" i="2"/>
  <c r="D5354" i="2"/>
  <c r="I5353" i="2"/>
  <c r="F5353" i="2"/>
  <c r="E5353" i="2"/>
  <c r="D5353" i="2"/>
  <c r="I5352" i="2"/>
  <c r="F5352" i="2"/>
  <c r="E5352" i="2"/>
  <c r="D5352" i="2"/>
  <c r="I5351" i="2"/>
  <c r="F5351" i="2"/>
  <c r="E5351" i="2"/>
  <c r="D5351" i="2"/>
  <c r="I5350" i="2"/>
  <c r="F5350" i="2"/>
  <c r="E5350" i="2"/>
  <c r="D5350" i="2"/>
  <c r="I5349" i="2"/>
  <c r="F5349" i="2"/>
  <c r="E5349" i="2"/>
  <c r="D5349" i="2"/>
  <c r="I5348" i="2"/>
  <c r="F5348" i="2"/>
  <c r="E5348" i="2"/>
  <c r="D5348" i="2"/>
  <c r="I5347" i="2"/>
  <c r="F5347" i="2"/>
  <c r="E5347" i="2"/>
  <c r="D5347" i="2"/>
  <c r="I5346" i="2"/>
  <c r="F5346" i="2"/>
  <c r="E5346" i="2"/>
  <c r="D5346" i="2"/>
  <c r="I5345" i="2"/>
  <c r="F5345" i="2"/>
  <c r="E5345" i="2"/>
  <c r="D5345" i="2"/>
  <c r="I5344" i="2"/>
  <c r="F5344" i="2"/>
  <c r="E5344" i="2"/>
  <c r="D5344" i="2"/>
  <c r="I5343" i="2"/>
  <c r="F5343" i="2"/>
  <c r="E5343" i="2"/>
  <c r="D5343" i="2"/>
  <c r="I5342" i="2"/>
  <c r="F5342" i="2"/>
  <c r="E5342" i="2"/>
  <c r="D5342" i="2"/>
  <c r="I5341" i="2"/>
  <c r="F5341" i="2"/>
  <c r="E5341" i="2"/>
  <c r="D5341" i="2"/>
  <c r="I5340" i="2"/>
  <c r="F5340" i="2"/>
  <c r="E5340" i="2"/>
  <c r="D5340" i="2"/>
  <c r="I5339" i="2"/>
  <c r="F5339" i="2"/>
  <c r="E5339" i="2"/>
  <c r="D5339" i="2"/>
  <c r="I5338" i="2"/>
  <c r="F5338" i="2"/>
  <c r="E5338" i="2"/>
  <c r="D5338" i="2"/>
  <c r="I5337" i="2"/>
  <c r="F5337" i="2"/>
  <c r="E5337" i="2"/>
  <c r="D5337" i="2"/>
  <c r="I5336" i="2"/>
  <c r="F5336" i="2"/>
  <c r="E5336" i="2"/>
  <c r="D5336" i="2"/>
  <c r="I5335" i="2"/>
  <c r="F5335" i="2"/>
  <c r="E5335" i="2"/>
  <c r="D5335" i="2"/>
  <c r="I5334" i="2"/>
  <c r="F5334" i="2"/>
  <c r="E5334" i="2"/>
  <c r="D5334" i="2"/>
  <c r="I5333" i="2"/>
  <c r="F5333" i="2"/>
  <c r="E5333" i="2"/>
  <c r="D5333" i="2"/>
  <c r="I5332" i="2"/>
  <c r="F5332" i="2"/>
  <c r="E5332" i="2"/>
  <c r="D5332" i="2"/>
  <c r="I5331" i="2"/>
  <c r="F5331" i="2"/>
  <c r="E5331" i="2"/>
  <c r="D5331" i="2"/>
  <c r="I5330" i="2"/>
  <c r="F5330" i="2"/>
  <c r="E5330" i="2"/>
  <c r="D5330" i="2"/>
  <c r="I5329" i="2"/>
  <c r="F5329" i="2"/>
  <c r="E5329" i="2"/>
  <c r="D5329" i="2"/>
  <c r="I5328" i="2"/>
  <c r="F5328" i="2"/>
  <c r="E5328" i="2"/>
  <c r="D5328" i="2"/>
  <c r="I5327" i="2"/>
  <c r="F5327" i="2"/>
  <c r="E5327" i="2"/>
  <c r="D5327" i="2"/>
  <c r="I5326" i="2"/>
  <c r="F5326" i="2"/>
  <c r="E5326" i="2"/>
  <c r="D5326" i="2"/>
  <c r="I5325" i="2"/>
  <c r="F5325" i="2"/>
  <c r="E5325" i="2"/>
  <c r="D5325" i="2"/>
  <c r="I5324" i="2"/>
  <c r="F5324" i="2"/>
  <c r="E5324" i="2"/>
  <c r="D5324" i="2"/>
  <c r="I5323" i="2"/>
  <c r="F5323" i="2"/>
  <c r="E5323" i="2"/>
  <c r="D5323" i="2"/>
  <c r="I5322" i="2"/>
  <c r="F5322" i="2"/>
  <c r="E5322" i="2"/>
  <c r="D5322" i="2"/>
  <c r="I5321" i="2"/>
  <c r="F5321" i="2"/>
  <c r="E5321" i="2"/>
  <c r="D5321" i="2"/>
  <c r="I5320" i="2"/>
  <c r="F5320" i="2"/>
  <c r="E5320" i="2"/>
  <c r="D5320" i="2"/>
  <c r="I5319" i="2"/>
  <c r="F5319" i="2"/>
  <c r="E5319" i="2"/>
  <c r="D5319" i="2"/>
  <c r="I5318" i="2"/>
  <c r="F5318" i="2"/>
  <c r="E5318" i="2"/>
  <c r="D5318" i="2"/>
  <c r="I5317" i="2"/>
  <c r="F5317" i="2"/>
  <c r="E5317" i="2"/>
  <c r="D5317" i="2"/>
  <c r="I5316" i="2"/>
  <c r="F5316" i="2"/>
  <c r="E5316" i="2"/>
  <c r="D5316" i="2"/>
  <c r="I5315" i="2"/>
  <c r="F5315" i="2"/>
  <c r="E5315" i="2"/>
  <c r="D5315" i="2"/>
  <c r="I5314" i="2"/>
  <c r="F5314" i="2"/>
  <c r="E5314" i="2"/>
  <c r="D5314" i="2"/>
  <c r="I5313" i="2"/>
  <c r="F5313" i="2"/>
  <c r="E5313" i="2"/>
  <c r="D5313" i="2"/>
  <c r="I5312" i="2"/>
  <c r="F5312" i="2"/>
  <c r="E5312" i="2"/>
  <c r="D5312" i="2"/>
  <c r="I5311" i="2"/>
  <c r="F5311" i="2"/>
  <c r="E5311" i="2"/>
  <c r="D5311" i="2"/>
  <c r="I5310" i="2"/>
  <c r="F5310" i="2"/>
  <c r="E5310" i="2"/>
  <c r="D5310" i="2"/>
  <c r="I5309" i="2"/>
  <c r="F5309" i="2"/>
  <c r="E5309" i="2"/>
  <c r="D5309" i="2"/>
  <c r="I5308" i="2"/>
  <c r="F5308" i="2"/>
  <c r="E5308" i="2"/>
  <c r="D5308" i="2"/>
  <c r="I5307" i="2"/>
  <c r="F5307" i="2"/>
  <c r="E5307" i="2"/>
  <c r="D5307" i="2"/>
  <c r="I5306" i="2"/>
  <c r="F5306" i="2"/>
  <c r="E5306" i="2"/>
  <c r="D5306" i="2"/>
  <c r="I5305" i="2"/>
  <c r="F5305" i="2"/>
  <c r="E5305" i="2"/>
  <c r="D5305" i="2"/>
  <c r="I5304" i="2"/>
  <c r="F5304" i="2"/>
  <c r="E5304" i="2"/>
  <c r="D5304" i="2"/>
  <c r="I5303" i="2"/>
  <c r="F5303" i="2"/>
  <c r="E5303" i="2"/>
  <c r="D5303" i="2"/>
  <c r="I5302" i="2"/>
  <c r="F5302" i="2"/>
  <c r="E5302" i="2"/>
  <c r="D5302" i="2"/>
  <c r="I5301" i="2"/>
  <c r="F5301" i="2"/>
  <c r="E5301" i="2"/>
  <c r="D5301" i="2"/>
  <c r="I5300" i="2"/>
  <c r="F5300" i="2"/>
  <c r="E5300" i="2"/>
  <c r="D5300" i="2"/>
  <c r="I5299" i="2"/>
  <c r="F5299" i="2"/>
  <c r="E5299" i="2"/>
  <c r="D5299" i="2"/>
  <c r="I5298" i="2"/>
  <c r="F5298" i="2"/>
  <c r="E5298" i="2"/>
  <c r="D5298" i="2"/>
  <c r="I5297" i="2"/>
  <c r="F5297" i="2"/>
  <c r="E5297" i="2"/>
  <c r="D5297" i="2"/>
  <c r="I5296" i="2"/>
  <c r="F5296" i="2"/>
  <c r="E5296" i="2"/>
  <c r="D5296" i="2"/>
  <c r="I5295" i="2"/>
  <c r="F5295" i="2"/>
  <c r="E5295" i="2"/>
  <c r="D5295" i="2"/>
  <c r="I5294" i="2"/>
  <c r="F5294" i="2"/>
  <c r="E5294" i="2"/>
  <c r="D5294" i="2"/>
  <c r="I5293" i="2"/>
  <c r="F5293" i="2"/>
  <c r="E5293" i="2"/>
  <c r="D5293" i="2"/>
  <c r="I5292" i="2"/>
  <c r="F5292" i="2"/>
  <c r="E5292" i="2"/>
  <c r="D5292" i="2"/>
  <c r="I5291" i="2"/>
  <c r="F5291" i="2"/>
  <c r="E5291" i="2"/>
  <c r="D5291" i="2"/>
  <c r="I5290" i="2"/>
  <c r="F5290" i="2"/>
  <c r="E5290" i="2"/>
  <c r="D5290" i="2"/>
  <c r="I5289" i="2"/>
  <c r="F5289" i="2"/>
  <c r="E5289" i="2"/>
  <c r="D5289" i="2"/>
  <c r="I5288" i="2"/>
  <c r="F5288" i="2"/>
  <c r="E5288" i="2"/>
  <c r="D5288" i="2"/>
  <c r="I5287" i="2"/>
  <c r="F5287" i="2"/>
  <c r="E5287" i="2"/>
  <c r="D5287" i="2"/>
  <c r="I5286" i="2"/>
  <c r="F5286" i="2"/>
  <c r="E5286" i="2"/>
  <c r="D5286" i="2"/>
  <c r="I5285" i="2"/>
  <c r="F5285" i="2"/>
  <c r="E5285" i="2"/>
  <c r="D5285" i="2"/>
  <c r="I5284" i="2"/>
  <c r="F5284" i="2"/>
  <c r="E5284" i="2"/>
  <c r="D5284" i="2"/>
  <c r="I5283" i="2"/>
  <c r="F5283" i="2"/>
  <c r="E5283" i="2"/>
  <c r="D5283" i="2"/>
  <c r="I5282" i="2"/>
  <c r="F5282" i="2"/>
  <c r="E5282" i="2"/>
  <c r="D5282" i="2"/>
  <c r="I5281" i="2"/>
  <c r="F5281" i="2"/>
  <c r="E5281" i="2"/>
  <c r="D5281" i="2"/>
  <c r="I5280" i="2"/>
  <c r="F5280" i="2"/>
  <c r="E5280" i="2"/>
  <c r="D5280" i="2"/>
  <c r="I5279" i="2"/>
  <c r="F5279" i="2"/>
  <c r="E5279" i="2"/>
  <c r="D5279" i="2"/>
  <c r="I5278" i="2"/>
  <c r="F5278" i="2"/>
  <c r="E5278" i="2"/>
  <c r="D5278" i="2"/>
  <c r="I5277" i="2"/>
  <c r="F5277" i="2"/>
  <c r="E5277" i="2"/>
  <c r="D5277" i="2"/>
  <c r="I5276" i="2"/>
  <c r="F5276" i="2"/>
  <c r="E5276" i="2"/>
  <c r="D5276" i="2"/>
  <c r="I5275" i="2"/>
  <c r="F5275" i="2"/>
  <c r="E5275" i="2"/>
  <c r="D5275" i="2"/>
  <c r="I5274" i="2"/>
  <c r="F5274" i="2"/>
  <c r="E5274" i="2"/>
  <c r="D5274" i="2"/>
  <c r="I5273" i="2"/>
  <c r="F5273" i="2"/>
  <c r="E5273" i="2"/>
  <c r="D5273" i="2"/>
  <c r="I5272" i="2"/>
  <c r="F5272" i="2"/>
  <c r="E5272" i="2"/>
  <c r="D5272" i="2"/>
  <c r="I5271" i="2"/>
  <c r="F5271" i="2"/>
  <c r="E5271" i="2"/>
  <c r="D5271" i="2"/>
  <c r="I5270" i="2"/>
  <c r="F5270" i="2"/>
  <c r="E5270" i="2"/>
  <c r="D5270" i="2"/>
  <c r="I5269" i="2"/>
  <c r="F5269" i="2"/>
  <c r="E5269" i="2"/>
  <c r="D5269" i="2"/>
  <c r="I5268" i="2"/>
  <c r="F5268" i="2"/>
  <c r="E5268" i="2"/>
  <c r="D5268" i="2"/>
  <c r="I5267" i="2"/>
  <c r="F5267" i="2"/>
  <c r="E5267" i="2"/>
  <c r="D5267" i="2"/>
  <c r="I5266" i="2"/>
  <c r="F5266" i="2"/>
  <c r="E5266" i="2"/>
  <c r="D5266" i="2"/>
  <c r="I5265" i="2"/>
  <c r="F5265" i="2"/>
  <c r="E5265" i="2"/>
  <c r="D5265" i="2"/>
  <c r="I5264" i="2"/>
  <c r="F5264" i="2"/>
  <c r="E5264" i="2"/>
  <c r="D5264" i="2"/>
  <c r="I5263" i="2"/>
  <c r="F5263" i="2"/>
  <c r="E5263" i="2"/>
  <c r="D5263" i="2"/>
  <c r="I5262" i="2"/>
  <c r="F5262" i="2"/>
  <c r="E5262" i="2"/>
  <c r="D5262" i="2"/>
  <c r="I5261" i="2"/>
  <c r="F5261" i="2"/>
  <c r="E5261" i="2"/>
  <c r="D5261" i="2"/>
  <c r="I5260" i="2"/>
  <c r="F5260" i="2"/>
  <c r="E5260" i="2"/>
  <c r="D5260" i="2"/>
  <c r="I5259" i="2"/>
  <c r="F5259" i="2"/>
  <c r="E5259" i="2"/>
  <c r="D5259" i="2"/>
  <c r="I5258" i="2"/>
  <c r="F5258" i="2"/>
  <c r="E5258" i="2"/>
  <c r="D5258" i="2"/>
  <c r="I5257" i="2"/>
  <c r="F5257" i="2"/>
  <c r="E5257" i="2"/>
  <c r="D5257" i="2"/>
  <c r="I5256" i="2"/>
  <c r="F5256" i="2"/>
  <c r="E5256" i="2"/>
  <c r="D5256" i="2"/>
  <c r="I5255" i="2"/>
  <c r="F5255" i="2"/>
  <c r="E5255" i="2"/>
  <c r="D5255" i="2"/>
  <c r="I5254" i="2"/>
  <c r="F5254" i="2"/>
  <c r="E5254" i="2"/>
  <c r="D5254" i="2"/>
  <c r="I5253" i="2"/>
  <c r="F5253" i="2"/>
  <c r="E5253" i="2"/>
  <c r="D5253" i="2"/>
  <c r="I5252" i="2"/>
  <c r="F5252" i="2"/>
  <c r="E5252" i="2"/>
  <c r="D5252" i="2"/>
  <c r="I5251" i="2"/>
  <c r="F5251" i="2"/>
  <c r="E5251" i="2"/>
  <c r="D5251" i="2"/>
  <c r="I5250" i="2"/>
  <c r="F5250" i="2"/>
  <c r="E5250" i="2"/>
  <c r="D5250" i="2"/>
  <c r="I5249" i="2"/>
  <c r="F5249" i="2"/>
  <c r="E5249" i="2"/>
  <c r="D5249" i="2"/>
  <c r="I5248" i="2"/>
  <c r="F5248" i="2"/>
  <c r="E5248" i="2"/>
  <c r="D5248" i="2"/>
  <c r="I5247" i="2"/>
  <c r="F5247" i="2"/>
  <c r="E5247" i="2"/>
  <c r="D5247" i="2"/>
  <c r="I5246" i="2"/>
  <c r="F5246" i="2"/>
  <c r="E5246" i="2"/>
  <c r="D5246" i="2"/>
  <c r="I5245" i="2"/>
  <c r="F5245" i="2"/>
  <c r="E5245" i="2"/>
  <c r="D5245" i="2"/>
  <c r="I5244" i="2"/>
  <c r="F5244" i="2"/>
  <c r="E5244" i="2"/>
  <c r="D5244" i="2"/>
  <c r="I5243" i="2"/>
  <c r="F5243" i="2"/>
  <c r="E5243" i="2"/>
  <c r="D5243" i="2"/>
  <c r="I5242" i="2"/>
  <c r="F5242" i="2"/>
  <c r="E5242" i="2"/>
  <c r="D5242" i="2"/>
  <c r="I5241" i="2"/>
  <c r="F5241" i="2"/>
  <c r="E5241" i="2"/>
  <c r="D5241" i="2"/>
  <c r="I5240" i="2"/>
  <c r="F5240" i="2"/>
  <c r="E5240" i="2"/>
  <c r="D5240" i="2"/>
  <c r="I5239" i="2"/>
  <c r="F5239" i="2"/>
  <c r="E5239" i="2"/>
  <c r="D5239" i="2"/>
  <c r="I5238" i="2"/>
  <c r="F5238" i="2"/>
  <c r="E5238" i="2"/>
  <c r="D5238" i="2"/>
  <c r="I5237" i="2"/>
  <c r="F5237" i="2"/>
  <c r="E5237" i="2"/>
  <c r="D5237" i="2"/>
  <c r="I5236" i="2"/>
  <c r="F5236" i="2"/>
  <c r="E5236" i="2"/>
  <c r="D5236" i="2"/>
  <c r="I5235" i="2"/>
  <c r="F5235" i="2"/>
  <c r="E5235" i="2"/>
  <c r="D5235" i="2"/>
  <c r="I5234" i="2"/>
  <c r="F5234" i="2"/>
  <c r="E5234" i="2"/>
  <c r="D5234" i="2"/>
  <c r="I5233" i="2"/>
  <c r="F5233" i="2"/>
  <c r="E5233" i="2"/>
  <c r="D5233" i="2"/>
  <c r="I5232" i="2"/>
  <c r="F5232" i="2"/>
  <c r="E5232" i="2"/>
  <c r="D5232" i="2"/>
  <c r="I5231" i="2"/>
  <c r="F5231" i="2"/>
  <c r="E5231" i="2"/>
  <c r="D5231" i="2"/>
  <c r="I5230" i="2"/>
  <c r="F5230" i="2"/>
  <c r="E5230" i="2"/>
  <c r="D5230" i="2"/>
  <c r="I5229" i="2"/>
  <c r="F5229" i="2"/>
  <c r="E5229" i="2"/>
  <c r="D5229" i="2"/>
  <c r="I5228" i="2"/>
  <c r="F5228" i="2"/>
  <c r="E5228" i="2"/>
  <c r="D5228" i="2"/>
  <c r="I5227" i="2"/>
  <c r="F5227" i="2"/>
  <c r="E5227" i="2"/>
  <c r="D5227" i="2"/>
  <c r="I5226" i="2"/>
  <c r="F5226" i="2"/>
  <c r="E5226" i="2"/>
  <c r="D5226" i="2"/>
  <c r="I5225" i="2"/>
  <c r="F5225" i="2"/>
  <c r="E5225" i="2"/>
  <c r="D5225" i="2"/>
  <c r="I5224" i="2"/>
  <c r="F5224" i="2"/>
  <c r="E5224" i="2"/>
  <c r="D5224" i="2"/>
  <c r="I5223" i="2"/>
  <c r="F5223" i="2"/>
  <c r="E5223" i="2"/>
  <c r="D5223" i="2"/>
  <c r="I5222" i="2"/>
  <c r="F5222" i="2"/>
  <c r="E5222" i="2"/>
  <c r="D5222" i="2"/>
  <c r="I5221" i="2"/>
  <c r="F5221" i="2"/>
  <c r="E5221" i="2"/>
  <c r="D5221" i="2"/>
  <c r="I5220" i="2"/>
  <c r="F5220" i="2"/>
  <c r="E5220" i="2"/>
  <c r="D5220" i="2"/>
  <c r="I5219" i="2"/>
  <c r="F5219" i="2"/>
  <c r="E5219" i="2"/>
  <c r="D5219" i="2"/>
  <c r="I5218" i="2"/>
  <c r="F5218" i="2"/>
  <c r="E5218" i="2"/>
  <c r="D5218" i="2"/>
  <c r="I5217" i="2"/>
  <c r="F5217" i="2"/>
  <c r="E5217" i="2"/>
  <c r="D5217" i="2"/>
  <c r="I5216" i="2"/>
  <c r="F5216" i="2"/>
  <c r="E5216" i="2"/>
  <c r="D5216" i="2"/>
  <c r="I5215" i="2"/>
  <c r="F5215" i="2"/>
  <c r="E5215" i="2"/>
  <c r="D5215" i="2"/>
  <c r="I5214" i="2"/>
  <c r="F5214" i="2"/>
  <c r="E5214" i="2"/>
  <c r="D5214" i="2"/>
  <c r="I5213" i="2"/>
  <c r="F5213" i="2"/>
  <c r="E5213" i="2"/>
  <c r="D5213" i="2"/>
  <c r="I5212" i="2"/>
  <c r="F5212" i="2"/>
  <c r="E5212" i="2"/>
  <c r="D5212" i="2"/>
  <c r="I5211" i="2"/>
  <c r="F5211" i="2"/>
  <c r="E5211" i="2"/>
  <c r="D5211" i="2"/>
  <c r="I5210" i="2"/>
  <c r="F5210" i="2"/>
  <c r="E5210" i="2"/>
  <c r="D5210" i="2"/>
  <c r="I5209" i="2"/>
  <c r="F5209" i="2"/>
  <c r="E5209" i="2"/>
  <c r="D5209" i="2"/>
  <c r="I5208" i="2"/>
  <c r="F5208" i="2"/>
  <c r="E5208" i="2"/>
  <c r="D5208" i="2"/>
  <c r="I5207" i="2"/>
  <c r="F5207" i="2"/>
  <c r="E5207" i="2"/>
  <c r="D5207" i="2"/>
  <c r="I5206" i="2"/>
  <c r="F5206" i="2"/>
  <c r="E5206" i="2"/>
  <c r="D5206" i="2"/>
  <c r="I5205" i="2"/>
  <c r="F5205" i="2"/>
  <c r="E5205" i="2"/>
  <c r="D5205" i="2"/>
  <c r="I5204" i="2"/>
  <c r="F5204" i="2"/>
  <c r="E5204" i="2"/>
  <c r="D5204" i="2"/>
  <c r="I5203" i="2"/>
  <c r="F5203" i="2"/>
  <c r="E5203" i="2"/>
  <c r="D5203" i="2"/>
  <c r="I5202" i="2"/>
  <c r="F5202" i="2"/>
  <c r="E5202" i="2"/>
  <c r="D5202" i="2"/>
  <c r="I5201" i="2"/>
  <c r="F5201" i="2"/>
  <c r="E5201" i="2"/>
  <c r="D5201" i="2"/>
  <c r="I5200" i="2"/>
  <c r="F5200" i="2"/>
  <c r="E5200" i="2"/>
  <c r="D5200" i="2"/>
  <c r="I5199" i="2"/>
  <c r="F5199" i="2"/>
  <c r="E5199" i="2"/>
  <c r="D5199" i="2"/>
  <c r="I5198" i="2"/>
  <c r="F5198" i="2"/>
  <c r="E5198" i="2"/>
  <c r="D5198" i="2"/>
  <c r="I5197" i="2"/>
  <c r="F5197" i="2"/>
  <c r="E5197" i="2"/>
  <c r="D5197" i="2"/>
  <c r="I5196" i="2"/>
  <c r="F5196" i="2"/>
  <c r="E5196" i="2"/>
  <c r="D5196" i="2"/>
  <c r="I5195" i="2"/>
  <c r="F5195" i="2"/>
  <c r="E5195" i="2"/>
  <c r="D5195" i="2"/>
  <c r="I5194" i="2"/>
  <c r="F5194" i="2"/>
  <c r="E5194" i="2"/>
  <c r="D5194" i="2"/>
  <c r="I5193" i="2"/>
  <c r="F5193" i="2"/>
  <c r="E5193" i="2"/>
  <c r="D5193" i="2"/>
  <c r="I5192" i="2"/>
  <c r="F5192" i="2"/>
  <c r="E5192" i="2"/>
  <c r="D5192" i="2"/>
  <c r="I5191" i="2"/>
  <c r="F5191" i="2"/>
  <c r="E5191" i="2"/>
  <c r="D5191" i="2"/>
  <c r="I5190" i="2"/>
  <c r="F5190" i="2"/>
  <c r="E5190" i="2"/>
  <c r="D5190" i="2"/>
  <c r="I5189" i="2"/>
  <c r="F5189" i="2"/>
  <c r="E5189" i="2"/>
  <c r="D5189" i="2"/>
  <c r="I5188" i="2"/>
  <c r="F5188" i="2"/>
  <c r="E5188" i="2"/>
  <c r="D5188" i="2"/>
  <c r="I5187" i="2"/>
  <c r="F5187" i="2"/>
  <c r="E5187" i="2"/>
  <c r="D5187" i="2"/>
  <c r="I5186" i="2"/>
  <c r="F5186" i="2"/>
  <c r="E5186" i="2"/>
  <c r="D5186" i="2"/>
  <c r="I5185" i="2"/>
  <c r="F5185" i="2"/>
  <c r="E5185" i="2"/>
  <c r="D5185" i="2"/>
  <c r="I5184" i="2"/>
  <c r="F5184" i="2"/>
  <c r="E5184" i="2"/>
  <c r="D5184" i="2"/>
  <c r="I5183" i="2"/>
  <c r="F5183" i="2"/>
  <c r="E5183" i="2"/>
  <c r="D5183" i="2"/>
  <c r="I5182" i="2"/>
  <c r="F5182" i="2"/>
  <c r="E5182" i="2"/>
  <c r="D5182" i="2"/>
  <c r="I5181" i="2"/>
  <c r="F5181" i="2"/>
  <c r="E5181" i="2"/>
  <c r="D5181" i="2"/>
  <c r="I5180" i="2"/>
  <c r="F5180" i="2"/>
  <c r="E5180" i="2"/>
  <c r="D5180" i="2"/>
  <c r="I5179" i="2"/>
  <c r="F5179" i="2"/>
  <c r="E5179" i="2"/>
  <c r="D5179" i="2"/>
  <c r="I5178" i="2"/>
  <c r="F5178" i="2"/>
  <c r="E5178" i="2"/>
  <c r="D5178" i="2"/>
  <c r="I5177" i="2"/>
  <c r="F5177" i="2"/>
  <c r="E5177" i="2"/>
  <c r="D5177" i="2"/>
  <c r="I5176" i="2"/>
  <c r="F5176" i="2"/>
  <c r="E5176" i="2"/>
  <c r="D5176" i="2"/>
  <c r="I5175" i="2"/>
  <c r="F5175" i="2"/>
  <c r="E5175" i="2"/>
  <c r="D5175" i="2"/>
  <c r="I5174" i="2"/>
  <c r="F5174" i="2"/>
  <c r="E5174" i="2"/>
  <c r="D5174" i="2"/>
  <c r="I5173" i="2"/>
  <c r="F5173" i="2"/>
  <c r="E5173" i="2"/>
  <c r="D5173" i="2"/>
  <c r="I5172" i="2"/>
  <c r="F5172" i="2"/>
  <c r="E5172" i="2"/>
  <c r="D5172" i="2"/>
  <c r="I5171" i="2"/>
  <c r="F5171" i="2"/>
  <c r="E5171" i="2"/>
  <c r="D5171" i="2"/>
  <c r="I5170" i="2"/>
  <c r="F5170" i="2"/>
  <c r="E5170" i="2"/>
  <c r="D5170" i="2"/>
  <c r="I5169" i="2"/>
  <c r="F5169" i="2"/>
  <c r="E5169" i="2"/>
  <c r="D5169" i="2"/>
  <c r="I5168" i="2"/>
  <c r="F5168" i="2"/>
  <c r="E5168" i="2"/>
  <c r="D5168" i="2"/>
  <c r="I5167" i="2"/>
  <c r="F5167" i="2"/>
  <c r="E5167" i="2"/>
  <c r="D5167" i="2"/>
  <c r="I5166" i="2"/>
  <c r="F5166" i="2"/>
  <c r="E5166" i="2"/>
  <c r="D5166" i="2"/>
  <c r="I5165" i="2"/>
  <c r="F5165" i="2"/>
  <c r="E5165" i="2"/>
  <c r="D5165" i="2"/>
  <c r="I5164" i="2"/>
  <c r="F5164" i="2"/>
  <c r="E5164" i="2"/>
  <c r="D5164" i="2"/>
  <c r="I5163" i="2"/>
  <c r="F5163" i="2"/>
  <c r="E5163" i="2"/>
  <c r="D5163" i="2"/>
  <c r="I5162" i="2"/>
  <c r="F5162" i="2"/>
  <c r="E5162" i="2"/>
  <c r="D5162" i="2"/>
  <c r="I5161" i="2"/>
  <c r="F5161" i="2"/>
  <c r="E5161" i="2"/>
  <c r="D5161" i="2"/>
  <c r="I5160" i="2"/>
  <c r="F5160" i="2"/>
  <c r="E5160" i="2"/>
  <c r="D5160" i="2"/>
  <c r="I5159" i="2"/>
  <c r="F5159" i="2"/>
  <c r="E5159" i="2"/>
  <c r="D5159" i="2"/>
  <c r="I5158" i="2"/>
  <c r="F5158" i="2"/>
  <c r="E5158" i="2"/>
  <c r="D5158" i="2"/>
  <c r="I5157" i="2"/>
  <c r="F5157" i="2"/>
  <c r="E5157" i="2"/>
  <c r="D5157" i="2"/>
  <c r="I5156" i="2"/>
  <c r="F5156" i="2"/>
  <c r="E5156" i="2"/>
  <c r="D5156" i="2"/>
  <c r="I5155" i="2"/>
  <c r="F5155" i="2"/>
  <c r="E5155" i="2"/>
  <c r="D5155" i="2"/>
  <c r="I5154" i="2"/>
  <c r="F5154" i="2"/>
  <c r="E5154" i="2"/>
  <c r="D5154" i="2"/>
  <c r="I5153" i="2"/>
  <c r="F5153" i="2"/>
  <c r="E5153" i="2"/>
  <c r="D5153" i="2"/>
  <c r="I5152" i="2"/>
  <c r="F5152" i="2"/>
  <c r="E5152" i="2"/>
  <c r="D5152" i="2"/>
  <c r="I5151" i="2"/>
  <c r="F5151" i="2"/>
  <c r="E5151" i="2"/>
  <c r="D5151" i="2"/>
  <c r="I5150" i="2"/>
  <c r="F5150" i="2"/>
  <c r="E5150" i="2"/>
  <c r="D5150" i="2"/>
  <c r="I5149" i="2"/>
  <c r="F5149" i="2"/>
  <c r="E5149" i="2"/>
  <c r="D5149" i="2"/>
  <c r="I5148" i="2"/>
  <c r="F5148" i="2"/>
  <c r="E5148" i="2"/>
  <c r="D5148" i="2"/>
  <c r="I5147" i="2"/>
  <c r="F5147" i="2"/>
  <c r="E5147" i="2"/>
  <c r="D5147" i="2"/>
  <c r="I5146" i="2"/>
  <c r="F5146" i="2"/>
  <c r="E5146" i="2"/>
  <c r="D5146" i="2"/>
  <c r="I5145" i="2"/>
  <c r="F5145" i="2"/>
  <c r="E5145" i="2"/>
  <c r="D5145" i="2"/>
  <c r="I5144" i="2"/>
  <c r="F5144" i="2"/>
  <c r="E5144" i="2"/>
  <c r="D5144" i="2"/>
  <c r="I5143" i="2"/>
  <c r="F5143" i="2"/>
  <c r="E5143" i="2"/>
  <c r="D5143" i="2"/>
  <c r="I5142" i="2"/>
  <c r="F5142" i="2"/>
  <c r="E5142" i="2"/>
  <c r="D5142" i="2"/>
  <c r="I5141" i="2"/>
  <c r="F5141" i="2"/>
  <c r="E5141" i="2"/>
  <c r="D5141" i="2"/>
  <c r="I5140" i="2"/>
  <c r="F5140" i="2"/>
  <c r="E5140" i="2"/>
  <c r="D5140" i="2"/>
  <c r="I5139" i="2"/>
  <c r="F5139" i="2"/>
  <c r="E5139" i="2"/>
  <c r="D5139" i="2"/>
  <c r="I5138" i="2"/>
  <c r="F5138" i="2"/>
  <c r="E5138" i="2"/>
  <c r="D5138" i="2"/>
  <c r="I5137" i="2"/>
  <c r="F5137" i="2"/>
  <c r="E5137" i="2"/>
  <c r="D5137" i="2"/>
  <c r="I5136" i="2"/>
  <c r="F5136" i="2"/>
  <c r="E5136" i="2"/>
  <c r="D5136" i="2"/>
  <c r="I5135" i="2"/>
  <c r="F5135" i="2"/>
  <c r="E5135" i="2"/>
  <c r="D5135" i="2"/>
  <c r="I5134" i="2"/>
  <c r="F5134" i="2"/>
  <c r="E5134" i="2"/>
  <c r="D5134" i="2"/>
  <c r="I5133" i="2"/>
  <c r="F5133" i="2"/>
  <c r="E5133" i="2"/>
  <c r="D5133" i="2"/>
  <c r="I5132" i="2"/>
  <c r="F5132" i="2"/>
  <c r="E5132" i="2"/>
  <c r="D5132" i="2"/>
  <c r="I5131" i="2"/>
  <c r="F5131" i="2"/>
  <c r="E5131" i="2"/>
  <c r="D5131" i="2"/>
  <c r="I5130" i="2"/>
  <c r="F5130" i="2"/>
  <c r="E5130" i="2"/>
  <c r="D5130" i="2"/>
  <c r="I5129" i="2"/>
  <c r="F5129" i="2"/>
  <c r="E5129" i="2"/>
  <c r="D5129" i="2"/>
  <c r="I5128" i="2"/>
  <c r="F5128" i="2"/>
  <c r="E5128" i="2"/>
  <c r="D5128" i="2"/>
  <c r="I5127" i="2"/>
  <c r="F5127" i="2"/>
  <c r="E5127" i="2"/>
  <c r="D5127" i="2"/>
  <c r="I5126" i="2"/>
  <c r="F5126" i="2"/>
  <c r="E5126" i="2"/>
  <c r="D5126" i="2"/>
  <c r="I5125" i="2"/>
  <c r="F5125" i="2"/>
  <c r="E5125" i="2"/>
  <c r="D5125" i="2"/>
  <c r="I5124" i="2"/>
  <c r="F5124" i="2"/>
  <c r="E5124" i="2"/>
  <c r="D5124" i="2"/>
  <c r="I5123" i="2"/>
  <c r="F5123" i="2"/>
  <c r="E5123" i="2"/>
  <c r="D5123" i="2"/>
  <c r="I5122" i="2"/>
  <c r="F5122" i="2"/>
  <c r="E5122" i="2"/>
  <c r="D5122" i="2"/>
  <c r="I5121" i="2"/>
  <c r="F5121" i="2"/>
  <c r="E5121" i="2"/>
  <c r="D5121" i="2"/>
  <c r="I5120" i="2"/>
  <c r="F5120" i="2"/>
  <c r="E5120" i="2"/>
  <c r="D5120" i="2"/>
  <c r="I5119" i="2"/>
  <c r="F5119" i="2"/>
  <c r="E5119" i="2"/>
  <c r="D5119" i="2"/>
  <c r="I5118" i="2"/>
  <c r="F5118" i="2"/>
  <c r="E5118" i="2"/>
  <c r="D5118" i="2"/>
  <c r="I5117" i="2"/>
  <c r="F5117" i="2"/>
  <c r="E5117" i="2"/>
  <c r="D5117" i="2"/>
  <c r="I5116" i="2"/>
  <c r="F5116" i="2"/>
  <c r="E5116" i="2"/>
  <c r="D5116" i="2"/>
  <c r="I5115" i="2"/>
  <c r="F5115" i="2"/>
  <c r="E5115" i="2"/>
  <c r="D5115" i="2"/>
  <c r="I5114" i="2"/>
  <c r="F5114" i="2"/>
  <c r="E5114" i="2"/>
  <c r="D5114" i="2"/>
  <c r="I5113" i="2"/>
  <c r="F5113" i="2"/>
  <c r="E5113" i="2"/>
  <c r="D5113" i="2"/>
  <c r="I5112" i="2"/>
  <c r="F5112" i="2"/>
  <c r="E5112" i="2"/>
  <c r="D5112" i="2"/>
  <c r="I5111" i="2"/>
  <c r="F5111" i="2"/>
  <c r="E5111" i="2"/>
  <c r="D5111" i="2"/>
  <c r="I5110" i="2"/>
  <c r="F5110" i="2"/>
  <c r="E5110" i="2"/>
  <c r="D5110" i="2"/>
  <c r="I5109" i="2"/>
  <c r="F5109" i="2"/>
  <c r="E5109" i="2"/>
  <c r="D5109" i="2"/>
  <c r="I5108" i="2"/>
  <c r="F5108" i="2"/>
  <c r="E5108" i="2"/>
  <c r="D5108" i="2"/>
  <c r="I5107" i="2"/>
  <c r="F5107" i="2"/>
  <c r="E5107" i="2"/>
  <c r="D5107" i="2"/>
  <c r="I5106" i="2"/>
  <c r="F5106" i="2"/>
  <c r="E5106" i="2"/>
  <c r="D5106" i="2"/>
  <c r="I5105" i="2"/>
  <c r="F5105" i="2"/>
  <c r="E5105" i="2"/>
  <c r="D5105" i="2"/>
  <c r="I5104" i="2"/>
  <c r="F5104" i="2"/>
  <c r="E5104" i="2"/>
  <c r="D5104" i="2"/>
  <c r="I5103" i="2"/>
  <c r="F5103" i="2"/>
  <c r="E5103" i="2"/>
  <c r="D5103" i="2"/>
  <c r="I5102" i="2"/>
  <c r="F5102" i="2"/>
  <c r="E5102" i="2"/>
  <c r="D5102" i="2"/>
  <c r="I5101" i="2"/>
  <c r="F5101" i="2"/>
  <c r="E5101" i="2"/>
  <c r="D5101" i="2"/>
  <c r="I5100" i="2"/>
  <c r="F5100" i="2"/>
  <c r="E5100" i="2"/>
  <c r="D5100" i="2"/>
  <c r="I5099" i="2"/>
  <c r="F5099" i="2"/>
  <c r="E5099" i="2"/>
  <c r="D5099" i="2"/>
  <c r="I5098" i="2"/>
  <c r="F5098" i="2"/>
  <c r="E5098" i="2"/>
  <c r="D5098" i="2"/>
  <c r="I5097" i="2"/>
  <c r="F5097" i="2"/>
  <c r="E5097" i="2"/>
  <c r="D5097" i="2"/>
  <c r="I5096" i="2"/>
  <c r="F5096" i="2"/>
  <c r="E5096" i="2"/>
  <c r="D5096" i="2"/>
  <c r="I5095" i="2"/>
  <c r="F5095" i="2"/>
  <c r="E5095" i="2"/>
  <c r="D5095" i="2"/>
  <c r="I5094" i="2"/>
  <c r="F5094" i="2"/>
  <c r="E5094" i="2"/>
  <c r="D5094" i="2"/>
  <c r="I5093" i="2"/>
  <c r="F5093" i="2"/>
  <c r="E5093" i="2"/>
  <c r="D5093" i="2"/>
  <c r="I5092" i="2"/>
  <c r="F5092" i="2"/>
  <c r="E5092" i="2"/>
  <c r="D5092" i="2"/>
  <c r="I5091" i="2"/>
  <c r="F5091" i="2"/>
  <c r="E5091" i="2"/>
  <c r="D5091" i="2"/>
  <c r="I5090" i="2"/>
  <c r="F5090" i="2"/>
  <c r="E5090" i="2"/>
  <c r="D5090" i="2"/>
  <c r="I5089" i="2"/>
  <c r="F5089" i="2"/>
  <c r="E5089" i="2"/>
  <c r="D5089" i="2"/>
  <c r="I5088" i="2"/>
  <c r="F5088" i="2"/>
  <c r="E5088" i="2"/>
  <c r="D5088" i="2"/>
  <c r="I5087" i="2"/>
  <c r="F5087" i="2"/>
  <c r="E5087" i="2"/>
  <c r="D5087" i="2"/>
  <c r="I5086" i="2"/>
  <c r="F5086" i="2"/>
  <c r="E5086" i="2"/>
  <c r="D5086" i="2"/>
  <c r="I5085" i="2"/>
  <c r="F5085" i="2"/>
  <c r="E5085" i="2"/>
  <c r="D5085" i="2"/>
  <c r="I5084" i="2"/>
  <c r="F5084" i="2"/>
  <c r="E5084" i="2"/>
  <c r="D5084" i="2"/>
  <c r="I5083" i="2"/>
  <c r="F5083" i="2"/>
  <c r="E5083" i="2"/>
  <c r="D5083" i="2"/>
  <c r="I5082" i="2"/>
  <c r="F5082" i="2"/>
  <c r="E5082" i="2"/>
  <c r="D5082" i="2"/>
  <c r="I5081" i="2"/>
  <c r="F5081" i="2"/>
  <c r="E5081" i="2"/>
  <c r="D5081" i="2"/>
  <c r="I5080" i="2"/>
  <c r="F5080" i="2"/>
  <c r="E5080" i="2"/>
  <c r="D5080" i="2"/>
  <c r="I5079" i="2"/>
  <c r="F5079" i="2"/>
  <c r="E5079" i="2"/>
  <c r="D5079" i="2"/>
  <c r="I5078" i="2"/>
  <c r="F5078" i="2"/>
  <c r="E5078" i="2"/>
  <c r="D5078" i="2"/>
  <c r="I5077" i="2"/>
  <c r="F5077" i="2"/>
  <c r="E5077" i="2"/>
  <c r="D5077" i="2"/>
  <c r="I5076" i="2"/>
  <c r="F5076" i="2"/>
  <c r="E5076" i="2"/>
  <c r="D5076" i="2"/>
  <c r="I5075" i="2"/>
  <c r="F5075" i="2"/>
  <c r="E5075" i="2"/>
  <c r="D5075" i="2"/>
  <c r="I5074" i="2"/>
  <c r="F5074" i="2"/>
  <c r="E5074" i="2"/>
  <c r="D5074" i="2"/>
  <c r="I5073" i="2"/>
  <c r="F5073" i="2"/>
  <c r="E5073" i="2"/>
  <c r="D5073" i="2"/>
  <c r="I5072" i="2"/>
  <c r="F5072" i="2"/>
  <c r="E5072" i="2"/>
  <c r="D5072" i="2"/>
  <c r="I5071" i="2"/>
  <c r="F5071" i="2"/>
  <c r="E5071" i="2"/>
  <c r="D5071" i="2"/>
  <c r="I5070" i="2"/>
  <c r="F5070" i="2"/>
  <c r="E5070" i="2"/>
  <c r="D5070" i="2"/>
  <c r="I5069" i="2"/>
  <c r="F5069" i="2"/>
  <c r="E5069" i="2"/>
  <c r="D5069" i="2"/>
  <c r="I5068" i="2"/>
  <c r="F5068" i="2"/>
  <c r="E5068" i="2"/>
  <c r="D5068" i="2"/>
  <c r="I5067" i="2"/>
  <c r="F5067" i="2"/>
  <c r="E5067" i="2"/>
  <c r="D5067" i="2"/>
  <c r="I5066" i="2"/>
  <c r="F5066" i="2"/>
  <c r="E5066" i="2"/>
  <c r="D5066" i="2"/>
  <c r="I5065" i="2"/>
  <c r="F5065" i="2"/>
  <c r="E5065" i="2"/>
  <c r="D5065" i="2"/>
  <c r="I5064" i="2"/>
  <c r="F5064" i="2"/>
  <c r="E5064" i="2"/>
  <c r="D5064" i="2"/>
  <c r="I5063" i="2"/>
  <c r="F5063" i="2"/>
  <c r="E5063" i="2"/>
  <c r="D5063" i="2"/>
  <c r="I5062" i="2"/>
  <c r="F5062" i="2"/>
  <c r="E5062" i="2"/>
  <c r="D5062" i="2"/>
  <c r="I5061" i="2"/>
  <c r="F5061" i="2"/>
  <c r="E5061" i="2"/>
  <c r="D5061" i="2"/>
  <c r="I5060" i="2"/>
  <c r="F5060" i="2"/>
  <c r="E5060" i="2"/>
  <c r="D5060" i="2"/>
  <c r="I5059" i="2"/>
  <c r="F5059" i="2"/>
  <c r="E5059" i="2"/>
  <c r="D5059" i="2"/>
  <c r="I5058" i="2"/>
  <c r="F5058" i="2"/>
  <c r="E5058" i="2"/>
  <c r="D5058" i="2"/>
  <c r="I5057" i="2"/>
  <c r="F5057" i="2"/>
  <c r="E5057" i="2"/>
  <c r="D5057" i="2"/>
  <c r="I5056" i="2"/>
  <c r="F5056" i="2"/>
  <c r="E5056" i="2"/>
  <c r="D5056" i="2"/>
  <c r="I5055" i="2"/>
  <c r="F5055" i="2"/>
  <c r="E5055" i="2"/>
  <c r="D5055" i="2"/>
  <c r="I5054" i="2"/>
  <c r="F5054" i="2"/>
  <c r="E5054" i="2"/>
  <c r="D5054" i="2"/>
  <c r="I5053" i="2"/>
  <c r="F5053" i="2"/>
  <c r="E5053" i="2"/>
  <c r="D5053" i="2"/>
  <c r="I5052" i="2"/>
  <c r="F5052" i="2"/>
  <c r="E5052" i="2"/>
  <c r="D5052" i="2"/>
  <c r="I5051" i="2"/>
  <c r="F5051" i="2"/>
  <c r="E5051" i="2"/>
  <c r="D5051" i="2"/>
  <c r="I5050" i="2"/>
  <c r="F5050" i="2"/>
  <c r="E5050" i="2"/>
  <c r="D5050" i="2"/>
  <c r="I5049" i="2"/>
  <c r="F5049" i="2"/>
  <c r="E5049" i="2"/>
  <c r="D5049" i="2"/>
  <c r="I5048" i="2"/>
  <c r="F5048" i="2"/>
  <c r="E5048" i="2"/>
  <c r="D5048" i="2"/>
  <c r="I5047" i="2"/>
  <c r="F5047" i="2"/>
  <c r="E5047" i="2"/>
  <c r="D5047" i="2"/>
  <c r="I5046" i="2"/>
  <c r="F5046" i="2"/>
  <c r="E5046" i="2"/>
  <c r="D5046" i="2"/>
  <c r="I5045" i="2"/>
  <c r="F5045" i="2"/>
  <c r="E5045" i="2"/>
  <c r="D5045" i="2"/>
  <c r="I5044" i="2"/>
  <c r="F5044" i="2"/>
  <c r="E5044" i="2"/>
  <c r="D5044" i="2"/>
  <c r="I5043" i="2"/>
  <c r="F5043" i="2"/>
  <c r="E5043" i="2"/>
  <c r="D5043" i="2"/>
  <c r="I5042" i="2"/>
  <c r="F5042" i="2"/>
  <c r="E5042" i="2"/>
  <c r="D5042" i="2"/>
  <c r="I5041" i="2"/>
  <c r="F5041" i="2"/>
  <c r="E5041" i="2"/>
  <c r="D5041" i="2"/>
  <c r="I5040" i="2"/>
  <c r="F5040" i="2"/>
  <c r="E5040" i="2"/>
  <c r="D5040" i="2"/>
  <c r="I5039" i="2"/>
  <c r="F5039" i="2"/>
  <c r="E5039" i="2"/>
  <c r="D5039" i="2"/>
  <c r="I5038" i="2"/>
  <c r="F5038" i="2"/>
  <c r="E5038" i="2"/>
  <c r="D5038" i="2"/>
  <c r="I5037" i="2"/>
  <c r="F5037" i="2"/>
  <c r="E5037" i="2"/>
  <c r="D5037" i="2"/>
  <c r="I5036" i="2"/>
  <c r="F5036" i="2"/>
  <c r="E5036" i="2"/>
  <c r="D5036" i="2"/>
  <c r="I5035" i="2"/>
  <c r="F5035" i="2"/>
  <c r="E5035" i="2"/>
  <c r="D5035" i="2"/>
  <c r="I5034" i="2"/>
  <c r="F5034" i="2"/>
  <c r="E5034" i="2"/>
  <c r="D5034" i="2"/>
  <c r="I5033" i="2"/>
  <c r="F5033" i="2"/>
  <c r="E5033" i="2"/>
  <c r="D5033" i="2"/>
  <c r="I5032" i="2"/>
  <c r="F5032" i="2"/>
  <c r="E5032" i="2"/>
  <c r="D5032" i="2"/>
  <c r="I5031" i="2"/>
  <c r="F5031" i="2"/>
  <c r="E5031" i="2"/>
  <c r="D5031" i="2"/>
  <c r="I5030" i="2"/>
  <c r="F5030" i="2"/>
  <c r="E5030" i="2"/>
  <c r="D5030" i="2"/>
  <c r="I5029" i="2"/>
  <c r="F5029" i="2"/>
  <c r="E5029" i="2"/>
  <c r="D5029" i="2"/>
  <c r="I5028" i="2"/>
  <c r="F5028" i="2"/>
  <c r="E5028" i="2"/>
  <c r="D5028" i="2"/>
  <c r="I5027" i="2"/>
  <c r="F5027" i="2"/>
  <c r="E5027" i="2"/>
  <c r="D5027" i="2"/>
  <c r="I5026" i="2"/>
  <c r="F5026" i="2"/>
  <c r="E5026" i="2"/>
  <c r="D5026" i="2"/>
  <c r="I5025" i="2"/>
  <c r="F5025" i="2"/>
  <c r="E5025" i="2"/>
  <c r="D5025" i="2"/>
  <c r="I5024" i="2"/>
  <c r="F5024" i="2"/>
  <c r="E5024" i="2"/>
  <c r="D5024" i="2"/>
  <c r="I5023" i="2"/>
  <c r="F5023" i="2"/>
  <c r="E5023" i="2"/>
  <c r="D5023" i="2"/>
  <c r="I5022" i="2"/>
  <c r="F5022" i="2"/>
  <c r="E5022" i="2"/>
  <c r="D5022" i="2"/>
  <c r="I5021" i="2"/>
  <c r="F5021" i="2"/>
  <c r="E5021" i="2"/>
  <c r="D5021" i="2"/>
  <c r="I5020" i="2"/>
  <c r="F5020" i="2"/>
  <c r="E5020" i="2"/>
  <c r="D5020" i="2"/>
  <c r="I5019" i="2"/>
  <c r="F5019" i="2"/>
  <c r="E5019" i="2"/>
  <c r="D5019" i="2"/>
  <c r="I5018" i="2"/>
  <c r="F5018" i="2"/>
  <c r="E5018" i="2"/>
  <c r="D5018" i="2"/>
  <c r="I5017" i="2"/>
  <c r="F5017" i="2"/>
  <c r="E5017" i="2"/>
  <c r="D5017" i="2"/>
  <c r="I5016" i="2"/>
  <c r="F5016" i="2"/>
  <c r="E5016" i="2"/>
  <c r="D5016" i="2"/>
  <c r="I5015" i="2"/>
  <c r="F5015" i="2"/>
  <c r="E5015" i="2"/>
  <c r="D5015" i="2"/>
  <c r="I5014" i="2"/>
  <c r="F5014" i="2"/>
  <c r="E5014" i="2"/>
  <c r="D5014" i="2"/>
  <c r="I5013" i="2"/>
  <c r="F5013" i="2"/>
  <c r="E5013" i="2"/>
  <c r="D5013" i="2"/>
  <c r="I5012" i="2"/>
  <c r="F5012" i="2"/>
  <c r="E5012" i="2"/>
  <c r="D5012" i="2"/>
  <c r="I5011" i="2"/>
  <c r="F5011" i="2"/>
  <c r="E5011" i="2"/>
  <c r="D5011" i="2"/>
  <c r="I5010" i="2"/>
  <c r="F5010" i="2"/>
  <c r="E5010" i="2"/>
  <c r="D5010" i="2"/>
  <c r="I5009" i="2"/>
  <c r="F5009" i="2"/>
  <c r="E5009" i="2"/>
  <c r="D5009" i="2"/>
  <c r="I5008" i="2"/>
  <c r="F5008" i="2"/>
  <c r="E5008" i="2"/>
  <c r="D5008" i="2"/>
  <c r="I5007" i="2"/>
  <c r="F5007" i="2"/>
  <c r="E5007" i="2"/>
  <c r="D5007" i="2"/>
  <c r="I5006" i="2"/>
  <c r="F5006" i="2"/>
  <c r="E5006" i="2"/>
  <c r="D5006" i="2"/>
  <c r="I5005" i="2"/>
  <c r="F5005" i="2"/>
  <c r="E5005" i="2"/>
  <c r="D5005" i="2"/>
  <c r="I5004" i="2"/>
  <c r="F5004" i="2"/>
  <c r="E5004" i="2"/>
  <c r="D5004" i="2"/>
  <c r="I5003" i="2"/>
  <c r="F5003" i="2"/>
  <c r="E5003" i="2"/>
  <c r="D5003" i="2"/>
  <c r="I5002" i="2"/>
  <c r="F5002" i="2"/>
  <c r="E5002" i="2"/>
  <c r="D5002" i="2"/>
  <c r="I5001" i="2"/>
  <c r="F5001" i="2"/>
  <c r="E5001" i="2"/>
  <c r="D5001" i="2"/>
  <c r="I5000" i="2"/>
  <c r="F5000" i="2"/>
  <c r="E5000" i="2"/>
  <c r="D5000" i="2"/>
  <c r="I4999" i="2"/>
  <c r="F4999" i="2"/>
  <c r="E4999" i="2"/>
  <c r="D4999" i="2"/>
  <c r="I4998" i="2"/>
  <c r="F4998" i="2"/>
  <c r="E4998" i="2"/>
  <c r="D4998" i="2"/>
  <c r="I4997" i="2"/>
  <c r="F4997" i="2"/>
  <c r="E4997" i="2"/>
  <c r="D4997" i="2"/>
  <c r="I4996" i="2"/>
  <c r="F4996" i="2"/>
  <c r="E4996" i="2"/>
  <c r="D4996" i="2"/>
  <c r="I4995" i="2"/>
  <c r="F4995" i="2"/>
  <c r="E4995" i="2"/>
  <c r="D4995" i="2"/>
  <c r="I4994" i="2"/>
  <c r="F4994" i="2"/>
  <c r="E4994" i="2"/>
  <c r="D4994" i="2"/>
  <c r="I4993" i="2"/>
  <c r="F4993" i="2"/>
  <c r="E4993" i="2"/>
  <c r="D4993" i="2"/>
  <c r="I4992" i="2"/>
  <c r="F4992" i="2"/>
  <c r="E4992" i="2"/>
  <c r="D4992" i="2"/>
  <c r="I4991" i="2"/>
  <c r="F4991" i="2"/>
  <c r="E4991" i="2"/>
  <c r="D4991" i="2"/>
  <c r="I4990" i="2"/>
  <c r="F4990" i="2"/>
  <c r="E4990" i="2"/>
  <c r="D4990" i="2"/>
  <c r="I4989" i="2"/>
  <c r="F4989" i="2"/>
  <c r="E4989" i="2"/>
  <c r="D4989" i="2"/>
  <c r="I4988" i="2"/>
  <c r="F4988" i="2"/>
  <c r="E4988" i="2"/>
  <c r="D4988" i="2"/>
  <c r="I4987" i="2"/>
  <c r="F4987" i="2"/>
  <c r="E4987" i="2"/>
  <c r="D4987" i="2"/>
  <c r="I4986" i="2"/>
  <c r="F4986" i="2"/>
  <c r="E4986" i="2"/>
  <c r="D4986" i="2"/>
  <c r="I4985" i="2"/>
  <c r="F4985" i="2"/>
  <c r="E4985" i="2"/>
  <c r="D4985" i="2"/>
  <c r="I4984" i="2"/>
  <c r="F4984" i="2"/>
  <c r="E4984" i="2"/>
  <c r="D4984" i="2"/>
  <c r="I4983" i="2"/>
  <c r="F4983" i="2"/>
  <c r="E4983" i="2"/>
  <c r="D4983" i="2"/>
  <c r="I4982" i="2"/>
  <c r="F4982" i="2"/>
  <c r="E4982" i="2"/>
  <c r="D4982" i="2"/>
  <c r="I4981" i="2"/>
  <c r="F4981" i="2"/>
  <c r="E4981" i="2"/>
  <c r="D4981" i="2"/>
  <c r="I4980" i="2"/>
  <c r="F4980" i="2"/>
  <c r="E4980" i="2"/>
  <c r="D4980" i="2"/>
  <c r="I4979" i="2"/>
  <c r="F4979" i="2"/>
  <c r="E4979" i="2"/>
  <c r="D4979" i="2"/>
  <c r="I4978" i="2"/>
  <c r="F4978" i="2"/>
  <c r="E4978" i="2"/>
  <c r="D4978" i="2"/>
  <c r="I4977" i="2"/>
  <c r="F4977" i="2"/>
  <c r="E4977" i="2"/>
  <c r="D4977" i="2"/>
  <c r="I4976" i="2"/>
  <c r="F4976" i="2"/>
  <c r="E4976" i="2"/>
  <c r="D4976" i="2"/>
  <c r="I4975" i="2"/>
  <c r="F4975" i="2"/>
  <c r="E4975" i="2"/>
  <c r="D4975" i="2"/>
  <c r="I4974" i="2"/>
  <c r="F4974" i="2"/>
  <c r="E4974" i="2"/>
  <c r="D4974" i="2"/>
  <c r="I4973" i="2"/>
  <c r="F4973" i="2"/>
  <c r="E4973" i="2"/>
  <c r="D4973" i="2"/>
  <c r="I4972" i="2"/>
  <c r="F4972" i="2"/>
  <c r="E4972" i="2"/>
  <c r="D4972" i="2"/>
  <c r="I4971" i="2"/>
  <c r="F4971" i="2"/>
  <c r="E4971" i="2"/>
  <c r="D4971" i="2"/>
  <c r="I4970" i="2"/>
  <c r="F4970" i="2"/>
  <c r="E4970" i="2"/>
  <c r="D4970" i="2"/>
  <c r="I4969" i="2"/>
  <c r="F4969" i="2"/>
  <c r="E4969" i="2"/>
  <c r="D4969" i="2"/>
  <c r="I4968" i="2"/>
  <c r="F4968" i="2"/>
  <c r="E4968" i="2"/>
  <c r="D4968" i="2"/>
  <c r="I4967" i="2"/>
  <c r="F4967" i="2"/>
  <c r="E4967" i="2"/>
  <c r="D4967" i="2"/>
  <c r="I4966" i="2"/>
  <c r="F4966" i="2"/>
  <c r="E4966" i="2"/>
  <c r="D4966" i="2"/>
  <c r="I4965" i="2"/>
  <c r="F4965" i="2"/>
  <c r="E4965" i="2"/>
  <c r="D4965" i="2"/>
  <c r="I4964" i="2"/>
  <c r="F4964" i="2"/>
  <c r="E4964" i="2"/>
  <c r="D4964" i="2"/>
  <c r="I4963" i="2"/>
  <c r="F4963" i="2"/>
  <c r="E4963" i="2"/>
  <c r="D4963" i="2"/>
  <c r="I4962" i="2"/>
  <c r="F4962" i="2"/>
  <c r="E4962" i="2"/>
  <c r="D4962" i="2"/>
  <c r="I4961" i="2"/>
  <c r="F4961" i="2"/>
  <c r="E4961" i="2"/>
  <c r="D4961" i="2"/>
  <c r="I4960" i="2"/>
  <c r="F4960" i="2"/>
  <c r="E4960" i="2"/>
  <c r="D4960" i="2"/>
  <c r="I4959" i="2"/>
  <c r="F4959" i="2"/>
  <c r="E4959" i="2"/>
  <c r="D4959" i="2"/>
  <c r="I4958" i="2"/>
  <c r="F4958" i="2"/>
  <c r="E4958" i="2"/>
  <c r="D4958" i="2"/>
  <c r="I4957" i="2"/>
  <c r="F4957" i="2"/>
  <c r="E4957" i="2"/>
  <c r="D4957" i="2"/>
  <c r="I4956" i="2"/>
  <c r="F4956" i="2"/>
  <c r="E4956" i="2"/>
  <c r="D4956" i="2"/>
  <c r="I4955" i="2"/>
  <c r="F4955" i="2"/>
  <c r="E4955" i="2"/>
  <c r="D4955" i="2"/>
  <c r="I4954" i="2"/>
  <c r="F4954" i="2"/>
  <c r="E4954" i="2"/>
  <c r="D4954" i="2"/>
  <c r="I4953" i="2"/>
  <c r="F4953" i="2"/>
  <c r="E4953" i="2"/>
  <c r="D4953" i="2"/>
  <c r="I4952" i="2"/>
  <c r="F4952" i="2"/>
  <c r="E4952" i="2"/>
  <c r="D4952" i="2"/>
  <c r="I4951" i="2"/>
  <c r="F4951" i="2"/>
  <c r="E4951" i="2"/>
  <c r="D4951" i="2"/>
  <c r="I4950" i="2"/>
  <c r="F4950" i="2"/>
  <c r="E4950" i="2"/>
  <c r="D4950" i="2"/>
  <c r="I4949" i="2"/>
  <c r="F4949" i="2"/>
  <c r="E4949" i="2"/>
  <c r="D4949" i="2"/>
  <c r="I4948" i="2"/>
  <c r="F4948" i="2"/>
  <c r="E4948" i="2"/>
  <c r="D4948" i="2"/>
  <c r="I4947" i="2"/>
  <c r="F4947" i="2"/>
  <c r="E4947" i="2"/>
  <c r="D4947" i="2"/>
  <c r="I4946" i="2"/>
  <c r="F4946" i="2"/>
  <c r="E4946" i="2"/>
  <c r="D4946" i="2"/>
  <c r="I4945" i="2"/>
  <c r="F4945" i="2"/>
  <c r="E4945" i="2"/>
  <c r="D4945" i="2"/>
  <c r="I4944" i="2"/>
  <c r="F4944" i="2"/>
  <c r="E4944" i="2"/>
  <c r="D4944" i="2"/>
  <c r="I4943" i="2"/>
  <c r="F4943" i="2"/>
  <c r="E4943" i="2"/>
  <c r="D4943" i="2"/>
  <c r="I4942" i="2"/>
  <c r="F4942" i="2"/>
  <c r="E4942" i="2"/>
  <c r="D4942" i="2"/>
  <c r="I4941" i="2"/>
  <c r="F4941" i="2"/>
  <c r="E4941" i="2"/>
  <c r="D4941" i="2"/>
  <c r="I4940" i="2"/>
  <c r="F4940" i="2"/>
  <c r="E4940" i="2"/>
  <c r="D4940" i="2"/>
  <c r="I4939" i="2"/>
  <c r="F4939" i="2"/>
  <c r="E4939" i="2"/>
  <c r="D4939" i="2"/>
  <c r="I4938" i="2"/>
  <c r="F4938" i="2"/>
  <c r="E4938" i="2"/>
  <c r="D4938" i="2"/>
  <c r="I4937" i="2"/>
  <c r="F4937" i="2"/>
  <c r="E4937" i="2"/>
  <c r="D4937" i="2"/>
  <c r="I4936" i="2"/>
  <c r="F4936" i="2"/>
  <c r="E4936" i="2"/>
  <c r="D4936" i="2"/>
  <c r="I4935" i="2"/>
  <c r="F4935" i="2"/>
  <c r="E4935" i="2"/>
  <c r="D4935" i="2"/>
  <c r="I4934" i="2"/>
  <c r="F4934" i="2"/>
  <c r="E4934" i="2"/>
  <c r="D4934" i="2"/>
  <c r="I4933" i="2"/>
  <c r="F4933" i="2"/>
  <c r="E4933" i="2"/>
  <c r="D4933" i="2"/>
  <c r="I4932" i="2"/>
  <c r="F4932" i="2"/>
  <c r="E4932" i="2"/>
  <c r="D4932" i="2"/>
  <c r="I4931" i="2"/>
  <c r="F4931" i="2"/>
  <c r="E4931" i="2"/>
  <c r="D4931" i="2"/>
  <c r="I4930" i="2"/>
  <c r="F4930" i="2"/>
  <c r="E4930" i="2"/>
  <c r="D4930" i="2"/>
  <c r="I4929" i="2"/>
  <c r="F4929" i="2"/>
  <c r="E4929" i="2"/>
  <c r="D4929" i="2"/>
  <c r="I4928" i="2"/>
  <c r="F4928" i="2"/>
  <c r="E4928" i="2"/>
  <c r="D4928" i="2"/>
  <c r="I4927" i="2"/>
  <c r="F4927" i="2"/>
  <c r="E4927" i="2"/>
  <c r="D4927" i="2"/>
  <c r="I4926" i="2"/>
  <c r="F4926" i="2"/>
  <c r="E4926" i="2"/>
  <c r="D4926" i="2"/>
  <c r="I4925" i="2"/>
  <c r="F4925" i="2"/>
  <c r="E4925" i="2"/>
  <c r="D4925" i="2"/>
  <c r="I4924" i="2"/>
  <c r="F4924" i="2"/>
  <c r="E4924" i="2"/>
  <c r="D4924" i="2"/>
  <c r="I4923" i="2"/>
  <c r="F4923" i="2"/>
  <c r="E4923" i="2"/>
  <c r="D4923" i="2"/>
  <c r="I4922" i="2"/>
  <c r="F4922" i="2"/>
  <c r="E4922" i="2"/>
  <c r="D4922" i="2"/>
  <c r="I4921" i="2"/>
  <c r="F4921" i="2"/>
  <c r="E4921" i="2"/>
  <c r="D4921" i="2"/>
  <c r="I4920" i="2"/>
  <c r="F4920" i="2"/>
  <c r="E4920" i="2"/>
  <c r="D4920" i="2"/>
  <c r="I4919" i="2"/>
  <c r="F4919" i="2"/>
  <c r="E4919" i="2"/>
  <c r="D4919" i="2"/>
  <c r="I4918" i="2"/>
  <c r="F4918" i="2"/>
  <c r="E4918" i="2"/>
  <c r="D4918" i="2"/>
  <c r="I4917" i="2"/>
  <c r="F4917" i="2"/>
  <c r="E4917" i="2"/>
  <c r="D4917" i="2"/>
  <c r="I4916" i="2"/>
  <c r="F4916" i="2"/>
  <c r="E4916" i="2"/>
  <c r="D4916" i="2"/>
  <c r="I4915" i="2"/>
  <c r="F4915" i="2"/>
  <c r="E4915" i="2"/>
  <c r="D4915" i="2"/>
  <c r="I4914" i="2"/>
  <c r="F4914" i="2"/>
  <c r="E4914" i="2"/>
  <c r="D4914" i="2"/>
  <c r="I4913" i="2"/>
  <c r="F4913" i="2"/>
  <c r="E4913" i="2"/>
  <c r="D4913" i="2"/>
  <c r="I4912" i="2"/>
  <c r="F4912" i="2"/>
  <c r="E4912" i="2"/>
  <c r="D4912" i="2"/>
  <c r="I4911" i="2"/>
  <c r="F4911" i="2"/>
  <c r="E4911" i="2"/>
  <c r="D4911" i="2"/>
  <c r="I4910" i="2"/>
  <c r="F4910" i="2"/>
  <c r="E4910" i="2"/>
  <c r="D4910" i="2"/>
  <c r="I4909" i="2"/>
  <c r="F4909" i="2"/>
  <c r="E4909" i="2"/>
  <c r="D4909" i="2"/>
  <c r="I4908" i="2"/>
  <c r="F4908" i="2"/>
  <c r="E4908" i="2"/>
  <c r="D4908" i="2"/>
  <c r="I4907" i="2"/>
  <c r="F4907" i="2"/>
  <c r="E4907" i="2"/>
  <c r="D4907" i="2"/>
  <c r="I4906" i="2"/>
  <c r="F4906" i="2"/>
  <c r="E4906" i="2"/>
  <c r="D4906" i="2"/>
  <c r="I4905" i="2"/>
  <c r="F4905" i="2"/>
  <c r="E4905" i="2"/>
  <c r="D4905" i="2"/>
  <c r="I4904" i="2"/>
  <c r="F4904" i="2"/>
  <c r="E4904" i="2"/>
  <c r="D4904" i="2"/>
  <c r="I4903" i="2"/>
  <c r="F4903" i="2"/>
  <c r="E4903" i="2"/>
  <c r="D4903" i="2"/>
  <c r="I4902" i="2"/>
  <c r="F4902" i="2"/>
  <c r="E4902" i="2"/>
  <c r="D4902" i="2"/>
  <c r="I4901" i="2"/>
  <c r="F4901" i="2"/>
  <c r="E4901" i="2"/>
  <c r="D4901" i="2"/>
  <c r="I4900" i="2"/>
  <c r="F4900" i="2"/>
  <c r="E4900" i="2"/>
  <c r="D4900" i="2"/>
  <c r="I4899" i="2"/>
  <c r="F4899" i="2"/>
  <c r="E4899" i="2"/>
  <c r="D4899" i="2"/>
  <c r="I4898" i="2"/>
  <c r="F4898" i="2"/>
  <c r="E4898" i="2"/>
  <c r="D4898" i="2"/>
  <c r="I4897" i="2"/>
  <c r="F4897" i="2"/>
  <c r="E4897" i="2"/>
  <c r="D4897" i="2"/>
  <c r="I4896" i="2"/>
  <c r="F4896" i="2"/>
  <c r="E4896" i="2"/>
  <c r="D4896" i="2"/>
  <c r="I4895" i="2"/>
  <c r="F4895" i="2"/>
  <c r="E4895" i="2"/>
  <c r="D4895" i="2"/>
  <c r="I4894" i="2"/>
  <c r="F4894" i="2"/>
  <c r="E4894" i="2"/>
  <c r="D4894" i="2"/>
  <c r="I4893" i="2"/>
  <c r="F4893" i="2"/>
  <c r="E4893" i="2"/>
  <c r="D4893" i="2"/>
  <c r="I4892" i="2"/>
  <c r="F4892" i="2"/>
  <c r="E4892" i="2"/>
  <c r="D4892" i="2"/>
  <c r="I4891" i="2"/>
  <c r="F4891" i="2"/>
  <c r="E4891" i="2"/>
  <c r="D4891" i="2"/>
  <c r="I4890" i="2"/>
  <c r="F4890" i="2"/>
  <c r="E4890" i="2"/>
  <c r="D4890" i="2"/>
  <c r="I4889" i="2"/>
  <c r="F4889" i="2"/>
  <c r="E4889" i="2"/>
  <c r="D4889" i="2"/>
  <c r="I4888" i="2"/>
  <c r="F4888" i="2"/>
  <c r="E4888" i="2"/>
  <c r="D4888" i="2"/>
  <c r="I4887" i="2"/>
  <c r="F4887" i="2"/>
  <c r="E4887" i="2"/>
  <c r="D4887" i="2"/>
  <c r="I4886" i="2"/>
  <c r="F4886" i="2"/>
  <c r="E4886" i="2"/>
  <c r="D4886" i="2"/>
  <c r="I4885" i="2"/>
  <c r="F4885" i="2"/>
  <c r="E4885" i="2"/>
  <c r="D4885" i="2"/>
  <c r="I4884" i="2"/>
  <c r="F4884" i="2"/>
  <c r="E4884" i="2"/>
  <c r="D4884" i="2"/>
  <c r="I4883" i="2"/>
  <c r="F4883" i="2"/>
  <c r="E4883" i="2"/>
  <c r="D4883" i="2"/>
  <c r="I4882" i="2"/>
  <c r="F4882" i="2"/>
  <c r="E4882" i="2"/>
  <c r="D4882" i="2"/>
  <c r="I4881" i="2"/>
  <c r="F4881" i="2"/>
  <c r="E4881" i="2"/>
  <c r="D4881" i="2"/>
  <c r="I4880" i="2"/>
  <c r="F4880" i="2"/>
  <c r="E4880" i="2"/>
  <c r="D4880" i="2"/>
  <c r="I4879" i="2"/>
  <c r="F4879" i="2"/>
  <c r="E4879" i="2"/>
  <c r="D4879" i="2"/>
  <c r="I4878" i="2"/>
  <c r="F4878" i="2"/>
  <c r="E4878" i="2"/>
  <c r="D4878" i="2"/>
  <c r="I4877" i="2"/>
  <c r="F4877" i="2"/>
  <c r="E4877" i="2"/>
  <c r="D4877" i="2"/>
  <c r="I4876" i="2"/>
  <c r="F4876" i="2"/>
  <c r="E4876" i="2"/>
  <c r="D4876" i="2"/>
  <c r="I4875" i="2"/>
  <c r="F4875" i="2"/>
  <c r="E4875" i="2"/>
  <c r="D4875" i="2"/>
  <c r="I4874" i="2"/>
  <c r="F4874" i="2"/>
  <c r="E4874" i="2"/>
  <c r="D4874" i="2"/>
  <c r="I4873" i="2"/>
  <c r="F4873" i="2"/>
  <c r="E4873" i="2"/>
  <c r="D4873" i="2"/>
  <c r="I4872" i="2"/>
  <c r="F4872" i="2"/>
  <c r="E4872" i="2"/>
  <c r="D4872" i="2"/>
  <c r="I4871" i="2"/>
  <c r="F4871" i="2"/>
  <c r="E4871" i="2"/>
  <c r="D4871" i="2"/>
  <c r="I4870" i="2"/>
  <c r="F4870" i="2"/>
  <c r="E4870" i="2"/>
  <c r="D4870" i="2"/>
  <c r="I4869" i="2"/>
  <c r="F4869" i="2"/>
  <c r="E4869" i="2"/>
  <c r="D4869" i="2"/>
  <c r="I4868" i="2"/>
  <c r="F4868" i="2"/>
  <c r="E4868" i="2"/>
  <c r="D4868" i="2"/>
  <c r="I4867" i="2"/>
  <c r="F4867" i="2"/>
  <c r="E4867" i="2"/>
  <c r="D4867" i="2"/>
  <c r="I4866" i="2"/>
  <c r="F4866" i="2"/>
  <c r="E4866" i="2"/>
  <c r="D4866" i="2"/>
  <c r="I4865" i="2"/>
  <c r="F4865" i="2"/>
  <c r="E4865" i="2"/>
  <c r="D4865" i="2"/>
  <c r="I4864" i="2"/>
  <c r="F4864" i="2"/>
  <c r="E4864" i="2"/>
  <c r="D4864" i="2"/>
  <c r="I4863" i="2"/>
  <c r="F4863" i="2"/>
  <c r="E4863" i="2"/>
  <c r="D4863" i="2"/>
  <c r="I4862" i="2"/>
  <c r="F4862" i="2"/>
  <c r="E4862" i="2"/>
  <c r="D4862" i="2"/>
  <c r="I4861" i="2"/>
  <c r="F4861" i="2"/>
  <c r="E4861" i="2"/>
  <c r="D4861" i="2"/>
  <c r="I4860" i="2"/>
  <c r="F4860" i="2"/>
  <c r="E4860" i="2"/>
  <c r="D4860" i="2"/>
  <c r="I4859" i="2"/>
  <c r="F4859" i="2"/>
  <c r="E4859" i="2"/>
  <c r="D4859" i="2"/>
  <c r="I4858" i="2"/>
  <c r="F4858" i="2"/>
  <c r="E4858" i="2"/>
  <c r="D4858" i="2"/>
  <c r="I4857" i="2"/>
  <c r="F4857" i="2"/>
  <c r="E4857" i="2"/>
  <c r="D4857" i="2"/>
  <c r="I4856" i="2"/>
  <c r="F4856" i="2"/>
  <c r="E4856" i="2"/>
  <c r="D4856" i="2"/>
  <c r="I4855" i="2"/>
  <c r="F4855" i="2"/>
  <c r="E4855" i="2"/>
  <c r="D4855" i="2"/>
  <c r="I4854" i="2"/>
  <c r="F4854" i="2"/>
  <c r="E4854" i="2"/>
  <c r="D4854" i="2"/>
  <c r="I4853" i="2"/>
  <c r="F4853" i="2"/>
  <c r="E4853" i="2"/>
  <c r="D4853" i="2"/>
  <c r="I4852" i="2"/>
  <c r="F4852" i="2"/>
  <c r="E4852" i="2"/>
  <c r="D4852" i="2"/>
  <c r="I4851" i="2"/>
  <c r="F4851" i="2"/>
  <c r="E4851" i="2"/>
  <c r="D4851" i="2"/>
  <c r="I4850" i="2"/>
  <c r="F4850" i="2"/>
  <c r="E4850" i="2"/>
  <c r="D4850" i="2"/>
  <c r="I4849" i="2"/>
  <c r="F4849" i="2"/>
  <c r="E4849" i="2"/>
  <c r="D4849" i="2"/>
  <c r="I4848" i="2"/>
  <c r="F4848" i="2"/>
  <c r="E4848" i="2"/>
  <c r="D4848" i="2"/>
  <c r="I4847" i="2"/>
  <c r="F4847" i="2"/>
  <c r="E4847" i="2"/>
  <c r="D4847" i="2"/>
  <c r="I4846" i="2"/>
  <c r="F4846" i="2"/>
  <c r="E4846" i="2"/>
  <c r="D4846" i="2"/>
  <c r="I4845" i="2"/>
  <c r="F4845" i="2"/>
  <c r="E4845" i="2"/>
  <c r="D4845" i="2"/>
  <c r="I4844" i="2"/>
  <c r="F4844" i="2"/>
  <c r="E4844" i="2"/>
  <c r="D4844" i="2"/>
  <c r="I4843" i="2"/>
  <c r="F4843" i="2"/>
  <c r="E4843" i="2"/>
  <c r="D4843" i="2"/>
  <c r="I4842" i="2"/>
  <c r="F4842" i="2"/>
  <c r="E4842" i="2"/>
  <c r="D4842" i="2"/>
  <c r="I4841" i="2"/>
  <c r="F4841" i="2"/>
  <c r="E4841" i="2"/>
  <c r="D4841" i="2"/>
  <c r="I4840" i="2"/>
  <c r="F4840" i="2"/>
  <c r="E4840" i="2"/>
  <c r="D4840" i="2"/>
  <c r="I4839" i="2"/>
  <c r="F4839" i="2"/>
  <c r="E4839" i="2"/>
  <c r="D4839" i="2"/>
  <c r="I4838" i="2"/>
  <c r="F4838" i="2"/>
  <c r="E4838" i="2"/>
  <c r="D4838" i="2"/>
  <c r="I4837" i="2"/>
  <c r="F4837" i="2"/>
  <c r="E4837" i="2"/>
  <c r="D4837" i="2"/>
  <c r="I4836" i="2"/>
  <c r="F4836" i="2"/>
  <c r="E4836" i="2"/>
  <c r="D4836" i="2"/>
  <c r="I4835" i="2"/>
  <c r="F4835" i="2"/>
  <c r="E4835" i="2"/>
  <c r="D4835" i="2"/>
  <c r="I4834" i="2"/>
  <c r="F4834" i="2"/>
  <c r="E4834" i="2"/>
  <c r="D4834" i="2"/>
  <c r="I4833" i="2"/>
  <c r="F4833" i="2"/>
  <c r="E4833" i="2"/>
  <c r="D4833" i="2"/>
  <c r="I4832" i="2"/>
  <c r="F4832" i="2"/>
  <c r="E4832" i="2"/>
  <c r="D4832" i="2"/>
  <c r="I4831" i="2"/>
  <c r="F4831" i="2"/>
  <c r="E4831" i="2"/>
  <c r="D4831" i="2"/>
  <c r="I4830" i="2"/>
  <c r="F4830" i="2"/>
  <c r="E4830" i="2"/>
  <c r="D4830" i="2"/>
  <c r="I4829" i="2"/>
  <c r="F4829" i="2"/>
  <c r="E4829" i="2"/>
  <c r="D4829" i="2"/>
  <c r="I4828" i="2"/>
  <c r="F4828" i="2"/>
  <c r="E4828" i="2"/>
  <c r="D4828" i="2"/>
  <c r="I4827" i="2"/>
  <c r="F4827" i="2"/>
  <c r="E4827" i="2"/>
  <c r="D4827" i="2"/>
  <c r="I4826" i="2"/>
  <c r="F4826" i="2"/>
  <c r="E4826" i="2"/>
  <c r="D4826" i="2"/>
  <c r="I4825" i="2"/>
  <c r="F4825" i="2"/>
  <c r="E4825" i="2"/>
  <c r="D4825" i="2"/>
  <c r="I4824" i="2"/>
  <c r="F4824" i="2"/>
  <c r="E4824" i="2"/>
  <c r="D4824" i="2"/>
  <c r="I4823" i="2"/>
  <c r="F4823" i="2"/>
  <c r="E4823" i="2"/>
  <c r="D4823" i="2"/>
  <c r="I4822" i="2"/>
  <c r="F4822" i="2"/>
  <c r="E4822" i="2"/>
  <c r="D4822" i="2"/>
  <c r="I4821" i="2"/>
  <c r="F4821" i="2"/>
  <c r="E4821" i="2"/>
  <c r="D4821" i="2"/>
  <c r="I4820" i="2"/>
  <c r="F4820" i="2"/>
  <c r="E4820" i="2"/>
  <c r="D4820" i="2"/>
  <c r="I4819" i="2"/>
  <c r="F4819" i="2"/>
  <c r="E4819" i="2"/>
  <c r="D4819" i="2"/>
  <c r="I4818" i="2"/>
  <c r="F4818" i="2"/>
  <c r="E4818" i="2"/>
  <c r="D4818" i="2"/>
  <c r="I4817" i="2"/>
  <c r="F4817" i="2"/>
  <c r="E4817" i="2"/>
  <c r="D4817" i="2"/>
  <c r="I4816" i="2"/>
  <c r="F4816" i="2"/>
  <c r="E4816" i="2"/>
  <c r="D4816" i="2"/>
  <c r="I4815" i="2"/>
  <c r="F4815" i="2"/>
  <c r="E4815" i="2"/>
  <c r="D4815" i="2"/>
  <c r="I4814" i="2"/>
  <c r="F4814" i="2"/>
  <c r="E4814" i="2"/>
  <c r="D4814" i="2"/>
  <c r="I4813" i="2"/>
  <c r="F4813" i="2"/>
  <c r="E4813" i="2"/>
  <c r="D4813" i="2"/>
  <c r="I4812" i="2"/>
  <c r="F4812" i="2"/>
  <c r="E4812" i="2"/>
  <c r="D4812" i="2"/>
  <c r="I4811" i="2"/>
  <c r="F4811" i="2"/>
  <c r="E4811" i="2"/>
  <c r="D4811" i="2"/>
  <c r="I4810" i="2"/>
  <c r="F4810" i="2"/>
  <c r="E4810" i="2"/>
  <c r="D4810" i="2"/>
  <c r="I4809" i="2"/>
  <c r="F4809" i="2"/>
  <c r="E4809" i="2"/>
  <c r="D4809" i="2"/>
  <c r="I4808" i="2"/>
  <c r="F4808" i="2"/>
  <c r="E4808" i="2"/>
  <c r="D4808" i="2"/>
  <c r="I4807" i="2"/>
  <c r="F4807" i="2"/>
  <c r="E4807" i="2"/>
  <c r="D4807" i="2"/>
  <c r="I4806" i="2"/>
  <c r="F4806" i="2"/>
  <c r="E4806" i="2"/>
  <c r="D4806" i="2"/>
  <c r="I4805" i="2"/>
  <c r="F4805" i="2"/>
  <c r="E4805" i="2"/>
  <c r="D4805" i="2"/>
  <c r="I4804" i="2"/>
  <c r="F4804" i="2"/>
  <c r="E4804" i="2"/>
  <c r="D4804" i="2"/>
  <c r="I4803" i="2"/>
  <c r="F4803" i="2"/>
  <c r="E4803" i="2"/>
  <c r="D4803" i="2"/>
  <c r="I4802" i="2"/>
  <c r="F4802" i="2"/>
  <c r="E4802" i="2"/>
  <c r="D4802" i="2"/>
  <c r="I4801" i="2"/>
  <c r="F4801" i="2"/>
  <c r="E4801" i="2"/>
  <c r="D4801" i="2"/>
  <c r="I4800" i="2"/>
  <c r="F4800" i="2"/>
  <c r="E4800" i="2"/>
  <c r="D4800" i="2"/>
  <c r="I4799" i="2"/>
  <c r="F4799" i="2"/>
  <c r="E4799" i="2"/>
  <c r="D4799" i="2"/>
  <c r="I4798" i="2"/>
  <c r="F4798" i="2"/>
  <c r="E4798" i="2"/>
  <c r="D4798" i="2"/>
  <c r="I4797" i="2"/>
  <c r="F4797" i="2"/>
  <c r="E4797" i="2"/>
  <c r="D4797" i="2"/>
  <c r="I4796" i="2"/>
  <c r="F4796" i="2"/>
  <c r="E4796" i="2"/>
  <c r="D4796" i="2"/>
  <c r="I4795" i="2"/>
  <c r="F4795" i="2"/>
  <c r="E4795" i="2"/>
  <c r="D4795" i="2"/>
  <c r="I4794" i="2"/>
  <c r="F4794" i="2"/>
  <c r="E4794" i="2"/>
  <c r="D4794" i="2"/>
  <c r="I4793" i="2"/>
  <c r="F4793" i="2"/>
  <c r="E4793" i="2"/>
  <c r="D4793" i="2"/>
  <c r="I4792" i="2"/>
  <c r="F4792" i="2"/>
  <c r="E4792" i="2"/>
  <c r="D4792" i="2"/>
  <c r="I4791" i="2"/>
  <c r="F4791" i="2"/>
  <c r="E4791" i="2"/>
  <c r="D4791" i="2"/>
  <c r="I4790" i="2"/>
  <c r="F4790" i="2"/>
  <c r="E4790" i="2"/>
  <c r="D4790" i="2"/>
  <c r="I4789" i="2"/>
  <c r="F4789" i="2"/>
  <c r="E4789" i="2"/>
  <c r="D4789" i="2"/>
  <c r="I4788" i="2"/>
  <c r="F4788" i="2"/>
  <c r="E4788" i="2"/>
  <c r="D4788" i="2"/>
  <c r="I4787" i="2"/>
  <c r="F4787" i="2"/>
  <c r="E4787" i="2"/>
  <c r="D4787" i="2"/>
  <c r="I4786" i="2"/>
  <c r="F4786" i="2"/>
  <c r="E4786" i="2"/>
  <c r="D4786" i="2"/>
  <c r="I4785" i="2"/>
  <c r="F4785" i="2"/>
  <c r="E4785" i="2"/>
  <c r="D4785" i="2"/>
  <c r="I4784" i="2"/>
  <c r="F4784" i="2"/>
  <c r="E4784" i="2"/>
  <c r="D4784" i="2"/>
  <c r="I4783" i="2"/>
  <c r="F4783" i="2"/>
  <c r="E4783" i="2"/>
  <c r="D4783" i="2"/>
  <c r="I4782" i="2"/>
  <c r="F4782" i="2"/>
  <c r="E4782" i="2"/>
  <c r="D4782" i="2"/>
  <c r="I4781" i="2"/>
  <c r="F4781" i="2"/>
  <c r="E4781" i="2"/>
  <c r="D4781" i="2"/>
  <c r="I4780" i="2"/>
  <c r="F4780" i="2"/>
  <c r="E4780" i="2"/>
  <c r="D4780" i="2"/>
  <c r="I4779" i="2"/>
  <c r="F4779" i="2"/>
  <c r="E4779" i="2"/>
  <c r="D4779" i="2"/>
  <c r="I4778" i="2"/>
  <c r="F4778" i="2"/>
  <c r="E4778" i="2"/>
  <c r="D4778" i="2"/>
  <c r="I4777" i="2"/>
  <c r="F4777" i="2"/>
  <c r="E4777" i="2"/>
  <c r="D4777" i="2"/>
  <c r="I4776" i="2"/>
  <c r="F4776" i="2"/>
  <c r="E4776" i="2"/>
  <c r="D4776" i="2"/>
  <c r="I4775" i="2"/>
  <c r="F4775" i="2"/>
  <c r="E4775" i="2"/>
  <c r="D4775" i="2"/>
  <c r="I4774" i="2"/>
  <c r="F4774" i="2"/>
  <c r="E4774" i="2"/>
  <c r="D4774" i="2"/>
  <c r="I4773" i="2"/>
  <c r="F4773" i="2"/>
  <c r="E4773" i="2"/>
  <c r="D4773" i="2"/>
  <c r="I4772" i="2"/>
  <c r="F4772" i="2"/>
  <c r="E4772" i="2"/>
  <c r="D4772" i="2"/>
  <c r="I4771" i="2"/>
  <c r="F4771" i="2"/>
  <c r="E4771" i="2"/>
  <c r="D4771" i="2"/>
  <c r="I4770" i="2"/>
  <c r="F4770" i="2"/>
  <c r="E4770" i="2"/>
  <c r="D4770" i="2"/>
  <c r="I4769" i="2"/>
  <c r="F4769" i="2"/>
  <c r="E4769" i="2"/>
  <c r="D4769" i="2"/>
  <c r="I4768" i="2"/>
  <c r="F4768" i="2"/>
  <c r="E4768" i="2"/>
  <c r="D4768" i="2"/>
  <c r="I4767" i="2"/>
  <c r="F4767" i="2"/>
  <c r="E4767" i="2"/>
  <c r="D4767" i="2"/>
  <c r="I4766" i="2"/>
  <c r="F4766" i="2"/>
  <c r="E4766" i="2"/>
  <c r="D4766" i="2"/>
  <c r="I4765" i="2"/>
  <c r="F4765" i="2"/>
  <c r="E4765" i="2"/>
  <c r="D4765" i="2"/>
  <c r="I4764" i="2"/>
  <c r="F4764" i="2"/>
  <c r="E4764" i="2"/>
  <c r="D4764" i="2"/>
  <c r="I4763" i="2"/>
  <c r="F4763" i="2"/>
  <c r="E4763" i="2"/>
  <c r="D4763" i="2"/>
  <c r="I4762" i="2"/>
  <c r="F4762" i="2"/>
  <c r="E4762" i="2"/>
  <c r="D4762" i="2"/>
  <c r="I4761" i="2"/>
  <c r="F4761" i="2"/>
  <c r="E4761" i="2"/>
  <c r="D4761" i="2"/>
  <c r="I4760" i="2"/>
  <c r="F4760" i="2"/>
  <c r="E4760" i="2"/>
  <c r="D4760" i="2"/>
  <c r="I4759" i="2"/>
  <c r="F4759" i="2"/>
  <c r="E4759" i="2"/>
  <c r="D4759" i="2"/>
  <c r="I4758" i="2"/>
  <c r="F4758" i="2"/>
  <c r="E4758" i="2"/>
  <c r="D4758" i="2"/>
  <c r="I4757" i="2"/>
  <c r="F4757" i="2"/>
  <c r="E4757" i="2"/>
  <c r="D4757" i="2"/>
  <c r="I4756" i="2"/>
  <c r="F4756" i="2"/>
  <c r="E4756" i="2"/>
  <c r="D4756" i="2"/>
  <c r="I4755" i="2"/>
  <c r="F4755" i="2"/>
  <c r="E4755" i="2"/>
  <c r="D4755" i="2"/>
  <c r="I4754" i="2"/>
  <c r="F4754" i="2"/>
  <c r="E4754" i="2"/>
  <c r="D4754" i="2"/>
  <c r="I4753" i="2"/>
  <c r="F4753" i="2"/>
  <c r="E4753" i="2"/>
  <c r="D4753" i="2"/>
  <c r="I4752" i="2"/>
  <c r="F4752" i="2"/>
  <c r="E4752" i="2"/>
  <c r="D4752" i="2"/>
  <c r="I4751" i="2"/>
  <c r="F4751" i="2"/>
  <c r="E4751" i="2"/>
  <c r="D4751" i="2"/>
  <c r="I4750" i="2"/>
  <c r="F4750" i="2"/>
  <c r="E4750" i="2"/>
  <c r="D4750" i="2"/>
  <c r="I4749" i="2"/>
  <c r="F4749" i="2"/>
  <c r="E4749" i="2"/>
  <c r="D4749" i="2"/>
  <c r="I4748" i="2"/>
  <c r="F4748" i="2"/>
  <c r="E4748" i="2"/>
  <c r="D4748" i="2"/>
  <c r="I4747" i="2"/>
  <c r="F4747" i="2"/>
  <c r="E4747" i="2"/>
  <c r="D4747" i="2"/>
  <c r="I4746" i="2"/>
  <c r="F4746" i="2"/>
  <c r="E4746" i="2"/>
  <c r="D4746" i="2"/>
  <c r="I4745" i="2"/>
  <c r="F4745" i="2"/>
  <c r="E4745" i="2"/>
  <c r="D4745" i="2"/>
  <c r="I4744" i="2"/>
  <c r="F4744" i="2"/>
  <c r="E4744" i="2"/>
  <c r="D4744" i="2"/>
  <c r="I4743" i="2"/>
  <c r="F4743" i="2"/>
  <c r="E4743" i="2"/>
  <c r="D4743" i="2"/>
  <c r="I4742" i="2"/>
  <c r="F4742" i="2"/>
  <c r="E4742" i="2"/>
  <c r="D4742" i="2"/>
  <c r="I4741" i="2"/>
  <c r="F4741" i="2"/>
  <c r="E4741" i="2"/>
  <c r="D4741" i="2"/>
  <c r="I4740" i="2"/>
  <c r="F4740" i="2"/>
  <c r="E4740" i="2"/>
  <c r="D4740" i="2"/>
  <c r="I4739" i="2"/>
  <c r="F4739" i="2"/>
  <c r="E4739" i="2"/>
  <c r="D4739" i="2"/>
  <c r="I4738" i="2"/>
  <c r="F4738" i="2"/>
  <c r="E4738" i="2"/>
  <c r="D4738" i="2"/>
  <c r="I4737" i="2"/>
  <c r="F4737" i="2"/>
  <c r="E4737" i="2"/>
  <c r="D4737" i="2"/>
  <c r="I4736" i="2"/>
  <c r="F4736" i="2"/>
  <c r="E4736" i="2"/>
  <c r="D4736" i="2"/>
  <c r="I4735" i="2"/>
  <c r="F4735" i="2"/>
  <c r="E4735" i="2"/>
  <c r="D4735" i="2"/>
  <c r="I4734" i="2"/>
  <c r="F4734" i="2"/>
  <c r="E4734" i="2"/>
  <c r="D4734" i="2"/>
  <c r="I4733" i="2"/>
  <c r="F4733" i="2"/>
  <c r="E4733" i="2"/>
  <c r="D4733" i="2"/>
  <c r="I4732" i="2"/>
  <c r="F4732" i="2"/>
  <c r="E4732" i="2"/>
  <c r="D4732" i="2"/>
  <c r="I4731" i="2"/>
  <c r="F4731" i="2"/>
  <c r="E4731" i="2"/>
  <c r="D4731" i="2"/>
  <c r="I4730" i="2"/>
  <c r="F4730" i="2"/>
  <c r="E4730" i="2"/>
  <c r="D4730" i="2"/>
  <c r="I4729" i="2"/>
  <c r="F4729" i="2"/>
  <c r="E4729" i="2"/>
  <c r="D4729" i="2"/>
  <c r="I4728" i="2"/>
  <c r="F4728" i="2"/>
  <c r="E4728" i="2"/>
  <c r="D4728" i="2"/>
  <c r="I4727" i="2"/>
  <c r="F4727" i="2"/>
  <c r="E4727" i="2"/>
  <c r="D4727" i="2"/>
  <c r="I4726" i="2"/>
  <c r="F4726" i="2"/>
  <c r="E4726" i="2"/>
  <c r="D4726" i="2"/>
  <c r="I4725" i="2"/>
  <c r="F4725" i="2"/>
  <c r="E4725" i="2"/>
  <c r="D4725" i="2"/>
  <c r="I4724" i="2"/>
  <c r="F4724" i="2"/>
  <c r="E4724" i="2"/>
  <c r="D4724" i="2"/>
  <c r="I4723" i="2"/>
  <c r="F4723" i="2"/>
  <c r="E4723" i="2"/>
  <c r="D4723" i="2"/>
  <c r="I4722" i="2"/>
  <c r="F4722" i="2"/>
  <c r="E4722" i="2"/>
  <c r="D4722" i="2"/>
  <c r="I4721" i="2"/>
  <c r="F4721" i="2"/>
  <c r="E4721" i="2"/>
  <c r="D4721" i="2"/>
  <c r="I4720" i="2"/>
  <c r="F4720" i="2"/>
  <c r="E4720" i="2"/>
  <c r="D4720" i="2"/>
  <c r="I4719" i="2"/>
  <c r="F4719" i="2"/>
  <c r="E4719" i="2"/>
  <c r="D4719" i="2"/>
  <c r="I4718" i="2"/>
  <c r="F4718" i="2"/>
  <c r="E4718" i="2"/>
  <c r="D4718" i="2"/>
  <c r="I4717" i="2"/>
  <c r="F4717" i="2"/>
  <c r="E4717" i="2"/>
  <c r="D4717" i="2"/>
  <c r="I4716" i="2"/>
  <c r="F4716" i="2"/>
  <c r="E4716" i="2"/>
  <c r="D4716" i="2"/>
  <c r="I4715" i="2"/>
  <c r="F4715" i="2"/>
  <c r="E4715" i="2"/>
  <c r="D4715" i="2"/>
  <c r="I4714" i="2"/>
  <c r="F4714" i="2"/>
  <c r="E4714" i="2"/>
  <c r="D4714" i="2"/>
  <c r="I4713" i="2"/>
  <c r="F4713" i="2"/>
  <c r="E4713" i="2"/>
  <c r="D4713" i="2"/>
  <c r="I4712" i="2"/>
  <c r="F4712" i="2"/>
  <c r="E4712" i="2"/>
  <c r="D4712" i="2"/>
  <c r="I4711" i="2"/>
  <c r="F4711" i="2"/>
  <c r="E4711" i="2"/>
  <c r="D4711" i="2"/>
  <c r="I4710" i="2"/>
  <c r="F4710" i="2"/>
  <c r="E4710" i="2"/>
  <c r="D4710" i="2"/>
  <c r="I4709" i="2"/>
  <c r="F4709" i="2"/>
  <c r="E4709" i="2"/>
  <c r="D4709" i="2"/>
  <c r="I4708" i="2"/>
  <c r="F4708" i="2"/>
  <c r="E4708" i="2"/>
  <c r="D4708" i="2"/>
  <c r="I4707" i="2"/>
  <c r="F4707" i="2"/>
  <c r="E4707" i="2"/>
  <c r="D4707" i="2"/>
  <c r="I4706" i="2"/>
  <c r="F4706" i="2"/>
  <c r="E4706" i="2"/>
  <c r="D4706" i="2"/>
  <c r="I4705" i="2"/>
  <c r="F4705" i="2"/>
  <c r="E4705" i="2"/>
  <c r="D4705" i="2"/>
  <c r="I4704" i="2"/>
  <c r="F4704" i="2"/>
  <c r="E4704" i="2"/>
  <c r="D4704" i="2"/>
  <c r="I4703" i="2"/>
  <c r="F4703" i="2"/>
  <c r="E4703" i="2"/>
  <c r="D4703" i="2"/>
  <c r="I4702" i="2"/>
  <c r="F4702" i="2"/>
  <c r="E4702" i="2"/>
  <c r="D4702" i="2"/>
  <c r="I4701" i="2"/>
  <c r="F4701" i="2"/>
  <c r="E4701" i="2"/>
  <c r="D4701" i="2"/>
  <c r="I4700" i="2"/>
  <c r="F4700" i="2"/>
  <c r="E4700" i="2"/>
  <c r="D4700" i="2"/>
  <c r="I4699" i="2"/>
  <c r="F4699" i="2"/>
  <c r="E4699" i="2"/>
  <c r="D4699" i="2"/>
  <c r="I4698" i="2"/>
  <c r="F4698" i="2"/>
  <c r="E4698" i="2"/>
  <c r="D4698" i="2"/>
  <c r="I4697" i="2"/>
  <c r="F4697" i="2"/>
  <c r="E4697" i="2"/>
  <c r="D4697" i="2"/>
  <c r="I4696" i="2"/>
  <c r="F4696" i="2"/>
  <c r="E4696" i="2"/>
  <c r="D4696" i="2"/>
  <c r="I4695" i="2"/>
  <c r="F4695" i="2"/>
  <c r="E4695" i="2"/>
  <c r="D4695" i="2"/>
  <c r="I4694" i="2"/>
  <c r="F4694" i="2"/>
  <c r="E4694" i="2"/>
  <c r="D4694" i="2"/>
  <c r="I4693" i="2"/>
  <c r="F4693" i="2"/>
  <c r="E4693" i="2"/>
  <c r="D4693" i="2"/>
  <c r="I4692" i="2"/>
  <c r="F4692" i="2"/>
  <c r="E4692" i="2"/>
  <c r="D4692" i="2"/>
  <c r="I4691" i="2"/>
  <c r="F4691" i="2"/>
  <c r="E4691" i="2"/>
  <c r="D4691" i="2"/>
  <c r="I4690" i="2"/>
  <c r="F4690" i="2"/>
  <c r="E4690" i="2"/>
  <c r="D4690" i="2"/>
  <c r="I4689" i="2"/>
  <c r="F4689" i="2"/>
  <c r="E4689" i="2"/>
  <c r="D4689" i="2"/>
  <c r="I4688" i="2"/>
  <c r="F4688" i="2"/>
  <c r="E4688" i="2"/>
  <c r="D4688" i="2"/>
  <c r="I4687" i="2"/>
  <c r="F4687" i="2"/>
  <c r="E4687" i="2"/>
  <c r="D4687" i="2"/>
  <c r="I4686" i="2"/>
  <c r="F4686" i="2"/>
  <c r="E4686" i="2"/>
  <c r="D4686" i="2"/>
  <c r="I4685" i="2"/>
  <c r="F4685" i="2"/>
  <c r="E4685" i="2"/>
  <c r="D4685" i="2"/>
  <c r="I4684" i="2"/>
  <c r="F4684" i="2"/>
  <c r="E4684" i="2"/>
  <c r="D4684" i="2"/>
  <c r="I4683" i="2"/>
  <c r="F4683" i="2"/>
  <c r="E4683" i="2"/>
  <c r="D4683" i="2"/>
  <c r="I4682" i="2"/>
  <c r="F4682" i="2"/>
  <c r="E4682" i="2"/>
  <c r="D4682" i="2"/>
  <c r="I4681" i="2"/>
  <c r="F4681" i="2"/>
  <c r="E4681" i="2"/>
  <c r="D4681" i="2"/>
  <c r="I4680" i="2"/>
  <c r="F4680" i="2"/>
  <c r="E4680" i="2"/>
  <c r="D4680" i="2"/>
  <c r="I4679" i="2"/>
  <c r="F4679" i="2"/>
  <c r="E4679" i="2"/>
  <c r="D4679" i="2"/>
  <c r="I4678" i="2"/>
  <c r="F4678" i="2"/>
  <c r="E4678" i="2"/>
  <c r="D4678" i="2"/>
  <c r="I4677" i="2"/>
  <c r="F4677" i="2"/>
  <c r="E4677" i="2"/>
  <c r="D4677" i="2"/>
  <c r="I4676" i="2"/>
  <c r="F4676" i="2"/>
  <c r="E4676" i="2"/>
  <c r="D4676" i="2"/>
  <c r="I4675" i="2"/>
  <c r="F4675" i="2"/>
  <c r="E4675" i="2"/>
  <c r="D4675" i="2"/>
  <c r="I4674" i="2"/>
  <c r="F4674" i="2"/>
  <c r="E4674" i="2"/>
  <c r="D4674" i="2"/>
  <c r="I4673" i="2"/>
  <c r="F4673" i="2"/>
  <c r="E4673" i="2"/>
  <c r="D4673" i="2"/>
  <c r="I4672" i="2"/>
  <c r="F4672" i="2"/>
  <c r="E4672" i="2"/>
  <c r="D4672" i="2"/>
  <c r="I4671" i="2"/>
  <c r="F4671" i="2"/>
  <c r="E4671" i="2"/>
  <c r="D4671" i="2"/>
  <c r="I4670" i="2"/>
  <c r="F4670" i="2"/>
  <c r="E4670" i="2"/>
  <c r="D4670" i="2"/>
  <c r="I4669" i="2"/>
  <c r="F4669" i="2"/>
  <c r="E4669" i="2"/>
  <c r="D4669" i="2"/>
  <c r="I4668" i="2"/>
  <c r="F4668" i="2"/>
  <c r="E4668" i="2"/>
  <c r="D4668" i="2"/>
  <c r="I4667" i="2"/>
  <c r="F4667" i="2"/>
  <c r="E4667" i="2"/>
  <c r="D4667" i="2"/>
  <c r="I4666" i="2"/>
  <c r="F4666" i="2"/>
  <c r="E4666" i="2"/>
  <c r="D4666" i="2"/>
  <c r="I4665" i="2"/>
  <c r="F4665" i="2"/>
  <c r="E4665" i="2"/>
  <c r="D4665" i="2"/>
  <c r="I4664" i="2"/>
  <c r="F4664" i="2"/>
  <c r="E4664" i="2"/>
  <c r="D4664" i="2"/>
  <c r="I4663" i="2"/>
  <c r="F4663" i="2"/>
  <c r="E4663" i="2"/>
  <c r="D4663" i="2"/>
  <c r="I4662" i="2"/>
  <c r="F4662" i="2"/>
  <c r="E4662" i="2"/>
  <c r="D4662" i="2"/>
  <c r="I4661" i="2"/>
  <c r="F4661" i="2"/>
  <c r="E4661" i="2"/>
  <c r="D4661" i="2"/>
  <c r="I4660" i="2"/>
  <c r="F4660" i="2"/>
  <c r="E4660" i="2"/>
  <c r="D4660" i="2"/>
  <c r="I4659" i="2"/>
  <c r="F4659" i="2"/>
  <c r="E4659" i="2"/>
  <c r="D4659" i="2"/>
  <c r="I4658" i="2"/>
  <c r="F4658" i="2"/>
  <c r="E4658" i="2"/>
  <c r="D4658" i="2"/>
  <c r="I4657" i="2"/>
  <c r="F4657" i="2"/>
  <c r="E4657" i="2"/>
  <c r="D4657" i="2"/>
  <c r="I4656" i="2"/>
  <c r="F4656" i="2"/>
  <c r="E4656" i="2"/>
  <c r="D4656" i="2"/>
  <c r="I4655" i="2"/>
  <c r="F4655" i="2"/>
  <c r="E4655" i="2"/>
  <c r="D4655" i="2"/>
  <c r="I4654" i="2"/>
  <c r="F4654" i="2"/>
  <c r="E4654" i="2"/>
  <c r="D4654" i="2"/>
  <c r="I4653" i="2"/>
  <c r="F4653" i="2"/>
  <c r="E4653" i="2"/>
  <c r="D4653" i="2"/>
  <c r="I4652" i="2"/>
  <c r="F4652" i="2"/>
  <c r="E4652" i="2"/>
  <c r="D4652" i="2"/>
  <c r="I4651" i="2"/>
  <c r="F4651" i="2"/>
  <c r="E4651" i="2"/>
  <c r="D4651" i="2"/>
  <c r="I4650" i="2"/>
  <c r="F4650" i="2"/>
  <c r="E4650" i="2"/>
  <c r="D4650" i="2"/>
  <c r="I4649" i="2"/>
  <c r="F4649" i="2"/>
  <c r="E4649" i="2"/>
  <c r="D4649" i="2"/>
  <c r="I4648" i="2"/>
  <c r="F4648" i="2"/>
  <c r="E4648" i="2"/>
  <c r="D4648" i="2"/>
  <c r="I4647" i="2"/>
  <c r="F4647" i="2"/>
  <c r="E4647" i="2"/>
  <c r="D4647" i="2"/>
  <c r="I4646" i="2"/>
  <c r="F4646" i="2"/>
  <c r="E4646" i="2"/>
  <c r="D4646" i="2"/>
  <c r="I4645" i="2"/>
  <c r="F4645" i="2"/>
  <c r="E4645" i="2"/>
  <c r="D4645" i="2"/>
  <c r="I4644" i="2"/>
  <c r="F4644" i="2"/>
  <c r="E4644" i="2"/>
  <c r="D4644" i="2"/>
  <c r="I4643" i="2"/>
  <c r="F4643" i="2"/>
  <c r="E4643" i="2"/>
  <c r="D4643" i="2"/>
  <c r="I4642" i="2"/>
  <c r="F4642" i="2"/>
  <c r="E4642" i="2"/>
  <c r="D4642" i="2"/>
  <c r="I4641" i="2"/>
  <c r="F4641" i="2"/>
  <c r="E4641" i="2"/>
  <c r="D4641" i="2"/>
  <c r="I4640" i="2"/>
  <c r="F4640" i="2"/>
  <c r="E4640" i="2"/>
  <c r="D4640" i="2"/>
  <c r="I4639" i="2"/>
  <c r="F4639" i="2"/>
  <c r="E4639" i="2"/>
  <c r="D4639" i="2"/>
  <c r="I4638" i="2"/>
  <c r="F4638" i="2"/>
  <c r="E4638" i="2"/>
  <c r="D4638" i="2"/>
  <c r="I4637" i="2"/>
  <c r="F4637" i="2"/>
  <c r="E4637" i="2"/>
  <c r="D4637" i="2"/>
  <c r="I4636" i="2"/>
  <c r="F4636" i="2"/>
  <c r="E4636" i="2"/>
  <c r="D4636" i="2"/>
  <c r="I4635" i="2"/>
  <c r="F4635" i="2"/>
  <c r="E4635" i="2"/>
  <c r="D4635" i="2"/>
  <c r="I4634" i="2"/>
  <c r="F4634" i="2"/>
  <c r="E4634" i="2"/>
  <c r="D4634" i="2"/>
  <c r="I4633" i="2"/>
  <c r="F4633" i="2"/>
  <c r="E4633" i="2"/>
  <c r="D4633" i="2"/>
  <c r="I4632" i="2"/>
  <c r="F4632" i="2"/>
  <c r="E4632" i="2"/>
  <c r="D4632" i="2"/>
  <c r="I4631" i="2"/>
  <c r="F4631" i="2"/>
  <c r="E4631" i="2"/>
  <c r="D4631" i="2"/>
  <c r="I4630" i="2"/>
  <c r="F4630" i="2"/>
  <c r="E4630" i="2"/>
  <c r="D4630" i="2"/>
  <c r="I4629" i="2"/>
  <c r="F4629" i="2"/>
  <c r="E4629" i="2"/>
  <c r="D4629" i="2"/>
  <c r="I4628" i="2"/>
  <c r="F4628" i="2"/>
  <c r="E4628" i="2"/>
  <c r="D4628" i="2"/>
  <c r="I4627" i="2"/>
  <c r="F4627" i="2"/>
  <c r="E4627" i="2"/>
  <c r="D4627" i="2"/>
  <c r="I4626" i="2"/>
  <c r="F4626" i="2"/>
  <c r="E4626" i="2"/>
  <c r="D4626" i="2"/>
  <c r="I4625" i="2"/>
  <c r="F4625" i="2"/>
  <c r="E4625" i="2"/>
  <c r="D4625" i="2"/>
  <c r="I4624" i="2"/>
  <c r="F4624" i="2"/>
  <c r="E4624" i="2"/>
  <c r="D4624" i="2"/>
  <c r="I4623" i="2"/>
  <c r="F4623" i="2"/>
  <c r="E4623" i="2"/>
  <c r="D4623" i="2"/>
  <c r="I4622" i="2"/>
  <c r="F4622" i="2"/>
  <c r="E4622" i="2"/>
  <c r="D4622" i="2"/>
  <c r="I4621" i="2"/>
  <c r="F4621" i="2"/>
  <c r="E4621" i="2"/>
  <c r="D4621" i="2"/>
  <c r="I4620" i="2"/>
  <c r="F4620" i="2"/>
  <c r="E4620" i="2"/>
  <c r="D4620" i="2"/>
  <c r="I4619" i="2"/>
  <c r="F4619" i="2"/>
  <c r="E4619" i="2"/>
  <c r="D4619" i="2"/>
  <c r="I4618" i="2"/>
  <c r="F4618" i="2"/>
  <c r="E4618" i="2"/>
  <c r="D4618" i="2"/>
  <c r="I4617" i="2"/>
  <c r="F4617" i="2"/>
  <c r="E4617" i="2"/>
  <c r="D4617" i="2"/>
  <c r="I4616" i="2"/>
  <c r="F4616" i="2"/>
  <c r="E4616" i="2"/>
  <c r="D4616" i="2"/>
  <c r="I4615" i="2"/>
  <c r="F4615" i="2"/>
  <c r="E4615" i="2"/>
  <c r="D4615" i="2"/>
  <c r="I4614" i="2"/>
  <c r="F4614" i="2"/>
  <c r="E4614" i="2"/>
  <c r="D4614" i="2"/>
  <c r="I4613" i="2"/>
  <c r="F4613" i="2"/>
  <c r="E4613" i="2"/>
  <c r="D4613" i="2"/>
  <c r="I4612" i="2"/>
  <c r="F4612" i="2"/>
  <c r="E4612" i="2"/>
  <c r="D4612" i="2"/>
  <c r="I4611" i="2"/>
  <c r="F4611" i="2"/>
  <c r="E4611" i="2"/>
  <c r="D4611" i="2"/>
  <c r="I4610" i="2"/>
  <c r="F4610" i="2"/>
  <c r="E4610" i="2"/>
  <c r="D4610" i="2"/>
  <c r="I4609" i="2"/>
  <c r="F4609" i="2"/>
  <c r="E4609" i="2"/>
  <c r="D4609" i="2"/>
  <c r="I4608" i="2"/>
  <c r="F4608" i="2"/>
  <c r="E4608" i="2"/>
  <c r="D4608" i="2"/>
  <c r="I4607" i="2"/>
  <c r="F4607" i="2"/>
  <c r="E4607" i="2"/>
  <c r="D4607" i="2"/>
  <c r="I4606" i="2"/>
  <c r="F4606" i="2"/>
  <c r="E4606" i="2"/>
  <c r="D4606" i="2"/>
  <c r="I4605" i="2"/>
  <c r="F4605" i="2"/>
  <c r="E4605" i="2"/>
  <c r="D4605" i="2"/>
  <c r="I4604" i="2"/>
  <c r="F4604" i="2"/>
  <c r="E4604" i="2"/>
  <c r="D4604" i="2"/>
  <c r="I4603" i="2"/>
  <c r="F4603" i="2"/>
  <c r="E4603" i="2"/>
  <c r="D4603" i="2"/>
  <c r="I4602" i="2"/>
  <c r="F4602" i="2"/>
  <c r="E4602" i="2"/>
  <c r="D4602" i="2"/>
  <c r="I4601" i="2"/>
  <c r="F4601" i="2"/>
  <c r="E4601" i="2"/>
  <c r="D4601" i="2"/>
  <c r="I4600" i="2"/>
  <c r="F4600" i="2"/>
  <c r="E4600" i="2"/>
  <c r="D4600" i="2"/>
  <c r="I4599" i="2"/>
  <c r="F4599" i="2"/>
  <c r="E4599" i="2"/>
  <c r="D4599" i="2"/>
  <c r="I4598" i="2"/>
  <c r="F4598" i="2"/>
  <c r="E4598" i="2"/>
  <c r="D4598" i="2"/>
  <c r="I4597" i="2"/>
  <c r="F4597" i="2"/>
  <c r="E4597" i="2"/>
  <c r="D4597" i="2"/>
  <c r="I4596" i="2"/>
  <c r="F4596" i="2"/>
  <c r="E4596" i="2"/>
  <c r="D4596" i="2"/>
  <c r="I4595" i="2"/>
  <c r="F4595" i="2"/>
  <c r="E4595" i="2"/>
  <c r="D4595" i="2"/>
  <c r="I4594" i="2"/>
  <c r="F4594" i="2"/>
  <c r="E4594" i="2"/>
  <c r="D4594" i="2"/>
  <c r="I4593" i="2"/>
  <c r="F4593" i="2"/>
  <c r="E4593" i="2"/>
  <c r="D4593" i="2"/>
  <c r="I4592" i="2"/>
  <c r="F4592" i="2"/>
  <c r="E4592" i="2"/>
  <c r="D4592" i="2"/>
  <c r="I4591" i="2"/>
  <c r="F4591" i="2"/>
  <c r="E4591" i="2"/>
  <c r="D4591" i="2"/>
  <c r="I4590" i="2"/>
  <c r="F4590" i="2"/>
  <c r="E4590" i="2"/>
  <c r="D4590" i="2"/>
  <c r="I4589" i="2"/>
  <c r="F4589" i="2"/>
  <c r="E4589" i="2"/>
  <c r="D4589" i="2"/>
  <c r="I4588" i="2"/>
  <c r="F4588" i="2"/>
  <c r="E4588" i="2"/>
  <c r="D4588" i="2"/>
  <c r="I4587" i="2"/>
  <c r="F4587" i="2"/>
  <c r="E4587" i="2"/>
  <c r="D4587" i="2"/>
  <c r="I4586" i="2"/>
  <c r="F4586" i="2"/>
  <c r="E4586" i="2"/>
  <c r="D4586" i="2"/>
  <c r="I4585" i="2"/>
  <c r="F4585" i="2"/>
  <c r="E4585" i="2"/>
  <c r="D4585" i="2"/>
  <c r="I4584" i="2"/>
  <c r="F4584" i="2"/>
  <c r="E4584" i="2"/>
  <c r="D4584" i="2"/>
  <c r="I4583" i="2"/>
  <c r="F4583" i="2"/>
  <c r="E4583" i="2"/>
  <c r="D4583" i="2"/>
  <c r="I4582" i="2"/>
  <c r="F4582" i="2"/>
  <c r="E4582" i="2"/>
  <c r="D4582" i="2"/>
  <c r="I4581" i="2"/>
  <c r="F4581" i="2"/>
  <c r="E4581" i="2"/>
  <c r="D4581" i="2"/>
  <c r="I4580" i="2"/>
  <c r="F4580" i="2"/>
  <c r="E4580" i="2"/>
  <c r="D4580" i="2"/>
  <c r="I4579" i="2"/>
  <c r="F4579" i="2"/>
  <c r="E4579" i="2"/>
  <c r="D4579" i="2"/>
  <c r="I4578" i="2"/>
  <c r="F4578" i="2"/>
  <c r="E4578" i="2"/>
  <c r="D4578" i="2"/>
  <c r="I4577" i="2"/>
  <c r="F4577" i="2"/>
  <c r="E4577" i="2"/>
  <c r="D4577" i="2"/>
  <c r="I4576" i="2"/>
  <c r="F4576" i="2"/>
  <c r="E4576" i="2"/>
  <c r="D4576" i="2"/>
  <c r="I4575" i="2"/>
  <c r="F4575" i="2"/>
  <c r="E4575" i="2"/>
  <c r="D4575" i="2"/>
  <c r="I4574" i="2"/>
  <c r="F4574" i="2"/>
  <c r="E4574" i="2"/>
  <c r="D4574" i="2"/>
  <c r="I4573" i="2"/>
  <c r="F4573" i="2"/>
  <c r="E4573" i="2"/>
  <c r="D4573" i="2"/>
  <c r="I4572" i="2"/>
  <c r="F4572" i="2"/>
  <c r="E4572" i="2"/>
  <c r="D4572" i="2"/>
  <c r="I4571" i="2"/>
  <c r="F4571" i="2"/>
  <c r="E4571" i="2"/>
  <c r="D4571" i="2"/>
  <c r="I4570" i="2"/>
  <c r="F4570" i="2"/>
  <c r="E4570" i="2"/>
  <c r="D4570" i="2"/>
  <c r="I4569" i="2"/>
  <c r="F4569" i="2"/>
  <c r="E4569" i="2"/>
  <c r="D4569" i="2"/>
  <c r="I4568" i="2"/>
  <c r="F4568" i="2"/>
  <c r="E4568" i="2"/>
  <c r="D4568" i="2"/>
  <c r="I4567" i="2"/>
  <c r="F4567" i="2"/>
  <c r="E4567" i="2"/>
  <c r="D4567" i="2"/>
  <c r="I4566" i="2"/>
  <c r="F4566" i="2"/>
  <c r="E4566" i="2"/>
  <c r="D4566" i="2"/>
  <c r="I4565" i="2"/>
  <c r="F4565" i="2"/>
  <c r="E4565" i="2"/>
  <c r="D4565" i="2"/>
  <c r="I4564" i="2"/>
  <c r="F4564" i="2"/>
  <c r="E4564" i="2"/>
  <c r="D4564" i="2"/>
  <c r="I4563" i="2"/>
  <c r="F4563" i="2"/>
  <c r="E4563" i="2"/>
  <c r="D4563" i="2"/>
  <c r="I4562" i="2"/>
  <c r="F4562" i="2"/>
  <c r="E4562" i="2"/>
  <c r="D4562" i="2"/>
  <c r="I4561" i="2"/>
  <c r="F4561" i="2"/>
  <c r="E4561" i="2"/>
  <c r="D4561" i="2"/>
  <c r="I4560" i="2"/>
  <c r="F4560" i="2"/>
  <c r="E4560" i="2"/>
  <c r="D4560" i="2"/>
  <c r="I4559" i="2"/>
  <c r="F4559" i="2"/>
  <c r="E4559" i="2"/>
  <c r="D4559" i="2"/>
  <c r="I4558" i="2"/>
  <c r="F4558" i="2"/>
  <c r="E4558" i="2"/>
  <c r="D4558" i="2"/>
  <c r="I4557" i="2"/>
  <c r="F4557" i="2"/>
  <c r="E4557" i="2"/>
  <c r="D4557" i="2"/>
  <c r="I4556" i="2"/>
  <c r="F4556" i="2"/>
  <c r="E4556" i="2"/>
  <c r="D4556" i="2"/>
  <c r="I4555" i="2"/>
  <c r="F4555" i="2"/>
  <c r="E4555" i="2"/>
  <c r="D4555" i="2"/>
  <c r="I4554" i="2"/>
  <c r="F4554" i="2"/>
  <c r="E4554" i="2"/>
  <c r="D4554" i="2"/>
  <c r="I4553" i="2"/>
  <c r="F4553" i="2"/>
  <c r="E4553" i="2"/>
  <c r="D4553" i="2"/>
  <c r="I4552" i="2"/>
  <c r="F4552" i="2"/>
  <c r="E4552" i="2"/>
  <c r="D4552" i="2"/>
  <c r="I4551" i="2"/>
  <c r="F4551" i="2"/>
  <c r="E4551" i="2"/>
  <c r="D4551" i="2"/>
  <c r="I4550" i="2"/>
  <c r="F4550" i="2"/>
  <c r="E4550" i="2"/>
  <c r="D4550" i="2"/>
  <c r="I4549" i="2"/>
  <c r="F4549" i="2"/>
  <c r="E4549" i="2"/>
  <c r="D4549" i="2"/>
  <c r="I4548" i="2"/>
  <c r="F4548" i="2"/>
  <c r="E4548" i="2"/>
  <c r="D4548" i="2"/>
  <c r="I4547" i="2"/>
  <c r="F4547" i="2"/>
  <c r="E4547" i="2"/>
  <c r="D4547" i="2"/>
  <c r="I4546" i="2"/>
  <c r="F4546" i="2"/>
  <c r="E4546" i="2"/>
  <c r="D4546" i="2"/>
  <c r="I4545" i="2"/>
  <c r="F4545" i="2"/>
  <c r="E4545" i="2"/>
  <c r="D4545" i="2"/>
  <c r="I4544" i="2"/>
  <c r="F4544" i="2"/>
  <c r="E4544" i="2"/>
  <c r="D4544" i="2"/>
  <c r="I4543" i="2"/>
  <c r="F4543" i="2"/>
  <c r="E4543" i="2"/>
  <c r="D4543" i="2"/>
  <c r="I4542" i="2"/>
  <c r="F4542" i="2"/>
  <c r="E4542" i="2"/>
  <c r="D4542" i="2"/>
  <c r="I4541" i="2"/>
  <c r="F4541" i="2"/>
  <c r="E4541" i="2"/>
  <c r="D4541" i="2"/>
  <c r="I4540" i="2"/>
  <c r="F4540" i="2"/>
  <c r="E4540" i="2"/>
  <c r="D4540" i="2"/>
  <c r="I4539" i="2"/>
  <c r="F4539" i="2"/>
  <c r="E4539" i="2"/>
  <c r="D4539" i="2"/>
  <c r="I4538" i="2"/>
  <c r="F4538" i="2"/>
  <c r="E4538" i="2"/>
  <c r="D4538" i="2"/>
  <c r="I4537" i="2"/>
  <c r="F4537" i="2"/>
  <c r="E4537" i="2"/>
  <c r="D4537" i="2"/>
  <c r="I4536" i="2"/>
  <c r="F4536" i="2"/>
  <c r="E4536" i="2"/>
  <c r="D4536" i="2"/>
  <c r="I4535" i="2"/>
  <c r="F4535" i="2"/>
  <c r="E4535" i="2"/>
  <c r="D4535" i="2"/>
  <c r="I4534" i="2"/>
  <c r="F4534" i="2"/>
  <c r="E4534" i="2"/>
  <c r="D4534" i="2"/>
  <c r="I4533" i="2"/>
  <c r="F4533" i="2"/>
  <c r="E4533" i="2"/>
  <c r="D4533" i="2"/>
  <c r="I4532" i="2"/>
  <c r="F4532" i="2"/>
  <c r="E4532" i="2"/>
  <c r="D4532" i="2"/>
  <c r="I4531" i="2"/>
  <c r="F4531" i="2"/>
  <c r="E4531" i="2"/>
  <c r="D4531" i="2"/>
  <c r="I4530" i="2"/>
  <c r="F4530" i="2"/>
  <c r="E4530" i="2"/>
  <c r="D4530" i="2"/>
  <c r="I4529" i="2"/>
  <c r="F4529" i="2"/>
  <c r="E4529" i="2"/>
  <c r="D4529" i="2"/>
  <c r="I4528" i="2"/>
  <c r="F4528" i="2"/>
  <c r="E4528" i="2"/>
  <c r="D4528" i="2"/>
  <c r="I4527" i="2"/>
  <c r="F4527" i="2"/>
  <c r="E4527" i="2"/>
  <c r="D4527" i="2"/>
  <c r="I4526" i="2"/>
  <c r="F4526" i="2"/>
  <c r="E4526" i="2"/>
  <c r="D4526" i="2"/>
  <c r="I4525" i="2"/>
  <c r="F4525" i="2"/>
  <c r="E4525" i="2"/>
  <c r="D4525" i="2"/>
  <c r="I4524" i="2"/>
  <c r="F4524" i="2"/>
  <c r="E4524" i="2"/>
  <c r="D4524" i="2"/>
  <c r="I4523" i="2"/>
  <c r="F4523" i="2"/>
  <c r="E4523" i="2"/>
  <c r="D4523" i="2"/>
  <c r="I4522" i="2"/>
  <c r="F4522" i="2"/>
  <c r="E4522" i="2"/>
  <c r="D4522" i="2"/>
  <c r="I4521" i="2"/>
  <c r="F4521" i="2"/>
  <c r="E4521" i="2"/>
  <c r="D4521" i="2"/>
  <c r="I4520" i="2"/>
  <c r="F4520" i="2"/>
  <c r="E4520" i="2"/>
  <c r="D4520" i="2"/>
  <c r="I4519" i="2"/>
  <c r="F4519" i="2"/>
  <c r="E4519" i="2"/>
  <c r="D4519" i="2"/>
  <c r="I4518" i="2"/>
  <c r="F4518" i="2"/>
  <c r="E4518" i="2"/>
  <c r="D4518" i="2"/>
  <c r="I4517" i="2"/>
  <c r="F4517" i="2"/>
  <c r="E4517" i="2"/>
  <c r="D4517" i="2"/>
  <c r="I4516" i="2"/>
  <c r="F4516" i="2"/>
  <c r="E4516" i="2"/>
  <c r="D4516" i="2"/>
  <c r="I4515" i="2"/>
  <c r="F4515" i="2"/>
  <c r="E4515" i="2"/>
  <c r="D4515" i="2"/>
  <c r="I4514" i="2"/>
  <c r="F4514" i="2"/>
  <c r="E4514" i="2"/>
  <c r="D4514" i="2"/>
  <c r="I4513" i="2"/>
  <c r="F4513" i="2"/>
  <c r="E4513" i="2"/>
  <c r="D4513" i="2"/>
  <c r="I4512" i="2"/>
  <c r="F4512" i="2"/>
  <c r="E4512" i="2"/>
  <c r="D4512" i="2"/>
  <c r="I4511" i="2"/>
  <c r="F4511" i="2"/>
  <c r="E4511" i="2"/>
  <c r="D4511" i="2"/>
  <c r="I4510" i="2"/>
  <c r="F4510" i="2"/>
  <c r="E4510" i="2"/>
  <c r="D4510" i="2"/>
  <c r="I4509" i="2"/>
  <c r="F4509" i="2"/>
  <c r="E4509" i="2"/>
  <c r="D4509" i="2"/>
  <c r="I4508" i="2"/>
  <c r="F4508" i="2"/>
  <c r="E4508" i="2"/>
  <c r="D4508" i="2"/>
  <c r="I4507" i="2"/>
  <c r="F4507" i="2"/>
  <c r="E4507" i="2"/>
  <c r="D4507" i="2"/>
  <c r="I4506" i="2"/>
  <c r="F4506" i="2"/>
  <c r="E4506" i="2"/>
  <c r="D4506" i="2"/>
  <c r="I4505" i="2"/>
  <c r="F4505" i="2"/>
  <c r="E4505" i="2"/>
  <c r="D4505" i="2"/>
  <c r="I4504" i="2"/>
  <c r="F4504" i="2"/>
  <c r="E4504" i="2"/>
  <c r="D4504" i="2"/>
  <c r="I4503" i="2"/>
  <c r="F4503" i="2"/>
  <c r="E4503" i="2"/>
  <c r="D4503" i="2"/>
  <c r="I4502" i="2"/>
  <c r="F4502" i="2"/>
  <c r="E4502" i="2"/>
  <c r="D4502" i="2"/>
  <c r="I4501" i="2"/>
  <c r="F4501" i="2"/>
  <c r="E4501" i="2"/>
  <c r="D4501" i="2"/>
  <c r="I4500" i="2"/>
  <c r="F4500" i="2"/>
  <c r="E4500" i="2"/>
  <c r="D4500" i="2"/>
  <c r="I4499" i="2"/>
  <c r="F4499" i="2"/>
  <c r="E4499" i="2"/>
  <c r="D4499" i="2"/>
  <c r="I4498" i="2"/>
  <c r="F4498" i="2"/>
  <c r="E4498" i="2"/>
  <c r="D4498" i="2"/>
  <c r="I4497" i="2"/>
  <c r="F4497" i="2"/>
  <c r="E4497" i="2"/>
  <c r="D4497" i="2"/>
  <c r="I4496" i="2"/>
  <c r="F4496" i="2"/>
  <c r="E4496" i="2"/>
  <c r="D4496" i="2"/>
  <c r="I4495" i="2"/>
  <c r="F4495" i="2"/>
  <c r="E4495" i="2"/>
  <c r="D4495" i="2"/>
  <c r="I4494" i="2"/>
  <c r="F4494" i="2"/>
  <c r="E4494" i="2"/>
  <c r="D4494" i="2"/>
  <c r="I4493" i="2"/>
  <c r="F4493" i="2"/>
  <c r="E4493" i="2"/>
  <c r="D4493" i="2"/>
  <c r="I4492" i="2"/>
  <c r="F4492" i="2"/>
  <c r="E4492" i="2"/>
  <c r="D4492" i="2"/>
  <c r="I4491" i="2"/>
  <c r="F4491" i="2"/>
  <c r="E4491" i="2"/>
  <c r="D4491" i="2"/>
  <c r="I4490" i="2"/>
  <c r="F4490" i="2"/>
  <c r="E4490" i="2"/>
  <c r="D4490" i="2"/>
  <c r="I4489" i="2"/>
  <c r="F4489" i="2"/>
  <c r="E4489" i="2"/>
  <c r="D4489" i="2"/>
  <c r="I4488" i="2"/>
  <c r="F4488" i="2"/>
  <c r="E4488" i="2"/>
  <c r="D4488" i="2"/>
  <c r="I4487" i="2"/>
  <c r="F4487" i="2"/>
  <c r="E4487" i="2"/>
  <c r="D4487" i="2"/>
  <c r="I4486" i="2"/>
  <c r="F4486" i="2"/>
  <c r="E4486" i="2"/>
  <c r="D4486" i="2"/>
  <c r="I4485" i="2"/>
  <c r="F4485" i="2"/>
  <c r="E4485" i="2"/>
  <c r="D4485" i="2"/>
  <c r="I4484" i="2"/>
  <c r="F4484" i="2"/>
  <c r="E4484" i="2"/>
  <c r="D4484" i="2"/>
  <c r="I4483" i="2"/>
  <c r="F4483" i="2"/>
  <c r="E4483" i="2"/>
  <c r="D4483" i="2"/>
  <c r="I4482" i="2"/>
  <c r="F4482" i="2"/>
  <c r="E4482" i="2"/>
  <c r="D4482" i="2"/>
  <c r="I4481" i="2"/>
  <c r="F4481" i="2"/>
  <c r="E4481" i="2"/>
  <c r="D4481" i="2"/>
  <c r="I4480" i="2"/>
  <c r="F4480" i="2"/>
  <c r="E4480" i="2"/>
  <c r="D4480" i="2"/>
  <c r="I4479" i="2"/>
  <c r="F4479" i="2"/>
  <c r="E4479" i="2"/>
  <c r="D4479" i="2"/>
  <c r="I4478" i="2"/>
  <c r="F4478" i="2"/>
  <c r="E4478" i="2"/>
  <c r="D4478" i="2"/>
  <c r="I4477" i="2"/>
  <c r="F4477" i="2"/>
  <c r="E4477" i="2"/>
  <c r="D4477" i="2"/>
  <c r="I4476" i="2"/>
  <c r="F4476" i="2"/>
  <c r="E4476" i="2"/>
  <c r="D4476" i="2"/>
  <c r="I4475" i="2"/>
  <c r="F4475" i="2"/>
  <c r="E4475" i="2"/>
  <c r="D4475" i="2"/>
  <c r="I4474" i="2"/>
  <c r="F4474" i="2"/>
  <c r="E4474" i="2"/>
  <c r="D4474" i="2"/>
  <c r="I4473" i="2"/>
  <c r="F4473" i="2"/>
  <c r="E4473" i="2"/>
  <c r="D4473" i="2"/>
  <c r="I4472" i="2"/>
  <c r="F4472" i="2"/>
  <c r="E4472" i="2"/>
  <c r="D4472" i="2"/>
  <c r="I4471" i="2"/>
  <c r="F4471" i="2"/>
  <c r="E4471" i="2"/>
  <c r="D4471" i="2"/>
  <c r="I4470" i="2"/>
  <c r="F4470" i="2"/>
  <c r="E4470" i="2"/>
  <c r="D4470" i="2"/>
  <c r="I4469" i="2"/>
  <c r="F4469" i="2"/>
  <c r="E4469" i="2"/>
  <c r="D4469" i="2"/>
  <c r="I4468" i="2"/>
  <c r="F4468" i="2"/>
  <c r="E4468" i="2"/>
  <c r="D4468" i="2"/>
  <c r="I4467" i="2"/>
  <c r="F4467" i="2"/>
  <c r="E4467" i="2"/>
  <c r="D4467" i="2"/>
  <c r="I4466" i="2"/>
  <c r="F4466" i="2"/>
  <c r="E4466" i="2"/>
  <c r="D4466" i="2"/>
  <c r="I4465" i="2"/>
  <c r="F4465" i="2"/>
  <c r="E4465" i="2"/>
  <c r="D4465" i="2"/>
  <c r="I4464" i="2"/>
  <c r="F4464" i="2"/>
  <c r="E4464" i="2"/>
  <c r="D4464" i="2"/>
  <c r="I4463" i="2"/>
  <c r="F4463" i="2"/>
  <c r="E4463" i="2"/>
  <c r="D4463" i="2"/>
  <c r="I4462" i="2"/>
  <c r="F4462" i="2"/>
  <c r="E4462" i="2"/>
  <c r="D4462" i="2"/>
  <c r="I4461" i="2"/>
  <c r="F4461" i="2"/>
  <c r="E4461" i="2"/>
  <c r="D4461" i="2"/>
  <c r="I4460" i="2"/>
  <c r="F4460" i="2"/>
  <c r="E4460" i="2"/>
  <c r="D4460" i="2"/>
  <c r="I4459" i="2"/>
  <c r="F4459" i="2"/>
  <c r="E4459" i="2"/>
  <c r="D4459" i="2"/>
  <c r="I4458" i="2"/>
  <c r="F4458" i="2"/>
  <c r="E4458" i="2"/>
  <c r="D4458" i="2"/>
  <c r="I4457" i="2"/>
  <c r="F4457" i="2"/>
  <c r="E4457" i="2"/>
  <c r="D4457" i="2"/>
  <c r="I4456" i="2"/>
  <c r="F4456" i="2"/>
  <c r="E4456" i="2"/>
  <c r="D4456" i="2"/>
  <c r="I4455" i="2"/>
  <c r="F4455" i="2"/>
  <c r="E4455" i="2"/>
  <c r="D4455" i="2"/>
  <c r="I4454" i="2"/>
  <c r="F4454" i="2"/>
  <c r="E4454" i="2"/>
  <c r="D4454" i="2"/>
  <c r="I4453" i="2"/>
  <c r="F4453" i="2"/>
  <c r="E4453" i="2"/>
  <c r="D4453" i="2"/>
  <c r="I4452" i="2"/>
  <c r="F4452" i="2"/>
  <c r="E4452" i="2"/>
  <c r="D4452" i="2"/>
  <c r="I4451" i="2"/>
  <c r="F4451" i="2"/>
  <c r="E4451" i="2"/>
  <c r="D4451" i="2"/>
  <c r="I4450" i="2"/>
  <c r="F4450" i="2"/>
  <c r="E4450" i="2"/>
  <c r="D4450" i="2"/>
  <c r="I4449" i="2"/>
  <c r="F4449" i="2"/>
  <c r="E4449" i="2"/>
  <c r="D4449" i="2"/>
  <c r="I4448" i="2"/>
  <c r="F4448" i="2"/>
  <c r="E4448" i="2"/>
  <c r="D4448" i="2"/>
  <c r="I4447" i="2"/>
  <c r="F4447" i="2"/>
  <c r="E4447" i="2"/>
  <c r="D4447" i="2"/>
  <c r="I4446" i="2"/>
  <c r="F4446" i="2"/>
  <c r="E4446" i="2"/>
  <c r="D4446" i="2"/>
  <c r="I4445" i="2"/>
  <c r="F4445" i="2"/>
  <c r="E4445" i="2"/>
  <c r="D4445" i="2"/>
  <c r="I4444" i="2"/>
  <c r="F4444" i="2"/>
  <c r="E4444" i="2"/>
  <c r="D4444" i="2"/>
  <c r="I4443" i="2"/>
  <c r="F4443" i="2"/>
  <c r="E4443" i="2"/>
  <c r="D4443" i="2"/>
  <c r="I4442" i="2"/>
  <c r="F4442" i="2"/>
  <c r="E4442" i="2"/>
  <c r="D4442" i="2"/>
  <c r="I4441" i="2"/>
  <c r="F4441" i="2"/>
  <c r="E4441" i="2"/>
  <c r="D4441" i="2"/>
  <c r="I4440" i="2"/>
  <c r="F4440" i="2"/>
  <c r="E4440" i="2"/>
  <c r="D4440" i="2"/>
  <c r="I4439" i="2"/>
  <c r="F4439" i="2"/>
  <c r="E4439" i="2"/>
  <c r="D4439" i="2"/>
  <c r="I4438" i="2"/>
  <c r="F4438" i="2"/>
  <c r="E4438" i="2"/>
  <c r="D4438" i="2"/>
  <c r="I4437" i="2"/>
  <c r="F4437" i="2"/>
  <c r="E4437" i="2"/>
  <c r="D4437" i="2"/>
  <c r="I4436" i="2"/>
  <c r="F4436" i="2"/>
  <c r="E4436" i="2"/>
  <c r="D4436" i="2"/>
  <c r="I4435" i="2"/>
  <c r="F4435" i="2"/>
  <c r="E4435" i="2"/>
  <c r="D4435" i="2"/>
  <c r="I4434" i="2"/>
  <c r="F4434" i="2"/>
  <c r="E4434" i="2"/>
  <c r="D4434" i="2"/>
  <c r="I4433" i="2"/>
  <c r="F4433" i="2"/>
  <c r="E4433" i="2"/>
  <c r="D4433" i="2"/>
  <c r="I4432" i="2"/>
  <c r="F4432" i="2"/>
  <c r="E4432" i="2"/>
  <c r="D4432" i="2"/>
  <c r="I4431" i="2"/>
  <c r="F4431" i="2"/>
  <c r="E4431" i="2"/>
  <c r="D4431" i="2"/>
  <c r="I4430" i="2"/>
  <c r="F4430" i="2"/>
  <c r="E4430" i="2"/>
  <c r="D4430" i="2"/>
  <c r="I4429" i="2"/>
  <c r="F4429" i="2"/>
  <c r="E4429" i="2"/>
  <c r="D4429" i="2"/>
  <c r="I4428" i="2"/>
  <c r="F4428" i="2"/>
  <c r="E4428" i="2"/>
  <c r="D4428" i="2"/>
  <c r="I4427" i="2"/>
  <c r="F4427" i="2"/>
  <c r="E4427" i="2"/>
  <c r="D4427" i="2"/>
  <c r="I4426" i="2"/>
  <c r="F4426" i="2"/>
  <c r="E4426" i="2"/>
  <c r="D4426" i="2"/>
  <c r="I4425" i="2"/>
  <c r="F4425" i="2"/>
  <c r="E4425" i="2"/>
  <c r="D4425" i="2"/>
  <c r="I4424" i="2"/>
  <c r="F4424" i="2"/>
  <c r="E4424" i="2"/>
  <c r="D4424" i="2"/>
  <c r="I4423" i="2"/>
  <c r="F4423" i="2"/>
  <c r="E4423" i="2"/>
  <c r="D4423" i="2"/>
  <c r="I4422" i="2"/>
  <c r="F4422" i="2"/>
  <c r="E4422" i="2"/>
  <c r="D4422" i="2"/>
  <c r="I4421" i="2"/>
  <c r="F4421" i="2"/>
  <c r="E4421" i="2"/>
  <c r="D4421" i="2"/>
  <c r="I4420" i="2"/>
  <c r="F4420" i="2"/>
  <c r="E4420" i="2"/>
  <c r="D4420" i="2"/>
  <c r="I4419" i="2"/>
  <c r="F4419" i="2"/>
  <c r="E4419" i="2"/>
  <c r="D4419" i="2"/>
  <c r="I4418" i="2"/>
  <c r="F4418" i="2"/>
  <c r="E4418" i="2"/>
  <c r="D4418" i="2"/>
  <c r="I4417" i="2"/>
  <c r="F4417" i="2"/>
  <c r="E4417" i="2"/>
  <c r="D4417" i="2"/>
  <c r="I4416" i="2"/>
  <c r="F4416" i="2"/>
  <c r="E4416" i="2"/>
  <c r="D4416" i="2"/>
  <c r="I4415" i="2"/>
  <c r="F4415" i="2"/>
  <c r="E4415" i="2"/>
  <c r="D4415" i="2"/>
  <c r="I4414" i="2"/>
  <c r="F4414" i="2"/>
  <c r="E4414" i="2"/>
  <c r="D4414" i="2"/>
  <c r="I4413" i="2"/>
  <c r="F4413" i="2"/>
  <c r="E4413" i="2"/>
  <c r="D4413" i="2"/>
  <c r="I4412" i="2"/>
  <c r="F4412" i="2"/>
  <c r="E4412" i="2"/>
  <c r="D4412" i="2"/>
  <c r="I4411" i="2"/>
  <c r="F4411" i="2"/>
  <c r="E4411" i="2"/>
  <c r="D4411" i="2"/>
  <c r="I4410" i="2"/>
  <c r="F4410" i="2"/>
  <c r="E4410" i="2"/>
  <c r="D4410" i="2"/>
  <c r="I4409" i="2"/>
  <c r="F4409" i="2"/>
  <c r="E4409" i="2"/>
  <c r="D4409" i="2"/>
  <c r="I4408" i="2"/>
  <c r="F4408" i="2"/>
  <c r="E4408" i="2"/>
  <c r="D4408" i="2"/>
  <c r="I4407" i="2"/>
  <c r="F4407" i="2"/>
  <c r="E4407" i="2"/>
  <c r="D4407" i="2"/>
  <c r="I4406" i="2"/>
  <c r="F4406" i="2"/>
  <c r="E4406" i="2"/>
  <c r="D4406" i="2"/>
  <c r="I4405" i="2"/>
  <c r="F4405" i="2"/>
  <c r="E4405" i="2"/>
  <c r="D4405" i="2"/>
  <c r="I4404" i="2"/>
  <c r="F4404" i="2"/>
  <c r="E4404" i="2"/>
  <c r="D4404" i="2"/>
  <c r="I4403" i="2"/>
  <c r="F4403" i="2"/>
  <c r="E4403" i="2"/>
  <c r="D4403" i="2"/>
  <c r="I4402" i="2"/>
  <c r="F4402" i="2"/>
  <c r="E4402" i="2"/>
  <c r="D4402" i="2"/>
  <c r="I4401" i="2"/>
  <c r="F4401" i="2"/>
  <c r="E4401" i="2"/>
  <c r="D4401" i="2"/>
  <c r="I4400" i="2"/>
  <c r="F4400" i="2"/>
  <c r="E4400" i="2"/>
  <c r="D4400" i="2"/>
  <c r="I4399" i="2"/>
  <c r="F4399" i="2"/>
  <c r="E4399" i="2"/>
  <c r="D4399" i="2"/>
  <c r="I4398" i="2"/>
  <c r="F4398" i="2"/>
  <c r="E4398" i="2"/>
  <c r="D4398" i="2"/>
  <c r="I4397" i="2"/>
  <c r="F4397" i="2"/>
  <c r="E4397" i="2"/>
  <c r="D4397" i="2"/>
  <c r="I4396" i="2"/>
  <c r="F4396" i="2"/>
  <c r="E4396" i="2"/>
  <c r="D4396" i="2"/>
  <c r="I4395" i="2"/>
  <c r="F4395" i="2"/>
  <c r="E4395" i="2"/>
  <c r="D4395" i="2"/>
  <c r="I4394" i="2"/>
  <c r="F4394" i="2"/>
  <c r="E4394" i="2"/>
  <c r="D4394" i="2"/>
  <c r="I4393" i="2"/>
  <c r="F4393" i="2"/>
  <c r="E4393" i="2"/>
  <c r="D4393" i="2"/>
  <c r="I4392" i="2"/>
  <c r="F4392" i="2"/>
  <c r="E4392" i="2"/>
  <c r="D4392" i="2"/>
  <c r="I4391" i="2"/>
  <c r="F4391" i="2"/>
  <c r="E4391" i="2"/>
  <c r="D4391" i="2"/>
  <c r="I4390" i="2"/>
  <c r="F4390" i="2"/>
  <c r="E4390" i="2"/>
  <c r="D4390" i="2"/>
  <c r="I4389" i="2"/>
  <c r="F4389" i="2"/>
  <c r="E4389" i="2"/>
  <c r="D4389" i="2"/>
  <c r="I4388" i="2"/>
  <c r="F4388" i="2"/>
  <c r="E4388" i="2"/>
  <c r="D4388" i="2"/>
  <c r="I4387" i="2"/>
  <c r="F4387" i="2"/>
  <c r="E4387" i="2"/>
  <c r="D4387" i="2"/>
  <c r="I4386" i="2"/>
  <c r="F4386" i="2"/>
  <c r="E4386" i="2"/>
  <c r="D4386" i="2"/>
  <c r="I4385" i="2"/>
  <c r="F4385" i="2"/>
  <c r="E4385" i="2"/>
  <c r="D4385" i="2"/>
  <c r="I4384" i="2"/>
  <c r="F4384" i="2"/>
  <c r="E4384" i="2"/>
  <c r="D4384" i="2"/>
  <c r="I4383" i="2"/>
  <c r="F4383" i="2"/>
  <c r="E4383" i="2"/>
  <c r="D4383" i="2"/>
  <c r="I4382" i="2"/>
  <c r="F4382" i="2"/>
  <c r="E4382" i="2"/>
  <c r="D4382" i="2"/>
  <c r="I4381" i="2"/>
  <c r="F4381" i="2"/>
  <c r="E4381" i="2"/>
  <c r="D4381" i="2"/>
  <c r="I4380" i="2"/>
  <c r="F4380" i="2"/>
  <c r="E4380" i="2"/>
  <c r="D4380" i="2"/>
  <c r="I4379" i="2"/>
  <c r="F4379" i="2"/>
  <c r="E4379" i="2"/>
  <c r="D4379" i="2"/>
  <c r="I4378" i="2"/>
  <c r="F4378" i="2"/>
  <c r="E4378" i="2"/>
  <c r="D4378" i="2"/>
  <c r="I4377" i="2"/>
  <c r="F4377" i="2"/>
  <c r="E4377" i="2"/>
  <c r="D4377" i="2"/>
  <c r="I4376" i="2"/>
  <c r="F4376" i="2"/>
  <c r="E4376" i="2"/>
  <c r="D4376" i="2"/>
  <c r="I4375" i="2"/>
  <c r="F4375" i="2"/>
  <c r="E4375" i="2"/>
  <c r="D4375" i="2"/>
  <c r="I4374" i="2"/>
  <c r="F4374" i="2"/>
  <c r="E4374" i="2"/>
  <c r="D4374" i="2"/>
  <c r="I4373" i="2"/>
  <c r="F4373" i="2"/>
  <c r="E4373" i="2"/>
  <c r="D4373" i="2"/>
  <c r="I4372" i="2"/>
  <c r="F4372" i="2"/>
  <c r="E4372" i="2"/>
  <c r="D4372" i="2"/>
  <c r="I4371" i="2"/>
  <c r="F4371" i="2"/>
  <c r="E4371" i="2"/>
  <c r="D4371" i="2"/>
  <c r="I4370" i="2"/>
  <c r="F4370" i="2"/>
  <c r="E4370" i="2"/>
  <c r="D4370" i="2"/>
  <c r="I4369" i="2"/>
  <c r="F4369" i="2"/>
  <c r="E4369" i="2"/>
  <c r="D4369" i="2"/>
  <c r="I4368" i="2"/>
  <c r="F4368" i="2"/>
  <c r="E4368" i="2"/>
  <c r="D4368" i="2"/>
  <c r="I4367" i="2"/>
  <c r="F4367" i="2"/>
  <c r="E4367" i="2"/>
  <c r="D4367" i="2"/>
  <c r="I4366" i="2"/>
  <c r="F4366" i="2"/>
  <c r="E4366" i="2"/>
  <c r="D4366" i="2"/>
  <c r="I4365" i="2"/>
  <c r="F4365" i="2"/>
  <c r="E4365" i="2"/>
  <c r="D4365" i="2"/>
  <c r="I4364" i="2"/>
  <c r="F4364" i="2"/>
  <c r="E4364" i="2"/>
  <c r="D4364" i="2"/>
  <c r="I4363" i="2"/>
  <c r="F4363" i="2"/>
  <c r="E4363" i="2"/>
  <c r="D4363" i="2"/>
  <c r="I4362" i="2"/>
  <c r="F4362" i="2"/>
  <c r="E4362" i="2"/>
  <c r="D4362" i="2"/>
  <c r="I4361" i="2"/>
  <c r="F4361" i="2"/>
  <c r="E4361" i="2"/>
  <c r="D4361" i="2"/>
  <c r="I4360" i="2"/>
  <c r="F4360" i="2"/>
  <c r="E4360" i="2"/>
  <c r="D4360" i="2"/>
  <c r="I4359" i="2"/>
  <c r="F4359" i="2"/>
  <c r="E4359" i="2"/>
  <c r="D4359" i="2"/>
  <c r="I4358" i="2"/>
  <c r="F4358" i="2"/>
  <c r="E4358" i="2"/>
  <c r="D4358" i="2"/>
  <c r="I4357" i="2"/>
  <c r="F4357" i="2"/>
  <c r="E4357" i="2"/>
  <c r="D4357" i="2"/>
  <c r="I4356" i="2"/>
  <c r="F4356" i="2"/>
  <c r="E4356" i="2"/>
  <c r="D4356" i="2"/>
  <c r="I4355" i="2"/>
  <c r="F4355" i="2"/>
  <c r="E4355" i="2"/>
  <c r="D4355" i="2"/>
  <c r="I4354" i="2"/>
  <c r="F4354" i="2"/>
  <c r="E4354" i="2"/>
  <c r="D4354" i="2"/>
  <c r="I4353" i="2"/>
  <c r="F4353" i="2"/>
  <c r="E4353" i="2"/>
  <c r="D4353" i="2"/>
  <c r="I4352" i="2"/>
  <c r="F4352" i="2"/>
  <c r="E4352" i="2"/>
  <c r="D4352" i="2"/>
  <c r="I4351" i="2"/>
  <c r="F4351" i="2"/>
  <c r="E4351" i="2"/>
  <c r="D4351" i="2"/>
  <c r="I4350" i="2"/>
  <c r="F4350" i="2"/>
  <c r="E4350" i="2"/>
  <c r="D4350" i="2"/>
  <c r="I4349" i="2"/>
  <c r="F4349" i="2"/>
  <c r="E4349" i="2"/>
  <c r="D4349" i="2"/>
  <c r="I4348" i="2"/>
  <c r="F4348" i="2"/>
  <c r="E4348" i="2"/>
  <c r="D4348" i="2"/>
  <c r="I4347" i="2"/>
  <c r="F4347" i="2"/>
  <c r="E4347" i="2"/>
  <c r="D4347" i="2"/>
  <c r="I4346" i="2"/>
  <c r="F4346" i="2"/>
  <c r="E4346" i="2"/>
  <c r="D4346" i="2"/>
  <c r="I4345" i="2"/>
  <c r="F4345" i="2"/>
  <c r="E4345" i="2"/>
  <c r="D4345" i="2"/>
  <c r="I4344" i="2"/>
  <c r="F4344" i="2"/>
  <c r="E4344" i="2"/>
  <c r="D4344" i="2"/>
  <c r="I4343" i="2"/>
  <c r="F4343" i="2"/>
  <c r="E4343" i="2"/>
  <c r="D4343" i="2"/>
  <c r="I4342" i="2"/>
  <c r="F4342" i="2"/>
  <c r="E4342" i="2"/>
  <c r="D4342" i="2"/>
  <c r="I4341" i="2"/>
  <c r="F4341" i="2"/>
  <c r="E4341" i="2"/>
  <c r="D4341" i="2"/>
  <c r="I4340" i="2"/>
  <c r="F4340" i="2"/>
  <c r="E4340" i="2"/>
  <c r="D4340" i="2"/>
  <c r="I4339" i="2"/>
  <c r="F4339" i="2"/>
  <c r="E4339" i="2"/>
  <c r="D4339" i="2"/>
  <c r="I4338" i="2"/>
  <c r="F4338" i="2"/>
  <c r="E4338" i="2"/>
  <c r="D4338" i="2"/>
  <c r="I4337" i="2"/>
  <c r="F4337" i="2"/>
  <c r="E4337" i="2"/>
  <c r="D4337" i="2"/>
  <c r="I4336" i="2"/>
  <c r="F4336" i="2"/>
  <c r="E4336" i="2"/>
  <c r="D4336" i="2"/>
  <c r="I4335" i="2"/>
  <c r="F4335" i="2"/>
  <c r="E4335" i="2"/>
  <c r="D4335" i="2"/>
  <c r="I4334" i="2"/>
  <c r="F4334" i="2"/>
  <c r="E4334" i="2"/>
  <c r="D4334" i="2"/>
  <c r="I4333" i="2"/>
  <c r="F4333" i="2"/>
  <c r="E4333" i="2"/>
  <c r="D4333" i="2"/>
  <c r="I4332" i="2"/>
  <c r="F4332" i="2"/>
  <c r="E4332" i="2"/>
  <c r="D4332" i="2"/>
  <c r="I4331" i="2"/>
  <c r="F4331" i="2"/>
  <c r="E4331" i="2"/>
  <c r="D4331" i="2"/>
  <c r="I4330" i="2"/>
  <c r="F4330" i="2"/>
  <c r="E4330" i="2"/>
  <c r="D4330" i="2"/>
  <c r="I4329" i="2"/>
  <c r="F4329" i="2"/>
  <c r="E4329" i="2"/>
  <c r="D4329" i="2"/>
  <c r="I4328" i="2"/>
  <c r="F4328" i="2"/>
  <c r="E4328" i="2"/>
  <c r="D4328" i="2"/>
  <c r="I4327" i="2"/>
  <c r="F4327" i="2"/>
  <c r="E4327" i="2"/>
  <c r="D4327" i="2"/>
  <c r="I4326" i="2"/>
  <c r="F4326" i="2"/>
  <c r="E4326" i="2"/>
  <c r="D4326" i="2"/>
  <c r="I4325" i="2"/>
  <c r="F4325" i="2"/>
  <c r="E4325" i="2"/>
  <c r="D4325" i="2"/>
  <c r="I4324" i="2"/>
  <c r="F4324" i="2"/>
  <c r="E4324" i="2"/>
  <c r="D4324" i="2"/>
  <c r="I4323" i="2"/>
  <c r="F4323" i="2"/>
  <c r="E4323" i="2"/>
  <c r="D4323" i="2"/>
  <c r="I4322" i="2"/>
  <c r="F4322" i="2"/>
  <c r="E4322" i="2"/>
  <c r="D4322" i="2"/>
  <c r="I4321" i="2"/>
  <c r="F4321" i="2"/>
  <c r="E4321" i="2"/>
  <c r="D4321" i="2"/>
  <c r="I4320" i="2"/>
  <c r="F4320" i="2"/>
  <c r="E4320" i="2"/>
  <c r="D4320" i="2"/>
  <c r="I4319" i="2"/>
  <c r="F4319" i="2"/>
  <c r="E4319" i="2"/>
  <c r="D4319" i="2"/>
  <c r="I4318" i="2"/>
  <c r="F4318" i="2"/>
  <c r="E4318" i="2"/>
  <c r="D4318" i="2"/>
  <c r="I4317" i="2"/>
  <c r="F4317" i="2"/>
  <c r="E4317" i="2"/>
  <c r="D4317" i="2"/>
  <c r="I4316" i="2"/>
  <c r="F4316" i="2"/>
  <c r="E4316" i="2"/>
  <c r="D4316" i="2"/>
  <c r="I4315" i="2"/>
  <c r="F4315" i="2"/>
  <c r="E4315" i="2"/>
  <c r="D4315" i="2"/>
  <c r="I4314" i="2"/>
  <c r="F4314" i="2"/>
  <c r="E4314" i="2"/>
  <c r="D4314" i="2"/>
  <c r="I4313" i="2"/>
  <c r="F4313" i="2"/>
  <c r="E4313" i="2"/>
  <c r="D4313" i="2"/>
  <c r="I4312" i="2"/>
  <c r="F4312" i="2"/>
  <c r="E4312" i="2"/>
  <c r="D4312" i="2"/>
  <c r="I4311" i="2"/>
  <c r="F4311" i="2"/>
  <c r="E4311" i="2"/>
  <c r="D4311" i="2"/>
  <c r="I4310" i="2"/>
  <c r="F4310" i="2"/>
  <c r="E4310" i="2"/>
  <c r="D4310" i="2"/>
  <c r="I4309" i="2"/>
  <c r="F4309" i="2"/>
  <c r="E4309" i="2"/>
  <c r="D4309" i="2"/>
  <c r="I4308" i="2"/>
  <c r="F4308" i="2"/>
  <c r="E4308" i="2"/>
  <c r="D4308" i="2"/>
  <c r="I4307" i="2"/>
  <c r="F4307" i="2"/>
  <c r="E4307" i="2"/>
  <c r="D4307" i="2"/>
  <c r="I4306" i="2"/>
  <c r="F4306" i="2"/>
  <c r="E4306" i="2"/>
  <c r="D4306" i="2"/>
  <c r="I4305" i="2"/>
  <c r="F4305" i="2"/>
  <c r="E4305" i="2"/>
  <c r="D4305" i="2"/>
  <c r="I4304" i="2"/>
  <c r="F4304" i="2"/>
  <c r="E4304" i="2"/>
  <c r="D4304" i="2"/>
  <c r="I4303" i="2"/>
  <c r="F4303" i="2"/>
  <c r="E4303" i="2"/>
  <c r="D4303" i="2"/>
  <c r="I4302" i="2"/>
  <c r="F4302" i="2"/>
  <c r="E4302" i="2"/>
  <c r="D4302" i="2"/>
  <c r="I4301" i="2"/>
  <c r="F4301" i="2"/>
  <c r="E4301" i="2"/>
  <c r="D4301" i="2"/>
  <c r="I4300" i="2"/>
  <c r="F4300" i="2"/>
  <c r="E4300" i="2"/>
  <c r="D4300" i="2"/>
  <c r="I4299" i="2"/>
  <c r="F4299" i="2"/>
  <c r="E4299" i="2"/>
  <c r="D4299" i="2"/>
  <c r="I4298" i="2"/>
  <c r="F4298" i="2"/>
  <c r="E4298" i="2"/>
  <c r="D4298" i="2"/>
  <c r="I4297" i="2"/>
  <c r="F4297" i="2"/>
  <c r="E4297" i="2"/>
  <c r="D4297" i="2"/>
  <c r="I4296" i="2"/>
  <c r="F4296" i="2"/>
  <c r="E4296" i="2"/>
  <c r="D4296" i="2"/>
  <c r="I4295" i="2"/>
  <c r="F4295" i="2"/>
  <c r="E4295" i="2"/>
  <c r="D4295" i="2"/>
  <c r="I4294" i="2"/>
  <c r="F4294" i="2"/>
  <c r="E4294" i="2"/>
  <c r="D4294" i="2"/>
  <c r="I4293" i="2"/>
  <c r="F4293" i="2"/>
  <c r="E4293" i="2"/>
  <c r="D4293" i="2"/>
  <c r="I4292" i="2"/>
  <c r="F4292" i="2"/>
  <c r="E4292" i="2"/>
  <c r="D4292" i="2"/>
  <c r="I4291" i="2"/>
  <c r="F4291" i="2"/>
  <c r="E4291" i="2"/>
  <c r="D4291" i="2"/>
  <c r="I4290" i="2"/>
  <c r="F4290" i="2"/>
  <c r="E4290" i="2"/>
  <c r="D4290" i="2"/>
  <c r="I4289" i="2"/>
  <c r="F4289" i="2"/>
  <c r="E4289" i="2"/>
  <c r="D4289" i="2"/>
  <c r="I4288" i="2"/>
  <c r="F4288" i="2"/>
  <c r="E4288" i="2"/>
  <c r="D4288" i="2"/>
  <c r="I4287" i="2"/>
  <c r="F4287" i="2"/>
  <c r="E4287" i="2"/>
  <c r="D4287" i="2"/>
  <c r="I4286" i="2"/>
  <c r="F4286" i="2"/>
  <c r="E4286" i="2"/>
  <c r="D4286" i="2"/>
  <c r="I4285" i="2"/>
  <c r="F4285" i="2"/>
  <c r="E4285" i="2"/>
  <c r="D4285" i="2"/>
  <c r="I4284" i="2"/>
  <c r="F4284" i="2"/>
  <c r="E4284" i="2"/>
  <c r="D4284" i="2"/>
  <c r="I4283" i="2"/>
  <c r="F4283" i="2"/>
  <c r="E4283" i="2"/>
  <c r="D4283" i="2"/>
  <c r="I4282" i="2"/>
  <c r="F4282" i="2"/>
  <c r="E4282" i="2"/>
  <c r="D4282" i="2"/>
  <c r="I4281" i="2"/>
  <c r="F4281" i="2"/>
  <c r="E4281" i="2"/>
  <c r="D4281" i="2"/>
  <c r="I4280" i="2"/>
  <c r="F4280" i="2"/>
  <c r="E4280" i="2"/>
  <c r="D4280" i="2"/>
  <c r="I4279" i="2"/>
  <c r="F4279" i="2"/>
  <c r="E4279" i="2"/>
  <c r="D4279" i="2"/>
  <c r="I4278" i="2"/>
  <c r="F4278" i="2"/>
  <c r="E4278" i="2"/>
  <c r="D4278" i="2"/>
  <c r="I4277" i="2"/>
  <c r="F4277" i="2"/>
  <c r="E4277" i="2"/>
  <c r="D4277" i="2"/>
  <c r="I4276" i="2"/>
  <c r="F4276" i="2"/>
  <c r="E4276" i="2"/>
  <c r="D4276" i="2"/>
  <c r="I4275" i="2"/>
  <c r="F4275" i="2"/>
  <c r="E4275" i="2"/>
  <c r="D4275" i="2"/>
  <c r="I4274" i="2"/>
  <c r="F4274" i="2"/>
  <c r="E4274" i="2"/>
  <c r="D4274" i="2"/>
  <c r="I4273" i="2"/>
  <c r="F4273" i="2"/>
  <c r="E4273" i="2"/>
  <c r="D4273" i="2"/>
  <c r="I4272" i="2"/>
  <c r="F4272" i="2"/>
  <c r="E4272" i="2"/>
  <c r="D4272" i="2"/>
  <c r="I4271" i="2"/>
  <c r="F4271" i="2"/>
  <c r="E4271" i="2"/>
  <c r="D4271" i="2"/>
  <c r="I4270" i="2"/>
  <c r="F4270" i="2"/>
  <c r="E4270" i="2"/>
  <c r="D4270" i="2"/>
  <c r="I4269" i="2"/>
  <c r="F4269" i="2"/>
  <c r="E4269" i="2"/>
  <c r="D4269" i="2"/>
  <c r="I4268" i="2"/>
  <c r="F4268" i="2"/>
  <c r="E4268" i="2"/>
  <c r="D4268" i="2"/>
  <c r="I4267" i="2"/>
  <c r="F4267" i="2"/>
  <c r="E4267" i="2"/>
  <c r="D4267" i="2"/>
  <c r="I4266" i="2"/>
  <c r="F4266" i="2"/>
  <c r="E4266" i="2"/>
  <c r="D4266" i="2"/>
  <c r="I4265" i="2"/>
  <c r="F4265" i="2"/>
  <c r="E4265" i="2"/>
  <c r="D4265" i="2"/>
  <c r="I4264" i="2"/>
  <c r="F4264" i="2"/>
  <c r="E4264" i="2"/>
  <c r="D4264" i="2"/>
  <c r="I4263" i="2"/>
  <c r="F4263" i="2"/>
  <c r="E4263" i="2"/>
  <c r="D4263" i="2"/>
  <c r="I4262" i="2"/>
  <c r="F4262" i="2"/>
  <c r="E4262" i="2"/>
  <c r="D4262" i="2"/>
  <c r="I4261" i="2"/>
  <c r="F4261" i="2"/>
  <c r="E4261" i="2"/>
  <c r="D4261" i="2"/>
  <c r="I4260" i="2"/>
  <c r="F4260" i="2"/>
  <c r="E4260" i="2"/>
  <c r="D4260" i="2"/>
  <c r="I4259" i="2"/>
  <c r="F4259" i="2"/>
  <c r="E4259" i="2"/>
  <c r="D4259" i="2"/>
  <c r="I4258" i="2"/>
  <c r="F4258" i="2"/>
  <c r="E4258" i="2"/>
  <c r="D4258" i="2"/>
  <c r="I4257" i="2"/>
  <c r="F4257" i="2"/>
  <c r="E4257" i="2"/>
  <c r="D4257" i="2"/>
  <c r="I4256" i="2"/>
  <c r="F4256" i="2"/>
  <c r="E4256" i="2"/>
  <c r="D4256" i="2"/>
  <c r="I4255" i="2"/>
  <c r="F4255" i="2"/>
  <c r="E4255" i="2"/>
  <c r="D4255" i="2"/>
  <c r="I4254" i="2"/>
  <c r="F4254" i="2"/>
  <c r="E4254" i="2"/>
  <c r="D4254" i="2"/>
  <c r="I4253" i="2"/>
  <c r="F4253" i="2"/>
  <c r="E4253" i="2"/>
  <c r="D4253" i="2"/>
  <c r="I4252" i="2"/>
  <c r="F4252" i="2"/>
  <c r="E4252" i="2"/>
  <c r="D4252" i="2"/>
  <c r="I4251" i="2"/>
  <c r="F4251" i="2"/>
  <c r="E4251" i="2"/>
  <c r="D4251" i="2"/>
  <c r="I4250" i="2"/>
  <c r="F4250" i="2"/>
  <c r="E4250" i="2"/>
  <c r="D4250" i="2"/>
  <c r="I4249" i="2"/>
  <c r="F4249" i="2"/>
  <c r="E4249" i="2"/>
  <c r="D4249" i="2"/>
  <c r="I4248" i="2"/>
  <c r="F4248" i="2"/>
  <c r="E4248" i="2"/>
  <c r="D4248" i="2"/>
  <c r="I4247" i="2"/>
  <c r="F4247" i="2"/>
  <c r="E4247" i="2"/>
  <c r="D4247" i="2"/>
  <c r="I4246" i="2"/>
  <c r="F4246" i="2"/>
  <c r="E4246" i="2"/>
  <c r="D4246" i="2"/>
  <c r="I4245" i="2"/>
  <c r="F4245" i="2"/>
  <c r="E4245" i="2"/>
  <c r="D4245" i="2"/>
  <c r="I4244" i="2"/>
  <c r="F4244" i="2"/>
  <c r="E4244" i="2"/>
  <c r="D4244" i="2"/>
  <c r="I4243" i="2"/>
  <c r="F4243" i="2"/>
  <c r="E4243" i="2"/>
  <c r="D4243" i="2"/>
  <c r="I4242" i="2"/>
  <c r="F4242" i="2"/>
  <c r="E4242" i="2"/>
  <c r="D4242" i="2"/>
  <c r="I4241" i="2"/>
  <c r="F4241" i="2"/>
  <c r="E4241" i="2"/>
  <c r="D4241" i="2"/>
  <c r="I4240" i="2"/>
  <c r="F4240" i="2"/>
  <c r="E4240" i="2"/>
  <c r="D4240" i="2"/>
  <c r="I4239" i="2"/>
  <c r="F4239" i="2"/>
  <c r="E4239" i="2"/>
  <c r="D4239" i="2"/>
  <c r="I4238" i="2"/>
  <c r="F4238" i="2"/>
  <c r="E4238" i="2"/>
  <c r="D4238" i="2"/>
  <c r="I4237" i="2"/>
  <c r="F4237" i="2"/>
  <c r="E4237" i="2"/>
  <c r="D4237" i="2"/>
  <c r="I4236" i="2"/>
  <c r="F4236" i="2"/>
  <c r="E4236" i="2"/>
  <c r="D4236" i="2"/>
  <c r="I4235" i="2"/>
  <c r="F4235" i="2"/>
  <c r="E4235" i="2"/>
  <c r="D4235" i="2"/>
  <c r="I4234" i="2"/>
  <c r="F4234" i="2"/>
  <c r="E4234" i="2"/>
  <c r="D4234" i="2"/>
  <c r="I4233" i="2"/>
  <c r="F4233" i="2"/>
  <c r="E4233" i="2"/>
  <c r="D4233" i="2"/>
  <c r="I4232" i="2"/>
  <c r="F4232" i="2"/>
  <c r="E4232" i="2"/>
  <c r="D4232" i="2"/>
  <c r="I4231" i="2"/>
  <c r="F4231" i="2"/>
  <c r="E4231" i="2"/>
  <c r="D4231" i="2"/>
  <c r="I4230" i="2"/>
  <c r="F4230" i="2"/>
  <c r="E4230" i="2"/>
  <c r="D4230" i="2"/>
  <c r="I4229" i="2"/>
  <c r="F4229" i="2"/>
  <c r="E4229" i="2"/>
  <c r="D4229" i="2"/>
  <c r="I4228" i="2"/>
  <c r="F4228" i="2"/>
  <c r="E4228" i="2"/>
  <c r="D4228" i="2"/>
  <c r="I4227" i="2"/>
  <c r="F4227" i="2"/>
  <c r="E4227" i="2"/>
  <c r="D4227" i="2"/>
  <c r="I4226" i="2"/>
  <c r="F4226" i="2"/>
  <c r="E4226" i="2"/>
  <c r="D4226" i="2"/>
  <c r="I4225" i="2"/>
  <c r="F4225" i="2"/>
  <c r="E4225" i="2"/>
  <c r="D4225" i="2"/>
  <c r="I4224" i="2"/>
  <c r="F4224" i="2"/>
  <c r="E4224" i="2"/>
  <c r="D4224" i="2"/>
  <c r="I4223" i="2"/>
  <c r="F4223" i="2"/>
  <c r="E4223" i="2"/>
  <c r="D4223" i="2"/>
  <c r="I4222" i="2"/>
  <c r="F4222" i="2"/>
  <c r="E4222" i="2"/>
  <c r="D4222" i="2"/>
  <c r="I4221" i="2"/>
  <c r="F4221" i="2"/>
  <c r="E4221" i="2"/>
  <c r="D4221" i="2"/>
  <c r="I4220" i="2"/>
  <c r="F4220" i="2"/>
  <c r="E4220" i="2"/>
  <c r="D4220" i="2"/>
  <c r="I4219" i="2"/>
  <c r="F4219" i="2"/>
  <c r="E4219" i="2"/>
  <c r="D4219" i="2"/>
  <c r="I4218" i="2"/>
  <c r="F4218" i="2"/>
  <c r="E4218" i="2"/>
  <c r="D4218" i="2"/>
  <c r="I4217" i="2"/>
  <c r="F4217" i="2"/>
  <c r="E4217" i="2"/>
  <c r="D4217" i="2"/>
  <c r="I4216" i="2"/>
  <c r="F4216" i="2"/>
  <c r="E4216" i="2"/>
  <c r="D4216" i="2"/>
  <c r="I4215" i="2"/>
  <c r="F4215" i="2"/>
  <c r="E4215" i="2"/>
  <c r="D4215" i="2"/>
  <c r="I4214" i="2"/>
  <c r="F4214" i="2"/>
  <c r="E4214" i="2"/>
  <c r="D4214" i="2"/>
  <c r="I4213" i="2"/>
  <c r="F4213" i="2"/>
  <c r="E4213" i="2"/>
  <c r="D4213" i="2"/>
  <c r="I4212" i="2"/>
  <c r="F4212" i="2"/>
  <c r="E4212" i="2"/>
  <c r="D4212" i="2"/>
  <c r="I4211" i="2"/>
  <c r="F4211" i="2"/>
  <c r="E4211" i="2"/>
  <c r="D4211" i="2"/>
  <c r="I4210" i="2"/>
  <c r="F4210" i="2"/>
  <c r="E4210" i="2"/>
  <c r="D4210" i="2"/>
  <c r="I4209" i="2"/>
  <c r="F4209" i="2"/>
  <c r="E4209" i="2"/>
  <c r="D4209" i="2"/>
  <c r="I4208" i="2"/>
  <c r="F4208" i="2"/>
  <c r="E4208" i="2"/>
  <c r="D4208" i="2"/>
  <c r="I4207" i="2"/>
  <c r="F4207" i="2"/>
  <c r="E4207" i="2"/>
  <c r="D4207" i="2"/>
  <c r="I4206" i="2"/>
  <c r="F4206" i="2"/>
  <c r="E4206" i="2"/>
  <c r="D4206" i="2"/>
  <c r="I4205" i="2"/>
  <c r="F4205" i="2"/>
  <c r="E4205" i="2"/>
  <c r="D4205" i="2"/>
  <c r="I4204" i="2"/>
  <c r="F4204" i="2"/>
  <c r="E4204" i="2"/>
  <c r="D4204" i="2"/>
  <c r="I4203" i="2"/>
  <c r="F4203" i="2"/>
  <c r="E4203" i="2"/>
  <c r="D4203" i="2"/>
  <c r="I4202" i="2"/>
  <c r="F4202" i="2"/>
  <c r="E4202" i="2"/>
  <c r="D4202" i="2"/>
  <c r="I4201" i="2"/>
  <c r="F4201" i="2"/>
  <c r="E4201" i="2"/>
  <c r="D4201" i="2"/>
  <c r="I4200" i="2"/>
  <c r="F4200" i="2"/>
  <c r="E4200" i="2"/>
  <c r="D4200" i="2"/>
  <c r="I4199" i="2"/>
  <c r="F4199" i="2"/>
  <c r="E4199" i="2"/>
  <c r="D4199" i="2"/>
  <c r="I4198" i="2"/>
  <c r="F4198" i="2"/>
  <c r="E4198" i="2"/>
  <c r="D4198" i="2"/>
  <c r="I4197" i="2"/>
  <c r="F4197" i="2"/>
  <c r="E4197" i="2"/>
  <c r="D4197" i="2"/>
  <c r="I4196" i="2"/>
  <c r="F4196" i="2"/>
  <c r="E4196" i="2"/>
  <c r="D4196" i="2"/>
  <c r="I4195" i="2"/>
  <c r="F4195" i="2"/>
  <c r="E4195" i="2"/>
  <c r="D4195" i="2"/>
  <c r="I4194" i="2"/>
  <c r="F4194" i="2"/>
  <c r="E4194" i="2"/>
  <c r="D4194" i="2"/>
  <c r="I4193" i="2"/>
  <c r="F4193" i="2"/>
  <c r="E4193" i="2"/>
  <c r="D4193" i="2"/>
  <c r="I4192" i="2"/>
  <c r="F4192" i="2"/>
  <c r="E4192" i="2"/>
  <c r="D4192" i="2"/>
  <c r="I4191" i="2"/>
  <c r="F4191" i="2"/>
  <c r="E4191" i="2"/>
  <c r="D4191" i="2"/>
  <c r="I4190" i="2"/>
  <c r="F4190" i="2"/>
  <c r="E4190" i="2"/>
  <c r="D4190" i="2"/>
  <c r="I4189" i="2"/>
  <c r="F4189" i="2"/>
  <c r="E4189" i="2"/>
  <c r="D4189" i="2"/>
  <c r="I4188" i="2"/>
  <c r="F4188" i="2"/>
  <c r="E4188" i="2"/>
  <c r="D4188" i="2"/>
  <c r="I4187" i="2"/>
  <c r="F4187" i="2"/>
  <c r="E4187" i="2"/>
  <c r="D4187" i="2"/>
  <c r="I4186" i="2"/>
  <c r="F4186" i="2"/>
  <c r="E4186" i="2"/>
  <c r="D4186" i="2"/>
  <c r="I4185" i="2"/>
  <c r="F4185" i="2"/>
  <c r="E4185" i="2"/>
  <c r="D4185" i="2"/>
  <c r="I4184" i="2"/>
  <c r="F4184" i="2"/>
  <c r="E4184" i="2"/>
  <c r="D4184" i="2"/>
  <c r="I4183" i="2"/>
  <c r="F4183" i="2"/>
  <c r="E4183" i="2"/>
  <c r="D4183" i="2"/>
  <c r="I4182" i="2"/>
  <c r="F4182" i="2"/>
  <c r="E4182" i="2"/>
  <c r="D4182" i="2"/>
  <c r="I4181" i="2"/>
  <c r="F4181" i="2"/>
  <c r="E4181" i="2"/>
  <c r="D4181" i="2"/>
  <c r="I4180" i="2"/>
  <c r="F4180" i="2"/>
  <c r="E4180" i="2"/>
  <c r="D4180" i="2"/>
  <c r="I4179" i="2"/>
  <c r="F4179" i="2"/>
  <c r="E4179" i="2"/>
  <c r="D4179" i="2"/>
  <c r="I4178" i="2"/>
  <c r="F4178" i="2"/>
  <c r="E4178" i="2"/>
  <c r="D4178" i="2"/>
  <c r="I4177" i="2"/>
  <c r="F4177" i="2"/>
  <c r="E4177" i="2"/>
  <c r="D4177" i="2"/>
  <c r="I4176" i="2"/>
  <c r="F4176" i="2"/>
  <c r="E4176" i="2"/>
  <c r="D4176" i="2"/>
  <c r="I4175" i="2"/>
  <c r="F4175" i="2"/>
  <c r="E4175" i="2"/>
  <c r="D4175" i="2"/>
  <c r="I4174" i="2"/>
  <c r="F4174" i="2"/>
  <c r="E4174" i="2"/>
  <c r="D4174" i="2"/>
  <c r="I4173" i="2"/>
  <c r="F4173" i="2"/>
  <c r="E4173" i="2"/>
  <c r="D4173" i="2"/>
  <c r="I4172" i="2"/>
  <c r="F4172" i="2"/>
  <c r="E4172" i="2"/>
  <c r="D4172" i="2"/>
  <c r="I4171" i="2"/>
  <c r="F4171" i="2"/>
  <c r="E4171" i="2"/>
  <c r="D4171" i="2"/>
  <c r="I4170" i="2"/>
  <c r="F4170" i="2"/>
  <c r="E4170" i="2"/>
  <c r="D4170" i="2"/>
  <c r="I4169" i="2"/>
  <c r="F4169" i="2"/>
  <c r="E4169" i="2"/>
  <c r="D4169" i="2"/>
  <c r="I4168" i="2"/>
  <c r="F4168" i="2"/>
  <c r="E4168" i="2"/>
  <c r="D4168" i="2"/>
  <c r="I4167" i="2"/>
  <c r="F4167" i="2"/>
  <c r="E4167" i="2"/>
  <c r="D4167" i="2"/>
  <c r="I4166" i="2"/>
  <c r="F4166" i="2"/>
  <c r="E4166" i="2"/>
  <c r="D4166" i="2"/>
  <c r="I4165" i="2"/>
  <c r="F4165" i="2"/>
  <c r="E4165" i="2"/>
  <c r="D4165" i="2"/>
  <c r="I4164" i="2"/>
  <c r="F4164" i="2"/>
  <c r="E4164" i="2"/>
  <c r="D4164" i="2"/>
  <c r="I4163" i="2"/>
  <c r="F4163" i="2"/>
  <c r="E4163" i="2"/>
  <c r="D4163" i="2"/>
  <c r="I4162" i="2"/>
  <c r="F4162" i="2"/>
  <c r="E4162" i="2"/>
  <c r="D4162" i="2"/>
  <c r="I4161" i="2"/>
  <c r="F4161" i="2"/>
  <c r="E4161" i="2"/>
  <c r="D4161" i="2"/>
  <c r="I4160" i="2"/>
  <c r="F4160" i="2"/>
  <c r="E4160" i="2"/>
  <c r="D4160" i="2"/>
  <c r="I4159" i="2"/>
  <c r="F4159" i="2"/>
  <c r="E4159" i="2"/>
  <c r="D4159" i="2"/>
  <c r="I4158" i="2"/>
  <c r="F4158" i="2"/>
  <c r="E4158" i="2"/>
  <c r="D4158" i="2"/>
  <c r="I4157" i="2"/>
  <c r="F4157" i="2"/>
  <c r="E4157" i="2"/>
  <c r="D4157" i="2"/>
  <c r="I4156" i="2"/>
  <c r="F4156" i="2"/>
  <c r="E4156" i="2"/>
  <c r="D4156" i="2"/>
  <c r="I4155" i="2"/>
  <c r="F4155" i="2"/>
  <c r="E4155" i="2"/>
  <c r="D4155" i="2"/>
  <c r="I4154" i="2"/>
  <c r="F4154" i="2"/>
  <c r="E4154" i="2"/>
  <c r="D4154" i="2"/>
  <c r="I4153" i="2"/>
  <c r="F4153" i="2"/>
  <c r="E4153" i="2"/>
  <c r="D4153" i="2"/>
  <c r="I4152" i="2"/>
  <c r="F4152" i="2"/>
  <c r="E4152" i="2"/>
  <c r="D4152" i="2"/>
  <c r="I4151" i="2"/>
  <c r="F4151" i="2"/>
  <c r="E4151" i="2"/>
  <c r="D4151" i="2"/>
  <c r="I4150" i="2"/>
  <c r="F4150" i="2"/>
  <c r="E4150" i="2"/>
  <c r="D4150" i="2"/>
  <c r="I4149" i="2"/>
  <c r="F4149" i="2"/>
  <c r="E4149" i="2"/>
  <c r="D4149" i="2"/>
  <c r="I4148" i="2"/>
  <c r="F4148" i="2"/>
  <c r="E4148" i="2"/>
  <c r="D4148" i="2"/>
  <c r="I4147" i="2"/>
  <c r="F4147" i="2"/>
  <c r="E4147" i="2"/>
  <c r="D4147" i="2"/>
  <c r="I4146" i="2"/>
  <c r="F4146" i="2"/>
  <c r="E4146" i="2"/>
  <c r="D4146" i="2"/>
  <c r="I4145" i="2"/>
  <c r="F4145" i="2"/>
  <c r="E4145" i="2"/>
  <c r="D4145" i="2"/>
  <c r="I4144" i="2"/>
  <c r="F4144" i="2"/>
  <c r="E4144" i="2"/>
  <c r="D4144" i="2"/>
  <c r="I4143" i="2"/>
  <c r="F4143" i="2"/>
  <c r="E4143" i="2"/>
  <c r="D4143" i="2"/>
  <c r="I4142" i="2"/>
  <c r="F4142" i="2"/>
  <c r="E4142" i="2"/>
  <c r="D4142" i="2"/>
  <c r="I4141" i="2"/>
  <c r="F4141" i="2"/>
  <c r="E4141" i="2"/>
  <c r="D4141" i="2"/>
  <c r="I4140" i="2"/>
  <c r="F4140" i="2"/>
  <c r="E4140" i="2"/>
  <c r="D4140" i="2"/>
  <c r="I4139" i="2"/>
  <c r="F4139" i="2"/>
  <c r="E4139" i="2"/>
  <c r="D4139" i="2"/>
  <c r="I4138" i="2"/>
  <c r="F4138" i="2"/>
  <c r="E4138" i="2"/>
  <c r="D4138" i="2"/>
  <c r="I4137" i="2"/>
  <c r="F4137" i="2"/>
  <c r="E4137" i="2"/>
  <c r="D4137" i="2"/>
  <c r="I4136" i="2"/>
  <c r="F4136" i="2"/>
  <c r="E4136" i="2"/>
  <c r="D4136" i="2"/>
  <c r="I4135" i="2"/>
  <c r="F4135" i="2"/>
  <c r="E4135" i="2"/>
  <c r="D4135" i="2"/>
  <c r="I4134" i="2"/>
  <c r="F4134" i="2"/>
  <c r="E4134" i="2"/>
  <c r="D4134" i="2"/>
  <c r="I4133" i="2"/>
  <c r="F4133" i="2"/>
  <c r="E4133" i="2"/>
  <c r="D4133" i="2"/>
  <c r="I4132" i="2"/>
  <c r="F4132" i="2"/>
  <c r="E4132" i="2"/>
  <c r="D4132" i="2"/>
  <c r="I4131" i="2"/>
  <c r="F4131" i="2"/>
  <c r="E4131" i="2"/>
  <c r="D4131" i="2"/>
  <c r="I4130" i="2"/>
  <c r="F4130" i="2"/>
  <c r="E4130" i="2"/>
  <c r="D4130" i="2"/>
  <c r="I4129" i="2"/>
  <c r="F4129" i="2"/>
  <c r="E4129" i="2"/>
  <c r="D4129" i="2"/>
  <c r="I4128" i="2"/>
  <c r="F4128" i="2"/>
  <c r="E4128" i="2"/>
  <c r="D4128" i="2"/>
  <c r="I4127" i="2"/>
  <c r="F4127" i="2"/>
  <c r="E4127" i="2"/>
  <c r="D4127" i="2"/>
  <c r="I4126" i="2"/>
  <c r="F4126" i="2"/>
  <c r="E4126" i="2"/>
  <c r="D4126" i="2"/>
  <c r="I4125" i="2"/>
  <c r="F4125" i="2"/>
  <c r="E4125" i="2"/>
  <c r="D4125" i="2"/>
  <c r="I4124" i="2"/>
  <c r="F4124" i="2"/>
  <c r="E4124" i="2"/>
  <c r="D4124" i="2"/>
  <c r="I4123" i="2"/>
  <c r="F4123" i="2"/>
  <c r="E4123" i="2"/>
  <c r="D4123" i="2"/>
  <c r="I4122" i="2"/>
  <c r="F4122" i="2"/>
  <c r="E4122" i="2"/>
  <c r="D4122" i="2"/>
  <c r="I4121" i="2"/>
  <c r="F4121" i="2"/>
  <c r="E4121" i="2"/>
  <c r="D4121" i="2"/>
  <c r="I4120" i="2"/>
  <c r="F4120" i="2"/>
  <c r="E4120" i="2"/>
  <c r="D4120" i="2"/>
  <c r="I4119" i="2"/>
  <c r="F4119" i="2"/>
  <c r="E4119" i="2"/>
  <c r="D4119" i="2"/>
  <c r="I4118" i="2"/>
  <c r="F4118" i="2"/>
  <c r="E4118" i="2"/>
  <c r="D4118" i="2"/>
  <c r="I4117" i="2"/>
  <c r="F4117" i="2"/>
  <c r="E4117" i="2"/>
  <c r="D4117" i="2"/>
  <c r="I4116" i="2"/>
  <c r="F4116" i="2"/>
  <c r="E4116" i="2"/>
  <c r="D4116" i="2"/>
  <c r="I4115" i="2"/>
  <c r="F4115" i="2"/>
  <c r="E4115" i="2"/>
  <c r="D4115" i="2"/>
  <c r="I4114" i="2"/>
  <c r="F4114" i="2"/>
  <c r="E4114" i="2"/>
  <c r="D4114" i="2"/>
  <c r="I4113" i="2"/>
  <c r="F4113" i="2"/>
  <c r="E4113" i="2"/>
  <c r="D4113" i="2"/>
  <c r="I4112" i="2"/>
  <c r="F4112" i="2"/>
  <c r="E4112" i="2"/>
  <c r="D4112" i="2"/>
  <c r="I4111" i="2"/>
  <c r="F4111" i="2"/>
  <c r="E4111" i="2"/>
  <c r="D4111" i="2"/>
  <c r="I4110" i="2"/>
  <c r="F4110" i="2"/>
  <c r="E4110" i="2"/>
  <c r="D4110" i="2"/>
  <c r="I4109" i="2"/>
  <c r="F4109" i="2"/>
  <c r="E4109" i="2"/>
  <c r="D4109" i="2"/>
  <c r="I4108" i="2"/>
  <c r="F4108" i="2"/>
  <c r="E4108" i="2"/>
  <c r="D4108" i="2"/>
  <c r="I4107" i="2"/>
  <c r="F4107" i="2"/>
  <c r="E4107" i="2"/>
  <c r="D4107" i="2"/>
  <c r="I4106" i="2"/>
  <c r="F4106" i="2"/>
  <c r="E4106" i="2"/>
  <c r="D4106" i="2"/>
  <c r="I4105" i="2"/>
  <c r="F4105" i="2"/>
  <c r="E4105" i="2"/>
  <c r="D4105" i="2"/>
  <c r="I4104" i="2"/>
  <c r="F4104" i="2"/>
  <c r="E4104" i="2"/>
  <c r="D4104" i="2"/>
  <c r="I4103" i="2"/>
  <c r="F4103" i="2"/>
  <c r="E4103" i="2"/>
  <c r="D4103" i="2"/>
  <c r="I4102" i="2"/>
  <c r="F4102" i="2"/>
  <c r="E4102" i="2"/>
  <c r="D4102" i="2"/>
  <c r="I4101" i="2"/>
  <c r="F4101" i="2"/>
  <c r="E4101" i="2"/>
  <c r="D4101" i="2"/>
  <c r="I4100" i="2"/>
  <c r="F4100" i="2"/>
  <c r="E4100" i="2"/>
  <c r="D4100" i="2"/>
  <c r="I4099" i="2"/>
  <c r="F4099" i="2"/>
  <c r="E4099" i="2"/>
  <c r="D4099" i="2"/>
  <c r="I4098" i="2"/>
  <c r="F4098" i="2"/>
  <c r="E4098" i="2"/>
  <c r="D4098" i="2"/>
  <c r="I4097" i="2"/>
  <c r="F4097" i="2"/>
  <c r="E4097" i="2"/>
  <c r="D4097" i="2"/>
  <c r="I4096" i="2"/>
  <c r="F4096" i="2"/>
  <c r="E4096" i="2"/>
  <c r="D4096" i="2"/>
  <c r="I4095" i="2"/>
  <c r="F4095" i="2"/>
  <c r="E4095" i="2"/>
  <c r="D4095" i="2"/>
  <c r="I4094" i="2"/>
  <c r="F4094" i="2"/>
  <c r="E4094" i="2"/>
  <c r="D4094" i="2"/>
  <c r="I4093" i="2"/>
  <c r="F4093" i="2"/>
  <c r="E4093" i="2"/>
  <c r="D4093" i="2"/>
  <c r="I4092" i="2"/>
  <c r="F4092" i="2"/>
  <c r="E4092" i="2"/>
  <c r="D4092" i="2"/>
  <c r="I4091" i="2"/>
  <c r="F4091" i="2"/>
  <c r="E4091" i="2"/>
  <c r="D4091" i="2"/>
  <c r="I4090" i="2"/>
  <c r="F4090" i="2"/>
  <c r="E4090" i="2"/>
  <c r="D4090" i="2"/>
  <c r="I4089" i="2"/>
  <c r="F4089" i="2"/>
  <c r="E4089" i="2"/>
  <c r="D4089" i="2"/>
  <c r="I4088" i="2"/>
  <c r="F4088" i="2"/>
  <c r="E4088" i="2"/>
  <c r="D4088" i="2"/>
  <c r="I4087" i="2"/>
  <c r="F4087" i="2"/>
  <c r="E4087" i="2"/>
  <c r="D4087" i="2"/>
  <c r="I4086" i="2"/>
  <c r="F4086" i="2"/>
  <c r="E4086" i="2"/>
  <c r="D4086" i="2"/>
  <c r="I4085" i="2"/>
  <c r="F4085" i="2"/>
  <c r="E4085" i="2"/>
  <c r="D4085" i="2"/>
  <c r="I4084" i="2"/>
  <c r="F4084" i="2"/>
  <c r="E4084" i="2"/>
  <c r="D4084" i="2"/>
  <c r="I4083" i="2"/>
  <c r="F4083" i="2"/>
  <c r="E4083" i="2"/>
  <c r="D4083" i="2"/>
  <c r="I4082" i="2"/>
  <c r="F4082" i="2"/>
  <c r="E4082" i="2"/>
  <c r="D4082" i="2"/>
  <c r="I4081" i="2"/>
  <c r="F4081" i="2"/>
  <c r="E4081" i="2"/>
  <c r="D4081" i="2"/>
  <c r="I4080" i="2"/>
  <c r="F4080" i="2"/>
  <c r="E4080" i="2"/>
  <c r="D4080" i="2"/>
  <c r="I4079" i="2"/>
  <c r="F4079" i="2"/>
  <c r="E4079" i="2"/>
  <c r="D4079" i="2"/>
  <c r="I4078" i="2"/>
  <c r="F4078" i="2"/>
  <c r="E4078" i="2"/>
  <c r="D4078" i="2"/>
  <c r="I4077" i="2"/>
  <c r="F4077" i="2"/>
  <c r="E4077" i="2"/>
  <c r="D4077" i="2"/>
  <c r="I4076" i="2"/>
  <c r="F4076" i="2"/>
  <c r="E4076" i="2"/>
  <c r="D4076" i="2"/>
  <c r="I4075" i="2"/>
  <c r="F4075" i="2"/>
  <c r="E4075" i="2"/>
  <c r="D4075" i="2"/>
  <c r="I4074" i="2"/>
  <c r="F4074" i="2"/>
  <c r="E4074" i="2"/>
  <c r="D4074" i="2"/>
  <c r="I4073" i="2"/>
  <c r="F4073" i="2"/>
  <c r="E4073" i="2"/>
  <c r="D4073" i="2"/>
  <c r="I4072" i="2"/>
  <c r="F4072" i="2"/>
  <c r="E4072" i="2"/>
  <c r="D4072" i="2"/>
  <c r="I4071" i="2"/>
  <c r="F4071" i="2"/>
  <c r="E4071" i="2"/>
  <c r="D4071" i="2"/>
  <c r="I4070" i="2"/>
  <c r="F4070" i="2"/>
  <c r="E4070" i="2"/>
  <c r="D4070" i="2"/>
  <c r="I4069" i="2"/>
  <c r="F4069" i="2"/>
  <c r="E4069" i="2"/>
  <c r="D4069" i="2"/>
  <c r="I4068" i="2"/>
  <c r="F4068" i="2"/>
  <c r="E4068" i="2"/>
  <c r="D4068" i="2"/>
  <c r="I4067" i="2"/>
  <c r="F4067" i="2"/>
  <c r="E4067" i="2"/>
  <c r="D4067" i="2"/>
  <c r="I4066" i="2"/>
  <c r="F4066" i="2"/>
  <c r="E4066" i="2"/>
  <c r="D4066" i="2"/>
  <c r="I4065" i="2"/>
  <c r="F4065" i="2"/>
  <c r="E4065" i="2"/>
  <c r="D4065" i="2"/>
  <c r="I4064" i="2"/>
  <c r="F4064" i="2"/>
  <c r="E4064" i="2"/>
  <c r="D4064" i="2"/>
  <c r="I4063" i="2"/>
  <c r="F4063" i="2"/>
  <c r="E4063" i="2"/>
  <c r="D4063" i="2"/>
  <c r="I4062" i="2"/>
  <c r="F4062" i="2"/>
  <c r="E4062" i="2"/>
  <c r="D4062" i="2"/>
  <c r="I4061" i="2"/>
  <c r="F4061" i="2"/>
  <c r="E4061" i="2"/>
  <c r="D4061" i="2"/>
  <c r="I4060" i="2"/>
  <c r="F4060" i="2"/>
  <c r="E4060" i="2"/>
  <c r="D4060" i="2"/>
  <c r="I4059" i="2"/>
  <c r="F4059" i="2"/>
  <c r="E4059" i="2"/>
  <c r="D4059" i="2"/>
  <c r="I4058" i="2"/>
  <c r="F4058" i="2"/>
  <c r="E4058" i="2"/>
  <c r="D4058" i="2"/>
  <c r="I4057" i="2"/>
  <c r="F4057" i="2"/>
  <c r="E4057" i="2"/>
  <c r="D4057" i="2"/>
  <c r="I4056" i="2"/>
  <c r="F4056" i="2"/>
  <c r="E4056" i="2"/>
  <c r="D4056" i="2"/>
  <c r="I4055" i="2"/>
  <c r="F4055" i="2"/>
  <c r="E4055" i="2"/>
  <c r="D4055" i="2"/>
  <c r="I4054" i="2"/>
  <c r="F4054" i="2"/>
  <c r="E4054" i="2"/>
  <c r="D4054" i="2"/>
  <c r="I4053" i="2"/>
  <c r="F4053" i="2"/>
  <c r="E4053" i="2"/>
  <c r="D4053" i="2"/>
  <c r="I4052" i="2"/>
  <c r="F4052" i="2"/>
  <c r="E4052" i="2"/>
  <c r="D4052" i="2"/>
  <c r="I4051" i="2"/>
  <c r="F4051" i="2"/>
  <c r="E4051" i="2"/>
  <c r="D4051" i="2"/>
  <c r="I4050" i="2"/>
  <c r="F4050" i="2"/>
  <c r="E4050" i="2"/>
  <c r="D4050" i="2"/>
  <c r="I4049" i="2"/>
  <c r="F4049" i="2"/>
  <c r="E4049" i="2"/>
  <c r="D4049" i="2"/>
  <c r="I4048" i="2"/>
  <c r="F4048" i="2"/>
  <c r="E4048" i="2"/>
  <c r="D4048" i="2"/>
  <c r="I4047" i="2"/>
  <c r="F4047" i="2"/>
  <c r="E4047" i="2"/>
  <c r="D4047" i="2"/>
  <c r="I4046" i="2"/>
  <c r="F4046" i="2"/>
  <c r="E4046" i="2"/>
  <c r="D4046" i="2"/>
  <c r="I4045" i="2"/>
  <c r="F4045" i="2"/>
  <c r="E4045" i="2"/>
  <c r="D4045" i="2"/>
  <c r="I4044" i="2"/>
  <c r="F4044" i="2"/>
  <c r="E4044" i="2"/>
  <c r="D4044" i="2"/>
  <c r="I4043" i="2"/>
  <c r="F4043" i="2"/>
  <c r="E4043" i="2"/>
  <c r="D4043" i="2"/>
  <c r="I4042" i="2"/>
  <c r="F4042" i="2"/>
  <c r="E4042" i="2"/>
  <c r="D4042" i="2"/>
  <c r="I4041" i="2"/>
  <c r="F4041" i="2"/>
  <c r="E4041" i="2"/>
  <c r="D4041" i="2"/>
  <c r="I4040" i="2"/>
  <c r="F4040" i="2"/>
  <c r="E4040" i="2"/>
  <c r="D4040" i="2"/>
  <c r="I4039" i="2"/>
  <c r="F4039" i="2"/>
  <c r="E4039" i="2"/>
  <c r="D4039" i="2"/>
  <c r="I4038" i="2"/>
  <c r="F4038" i="2"/>
  <c r="E4038" i="2"/>
  <c r="D4038" i="2"/>
  <c r="I4037" i="2"/>
  <c r="F4037" i="2"/>
  <c r="E4037" i="2"/>
  <c r="D4037" i="2"/>
  <c r="I4036" i="2"/>
  <c r="F4036" i="2"/>
  <c r="E4036" i="2"/>
  <c r="D4036" i="2"/>
  <c r="I4035" i="2"/>
  <c r="F4035" i="2"/>
  <c r="E4035" i="2"/>
  <c r="D4035" i="2"/>
  <c r="I4034" i="2"/>
  <c r="F4034" i="2"/>
  <c r="E4034" i="2"/>
  <c r="D4034" i="2"/>
  <c r="I4033" i="2"/>
  <c r="F4033" i="2"/>
  <c r="E4033" i="2"/>
  <c r="D4033" i="2"/>
  <c r="I4032" i="2"/>
  <c r="F4032" i="2"/>
  <c r="E4032" i="2"/>
  <c r="D4032" i="2"/>
  <c r="I4031" i="2"/>
  <c r="F4031" i="2"/>
  <c r="E4031" i="2"/>
  <c r="D4031" i="2"/>
  <c r="I4030" i="2"/>
  <c r="F4030" i="2"/>
  <c r="E4030" i="2"/>
  <c r="D4030" i="2"/>
  <c r="I4029" i="2"/>
  <c r="F4029" i="2"/>
  <c r="E4029" i="2"/>
  <c r="D4029" i="2"/>
  <c r="I4028" i="2"/>
  <c r="F4028" i="2"/>
  <c r="E4028" i="2"/>
  <c r="D4028" i="2"/>
  <c r="I4027" i="2"/>
  <c r="F4027" i="2"/>
  <c r="E4027" i="2"/>
  <c r="D4027" i="2"/>
  <c r="I4026" i="2"/>
  <c r="F4026" i="2"/>
  <c r="E4026" i="2"/>
  <c r="D4026" i="2"/>
  <c r="I4025" i="2"/>
  <c r="F4025" i="2"/>
  <c r="E4025" i="2"/>
  <c r="D4025" i="2"/>
  <c r="I4024" i="2"/>
  <c r="F4024" i="2"/>
  <c r="E4024" i="2"/>
  <c r="D4024" i="2"/>
  <c r="I4023" i="2"/>
  <c r="F4023" i="2"/>
  <c r="E4023" i="2"/>
  <c r="D4023" i="2"/>
  <c r="I4022" i="2"/>
  <c r="F4022" i="2"/>
  <c r="E4022" i="2"/>
  <c r="D4022" i="2"/>
  <c r="I4021" i="2"/>
  <c r="F4021" i="2"/>
  <c r="E4021" i="2"/>
  <c r="D4021" i="2"/>
  <c r="I4020" i="2"/>
  <c r="F4020" i="2"/>
  <c r="E4020" i="2"/>
  <c r="D4020" i="2"/>
  <c r="I4019" i="2"/>
  <c r="F4019" i="2"/>
  <c r="E4019" i="2"/>
  <c r="D4019" i="2"/>
  <c r="I4018" i="2"/>
  <c r="F4018" i="2"/>
  <c r="E4018" i="2"/>
  <c r="D4018" i="2"/>
  <c r="I4017" i="2"/>
  <c r="F4017" i="2"/>
  <c r="E4017" i="2"/>
  <c r="D4017" i="2"/>
  <c r="I4016" i="2"/>
  <c r="F4016" i="2"/>
  <c r="E4016" i="2"/>
  <c r="D4016" i="2"/>
  <c r="I4015" i="2"/>
  <c r="F4015" i="2"/>
  <c r="E4015" i="2"/>
  <c r="D4015" i="2"/>
  <c r="I4014" i="2"/>
  <c r="F4014" i="2"/>
  <c r="E4014" i="2"/>
  <c r="D4014" i="2"/>
  <c r="I4013" i="2"/>
  <c r="F4013" i="2"/>
  <c r="E4013" i="2"/>
  <c r="D4013" i="2"/>
  <c r="I4012" i="2"/>
  <c r="F4012" i="2"/>
  <c r="E4012" i="2"/>
  <c r="D4012" i="2"/>
  <c r="I4011" i="2"/>
  <c r="F4011" i="2"/>
  <c r="E4011" i="2"/>
  <c r="D4011" i="2"/>
  <c r="I4010" i="2"/>
  <c r="F4010" i="2"/>
  <c r="E4010" i="2"/>
  <c r="D4010" i="2"/>
  <c r="I4009" i="2"/>
  <c r="F4009" i="2"/>
  <c r="E4009" i="2"/>
  <c r="D4009" i="2"/>
  <c r="I4008" i="2"/>
  <c r="F4008" i="2"/>
  <c r="E4008" i="2"/>
  <c r="D4008" i="2"/>
  <c r="I4007" i="2"/>
  <c r="F4007" i="2"/>
  <c r="E4007" i="2"/>
  <c r="D4007" i="2"/>
  <c r="I4006" i="2"/>
  <c r="F4006" i="2"/>
  <c r="E4006" i="2"/>
  <c r="D4006" i="2"/>
  <c r="I4005" i="2"/>
  <c r="F4005" i="2"/>
  <c r="E4005" i="2"/>
  <c r="D4005" i="2"/>
  <c r="I4004" i="2"/>
  <c r="F4004" i="2"/>
  <c r="E4004" i="2"/>
  <c r="D4004" i="2"/>
  <c r="I4003" i="2"/>
  <c r="F4003" i="2"/>
  <c r="E4003" i="2"/>
  <c r="D4003" i="2"/>
  <c r="I4002" i="2"/>
  <c r="F4002" i="2"/>
  <c r="E4002" i="2"/>
  <c r="D4002" i="2"/>
  <c r="I4001" i="2"/>
  <c r="F4001" i="2"/>
  <c r="E4001" i="2"/>
  <c r="D4001" i="2"/>
  <c r="I4000" i="2"/>
  <c r="F4000" i="2"/>
  <c r="E4000" i="2"/>
  <c r="D4000" i="2"/>
  <c r="I3999" i="2"/>
  <c r="F3999" i="2"/>
  <c r="E3999" i="2"/>
  <c r="D3999" i="2"/>
  <c r="I3998" i="2"/>
  <c r="F3998" i="2"/>
  <c r="E3998" i="2"/>
  <c r="D3998" i="2"/>
  <c r="I3997" i="2"/>
  <c r="F3997" i="2"/>
  <c r="E3997" i="2"/>
  <c r="D3997" i="2"/>
  <c r="I3996" i="2"/>
  <c r="F3996" i="2"/>
  <c r="E3996" i="2"/>
  <c r="D3996" i="2"/>
  <c r="I3995" i="2"/>
  <c r="F3995" i="2"/>
  <c r="E3995" i="2"/>
  <c r="D3995" i="2"/>
  <c r="I3994" i="2"/>
  <c r="F3994" i="2"/>
  <c r="E3994" i="2"/>
  <c r="D3994" i="2"/>
  <c r="I3993" i="2"/>
  <c r="F3993" i="2"/>
  <c r="E3993" i="2"/>
  <c r="D3993" i="2"/>
  <c r="I3992" i="2"/>
  <c r="F3992" i="2"/>
  <c r="E3992" i="2"/>
  <c r="D3992" i="2"/>
  <c r="I3991" i="2"/>
  <c r="F3991" i="2"/>
  <c r="E3991" i="2"/>
  <c r="D3991" i="2"/>
  <c r="I3990" i="2"/>
  <c r="F3990" i="2"/>
  <c r="E3990" i="2"/>
  <c r="D3990" i="2"/>
  <c r="I3989" i="2"/>
  <c r="F3989" i="2"/>
  <c r="E3989" i="2"/>
  <c r="D3989" i="2"/>
  <c r="I3988" i="2"/>
  <c r="F3988" i="2"/>
  <c r="E3988" i="2"/>
  <c r="D3988" i="2"/>
  <c r="I3987" i="2"/>
  <c r="F3987" i="2"/>
  <c r="E3987" i="2"/>
  <c r="D3987" i="2"/>
  <c r="I3986" i="2"/>
  <c r="F3986" i="2"/>
  <c r="E3986" i="2"/>
  <c r="D3986" i="2"/>
  <c r="I3985" i="2"/>
  <c r="F3985" i="2"/>
  <c r="E3985" i="2"/>
  <c r="D3985" i="2"/>
  <c r="I3984" i="2"/>
  <c r="F3984" i="2"/>
  <c r="E3984" i="2"/>
  <c r="D3984" i="2"/>
  <c r="I3983" i="2"/>
  <c r="F3983" i="2"/>
  <c r="E3983" i="2"/>
  <c r="D3983" i="2"/>
  <c r="I3982" i="2"/>
  <c r="F3982" i="2"/>
  <c r="E3982" i="2"/>
  <c r="D3982" i="2"/>
  <c r="I3981" i="2"/>
  <c r="F3981" i="2"/>
  <c r="E3981" i="2"/>
  <c r="D3981" i="2"/>
  <c r="I3980" i="2"/>
  <c r="F3980" i="2"/>
  <c r="E3980" i="2"/>
  <c r="D3980" i="2"/>
  <c r="I3979" i="2"/>
  <c r="F3979" i="2"/>
  <c r="E3979" i="2"/>
  <c r="D3979" i="2"/>
  <c r="I3978" i="2"/>
  <c r="F3978" i="2"/>
  <c r="E3978" i="2"/>
  <c r="D3978" i="2"/>
  <c r="I3977" i="2"/>
  <c r="F3977" i="2"/>
  <c r="E3977" i="2"/>
  <c r="D3977" i="2"/>
  <c r="I3976" i="2"/>
  <c r="F3976" i="2"/>
  <c r="E3976" i="2"/>
  <c r="D3976" i="2"/>
  <c r="I3975" i="2"/>
  <c r="F3975" i="2"/>
  <c r="E3975" i="2"/>
  <c r="D3975" i="2"/>
  <c r="I3974" i="2"/>
  <c r="F3974" i="2"/>
  <c r="E3974" i="2"/>
  <c r="D3974" i="2"/>
  <c r="I3973" i="2"/>
  <c r="F3973" i="2"/>
  <c r="E3973" i="2"/>
  <c r="D3973" i="2"/>
  <c r="I3972" i="2"/>
  <c r="F3972" i="2"/>
  <c r="E3972" i="2"/>
  <c r="D3972" i="2"/>
  <c r="I3971" i="2"/>
  <c r="F3971" i="2"/>
  <c r="E3971" i="2"/>
  <c r="D3971" i="2"/>
  <c r="I3970" i="2"/>
  <c r="F3970" i="2"/>
  <c r="E3970" i="2"/>
  <c r="D3970" i="2"/>
  <c r="I3969" i="2"/>
  <c r="F3969" i="2"/>
  <c r="E3969" i="2"/>
  <c r="D3969" i="2"/>
  <c r="I3968" i="2"/>
  <c r="F3968" i="2"/>
  <c r="E3968" i="2"/>
  <c r="D3968" i="2"/>
  <c r="I3967" i="2"/>
  <c r="F3967" i="2"/>
  <c r="E3967" i="2"/>
  <c r="D3967" i="2"/>
  <c r="I3966" i="2"/>
  <c r="F3966" i="2"/>
  <c r="E3966" i="2"/>
  <c r="D3966" i="2"/>
  <c r="I3965" i="2"/>
  <c r="F3965" i="2"/>
  <c r="E3965" i="2"/>
  <c r="D3965" i="2"/>
  <c r="I3964" i="2"/>
  <c r="F3964" i="2"/>
  <c r="E3964" i="2"/>
  <c r="D3964" i="2"/>
  <c r="I3963" i="2"/>
  <c r="F3963" i="2"/>
  <c r="E3963" i="2"/>
  <c r="D3963" i="2"/>
  <c r="I3962" i="2"/>
  <c r="F3962" i="2"/>
  <c r="E3962" i="2"/>
  <c r="D3962" i="2"/>
  <c r="I3961" i="2"/>
  <c r="F3961" i="2"/>
  <c r="E3961" i="2"/>
  <c r="D3961" i="2"/>
  <c r="I3960" i="2"/>
  <c r="F3960" i="2"/>
  <c r="E3960" i="2"/>
  <c r="D3960" i="2"/>
  <c r="I3959" i="2"/>
  <c r="F3959" i="2"/>
  <c r="E3959" i="2"/>
  <c r="D3959" i="2"/>
  <c r="I3958" i="2"/>
  <c r="F3958" i="2"/>
  <c r="E3958" i="2"/>
  <c r="D3958" i="2"/>
  <c r="I3957" i="2"/>
  <c r="F3957" i="2"/>
  <c r="E3957" i="2"/>
  <c r="D3957" i="2"/>
  <c r="I3956" i="2"/>
  <c r="F3956" i="2"/>
  <c r="E3956" i="2"/>
  <c r="D3956" i="2"/>
  <c r="I3955" i="2"/>
  <c r="F3955" i="2"/>
  <c r="E3955" i="2"/>
  <c r="D3955" i="2"/>
  <c r="I3954" i="2"/>
  <c r="F3954" i="2"/>
  <c r="E3954" i="2"/>
  <c r="D3954" i="2"/>
  <c r="I3953" i="2"/>
  <c r="F3953" i="2"/>
  <c r="E3953" i="2"/>
  <c r="D3953" i="2"/>
  <c r="I3952" i="2"/>
  <c r="F3952" i="2"/>
  <c r="E3952" i="2"/>
  <c r="D3952" i="2"/>
  <c r="I3951" i="2"/>
  <c r="F3951" i="2"/>
  <c r="E3951" i="2"/>
  <c r="D3951" i="2"/>
  <c r="I3950" i="2"/>
  <c r="F3950" i="2"/>
  <c r="E3950" i="2"/>
  <c r="D3950" i="2"/>
  <c r="I3949" i="2"/>
  <c r="F3949" i="2"/>
  <c r="E3949" i="2"/>
  <c r="D3949" i="2"/>
  <c r="I3948" i="2"/>
  <c r="F3948" i="2"/>
  <c r="E3948" i="2"/>
  <c r="D3948" i="2"/>
  <c r="I3947" i="2"/>
  <c r="F3947" i="2"/>
  <c r="E3947" i="2"/>
  <c r="D3947" i="2"/>
  <c r="I3946" i="2"/>
  <c r="F3946" i="2"/>
  <c r="E3946" i="2"/>
  <c r="D3946" i="2"/>
  <c r="I3945" i="2"/>
  <c r="F3945" i="2"/>
  <c r="E3945" i="2"/>
  <c r="D3945" i="2"/>
  <c r="I3944" i="2"/>
  <c r="F3944" i="2"/>
  <c r="E3944" i="2"/>
  <c r="D3944" i="2"/>
  <c r="I3943" i="2"/>
  <c r="F3943" i="2"/>
  <c r="E3943" i="2"/>
  <c r="D3943" i="2"/>
  <c r="I3942" i="2"/>
  <c r="F3942" i="2"/>
  <c r="E3942" i="2"/>
  <c r="D3942" i="2"/>
  <c r="I3941" i="2"/>
  <c r="F3941" i="2"/>
  <c r="E3941" i="2"/>
  <c r="D3941" i="2"/>
  <c r="I3940" i="2"/>
  <c r="F3940" i="2"/>
  <c r="E3940" i="2"/>
  <c r="D3940" i="2"/>
  <c r="I3939" i="2"/>
  <c r="F3939" i="2"/>
  <c r="E3939" i="2"/>
  <c r="D3939" i="2"/>
  <c r="I3938" i="2"/>
  <c r="F3938" i="2"/>
  <c r="E3938" i="2"/>
  <c r="D3938" i="2"/>
  <c r="I3937" i="2"/>
  <c r="F3937" i="2"/>
  <c r="E3937" i="2"/>
  <c r="D3937" i="2"/>
  <c r="I3936" i="2"/>
  <c r="F3936" i="2"/>
  <c r="E3936" i="2"/>
  <c r="D3936" i="2"/>
  <c r="I3935" i="2"/>
  <c r="F3935" i="2"/>
  <c r="E3935" i="2"/>
  <c r="D3935" i="2"/>
  <c r="I3934" i="2"/>
  <c r="F3934" i="2"/>
  <c r="E3934" i="2"/>
  <c r="D3934" i="2"/>
  <c r="I3933" i="2"/>
  <c r="F3933" i="2"/>
  <c r="E3933" i="2"/>
  <c r="D3933" i="2"/>
  <c r="I3932" i="2"/>
  <c r="F3932" i="2"/>
  <c r="E3932" i="2"/>
  <c r="D3932" i="2"/>
  <c r="I3931" i="2"/>
  <c r="F3931" i="2"/>
  <c r="E3931" i="2"/>
  <c r="D3931" i="2"/>
  <c r="I3930" i="2"/>
  <c r="F3930" i="2"/>
  <c r="E3930" i="2"/>
  <c r="D3930" i="2"/>
  <c r="I3929" i="2"/>
  <c r="F3929" i="2"/>
  <c r="E3929" i="2"/>
  <c r="D3929" i="2"/>
  <c r="I3928" i="2"/>
  <c r="F3928" i="2"/>
  <c r="E3928" i="2"/>
  <c r="D3928" i="2"/>
  <c r="I3927" i="2"/>
  <c r="F3927" i="2"/>
  <c r="E3927" i="2"/>
  <c r="D3927" i="2"/>
  <c r="I3926" i="2"/>
  <c r="F3926" i="2"/>
  <c r="E3926" i="2"/>
  <c r="D3926" i="2"/>
  <c r="I3925" i="2"/>
  <c r="F3925" i="2"/>
  <c r="E3925" i="2"/>
  <c r="D3925" i="2"/>
  <c r="I3924" i="2"/>
  <c r="F3924" i="2"/>
  <c r="E3924" i="2"/>
  <c r="D3924" i="2"/>
  <c r="I3923" i="2"/>
  <c r="F3923" i="2"/>
  <c r="E3923" i="2"/>
  <c r="D3923" i="2"/>
  <c r="I3922" i="2"/>
  <c r="F3922" i="2"/>
  <c r="E3922" i="2"/>
  <c r="D3922" i="2"/>
  <c r="I3921" i="2"/>
  <c r="F3921" i="2"/>
  <c r="E3921" i="2"/>
  <c r="D3921" i="2"/>
  <c r="I3920" i="2"/>
  <c r="F3920" i="2"/>
  <c r="E3920" i="2"/>
  <c r="D3920" i="2"/>
  <c r="I3919" i="2"/>
  <c r="F3919" i="2"/>
  <c r="E3919" i="2"/>
  <c r="D3919" i="2"/>
  <c r="I3918" i="2"/>
  <c r="F3918" i="2"/>
  <c r="E3918" i="2"/>
  <c r="D3918" i="2"/>
  <c r="I3917" i="2"/>
  <c r="F3917" i="2"/>
  <c r="E3917" i="2"/>
  <c r="D3917" i="2"/>
  <c r="I3916" i="2"/>
  <c r="F3916" i="2"/>
  <c r="E3916" i="2"/>
  <c r="D3916" i="2"/>
  <c r="I3915" i="2"/>
  <c r="F3915" i="2"/>
  <c r="E3915" i="2"/>
  <c r="D3915" i="2"/>
  <c r="I3914" i="2"/>
  <c r="F3914" i="2"/>
  <c r="E3914" i="2"/>
  <c r="D3914" i="2"/>
  <c r="I3913" i="2"/>
  <c r="F3913" i="2"/>
  <c r="E3913" i="2"/>
  <c r="D3913" i="2"/>
  <c r="I3912" i="2"/>
  <c r="F3912" i="2"/>
  <c r="E3912" i="2"/>
  <c r="D3912" i="2"/>
  <c r="I3911" i="2"/>
  <c r="F3911" i="2"/>
  <c r="E3911" i="2"/>
  <c r="D3911" i="2"/>
  <c r="I3910" i="2"/>
  <c r="F3910" i="2"/>
  <c r="E3910" i="2"/>
  <c r="D3910" i="2"/>
  <c r="I3909" i="2"/>
  <c r="F3909" i="2"/>
  <c r="E3909" i="2"/>
  <c r="D3909" i="2"/>
  <c r="I3908" i="2"/>
  <c r="F3908" i="2"/>
  <c r="E3908" i="2"/>
  <c r="D3908" i="2"/>
  <c r="I3907" i="2"/>
  <c r="F3907" i="2"/>
  <c r="E3907" i="2"/>
  <c r="D3907" i="2"/>
  <c r="I3906" i="2"/>
  <c r="F3906" i="2"/>
  <c r="E3906" i="2"/>
  <c r="D3906" i="2"/>
  <c r="I3905" i="2"/>
  <c r="F3905" i="2"/>
  <c r="E3905" i="2"/>
  <c r="D3905" i="2"/>
  <c r="I3904" i="2"/>
  <c r="F3904" i="2"/>
  <c r="E3904" i="2"/>
  <c r="D3904" i="2"/>
  <c r="I3903" i="2"/>
  <c r="F3903" i="2"/>
  <c r="E3903" i="2"/>
  <c r="D3903" i="2"/>
  <c r="I3902" i="2"/>
  <c r="F3902" i="2"/>
  <c r="E3902" i="2"/>
  <c r="D3902" i="2"/>
  <c r="I3901" i="2"/>
  <c r="F3901" i="2"/>
  <c r="E3901" i="2"/>
  <c r="D3901" i="2"/>
  <c r="I3900" i="2"/>
  <c r="F3900" i="2"/>
  <c r="E3900" i="2"/>
  <c r="D3900" i="2"/>
  <c r="I3899" i="2"/>
  <c r="F3899" i="2"/>
  <c r="E3899" i="2"/>
  <c r="D3899" i="2"/>
  <c r="I3898" i="2"/>
  <c r="F3898" i="2"/>
  <c r="E3898" i="2"/>
  <c r="D3898" i="2"/>
  <c r="I3897" i="2"/>
  <c r="F3897" i="2"/>
  <c r="E3897" i="2"/>
  <c r="D3897" i="2"/>
  <c r="I3896" i="2"/>
  <c r="F3896" i="2"/>
  <c r="E3896" i="2"/>
  <c r="D3896" i="2"/>
  <c r="I3895" i="2"/>
  <c r="F3895" i="2"/>
  <c r="E3895" i="2"/>
  <c r="D3895" i="2"/>
  <c r="I3894" i="2"/>
  <c r="F3894" i="2"/>
  <c r="E3894" i="2"/>
  <c r="D3894" i="2"/>
  <c r="I3893" i="2"/>
  <c r="F3893" i="2"/>
  <c r="E3893" i="2"/>
  <c r="D3893" i="2"/>
  <c r="I3892" i="2"/>
  <c r="F3892" i="2"/>
  <c r="E3892" i="2"/>
  <c r="D3892" i="2"/>
  <c r="I3891" i="2"/>
  <c r="F3891" i="2"/>
  <c r="E3891" i="2"/>
  <c r="D3891" i="2"/>
  <c r="I3890" i="2"/>
  <c r="F3890" i="2"/>
  <c r="E3890" i="2"/>
  <c r="D3890" i="2"/>
  <c r="I3889" i="2"/>
  <c r="F3889" i="2"/>
  <c r="E3889" i="2"/>
  <c r="D3889" i="2"/>
  <c r="I3888" i="2"/>
  <c r="F3888" i="2"/>
  <c r="E3888" i="2"/>
  <c r="D3888" i="2"/>
  <c r="I3887" i="2"/>
  <c r="F3887" i="2"/>
  <c r="E3887" i="2"/>
  <c r="D3887" i="2"/>
  <c r="I3886" i="2"/>
  <c r="F3886" i="2"/>
  <c r="E3886" i="2"/>
  <c r="D3886" i="2"/>
  <c r="I3885" i="2"/>
  <c r="F3885" i="2"/>
  <c r="E3885" i="2"/>
  <c r="D3885" i="2"/>
  <c r="I3884" i="2"/>
  <c r="F3884" i="2"/>
  <c r="E3884" i="2"/>
  <c r="D3884" i="2"/>
  <c r="I3883" i="2"/>
  <c r="F3883" i="2"/>
  <c r="E3883" i="2"/>
  <c r="D3883" i="2"/>
  <c r="I3882" i="2"/>
  <c r="F3882" i="2"/>
  <c r="E3882" i="2"/>
  <c r="D3882" i="2"/>
  <c r="I3881" i="2"/>
  <c r="F3881" i="2"/>
  <c r="E3881" i="2"/>
  <c r="D3881" i="2"/>
  <c r="I3880" i="2"/>
  <c r="F3880" i="2"/>
  <c r="E3880" i="2"/>
  <c r="D3880" i="2"/>
  <c r="I3879" i="2"/>
  <c r="F3879" i="2"/>
  <c r="E3879" i="2"/>
  <c r="D3879" i="2"/>
  <c r="I3878" i="2"/>
  <c r="F3878" i="2"/>
  <c r="E3878" i="2"/>
  <c r="D3878" i="2"/>
  <c r="I3877" i="2"/>
  <c r="F3877" i="2"/>
  <c r="E3877" i="2"/>
  <c r="D3877" i="2"/>
  <c r="I3876" i="2"/>
  <c r="F3876" i="2"/>
  <c r="E3876" i="2"/>
  <c r="D3876" i="2"/>
  <c r="I3875" i="2"/>
  <c r="F3875" i="2"/>
  <c r="E3875" i="2"/>
  <c r="D3875" i="2"/>
  <c r="I3874" i="2"/>
  <c r="F3874" i="2"/>
  <c r="E3874" i="2"/>
  <c r="D3874" i="2"/>
  <c r="I3873" i="2"/>
  <c r="F3873" i="2"/>
  <c r="E3873" i="2"/>
  <c r="D3873" i="2"/>
  <c r="I3872" i="2"/>
  <c r="F3872" i="2"/>
  <c r="E3872" i="2"/>
  <c r="D3872" i="2"/>
  <c r="I3871" i="2"/>
  <c r="F3871" i="2"/>
  <c r="E3871" i="2"/>
  <c r="D3871" i="2"/>
  <c r="I3870" i="2"/>
  <c r="F3870" i="2"/>
  <c r="E3870" i="2"/>
  <c r="D3870" i="2"/>
  <c r="I3869" i="2"/>
  <c r="F3869" i="2"/>
  <c r="E3869" i="2"/>
  <c r="D3869" i="2"/>
  <c r="I3868" i="2"/>
  <c r="F3868" i="2"/>
  <c r="E3868" i="2"/>
  <c r="D3868" i="2"/>
  <c r="I3867" i="2"/>
  <c r="F3867" i="2"/>
  <c r="E3867" i="2"/>
  <c r="D3867" i="2"/>
  <c r="I3866" i="2"/>
  <c r="F3866" i="2"/>
  <c r="E3866" i="2"/>
  <c r="D3866" i="2"/>
  <c r="I3865" i="2"/>
  <c r="F3865" i="2"/>
  <c r="E3865" i="2"/>
  <c r="D3865" i="2"/>
  <c r="I3864" i="2"/>
  <c r="F3864" i="2"/>
  <c r="E3864" i="2"/>
  <c r="D3864" i="2"/>
  <c r="I3863" i="2"/>
  <c r="F3863" i="2"/>
  <c r="E3863" i="2"/>
  <c r="D3863" i="2"/>
  <c r="I3862" i="2"/>
  <c r="F3862" i="2"/>
  <c r="E3862" i="2"/>
  <c r="D3862" i="2"/>
  <c r="I3861" i="2"/>
  <c r="F3861" i="2"/>
  <c r="E3861" i="2"/>
  <c r="D3861" i="2"/>
  <c r="I3860" i="2"/>
  <c r="F3860" i="2"/>
  <c r="E3860" i="2"/>
  <c r="D3860" i="2"/>
  <c r="I3859" i="2"/>
  <c r="F3859" i="2"/>
  <c r="E3859" i="2"/>
  <c r="D3859" i="2"/>
  <c r="I3858" i="2"/>
  <c r="F3858" i="2"/>
  <c r="E3858" i="2"/>
  <c r="D3858" i="2"/>
  <c r="I3857" i="2"/>
  <c r="F3857" i="2"/>
  <c r="E3857" i="2"/>
  <c r="D3857" i="2"/>
  <c r="I3856" i="2"/>
  <c r="F3856" i="2"/>
  <c r="E3856" i="2"/>
  <c r="D3856" i="2"/>
  <c r="I3855" i="2"/>
  <c r="F3855" i="2"/>
  <c r="E3855" i="2"/>
  <c r="D3855" i="2"/>
  <c r="I3854" i="2"/>
  <c r="F3854" i="2"/>
  <c r="E3854" i="2"/>
  <c r="D3854" i="2"/>
  <c r="I3853" i="2"/>
  <c r="F3853" i="2"/>
  <c r="E3853" i="2"/>
  <c r="D3853" i="2"/>
  <c r="I3852" i="2"/>
  <c r="F3852" i="2"/>
  <c r="E3852" i="2"/>
  <c r="D3852" i="2"/>
  <c r="I3851" i="2"/>
  <c r="F3851" i="2"/>
  <c r="E3851" i="2"/>
  <c r="D3851" i="2"/>
  <c r="I3850" i="2"/>
  <c r="F3850" i="2"/>
  <c r="E3850" i="2"/>
  <c r="D3850" i="2"/>
  <c r="I3849" i="2"/>
  <c r="F3849" i="2"/>
  <c r="E3849" i="2"/>
  <c r="D3849" i="2"/>
  <c r="I3848" i="2"/>
  <c r="F3848" i="2"/>
  <c r="E3848" i="2"/>
  <c r="D3848" i="2"/>
  <c r="I3847" i="2"/>
  <c r="F3847" i="2"/>
  <c r="E3847" i="2"/>
  <c r="D3847" i="2"/>
  <c r="I3846" i="2"/>
  <c r="F3846" i="2"/>
  <c r="E3846" i="2"/>
  <c r="D3846" i="2"/>
  <c r="I3845" i="2"/>
  <c r="F3845" i="2"/>
  <c r="E3845" i="2"/>
  <c r="D3845" i="2"/>
  <c r="I3844" i="2"/>
  <c r="F3844" i="2"/>
  <c r="E3844" i="2"/>
  <c r="D3844" i="2"/>
  <c r="I3843" i="2"/>
  <c r="F3843" i="2"/>
  <c r="E3843" i="2"/>
  <c r="D3843" i="2"/>
  <c r="I3842" i="2"/>
  <c r="F3842" i="2"/>
  <c r="E3842" i="2"/>
  <c r="D3842" i="2"/>
  <c r="I3841" i="2"/>
  <c r="F3841" i="2"/>
  <c r="E3841" i="2"/>
  <c r="D3841" i="2"/>
  <c r="I3840" i="2"/>
  <c r="F3840" i="2"/>
  <c r="E3840" i="2"/>
  <c r="D3840" i="2"/>
  <c r="I3839" i="2"/>
  <c r="F3839" i="2"/>
  <c r="E3839" i="2"/>
  <c r="D3839" i="2"/>
  <c r="I3838" i="2"/>
  <c r="F3838" i="2"/>
  <c r="E3838" i="2"/>
  <c r="D3838" i="2"/>
  <c r="I3837" i="2"/>
  <c r="F3837" i="2"/>
  <c r="E3837" i="2"/>
  <c r="D3837" i="2"/>
  <c r="I3836" i="2"/>
  <c r="F3836" i="2"/>
  <c r="E3836" i="2"/>
  <c r="D3836" i="2"/>
  <c r="I3835" i="2"/>
  <c r="F3835" i="2"/>
  <c r="E3835" i="2"/>
  <c r="D3835" i="2"/>
  <c r="I3834" i="2"/>
  <c r="F3834" i="2"/>
  <c r="E3834" i="2"/>
  <c r="D3834" i="2"/>
  <c r="I3833" i="2"/>
  <c r="F3833" i="2"/>
  <c r="E3833" i="2"/>
  <c r="D3833" i="2"/>
  <c r="I3832" i="2"/>
  <c r="F3832" i="2"/>
  <c r="E3832" i="2"/>
  <c r="D3832" i="2"/>
  <c r="I3831" i="2"/>
  <c r="F3831" i="2"/>
  <c r="E3831" i="2"/>
  <c r="D3831" i="2"/>
  <c r="I3830" i="2"/>
  <c r="F3830" i="2"/>
  <c r="E3830" i="2"/>
  <c r="D3830" i="2"/>
  <c r="I3829" i="2"/>
  <c r="F3829" i="2"/>
  <c r="E3829" i="2"/>
  <c r="D3829" i="2"/>
  <c r="I3828" i="2"/>
  <c r="F3828" i="2"/>
  <c r="E3828" i="2"/>
  <c r="D3828" i="2"/>
  <c r="I3827" i="2"/>
  <c r="F3827" i="2"/>
  <c r="E3827" i="2"/>
  <c r="D3827" i="2"/>
  <c r="I3826" i="2"/>
  <c r="F3826" i="2"/>
  <c r="E3826" i="2"/>
  <c r="D3826" i="2"/>
  <c r="I3825" i="2"/>
  <c r="F3825" i="2"/>
  <c r="E3825" i="2"/>
  <c r="D3825" i="2"/>
  <c r="I3824" i="2"/>
  <c r="F3824" i="2"/>
  <c r="E3824" i="2"/>
  <c r="D3824" i="2"/>
  <c r="I3823" i="2"/>
  <c r="F3823" i="2"/>
  <c r="E3823" i="2"/>
  <c r="D3823" i="2"/>
  <c r="I3822" i="2"/>
  <c r="F3822" i="2"/>
  <c r="E3822" i="2"/>
  <c r="D3822" i="2"/>
  <c r="I3821" i="2"/>
  <c r="F3821" i="2"/>
  <c r="E3821" i="2"/>
  <c r="D3821" i="2"/>
  <c r="I3820" i="2"/>
  <c r="F3820" i="2"/>
  <c r="E3820" i="2"/>
  <c r="D3820" i="2"/>
  <c r="I3819" i="2"/>
  <c r="F3819" i="2"/>
  <c r="E3819" i="2"/>
  <c r="D3819" i="2"/>
  <c r="I3818" i="2"/>
  <c r="F3818" i="2"/>
  <c r="E3818" i="2"/>
  <c r="D3818" i="2"/>
  <c r="I3817" i="2"/>
  <c r="F3817" i="2"/>
  <c r="E3817" i="2"/>
  <c r="D3817" i="2"/>
  <c r="I3816" i="2"/>
  <c r="F3816" i="2"/>
  <c r="E3816" i="2"/>
  <c r="D3816" i="2"/>
  <c r="I3815" i="2"/>
  <c r="F3815" i="2"/>
  <c r="E3815" i="2"/>
  <c r="D3815" i="2"/>
  <c r="I3814" i="2"/>
  <c r="F3814" i="2"/>
  <c r="E3814" i="2"/>
  <c r="D3814" i="2"/>
  <c r="I3813" i="2"/>
  <c r="F3813" i="2"/>
  <c r="E3813" i="2"/>
  <c r="D3813" i="2"/>
  <c r="I3812" i="2"/>
  <c r="F3812" i="2"/>
  <c r="E3812" i="2"/>
  <c r="D3812" i="2"/>
  <c r="I3811" i="2"/>
  <c r="F3811" i="2"/>
  <c r="E3811" i="2"/>
  <c r="D3811" i="2"/>
  <c r="I3810" i="2"/>
  <c r="F3810" i="2"/>
  <c r="E3810" i="2"/>
  <c r="D3810" i="2"/>
  <c r="I3809" i="2"/>
  <c r="F3809" i="2"/>
  <c r="E3809" i="2"/>
  <c r="D3809" i="2"/>
  <c r="I3808" i="2"/>
  <c r="F3808" i="2"/>
  <c r="E3808" i="2"/>
  <c r="D3808" i="2"/>
  <c r="I3807" i="2"/>
  <c r="F3807" i="2"/>
  <c r="E3807" i="2"/>
  <c r="D3807" i="2"/>
  <c r="I3806" i="2"/>
  <c r="F3806" i="2"/>
  <c r="E3806" i="2"/>
  <c r="D3806" i="2"/>
  <c r="I3805" i="2"/>
  <c r="F3805" i="2"/>
  <c r="E3805" i="2"/>
  <c r="D3805" i="2"/>
  <c r="I3804" i="2"/>
  <c r="F3804" i="2"/>
  <c r="E3804" i="2"/>
  <c r="D3804" i="2"/>
  <c r="I3803" i="2"/>
  <c r="F3803" i="2"/>
  <c r="E3803" i="2"/>
  <c r="D3803" i="2"/>
  <c r="I3802" i="2"/>
  <c r="F3802" i="2"/>
  <c r="E3802" i="2"/>
  <c r="D3802" i="2"/>
  <c r="I3801" i="2"/>
  <c r="F3801" i="2"/>
  <c r="E3801" i="2"/>
  <c r="D3801" i="2"/>
  <c r="I3800" i="2"/>
  <c r="F3800" i="2"/>
  <c r="E3800" i="2"/>
  <c r="D3800" i="2"/>
  <c r="I3799" i="2"/>
  <c r="F3799" i="2"/>
  <c r="E3799" i="2"/>
  <c r="D3799" i="2"/>
  <c r="I3798" i="2"/>
  <c r="F3798" i="2"/>
  <c r="E3798" i="2"/>
  <c r="D3798" i="2"/>
  <c r="I3797" i="2"/>
  <c r="F3797" i="2"/>
  <c r="E3797" i="2"/>
  <c r="D3797" i="2"/>
  <c r="I3796" i="2"/>
  <c r="F3796" i="2"/>
  <c r="E3796" i="2"/>
  <c r="D3796" i="2"/>
  <c r="I3795" i="2"/>
  <c r="F3795" i="2"/>
  <c r="E3795" i="2"/>
  <c r="D3795" i="2"/>
  <c r="I3794" i="2"/>
  <c r="F3794" i="2"/>
  <c r="E3794" i="2"/>
  <c r="D3794" i="2"/>
  <c r="I3793" i="2"/>
  <c r="F3793" i="2"/>
  <c r="E3793" i="2"/>
  <c r="D3793" i="2"/>
  <c r="I3792" i="2"/>
  <c r="F3792" i="2"/>
  <c r="E3792" i="2"/>
  <c r="D3792" i="2"/>
  <c r="I3791" i="2"/>
  <c r="F3791" i="2"/>
  <c r="E3791" i="2"/>
  <c r="D3791" i="2"/>
  <c r="I3790" i="2"/>
  <c r="F3790" i="2"/>
  <c r="E3790" i="2"/>
  <c r="D3790" i="2"/>
  <c r="I3789" i="2"/>
  <c r="F3789" i="2"/>
  <c r="E3789" i="2"/>
  <c r="D3789" i="2"/>
  <c r="I3788" i="2"/>
  <c r="F3788" i="2"/>
  <c r="E3788" i="2"/>
  <c r="D3788" i="2"/>
  <c r="I3787" i="2"/>
  <c r="F3787" i="2"/>
  <c r="E3787" i="2"/>
  <c r="D3787" i="2"/>
  <c r="I3786" i="2"/>
  <c r="F3786" i="2"/>
  <c r="E3786" i="2"/>
  <c r="D3786" i="2"/>
  <c r="I3785" i="2"/>
  <c r="F3785" i="2"/>
  <c r="E3785" i="2"/>
  <c r="D3785" i="2"/>
  <c r="I3784" i="2"/>
  <c r="F3784" i="2"/>
  <c r="E3784" i="2"/>
  <c r="D3784" i="2"/>
  <c r="I3783" i="2"/>
  <c r="F3783" i="2"/>
  <c r="E3783" i="2"/>
  <c r="D3783" i="2"/>
  <c r="I3782" i="2"/>
  <c r="F3782" i="2"/>
  <c r="E3782" i="2"/>
  <c r="D3782" i="2"/>
  <c r="I3781" i="2"/>
  <c r="F3781" i="2"/>
  <c r="E3781" i="2"/>
  <c r="D3781" i="2"/>
  <c r="I3780" i="2"/>
  <c r="F3780" i="2"/>
  <c r="E3780" i="2"/>
  <c r="D3780" i="2"/>
  <c r="I3779" i="2"/>
  <c r="F3779" i="2"/>
  <c r="E3779" i="2"/>
  <c r="D3779" i="2"/>
  <c r="I3778" i="2"/>
  <c r="F3778" i="2"/>
  <c r="E3778" i="2"/>
  <c r="D3778" i="2"/>
  <c r="I3777" i="2"/>
  <c r="F3777" i="2"/>
  <c r="E3777" i="2"/>
  <c r="D3777" i="2"/>
  <c r="I3776" i="2"/>
  <c r="F3776" i="2"/>
  <c r="E3776" i="2"/>
  <c r="D3776" i="2"/>
  <c r="I3775" i="2"/>
  <c r="F3775" i="2"/>
  <c r="E3775" i="2"/>
  <c r="D3775" i="2"/>
  <c r="I3774" i="2"/>
  <c r="F3774" i="2"/>
  <c r="E3774" i="2"/>
  <c r="D3774" i="2"/>
  <c r="I3773" i="2"/>
  <c r="F3773" i="2"/>
  <c r="E3773" i="2"/>
  <c r="D3773" i="2"/>
  <c r="I3772" i="2"/>
  <c r="F3772" i="2"/>
  <c r="E3772" i="2"/>
  <c r="D3772" i="2"/>
  <c r="I3771" i="2"/>
  <c r="F3771" i="2"/>
  <c r="E3771" i="2"/>
  <c r="D3771" i="2"/>
  <c r="I3770" i="2"/>
  <c r="F3770" i="2"/>
  <c r="E3770" i="2"/>
  <c r="D3770" i="2"/>
  <c r="I3769" i="2"/>
  <c r="F3769" i="2"/>
  <c r="E3769" i="2"/>
  <c r="D3769" i="2"/>
  <c r="I3768" i="2"/>
  <c r="F3768" i="2"/>
  <c r="E3768" i="2"/>
  <c r="D3768" i="2"/>
  <c r="I3767" i="2"/>
  <c r="F3767" i="2"/>
  <c r="E3767" i="2"/>
  <c r="D3767" i="2"/>
  <c r="I3766" i="2"/>
  <c r="F3766" i="2"/>
  <c r="E3766" i="2"/>
  <c r="D3766" i="2"/>
  <c r="I3765" i="2"/>
  <c r="F3765" i="2"/>
  <c r="E3765" i="2"/>
  <c r="D3765" i="2"/>
  <c r="I3764" i="2"/>
  <c r="F3764" i="2"/>
  <c r="E3764" i="2"/>
  <c r="D3764" i="2"/>
  <c r="I3763" i="2"/>
  <c r="F3763" i="2"/>
  <c r="E3763" i="2"/>
  <c r="D3763" i="2"/>
  <c r="I3762" i="2"/>
  <c r="F3762" i="2"/>
  <c r="E3762" i="2"/>
  <c r="D3762" i="2"/>
  <c r="I3761" i="2"/>
  <c r="F3761" i="2"/>
  <c r="E3761" i="2"/>
  <c r="D3761" i="2"/>
  <c r="I3760" i="2"/>
  <c r="F3760" i="2"/>
  <c r="E3760" i="2"/>
  <c r="D3760" i="2"/>
  <c r="I3759" i="2"/>
  <c r="F3759" i="2"/>
  <c r="E3759" i="2"/>
  <c r="D3759" i="2"/>
  <c r="I3758" i="2"/>
  <c r="F3758" i="2"/>
  <c r="E3758" i="2"/>
  <c r="D3758" i="2"/>
  <c r="I3757" i="2"/>
  <c r="F3757" i="2"/>
  <c r="E3757" i="2"/>
  <c r="D3757" i="2"/>
  <c r="I3756" i="2"/>
  <c r="F3756" i="2"/>
  <c r="E3756" i="2"/>
  <c r="D3756" i="2"/>
  <c r="I3755" i="2"/>
  <c r="F3755" i="2"/>
  <c r="E3755" i="2"/>
  <c r="D3755" i="2"/>
  <c r="I3754" i="2"/>
  <c r="F3754" i="2"/>
  <c r="E3754" i="2"/>
  <c r="D3754" i="2"/>
  <c r="I3753" i="2"/>
  <c r="F3753" i="2"/>
  <c r="E3753" i="2"/>
  <c r="D3753" i="2"/>
  <c r="I3752" i="2"/>
  <c r="F3752" i="2"/>
  <c r="E3752" i="2"/>
  <c r="D3752" i="2"/>
  <c r="I3751" i="2"/>
  <c r="F3751" i="2"/>
  <c r="E3751" i="2"/>
  <c r="D3751" i="2"/>
  <c r="I3750" i="2"/>
  <c r="F3750" i="2"/>
  <c r="E3750" i="2"/>
  <c r="D3750" i="2"/>
  <c r="I3749" i="2"/>
  <c r="F3749" i="2"/>
  <c r="E3749" i="2"/>
  <c r="D3749" i="2"/>
  <c r="I3748" i="2"/>
  <c r="F3748" i="2"/>
  <c r="E3748" i="2"/>
  <c r="D3748" i="2"/>
  <c r="I3747" i="2"/>
  <c r="F3747" i="2"/>
  <c r="E3747" i="2"/>
  <c r="D3747" i="2"/>
  <c r="I3746" i="2"/>
  <c r="F3746" i="2"/>
  <c r="E3746" i="2"/>
  <c r="D3746" i="2"/>
  <c r="I3745" i="2"/>
  <c r="F3745" i="2"/>
  <c r="E3745" i="2"/>
  <c r="D3745" i="2"/>
  <c r="I3744" i="2"/>
  <c r="F3744" i="2"/>
  <c r="E3744" i="2"/>
  <c r="D3744" i="2"/>
  <c r="I3743" i="2"/>
  <c r="F3743" i="2"/>
  <c r="E3743" i="2"/>
  <c r="D3743" i="2"/>
  <c r="I3742" i="2"/>
  <c r="F3742" i="2"/>
  <c r="E3742" i="2"/>
  <c r="D3742" i="2"/>
  <c r="I3741" i="2"/>
  <c r="F3741" i="2"/>
  <c r="E3741" i="2"/>
  <c r="D3741" i="2"/>
  <c r="I3740" i="2"/>
  <c r="F3740" i="2"/>
  <c r="E3740" i="2"/>
  <c r="D3740" i="2"/>
  <c r="I3739" i="2"/>
  <c r="F3739" i="2"/>
  <c r="E3739" i="2"/>
  <c r="D3739" i="2"/>
  <c r="I3738" i="2"/>
  <c r="F3738" i="2"/>
  <c r="E3738" i="2"/>
  <c r="D3738" i="2"/>
  <c r="I3737" i="2"/>
  <c r="F3737" i="2"/>
  <c r="E3737" i="2"/>
  <c r="D3737" i="2"/>
  <c r="I3736" i="2"/>
  <c r="F3736" i="2"/>
  <c r="E3736" i="2"/>
  <c r="D3736" i="2"/>
  <c r="I3735" i="2"/>
  <c r="F3735" i="2"/>
  <c r="E3735" i="2"/>
  <c r="D3735" i="2"/>
  <c r="I3734" i="2"/>
  <c r="F3734" i="2"/>
  <c r="E3734" i="2"/>
  <c r="D3734" i="2"/>
  <c r="I3733" i="2"/>
  <c r="F3733" i="2"/>
  <c r="E3733" i="2"/>
  <c r="D3733" i="2"/>
  <c r="I3732" i="2"/>
  <c r="F3732" i="2"/>
  <c r="E3732" i="2"/>
  <c r="D3732" i="2"/>
  <c r="I3731" i="2"/>
  <c r="F3731" i="2"/>
  <c r="E3731" i="2"/>
  <c r="D3731" i="2"/>
  <c r="I3730" i="2"/>
  <c r="F3730" i="2"/>
  <c r="E3730" i="2"/>
  <c r="D3730" i="2"/>
  <c r="I3729" i="2"/>
  <c r="F3729" i="2"/>
  <c r="E3729" i="2"/>
  <c r="D3729" i="2"/>
  <c r="I3728" i="2"/>
  <c r="F3728" i="2"/>
  <c r="E3728" i="2"/>
  <c r="D3728" i="2"/>
  <c r="I3727" i="2"/>
  <c r="F3727" i="2"/>
  <c r="E3727" i="2"/>
  <c r="D3727" i="2"/>
  <c r="I3726" i="2"/>
  <c r="F3726" i="2"/>
  <c r="E3726" i="2"/>
  <c r="D3726" i="2"/>
  <c r="I3725" i="2"/>
  <c r="F3725" i="2"/>
  <c r="E3725" i="2"/>
  <c r="D3725" i="2"/>
  <c r="I3724" i="2"/>
  <c r="F3724" i="2"/>
  <c r="E3724" i="2"/>
  <c r="D3724" i="2"/>
  <c r="I3723" i="2"/>
  <c r="F3723" i="2"/>
  <c r="E3723" i="2"/>
  <c r="D3723" i="2"/>
  <c r="I3722" i="2"/>
  <c r="F3722" i="2"/>
  <c r="E3722" i="2"/>
  <c r="D3722" i="2"/>
  <c r="I3721" i="2"/>
  <c r="F3721" i="2"/>
  <c r="E3721" i="2"/>
  <c r="D3721" i="2"/>
  <c r="I3720" i="2"/>
  <c r="F3720" i="2"/>
  <c r="E3720" i="2"/>
  <c r="D3720" i="2"/>
  <c r="I3719" i="2"/>
  <c r="F3719" i="2"/>
  <c r="E3719" i="2"/>
  <c r="D3719" i="2"/>
  <c r="I3718" i="2"/>
  <c r="F3718" i="2"/>
  <c r="E3718" i="2"/>
  <c r="D3718" i="2"/>
  <c r="I3717" i="2"/>
  <c r="F3717" i="2"/>
  <c r="E3717" i="2"/>
  <c r="D3717" i="2"/>
  <c r="I3716" i="2"/>
  <c r="F3716" i="2"/>
  <c r="E3716" i="2"/>
  <c r="D3716" i="2"/>
  <c r="I3715" i="2"/>
  <c r="F3715" i="2"/>
  <c r="E3715" i="2"/>
  <c r="D3715" i="2"/>
  <c r="I3714" i="2"/>
  <c r="F3714" i="2"/>
  <c r="E3714" i="2"/>
  <c r="D3714" i="2"/>
  <c r="I3713" i="2"/>
  <c r="F3713" i="2"/>
  <c r="E3713" i="2"/>
  <c r="D3713" i="2"/>
  <c r="I3712" i="2"/>
  <c r="F3712" i="2"/>
  <c r="E3712" i="2"/>
  <c r="D3712" i="2"/>
  <c r="I3711" i="2"/>
  <c r="F3711" i="2"/>
  <c r="E3711" i="2"/>
  <c r="D3711" i="2"/>
  <c r="I3710" i="2"/>
  <c r="F3710" i="2"/>
  <c r="E3710" i="2"/>
  <c r="D3710" i="2"/>
  <c r="I3709" i="2"/>
  <c r="F3709" i="2"/>
  <c r="E3709" i="2"/>
  <c r="D3709" i="2"/>
  <c r="I3708" i="2"/>
  <c r="F3708" i="2"/>
  <c r="E3708" i="2"/>
  <c r="D3708" i="2"/>
  <c r="I3707" i="2"/>
  <c r="F3707" i="2"/>
  <c r="E3707" i="2"/>
  <c r="D3707" i="2"/>
  <c r="I3706" i="2"/>
  <c r="F3706" i="2"/>
  <c r="E3706" i="2"/>
  <c r="D3706" i="2"/>
  <c r="I3705" i="2"/>
  <c r="F3705" i="2"/>
  <c r="E3705" i="2"/>
  <c r="D3705" i="2"/>
  <c r="I3704" i="2"/>
  <c r="F3704" i="2"/>
  <c r="E3704" i="2"/>
  <c r="D3704" i="2"/>
  <c r="I3703" i="2"/>
  <c r="F3703" i="2"/>
  <c r="E3703" i="2"/>
  <c r="D3703" i="2"/>
  <c r="I3702" i="2"/>
  <c r="F3702" i="2"/>
  <c r="E3702" i="2"/>
  <c r="D3702" i="2"/>
  <c r="I3701" i="2"/>
  <c r="F3701" i="2"/>
  <c r="E3701" i="2"/>
  <c r="D3701" i="2"/>
  <c r="I3700" i="2"/>
  <c r="F3700" i="2"/>
  <c r="E3700" i="2"/>
  <c r="D3700" i="2"/>
  <c r="I3699" i="2"/>
  <c r="F3699" i="2"/>
  <c r="E3699" i="2"/>
  <c r="D3699" i="2"/>
  <c r="I3698" i="2"/>
  <c r="F3698" i="2"/>
  <c r="E3698" i="2"/>
  <c r="D3698" i="2"/>
  <c r="I3697" i="2"/>
  <c r="F3697" i="2"/>
  <c r="E3697" i="2"/>
  <c r="D3697" i="2"/>
  <c r="I3696" i="2"/>
  <c r="F3696" i="2"/>
  <c r="E3696" i="2"/>
  <c r="D3696" i="2"/>
  <c r="I3695" i="2"/>
  <c r="F3695" i="2"/>
  <c r="E3695" i="2"/>
  <c r="D3695" i="2"/>
  <c r="I3694" i="2"/>
  <c r="F3694" i="2"/>
  <c r="E3694" i="2"/>
  <c r="D3694" i="2"/>
  <c r="I3693" i="2"/>
  <c r="F3693" i="2"/>
  <c r="E3693" i="2"/>
  <c r="D3693" i="2"/>
  <c r="I3692" i="2"/>
  <c r="F3692" i="2"/>
  <c r="E3692" i="2"/>
  <c r="D3692" i="2"/>
  <c r="I3691" i="2"/>
  <c r="F3691" i="2"/>
  <c r="E3691" i="2"/>
  <c r="D3691" i="2"/>
  <c r="I3690" i="2"/>
  <c r="F3690" i="2"/>
  <c r="E3690" i="2"/>
  <c r="D3690" i="2"/>
  <c r="I3689" i="2"/>
  <c r="F3689" i="2"/>
  <c r="E3689" i="2"/>
  <c r="D3689" i="2"/>
  <c r="I3688" i="2"/>
  <c r="F3688" i="2"/>
  <c r="E3688" i="2"/>
  <c r="D3688" i="2"/>
  <c r="I3687" i="2"/>
  <c r="F3687" i="2"/>
  <c r="E3687" i="2"/>
  <c r="D3687" i="2"/>
  <c r="I3686" i="2"/>
  <c r="F3686" i="2"/>
  <c r="E3686" i="2"/>
  <c r="D3686" i="2"/>
  <c r="I3685" i="2"/>
  <c r="F3685" i="2"/>
  <c r="E3685" i="2"/>
  <c r="D3685" i="2"/>
  <c r="I3684" i="2"/>
  <c r="F3684" i="2"/>
  <c r="E3684" i="2"/>
  <c r="D3684" i="2"/>
  <c r="I3683" i="2"/>
  <c r="F3683" i="2"/>
  <c r="E3683" i="2"/>
  <c r="D3683" i="2"/>
  <c r="I3682" i="2"/>
  <c r="F3682" i="2"/>
  <c r="E3682" i="2"/>
  <c r="D3682" i="2"/>
  <c r="I3681" i="2"/>
  <c r="F3681" i="2"/>
  <c r="E3681" i="2"/>
  <c r="D3681" i="2"/>
  <c r="I3680" i="2"/>
  <c r="F3680" i="2"/>
  <c r="E3680" i="2"/>
  <c r="D3680" i="2"/>
  <c r="I3679" i="2"/>
  <c r="F3679" i="2"/>
  <c r="E3679" i="2"/>
  <c r="D3679" i="2"/>
  <c r="I3678" i="2"/>
  <c r="F3678" i="2"/>
  <c r="E3678" i="2"/>
  <c r="D3678" i="2"/>
  <c r="I3677" i="2"/>
  <c r="F3677" i="2"/>
  <c r="E3677" i="2"/>
  <c r="D3677" i="2"/>
  <c r="I3676" i="2"/>
  <c r="F3676" i="2"/>
  <c r="E3676" i="2"/>
  <c r="D3676" i="2"/>
  <c r="I3675" i="2"/>
  <c r="F3675" i="2"/>
  <c r="E3675" i="2"/>
  <c r="D3675" i="2"/>
  <c r="I3674" i="2"/>
  <c r="F3674" i="2"/>
  <c r="E3674" i="2"/>
  <c r="D3674" i="2"/>
  <c r="I3673" i="2"/>
  <c r="F3673" i="2"/>
  <c r="E3673" i="2"/>
  <c r="D3673" i="2"/>
  <c r="I3672" i="2"/>
  <c r="F3672" i="2"/>
  <c r="E3672" i="2"/>
  <c r="D3672" i="2"/>
  <c r="I3671" i="2"/>
  <c r="F3671" i="2"/>
  <c r="E3671" i="2"/>
  <c r="D3671" i="2"/>
  <c r="I3670" i="2"/>
  <c r="F3670" i="2"/>
  <c r="E3670" i="2"/>
  <c r="D3670" i="2"/>
  <c r="I3669" i="2"/>
  <c r="F3669" i="2"/>
  <c r="E3669" i="2"/>
  <c r="D3669" i="2"/>
  <c r="I3668" i="2"/>
  <c r="F3668" i="2"/>
  <c r="E3668" i="2"/>
  <c r="D3668" i="2"/>
  <c r="I3667" i="2"/>
  <c r="F3667" i="2"/>
  <c r="E3667" i="2"/>
  <c r="D3667" i="2"/>
  <c r="I3666" i="2"/>
  <c r="F3666" i="2"/>
  <c r="E3666" i="2"/>
  <c r="D3666" i="2"/>
  <c r="I3665" i="2"/>
  <c r="F3665" i="2"/>
  <c r="E3665" i="2"/>
  <c r="D3665" i="2"/>
  <c r="I3664" i="2"/>
  <c r="F3664" i="2"/>
  <c r="E3664" i="2"/>
  <c r="D3664" i="2"/>
  <c r="I3663" i="2"/>
  <c r="F3663" i="2"/>
  <c r="E3663" i="2"/>
  <c r="D3663" i="2"/>
  <c r="I3662" i="2"/>
  <c r="F3662" i="2"/>
  <c r="E3662" i="2"/>
  <c r="D3662" i="2"/>
  <c r="I3661" i="2"/>
  <c r="F3661" i="2"/>
  <c r="E3661" i="2"/>
  <c r="D3661" i="2"/>
  <c r="I3660" i="2"/>
  <c r="F3660" i="2"/>
  <c r="E3660" i="2"/>
  <c r="D3660" i="2"/>
  <c r="I3659" i="2"/>
  <c r="F3659" i="2"/>
  <c r="E3659" i="2"/>
  <c r="D3659" i="2"/>
  <c r="I3658" i="2"/>
  <c r="F3658" i="2"/>
  <c r="E3658" i="2"/>
  <c r="D3658" i="2"/>
  <c r="I3657" i="2"/>
  <c r="F3657" i="2"/>
  <c r="E3657" i="2"/>
  <c r="D3657" i="2"/>
  <c r="I3656" i="2"/>
  <c r="F3656" i="2"/>
  <c r="E3656" i="2"/>
  <c r="D3656" i="2"/>
  <c r="I3655" i="2"/>
  <c r="F3655" i="2"/>
  <c r="E3655" i="2"/>
  <c r="D3655" i="2"/>
  <c r="I3654" i="2"/>
  <c r="F3654" i="2"/>
  <c r="E3654" i="2"/>
  <c r="D3654" i="2"/>
  <c r="I3653" i="2"/>
  <c r="F3653" i="2"/>
  <c r="E3653" i="2"/>
  <c r="D3653" i="2"/>
  <c r="I3652" i="2"/>
  <c r="F3652" i="2"/>
  <c r="E3652" i="2"/>
  <c r="D3652" i="2"/>
  <c r="I3651" i="2"/>
  <c r="F3651" i="2"/>
  <c r="E3651" i="2"/>
  <c r="D3651" i="2"/>
  <c r="I3650" i="2"/>
  <c r="F3650" i="2"/>
  <c r="E3650" i="2"/>
  <c r="D3650" i="2"/>
  <c r="I3649" i="2"/>
  <c r="F3649" i="2"/>
  <c r="E3649" i="2"/>
  <c r="D3649" i="2"/>
  <c r="I3648" i="2"/>
  <c r="F3648" i="2"/>
  <c r="E3648" i="2"/>
  <c r="D3648" i="2"/>
  <c r="I3647" i="2"/>
  <c r="F3647" i="2"/>
  <c r="E3647" i="2"/>
  <c r="D3647" i="2"/>
  <c r="I3646" i="2"/>
  <c r="F3646" i="2"/>
  <c r="E3646" i="2"/>
  <c r="D3646" i="2"/>
  <c r="I3645" i="2"/>
  <c r="F3645" i="2"/>
  <c r="E3645" i="2"/>
  <c r="D3645" i="2"/>
  <c r="I3644" i="2"/>
  <c r="F3644" i="2"/>
  <c r="E3644" i="2"/>
  <c r="D3644" i="2"/>
  <c r="I3643" i="2"/>
  <c r="F3643" i="2"/>
  <c r="E3643" i="2"/>
  <c r="D3643" i="2"/>
  <c r="I3642" i="2"/>
  <c r="F3642" i="2"/>
  <c r="E3642" i="2"/>
  <c r="D3642" i="2"/>
  <c r="I3641" i="2"/>
  <c r="F3641" i="2"/>
  <c r="E3641" i="2"/>
  <c r="D3641" i="2"/>
  <c r="I3640" i="2"/>
  <c r="F3640" i="2"/>
  <c r="E3640" i="2"/>
  <c r="D3640" i="2"/>
  <c r="I3639" i="2"/>
  <c r="F3639" i="2"/>
  <c r="E3639" i="2"/>
  <c r="D3639" i="2"/>
  <c r="I3638" i="2"/>
  <c r="F3638" i="2"/>
  <c r="E3638" i="2"/>
  <c r="D3638" i="2"/>
  <c r="I3637" i="2"/>
  <c r="F3637" i="2"/>
  <c r="E3637" i="2"/>
  <c r="D3637" i="2"/>
  <c r="I3636" i="2"/>
  <c r="F3636" i="2"/>
  <c r="E3636" i="2"/>
  <c r="D3636" i="2"/>
  <c r="I3635" i="2"/>
  <c r="F3635" i="2"/>
  <c r="E3635" i="2"/>
  <c r="D3635" i="2"/>
  <c r="I3634" i="2"/>
  <c r="F3634" i="2"/>
  <c r="E3634" i="2"/>
  <c r="D3634" i="2"/>
  <c r="I3633" i="2"/>
  <c r="F3633" i="2"/>
  <c r="E3633" i="2"/>
  <c r="D3633" i="2"/>
  <c r="I3632" i="2"/>
  <c r="F3632" i="2"/>
  <c r="E3632" i="2"/>
  <c r="D3632" i="2"/>
  <c r="I3631" i="2"/>
  <c r="F3631" i="2"/>
  <c r="E3631" i="2"/>
  <c r="D3631" i="2"/>
  <c r="I3630" i="2"/>
  <c r="F3630" i="2"/>
  <c r="E3630" i="2"/>
  <c r="D3630" i="2"/>
  <c r="I3629" i="2"/>
  <c r="F3629" i="2"/>
  <c r="E3629" i="2"/>
  <c r="D3629" i="2"/>
  <c r="I3628" i="2"/>
  <c r="F3628" i="2"/>
  <c r="E3628" i="2"/>
  <c r="D3628" i="2"/>
  <c r="I3627" i="2"/>
  <c r="F3627" i="2"/>
  <c r="E3627" i="2"/>
  <c r="D3627" i="2"/>
  <c r="I3626" i="2"/>
  <c r="F3626" i="2"/>
  <c r="E3626" i="2"/>
  <c r="D3626" i="2"/>
  <c r="I3625" i="2"/>
  <c r="F3625" i="2"/>
  <c r="E3625" i="2"/>
  <c r="D3625" i="2"/>
  <c r="I3624" i="2"/>
  <c r="F3624" i="2"/>
  <c r="E3624" i="2"/>
  <c r="D3624" i="2"/>
  <c r="I3623" i="2"/>
  <c r="F3623" i="2"/>
  <c r="E3623" i="2"/>
  <c r="D3623" i="2"/>
  <c r="I3622" i="2"/>
  <c r="F3622" i="2"/>
  <c r="E3622" i="2"/>
  <c r="D3622" i="2"/>
  <c r="I3621" i="2"/>
  <c r="F3621" i="2"/>
  <c r="E3621" i="2"/>
  <c r="D3621" i="2"/>
  <c r="I3620" i="2"/>
  <c r="F3620" i="2"/>
  <c r="E3620" i="2"/>
  <c r="D3620" i="2"/>
  <c r="I3619" i="2"/>
  <c r="F3619" i="2"/>
  <c r="E3619" i="2"/>
  <c r="D3619" i="2"/>
  <c r="I3618" i="2"/>
  <c r="F3618" i="2"/>
  <c r="E3618" i="2"/>
  <c r="D3618" i="2"/>
  <c r="I3617" i="2"/>
  <c r="F3617" i="2"/>
  <c r="E3617" i="2"/>
  <c r="D3617" i="2"/>
  <c r="I3616" i="2"/>
  <c r="F3616" i="2"/>
  <c r="E3616" i="2"/>
  <c r="D3616" i="2"/>
  <c r="I3615" i="2"/>
  <c r="F3615" i="2"/>
  <c r="E3615" i="2"/>
  <c r="D3615" i="2"/>
  <c r="I3614" i="2"/>
  <c r="F3614" i="2"/>
  <c r="E3614" i="2"/>
  <c r="D3614" i="2"/>
  <c r="I3613" i="2"/>
  <c r="F3613" i="2"/>
  <c r="E3613" i="2"/>
  <c r="D3613" i="2"/>
  <c r="I3612" i="2"/>
  <c r="F3612" i="2"/>
  <c r="E3612" i="2"/>
  <c r="D3612" i="2"/>
  <c r="I3611" i="2"/>
  <c r="F3611" i="2"/>
  <c r="E3611" i="2"/>
  <c r="D3611" i="2"/>
  <c r="I3610" i="2"/>
  <c r="F3610" i="2"/>
  <c r="E3610" i="2"/>
  <c r="D3610" i="2"/>
  <c r="I3609" i="2"/>
  <c r="F3609" i="2"/>
  <c r="E3609" i="2"/>
  <c r="D3609" i="2"/>
  <c r="I3608" i="2"/>
  <c r="F3608" i="2"/>
  <c r="E3608" i="2"/>
  <c r="D3608" i="2"/>
  <c r="I3607" i="2"/>
  <c r="F3607" i="2"/>
  <c r="E3607" i="2"/>
  <c r="D3607" i="2"/>
  <c r="I3606" i="2"/>
  <c r="F3606" i="2"/>
  <c r="E3606" i="2"/>
  <c r="D3606" i="2"/>
  <c r="I3605" i="2"/>
  <c r="F3605" i="2"/>
  <c r="E3605" i="2"/>
  <c r="D3605" i="2"/>
  <c r="I3604" i="2"/>
  <c r="F3604" i="2"/>
  <c r="E3604" i="2"/>
  <c r="D3604" i="2"/>
  <c r="I3603" i="2"/>
  <c r="F3603" i="2"/>
  <c r="E3603" i="2"/>
  <c r="D3603" i="2"/>
  <c r="I3602" i="2"/>
  <c r="F3602" i="2"/>
  <c r="E3602" i="2"/>
  <c r="D3602" i="2"/>
  <c r="I3601" i="2"/>
  <c r="F3601" i="2"/>
  <c r="E3601" i="2"/>
  <c r="D3601" i="2"/>
  <c r="I3600" i="2"/>
  <c r="F3600" i="2"/>
  <c r="E3600" i="2"/>
  <c r="D3600" i="2"/>
  <c r="I3599" i="2"/>
  <c r="F3599" i="2"/>
  <c r="E3599" i="2"/>
  <c r="D3599" i="2"/>
  <c r="I3598" i="2"/>
  <c r="F3598" i="2"/>
  <c r="E3598" i="2"/>
  <c r="D3598" i="2"/>
  <c r="I3597" i="2"/>
  <c r="F3597" i="2"/>
  <c r="E3597" i="2"/>
  <c r="D3597" i="2"/>
  <c r="I3596" i="2"/>
  <c r="F3596" i="2"/>
  <c r="E3596" i="2"/>
  <c r="D3596" i="2"/>
  <c r="I3595" i="2"/>
  <c r="F3595" i="2"/>
  <c r="E3595" i="2"/>
  <c r="D3595" i="2"/>
  <c r="I3594" i="2"/>
  <c r="F3594" i="2"/>
  <c r="E3594" i="2"/>
  <c r="D3594" i="2"/>
  <c r="I3593" i="2"/>
  <c r="F3593" i="2"/>
  <c r="E3593" i="2"/>
  <c r="D3593" i="2"/>
  <c r="I3592" i="2"/>
  <c r="F3592" i="2"/>
  <c r="E3592" i="2"/>
  <c r="D3592" i="2"/>
  <c r="I3591" i="2"/>
  <c r="F3591" i="2"/>
  <c r="E3591" i="2"/>
  <c r="D3591" i="2"/>
  <c r="I3590" i="2"/>
  <c r="F3590" i="2"/>
  <c r="E3590" i="2"/>
  <c r="D3590" i="2"/>
  <c r="I3589" i="2"/>
  <c r="F3589" i="2"/>
  <c r="E3589" i="2"/>
  <c r="D3589" i="2"/>
  <c r="I3588" i="2"/>
  <c r="F3588" i="2"/>
  <c r="E3588" i="2"/>
  <c r="D3588" i="2"/>
  <c r="I3587" i="2"/>
  <c r="F3587" i="2"/>
  <c r="E3587" i="2"/>
  <c r="D3587" i="2"/>
  <c r="I3586" i="2"/>
  <c r="F3586" i="2"/>
  <c r="E3586" i="2"/>
  <c r="D3586" i="2"/>
  <c r="I3585" i="2"/>
  <c r="F3585" i="2"/>
  <c r="E3585" i="2"/>
  <c r="D3585" i="2"/>
  <c r="I3584" i="2"/>
  <c r="F3584" i="2"/>
  <c r="E3584" i="2"/>
  <c r="D3584" i="2"/>
  <c r="I3583" i="2"/>
  <c r="F3583" i="2"/>
  <c r="E3583" i="2"/>
  <c r="D3583" i="2"/>
  <c r="I3582" i="2"/>
  <c r="F3582" i="2"/>
  <c r="E3582" i="2"/>
  <c r="D3582" i="2"/>
  <c r="I3581" i="2"/>
  <c r="F3581" i="2"/>
  <c r="E3581" i="2"/>
  <c r="D3581" i="2"/>
  <c r="I3580" i="2"/>
  <c r="F3580" i="2"/>
  <c r="E3580" i="2"/>
  <c r="D3580" i="2"/>
  <c r="I3579" i="2"/>
  <c r="F3579" i="2"/>
  <c r="E3579" i="2"/>
  <c r="D3579" i="2"/>
  <c r="I3578" i="2"/>
  <c r="F3578" i="2"/>
  <c r="E3578" i="2"/>
  <c r="D3578" i="2"/>
  <c r="I3577" i="2"/>
  <c r="F3577" i="2"/>
  <c r="E3577" i="2"/>
  <c r="D3577" i="2"/>
  <c r="I3576" i="2"/>
  <c r="F3576" i="2"/>
  <c r="E3576" i="2"/>
  <c r="D3576" i="2"/>
  <c r="I3575" i="2"/>
  <c r="F3575" i="2"/>
  <c r="E3575" i="2"/>
  <c r="D3575" i="2"/>
  <c r="I3574" i="2"/>
  <c r="F3574" i="2"/>
  <c r="E3574" i="2"/>
  <c r="D3574" i="2"/>
  <c r="I3573" i="2"/>
  <c r="F3573" i="2"/>
  <c r="E3573" i="2"/>
  <c r="D3573" i="2"/>
  <c r="I3572" i="2"/>
  <c r="F3572" i="2"/>
  <c r="E3572" i="2"/>
  <c r="D3572" i="2"/>
  <c r="I3571" i="2"/>
  <c r="F3571" i="2"/>
  <c r="E3571" i="2"/>
  <c r="D3571" i="2"/>
  <c r="I3570" i="2"/>
  <c r="F3570" i="2"/>
  <c r="E3570" i="2"/>
  <c r="D3570" i="2"/>
  <c r="I3569" i="2"/>
  <c r="F3569" i="2"/>
  <c r="E3569" i="2"/>
  <c r="D3569" i="2"/>
  <c r="I3568" i="2"/>
  <c r="F3568" i="2"/>
  <c r="E3568" i="2"/>
  <c r="D3568" i="2"/>
  <c r="I3567" i="2"/>
  <c r="F3567" i="2"/>
  <c r="E3567" i="2"/>
  <c r="D3567" i="2"/>
  <c r="I3566" i="2"/>
  <c r="F3566" i="2"/>
  <c r="E3566" i="2"/>
  <c r="D3566" i="2"/>
  <c r="I3565" i="2"/>
  <c r="F3565" i="2"/>
  <c r="E3565" i="2"/>
  <c r="D3565" i="2"/>
  <c r="I3564" i="2"/>
  <c r="F3564" i="2"/>
  <c r="E3564" i="2"/>
  <c r="D3564" i="2"/>
  <c r="I3563" i="2"/>
  <c r="F3563" i="2"/>
  <c r="E3563" i="2"/>
  <c r="D3563" i="2"/>
  <c r="I3562" i="2"/>
  <c r="F3562" i="2"/>
  <c r="E3562" i="2"/>
  <c r="D3562" i="2"/>
  <c r="I3561" i="2"/>
  <c r="F3561" i="2"/>
  <c r="E3561" i="2"/>
  <c r="D3561" i="2"/>
  <c r="I3560" i="2"/>
  <c r="F3560" i="2"/>
  <c r="E3560" i="2"/>
  <c r="D3560" i="2"/>
  <c r="I3559" i="2"/>
  <c r="F3559" i="2"/>
  <c r="E3559" i="2"/>
  <c r="D3559" i="2"/>
  <c r="I3558" i="2"/>
  <c r="F3558" i="2"/>
  <c r="E3558" i="2"/>
  <c r="D3558" i="2"/>
  <c r="I3557" i="2"/>
  <c r="F3557" i="2"/>
  <c r="E3557" i="2"/>
  <c r="D3557" i="2"/>
  <c r="I3556" i="2"/>
  <c r="F3556" i="2"/>
  <c r="E3556" i="2"/>
  <c r="D3556" i="2"/>
  <c r="I3555" i="2"/>
  <c r="F3555" i="2"/>
  <c r="E3555" i="2"/>
  <c r="D3555" i="2"/>
  <c r="I3554" i="2"/>
  <c r="F3554" i="2"/>
  <c r="E3554" i="2"/>
  <c r="D3554" i="2"/>
  <c r="I3553" i="2"/>
  <c r="F3553" i="2"/>
  <c r="E3553" i="2"/>
  <c r="D3553" i="2"/>
  <c r="I3552" i="2"/>
  <c r="F3552" i="2"/>
  <c r="E3552" i="2"/>
  <c r="D3552" i="2"/>
  <c r="I3551" i="2"/>
  <c r="F3551" i="2"/>
  <c r="E3551" i="2"/>
  <c r="D3551" i="2"/>
  <c r="I3550" i="2"/>
  <c r="F3550" i="2"/>
  <c r="E3550" i="2"/>
  <c r="D3550" i="2"/>
  <c r="I3549" i="2"/>
  <c r="F3549" i="2"/>
  <c r="E3549" i="2"/>
  <c r="D3549" i="2"/>
  <c r="I3548" i="2"/>
  <c r="F3548" i="2"/>
  <c r="E3548" i="2"/>
  <c r="D3548" i="2"/>
  <c r="I3547" i="2"/>
  <c r="F3547" i="2"/>
  <c r="E3547" i="2"/>
  <c r="D3547" i="2"/>
  <c r="I3546" i="2"/>
  <c r="F3546" i="2"/>
  <c r="E3546" i="2"/>
  <c r="D3546" i="2"/>
  <c r="I3545" i="2"/>
  <c r="F3545" i="2"/>
  <c r="E3545" i="2"/>
  <c r="D3545" i="2"/>
  <c r="I3544" i="2"/>
  <c r="F3544" i="2"/>
  <c r="E3544" i="2"/>
  <c r="D3544" i="2"/>
  <c r="I3543" i="2"/>
  <c r="F3543" i="2"/>
  <c r="E3543" i="2"/>
  <c r="D3543" i="2"/>
  <c r="I3542" i="2"/>
  <c r="F3542" i="2"/>
  <c r="E3542" i="2"/>
  <c r="D3542" i="2"/>
  <c r="I3541" i="2"/>
  <c r="F3541" i="2"/>
  <c r="E3541" i="2"/>
  <c r="D3541" i="2"/>
  <c r="I3540" i="2"/>
  <c r="F3540" i="2"/>
  <c r="E3540" i="2"/>
  <c r="D3540" i="2"/>
  <c r="I3539" i="2"/>
  <c r="F3539" i="2"/>
  <c r="E3539" i="2"/>
  <c r="D3539" i="2"/>
  <c r="I3538" i="2"/>
  <c r="F3538" i="2"/>
  <c r="E3538" i="2"/>
  <c r="D3538" i="2"/>
  <c r="I3537" i="2"/>
  <c r="F3537" i="2"/>
  <c r="E3537" i="2"/>
  <c r="D3537" i="2"/>
  <c r="I3536" i="2"/>
  <c r="F3536" i="2"/>
  <c r="E3536" i="2"/>
  <c r="D3536" i="2"/>
  <c r="I3535" i="2"/>
  <c r="F3535" i="2"/>
  <c r="E3535" i="2"/>
  <c r="D3535" i="2"/>
  <c r="I3534" i="2"/>
  <c r="F3534" i="2"/>
  <c r="E3534" i="2"/>
  <c r="D3534" i="2"/>
  <c r="I3533" i="2"/>
  <c r="F3533" i="2"/>
  <c r="E3533" i="2"/>
  <c r="D3533" i="2"/>
  <c r="I3532" i="2"/>
  <c r="F3532" i="2"/>
  <c r="E3532" i="2"/>
  <c r="D3532" i="2"/>
  <c r="I3531" i="2"/>
  <c r="F3531" i="2"/>
  <c r="E3531" i="2"/>
  <c r="D3531" i="2"/>
  <c r="I3530" i="2"/>
  <c r="F3530" i="2"/>
  <c r="E3530" i="2"/>
  <c r="D3530" i="2"/>
  <c r="I3529" i="2"/>
  <c r="F3529" i="2"/>
  <c r="E3529" i="2"/>
  <c r="D3529" i="2"/>
  <c r="I3528" i="2"/>
  <c r="F3528" i="2"/>
  <c r="E3528" i="2"/>
  <c r="D3528" i="2"/>
  <c r="I3527" i="2"/>
  <c r="F3527" i="2"/>
  <c r="E3527" i="2"/>
  <c r="D3527" i="2"/>
  <c r="I3526" i="2"/>
  <c r="F3526" i="2"/>
  <c r="E3526" i="2"/>
  <c r="D3526" i="2"/>
  <c r="I3525" i="2"/>
  <c r="F3525" i="2"/>
  <c r="E3525" i="2"/>
  <c r="D3525" i="2"/>
  <c r="I3524" i="2"/>
  <c r="F3524" i="2"/>
  <c r="E3524" i="2"/>
  <c r="D3524" i="2"/>
  <c r="I3523" i="2"/>
  <c r="F3523" i="2"/>
  <c r="E3523" i="2"/>
  <c r="D3523" i="2"/>
  <c r="I3522" i="2"/>
  <c r="F3522" i="2"/>
  <c r="E3522" i="2"/>
  <c r="D3522" i="2"/>
  <c r="I3521" i="2"/>
  <c r="F3521" i="2"/>
  <c r="E3521" i="2"/>
  <c r="D3521" i="2"/>
  <c r="I3520" i="2"/>
  <c r="F3520" i="2"/>
  <c r="E3520" i="2"/>
  <c r="D3520" i="2"/>
  <c r="I3519" i="2"/>
  <c r="F3519" i="2"/>
  <c r="E3519" i="2"/>
  <c r="D3519" i="2"/>
  <c r="I3518" i="2"/>
  <c r="F3518" i="2"/>
  <c r="E3518" i="2"/>
  <c r="D3518" i="2"/>
  <c r="I3517" i="2"/>
  <c r="F3517" i="2"/>
  <c r="E3517" i="2"/>
  <c r="D3517" i="2"/>
  <c r="I3516" i="2"/>
  <c r="F3516" i="2"/>
  <c r="E3516" i="2"/>
  <c r="D3516" i="2"/>
  <c r="I3515" i="2"/>
  <c r="F3515" i="2"/>
  <c r="E3515" i="2"/>
  <c r="D3515" i="2"/>
  <c r="I3514" i="2"/>
  <c r="F3514" i="2"/>
  <c r="E3514" i="2"/>
  <c r="D3514" i="2"/>
  <c r="I3513" i="2"/>
  <c r="F3513" i="2"/>
  <c r="E3513" i="2"/>
  <c r="D3513" i="2"/>
  <c r="I3512" i="2"/>
  <c r="F3512" i="2"/>
  <c r="E3512" i="2"/>
  <c r="D3512" i="2"/>
  <c r="I3511" i="2"/>
  <c r="F3511" i="2"/>
  <c r="E3511" i="2"/>
  <c r="D3511" i="2"/>
  <c r="I3510" i="2"/>
  <c r="F3510" i="2"/>
  <c r="E3510" i="2"/>
  <c r="D3510" i="2"/>
  <c r="I3509" i="2"/>
  <c r="F3509" i="2"/>
  <c r="E3509" i="2"/>
  <c r="D3509" i="2"/>
  <c r="I3508" i="2"/>
  <c r="F3508" i="2"/>
  <c r="E3508" i="2"/>
  <c r="D3508" i="2"/>
  <c r="I3507" i="2"/>
  <c r="F3507" i="2"/>
  <c r="E3507" i="2"/>
  <c r="D3507" i="2"/>
  <c r="I3506" i="2"/>
  <c r="F3506" i="2"/>
  <c r="E3506" i="2"/>
  <c r="D3506" i="2"/>
  <c r="I3505" i="2"/>
  <c r="F3505" i="2"/>
  <c r="E3505" i="2"/>
  <c r="D3505" i="2"/>
  <c r="I3504" i="2"/>
  <c r="F3504" i="2"/>
  <c r="E3504" i="2"/>
  <c r="D3504" i="2"/>
  <c r="I3503" i="2"/>
  <c r="F3503" i="2"/>
  <c r="E3503" i="2"/>
  <c r="D3503" i="2"/>
  <c r="I3502" i="2"/>
  <c r="F3502" i="2"/>
  <c r="E3502" i="2"/>
  <c r="D3502" i="2"/>
  <c r="I3501" i="2"/>
  <c r="F3501" i="2"/>
  <c r="E3501" i="2"/>
  <c r="D3501" i="2"/>
  <c r="I3500" i="2"/>
  <c r="F3500" i="2"/>
  <c r="E3500" i="2"/>
  <c r="D3500" i="2"/>
  <c r="I3499" i="2"/>
  <c r="F3499" i="2"/>
  <c r="E3499" i="2"/>
  <c r="D3499" i="2"/>
  <c r="I3498" i="2"/>
  <c r="F3498" i="2"/>
  <c r="E3498" i="2"/>
  <c r="D3498" i="2"/>
  <c r="I3497" i="2"/>
  <c r="F3497" i="2"/>
  <c r="E3497" i="2"/>
  <c r="D3497" i="2"/>
  <c r="I3496" i="2"/>
  <c r="F3496" i="2"/>
  <c r="E3496" i="2"/>
  <c r="D3496" i="2"/>
  <c r="I3495" i="2"/>
  <c r="F3495" i="2"/>
  <c r="E3495" i="2"/>
  <c r="D3495" i="2"/>
  <c r="I3494" i="2"/>
  <c r="F3494" i="2"/>
  <c r="E3494" i="2"/>
  <c r="D3494" i="2"/>
  <c r="I3493" i="2"/>
  <c r="F3493" i="2"/>
  <c r="E3493" i="2"/>
  <c r="D3493" i="2"/>
  <c r="I3492" i="2"/>
  <c r="F3492" i="2"/>
  <c r="E3492" i="2"/>
  <c r="D3492" i="2"/>
  <c r="I3491" i="2"/>
  <c r="F3491" i="2"/>
  <c r="E3491" i="2"/>
  <c r="D3491" i="2"/>
  <c r="I3490" i="2"/>
  <c r="F3490" i="2"/>
  <c r="E3490" i="2"/>
  <c r="D3490" i="2"/>
  <c r="I3489" i="2"/>
  <c r="F3489" i="2"/>
  <c r="E3489" i="2"/>
  <c r="D3489" i="2"/>
  <c r="I3488" i="2"/>
  <c r="F3488" i="2"/>
  <c r="E3488" i="2"/>
  <c r="D3488" i="2"/>
  <c r="I3487" i="2"/>
  <c r="F3487" i="2"/>
  <c r="E3487" i="2"/>
  <c r="D3487" i="2"/>
  <c r="I3486" i="2"/>
  <c r="F3486" i="2"/>
  <c r="E3486" i="2"/>
  <c r="D3486" i="2"/>
  <c r="I3485" i="2"/>
  <c r="F3485" i="2"/>
  <c r="E3485" i="2"/>
  <c r="D3485" i="2"/>
  <c r="I3484" i="2"/>
  <c r="F3484" i="2"/>
  <c r="E3484" i="2"/>
  <c r="D3484" i="2"/>
  <c r="I3483" i="2"/>
  <c r="F3483" i="2"/>
  <c r="E3483" i="2"/>
  <c r="D3483" i="2"/>
  <c r="I3482" i="2"/>
  <c r="F3482" i="2"/>
  <c r="E3482" i="2"/>
  <c r="D3482" i="2"/>
  <c r="I3481" i="2"/>
  <c r="F3481" i="2"/>
  <c r="E3481" i="2"/>
  <c r="D3481" i="2"/>
  <c r="I3480" i="2"/>
  <c r="F3480" i="2"/>
  <c r="E3480" i="2"/>
  <c r="D3480" i="2"/>
  <c r="I3479" i="2"/>
  <c r="F3479" i="2"/>
  <c r="E3479" i="2"/>
  <c r="D3479" i="2"/>
  <c r="I3478" i="2"/>
  <c r="F3478" i="2"/>
  <c r="E3478" i="2"/>
  <c r="D3478" i="2"/>
  <c r="I3477" i="2"/>
  <c r="F3477" i="2"/>
  <c r="E3477" i="2"/>
  <c r="D3477" i="2"/>
  <c r="I3476" i="2"/>
  <c r="F3476" i="2"/>
  <c r="E3476" i="2"/>
  <c r="D3476" i="2"/>
  <c r="I3475" i="2"/>
  <c r="F3475" i="2"/>
  <c r="E3475" i="2"/>
  <c r="D3475" i="2"/>
  <c r="I3474" i="2"/>
  <c r="F3474" i="2"/>
  <c r="E3474" i="2"/>
  <c r="D3474" i="2"/>
  <c r="I3473" i="2"/>
  <c r="F3473" i="2"/>
  <c r="E3473" i="2"/>
  <c r="D3473" i="2"/>
  <c r="I3472" i="2"/>
  <c r="F3472" i="2"/>
  <c r="E3472" i="2"/>
  <c r="D3472" i="2"/>
  <c r="I3471" i="2"/>
  <c r="F3471" i="2"/>
  <c r="E3471" i="2"/>
  <c r="D3471" i="2"/>
  <c r="I3470" i="2"/>
  <c r="F3470" i="2"/>
  <c r="E3470" i="2"/>
  <c r="D3470" i="2"/>
  <c r="I3469" i="2"/>
  <c r="F3469" i="2"/>
  <c r="E3469" i="2"/>
  <c r="D3469" i="2"/>
  <c r="I3468" i="2"/>
  <c r="F3468" i="2"/>
  <c r="E3468" i="2"/>
  <c r="D3468" i="2"/>
  <c r="I3467" i="2"/>
  <c r="F3467" i="2"/>
  <c r="E3467" i="2"/>
  <c r="D3467" i="2"/>
  <c r="I3466" i="2"/>
  <c r="F3466" i="2"/>
  <c r="E3466" i="2"/>
  <c r="D3466" i="2"/>
  <c r="I3465" i="2"/>
  <c r="F3465" i="2"/>
  <c r="E3465" i="2"/>
  <c r="D3465" i="2"/>
  <c r="I3464" i="2"/>
  <c r="F3464" i="2"/>
  <c r="E3464" i="2"/>
  <c r="D3464" i="2"/>
  <c r="I3463" i="2"/>
  <c r="F3463" i="2"/>
  <c r="E3463" i="2"/>
  <c r="D3463" i="2"/>
  <c r="I3462" i="2"/>
  <c r="F3462" i="2"/>
  <c r="E3462" i="2"/>
  <c r="D3462" i="2"/>
  <c r="I3461" i="2"/>
  <c r="F3461" i="2"/>
  <c r="E3461" i="2"/>
  <c r="D3461" i="2"/>
  <c r="I3460" i="2"/>
  <c r="F3460" i="2"/>
  <c r="E3460" i="2"/>
  <c r="D3460" i="2"/>
  <c r="I3459" i="2"/>
  <c r="F3459" i="2"/>
  <c r="E3459" i="2"/>
  <c r="D3459" i="2"/>
  <c r="I3458" i="2"/>
  <c r="F3458" i="2"/>
  <c r="E3458" i="2"/>
  <c r="D3458" i="2"/>
  <c r="I3457" i="2"/>
  <c r="F3457" i="2"/>
  <c r="E3457" i="2"/>
  <c r="D3457" i="2"/>
  <c r="I3456" i="2"/>
  <c r="F3456" i="2"/>
  <c r="E3456" i="2"/>
  <c r="D3456" i="2"/>
  <c r="I3455" i="2"/>
  <c r="F3455" i="2"/>
  <c r="E3455" i="2"/>
  <c r="D3455" i="2"/>
  <c r="I3454" i="2"/>
  <c r="F3454" i="2"/>
  <c r="E3454" i="2"/>
  <c r="D3454" i="2"/>
  <c r="I3453" i="2"/>
  <c r="F3453" i="2"/>
  <c r="E3453" i="2"/>
  <c r="D3453" i="2"/>
  <c r="I3452" i="2"/>
  <c r="F3452" i="2"/>
  <c r="E3452" i="2"/>
  <c r="D3452" i="2"/>
  <c r="I3451" i="2"/>
  <c r="F3451" i="2"/>
  <c r="E3451" i="2"/>
  <c r="D3451" i="2"/>
  <c r="I3450" i="2"/>
  <c r="F3450" i="2"/>
  <c r="E3450" i="2"/>
  <c r="D3450" i="2"/>
  <c r="I3449" i="2"/>
  <c r="F3449" i="2"/>
  <c r="E3449" i="2"/>
  <c r="D3449" i="2"/>
  <c r="I3448" i="2"/>
  <c r="F3448" i="2"/>
  <c r="E3448" i="2"/>
  <c r="D3448" i="2"/>
  <c r="I3447" i="2"/>
  <c r="F3447" i="2"/>
  <c r="E3447" i="2"/>
  <c r="D3447" i="2"/>
  <c r="I3446" i="2"/>
  <c r="F3446" i="2"/>
  <c r="E3446" i="2"/>
  <c r="D3446" i="2"/>
  <c r="I3445" i="2"/>
  <c r="F3445" i="2"/>
  <c r="E3445" i="2"/>
  <c r="D3445" i="2"/>
  <c r="I3444" i="2"/>
  <c r="F3444" i="2"/>
  <c r="E3444" i="2"/>
  <c r="D3444" i="2"/>
  <c r="I3443" i="2"/>
  <c r="F3443" i="2"/>
  <c r="E3443" i="2"/>
  <c r="D3443" i="2"/>
  <c r="I3442" i="2"/>
  <c r="F3442" i="2"/>
  <c r="E3442" i="2"/>
  <c r="D3442" i="2"/>
  <c r="I3441" i="2"/>
  <c r="F3441" i="2"/>
  <c r="E3441" i="2"/>
  <c r="D3441" i="2"/>
  <c r="I3440" i="2"/>
  <c r="F3440" i="2"/>
  <c r="E3440" i="2"/>
  <c r="D3440" i="2"/>
  <c r="I3439" i="2"/>
  <c r="F3439" i="2"/>
  <c r="E3439" i="2"/>
  <c r="D3439" i="2"/>
  <c r="I3438" i="2"/>
  <c r="F3438" i="2"/>
  <c r="E3438" i="2"/>
  <c r="D3438" i="2"/>
  <c r="I3437" i="2"/>
  <c r="F3437" i="2"/>
  <c r="E3437" i="2"/>
  <c r="D3437" i="2"/>
  <c r="I3436" i="2"/>
  <c r="F3436" i="2"/>
  <c r="E3436" i="2"/>
  <c r="D3436" i="2"/>
  <c r="I3435" i="2"/>
  <c r="F3435" i="2"/>
  <c r="E3435" i="2"/>
  <c r="D3435" i="2"/>
  <c r="I3434" i="2"/>
  <c r="F3434" i="2"/>
  <c r="E3434" i="2"/>
  <c r="D3434" i="2"/>
  <c r="I3433" i="2"/>
  <c r="F3433" i="2"/>
  <c r="E3433" i="2"/>
  <c r="D3433" i="2"/>
  <c r="I3432" i="2"/>
  <c r="F3432" i="2"/>
  <c r="E3432" i="2"/>
  <c r="D3432" i="2"/>
  <c r="I3431" i="2"/>
  <c r="F3431" i="2"/>
  <c r="E3431" i="2"/>
  <c r="D3431" i="2"/>
  <c r="I3430" i="2"/>
  <c r="F3430" i="2"/>
  <c r="E3430" i="2"/>
  <c r="D3430" i="2"/>
  <c r="I3429" i="2"/>
  <c r="F3429" i="2"/>
  <c r="E3429" i="2"/>
  <c r="D3429" i="2"/>
  <c r="I3428" i="2"/>
  <c r="F3428" i="2"/>
  <c r="E3428" i="2"/>
  <c r="D3428" i="2"/>
  <c r="I3427" i="2"/>
  <c r="F3427" i="2"/>
  <c r="E3427" i="2"/>
  <c r="D3427" i="2"/>
  <c r="I3426" i="2"/>
  <c r="F3426" i="2"/>
  <c r="E3426" i="2"/>
  <c r="D3426" i="2"/>
  <c r="I3425" i="2"/>
  <c r="F3425" i="2"/>
  <c r="E3425" i="2"/>
  <c r="D3425" i="2"/>
  <c r="I3424" i="2"/>
  <c r="F3424" i="2"/>
  <c r="E3424" i="2"/>
  <c r="D3424" i="2"/>
  <c r="I3423" i="2"/>
  <c r="F3423" i="2"/>
  <c r="E3423" i="2"/>
  <c r="D3423" i="2"/>
  <c r="I3422" i="2"/>
  <c r="F3422" i="2"/>
  <c r="E3422" i="2"/>
  <c r="D3422" i="2"/>
  <c r="I3421" i="2"/>
  <c r="F3421" i="2"/>
  <c r="E3421" i="2"/>
  <c r="D3421" i="2"/>
  <c r="I3420" i="2"/>
  <c r="F3420" i="2"/>
  <c r="E3420" i="2"/>
  <c r="D3420" i="2"/>
  <c r="I3419" i="2"/>
  <c r="F3419" i="2"/>
  <c r="E3419" i="2"/>
  <c r="D3419" i="2"/>
  <c r="I3418" i="2"/>
  <c r="F3418" i="2"/>
  <c r="E3418" i="2"/>
  <c r="D3418" i="2"/>
  <c r="I3417" i="2"/>
  <c r="F3417" i="2"/>
  <c r="E3417" i="2"/>
  <c r="D3417" i="2"/>
  <c r="I3416" i="2"/>
  <c r="F3416" i="2"/>
  <c r="E3416" i="2"/>
  <c r="D3416" i="2"/>
  <c r="I3415" i="2"/>
  <c r="F3415" i="2"/>
  <c r="E3415" i="2"/>
  <c r="D3415" i="2"/>
  <c r="I3414" i="2"/>
  <c r="F3414" i="2"/>
  <c r="E3414" i="2"/>
  <c r="D3414" i="2"/>
  <c r="I3413" i="2"/>
  <c r="F3413" i="2"/>
  <c r="E3413" i="2"/>
  <c r="D3413" i="2"/>
  <c r="I3412" i="2"/>
  <c r="F3412" i="2"/>
  <c r="E3412" i="2"/>
  <c r="D3412" i="2"/>
  <c r="I3411" i="2"/>
  <c r="F3411" i="2"/>
  <c r="E3411" i="2"/>
  <c r="D3411" i="2"/>
  <c r="I3410" i="2"/>
  <c r="F3410" i="2"/>
  <c r="E3410" i="2"/>
  <c r="D3410" i="2"/>
  <c r="I3409" i="2"/>
  <c r="F3409" i="2"/>
  <c r="E3409" i="2"/>
  <c r="D3409" i="2"/>
  <c r="I3408" i="2"/>
  <c r="F3408" i="2"/>
  <c r="E3408" i="2"/>
  <c r="D3408" i="2"/>
  <c r="I3407" i="2"/>
  <c r="F3407" i="2"/>
  <c r="E3407" i="2"/>
  <c r="D3407" i="2"/>
  <c r="I3406" i="2"/>
  <c r="F3406" i="2"/>
  <c r="E3406" i="2"/>
  <c r="D3406" i="2"/>
  <c r="I3405" i="2"/>
  <c r="F3405" i="2"/>
  <c r="E3405" i="2"/>
  <c r="D3405" i="2"/>
  <c r="I3404" i="2"/>
  <c r="F3404" i="2"/>
  <c r="E3404" i="2"/>
  <c r="D3404" i="2"/>
  <c r="I3403" i="2"/>
  <c r="F3403" i="2"/>
  <c r="E3403" i="2"/>
  <c r="D3403" i="2"/>
  <c r="I3402" i="2"/>
  <c r="F3402" i="2"/>
  <c r="E3402" i="2"/>
  <c r="D3402" i="2"/>
  <c r="I3401" i="2"/>
  <c r="F3401" i="2"/>
  <c r="E3401" i="2"/>
  <c r="D3401" i="2"/>
  <c r="I3400" i="2"/>
  <c r="F3400" i="2"/>
  <c r="E3400" i="2"/>
  <c r="D3400" i="2"/>
  <c r="I3399" i="2"/>
  <c r="F3399" i="2"/>
  <c r="E3399" i="2"/>
  <c r="D3399" i="2"/>
  <c r="I3398" i="2"/>
  <c r="F3398" i="2"/>
  <c r="E3398" i="2"/>
  <c r="D3398" i="2"/>
  <c r="I3397" i="2"/>
  <c r="F3397" i="2"/>
  <c r="E3397" i="2"/>
  <c r="D3397" i="2"/>
  <c r="I3396" i="2"/>
  <c r="F3396" i="2"/>
  <c r="E3396" i="2"/>
  <c r="D3396" i="2"/>
  <c r="I3395" i="2"/>
  <c r="F3395" i="2"/>
  <c r="E3395" i="2"/>
  <c r="D3395" i="2"/>
  <c r="I3394" i="2"/>
  <c r="F3394" i="2"/>
  <c r="E3394" i="2"/>
  <c r="D3394" i="2"/>
  <c r="I3393" i="2"/>
  <c r="F3393" i="2"/>
  <c r="E3393" i="2"/>
  <c r="D3393" i="2"/>
  <c r="I3392" i="2"/>
  <c r="F3392" i="2"/>
  <c r="E3392" i="2"/>
  <c r="D3392" i="2"/>
  <c r="I3391" i="2"/>
  <c r="F3391" i="2"/>
  <c r="E3391" i="2"/>
  <c r="D3391" i="2"/>
  <c r="I3390" i="2"/>
  <c r="F3390" i="2"/>
  <c r="E3390" i="2"/>
  <c r="D3390" i="2"/>
  <c r="I3389" i="2"/>
  <c r="F3389" i="2"/>
  <c r="E3389" i="2"/>
  <c r="D3389" i="2"/>
  <c r="I3388" i="2"/>
  <c r="F3388" i="2"/>
  <c r="E3388" i="2"/>
  <c r="D3388" i="2"/>
  <c r="I3387" i="2"/>
  <c r="F3387" i="2"/>
  <c r="E3387" i="2"/>
  <c r="D3387" i="2"/>
  <c r="I3386" i="2"/>
  <c r="F3386" i="2"/>
  <c r="E3386" i="2"/>
  <c r="D3386" i="2"/>
  <c r="I3385" i="2"/>
  <c r="F3385" i="2"/>
  <c r="E3385" i="2"/>
  <c r="D3385" i="2"/>
  <c r="I3384" i="2"/>
  <c r="F3384" i="2"/>
  <c r="E3384" i="2"/>
  <c r="D3384" i="2"/>
  <c r="I3383" i="2"/>
  <c r="F3383" i="2"/>
  <c r="E3383" i="2"/>
  <c r="D3383" i="2"/>
  <c r="I3382" i="2"/>
  <c r="F3382" i="2"/>
  <c r="E3382" i="2"/>
  <c r="D3382" i="2"/>
  <c r="I3381" i="2"/>
  <c r="F3381" i="2"/>
  <c r="E3381" i="2"/>
  <c r="D3381" i="2"/>
  <c r="I3380" i="2"/>
  <c r="F3380" i="2"/>
  <c r="E3380" i="2"/>
  <c r="D3380" i="2"/>
  <c r="I3379" i="2"/>
  <c r="F3379" i="2"/>
  <c r="E3379" i="2"/>
  <c r="D3379" i="2"/>
  <c r="I3378" i="2"/>
  <c r="F3378" i="2"/>
  <c r="E3378" i="2"/>
  <c r="D3378" i="2"/>
  <c r="I3377" i="2"/>
  <c r="F3377" i="2"/>
  <c r="E3377" i="2"/>
  <c r="D3377" i="2"/>
  <c r="I3376" i="2"/>
  <c r="F3376" i="2"/>
  <c r="E3376" i="2"/>
  <c r="D3376" i="2"/>
  <c r="I3375" i="2"/>
  <c r="F3375" i="2"/>
  <c r="E3375" i="2"/>
  <c r="D3375" i="2"/>
  <c r="I3374" i="2"/>
  <c r="F3374" i="2"/>
  <c r="E3374" i="2"/>
  <c r="D3374" i="2"/>
  <c r="I3373" i="2"/>
  <c r="F3373" i="2"/>
  <c r="E3373" i="2"/>
  <c r="D3373" i="2"/>
  <c r="I3372" i="2"/>
  <c r="F3372" i="2"/>
  <c r="E3372" i="2"/>
  <c r="D3372" i="2"/>
  <c r="I3371" i="2"/>
  <c r="F3371" i="2"/>
  <c r="E3371" i="2"/>
  <c r="D3371" i="2"/>
  <c r="I3370" i="2"/>
  <c r="F3370" i="2"/>
  <c r="E3370" i="2"/>
  <c r="D3370" i="2"/>
  <c r="I3369" i="2"/>
  <c r="F3369" i="2"/>
  <c r="E3369" i="2"/>
  <c r="D3369" i="2"/>
  <c r="I3368" i="2"/>
  <c r="F3368" i="2"/>
  <c r="E3368" i="2"/>
  <c r="D3368" i="2"/>
  <c r="I3367" i="2"/>
  <c r="F3367" i="2"/>
  <c r="E3367" i="2"/>
  <c r="D3367" i="2"/>
  <c r="I3366" i="2"/>
  <c r="F3366" i="2"/>
  <c r="E3366" i="2"/>
  <c r="D3366" i="2"/>
  <c r="I3365" i="2"/>
  <c r="F3365" i="2"/>
  <c r="E3365" i="2"/>
  <c r="D3365" i="2"/>
  <c r="I3364" i="2"/>
  <c r="F3364" i="2"/>
  <c r="E3364" i="2"/>
  <c r="D3364" i="2"/>
  <c r="I3363" i="2"/>
  <c r="F3363" i="2"/>
  <c r="E3363" i="2"/>
  <c r="D3363" i="2"/>
  <c r="I3362" i="2"/>
  <c r="F3362" i="2"/>
  <c r="E3362" i="2"/>
  <c r="D3362" i="2"/>
  <c r="I3361" i="2"/>
  <c r="F3361" i="2"/>
  <c r="E3361" i="2"/>
  <c r="D3361" i="2"/>
  <c r="I3360" i="2"/>
  <c r="F3360" i="2"/>
  <c r="E3360" i="2"/>
  <c r="D3360" i="2"/>
  <c r="I3359" i="2"/>
  <c r="F3359" i="2"/>
  <c r="E3359" i="2"/>
  <c r="D3359" i="2"/>
  <c r="I3358" i="2"/>
  <c r="F3358" i="2"/>
  <c r="E3358" i="2"/>
  <c r="D3358" i="2"/>
  <c r="I3357" i="2"/>
  <c r="F3357" i="2"/>
  <c r="E3357" i="2"/>
  <c r="D3357" i="2"/>
  <c r="I3356" i="2"/>
  <c r="F3356" i="2"/>
  <c r="E3356" i="2"/>
  <c r="D3356" i="2"/>
  <c r="I3355" i="2"/>
  <c r="F3355" i="2"/>
  <c r="E3355" i="2"/>
  <c r="D3355" i="2"/>
  <c r="I3354" i="2"/>
  <c r="F3354" i="2"/>
  <c r="E3354" i="2"/>
  <c r="D3354" i="2"/>
  <c r="I3353" i="2"/>
  <c r="F3353" i="2"/>
  <c r="E3353" i="2"/>
  <c r="D3353" i="2"/>
  <c r="I3352" i="2"/>
  <c r="F3352" i="2"/>
  <c r="E3352" i="2"/>
  <c r="D3352" i="2"/>
  <c r="I3351" i="2"/>
  <c r="F3351" i="2"/>
  <c r="E3351" i="2"/>
  <c r="D3351" i="2"/>
  <c r="I3350" i="2"/>
  <c r="F3350" i="2"/>
  <c r="E3350" i="2"/>
  <c r="D3350" i="2"/>
  <c r="I3349" i="2"/>
  <c r="F3349" i="2"/>
  <c r="E3349" i="2"/>
  <c r="D3349" i="2"/>
  <c r="I3348" i="2"/>
  <c r="F3348" i="2"/>
  <c r="E3348" i="2"/>
  <c r="D3348" i="2"/>
  <c r="I3347" i="2"/>
  <c r="F3347" i="2"/>
  <c r="E3347" i="2"/>
  <c r="D3347" i="2"/>
  <c r="I3346" i="2"/>
  <c r="F3346" i="2"/>
  <c r="E3346" i="2"/>
  <c r="D3346" i="2"/>
  <c r="I3345" i="2"/>
  <c r="F3345" i="2"/>
  <c r="E3345" i="2"/>
  <c r="D3345" i="2"/>
  <c r="I3344" i="2"/>
  <c r="F3344" i="2"/>
  <c r="E3344" i="2"/>
  <c r="D3344" i="2"/>
  <c r="I3343" i="2"/>
  <c r="F3343" i="2"/>
  <c r="E3343" i="2"/>
  <c r="D3343" i="2"/>
  <c r="I3342" i="2"/>
  <c r="F3342" i="2"/>
  <c r="E3342" i="2"/>
  <c r="D3342" i="2"/>
  <c r="I3341" i="2"/>
  <c r="F3341" i="2"/>
  <c r="E3341" i="2"/>
  <c r="D3341" i="2"/>
  <c r="I3340" i="2"/>
  <c r="F3340" i="2"/>
  <c r="E3340" i="2"/>
  <c r="D3340" i="2"/>
  <c r="I3339" i="2"/>
  <c r="F3339" i="2"/>
  <c r="E3339" i="2"/>
  <c r="D3339" i="2"/>
  <c r="I3338" i="2"/>
  <c r="F3338" i="2"/>
  <c r="E3338" i="2"/>
  <c r="D3338" i="2"/>
  <c r="I3337" i="2"/>
  <c r="F3337" i="2"/>
  <c r="E3337" i="2"/>
  <c r="D3337" i="2"/>
  <c r="I3336" i="2"/>
  <c r="F3336" i="2"/>
  <c r="E3336" i="2"/>
  <c r="D3336" i="2"/>
  <c r="I3335" i="2"/>
  <c r="F3335" i="2"/>
  <c r="E3335" i="2"/>
  <c r="D3335" i="2"/>
  <c r="I3334" i="2"/>
  <c r="F3334" i="2"/>
  <c r="E3334" i="2"/>
  <c r="D3334" i="2"/>
  <c r="I3333" i="2"/>
  <c r="F3333" i="2"/>
  <c r="E3333" i="2"/>
  <c r="D3333" i="2"/>
  <c r="I3332" i="2"/>
  <c r="F3332" i="2"/>
  <c r="E3332" i="2"/>
  <c r="D3332" i="2"/>
  <c r="I3331" i="2"/>
  <c r="F3331" i="2"/>
  <c r="E3331" i="2"/>
  <c r="D3331" i="2"/>
  <c r="I3330" i="2"/>
  <c r="F3330" i="2"/>
  <c r="E3330" i="2"/>
  <c r="D3330" i="2"/>
  <c r="I3329" i="2"/>
  <c r="F3329" i="2"/>
  <c r="E3329" i="2"/>
  <c r="D3329" i="2"/>
  <c r="I3328" i="2"/>
  <c r="F3328" i="2"/>
  <c r="E3328" i="2"/>
  <c r="D3328" i="2"/>
  <c r="I3327" i="2"/>
  <c r="F3327" i="2"/>
  <c r="E3327" i="2"/>
  <c r="D3327" i="2"/>
  <c r="I3326" i="2"/>
  <c r="F3326" i="2"/>
  <c r="E3326" i="2"/>
  <c r="D3326" i="2"/>
  <c r="I3325" i="2"/>
  <c r="F3325" i="2"/>
  <c r="E3325" i="2"/>
  <c r="D3325" i="2"/>
  <c r="I3324" i="2"/>
  <c r="F3324" i="2"/>
  <c r="E3324" i="2"/>
  <c r="D3324" i="2"/>
  <c r="I3323" i="2"/>
  <c r="F3323" i="2"/>
  <c r="E3323" i="2"/>
  <c r="D3323" i="2"/>
  <c r="I3322" i="2"/>
  <c r="F3322" i="2"/>
  <c r="E3322" i="2"/>
  <c r="D3322" i="2"/>
  <c r="I3321" i="2"/>
  <c r="F3321" i="2"/>
  <c r="E3321" i="2"/>
  <c r="D3321" i="2"/>
  <c r="I3320" i="2"/>
  <c r="F3320" i="2"/>
  <c r="E3320" i="2"/>
  <c r="D3320" i="2"/>
  <c r="I3319" i="2"/>
  <c r="F3319" i="2"/>
  <c r="E3319" i="2"/>
  <c r="D3319" i="2"/>
  <c r="I3318" i="2"/>
  <c r="F3318" i="2"/>
  <c r="E3318" i="2"/>
  <c r="D3318" i="2"/>
  <c r="I3317" i="2"/>
  <c r="F3317" i="2"/>
  <c r="E3317" i="2"/>
  <c r="D3317" i="2"/>
  <c r="I3316" i="2"/>
  <c r="F3316" i="2"/>
  <c r="E3316" i="2"/>
  <c r="D3316" i="2"/>
  <c r="I3315" i="2"/>
  <c r="F3315" i="2"/>
  <c r="E3315" i="2"/>
  <c r="D3315" i="2"/>
  <c r="I3314" i="2"/>
  <c r="F3314" i="2"/>
  <c r="E3314" i="2"/>
  <c r="D3314" i="2"/>
  <c r="I3313" i="2"/>
  <c r="F3313" i="2"/>
  <c r="E3313" i="2"/>
  <c r="D3313" i="2"/>
  <c r="I3312" i="2"/>
  <c r="F3312" i="2"/>
  <c r="E3312" i="2"/>
  <c r="D3312" i="2"/>
  <c r="I3311" i="2"/>
  <c r="F3311" i="2"/>
  <c r="E3311" i="2"/>
  <c r="D3311" i="2"/>
  <c r="I3310" i="2"/>
  <c r="F3310" i="2"/>
  <c r="E3310" i="2"/>
  <c r="D3310" i="2"/>
  <c r="I3309" i="2"/>
  <c r="F3309" i="2"/>
  <c r="E3309" i="2"/>
  <c r="D3309" i="2"/>
  <c r="I3308" i="2"/>
  <c r="F3308" i="2"/>
  <c r="E3308" i="2"/>
  <c r="D3308" i="2"/>
  <c r="I3307" i="2"/>
  <c r="F3307" i="2"/>
  <c r="E3307" i="2"/>
  <c r="D3307" i="2"/>
  <c r="I3306" i="2"/>
  <c r="F3306" i="2"/>
  <c r="E3306" i="2"/>
  <c r="D3306" i="2"/>
  <c r="I3305" i="2"/>
  <c r="F3305" i="2"/>
  <c r="E3305" i="2"/>
  <c r="D3305" i="2"/>
  <c r="I3304" i="2"/>
  <c r="F3304" i="2"/>
  <c r="E3304" i="2"/>
  <c r="D3304" i="2"/>
  <c r="I3303" i="2"/>
  <c r="F3303" i="2"/>
  <c r="E3303" i="2"/>
  <c r="D3303" i="2"/>
  <c r="I3302" i="2"/>
  <c r="F3302" i="2"/>
  <c r="E3302" i="2"/>
  <c r="D3302" i="2"/>
  <c r="I3301" i="2"/>
  <c r="F3301" i="2"/>
  <c r="E3301" i="2"/>
  <c r="D3301" i="2"/>
  <c r="I3300" i="2"/>
  <c r="F3300" i="2"/>
  <c r="E3300" i="2"/>
  <c r="D3300" i="2"/>
  <c r="I3299" i="2"/>
  <c r="F3299" i="2"/>
  <c r="E3299" i="2"/>
  <c r="D3299" i="2"/>
  <c r="I3298" i="2"/>
  <c r="F3298" i="2"/>
  <c r="E3298" i="2"/>
  <c r="D3298" i="2"/>
  <c r="I3297" i="2"/>
  <c r="F3297" i="2"/>
  <c r="E3297" i="2"/>
  <c r="D3297" i="2"/>
  <c r="I3296" i="2"/>
  <c r="F3296" i="2"/>
  <c r="E3296" i="2"/>
  <c r="D3296" i="2"/>
  <c r="I3295" i="2"/>
  <c r="F3295" i="2"/>
  <c r="E3295" i="2"/>
  <c r="D3295" i="2"/>
  <c r="I3294" i="2"/>
  <c r="F3294" i="2"/>
  <c r="E3294" i="2"/>
  <c r="D3294" i="2"/>
  <c r="I3293" i="2"/>
  <c r="F3293" i="2"/>
  <c r="E3293" i="2"/>
  <c r="D3293" i="2"/>
  <c r="I3292" i="2"/>
  <c r="F3292" i="2"/>
  <c r="E3292" i="2"/>
  <c r="D3292" i="2"/>
  <c r="I3291" i="2"/>
  <c r="F3291" i="2"/>
  <c r="E3291" i="2"/>
  <c r="D3291" i="2"/>
  <c r="I3290" i="2"/>
  <c r="F3290" i="2"/>
  <c r="E3290" i="2"/>
  <c r="D3290" i="2"/>
  <c r="I3289" i="2"/>
  <c r="F3289" i="2"/>
  <c r="E3289" i="2"/>
  <c r="D3289" i="2"/>
  <c r="I3288" i="2"/>
  <c r="F3288" i="2"/>
  <c r="E3288" i="2"/>
  <c r="D3288" i="2"/>
  <c r="I3287" i="2"/>
  <c r="F3287" i="2"/>
  <c r="E3287" i="2"/>
  <c r="D3287" i="2"/>
  <c r="I3286" i="2"/>
  <c r="F3286" i="2"/>
  <c r="E3286" i="2"/>
  <c r="D3286" i="2"/>
  <c r="I3285" i="2"/>
  <c r="F3285" i="2"/>
  <c r="E3285" i="2"/>
  <c r="D3285" i="2"/>
  <c r="I3284" i="2"/>
  <c r="F3284" i="2"/>
  <c r="E3284" i="2"/>
  <c r="D3284" i="2"/>
  <c r="I3283" i="2"/>
  <c r="F3283" i="2"/>
  <c r="E3283" i="2"/>
  <c r="D3283" i="2"/>
  <c r="I3282" i="2"/>
  <c r="F3282" i="2"/>
  <c r="E3282" i="2"/>
  <c r="D3282" i="2"/>
  <c r="I3281" i="2"/>
  <c r="F3281" i="2"/>
  <c r="E3281" i="2"/>
  <c r="D3281" i="2"/>
  <c r="I3280" i="2"/>
  <c r="F3280" i="2"/>
  <c r="E3280" i="2"/>
  <c r="D3280" i="2"/>
  <c r="I3279" i="2"/>
  <c r="F3279" i="2"/>
  <c r="E3279" i="2"/>
  <c r="D3279" i="2"/>
  <c r="I3278" i="2"/>
  <c r="F3278" i="2"/>
  <c r="E3278" i="2"/>
  <c r="D3278" i="2"/>
  <c r="I3277" i="2"/>
  <c r="F3277" i="2"/>
  <c r="E3277" i="2"/>
  <c r="D3277" i="2"/>
  <c r="I3276" i="2"/>
  <c r="F3276" i="2"/>
  <c r="E3276" i="2"/>
  <c r="D3276" i="2"/>
  <c r="I3275" i="2"/>
  <c r="F3275" i="2"/>
  <c r="E3275" i="2"/>
  <c r="D3275" i="2"/>
  <c r="I3274" i="2"/>
  <c r="F3274" i="2"/>
  <c r="E3274" i="2"/>
  <c r="D3274" i="2"/>
  <c r="I3273" i="2"/>
  <c r="F3273" i="2"/>
  <c r="E3273" i="2"/>
  <c r="D3273" i="2"/>
  <c r="I3272" i="2"/>
  <c r="F3272" i="2"/>
  <c r="E3272" i="2"/>
  <c r="D3272" i="2"/>
  <c r="I3271" i="2"/>
  <c r="F3271" i="2"/>
  <c r="E3271" i="2"/>
  <c r="D3271" i="2"/>
  <c r="I3270" i="2"/>
  <c r="F3270" i="2"/>
  <c r="E3270" i="2"/>
  <c r="D3270" i="2"/>
  <c r="I3269" i="2"/>
  <c r="F3269" i="2"/>
  <c r="E3269" i="2"/>
  <c r="D3269" i="2"/>
  <c r="I3268" i="2"/>
  <c r="F3268" i="2"/>
  <c r="E3268" i="2"/>
  <c r="D3268" i="2"/>
  <c r="I3267" i="2"/>
  <c r="F3267" i="2"/>
  <c r="E3267" i="2"/>
  <c r="D3267" i="2"/>
  <c r="I3266" i="2"/>
  <c r="F3266" i="2"/>
  <c r="E3266" i="2"/>
  <c r="D3266" i="2"/>
  <c r="I3265" i="2"/>
  <c r="F3265" i="2"/>
  <c r="E3265" i="2"/>
  <c r="D3265" i="2"/>
  <c r="I3264" i="2"/>
  <c r="F3264" i="2"/>
  <c r="E3264" i="2"/>
  <c r="D3264" i="2"/>
  <c r="I3263" i="2"/>
  <c r="F3263" i="2"/>
  <c r="E3263" i="2"/>
  <c r="D3263" i="2"/>
  <c r="I3262" i="2"/>
  <c r="F3262" i="2"/>
  <c r="E3262" i="2"/>
  <c r="D3262" i="2"/>
  <c r="I3261" i="2"/>
  <c r="F3261" i="2"/>
  <c r="E3261" i="2"/>
  <c r="D3261" i="2"/>
  <c r="I3260" i="2"/>
  <c r="F3260" i="2"/>
  <c r="E3260" i="2"/>
  <c r="D3260" i="2"/>
  <c r="I3259" i="2"/>
  <c r="F3259" i="2"/>
  <c r="E3259" i="2"/>
  <c r="D3259" i="2"/>
  <c r="I3258" i="2"/>
  <c r="F3258" i="2"/>
  <c r="E3258" i="2"/>
  <c r="D3258" i="2"/>
  <c r="I3257" i="2"/>
  <c r="F3257" i="2"/>
  <c r="E3257" i="2"/>
  <c r="D3257" i="2"/>
  <c r="I3256" i="2"/>
  <c r="F3256" i="2"/>
  <c r="E3256" i="2"/>
  <c r="D3256" i="2"/>
  <c r="I3255" i="2"/>
  <c r="F3255" i="2"/>
  <c r="E3255" i="2"/>
  <c r="D3255" i="2"/>
  <c r="I3254" i="2"/>
  <c r="F3254" i="2"/>
  <c r="E3254" i="2"/>
  <c r="D3254" i="2"/>
  <c r="I3253" i="2"/>
  <c r="F3253" i="2"/>
  <c r="E3253" i="2"/>
  <c r="D3253" i="2"/>
  <c r="I3252" i="2"/>
  <c r="F3252" i="2"/>
  <c r="E3252" i="2"/>
  <c r="D3252" i="2"/>
  <c r="I3251" i="2"/>
  <c r="F3251" i="2"/>
  <c r="E3251" i="2"/>
  <c r="D3251" i="2"/>
  <c r="I3250" i="2"/>
  <c r="F3250" i="2"/>
  <c r="E3250" i="2"/>
  <c r="D3250" i="2"/>
  <c r="I3249" i="2"/>
  <c r="F3249" i="2"/>
  <c r="E3249" i="2"/>
  <c r="D3249" i="2"/>
  <c r="I3248" i="2"/>
  <c r="F3248" i="2"/>
  <c r="E3248" i="2"/>
  <c r="D3248" i="2"/>
  <c r="I3247" i="2"/>
  <c r="F3247" i="2"/>
  <c r="E3247" i="2"/>
  <c r="D3247" i="2"/>
  <c r="I3246" i="2"/>
  <c r="F3246" i="2"/>
  <c r="E3246" i="2"/>
  <c r="D3246" i="2"/>
  <c r="I3245" i="2"/>
  <c r="F3245" i="2"/>
  <c r="E3245" i="2"/>
  <c r="D3245" i="2"/>
  <c r="I3244" i="2"/>
  <c r="F3244" i="2"/>
  <c r="E3244" i="2"/>
  <c r="D3244" i="2"/>
  <c r="I3243" i="2"/>
  <c r="F3243" i="2"/>
  <c r="E3243" i="2"/>
  <c r="D3243" i="2"/>
  <c r="I3242" i="2"/>
  <c r="F3242" i="2"/>
  <c r="E3242" i="2"/>
  <c r="D3242" i="2"/>
  <c r="I3241" i="2"/>
  <c r="F3241" i="2"/>
  <c r="E3241" i="2"/>
  <c r="D3241" i="2"/>
  <c r="I3240" i="2"/>
  <c r="F3240" i="2"/>
  <c r="E3240" i="2"/>
  <c r="D3240" i="2"/>
  <c r="I3239" i="2"/>
  <c r="F3239" i="2"/>
  <c r="E3239" i="2"/>
  <c r="D3239" i="2"/>
  <c r="I3238" i="2"/>
  <c r="F3238" i="2"/>
  <c r="E3238" i="2"/>
  <c r="D3238" i="2"/>
  <c r="I3237" i="2"/>
  <c r="F3237" i="2"/>
  <c r="E3237" i="2"/>
  <c r="D3237" i="2"/>
  <c r="I3236" i="2"/>
  <c r="F3236" i="2"/>
  <c r="E3236" i="2"/>
  <c r="D3236" i="2"/>
  <c r="I3235" i="2"/>
  <c r="F3235" i="2"/>
  <c r="E3235" i="2"/>
  <c r="D3235" i="2"/>
  <c r="I3234" i="2"/>
  <c r="F3234" i="2"/>
  <c r="E3234" i="2"/>
  <c r="D3234" i="2"/>
  <c r="I3233" i="2"/>
  <c r="F3233" i="2"/>
  <c r="E3233" i="2"/>
  <c r="D3233" i="2"/>
  <c r="I3232" i="2"/>
  <c r="F3232" i="2"/>
  <c r="E3232" i="2"/>
  <c r="D3232" i="2"/>
  <c r="I3231" i="2"/>
  <c r="F3231" i="2"/>
  <c r="E3231" i="2"/>
  <c r="D3231" i="2"/>
  <c r="I3230" i="2"/>
  <c r="F3230" i="2"/>
  <c r="E3230" i="2"/>
  <c r="D3230" i="2"/>
  <c r="I3229" i="2"/>
  <c r="F3229" i="2"/>
  <c r="E3229" i="2"/>
  <c r="D3229" i="2"/>
  <c r="I3228" i="2"/>
  <c r="F3228" i="2"/>
  <c r="E3228" i="2"/>
  <c r="D3228" i="2"/>
  <c r="I3227" i="2"/>
  <c r="F3227" i="2"/>
  <c r="E3227" i="2"/>
  <c r="D3227" i="2"/>
  <c r="I3226" i="2"/>
  <c r="F3226" i="2"/>
  <c r="E3226" i="2"/>
  <c r="D3226" i="2"/>
  <c r="I3225" i="2"/>
  <c r="F3225" i="2"/>
  <c r="E3225" i="2"/>
  <c r="D3225" i="2"/>
  <c r="I3224" i="2"/>
  <c r="F3224" i="2"/>
  <c r="E3224" i="2"/>
  <c r="D3224" i="2"/>
  <c r="I3223" i="2"/>
  <c r="F3223" i="2"/>
  <c r="E3223" i="2"/>
  <c r="D3223" i="2"/>
  <c r="I3222" i="2"/>
  <c r="F3222" i="2"/>
  <c r="E3222" i="2"/>
  <c r="D3222" i="2"/>
  <c r="I3221" i="2"/>
  <c r="F3221" i="2"/>
  <c r="E3221" i="2"/>
  <c r="D3221" i="2"/>
  <c r="I3220" i="2"/>
  <c r="F3220" i="2"/>
  <c r="E3220" i="2"/>
  <c r="D3220" i="2"/>
  <c r="I3219" i="2"/>
  <c r="F3219" i="2"/>
  <c r="E3219" i="2"/>
  <c r="D3219" i="2"/>
  <c r="I3218" i="2"/>
  <c r="F3218" i="2"/>
  <c r="E3218" i="2"/>
  <c r="D3218" i="2"/>
  <c r="I3217" i="2"/>
  <c r="F3217" i="2"/>
  <c r="E3217" i="2"/>
  <c r="D3217" i="2"/>
  <c r="I3216" i="2"/>
  <c r="F3216" i="2"/>
  <c r="E3216" i="2"/>
  <c r="D3216" i="2"/>
  <c r="I3215" i="2"/>
  <c r="F3215" i="2"/>
  <c r="E3215" i="2"/>
  <c r="D3215" i="2"/>
  <c r="I3214" i="2"/>
  <c r="F3214" i="2"/>
  <c r="E3214" i="2"/>
  <c r="D3214" i="2"/>
  <c r="I3213" i="2"/>
  <c r="F3213" i="2"/>
  <c r="E3213" i="2"/>
  <c r="D3213" i="2"/>
  <c r="I3212" i="2"/>
  <c r="F3212" i="2"/>
  <c r="E3212" i="2"/>
  <c r="D3212" i="2"/>
  <c r="I3211" i="2"/>
  <c r="F3211" i="2"/>
  <c r="E3211" i="2"/>
  <c r="D3211" i="2"/>
  <c r="I3210" i="2"/>
  <c r="F3210" i="2"/>
  <c r="E3210" i="2"/>
  <c r="D3210" i="2"/>
  <c r="I3209" i="2"/>
  <c r="F3209" i="2"/>
  <c r="E3209" i="2"/>
  <c r="D3209" i="2"/>
  <c r="I3208" i="2"/>
  <c r="F3208" i="2"/>
  <c r="E3208" i="2"/>
  <c r="D3208" i="2"/>
  <c r="I3207" i="2"/>
  <c r="F3207" i="2"/>
  <c r="E3207" i="2"/>
  <c r="D3207" i="2"/>
  <c r="I3206" i="2"/>
  <c r="F3206" i="2"/>
  <c r="E3206" i="2"/>
  <c r="D3206" i="2"/>
  <c r="I3205" i="2"/>
  <c r="F3205" i="2"/>
  <c r="E3205" i="2"/>
  <c r="D3205" i="2"/>
  <c r="I3204" i="2"/>
  <c r="F3204" i="2"/>
  <c r="E3204" i="2"/>
  <c r="D3204" i="2"/>
  <c r="I3203" i="2"/>
  <c r="F3203" i="2"/>
  <c r="E3203" i="2"/>
  <c r="D3203" i="2"/>
  <c r="I3202" i="2"/>
  <c r="F3202" i="2"/>
  <c r="E3202" i="2"/>
  <c r="D3202" i="2"/>
  <c r="I3201" i="2"/>
  <c r="F3201" i="2"/>
  <c r="E3201" i="2"/>
  <c r="D3201" i="2"/>
  <c r="I3200" i="2"/>
  <c r="F3200" i="2"/>
  <c r="E3200" i="2"/>
  <c r="D3200" i="2"/>
  <c r="I3199" i="2"/>
  <c r="F3199" i="2"/>
  <c r="E3199" i="2"/>
  <c r="D3199" i="2"/>
  <c r="I3198" i="2"/>
  <c r="F3198" i="2"/>
  <c r="E3198" i="2"/>
  <c r="D3198" i="2"/>
  <c r="I3197" i="2"/>
  <c r="F3197" i="2"/>
  <c r="E3197" i="2"/>
  <c r="D3197" i="2"/>
  <c r="I3196" i="2"/>
  <c r="F3196" i="2"/>
  <c r="E3196" i="2"/>
  <c r="D3196" i="2"/>
  <c r="I3195" i="2"/>
  <c r="F3195" i="2"/>
  <c r="E3195" i="2"/>
  <c r="D3195" i="2"/>
  <c r="I3194" i="2"/>
  <c r="F3194" i="2"/>
  <c r="E3194" i="2"/>
  <c r="D3194" i="2"/>
  <c r="I3193" i="2"/>
  <c r="F3193" i="2"/>
  <c r="E3193" i="2"/>
  <c r="D3193" i="2"/>
  <c r="I3192" i="2"/>
  <c r="F3192" i="2"/>
  <c r="E3192" i="2"/>
  <c r="D3192" i="2"/>
  <c r="I3191" i="2"/>
  <c r="F3191" i="2"/>
  <c r="E3191" i="2"/>
  <c r="D3191" i="2"/>
  <c r="I3190" i="2"/>
  <c r="F3190" i="2"/>
  <c r="E3190" i="2"/>
  <c r="D3190" i="2"/>
  <c r="I3189" i="2"/>
  <c r="F3189" i="2"/>
  <c r="E3189" i="2"/>
  <c r="D3189" i="2"/>
  <c r="I3188" i="2"/>
  <c r="F3188" i="2"/>
  <c r="E3188" i="2"/>
  <c r="D3188" i="2"/>
  <c r="I3187" i="2"/>
  <c r="F3187" i="2"/>
  <c r="E3187" i="2"/>
  <c r="D3187" i="2"/>
  <c r="I3186" i="2"/>
  <c r="F3186" i="2"/>
  <c r="E3186" i="2"/>
  <c r="D3186" i="2"/>
  <c r="I3185" i="2"/>
  <c r="F3185" i="2"/>
  <c r="E3185" i="2"/>
  <c r="D3185" i="2"/>
  <c r="I3184" i="2"/>
  <c r="F3184" i="2"/>
  <c r="E3184" i="2"/>
  <c r="D3184" i="2"/>
  <c r="I3183" i="2"/>
  <c r="F3183" i="2"/>
  <c r="E3183" i="2"/>
  <c r="D3183" i="2"/>
  <c r="I3182" i="2"/>
  <c r="F3182" i="2"/>
  <c r="E3182" i="2"/>
  <c r="D3182" i="2"/>
  <c r="I3181" i="2"/>
  <c r="F3181" i="2"/>
  <c r="E3181" i="2"/>
  <c r="D3181" i="2"/>
  <c r="I3180" i="2"/>
  <c r="F3180" i="2"/>
  <c r="E3180" i="2"/>
  <c r="D3180" i="2"/>
  <c r="I3179" i="2"/>
  <c r="F3179" i="2"/>
  <c r="E3179" i="2"/>
  <c r="D3179" i="2"/>
  <c r="I3178" i="2"/>
  <c r="F3178" i="2"/>
  <c r="E3178" i="2"/>
  <c r="D3178" i="2"/>
  <c r="I3177" i="2"/>
  <c r="F3177" i="2"/>
  <c r="E3177" i="2"/>
  <c r="D3177" i="2"/>
  <c r="I3176" i="2"/>
  <c r="F3176" i="2"/>
  <c r="E3176" i="2"/>
  <c r="D3176" i="2"/>
  <c r="I3175" i="2"/>
  <c r="F3175" i="2"/>
  <c r="E3175" i="2"/>
  <c r="D3175" i="2"/>
  <c r="I3174" i="2"/>
  <c r="F3174" i="2"/>
  <c r="E3174" i="2"/>
  <c r="D3174" i="2"/>
  <c r="I3173" i="2"/>
  <c r="F3173" i="2"/>
  <c r="E3173" i="2"/>
  <c r="D3173" i="2"/>
  <c r="I3172" i="2"/>
  <c r="F3172" i="2"/>
  <c r="E3172" i="2"/>
  <c r="D3172" i="2"/>
  <c r="I3171" i="2"/>
  <c r="F3171" i="2"/>
  <c r="E3171" i="2"/>
  <c r="D3171" i="2"/>
  <c r="I3170" i="2"/>
  <c r="F3170" i="2"/>
  <c r="E3170" i="2"/>
  <c r="D3170" i="2"/>
  <c r="I3169" i="2"/>
  <c r="F3169" i="2"/>
  <c r="E3169" i="2"/>
  <c r="D3169" i="2"/>
  <c r="I3168" i="2"/>
  <c r="F3168" i="2"/>
  <c r="E3168" i="2"/>
  <c r="D3168" i="2"/>
  <c r="I3167" i="2"/>
  <c r="F3167" i="2"/>
  <c r="E3167" i="2"/>
  <c r="D3167" i="2"/>
  <c r="I3166" i="2"/>
  <c r="F3166" i="2"/>
  <c r="E3166" i="2"/>
  <c r="D3166" i="2"/>
  <c r="I3165" i="2"/>
  <c r="F3165" i="2"/>
  <c r="E3165" i="2"/>
  <c r="D3165" i="2"/>
  <c r="I3164" i="2"/>
  <c r="F3164" i="2"/>
  <c r="E3164" i="2"/>
  <c r="D3164" i="2"/>
  <c r="I3163" i="2"/>
  <c r="F3163" i="2"/>
  <c r="E3163" i="2"/>
  <c r="D3163" i="2"/>
  <c r="I3162" i="2"/>
  <c r="F3162" i="2"/>
  <c r="E3162" i="2"/>
  <c r="D3162" i="2"/>
  <c r="I3161" i="2"/>
  <c r="F3161" i="2"/>
  <c r="E3161" i="2"/>
  <c r="D3161" i="2"/>
  <c r="I3160" i="2"/>
  <c r="F3160" i="2"/>
  <c r="E3160" i="2"/>
  <c r="D3160" i="2"/>
  <c r="I3159" i="2"/>
  <c r="F3159" i="2"/>
  <c r="E3159" i="2"/>
  <c r="D3159" i="2"/>
  <c r="I3158" i="2"/>
  <c r="F3158" i="2"/>
  <c r="E3158" i="2"/>
  <c r="D3158" i="2"/>
  <c r="I3157" i="2"/>
  <c r="F3157" i="2"/>
  <c r="E3157" i="2"/>
  <c r="D3157" i="2"/>
  <c r="I3156" i="2"/>
  <c r="F3156" i="2"/>
  <c r="E3156" i="2"/>
  <c r="D3156" i="2"/>
  <c r="I3155" i="2"/>
  <c r="F3155" i="2"/>
  <c r="E3155" i="2"/>
  <c r="D3155" i="2"/>
  <c r="I3154" i="2"/>
  <c r="F3154" i="2"/>
  <c r="E3154" i="2"/>
  <c r="D3154" i="2"/>
  <c r="I3153" i="2"/>
  <c r="F3153" i="2"/>
  <c r="E3153" i="2"/>
  <c r="D3153" i="2"/>
  <c r="I3152" i="2"/>
  <c r="F3152" i="2"/>
  <c r="E3152" i="2"/>
  <c r="D3152" i="2"/>
  <c r="I3151" i="2"/>
  <c r="F3151" i="2"/>
  <c r="E3151" i="2"/>
  <c r="D3151" i="2"/>
  <c r="I3150" i="2"/>
  <c r="F3150" i="2"/>
  <c r="E3150" i="2"/>
  <c r="D3150" i="2"/>
  <c r="I3149" i="2"/>
  <c r="F3149" i="2"/>
  <c r="E3149" i="2"/>
  <c r="D3149" i="2"/>
  <c r="I3148" i="2"/>
  <c r="F3148" i="2"/>
  <c r="E3148" i="2"/>
  <c r="D3148" i="2"/>
  <c r="I3147" i="2"/>
  <c r="F3147" i="2"/>
  <c r="E3147" i="2"/>
  <c r="D3147" i="2"/>
  <c r="I3146" i="2"/>
  <c r="F3146" i="2"/>
  <c r="E3146" i="2"/>
  <c r="D3146" i="2"/>
  <c r="I3145" i="2"/>
  <c r="F3145" i="2"/>
  <c r="E3145" i="2"/>
  <c r="D3145" i="2"/>
  <c r="I3144" i="2"/>
  <c r="F3144" i="2"/>
  <c r="E3144" i="2"/>
  <c r="D3144" i="2"/>
  <c r="I3143" i="2"/>
  <c r="F3143" i="2"/>
  <c r="E3143" i="2"/>
  <c r="D3143" i="2"/>
  <c r="I3142" i="2"/>
  <c r="F3142" i="2"/>
  <c r="E3142" i="2"/>
  <c r="D3142" i="2"/>
  <c r="I3141" i="2"/>
  <c r="F3141" i="2"/>
  <c r="E3141" i="2"/>
  <c r="D3141" i="2"/>
  <c r="I3140" i="2"/>
  <c r="F3140" i="2"/>
  <c r="E3140" i="2"/>
  <c r="D3140" i="2"/>
  <c r="I3139" i="2"/>
  <c r="F3139" i="2"/>
  <c r="E3139" i="2"/>
  <c r="D3139" i="2"/>
  <c r="I3138" i="2"/>
  <c r="F3138" i="2"/>
  <c r="E3138" i="2"/>
  <c r="D3138" i="2"/>
  <c r="I3137" i="2"/>
  <c r="F3137" i="2"/>
  <c r="E3137" i="2"/>
  <c r="D3137" i="2"/>
  <c r="I3136" i="2"/>
  <c r="F3136" i="2"/>
  <c r="E3136" i="2"/>
  <c r="D3136" i="2"/>
  <c r="I3135" i="2"/>
  <c r="F3135" i="2"/>
  <c r="E3135" i="2"/>
  <c r="D3135" i="2"/>
  <c r="I3134" i="2"/>
  <c r="F3134" i="2"/>
  <c r="E3134" i="2"/>
  <c r="D3134" i="2"/>
  <c r="I3133" i="2"/>
  <c r="F3133" i="2"/>
  <c r="E3133" i="2"/>
  <c r="D3133" i="2"/>
  <c r="I3132" i="2"/>
  <c r="F3132" i="2"/>
  <c r="E3132" i="2"/>
  <c r="D3132" i="2"/>
  <c r="I3131" i="2"/>
  <c r="F3131" i="2"/>
  <c r="E3131" i="2"/>
  <c r="D3131" i="2"/>
  <c r="I3130" i="2"/>
  <c r="F3130" i="2"/>
  <c r="E3130" i="2"/>
  <c r="D3130" i="2"/>
  <c r="I3129" i="2"/>
  <c r="F3129" i="2"/>
  <c r="E3129" i="2"/>
  <c r="D3129" i="2"/>
  <c r="I3128" i="2"/>
  <c r="F3128" i="2"/>
  <c r="E3128" i="2"/>
  <c r="D3128" i="2"/>
  <c r="I3127" i="2"/>
  <c r="F3127" i="2"/>
  <c r="E3127" i="2"/>
  <c r="D3127" i="2"/>
  <c r="I3126" i="2"/>
  <c r="F3126" i="2"/>
  <c r="E3126" i="2"/>
  <c r="D3126" i="2"/>
  <c r="I3125" i="2"/>
  <c r="F3125" i="2"/>
  <c r="E3125" i="2"/>
  <c r="D3125" i="2"/>
  <c r="I3124" i="2"/>
  <c r="F3124" i="2"/>
  <c r="E3124" i="2"/>
  <c r="D3124" i="2"/>
  <c r="I3123" i="2"/>
  <c r="F3123" i="2"/>
  <c r="E3123" i="2"/>
  <c r="D3123" i="2"/>
  <c r="I3122" i="2"/>
  <c r="F3122" i="2"/>
  <c r="E3122" i="2"/>
  <c r="D3122" i="2"/>
  <c r="I3121" i="2"/>
  <c r="F3121" i="2"/>
  <c r="E3121" i="2"/>
  <c r="D3121" i="2"/>
  <c r="I3120" i="2"/>
  <c r="F3120" i="2"/>
  <c r="E3120" i="2"/>
  <c r="D3120" i="2"/>
  <c r="I3119" i="2"/>
  <c r="F3119" i="2"/>
  <c r="E3119" i="2"/>
  <c r="D3119" i="2"/>
  <c r="I3118" i="2"/>
  <c r="F3118" i="2"/>
  <c r="E3118" i="2"/>
  <c r="D3118" i="2"/>
  <c r="I3117" i="2"/>
  <c r="F3117" i="2"/>
  <c r="E3117" i="2"/>
  <c r="D3117" i="2"/>
  <c r="I3116" i="2"/>
  <c r="F3116" i="2"/>
  <c r="E3116" i="2"/>
  <c r="D3116" i="2"/>
  <c r="I3115" i="2"/>
  <c r="F3115" i="2"/>
  <c r="E3115" i="2"/>
  <c r="D3115" i="2"/>
  <c r="I3114" i="2"/>
  <c r="F3114" i="2"/>
  <c r="E3114" i="2"/>
  <c r="D3114" i="2"/>
  <c r="I3113" i="2"/>
  <c r="F3113" i="2"/>
  <c r="E3113" i="2"/>
  <c r="D3113" i="2"/>
  <c r="I3112" i="2"/>
  <c r="F3112" i="2"/>
  <c r="E3112" i="2"/>
  <c r="D3112" i="2"/>
  <c r="I3111" i="2"/>
  <c r="F3111" i="2"/>
  <c r="E3111" i="2"/>
  <c r="D3111" i="2"/>
  <c r="I3110" i="2"/>
  <c r="F3110" i="2"/>
  <c r="E3110" i="2"/>
  <c r="D3110" i="2"/>
  <c r="I3109" i="2"/>
  <c r="F3109" i="2"/>
  <c r="E3109" i="2"/>
  <c r="D3109" i="2"/>
  <c r="I3108" i="2"/>
  <c r="F3108" i="2"/>
  <c r="E3108" i="2"/>
  <c r="D3108" i="2"/>
  <c r="I3107" i="2"/>
  <c r="F3107" i="2"/>
  <c r="E3107" i="2"/>
  <c r="D3107" i="2"/>
  <c r="I3106" i="2"/>
  <c r="F3106" i="2"/>
  <c r="E3106" i="2"/>
  <c r="D3106" i="2"/>
  <c r="I3105" i="2"/>
  <c r="F3105" i="2"/>
  <c r="E3105" i="2"/>
  <c r="D3105" i="2"/>
  <c r="I3104" i="2"/>
  <c r="F3104" i="2"/>
  <c r="E3104" i="2"/>
  <c r="D3104" i="2"/>
  <c r="I3103" i="2"/>
  <c r="F3103" i="2"/>
  <c r="E3103" i="2"/>
  <c r="D3103" i="2"/>
  <c r="I3102" i="2"/>
  <c r="F3102" i="2"/>
  <c r="E3102" i="2"/>
  <c r="D3102" i="2"/>
  <c r="I3101" i="2"/>
  <c r="F3101" i="2"/>
  <c r="E3101" i="2"/>
  <c r="D3101" i="2"/>
  <c r="I3100" i="2"/>
  <c r="F3100" i="2"/>
  <c r="E3100" i="2"/>
  <c r="D3100" i="2"/>
  <c r="I3099" i="2"/>
  <c r="F3099" i="2"/>
  <c r="E3099" i="2"/>
  <c r="D3099" i="2"/>
  <c r="I3098" i="2"/>
  <c r="F3098" i="2"/>
  <c r="E3098" i="2"/>
  <c r="D3098" i="2"/>
  <c r="I3097" i="2"/>
  <c r="F3097" i="2"/>
  <c r="E3097" i="2"/>
  <c r="D3097" i="2"/>
  <c r="I3096" i="2"/>
  <c r="F3096" i="2"/>
  <c r="E3096" i="2"/>
  <c r="D3096" i="2"/>
  <c r="I3095" i="2"/>
  <c r="F3095" i="2"/>
  <c r="E3095" i="2"/>
  <c r="D3095" i="2"/>
  <c r="I3094" i="2"/>
  <c r="F3094" i="2"/>
  <c r="E3094" i="2"/>
  <c r="D3094" i="2"/>
  <c r="I3093" i="2"/>
  <c r="F3093" i="2"/>
  <c r="E3093" i="2"/>
  <c r="D3093" i="2"/>
  <c r="I3092" i="2"/>
  <c r="F3092" i="2"/>
  <c r="E3092" i="2"/>
  <c r="D3092" i="2"/>
  <c r="I3091" i="2"/>
  <c r="F3091" i="2"/>
  <c r="E3091" i="2"/>
  <c r="D3091" i="2"/>
  <c r="I3090" i="2"/>
  <c r="F3090" i="2"/>
  <c r="E3090" i="2"/>
  <c r="D3090" i="2"/>
  <c r="I3089" i="2"/>
  <c r="F3089" i="2"/>
  <c r="E3089" i="2"/>
  <c r="D3089" i="2"/>
  <c r="I3088" i="2"/>
  <c r="F3088" i="2"/>
  <c r="E3088" i="2"/>
  <c r="D3088" i="2"/>
  <c r="I3087" i="2"/>
  <c r="F3087" i="2"/>
  <c r="E3087" i="2"/>
  <c r="D3087" i="2"/>
  <c r="I3086" i="2"/>
  <c r="F3086" i="2"/>
  <c r="E3086" i="2"/>
  <c r="D3086" i="2"/>
  <c r="I3085" i="2"/>
  <c r="F3085" i="2"/>
  <c r="E3085" i="2"/>
  <c r="D3085" i="2"/>
  <c r="I3084" i="2"/>
  <c r="F3084" i="2"/>
  <c r="E3084" i="2"/>
  <c r="D3084" i="2"/>
  <c r="I3083" i="2"/>
  <c r="F3083" i="2"/>
  <c r="E3083" i="2"/>
  <c r="D3083" i="2"/>
  <c r="I3082" i="2"/>
  <c r="F3082" i="2"/>
  <c r="E3082" i="2"/>
  <c r="D3082" i="2"/>
  <c r="I3081" i="2"/>
  <c r="F3081" i="2"/>
  <c r="E3081" i="2"/>
  <c r="D3081" i="2"/>
  <c r="I3080" i="2"/>
  <c r="F3080" i="2"/>
  <c r="E3080" i="2"/>
  <c r="D3080" i="2"/>
  <c r="I3079" i="2"/>
  <c r="F3079" i="2"/>
  <c r="E3079" i="2"/>
  <c r="D3079" i="2"/>
  <c r="I3078" i="2"/>
  <c r="F3078" i="2"/>
  <c r="E3078" i="2"/>
  <c r="D3078" i="2"/>
  <c r="I3077" i="2"/>
  <c r="F3077" i="2"/>
  <c r="E3077" i="2"/>
  <c r="D3077" i="2"/>
  <c r="I3076" i="2"/>
  <c r="F3076" i="2"/>
  <c r="E3076" i="2"/>
  <c r="D3076" i="2"/>
  <c r="I3075" i="2"/>
  <c r="F3075" i="2"/>
  <c r="E3075" i="2"/>
  <c r="D3075" i="2"/>
  <c r="I3074" i="2"/>
  <c r="F3074" i="2"/>
  <c r="E3074" i="2"/>
  <c r="D3074" i="2"/>
  <c r="I3073" i="2"/>
  <c r="F3073" i="2"/>
  <c r="E3073" i="2"/>
  <c r="D3073" i="2"/>
  <c r="I3072" i="2"/>
  <c r="F3072" i="2"/>
  <c r="E3072" i="2"/>
  <c r="D3072" i="2"/>
  <c r="I3071" i="2"/>
  <c r="F3071" i="2"/>
  <c r="E3071" i="2"/>
  <c r="D3071" i="2"/>
  <c r="I3070" i="2"/>
  <c r="F3070" i="2"/>
  <c r="E3070" i="2"/>
  <c r="D3070" i="2"/>
  <c r="I3069" i="2"/>
  <c r="F3069" i="2"/>
  <c r="E3069" i="2"/>
  <c r="D3069" i="2"/>
  <c r="I3068" i="2"/>
  <c r="F3068" i="2"/>
  <c r="E3068" i="2"/>
  <c r="D3068" i="2"/>
  <c r="I3067" i="2"/>
  <c r="F3067" i="2"/>
  <c r="E3067" i="2"/>
  <c r="D3067" i="2"/>
  <c r="I3066" i="2"/>
  <c r="F3066" i="2"/>
  <c r="E3066" i="2"/>
  <c r="D3066" i="2"/>
  <c r="I3065" i="2"/>
  <c r="F3065" i="2"/>
  <c r="E3065" i="2"/>
  <c r="D3065" i="2"/>
  <c r="I3064" i="2"/>
  <c r="F3064" i="2"/>
  <c r="E3064" i="2"/>
  <c r="D3064" i="2"/>
  <c r="I3063" i="2"/>
  <c r="F3063" i="2"/>
  <c r="E3063" i="2"/>
  <c r="D3063" i="2"/>
  <c r="I3062" i="2"/>
  <c r="F3062" i="2"/>
  <c r="E3062" i="2"/>
  <c r="D3062" i="2"/>
  <c r="I3061" i="2"/>
  <c r="F3061" i="2"/>
  <c r="E3061" i="2"/>
  <c r="D3061" i="2"/>
  <c r="I3060" i="2"/>
  <c r="F3060" i="2"/>
  <c r="E3060" i="2"/>
  <c r="D3060" i="2"/>
  <c r="I3059" i="2"/>
  <c r="F3059" i="2"/>
  <c r="E3059" i="2"/>
  <c r="D3059" i="2"/>
  <c r="I3058" i="2"/>
  <c r="F3058" i="2"/>
  <c r="E3058" i="2"/>
  <c r="D3058" i="2"/>
  <c r="I3057" i="2"/>
  <c r="F3057" i="2"/>
  <c r="E3057" i="2"/>
  <c r="D3057" i="2"/>
  <c r="I3056" i="2"/>
  <c r="F3056" i="2"/>
  <c r="E3056" i="2"/>
  <c r="D3056" i="2"/>
  <c r="I3055" i="2"/>
  <c r="F3055" i="2"/>
  <c r="E3055" i="2"/>
  <c r="D3055" i="2"/>
  <c r="I3054" i="2"/>
  <c r="F3054" i="2"/>
  <c r="E3054" i="2"/>
  <c r="D3054" i="2"/>
  <c r="I3053" i="2"/>
  <c r="F3053" i="2"/>
  <c r="E3053" i="2"/>
  <c r="D3053" i="2"/>
  <c r="I3052" i="2"/>
  <c r="F3052" i="2"/>
  <c r="E3052" i="2"/>
  <c r="D3052" i="2"/>
  <c r="I3051" i="2"/>
  <c r="F3051" i="2"/>
  <c r="E3051" i="2"/>
  <c r="D3051" i="2"/>
  <c r="I3050" i="2"/>
  <c r="F3050" i="2"/>
  <c r="E3050" i="2"/>
  <c r="D3050" i="2"/>
  <c r="I3049" i="2"/>
  <c r="F3049" i="2"/>
  <c r="E3049" i="2"/>
  <c r="D3049" i="2"/>
  <c r="I3048" i="2"/>
  <c r="F3048" i="2"/>
  <c r="E3048" i="2"/>
  <c r="D3048" i="2"/>
  <c r="I3047" i="2"/>
  <c r="F3047" i="2"/>
  <c r="E3047" i="2"/>
  <c r="D3047" i="2"/>
  <c r="I3046" i="2"/>
  <c r="F3046" i="2"/>
  <c r="E3046" i="2"/>
  <c r="D3046" i="2"/>
  <c r="I3045" i="2"/>
  <c r="F3045" i="2"/>
  <c r="E3045" i="2"/>
  <c r="D3045" i="2"/>
  <c r="I3044" i="2"/>
  <c r="F3044" i="2"/>
  <c r="E3044" i="2"/>
  <c r="D3044" i="2"/>
  <c r="I3043" i="2"/>
  <c r="F3043" i="2"/>
  <c r="E3043" i="2"/>
  <c r="D3043" i="2"/>
  <c r="I3042" i="2"/>
  <c r="F3042" i="2"/>
  <c r="E3042" i="2"/>
  <c r="D3042" i="2"/>
  <c r="I3041" i="2"/>
  <c r="F3041" i="2"/>
  <c r="E3041" i="2"/>
  <c r="D3041" i="2"/>
  <c r="I3040" i="2"/>
  <c r="F3040" i="2"/>
  <c r="E3040" i="2"/>
  <c r="D3040" i="2"/>
  <c r="I3039" i="2"/>
  <c r="F3039" i="2"/>
  <c r="E3039" i="2"/>
  <c r="D3039" i="2"/>
  <c r="I3038" i="2"/>
  <c r="F3038" i="2"/>
  <c r="E3038" i="2"/>
  <c r="D3038" i="2"/>
  <c r="I3037" i="2"/>
  <c r="F3037" i="2"/>
  <c r="E3037" i="2"/>
  <c r="D3037" i="2"/>
  <c r="I3036" i="2"/>
  <c r="F3036" i="2"/>
  <c r="E3036" i="2"/>
  <c r="D3036" i="2"/>
  <c r="I3035" i="2"/>
  <c r="F3035" i="2"/>
  <c r="E3035" i="2"/>
  <c r="D3035" i="2"/>
  <c r="I3034" i="2"/>
  <c r="F3034" i="2"/>
  <c r="E3034" i="2"/>
  <c r="D3034" i="2"/>
  <c r="I3033" i="2"/>
  <c r="F3033" i="2"/>
  <c r="E3033" i="2"/>
  <c r="D3033" i="2"/>
  <c r="I3032" i="2"/>
  <c r="F3032" i="2"/>
  <c r="E3032" i="2"/>
  <c r="D3032" i="2"/>
  <c r="I3031" i="2"/>
  <c r="F3031" i="2"/>
  <c r="E3031" i="2"/>
  <c r="D3031" i="2"/>
  <c r="I3030" i="2"/>
  <c r="F3030" i="2"/>
  <c r="E3030" i="2"/>
  <c r="D3030" i="2"/>
  <c r="I3029" i="2"/>
  <c r="F3029" i="2"/>
  <c r="E3029" i="2"/>
  <c r="D3029" i="2"/>
  <c r="I3028" i="2"/>
  <c r="F3028" i="2"/>
  <c r="E3028" i="2"/>
  <c r="D3028" i="2"/>
  <c r="I3027" i="2"/>
  <c r="F3027" i="2"/>
  <c r="E3027" i="2"/>
  <c r="D3027" i="2"/>
  <c r="I3026" i="2"/>
  <c r="F3026" i="2"/>
  <c r="E3026" i="2"/>
  <c r="D3026" i="2"/>
  <c r="I3025" i="2"/>
  <c r="F3025" i="2"/>
  <c r="E3025" i="2"/>
  <c r="D3025" i="2"/>
  <c r="I3024" i="2"/>
  <c r="F3024" i="2"/>
  <c r="E3024" i="2"/>
  <c r="D3024" i="2"/>
  <c r="I3023" i="2"/>
  <c r="F3023" i="2"/>
  <c r="E3023" i="2"/>
  <c r="D3023" i="2"/>
  <c r="I3022" i="2"/>
  <c r="F3022" i="2"/>
  <c r="E3022" i="2"/>
  <c r="D3022" i="2"/>
  <c r="I3021" i="2"/>
  <c r="F3021" i="2"/>
  <c r="E3021" i="2"/>
  <c r="D3021" i="2"/>
  <c r="I3020" i="2"/>
  <c r="F3020" i="2"/>
  <c r="E3020" i="2"/>
  <c r="D3020" i="2"/>
  <c r="I3019" i="2"/>
  <c r="F3019" i="2"/>
  <c r="E3019" i="2"/>
  <c r="D3019" i="2"/>
  <c r="I3018" i="2"/>
  <c r="F3018" i="2"/>
  <c r="E3018" i="2"/>
  <c r="D3018" i="2"/>
  <c r="I3017" i="2"/>
  <c r="F3017" i="2"/>
  <c r="E3017" i="2"/>
  <c r="D3017" i="2"/>
  <c r="I3016" i="2"/>
  <c r="F3016" i="2"/>
  <c r="E3016" i="2"/>
  <c r="D3016" i="2"/>
  <c r="I3015" i="2"/>
  <c r="F3015" i="2"/>
  <c r="E3015" i="2"/>
  <c r="D3015" i="2"/>
  <c r="I3014" i="2"/>
  <c r="F3014" i="2"/>
  <c r="E3014" i="2"/>
  <c r="D3014" i="2"/>
  <c r="I3013" i="2"/>
  <c r="F3013" i="2"/>
  <c r="E3013" i="2"/>
  <c r="D3013" i="2"/>
  <c r="I3012" i="2"/>
  <c r="F3012" i="2"/>
  <c r="E3012" i="2"/>
  <c r="D3012" i="2"/>
  <c r="I3011" i="2"/>
  <c r="F3011" i="2"/>
  <c r="E3011" i="2"/>
  <c r="D3011" i="2"/>
  <c r="I3010" i="2"/>
  <c r="F3010" i="2"/>
  <c r="E3010" i="2"/>
  <c r="D3010" i="2"/>
  <c r="I3009" i="2"/>
  <c r="F3009" i="2"/>
  <c r="E3009" i="2"/>
  <c r="D3009" i="2"/>
  <c r="I3008" i="2"/>
  <c r="F3008" i="2"/>
  <c r="E3008" i="2"/>
  <c r="D3008" i="2"/>
  <c r="I3007" i="2"/>
  <c r="F3007" i="2"/>
  <c r="E3007" i="2"/>
  <c r="D3007" i="2"/>
  <c r="I3006" i="2"/>
  <c r="F3006" i="2"/>
  <c r="E3006" i="2"/>
  <c r="D3006" i="2"/>
  <c r="I3005" i="2"/>
  <c r="F3005" i="2"/>
  <c r="E3005" i="2"/>
  <c r="D3005" i="2"/>
  <c r="I3004" i="2"/>
  <c r="F3004" i="2"/>
  <c r="E3004" i="2"/>
  <c r="D3004" i="2"/>
  <c r="I3003" i="2"/>
  <c r="F3003" i="2"/>
  <c r="E3003" i="2"/>
  <c r="D3003" i="2"/>
  <c r="I3002" i="2"/>
  <c r="F3002" i="2"/>
  <c r="E3002" i="2"/>
  <c r="D3002" i="2"/>
  <c r="I3001" i="2"/>
  <c r="F3001" i="2"/>
  <c r="E3001" i="2"/>
  <c r="D3001" i="2"/>
  <c r="I3000" i="2"/>
  <c r="F3000" i="2"/>
  <c r="E3000" i="2"/>
  <c r="D3000" i="2"/>
  <c r="I2999" i="2"/>
  <c r="F2999" i="2"/>
  <c r="E2999" i="2"/>
  <c r="D2999" i="2"/>
  <c r="I2998" i="2"/>
  <c r="F2998" i="2"/>
  <c r="E2998" i="2"/>
  <c r="D2998" i="2"/>
  <c r="I2997" i="2"/>
  <c r="F2997" i="2"/>
  <c r="E2997" i="2"/>
  <c r="D2997" i="2"/>
  <c r="I2996" i="2"/>
  <c r="F2996" i="2"/>
  <c r="E2996" i="2"/>
  <c r="D2996" i="2"/>
  <c r="I2995" i="2"/>
  <c r="F2995" i="2"/>
  <c r="E2995" i="2"/>
  <c r="D2995" i="2"/>
  <c r="I2994" i="2"/>
  <c r="F2994" i="2"/>
  <c r="E2994" i="2"/>
  <c r="D2994" i="2"/>
  <c r="I2993" i="2"/>
  <c r="F2993" i="2"/>
  <c r="E2993" i="2"/>
  <c r="D2993" i="2"/>
  <c r="I2992" i="2"/>
  <c r="F2992" i="2"/>
  <c r="E2992" i="2"/>
  <c r="D2992" i="2"/>
  <c r="I2991" i="2"/>
  <c r="F2991" i="2"/>
  <c r="E2991" i="2"/>
  <c r="D2991" i="2"/>
  <c r="I2990" i="2"/>
  <c r="F2990" i="2"/>
  <c r="E2990" i="2"/>
  <c r="D2990" i="2"/>
  <c r="I2989" i="2"/>
  <c r="F2989" i="2"/>
  <c r="E2989" i="2"/>
  <c r="D2989" i="2"/>
  <c r="I2988" i="2"/>
  <c r="F2988" i="2"/>
  <c r="E2988" i="2"/>
  <c r="D2988" i="2"/>
  <c r="I2987" i="2"/>
  <c r="F2987" i="2"/>
  <c r="E2987" i="2"/>
  <c r="D2987" i="2"/>
  <c r="I2986" i="2"/>
  <c r="F2986" i="2"/>
  <c r="E2986" i="2"/>
  <c r="D2986" i="2"/>
  <c r="I2985" i="2"/>
  <c r="F2985" i="2"/>
  <c r="E2985" i="2"/>
  <c r="D2985" i="2"/>
  <c r="I2984" i="2"/>
  <c r="F2984" i="2"/>
  <c r="E2984" i="2"/>
  <c r="D2984" i="2"/>
  <c r="I2983" i="2"/>
  <c r="F2983" i="2"/>
  <c r="E2983" i="2"/>
  <c r="D2983" i="2"/>
  <c r="I2982" i="2"/>
  <c r="F2982" i="2"/>
  <c r="E2982" i="2"/>
  <c r="D2982" i="2"/>
  <c r="I2981" i="2"/>
  <c r="F2981" i="2"/>
  <c r="E2981" i="2"/>
  <c r="D2981" i="2"/>
  <c r="I2980" i="2"/>
  <c r="F2980" i="2"/>
  <c r="E2980" i="2"/>
  <c r="D2980" i="2"/>
  <c r="I2979" i="2"/>
  <c r="F2979" i="2"/>
  <c r="E2979" i="2"/>
  <c r="D2979" i="2"/>
  <c r="I2978" i="2"/>
  <c r="F2978" i="2"/>
  <c r="E2978" i="2"/>
  <c r="D2978" i="2"/>
  <c r="I2977" i="2"/>
  <c r="F2977" i="2"/>
  <c r="E2977" i="2"/>
  <c r="D2977" i="2"/>
  <c r="I2976" i="2"/>
  <c r="F2976" i="2"/>
  <c r="E2976" i="2"/>
  <c r="D2976" i="2"/>
  <c r="I2975" i="2"/>
  <c r="F2975" i="2"/>
  <c r="E2975" i="2"/>
  <c r="D2975" i="2"/>
  <c r="I2974" i="2"/>
  <c r="F2974" i="2"/>
  <c r="E2974" i="2"/>
  <c r="D2974" i="2"/>
  <c r="I2973" i="2"/>
  <c r="F2973" i="2"/>
  <c r="E2973" i="2"/>
  <c r="D2973" i="2"/>
  <c r="I2972" i="2"/>
  <c r="F2972" i="2"/>
  <c r="E2972" i="2"/>
  <c r="D2972" i="2"/>
  <c r="I2971" i="2"/>
  <c r="F2971" i="2"/>
  <c r="E2971" i="2"/>
  <c r="D2971" i="2"/>
  <c r="I2970" i="2"/>
  <c r="F2970" i="2"/>
  <c r="E2970" i="2"/>
  <c r="D2970" i="2"/>
  <c r="I2969" i="2"/>
  <c r="F2969" i="2"/>
  <c r="E2969" i="2"/>
  <c r="D2969" i="2"/>
  <c r="I2968" i="2"/>
  <c r="F2968" i="2"/>
  <c r="E2968" i="2"/>
  <c r="D2968" i="2"/>
  <c r="I2967" i="2"/>
  <c r="F2967" i="2"/>
  <c r="E2967" i="2"/>
  <c r="D2967" i="2"/>
  <c r="I2966" i="2"/>
  <c r="F2966" i="2"/>
  <c r="E2966" i="2"/>
  <c r="D2966" i="2"/>
  <c r="I2965" i="2"/>
  <c r="F2965" i="2"/>
  <c r="E2965" i="2"/>
  <c r="D2965" i="2"/>
  <c r="I2964" i="2"/>
  <c r="F2964" i="2"/>
  <c r="E2964" i="2"/>
  <c r="D2964" i="2"/>
  <c r="I2963" i="2"/>
  <c r="F2963" i="2"/>
  <c r="E2963" i="2"/>
  <c r="D2963" i="2"/>
  <c r="I2962" i="2"/>
  <c r="F2962" i="2"/>
  <c r="E2962" i="2"/>
  <c r="D2962" i="2"/>
  <c r="I2961" i="2"/>
  <c r="F2961" i="2"/>
  <c r="E2961" i="2"/>
  <c r="D2961" i="2"/>
  <c r="I2960" i="2"/>
  <c r="F2960" i="2"/>
  <c r="E2960" i="2"/>
  <c r="D2960" i="2"/>
  <c r="I2959" i="2"/>
  <c r="F2959" i="2"/>
  <c r="E2959" i="2"/>
  <c r="D2959" i="2"/>
  <c r="I2958" i="2"/>
  <c r="F2958" i="2"/>
  <c r="E2958" i="2"/>
  <c r="D2958" i="2"/>
  <c r="I2957" i="2"/>
  <c r="F2957" i="2"/>
  <c r="E2957" i="2"/>
  <c r="D2957" i="2"/>
  <c r="I2956" i="2"/>
  <c r="F2956" i="2"/>
  <c r="E2956" i="2"/>
  <c r="D2956" i="2"/>
  <c r="I2955" i="2"/>
  <c r="F2955" i="2"/>
  <c r="E2955" i="2"/>
  <c r="D2955" i="2"/>
  <c r="I2954" i="2"/>
  <c r="F2954" i="2"/>
  <c r="E2954" i="2"/>
  <c r="D2954" i="2"/>
  <c r="I2953" i="2"/>
  <c r="F2953" i="2"/>
  <c r="E2953" i="2"/>
  <c r="D2953" i="2"/>
  <c r="I2952" i="2"/>
  <c r="F2952" i="2"/>
  <c r="E2952" i="2"/>
  <c r="D2952" i="2"/>
  <c r="I2951" i="2"/>
  <c r="F2951" i="2"/>
  <c r="E2951" i="2"/>
  <c r="D2951" i="2"/>
  <c r="I2950" i="2"/>
  <c r="F2950" i="2"/>
  <c r="E2950" i="2"/>
  <c r="D2950" i="2"/>
  <c r="I2949" i="2"/>
  <c r="F2949" i="2"/>
  <c r="E2949" i="2"/>
  <c r="D2949" i="2"/>
  <c r="I2948" i="2"/>
  <c r="F2948" i="2"/>
  <c r="E2948" i="2"/>
  <c r="D2948" i="2"/>
  <c r="I2947" i="2"/>
  <c r="F2947" i="2"/>
  <c r="E2947" i="2"/>
  <c r="D2947" i="2"/>
  <c r="I2946" i="2"/>
  <c r="F2946" i="2"/>
  <c r="E2946" i="2"/>
  <c r="D2946" i="2"/>
  <c r="I2945" i="2"/>
  <c r="F2945" i="2"/>
  <c r="E2945" i="2"/>
  <c r="D2945" i="2"/>
  <c r="I2944" i="2"/>
  <c r="F2944" i="2"/>
  <c r="E2944" i="2"/>
  <c r="D2944" i="2"/>
  <c r="I2943" i="2"/>
  <c r="F2943" i="2"/>
  <c r="E2943" i="2"/>
  <c r="D2943" i="2"/>
  <c r="I2942" i="2"/>
  <c r="F2942" i="2"/>
  <c r="E2942" i="2"/>
  <c r="D2942" i="2"/>
  <c r="I2941" i="2"/>
  <c r="F2941" i="2"/>
  <c r="E2941" i="2"/>
  <c r="D2941" i="2"/>
  <c r="I2940" i="2"/>
  <c r="F2940" i="2"/>
  <c r="E2940" i="2"/>
  <c r="D2940" i="2"/>
  <c r="I2939" i="2"/>
  <c r="F2939" i="2"/>
  <c r="E2939" i="2"/>
  <c r="D2939" i="2"/>
  <c r="I2938" i="2"/>
  <c r="F2938" i="2"/>
  <c r="E2938" i="2"/>
  <c r="D2938" i="2"/>
  <c r="I2937" i="2"/>
  <c r="F2937" i="2"/>
  <c r="E2937" i="2"/>
  <c r="D2937" i="2"/>
  <c r="I2936" i="2"/>
  <c r="F2936" i="2"/>
  <c r="E2936" i="2"/>
  <c r="D2936" i="2"/>
  <c r="I2935" i="2"/>
  <c r="F2935" i="2"/>
  <c r="E2935" i="2"/>
  <c r="D2935" i="2"/>
  <c r="I2934" i="2"/>
  <c r="F2934" i="2"/>
  <c r="E2934" i="2"/>
  <c r="D2934" i="2"/>
  <c r="I2933" i="2"/>
  <c r="F2933" i="2"/>
  <c r="E2933" i="2"/>
  <c r="D2933" i="2"/>
  <c r="I2932" i="2"/>
  <c r="F2932" i="2"/>
  <c r="E2932" i="2"/>
  <c r="D2932" i="2"/>
  <c r="I2931" i="2"/>
  <c r="F2931" i="2"/>
  <c r="E2931" i="2"/>
  <c r="D2931" i="2"/>
  <c r="I2930" i="2"/>
  <c r="F2930" i="2"/>
  <c r="E2930" i="2"/>
  <c r="D2930" i="2"/>
  <c r="I2929" i="2"/>
  <c r="F2929" i="2"/>
  <c r="E2929" i="2"/>
  <c r="D2929" i="2"/>
  <c r="I2928" i="2"/>
  <c r="F2928" i="2"/>
  <c r="E2928" i="2"/>
  <c r="D2928" i="2"/>
  <c r="I2927" i="2"/>
  <c r="F2927" i="2"/>
  <c r="E2927" i="2"/>
  <c r="D2927" i="2"/>
  <c r="I2926" i="2"/>
  <c r="F2926" i="2"/>
  <c r="E2926" i="2"/>
  <c r="D2926" i="2"/>
  <c r="I2925" i="2"/>
  <c r="F2925" i="2"/>
  <c r="E2925" i="2"/>
  <c r="D2925" i="2"/>
  <c r="I2924" i="2"/>
  <c r="F2924" i="2"/>
  <c r="E2924" i="2"/>
  <c r="D2924" i="2"/>
  <c r="I2923" i="2"/>
  <c r="F2923" i="2"/>
  <c r="E2923" i="2"/>
  <c r="D2923" i="2"/>
  <c r="I2922" i="2"/>
  <c r="F2922" i="2"/>
  <c r="E2922" i="2"/>
  <c r="D2922" i="2"/>
  <c r="I2921" i="2"/>
  <c r="F2921" i="2"/>
  <c r="E2921" i="2"/>
  <c r="D2921" i="2"/>
  <c r="I2920" i="2"/>
  <c r="F2920" i="2"/>
  <c r="E2920" i="2"/>
  <c r="D2920" i="2"/>
  <c r="I2919" i="2"/>
  <c r="F2919" i="2"/>
  <c r="E2919" i="2"/>
  <c r="D2919" i="2"/>
  <c r="I2918" i="2"/>
  <c r="F2918" i="2"/>
  <c r="E2918" i="2"/>
  <c r="D2918" i="2"/>
  <c r="I2917" i="2"/>
  <c r="F2917" i="2"/>
  <c r="E2917" i="2"/>
  <c r="D2917" i="2"/>
  <c r="I2916" i="2"/>
  <c r="F2916" i="2"/>
  <c r="E2916" i="2"/>
  <c r="D2916" i="2"/>
  <c r="I2915" i="2"/>
  <c r="F2915" i="2"/>
  <c r="E2915" i="2"/>
  <c r="D2915" i="2"/>
  <c r="I2914" i="2"/>
  <c r="F2914" i="2"/>
  <c r="E2914" i="2"/>
  <c r="D2914" i="2"/>
  <c r="I2913" i="2"/>
  <c r="F2913" i="2"/>
  <c r="E2913" i="2"/>
  <c r="D2913" i="2"/>
  <c r="I2912" i="2"/>
  <c r="F2912" i="2"/>
  <c r="E2912" i="2"/>
  <c r="D2912" i="2"/>
  <c r="I2911" i="2"/>
  <c r="F2911" i="2"/>
  <c r="E2911" i="2"/>
  <c r="D2911" i="2"/>
  <c r="I2910" i="2"/>
  <c r="F2910" i="2"/>
  <c r="E2910" i="2"/>
  <c r="D2910" i="2"/>
  <c r="I2909" i="2"/>
  <c r="F2909" i="2"/>
  <c r="E2909" i="2"/>
  <c r="D2909" i="2"/>
  <c r="I2908" i="2"/>
  <c r="F2908" i="2"/>
  <c r="E2908" i="2"/>
  <c r="D2908" i="2"/>
  <c r="I2907" i="2"/>
  <c r="F2907" i="2"/>
  <c r="E2907" i="2"/>
  <c r="D2907" i="2"/>
  <c r="I2906" i="2"/>
  <c r="F2906" i="2"/>
  <c r="E2906" i="2"/>
  <c r="D2906" i="2"/>
  <c r="I2905" i="2"/>
  <c r="F2905" i="2"/>
  <c r="E2905" i="2"/>
  <c r="D2905" i="2"/>
  <c r="I2904" i="2"/>
  <c r="F2904" i="2"/>
  <c r="E2904" i="2"/>
  <c r="D2904" i="2"/>
  <c r="I2903" i="2"/>
  <c r="F2903" i="2"/>
  <c r="E2903" i="2"/>
  <c r="D2903" i="2"/>
  <c r="I2902" i="2"/>
  <c r="F2902" i="2"/>
  <c r="E2902" i="2"/>
  <c r="D2902" i="2"/>
  <c r="I2901" i="2"/>
  <c r="F2901" i="2"/>
  <c r="E2901" i="2"/>
  <c r="D2901" i="2"/>
  <c r="I2900" i="2"/>
  <c r="F2900" i="2"/>
  <c r="E2900" i="2"/>
  <c r="D2900" i="2"/>
  <c r="I2899" i="2"/>
  <c r="F2899" i="2"/>
  <c r="E2899" i="2"/>
  <c r="D2899" i="2"/>
  <c r="I2898" i="2"/>
  <c r="F2898" i="2"/>
  <c r="E2898" i="2"/>
  <c r="D2898" i="2"/>
  <c r="I2897" i="2"/>
  <c r="F2897" i="2"/>
  <c r="E2897" i="2"/>
  <c r="D2897" i="2"/>
  <c r="I2896" i="2"/>
  <c r="F2896" i="2"/>
  <c r="E2896" i="2"/>
  <c r="D2896" i="2"/>
  <c r="I2895" i="2"/>
  <c r="F2895" i="2"/>
  <c r="E2895" i="2"/>
  <c r="D2895" i="2"/>
  <c r="I2894" i="2"/>
  <c r="F2894" i="2"/>
  <c r="E2894" i="2"/>
  <c r="D2894" i="2"/>
  <c r="I2893" i="2"/>
  <c r="F2893" i="2"/>
  <c r="E2893" i="2"/>
  <c r="D2893" i="2"/>
  <c r="I2892" i="2"/>
  <c r="F2892" i="2"/>
  <c r="E2892" i="2"/>
  <c r="D2892" i="2"/>
  <c r="I2891" i="2"/>
  <c r="F2891" i="2"/>
  <c r="E2891" i="2"/>
  <c r="D2891" i="2"/>
  <c r="I2890" i="2"/>
  <c r="F2890" i="2"/>
  <c r="E2890" i="2"/>
  <c r="D2890" i="2"/>
  <c r="I2889" i="2"/>
  <c r="F2889" i="2"/>
  <c r="E2889" i="2"/>
  <c r="D2889" i="2"/>
  <c r="I2888" i="2"/>
  <c r="F2888" i="2"/>
  <c r="E2888" i="2"/>
  <c r="D2888" i="2"/>
  <c r="I2887" i="2"/>
  <c r="F2887" i="2"/>
  <c r="E2887" i="2"/>
  <c r="D2887" i="2"/>
  <c r="I2886" i="2"/>
  <c r="F2886" i="2"/>
  <c r="E2886" i="2"/>
  <c r="D2886" i="2"/>
  <c r="I2885" i="2"/>
  <c r="F2885" i="2"/>
  <c r="E2885" i="2"/>
  <c r="D2885" i="2"/>
  <c r="I2884" i="2"/>
  <c r="F2884" i="2"/>
  <c r="E2884" i="2"/>
  <c r="D2884" i="2"/>
  <c r="I2883" i="2"/>
  <c r="F2883" i="2"/>
  <c r="E2883" i="2"/>
  <c r="D2883" i="2"/>
  <c r="I2882" i="2"/>
  <c r="F2882" i="2"/>
  <c r="E2882" i="2"/>
  <c r="D2882" i="2"/>
  <c r="I2881" i="2"/>
  <c r="F2881" i="2"/>
  <c r="E2881" i="2"/>
  <c r="D2881" i="2"/>
  <c r="I2880" i="2"/>
  <c r="F2880" i="2"/>
  <c r="E2880" i="2"/>
  <c r="D2880" i="2"/>
  <c r="I2879" i="2"/>
  <c r="F2879" i="2"/>
  <c r="E2879" i="2"/>
  <c r="D2879" i="2"/>
  <c r="I2878" i="2"/>
  <c r="F2878" i="2"/>
  <c r="E2878" i="2"/>
  <c r="D2878" i="2"/>
  <c r="I2877" i="2"/>
  <c r="F2877" i="2"/>
  <c r="E2877" i="2"/>
  <c r="D2877" i="2"/>
  <c r="I2876" i="2"/>
  <c r="F2876" i="2"/>
  <c r="E2876" i="2"/>
  <c r="D2876" i="2"/>
  <c r="I2875" i="2"/>
  <c r="F2875" i="2"/>
  <c r="E2875" i="2"/>
  <c r="D2875" i="2"/>
  <c r="I2874" i="2"/>
  <c r="F2874" i="2"/>
  <c r="E2874" i="2"/>
  <c r="D2874" i="2"/>
  <c r="I2873" i="2"/>
  <c r="F2873" i="2"/>
  <c r="E2873" i="2"/>
  <c r="D2873" i="2"/>
  <c r="I2872" i="2"/>
  <c r="F2872" i="2"/>
  <c r="E2872" i="2"/>
  <c r="D2872" i="2"/>
  <c r="I2871" i="2"/>
  <c r="F2871" i="2"/>
  <c r="E2871" i="2"/>
  <c r="D2871" i="2"/>
  <c r="I2870" i="2"/>
  <c r="F2870" i="2"/>
  <c r="E2870" i="2"/>
  <c r="D2870" i="2"/>
  <c r="I2869" i="2"/>
  <c r="F2869" i="2"/>
  <c r="E2869" i="2"/>
  <c r="D2869" i="2"/>
  <c r="I2868" i="2"/>
  <c r="F2868" i="2"/>
  <c r="E2868" i="2"/>
  <c r="D2868" i="2"/>
  <c r="I2867" i="2"/>
  <c r="F2867" i="2"/>
  <c r="E2867" i="2"/>
  <c r="D2867" i="2"/>
  <c r="I2866" i="2"/>
  <c r="F2866" i="2"/>
  <c r="E2866" i="2"/>
  <c r="D2866" i="2"/>
  <c r="I2865" i="2"/>
  <c r="F2865" i="2"/>
  <c r="E2865" i="2"/>
  <c r="D2865" i="2"/>
  <c r="I2864" i="2"/>
  <c r="F2864" i="2"/>
  <c r="E2864" i="2"/>
  <c r="D2864" i="2"/>
  <c r="I2863" i="2"/>
  <c r="F2863" i="2"/>
  <c r="E2863" i="2"/>
  <c r="D2863" i="2"/>
  <c r="I2862" i="2"/>
  <c r="F2862" i="2"/>
  <c r="E2862" i="2"/>
  <c r="D2862" i="2"/>
  <c r="I2861" i="2"/>
  <c r="F2861" i="2"/>
  <c r="E2861" i="2"/>
  <c r="D2861" i="2"/>
  <c r="I2860" i="2"/>
  <c r="F2860" i="2"/>
  <c r="E2860" i="2"/>
  <c r="D2860" i="2"/>
  <c r="I2859" i="2"/>
  <c r="F2859" i="2"/>
  <c r="E2859" i="2"/>
  <c r="D2859" i="2"/>
  <c r="I2858" i="2"/>
  <c r="F2858" i="2"/>
  <c r="E2858" i="2"/>
  <c r="D2858" i="2"/>
  <c r="I2857" i="2"/>
  <c r="F2857" i="2"/>
  <c r="E2857" i="2"/>
  <c r="D2857" i="2"/>
  <c r="I2856" i="2"/>
  <c r="F2856" i="2"/>
  <c r="E2856" i="2"/>
  <c r="D2856" i="2"/>
  <c r="I2855" i="2"/>
  <c r="F2855" i="2"/>
  <c r="E2855" i="2"/>
  <c r="D2855" i="2"/>
  <c r="I2854" i="2"/>
  <c r="F2854" i="2"/>
  <c r="E2854" i="2"/>
  <c r="D2854" i="2"/>
  <c r="I2853" i="2"/>
  <c r="F2853" i="2"/>
  <c r="E2853" i="2"/>
  <c r="D2853" i="2"/>
  <c r="I2852" i="2"/>
  <c r="F2852" i="2"/>
  <c r="E2852" i="2"/>
  <c r="D2852" i="2"/>
  <c r="I2851" i="2"/>
  <c r="F2851" i="2"/>
  <c r="E2851" i="2"/>
  <c r="D2851" i="2"/>
  <c r="I2850" i="2"/>
  <c r="F2850" i="2"/>
  <c r="E2850" i="2"/>
  <c r="D2850" i="2"/>
  <c r="I2849" i="2"/>
  <c r="F2849" i="2"/>
  <c r="E2849" i="2"/>
  <c r="D2849" i="2"/>
  <c r="I2848" i="2"/>
  <c r="F2848" i="2"/>
  <c r="E2848" i="2"/>
  <c r="D2848" i="2"/>
  <c r="I2847" i="2"/>
  <c r="F2847" i="2"/>
  <c r="E2847" i="2"/>
  <c r="D2847" i="2"/>
  <c r="I2846" i="2"/>
  <c r="F2846" i="2"/>
  <c r="E2846" i="2"/>
  <c r="D2846" i="2"/>
  <c r="I2845" i="2"/>
  <c r="F2845" i="2"/>
  <c r="E2845" i="2"/>
  <c r="D2845" i="2"/>
  <c r="I2844" i="2"/>
  <c r="F2844" i="2"/>
  <c r="E2844" i="2"/>
  <c r="D2844" i="2"/>
  <c r="I2843" i="2"/>
  <c r="F2843" i="2"/>
  <c r="E2843" i="2"/>
  <c r="D2843" i="2"/>
  <c r="I2842" i="2"/>
  <c r="F2842" i="2"/>
  <c r="E2842" i="2"/>
  <c r="D2842" i="2"/>
  <c r="I2841" i="2"/>
  <c r="F2841" i="2"/>
  <c r="E2841" i="2"/>
  <c r="D2841" i="2"/>
  <c r="I2840" i="2"/>
  <c r="F2840" i="2"/>
  <c r="E2840" i="2"/>
  <c r="D2840" i="2"/>
  <c r="I2839" i="2"/>
  <c r="F2839" i="2"/>
  <c r="E2839" i="2"/>
  <c r="D2839" i="2"/>
  <c r="I2838" i="2"/>
  <c r="F2838" i="2"/>
  <c r="E2838" i="2"/>
  <c r="D2838" i="2"/>
  <c r="I2837" i="2"/>
  <c r="F2837" i="2"/>
  <c r="E2837" i="2"/>
  <c r="D2837" i="2"/>
  <c r="I2836" i="2"/>
  <c r="F2836" i="2"/>
  <c r="E2836" i="2"/>
  <c r="D2836" i="2"/>
  <c r="I2835" i="2"/>
  <c r="F2835" i="2"/>
  <c r="E2835" i="2"/>
  <c r="D2835" i="2"/>
  <c r="I2834" i="2"/>
  <c r="F2834" i="2"/>
  <c r="E2834" i="2"/>
  <c r="D2834" i="2"/>
  <c r="I2833" i="2"/>
  <c r="F2833" i="2"/>
  <c r="E2833" i="2"/>
  <c r="D2833" i="2"/>
  <c r="I2832" i="2"/>
  <c r="F2832" i="2"/>
  <c r="E2832" i="2"/>
  <c r="D2832" i="2"/>
  <c r="I2831" i="2"/>
  <c r="F2831" i="2"/>
  <c r="E2831" i="2"/>
  <c r="D2831" i="2"/>
  <c r="I2830" i="2"/>
  <c r="F2830" i="2"/>
  <c r="E2830" i="2"/>
  <c r="D2830" i="2"/>
  <c r="I2829" i="2"/>
  <c r="F2829" i="2"/>
  <c r="E2829" i="2"/>
  <c r="D2829" i="2"/>
  <c r="I2828" i="2"/>
  <c r="F2828" i="2"/>
  <c r="E2828" i="2"/>
  <c r="D2828" i="2"/>
  <c r="I2827" i="2"/>
  <c r="F2827" i="2"/>
  <c r="E2827" i="2"/>
  <c r="D2827" i="2"/>
  <c r="I2826" i="2"/>
  <c r="F2826" i="2"/>
  <c r="E2826" i="2"/>
  <c r="D2826" i="2"/>
  <c r="I2825" i="2"/>
  <c r="F2825" i="2"/>
  <c r="E2825" i="2"/>
  <c r="D2825" i="2"/>
  <c r="I2824" i="2"/>
  <c r="F2824" i="2"/>
  <c r="E2824" i="2"/>
  <c r="D2824" i="2"/>
  <c r="I2823" i="2"/>
  <c r="F2823" i="2"/>
  <c r="E2823" i="2"/>
  <c r="D2823" i="2"/>
  <c r="I2822" i="2"/>
  <c r="F2822" i="2"/>
  <c r="E2822" i="2"/>
  <c r="D2822" i="2"/>
  <c r="I2821" i="2"/>
  <c r="F2821" i="2"/>
  <c r="E2821" i="2"/>
  <c r="D2821" i="2"/>
  <c r="I2820" i="2"/>
  <c r="F2820" i="2"/>
  <c r="E2820" i="2"/>
  <c r="D2820" i="2"/>
  <c r="I2819" i="2"/>
  <c r="F2819" i="2"/>
  <c r="E2819" i="2"/>
  <c r="D2819" i="2"/>
  <c r="I2818" i="2"/>
  <c r="F2818" i="2"/>
  <c r="E2818" i="2"/>
  <c r="D2818" i="2"/>
  <c r="I2817" i="2"/>
  <c r="F2817" i="2"/>
  <c r="E2817" i="2"/>
  <c r="D2817" i="2"/>
  <c r="I2816" i="2"/>
  <c r="F2816" i="2"/>
  <c r="E2816" i="2"/>
  <c r="D2816" i="2"/>
  <c r="I2815" i="2"/>
  <c r="F2815" i="2"/>
  <c r="E2815" i="2"/>
  <c r="D2815" i="2"/>
  <c r="I2814" i="2"/>
  <c r="F2814" i="2"/>
  <c r="E2814" i="2"/>
  <c r="D2814" i="2"/>
  <c r="I2813" i="2"/>
  <c r="F2813" i="2"/>
  <c r="E2813" i="2"/>
  <c r="D2813" i="2"/>
  <c r="I2812" i="2"/>
  <c r="F2812" i="2"/>
  <c r="E2812" i="2"/>
  <c r="D2812" i="2"/>
  <c r="I2811" i="2"/>
  <c r="F2811" i="2"/>
  <c r="E2811" i="2"/>
  <c r="D2811" i="2"/>
  <c r="I2810" i="2"/>
  <c r="F2810" i="2"/>
  <c r="E2810" i="2"/>
  <c r="D2810" i="2"/>
  <c r="I2809" i="2"/>
  <c r="F2809" i="2"/>
  <c r="E2809" i="2"/>
  <c r="D2809" i="2"/>
  <c r="I2808" i="2"/>
  <c r="F2808" i="2"/>
  <c r="E2808" i="2"/>
  <c r="D2808" i="2"/>
  <c r="I2807" i="2"/>
  <c r="F2807" i="2"/>
  <c r="E2807" i="2"/>
  <c r="D2807" i="2"/>
  <c r="I2806" i="2"/>
  <c r="F2806" i="2"/>
  <c r="E2806" i="2"/>
  <c r="D2806" i="2"/>
  <c r="I2805" i="2"/>
  <c r="F2805" i="2"/>
  <c r="E2805" i="2"/>
  <c r="D2805" i="2"/>
  <c r="I2804" i="2"/>
  <c r="F2804" i="2"/>
  <c r="E2804" i="2"/>
  <c r="D2804" i="2"/>
  <c r="I2803" i="2"/>
  <c r="F2803" i="2"/>
  <c r="E2803" i="2"/>
  <c r="D2803" i="2"/>
  <c r="I2802" i="2"/>
  <c r="F2802" i="2"/>
  <c r="E2802" i="2"/>
  <c r="D2802" i="2"/>
  <c r="I2801" i="2"/>
  <c r="F2801" i="2"/>
  <c r="E2801" i="2"/>
  <c r="D2801" i="2"/>
  <c r="I2800" i="2"/>
  <c r="F2800" i="2"/>
  <c r="E2800" i="2"/>
  <c r="D2800" i="2"/>
  <c r="I2799" i="2"/>
  <c r="F2799" i="2"/>
  <c r="E2799" i="2"/>
  <c r="D2799" i="2"/>
  <c r="I2798" i="2"/>
  <c r="F2798" i="2"/>
  <c r="E2798" i="2"/>
  <c r="D2798" i="2"/>
  <c r="I2797" i="2"/>
  <c r="F2797" i="2"/>
  <c r="E2797" i="2"/>
  <c r="D2797" i="2"/>
  <c r="I2796" i="2"/>
  <c r="F2796" i="2"/>
  <c r="E2796" i="2"/>
  <c r="D2796" i="2"/>
  <c r="I2795" i="2"/>
  <c r="F2795" i="2"/>
  <c r="E2795" i="2"/>
  <c r="D2795" i="2"/>
  <c r="I2794" i="2"/>
  <c r="F2794" i="2"/>
  <c r="E2794" i="2"/>
  <c r="D2794" i="2"/>
  <c r="I2793" i="2"/>
  <c r="F2793" i="2"/>
  <c r="E2793" i="2"/>
  <c r="D2793" i="2"/>
  <c r="I2792" i="2"/>
  <c r="F2792" i="2"/>
  <c r="E2792" i="2"/>
  <c r="D2792" i="2"/>
  <c r="I2791" i="2"/>
  <c r="F2791" i="2"/>
  <c r="E2791" i="2"/>
  <c r="D2791" i="2"/>
  <c r="I2790" i="2"/>
  <c r="F2790" i="2"/>
  <c r="E2790" i="2"/>
  <c r="D2790" i="2"/>
  <c r="I2789" i="2"/>
  <c r="F2789" i="2"/>
  <c r="E2789" i="2"/>
  <c r="D2789" i="2"/>
  <c r="I2788" i="2"/>
  <c r="F2788" i="2"/>
  <c r="E2788" i="2"/>
  <c r="D2788" i="2"/>
  <c r="I2787" i="2"/>
  <c r="F2787" i="2"/>
  <c r="E2787" i="2"/>
  <c r="D2787" i="2"/>
  <c r="I2786" i="2"/>
  <c r="F2786" i="2"/>
  <c r="E2786" i="2"/>
  <c r="D2786" i="2"/>
  <c r="I2785" i="2"/>
  <c r="F2785" i="2"/>
  <c r="E2785" i="2"/>
  <c r="D2785" i="2"/>
  <c r="I2784" i="2"/>
  <c r="F2784" i="2"/>
  <c r="E2784" i="2"/>
  <c r="D2784" i="2"/>
  <c r="I2783" i="2"/>
  <c r="F2783" i="2"/>
  <c r="E2783" i="2"/>
  <c r="D2783" i="2"/>
  <c r="I2782" i="2"/>
  <c r="F2782" i="2"/>
  <c r="E2782" i="2"/>
  <c r="D2782" i="2"/>
  <c r="I2781" i="2"/>
  <c r="F2781" i="2"/>
  <c r="E2781" i="2"/>
  <c r="D2781" i="2"/>
  <c r="I2780" i="2"/>
  <c r="F2780" i="2"/>
  <c r="E2780" i="2"/>
  <c r="D2780" i="2"/>
  <c r="I2779" i="2"/>
  <c r="F2779" i="2"/>
  <c r="E2779" i="2"/>
  <c r="D2779" i="2"/>
  <c r="I2778" i="2"/>
  <c r="F2778" i="2"/>
  <c r="E2778" i="2"/>
  <c r="D2778" i="2"/>
  <c r="I2777" i="2"/>
  <c r="F2777" i="2"/>
  <c r="E2777" i="2"/>
  <c r="D2777" i="2"/>
  <c r="I2776" i="2"/>
  <c r="F2776" i="2"/>
  <c r="E2776" i="2"/>
  <c r="D2776" i="2"/>
  <c r="I2775" i="2"/>
  <c r="F2775" i="2"/>
  <c r="E2775" i="2"/>
  <c r="D2775" i="2"/>
  <c r="I2774" i="2"/>
  <c r="F2774" i="2"/>
  <c r="E2774" i="2"/>
  <c r="D2774" i="2"/>
  <c r="I2773" i="2"/>
  <c r="F2773" i="2"/>
  <c r="E2773" i="2"/>
  <c r="D2773" i="2"/>
  <c r="I2772" i="2"/>
  <c r="F2772" i="2"/>
  <c r="E2772" i="2"/>
  <c r="D2772" i="2"/>
  <c r="I2771" i="2"/>
  <c r="F2771" i="2"/>
  <c r="E2771" i="2"/>
  <c r="D2771" i="2"/>
  <c r="I2770" i="2"/>
  <c r="F2770" i="2"/>
  <c r="E2770" i="2"/>
  <c r="D2770" i="2"/>
  <c r="I2769" i="2"/>
  <c r="F2769" i="2"/>
  <c r="E2769" i="2"/>
  <c r="D2769" i="2"/>
  <c r="I2768" i="2"/>
  <c r="F2768" i="2"/>
  <c r="E2768" i="2"/>
  <c r="D2768" i="2"/>
  <c r="I2767" i="2"/>
  <c r="F2767" i="2"/>
  <c r="E2767" i="2"/>
  <c r="D2767" i="2"/>
  <c r="I2766" i="2"/>
  <c r="F2766" i="2"/>
  <c r="E2766" i="2"/>
  <c r="D2766" i="2"/>
  <c r="I2765" i="2"/>
  <c r="F2765" i="2"/>
  <c r="E2765" i="2"/>
  <c r="D2765" i="2"/>
  <c r="I2764" i="2"/>
  <c r="F2764" i="2"/>
  <c r="E2764" i="2"/>
  <c r="D2764" i="2"/>
  <c r="I2763" i="2"/>
  <c r="F2763" i="2"/>
  <c r="E2763" i="2"/>
  <c r="D2763" i="2"/>
  <c r="I2762" i="2"/>
  <c r="F2762" i="2"/>
  <c r="E2762" i="2"/>
  <c r="D2762" i="2"/>
  <c r="I2761" i="2"/>
  <c r="F2761" i="2"/>
  <c r="E2761" i="2"/>
  <c r="D2761" i="2"/>
  <c r="I2760" i="2"/>
  <c r="F2760" i="2"/>
  <c r="E2760" i="2"/>
  <c r="D2760" i="2"/>
  <c r="I2759" i="2"/>
  <c r="F2759" i="2"/>
  <c r="E2759" i="2"/>
  <c r="D2759" i="2"/>
  <c r="I2758" i="2"/>
  <c r="F2758" i="2"/>
  <c r="E2758" i="2"/>
  <c r="D2758" i="2"/>
  <c r="I2757" i="2"/>
  <c r="F2757" i="2"/>
  <c r="E2757" i="2"/>
  <c r="D2757" i="2"/>
  <c r="I2756" i="2"/>
  <c r="F2756" i="2"/>
  <c r="E2756" i="2"/>
  <c r="D2756" i="2"/>
  <c r="I2755" i="2"/>
  <c r="F2755" i="2"/>
  <c r="E2755" i="2"/>
  <c r="D2755" i="2"/>
  <c r="I2754" i="2"/>
  <c r="F2754" i="2"/>
  <c r="E2754" i="2"/>
  <c r="D2754" i="2"/>
  <c r="I2753" i="2"/>
  <c r="F2753" i="2"/>
  <c r="E2753" i="2"/>
  <c r="D2753" i="2"/>
  <c r="I2752" i="2"/>
  <c r="F2752" i="2"/>
  <c r="E2752" i="2"/>
  <c r="D2752" i="2"/>
  <c r="I2751" i="2"/>
  <c r="F2751" i="2"/>
  <c r="E2751" i="2"/>
  <c r="D2751" i="2"/>
  <c r="I2750" i="2"/>
  <c r="F2750" i="2"/>
  <c r="E2750" i="2"/>
  <c r="D2750" i="2"/>
  <c r="I2749" i="2"/>
  <c r="F2749" i="2"/>
  <c r="E2749" i="2"/>
  <c r="D2749" i="2"/>
  <c r="I2748" i="2"/>
  <c r="F2748" i="2"/>
  <c r="E2748" i="2"/>
  <c r="D2748" i="2"/>
  <c r="I2747" i="2"/>
  <c r="F2747" i="2"/>
  <c r="E2747" i="2"/>
  <c r="D2747" i="2"/>
  <c r="I2746" i="2"/>
  <c r="F2746" i="2"/>
  <c r="E2746" i="2"/>
  <c r="D2746" i="2"/>
  <c r="I2745" i="2"/>
  <c r="F2745" i="2"/>
  <c r="E2745" i="2"/>
  <c r="D2745" i="2"/>
  <c r="I2744" i="2"/>
  <c r="F2744" i="2"/>
  <c r="E2744" i="2"/>
  <c r="D2744" i="2"/>
  <c r="I2743" i="2"/>
  <c r="F2743" i="2"/>
  <c r="E2743" i="2"/>
  <c r="D2743" i="2"/>
  <c r="I2742" i="2"/>
  <c r="F2742" i="2"/>
  <c r="E2742" i="2"/>
  <c r="D2742" i="2"/>
  <c r="I2741" i="2"/>
  <c r="F2741" i="2"/>
  <c r="E2741" i="2"/>
  <c r="D2741" i="2"/>
  <c r="I2740" i="2"/>
  <c r="F2740" i="2"/>
  <c r="E2740" i="2"/>
  <c r="D2740" i="2"/>
  <c r="I2739" i="2"/>
  <c r="F2739" i="2"/>
  <c r="E2739" i="2"/>
  <c r="D2739" i="2"/>
  <c r="I2738" i="2"/>
  <c r="F2738" i="2"/>
  <c r="E2738" i="2"/>
  <c r="D2738" i="2"/>
  <c r="I2737" i="2"/>
  <c r="F2737" i="2"/>
  <c r="E2737" i="2"/>
  <c r="D2737" i="2"/>
  <c r="I2736" i="2"/>
  <c r="F2736" i="2"/>
  <c r="E2736" i="2"/>
  <c r="D2736" i="2"/>
  <c r="I2735" i="2"/>
  <c r="F2735" i="2"/>
  <c r="E2735" i="2"/>
  <c r="D2735" i="2"/>
  <c r="I2734" i="2"/>
  <c r="F2734" i="2"/>
  <c r="E2734" i="2"/>
  <c r="D2734" i="2"/>
  <c r="I2733" i="2"/>
  <c r="F2733" i="2"/>
  <c r="E2733" i="2"/>
  <c r="D2733" i="2"/>
  <c r="I2732" i="2"/>
  <c r="F2732" i="2"/>
  <c r="E2732" i="2"/>
  <c r="D2732" i="2"/>
  <c r="I2731" i="2"/>
  <c r="F2731" i="2"/>
  <c r="E2731" i="2"/>
  <c r="D2731" i="2"/>
  <c r="I2730" i="2"/>
  <c r="F2730" i="2"/>
  <c r="E2730" i="2"/>
  <c r="D2730" i="2"/>
  <c r="I2729" i="2"/>
  <c r="F2729" i="2"/>
  <c r="E2729" i="2"/>
  <c r="D2729" i="2"/>
  <c r="I2728" i="2"/>
  <c r="F2728" i="2"/>
  <c r="E2728" i="2"/>
  <c r="D2728" i="2"/>
  <c r="I2727" i="2"/>
  <c r="F2727" i="2"/>
  <c r="E2727" i="2"/>
  <c r="D2727" i="2"/>
  <c r="I2726" i="2"/>
  <c r="F2726" i="2"/>
  <c r="E2726" i="2"/>
  <c r="D2726" i="2"/>
  <c r="I2725" i="2"/>
  <c r="F2725" i="2"/>
  <c r="E2725" i="2"/>
  <c r="D2725" i="2"/>
  <c r="I2724" i="2"/>
  <c r="F2724" i="2"/>
  <c r="E2724" i="2"/>
  <c r="D2724" i="2"/>
  <c r="I2723" i="2"/>
  <c r="F2723" i="2"/>
  <c r="E2723" i="2"/>
  <c r="D2723" i="2"/>
  <c r="I2722" i="2"/>
  <c r="F2722" i="2"/>
  <c r="E2722" i="2"/>
  <c r="D2722" i="2"/>
  <c r="I2721" i="2"/>
  <c r="F2721" i="2"/>
  <c r="E2721" i="2"/>
  <c r="D2721" i="2"/>
  <c r="I2720" i="2"/>
  <c r="F2720" i="2"/>
  <c r="E2720" i="2"/>
  <c r="D2720" i="2"/>
  <c r="I2719" i="2"/>
  <c r="F2719" i="2"/>
  <c r="E2719" i="2"/>
  <c r="D2719" i="2"/>
  <c r="I2718" i="2"/>
  <c r="F2718" i="2"/>
  <c r="E2718" i="2"/>
  <c r="D2718" i="2"/>
  <c r="I2717" i="2"/>
  <c r="F2717" i="2"/>
  <c r="E2717" i="2"/>
  <c r="D2717" i="2"/>
  <c r="I2716" i="2"/>
  <c r="F2716" i="2"/>
  <c r="E2716" i="2"/>
  <c r="D2716" i="2"/>
  <c r="I2715" i="2"/>
  <c r="F2715" i="2"/>
  <c r="E2715" i="2"/>
  <c r="D2715" i="2"/>
  <c r="I2714" i="2"/>
  <c r="F2714" i="2"/>
  <c r="E2714" i="2"/>
  <c r="D2714" i="2"/>
  <c r="I2713" i="2"/>
  <c r="F2713" i="2"/>
  <c r="E2713" i="2"/>
  <c r="D2713" i="2"/>
  <c r="I2712" i="2"/>
  <c r="F2712" i="2"/>
  <c r="E2712" i="2"/>
  <c r="D2712" i="2"/>
  <c r="I2711" i="2"/>
  <c r="F2711" i="2"/>
  <c r="E2711" i="2"/>
  <c r="D2711" i="2"/>
  <c r="I2710" i="2"/>
  <c r="F2710" i="2"/>
  <c r="E2710" i="2"/>
  <c r="D2710" i="2"/>
  <c r="I2709" i="2"/>
  <c r="F2709" i="2"/>
  <c r="E2709" i="2"/>
  <c r="D2709" i="2"/>
  <c r="I2708" i="2"/>
  <c r="F2708" i="2"/>
  <c r="E2708" i="2"/>
  <c r="D2708" i="2"/>
  <c r="I2707" i="2"/>
  <c r="F2707" i="2"/>
  <c r="E2707" i="2"/>
  <c r="D2707" i="2"/>
  <c r="I2706" i="2"/>
  <c r="F2706" i="2"/>
  <c r="E2706" i="2"/>
  <c r="D2706" i="2"/>
  <c r="I2705" i="2"/>
  <c r="F2705" i="2"/>
  <c r="E2705" i="2"/>
  <c r="D2705" i="2"/>
  <c r="I2704" i="2"/>
  <c r="F2704" i="2"/>
  <c r="E2704" i="2"/>
  <c r="D2704" i="2"/>
  <c r="I2703" i="2"/>
  <c r="F2703" i="2"/>
  <c r="E2703" i="2"/>
  <c r="D2703" i="2"/>
  <c r="I2702" i="2"/>
  <c r="F2702" i="2"/>
  <c r="E2702" i="2"/>
  <c r="D2702" i="2"/>
  <c r="I2701" i="2"/>
  <c r="F2701" i="2"/>
  <c r="E2701" i="2"/>
  <c r="D2701" i="2"/>
  <c r="I2700" i="2"/>
  <c r="F2700" i="2"/>
  <c r="E2700" i="2"/>
  <c r="D2700" i="2"/>
  <c r="I2699" i="2"/>
  <c r="F2699" i="2"/>
  <c r="E2699" i="2"/>
  <c r="D2699" i="2"/>
  <c r="I2698" i="2"/>
  <c r="F2698" i="2"/>
  <c r="E2698" i="2"/>
  <c r="D2698" i="2"/>
  <c r="I2697" i="2"/>
  <c r="F2697" i="2"/>
  <c r="E2697" i="2"/>
  <c r="D2697" i="2"/>
  <c r="I2696" i="2"/>
  <c r="F2696" i="2"/>
  <c r="E2696" i="2"/>
  <c r="D2696" i="2"/>
  <c r="I2695" i="2"/>
  <c r="F2695" i="2"/>
  <c r="E2695" i="2"/>
  <c r="D2695" i="2"/>
  <c r="I2694" i="2"/>
  <c r="F2694" i="2"/>
  <c r="E2694" i="2"/>
  <c r="D2694" i="2"/>
  <c r="I2693" i="2"/>
  <c r="F2693" i="2"/>
  <c r="E2693" i="2"/>
  <c r="D2693" i="2"/>
  <c r="I2692" i="2"/>
  <c r="F2692" i="2"/>
  <c r="E2692" i="2"/>
  <c r="D2692" i="2"/>
  <c r="I2691" i="2"/>
  <c r="F2691" i="2"/>
  <c r="E2691" i="2"/>
  <c r="D2691" i="2"/>
  <c r="I2690" i="2"/>
  <c r="F2690" i="2"/>
  <c r="E2690" i="2"/>
  <c r="D2690" i="2"/>
  <c r="I2689" i="2"/>
  <c r="F2689" i="2"/>
  <c r="E2689" i="2"/>
  <c r="D2689" i="2"/>
  <c r="I2688" i="2"/>
  <c r="F2688" i="2"/>
  <c r="E2688" i="2"/>
  <c r="D2688" i="2"/>
  <c r="I2687" i="2"/>
  <c r="F2687" i="2"/>
  <c r="E2687" i="2"/>
  <c r="D2687" i="2"/>
  <c r="I2686" i="2"/>
  <c r="F2686" i="2"/>
  <c r="E2686" i="2"/>
  <c r="D2686" i="2"/>
  <c r="I2685" i="2"/>
  <c r="F2685" i="2"/>
  <c r="E2685" i="2"/>
  <c r="D2685" i="2"/>
  <c r="I2684" i="2"/>
  <c r="F2684" i="2"/>
  <c r="E2684" i="2"/>
  <c r="D2684" i="2"/>
  <c r="I2683" i="2"/>
  <c r="F2683" i="2"/>
  <c r="E2683" i="2"/>
  <c r="D2683" i="2"/>
  <c r="I2682" i="2"/>
  <c r="F2682" i="2"/>
  <c r="E2682" i="2"/>
  <c r="D2682" i="2"/>
  <c r="I2681" i="2"/>
  <c r="F2681" i="2"/>
  <c r="E2681" i="2"/>
  <c r="D2681" i="2"/>
  <c r="I2680" i="2"/>
  <c r="F2680" i="2"/>
  <c r="E2680" i="2"/>
  <c r="D2680" i="2"/>
  <c r="I2679" i="2"/>
  <c r="F2679" i="2"/>
  <c r="E2679" i="2"/>
  <c r="D2679" i="2"/>
  <c r="I2678" i="2"/>
  <c r="F2678" i="2"/>
  <c r="E2678" i="2"/>
  <c r="D2678" i="2"/>
  <c r="I2677" i="2"/>
  <c r="F2677" i="2"/>
  <c r="E2677" i="2"/>
  <c r="D2677" i="2"/>
  <c r="I2676" i="2"/>
  <c r="F2676" i="2"/>
  <c r="E2676" i="2"/>
  <c r="D2676" i="2"/>
  <c r="I2675" i="2"/>
  <c r="F2675" i="2"/>
  <c r="E2675" i="2"/>
  <c r="D2675" i="2"/>
  <c r="I2674" i="2"/>
  <c r="F2674" i="2"/>
  <c r="E2674" i="2"/>
  <c r="D2674" i="2"/>
  <c r="I2673" i="2"/>
  <c r="F2673" i="2"/>
  <c r="E2673" i="2"/>
  <c r="D2673" i="2"/>
  <c r="I2672" i="2"/>
  <c r="F2672" i="2"/>
  <c r="E2672" i="2"/>
  <c r="D2672" i="2"/>
  <c r="I2671" i="2"/>
  <c r="F2671" i="2"/>
  <c r="E2671" i="2"/>
  <c r="D2671" i="2"/>
  <c r="I2670" i="2"/>
  <c r="F2670" i="2"/>
  <c r="E2670" i="2"/>
  <c r="D2670" i="2"/>
  <c r="I2669" i="2"/>
  <c r="F2669" i="2"/>
  <c r="E2669" i="2"/>
  <c r="D2669" i="2"/>
  <c r="I2668" i="2"/>
  <c r="F2668" i="2"/>
  <c r="E2668" i="2"/>
  <c r="D2668" i="2"/>
  <c r="I2667" i="2"/>
  <c r="F2667" i="2"/>
  <c r="E2667" i="2"/>
  <c r="D2667" i="2"/>
  <c r="I2666" i="2"/>
  <c r="F2666" i="2"/>
  <c r="E2666" i="2"/>
  <c r="D2666" i="2"/>
  <c r="I2665" i="2"/>
  <c r="F2665" i="2"/>
  <c r="E2665" i="2"/>
  <c r="D2665" i="2"/>
  <c r="I2664" i="2"/>
  <c r="F2664" i="2"/>
  <c r="E2664" i="2"/>
  <c r="D2664" i="2"/>
  <c r="I2663" i="2"/>
  <c r="F2663" i="2"/>
  <c r="E2663" i="2"/>
  <c r="D2663" i="2"/>
  <c r="I2662" i="2"/>
  <c r="F2662" i="2"/>
  <c r="E2662" i="2"/>
  <c r="D2662" i="2"/>
  <c r="I2661" i="2"/>
  <c r="F2661" i="2"/>
  <c r="E2661" i="2"/>
  <c r="D2661" i="2"/>
  <c r="I2660" i="2"/>
  <c r="F2660" i="2"/>
  <c r="E2660" i="2"/>
  <c r="D2660" i="2"/>
  <c r="I2659" i="2"/>
  <c r="F2659" i="2"/>
  <c r="E2659" i="2"/>
  <c r="D2659" i="2"/>
  <c r="I2658" i="2"/>
  <c r="F2658" i="2"/>
  <c r="E2658" i="2"/>
  <c r="D2658" i="2"/>
  <c r="I2657" i="2"/>
  <c r="F2657" i="2"/>
  <c r="E2657" i="2"/>
  <c r="D2657" i="2"/>
  <c r="I2656" i="2"/>
  <c r="F2656" i="2"/>
  <c r="E2656" i="2"/>
  <c r="D2656" i="2"/>
  <c r="I2655" i="2"/>
  <c r="F2655" i="2"/>
  <c r="E2655" i="2"/>
  <c r="D2655" i="2"/>
  <c r="I2654" i="2"/>
  <c r="F2654" i="2"/>
  <c r="E2654" i="2"/>
  <c r="D2654" i="2"/>
  <c r="I2653" i="2"/>
  <c r="F2653" i="2"/>
  <c r="E2653" i="2"/>
  <c r="D2653" i="2"/>
  <c r="I2652" i="2"/>
  <c r="F2652" i="2"/>
  <c r="E2652" i="2"/>
  <c r="D2652" i="2"/>
  <c r="I2651" i="2"/>
  <c r="F2651" i="2"/>
  <c r="E2651" i="2"/>
  <c r="D2651" i="2"/>
  <c r="I2650" i="2"/>
  <c r="F2650" i="2"/>
  <c r="E2650" i="2"/>
  <c r="D2650" i="2"/>
  <c r="I2649" i="2"/>
  <c r="F2649" i="2"/>
  <c r="E2649" i="2"/>
  <c r="D2649" i="2"/>
  <c r="I2648" i="2"/>
  <c r="F2648" i="2"/>
  <c r="E2648" i="2"/>
  <c r="D2648" i="2"/>
  <c r="I2647" i="2"/>
  <c r="F2647" i="2"/>
  <c r="E2647" i="2"/>
  <c r="D2647" i="2"/>
  <c r="I2646" i="2"/>
  <c r="F2646" i="2"/>
  <c r="E2646" i="2"/>
  <c r="D2646" i="2"/>
  <c r="I2645" i="2"/>
  <c r="F2645" i="2"/>
  <c r="E2645" i="2"/>
  <c r="D2645" i="2"/>
  <c r="I2644" i="2"/>
  <c r="F2644" i="2"/>
  <c r="E2644" i="2"/>
  <c r="D2644" i="2"/>
  <c r="I2643" i="2"/>
  <c r="F2643" i="2"/>
  <c r="E2643" i="2"/>
  <c r="D2643" i="2"/>
  <c r="I2642" i="2"/>
  <c r="F2642" i="2"/>
  <c r="E2642" i="2"/>
  <c r="D2642" i="2"/>
  <c r="I2641" i="2"/>
  <c r="F2641" i="2"/>
  <c r="E2641" i="2"/>
  <c r="D2641" i="2"/>
  <c r="I2640" i="2"/>
  <c r="F2640" i="2"/>
  <c r="E2640" i="2"/>
  <c r="D2640" i="2"/>
  <c r="I2639" i="2"/>
  <c r="F2639" i="2"/>
  <c r="E2639" i="2"/>
  <c r="D2639" i="2"/>
  <c r="I2638" i="2"/>
  <c r="F2638" i="2"/>
  <c r="E2638" i="2"/>
  <c r="D2638" i="2"/>
  <c r="I2637" i="2"/>
  <c r="F2637" i="2"/>
  <c r="E2637" i="2"/>
  <c r="D2637" i="2"/>
  <c r="I2636" i="2"/>
  <c r="F2636" i="2"/>
  <c r="E2636" i="2"/>
  <c r="D2636" i="2"/>
  <c r="I2635" i="2"/>
  <c r="F2635" i="2"/>
  <c r="E2635" i="2"/>
  <c r="D2635" i="2"/>
  <c r="I2634" i="2"/>
  <c r="F2634" i="2"/>
  <c r="E2634" i="2"/>
  <c r="D2634" i="2"/>
  <c r="I2633" i="2"/>
  <c r="F2633" i="2"/>
  <c r="E2633" i="2"/>
  <c r="D2633" i="2"/>
  <c r="I2632" i="2"/>
  <c r="F2632" i="2"/>
  <c r="E2632" i="2"/>
  <c r="D2632" i="2"/>
  <c r="I2631" i="2"/>
  <c r="F2631" i="2"/>
  <c r="E2631" i="2"/>
  <c r="D2631" i="2"/>
  <c r="I2630" i="2"/>
  <c r="F2630" i="2"/>
  <c r="E2630" i="2"/>
  <c r="D2630" i="2"/>
  <c r="I2629" i="2"/>
  <c r="F2629" i="2"/>
  <c r="E2629" i="2"/>
  <c r="D2629" i="2"/>
  <c r="I2628" i="2"/>
  <c r="F2628" i="2"/>
  <c r="E2628" i="2"/>
  <c r="D2628" i="2"/>
  <c r="I2627" i="2"/>
  <c r="F2627" i="2"/>
  <c r="E2627" i="2"/>
  <c r="D2627" i="2"/>
  <c r="I2626" i="2"/>
  <c r="F2626" i="2"/>
  <c r="E2626" i="2"/>
  <c r="D2626" i="2"/>
  <c r="I2625" i="2"/>
  <c r="F2625" i="2"/>
  <c r="E2625" i="2"/>
  <c r="D2625" i="2"/>
  <c r="I2624" i="2"/>
  <c r="F2624" i="2"/>
  <c r="E2624" i="2"/>
  <c r="D2624" i="2"/>
  <c r="I2623" i="2"/>
  <c r="F2623" i="2"/>
  <c r="E2623" i="2"/>
  <c r="D2623" i="2"/>
  <c r="I2622" i="2"/>
  <c r="F2622" i="2"/>
  <c r="E2622" i="2"/>
  <c r="D2622" i="2"/>
  <c r="I2621" i="2"/>
  <c r="F2621" i="2"/>
  <c r="E2621" i="2"/>
  <c r="D2621" i="2"/>
  <c r="I2620" i="2"/>
  <c r="F2620" i="2"/>
  <c r="E2620" i="2"/>
  <c r="D2620" i="2"/>
  <c r="I2619" i="2"/>
  <c r="F2619" i="2"/>
  <c r="E2619" i="2"/>
  <c r="D2619" i="2"/>
  <c r="I2618" i="2"/>
  <c r="F2618" i="2"/>
  <c r="E2618" i="2"/>
  <c r="D2618" i="2"/>
  <c r="I2617" i="2"/>
  <c r="F2617" i="2"/>
  <c r="E2617" i="2"/>
  <c r="D2617" i="2"/>
  <c r="I2616" i="2"/>
  <c r="F2616" i="2"/>
  <c r="E2616" i="2"/>
  <c r="D2616" i="2"/>
  <c r="I2615" i="2"/>
  <c r="F2615" i="2"/>
  <c r="E2615" i="2"/>
  <c r="D2615" i="2"/>
  <c r="I2614" i="2"/>
  <c r="F2614" i="2"/>
  <c r="E2614" i="2"/>
  <c r="D2614" i="2"/>
  <c r="I2613" i="2"/>
  <c r="F2613" i="2"/>
  <c r="E2613" i="2"/>
  <c r="D2613" i="2"/>
  <c r="I2612" i="2"/>
  <c r="F2612" i="2"/>
  <c r="E2612" i="2"/>
  <c r="D2612" i="2"/>
  <c r="I2611" i="2"/>
  <c r="F2611" i="2"/>
  <c r="E2611" i="2"/>
  <c r="D2611" i="2"/>
  <c r="I2610" i="2"/>
  <c r="F2610" i="2"/>
  <c r="E2610" i="2"/>
  <c r="D2610" i="2"/>
  <c r="I2609" i="2"/>
  <c r="F2609" i="2"/>
  <c r="E2609" i="2"/>
  <c r="D2609" i="2"/>
  <c r="I2608" i="2"/>
  <c r="F2608" i="2"/>
  <c r="E2608" i="2"/>
  <c r="D2608" i="2"/>
  <c r="I2607" i="2"/>
  <c r="F2607" i="2"/>
  <c r="E2607" i="2"/>
  <c r="D2607" i="2"/>
  <c r="I2606" i="2"/>
  <c r="F2606" i="2"/>
  <c r="E2606" i="2"/>
  <c r="D2606" i="2"/>
  <c r="I2605" i="2"/>
  <c r="F2605" i="2"/>
  <c r="E2605" i="2"/>
  <c r="D2605" i="2"/>
  <c r="I2604" i="2"/>
  <c r="F2604" i="2"/>
  <c r="E2604" i="2"/>
  <c r="D2604" i="2"/>
  <c r="I2603" i="2"/>
  <c r="F2603" i="2"/>
  <c r="E2603" i="2"/>
  <c r="D2603" i="2"/>
  <c r="I2602" i="2"/>
  <c r="F2602" i="2"/>
  <c r="E2602" i="2"/>
  <c r="D2602" i="2"/>
  <c r="I2601" i="2"/>
  <c r="F2601" i="2"/>
  <c r="E2601" i="2"/>
  <c r="D2601" i="2"/>
  <c r="I2600" i="2"/>
  <c r="F2600" i="2"/>
  <c r="E2600" i="2"/>
  <c r="D2600" i="2"/>
  <c r="I2599" i="2"/>
  <c r="F2599" i="2"/>
  <c r="E2599" i="2"/>
  <c r="D2599" i="2"/>
  <c r="I2598" i="2"/>
  <c r="F2598" i="2"/>
  <c r="E2598" i="2"/>
  <c r="D2598" i="2"/>
  <c r="I2597" i="2"/>
  <c r="F2597" i="2"/>
  <c r="E2597" i="2"/>
  <c r="D2597" i="2"/>
  <c r="I2596" i="2"/>
  <c r="F2596" i="2"/>
  <c r="E2596" i="2"/>
  <c r="D2596" i="2"/>
  <c r="I2595" i="2"/>
  <c r="F2595" i="2"/>
  <c r="E2595" i="2"/>
  <c r="D2595" i="2"/>
  <c r="I2594" i="2"/>
  <c r="F2594" i="2"/>
  <c r="E2594" i="2"/>
  <c r="D2594" i="2"/>
  <c r="I2593" i="2"/>
  <c r="F2593" i="2"/>
  <c r="E2593" i="2"/>
  <c r="D2593" i="2"/>
  <c r="I2592" i="2"/>
  <c r="F2592" i="2"/>
  <c r="E2592" i="2"/>
  <c r="D2592" i="2"/>
  <c r="I2591" i="2"/>
  <c r="F2591" i="2"/>
  <c r="E2591" i="2"/>
  <c r="D2591" i="2"/>
  <c r="I2590" i="2"/>
  <c r="F2590" i="2"/>
  <c r="E2590" i="2"/>
  <c r="D2590" i="2"/>
  <c r="I2589" i="2"/>
  <c r="F2589" i="2"/>
  <c r="E2589" i="2"/>
  <c r="D2589" i="2"/>
  <c r="I2588" i="2"/>
  <c r="F2588" i="2"/>
  <c r="E2588" i="2"/>
  <c r="D2588" i="2"/>
  <c r="I2587" i="2"/>
  <c r="F2587" i="2"/>
  <c r="E2587" i="2"/>
  <c r="D2587" i="2"/>
  <c r="I2586" i="2"/>
  <c r="F2586" i="2"/>
  <c r="E2586" i="2"/>
  <c r="D2586" i="2"/>
  <c r="I2585" i="2"/>
  <c r="F2585" i="2"/>
  <c r="E2585" i="2"/>
  <c r="D2585" i="2"/>
  <c r="I2584" i="2"/>
  <c r="F2584" i="2"/>
  <c r="E2584" i="2"/>
  <c r="D2584" i="2"/>
  <c r="I2583" i="2"/>
  <c r="F2583" i="2"/>
  <c r="E2583" i="2"/>
  <c r="D2583" i="2"/>
  <c r="I2582" i="2"/>
  <c r="F2582" i="2"/>
  <c r="E2582" i="2"/>
  <c r="D2582" i="2"/>
  <c r="I2581" i="2"/>
  <c r="F2581" i="2"/>
  <c r="E2581" i="2"/>
  <c r="D2581" i="2"/>
  <c r="I2580" i="2"/>
  <c r="F2580" i="2"/>
  <c r="E2580" i="2"/>
  <c r="D2580" i="2"/>
  <c r="I2579" i="2"/>
  <c r="F2579" i="2"/>
  <c r="E2579" i="2"/>
  <c r="D2579" i="2"/>
  <c r="I2578" i="2"/>
  <c r="F2578" i="2"/>
  <c r="E2578" i="2"/>
  <c r="D2578" i="2"/>
  <c r="I2577" i="2"/>
  <c r="F2577" i="2"/>
  <c r="E2577" i="2"/>
  <c r="D2577" i="2"/>
  <c r="I2576" i="2"/>
  <c r="F2576" i="2"/>
  <c r="E2576" i="2"/>
  <c r="D2576" i="2"/>
  <c r="I2575" i="2"/>
  <c r="F2575" i="2"/>
  <c r="E2575" i="2"/>
  <c r="D2575" i="2"/>
  <c r="I2574" i="2"/>
  <c r="F2574" i="2"/>
  <c r="E2574" i="2"/>
  <c r="D2574" i="2"/>
  <c r="I2573" i="2"/>
  <c r="F2573" i="2"/>
  <c r="E2573" i="2"/>
  <c r="D2573" i="2"/>
  <c r="I2572" i="2"/>
  <c r="F2572" i="2"/>
  <c r="E2572" i="2"/>
  <c r="D2572" i="2"/>
  <c r="I2571" i="2"/>
  <c r="F2571" i="2"/>
  <c r="E2571" i="2"/>
  <c r="D2571" i="2"/>
  <c r="I2570" i="2"/>
  <c r="F2570" i="2"/>
  <c r="E2570" i="2"/>
  <c r="D2570" i="2"/>
  <c r="I2569" i="2"/>
  <c r="F2569" i="2"/>
  <c r="E2569" i="2"/>
  <c r="D2569" i="2"/>
  <c r="I2568" i="2"/>
  <c r="F2568" i="2"/>
  <c r="E2568" i="2"/>
  <c r="D2568" i="2"/>
  <c r="I2567" i="2"/>
  <c r="F2567" i="2"/>
  <c r="E2567" i="2"/>
  <c r="D2567" i="2"/>
  <c r="I2566" i="2"/>
  <c r="F2566" i="2"/>
  <c r="E2566" i="2"/>
  <c r="D2566" i="2"/>
  <c r="I2565" i="2"/>
  <c r="F2565" i="2"/>
  <c r="E2565" i="2"/>
  <c r="D2565" i="2"/>
  <c r="I2564" i="2"/>
  <c r="F2564" i="2"/>
  <c r="E2564" i="2"/>
  <c r="D2564" i="2"/>
  <c r="I2563" i="2"/>
  <c r="F2563" i="2"/>
  <c r="E2563" i="2"/>
  <c r="D2563" i="2"/>
  <c r="I2562" i="2"/>
  <c r="F2562" i="2"/>
  <c r="E2562" i="2"/>
  <c r="D2562" i="2"/>
  <c r="I2561" i="2"/>
  <c r="F2561" i="2"/>
  <c r="E2561" i="2"/>
  <c r="D2561" i="2"/>
  <c r="I2560" i="2"/>
  <c r="F2560" i="2"/>
  <c r="E2560" i="2"/>
  <c r="D2560" i="2"/>
  <c r="I2559" i="2"/>
  <c r="F2559" i="2"/>
  <c r="E2559" i="2"/>
  <c r="D2559" i="2"/>
  <c r="I2558" i="2"/>
  <c r="F2558" i="2"/>
  <c r="E2558" i="2"/>
  <c r="D2558" i="2"/>
  <c r="I2557" i="2"/>
  <c r="F2557" i="2"/>
  <c r="E2557" i="2"/>
  <c r="D2557" i="2"/>
  <c r="I2556" i="2"/>
  <c r="F2556" i="2"/>
  <c r="E2556" i="2"/>
  <c r="D2556" i="2"/>
  <c r="I2555" i="2"/>
  <c r="F2555" i="2"/>
  <c r="E2555" i="2"/>
  <c r="D2555" i="2"/>
  <c r="I2554" i="2"/>
  <c r="F2554" i="2"/>
  <c r="E2554" i="2"/>
  <c r="D2554" i="2"/>
  <c r="I2553" i="2"/>
  <c r="F2553" i="2"/>
  <c r="E2553" i="2"/>
  <c r="D2553" i="2"/>
  <c r="I2552" i="2"/>
  <c r="F2552" i="2"/>
  <c r="E2552" i="2"/>
  <c r="D2552" i="2"/>
  <c r="I2551" i="2"/>
  <c r="F2551" i="2"/>
  <c r="E2551" i="2"/>
  <c r="D2551" i="2"/>
  <c r="I2550" i="2"/>
  <c r="F2550" i="2"/>
  <c r="E2550" i="2"/>
  <c r="D2550" i="2"/>
  <c r="I2549" i="2"/>
  <c r="F2549" i="2"/>
  <c r="E2549" i="2"/>
  <c r="D2549" i="2"/>
  <c r="I2548" i="2"/>
  <c r="F2548" i="2"/>
  <c r="E2548" i="2"/>
  <c r="D2548" i="2"/>
  <c r="I2547" i="2"/>
  <c r="F2547" i="2"/>
  <c r="E2547" i="2"/>
  <c r="D2547" i="2"/>
  <c r="I2546" i="2"/>
  <c r="F2546" i="2"/>
  <c r="E2546" i="2"/>
  <c r="D2546" i="2"/>
  <c r="I2545" i="2"/>
  <c r="F2545" i="2"/>
  <c r="E2545" i="2"/>
  <c r="D2545" i="2"/>
  <c r="I2544" i="2"/>
  <c r="F2544" i="2"/>
  <c r="E2544" i="2"/>
  <c r="D2544" i="2"/>
  <c r="I2543" i="2"/>
  <c r="F2543" i="2"/>
  <c r="E2543" i="2"/>
  <c r="D2543" i="2"/>
  <c r="I2542" i="2"/>
  <c r="F2542" i="2"/>
  <c r="E2542" i="2"/>
  <c r="D2542" i="2"/>
  <c r="I2541" i="2"/>
  <c r="F2541" i="2"/>
  <c r="E2541" i="2"/>
  <c r="D2541" i="2"/>
  <c r="I2540" i="2"/>
  <c r="F2540" i="2"/>
  <c r="E2540" i="2"/>
  <c r="D2540" i="2"/>
  <c r="I2539" i="2"/>
  <c r="F2539" i="2"/>
  <c r="E2539" i="2"/>
  <c r="D2539" i="2"/>
  <c r="I2538" i="2"/>
  <c r="F2538" i="2"/>
  <c r="E2538" i="2"/>
  <c r="D2538" i="2"/>
  <c r="I2537" i="2"/>
  <c r="F2537" i="2"/>
  <c r="E2537" i="2"/>
  <c r="D2537" i="2"/>
  <c r="I2536" i="2"/>
  <c r="F2536" i="2"/>
  <c r="E2536" i="2"/>
  <c r="D2536" i="2"/>
  <c r="I2535" i="2"/>
  <c r="F2535" i="2"/>
  <c r="E2535" i="2"/>
  <c r="D2535" i="2"/>
  <c r="I2534" i="2"/>
  <c r="F2534" i="2"/>
  <c r="E2534" i="2"/>
  <c r="D2534" i="2"/>
  <c r="I2533" i="2"/>
  <c r="F2533" i="2"/>
  <c r="E2533" i="2"/>
  <c r="D2533" i="2"/>
  <c r="I2532" i="2"/>
  <c r="F2532" i="2"/>
  <c r="E2532" i="2"/>
  <c r="D2532" i="2"/>
  <c r="I2531" i="2"/>
  <c r="F2531" i="2"/>
  <c r="E2531" i="2"/>
  <c r="D2531" i="2"/>
  <c r="I2530" i="2"/>
  <c r="F2530" i="2"/>
  <c r="E2530" i="2"/>
  <c r="D2530" i="2"/>
  <c r="I2529" i="2"/>
  <c r="F2529" i="2"/>
  <c r="E2529" i="2"/>
  <c r="D2529" i="2"/>
  <c r="I2528" i="2"/>
  <c r="F2528" i="2"/>
  <c r="E2528" i="2"/>
  <c r="D2528" i="2"/>
  <c r="I2527" i="2"/>
  <c r="F2527" i="2"/>
  <c r="E2527" i="2"/>
  <c r="D2527" i="2"/>
  <c r="I2526" i="2"/>
  <c r="F2526" i="2"/>
  <c r="E2526" i="2"/>
  <c r="D2526" i="2"/>
  <c r="I2525" i="2"/>
  <c r="F2525" i="2"/>
  <c r="E2525" i="2"/>
  <c r="D2525" i="2"/>
  <c r="I2524" i="2"/>
  <c r="F2524" i="2"/>
  <c r="E2524" i="2"/>
  <c r="D2524" i="2"/>
  <c r="I2523" i="2"/>
  <c r="F2523" i="2"/>
  <c r="E2523" i="2"/>
  <c r="D2523" i="2"/>
  <c r="I2522" i="2"/>
  <c r="F2522" i="2"/>
  <c r="E2522" i="2"/>
  <c r="D2522" i="2"/>
  <c r="I2521" i="2"/>
  <c r="F2521" i="2"/>
  <c r="E2521" i="2"/>
  <c r="D2521" i="2"/>
  <c r="I2520" i="2"/>
  <c r="F2520" i="2"/>
  <c r="E2520" i="2"/>
  <c r="D2520" i="2"/>
  <c r="I2519" i="2"/>
  <c r="F2519" i="2"/>
  <c r="E2519" i="2"/>
  <c r="D2519" i="2"/>
  <c r="I2518" i="2"/>
  <c r="F2518" i="2"/>
  <c r="E2518" i="2"/>
  <c r="D2518" i="2"/>
  <c r="I2517" i="2"/>
  <c r="F2517" i="2"/>
  <c r="E2517" i="2"/>
  <c r="D2517" i="2"/>
  <c r="I2516" i="2"/>
  <c r="F2516" i="2"/>
  <c r="E2516" i="2"/>
  <c r="D2516" i="2"/>
  <c r="I2515" i="2"/>
  <c r="F2515" i="2"/>
  <c r="E2515" i="2"/>
  <c r="D2515" i="2"/>
  <c r="I2514" i="2"/>
  <c r="F2514" i="2"/>
  <c r="E2514" i="2"/>
  <c r="D2514" i="2"/>
  <c r="I2513" i="2"/>
  <c r="F2513" i="2"/>
  <c r="E2513" i="2"/>
  <c r="D2513" i="2"/>
  <c r="I2512" i="2"/>
  <c r="F2512" i="2"/>
  <c r="E2512" i="2"/>
  <c r="D2512" i="2"/>
  <c r="I2511" i="2"/>
  <c r="F2511" i="2"/>
  <c r="E2511" i="2"/>
  <c r="D2511" i="2"/>
  <c r="I2510" i="2"/>
  <c r="F2510" i="2"/>
  <c r="E2510" i="2"/>
  <c r="D2510" i="2"/>
  <c r="I2509" i="2"/>
  <c r="F2509" i="2"/>
  <c r="E2509" i="2"/>
  <c r="D2509" i="2"/>
  <c r="I2508" i="2"/>
  <c r="F2508" i="2"/>
  <c r="E2508" i="2"/>
  <c r="D2508" i="2"/>
  <c r="I2507" i="2"/>
  <c r="F2507" i="2"/>
  <c r="E2507" i="2"/>
  <c r="D2507" i="2"/>
  <c r="I2506" i="2"/>
  <c r="F2506" i="2"/>
  <c r="E2506" i="2"/>
  <c r="D2506" i="2"/>
  <c r="I2505" i="2"/>
  <c r="F2505" i="2"/>
  <c r="E2505" i="2"/>
  <c r="D2505" i="2"/>
  <c r="I2504" i="2"/>
  <c r="F2504" i="2"/>
  <c r="E2504" i="2"/>
  <c r="D2504" i="2"/>
  <c r="I2503" i="2"/>
  <c r="F2503" i="2"/>
  <c r="E2503" i="2"/>
  <c r="D2503" i="2"/>
  <c r="I2502" i="2"/>
  <c r="F2502" i="2"/>
  <c r="E2502" i="2"/>
  <c r="D2502" i="2"/>
  <c r="I2501" i="2"/>
  <c r="F2501" i="2"/>
  <c r="E2501" i="2"/>
  <c r="D2501" i="2"/>
  <c r="I2500" i="2"/>
  <c r="F2500" i="2"/>
  <c r="E2500" i="2"/>
  <c r="D2500" i="2"/>
  <c r="I2499" i="2"/>
  <c r="F2499" i="2"/>
  <c r="E2499" i="2"/>
  <c r="D2499" i="2"/>
  <c r="I2498" i="2"/>
  <c r="F2498" i="2"/>
  <c r="E2498" i="2"/>
  <c r="D2498" i="2"/>
  <c r="I2497" i="2"/>
  <c r="F2497" i="2"/>
  <c r="E2497" i="2"/>
  <c r="D2497" i="2"/>
  <c r="I2496" i="2"/>
  <c r="F2496" i="2"/>
  <c r="E2496" i="2"/>
  <c r="D2496" i="2"/>
  <c r="I2495" i="2"/>
  <c r="F2495" i="2"/>
  <c r="E2495" i="2"/>
  <c r="D2495" i="2"/>
  <c r="I2494" i="2"/>
  <c r="F2494" i="2"/>
  <c r="E2494" i="2"/>
  <c r="D2494" i="2"/>
  <c r="I2493" i="2"/>
  <c r="F2493" i="2"/>
  <c r="E2493" i="2"/>
  <c r="D2493" i="2"/>
  <c r="I2492" i="2"/>
  <c r="F2492" i="2"/>
  <c r="E2492" i="2"/>
  <c r="D2492" i="2"/>
  <c r="I2491" i="2"/>
  <c r="F2491" i="2"/>
  <c r="E2491" i="2"/>
  <c r="D2491" i="2"/>
  <c r="I2490" i="2"/>
  <c r="F2490" i="2"/>
  <c r="E2490" i="2"/>
  <c r="D2490" i="2"/>
  <c r="I2489" i="2"/>
  <c r="F2489" i="2"/>
  <c r="E2489" i="2"/>
  <c r="D2489" i="2"/>
  <c r="I2488" i="2"/>
  <c r="F2488" i="2"/>
  <c r="E2488" i="2"/>
  <c r="D2488" i="2"/>
  <c r="I2487" i="2"/>
  <c r="F2487" i="2"/>
  <c r="E2487" i="2"/>
  <c r="D2487" i="2"/>
  <c r="I2486" i="2"/>
  <c r="F2486" i="2"/>
  <c r="E2486" i="2"/>
  <c r="D2486" i="2"/>
  <c r="I2485" i="2"/>
  <c r="F2485" i="2"/>
  <c r="E2485" i="2"/>
  <c r="D2485" i="2"/>
  <c r="I2484" i="2"/>
  <c r="F2484" i="2"/>
  <c r="E2484" i="2"/>
  <c r="D2484" i="2"/>
  <c r="I2483" i="2"/>
  <c r="F2483" i="2"/>
  <c r="E2483" i="2"/>
  <c r="D2483" i="2"/>
  <c r="I2482" i="2"/>
  <c r="F2482" i="2"/>
  <c r="E2482" i="2"/>
  <c r="D2482" i="2"/>
  <c r="I2481" i="2"/>
  <c r="F2481" i="2"/>
  <c r="E2481" i="2"/>
  <c r="D2481" i="2"/>
  <c r="I2480" i="2"/>
  <c r="F2480" i="2"/>
  <c r="E2480" i="2"/>
  <c r="D2480" i="2"/>
  <c r="I2479" i="2"/>
  <c r="F2479" i="2"/>
  <c r="E2479" i="2"/>
  <c r="D2479" i="2"/>
  <c r="I2478" i="2"/>
  <c r="F2478" i="2"/>
  <c r="E2478" i="2"/>
  <c r="D2478" i="2"/>
  <c r="I2477" i="2"/>
  <c r="F2477" i="2"/>
  <c r="E2477" i="2"/>
  <c r="D2477" i="2"/>
  <c r="I2476" i="2"/>
  <c r="F2476" i="2"/>
  <c r="E2476" i="2"/>
  <c r="D2476" i="2"/>
  <c r="I2475" i="2"/>
  <c r="F2475" i="2"/>
  <c r="E2475" i="2"/>
  <c r="D2475" i="2"/>
  <c r="I2474" i="2"/>
  <c r="F2474" i="2"/>
  <c r="E2474" i="2"/>
  <c r="D2474" i="2"/>
  <c r="I2473" i="2"/>
  <c r="F2473" i="2"/>
  <c r="E2473" i="2"/>
  <c r="D2473" i="2"/>
  <c r="I2472" i="2"/>
  <c r="F2472" i="2"/>
  <c r="E2472" i="2"/>
  <c r="D2472" i="2"/>
  <c r="I2471" i="2"/>
  <c r="F2471" i="2"/>
  <c r="E2471" i="2"/>
  <c r="D2471" i="2"/>
  <c r="I2470" i="2"/>
  <c r="F2470" i="2"/>
  <c r="E2470" i="2"/>
  <c r="D2470" i="2"/>
  <c r="I2469" i="2"/>
  <c r="F2469" i="2"/>
  <c r="E2469" i="2"/>
  <c r="D2469" i="2"/>
  <c r="I2468" i="2"/>
  <c r="F2468" i="2"/>
  <c r="E2468" i="2"/>
  <c r="D2468" i="2"/>
  <c r="I2467" i="2"/>
  <c r="F2467" i="2"/>
  <c r="E2467" i="2"/>
  <c r="D2467" i="2"/>
  <c r="I2466" i="2"/>
  <c r="F2466" i="2"/>
  <c r="E2466" i="2"/>
  <c r="D2466" i="2"/>
  <c r="I2465" i="2"/>
  <c r="F2465" i="2"/>
  <c r="E2465" i="2"/>
  <c r="D2465" i="2"/>
  <c r="I2464" i="2"/>
  <c r="F2464" i="2"/>
  <c r="E2464" i="2"/>
  <c r="D2464" i="2"/>
  <c r="I2463" i="2"/>
  <c r="F2463" i="2"/>
  <c r="E2463" i="2"/>
  <c r="D2463" i="2"/>
  <c r="I2462" i="2"/>
  <c r="F2462" i="2"/>
  <c r="E2462" i="2"/>
  <c r="D2462" i="2"/>
  <c r="I2461" i="2"/>
  <c r="F2461" i="2"/>
  <c r="E2461" i="2"/>
  <c r="D2461" i="2"/>
  <c r="I2460" i="2"/>
  <c r="F2460" i="2"/>
  <c r="E2460" i="2"/>
  <c r="D2460" i="2"/>
  <c r="I2459" i="2"/>
  <c r="F2459" i="2"/>
  <c r="E2459" i="2"/>
  <c r="D2459" i="2"/>
  <c r="I2458" i="2"/>
  <c r="F2458" i="2"/>
  <c r="E2458" i="2"/>
  <c r="D2458" i="2"/>
  <c r="I2457" i="2"/>
  <c r="F2457" i="2"/>
  <c r="E2457" i="2"/>
  <c r="D2457" i="2"/>
  <c r="I2456" i="2"/>
  <c r="F2456" i="2"/>
  <c r="E2456" i="2"/>
  <c r="D2456" i="2"/>
  <c r="I2455" i="2"/>
  <c r="F2455" i="2"/>
  <c r="E2455" i="2"/>
  <c r="D2455" i="2"/>
  <c r="I2454" i="2"/>
  <c r="F2454" i="2"/>
  <c r="E2454" i="2"/>
  <c r="D2454" i="2"/>
  <c r="I2453" i="2"/>
  <c r="F2453" i="2"/>
  <c r="E2453" i="2"/>
  <c r="D2453" i="2"/>
  <c r="I2452" i="2"/>
  <c r="F2452" i="2"/>
  <c r="E2452" i="2"/>
  <c r="D2452" i="2"/>
  <c r="I2451" i="2"/>
  <c r="F2451" i="2"/>
  <c r="E2451" i="2"/>
  <c r="D2451" i="2"/>
  <c r="I2450" i="2"/>
  <c r="F2450" i="2"/>
  <c r="E2450" i="2"/>
  <c r="D2450" i="2"/>
  <c r="I2449" i="2"/>
  <c r="F2449" i="2"/>
  <c r="E2449" i="2"/>
  <c r="D2449" i="2"/>
  <c r="I2448" i="2"/>
  <c r="F2448" i="2"/>
  <c r="E2448" i="2"/>
  <c r="D2448" i="2"/>
  <c r="I2447" i="2"/>
  <c r="F2447" i="2"/>
  <c r="E2447" i="2"/>
  <c r="D2447" i="2"/>
  <c r="I2446" i="2"/>
  <c r="F2446" i="2"/>
  <c r="E2446" i="2"/>
  <c r="D2446" i="2"/>
  <c r="I2445" i="2"/>
  <c r="F2445" i="2"/>
  <c r="E2445" i="2"/>
  <c r="D2445" i="2"/>
  <c r="I2444" i="2"/>
  <c r="F2444" i="2"/>
  <c r="E2444" i="2"/>
  <c r="D2444" i="2"/>
  <c r="I2443" i="2"/>
  <c r="F2443" i="2"/>
  <c r="E2443" i="2"/>
  <c r="D2443" i="2"/>
  <c r="I2442" i="2"/>
  <c r="F2442" i="2"/>
  <c r="E2442" i="2"/>
  <c r="D2442" i="2"/>
  <c r="I2441" i="2"/>
  <c r="F2441" i="2"/>
  <c r="E2441" i="2"/>
  <c r="D2441" i="2"/>
  <c r="I2440" i="2"/>
  <c r="F2440" i="2"/>
  <c r="E2440" i="2"/>
  <c r="D2440" i="2"/>
  <c r="I2439" i="2"/>
  <c r="F2439" i="2"/>
  <c r="E2439" i="2"/>
  <c r="D2439" i="2"/>
  <c r="I2438" i="2"/>
  <c r="F2438" i="2"/>
  <c r="E2438" i="2"/>
  <c r="D2438" i="2"/>
  <c r="I2437" i="2"/>
  <c r="F2437" i="2"/>
  <c r="E2437" i="2"/>
  <c r="D2437" i="2"/>
  <c r="I2436" i="2"/>
  <c r="F2436" i="2"/>
  <c r="E2436" i="2"/>
  <c r="D2436" i="2"/>
  <c r="I2435" i="2"/>
  <c r="F2435" i="2"/>
  <c r="E2435" i="2"/>
  <c r="D2435" i="2"/>
  <c r="I2434" i="2"/>
  <c r="F2434" i="2"/>
  <c r="E2434" i="2"/>
  <c r="D2434" i="2"/>
  <c r="I2433" i="2"/>
  <c r="F2433" i="2"/>
  <c r="E2433" i="2"/>
  <c r="D2433" i="2"/>
  <c r="I2432" i="2"/>
  <c r="F2432" i="2"/>
  <c r="E2432" i="2"/>
  <c r="D2432" i="2"/>
  <c r="I2431" i="2"/>
  <c r="F2431" i="2"/>
  <c r="E2431" i="2"/>
  <c r="D2431" i="2"/>
  <c r="I2430" i="2"/>
  <c r="F2430" i="2"/>
  <c r="E2430" i="2"/>
  <c r="D2430" i="2"/>
  <c r="I2429" i="2"/>
  <c r="F2429" i="2"/>
  <c r="E2429" i="2"/>
  <c r="D2429" i="2"/>
  <c r="I2428" i="2"/>
  <c r="F2428" i="2"/>
  <c r="E2428" i="2"/>
  <c r="D2428" i="2"/>
  <c r="I2427" i="2"/>
  <c r="F2427" i="2"/>
  <c r="E2427" i="2"/>
  <c r="D2427" i="2"/>
  <c r="I2426" i="2"/>
  <c r="F2426" i="2"/>
  <c r="E2426" i="2"/>
  <c r="D2426" i="2"/>
  <c r="I2425" i="2"/>
  <c r="F2425" i="2"/>
  <c r="E2425" i="2"/>
  <c r="D2425" i="2"/>
  <c r="I2424" i="2"/>
  <c r="F2424" i="2"/>
  <c r="E2424" i="2"/>
  <c r="D2424" i="2"/>
  <c r="I2423" i="2"/>
  <c r="F2423" i="2"/>
  <c r="E2423" i="2"/>
  <c r="D2423" i="2"/>
  <c r="I2422" i="2"/>
  <c r="F2422" i="2"/>
  <c r="E2422" i="2"/>
  <c r="D2422" i="2"/>
  <c r="I2421" i="2"/>
  <c r="F2421" i="2"/>
  <c r="E2421" i="2"/>
  <c r="D2421" i="2"/>
  <c r="I2420" i="2"/>
  <c r="F2420" i="2"/>
  <c r="E2420" i="2"/>
  <c r="D2420" i="2"/>
  <c r="I2419" i="2"/>
  <c r="F2419" i="2"/>
  <c r="E2419" i="2"/>
  <c r="D2419" i="2"/>
  <c r="I2418" i="2"/>
  <c r="F2418" i="2"/>
  <c r="E2418" i="2"/>
  <c r="D2418" i="2"/>
  <c r="I2417" i="2"/>
  <c r="F2417" i="2"/>
  <c r="E2417" i="2"/>
  <c r="D2417" i="2"/>
  <c r="I2416" i="2"/>
  <c r="F2416" i="2"/>
  <c r="E2416" i="2"/>
  <c r="D2416" i="2"/>
  <c r="I2415" i="2"/>
  <c r="F2415" i="2"/>
  <c r="E2415" i="2"/>
  <c r="D2415" i="2"/>
  <c r="I2414" i="2"/>
  <c r="F2414" i="2"/>
  <c r="E2414" i="2"/>
  <c r="D2414" i="2"/>
  <c r="I2413" i="2"/>
  <c r="F2413" i="2"/>
  <c r="E2413" i="2"/>
  <c r="D2413" i="2"/>
  <c r="I2412" i="2"/>
  <c r="F2412" i="2"/>
  <c r="E2412" i="2"/>
  <c r="D2412" i="2"/>
  <c r="I2411" i="2"/>
  <c r="F2411" i="2"/>
  <c r="E2411" i="2"/>
  <c r="D2411" i="2"/>
  <c r="I2410" i="2"/>
  <c r="F2410" i="2"/>
  <c r="E2410" i="2"/>
  <c r="D2410" i="2"/>
  <c r="I2409" i="2"/>
  <c r="F2409" i="2"/>
  <c r="E2409" i="2"/>
  <c r="D2409" i="2"/>
  <c r="I2408" i="2"/>
  <c r="F2408" i="2"/>
  <c r="E2408" i="2"/>
  <c r="D2408" i="2"/>
  <c r="I2407" i="2"/>
  <c r="F2407" i="2"/>
  <c r="E2407" i="2"/>
  <c r="D2407" i="2"/>
  <c r="I2406" i="2"/>
  <c r="F2406" i="2"/>
  <c r="E2406" i="2"/>
  <c r="D2406" i="2"/>
  <c r="I2405" i="2"/>
  <c r="F2405" i="2"/>
  <c r="E2405" i="2"/>
  <c r="D2405" i="2"/>
  <c r="I2404" i="2"/>
  <c r="F2404" i="2"/>
  <c r="E2404" i="2"/>
  <c r="D2404" i="2"/>
  <c r="I2403" i="2"/>
  <c r="F2403" i="2"/>
  <c r="E2403" i="2"/>
  <c r="D2403" i="2"/>
  <c r="I2402" i="2"/>
  <c r="F2402" i="2"/>
  <c r="E2402" i="2"/>
  <c r="D2402" i="2"/>
  <c r="I2401" i="2"/>
  <c r="F2401" i="2"/>
  <c r="E2401" i="2"/>
  <c r="D2401" i="2"/>
  <c r="I2400" i="2"/>
  <c r="F2400" i="2"/>
  <c r="E2400" i="2"/>
  <c r="D2400" i="2"/>
  <c r="I2399" i="2"/>
  <c r="F2399" i="2"/>
  <c r="E2399" i="2"/>
  <c r="D2399" i="2"/>
  <c r="I2398" i="2"/>
  <c r="F2398" i="2"/>
  <c r="E2398" i="2"/>
  <c r="D2398" i="2"/>
  <c r="I2397" i="2"/>
  <c r="F2397" i="2"/>
  <c r="E2397" i="2"/>
  <c r="D2397" i="2"/>
  <c r="I2396" i="2"/>
  <c r="F2396" i="2"/>
  <c r="E2396" i="2"/>
  <c r="D2396" i="2"/>
  <c r="I2395" i="2"/>
  <c r="F2395" i="2"/>
  <c r="E2395" i="2"/>
  <c r="D2395" i="2"/>
  <c r="I2394" i="2"/>
  <c r="F2394" i="2"/>
  <c r="E2394" i="2"/>
  <c r="D2394" i="2"/>
  <c r="I2393" i="2"/>
  <c r="F2393" i="2"/>
  <c r="E2393" i="2"/>
  <c r="D2393" i="2"/>
  <c r="I2392" i="2"/>
  <c r="F2392" i="2"/>
  <c r="E2392" i="2"/>
  <c r="D2392" i="2"/>
  <c r="I2391" i="2"/>
  <c r="F2391" i="2"/>
  <c r="E2391" i="2"/>
  <c r="D2391" i="2"/>
  <c r="I2390" i="2"/>
  <c r="F2390" i="2"/>
  <c r="E2390" i="2"/>
  <c r="D2390" i="2"/>
  <c r="I2389" i="2"/>
  <c r="F2389" i="2"/>
  <c r="E2389" i="2"/>
  <c r="D2389" i="2"/>
  <c r="I2388" i="2"/>
  <c r="F2388" i="2"/>
  <c r="E2388" i="2"/>
  <c r="D2388" i="2"/>
  <c r="I2387" i="2"/>
  <c r="F2387" i="2"/>
  <c r="E2387" i="2"/>
  <c r="D2387" i="2"/>
  <c r="I2386" i="2"/>
  <c r="F2386" i="2"/>
  <c r="E2386" i="2"/>
  <c r="D2386" i="2"/>
  <c r="I2385" i="2"/>
  <c r="F2385" i="2"/>
  <c r="E2385" i="2"/>
  <c r="D2385" i="2"/>
  <c r="I2384" i="2"/>
  <c r="F2384" i="2"/>
  <c r="E2384" i="2"/>
  <c r="D2384" i="2"/>
  <c r="I2383" i="2"/>
  <c r="F2383" i="2"/>
  <c r="E2383" i="2"/>
  <c r="D2383" i="2"/>
  <c r="I2382" i="2"/>
  <c r="F2382" i="2"/>
  <c r="E2382" i="2"/>
  <c r="D2382" i="2"/>
  <c r="I2381" i="2"/>
  <c r="F2381" i="2"/>
  <c r="E2381" i="2"/>
  <c r="D2381" i="2"/>
  <c r="I2380" i="2"/>
  <c r="F2380" i="2"/>
  <c r="E2380" i="2"/>
  <c r="D2380" i="2"/>
  <c r="I2379" i="2"/>
  <c r="F2379" i="2"/>
  <c r="E2379" i="2"/>
  <c r="D2379" i="2"/>
  <c r="I2378" i="2"/>
  <c r="F2378" i="2"/>
  <c r="E2378" i="2"/>
  <c r="D2378" i="2"/>
  <c r="I2377" i="2"/>
  <c r="F2377" i="2"/>
  <c r="E2377" i="2"/>
  <c r="D2377" i="2"/>
  <c r="I2376" i="2"/>
  <c r="F2376" i="2"/>
  <c r="E2376" i="2"/>
  <c r="D2376" i="2"/>
  <c r="I2375" i="2"/>
  <c r="F2375" i="2"/>
  <c r="E2375" i="2"/>
  <c r="D2375" i="2"/>
  <c r="I2374" i="2"/>
  <c r="F2374" i="2"/>
  <c r="E2374" i="2"/>
  <c r="D2374" i="2"/>
  <c r="I2373" i="2"/>
  <c r="F2373" i="2"/>
  <c r="E2373" i="2"/>
  <c r="D2373" i="2"/>
  <c r="I2372" i="2"/>
  <c r="F2372" i="2"/>
  <c r="E2372" i="2"/>
  <c r="D2372" i="2"/>
  <c r="I2371" i="2"/>
  <c r="F2371" i="2"/>
  <c r="E2371" i="2"/>
  <c r="D2371" i="2"/>
  <c r="I2370" i="2"/>
  <c r="F2370" i="2"/>
  <c r="E2370" i="2"/>
  <c r="D2370" i="2"/>
  <c r="I2369" i="2"/>
  <c r="F2369" i="2"/>
  <c r="E2369" i="2"/>
  <c r="D2369" i="2"/>
  <c r="I2368" i="2"/>
  <c r="F2368" i="2"/>
  <c r="E2368" i="2"/>
  <c r="D2368" i="2"/>
  <c r="I2367" i="2"/>
  <c r="F2367" i="2"/>
  <c r="E2367" i="2"/>
  <c r="D2367" i="2"/>
  <c r="I2366" i="2"/>
  <c r="F2366" i="2"/>
  <c r="E2366" i="2"/>
  <c r="D2366" i="2"/>
  <c r="I2365" i="2"/>
  <c r="F2365" i="2"/>
  <c r="E2365" i="2"/>
  <c r="D2365" i="2"/>
  <c r="I2364" i="2"/>
  <c r="F2364" i="2"/>
  <c r="E2364" i="2"/>
  <c r="D2364" i="2"/>
  <c r="I2363" i="2"/>
  <c r="F2363" i="2"/>
  <c r="E2363" i="2"/>
  <c r="D2363" i="2"/>
  <c r="I2362" i="2"/>
  <c r="F2362" i="2"/>
  <c r="E2362" i="2"/>
  <c r="D2362" i="2"/>
  <c r="I2361" i="2"/>
  <c r="F2361" i="2"/>
  <c r="E2361" i="2"/>
  <c r="D2361" i="2"/>
  <c r="I2360" i="2"/>
  <c r="F2360" i="2"/>
  <c r="E2360" i="2"/>
  <c r="D2360" i="2"/>
  <c r="I2359" i="2"/>
  <c r="F2359" i="2"/>
  <c r="E2359" i="2"/>
  <c r="D2359" i="2"/>
  <c r="I2358" i="2"/>
  <c r="F2358" i="2"/>
  <c r="E2358" i="2"/>
  <c r="D2358" i="2"/>
  <c r="I2357" i="2"/>
  <c r="F2357" i="2"/>
  <c r="E2357" i="2"/>
  <c r="D2357" i="2"/>
  <c r="I2356" i="2"/>
  <c r="F2356" i="2"/>
  <c r="E2356" i="2"/>
  <c r="D2356" i="2"/>
  <c r="I2355" i="2"/>
  <c r="F2355" i="2"/>
  <c r="E2355" i="2"/>
  <c r="D2355" i="2"/>
  <c r="I2354" i="2"/>
  <c r="F2354" i="2"/>
  <c r="E2354" i="2"/>
  <c r="D2354" i="2"/>
  <c r="I2353" i="2"/>
  <c r="F2353" i="2"/>
  <c r="E2353" i="2"/>
  <c r="D2353" i="2"/>
  <c r="I2352" i="2"/>
  <c r="F2352" i="2"/>
  <c r="E2352" i="2"/>
  <c r="D2352" i="2"/>
  <c r="I2351" i="2"/>
  <c r="F2351" i="2"/>
  <c r="E2351" i="2"/>
  <c r="D2351" i="2"/>
  <c r="I2350" i="2"/>
  <c r="F2350" i="2"/>
  <c r="E2350" i="2"/>
  <c r="D2350" i="2"/>
  <c r="I2349" i="2"/>
  <c r="F2349" i="2"/>
  <c r="E2349" i="2"/>
  <c r="D2349" i="2"/>
  <c r="I2348" i="2"/>
  <c r="F2348" i="2"/>
  <c r="E2348" i="2"/>
  <c r="D2348" i="2"/>
  <c r="I2347" i="2"/>
  <c r="F2347" i="2"/>
  <c r="E2347" i="2"/>
  <c r="D2347" i="2"/>
  <c r="I2346" i="2"/>
  <c r="F2346" i="2"/>
  <c r="E2346" i="2"/>
  <c r="D2346" i="2"/>
  <c r="I2345" i="2"/>
  <c r="F2345" i="2"/>
  <c r="E2345" i="2"/>
  <c r="D2345" i="2"/>
  <c r="I2344" i="2"/>
  <c r="F2344" i="2"/>
  <c r="E2344" i="2"/>
  <c r="D2344" i="2"/>
  <c r="I2343" i="2"/>
  <c r="F2343" i="2"/>
  <c r="E2343" i="2"/>
  <c r="D2343" i="2"/>
  <c r="I2342" i="2"/>
  <c r="F2342" i="2"/>
  <c r="E2342" i="2"/>
  <c r="D2342" i="2"/>
  <c r="I2341" i="2"/>
  <c r="F2341" i="2"/>
  <c r="E2341" i="2"/>
  <c r="D2341" i="2"/>
  <c r="I2340" i="2"/>
  <c r="F2340" i="2"/>
  <c r="E2340" i="2"/>
  <c r="D2340" i="2"/>
  <c r="I2339" i="2"/>
  <c r="F2339" i="2"/>
  <c r="E2339" i="2"/>
  <c r="D2339" i="2"/>
  <c r="I2338" i="2"/>
  <c r="F2338" i="2"/>
  <c r="E2338" i="2"/>
  <c r="D2338" i="2"/>
  <c r="I2337" i="2"/>
  <c r="F2337" i="2"/>
  <c r="E2337" i="2"/>
  <c r="D2337" i="2"/>
  <c r="I2336" i="2"/>
  <c r="F2336" i="2"/>
  <c r="E2336" i="2"/>
  <c r="D2336" i="2"/>
  <c r="I2335" i="2"/>
  <c r="F2335" i="2"/>
  <c r="E2335" i="2"/>
  <c r="D2335" i="2"/>
  <c r="I2334" i="2"/>
  <c r="F2334" i="2"/>
  <c r="E2334" i="2"/>
  <c r="D2334" i="2"/>
  <c r="I2333" i="2"/>
  <c r="F2333" i="2"/>
  <c r="E2333" i="2"/>
  <c r="D2333" i="2"/>
  <c r="I2332" i="2"/>
  <c r="F2332" i="2"/>
  <c r="E2332" i="2"/>
  <c r="D2332" i="2"/>
  <c r="I2331" i="2"/>
  <c r="F2331" i="2"/>
  <c r="E2331" i="2"/>
  <c r="D2331" i="2"/>
  <c r="I2330" i="2"/>
  <c r="F2330" i="2"/>
  <c r="E2330" i="2"/>
  <c r="D2330" i="2"/>
  <c r="I2329" i="2"/>
  <c r="F2329" i="2"/>
  <c r="E2329" i="2"/>
  <c r="D2329" i="2"/>
  <c r="I2328" i="2"/>
  <c r="F2328" i="2"/>
  <c r="E2328" i="2"/>
  <c r="D2328" i="2"/>
  <c r="I2327" i="2"/>
  <c r="F2327" i="2"/>
  <c r="E2327" i="2"/>
  <c r="D2327" i="2"/>
  <c r="I2326" i="2"/>
  <c r="F2326" i="2"/>
  <c r="E2326" i="2"/>
  <c r="D2326" i="2"/>
  <c r="I2325" i="2"/>
  <c r="F2325" i="2"/>
  <c r="E2325" i="2"/>
  <c r="D2325" i="2"/>
  <c r="I2324" i="2"/>
  <c r="F2324" i="2"/>
  <c r="E2324" i="2"/>
  <c r="D2324" i="2"/>
  <c r="I2323" i="2"/>
  <c r="F2323" i="2"/>
  <c r="E2323" i="2"/>
  <c r="D2323" i="2"/>
  <c r="I2322" i="2"/>
  <c r="F2322" i="2"/>
  <c r="E2322" i="2"/>
  <c r="D2322" i="2"/>
  <c r="I2321" i="2"/>
  <c r="F2321" i="2"/>
  <c r="E2321" i="2"/>
  <c r="D2321" i="2"/>
  <c r="I2320" i="2"/>
  <c r="F2320" i="2"/>
  <c r="E2320" i="2"/>
  <c r="D2320" i="2"/>
  <c r="I2319" i="2"/>
  <c r="F2319" i="2"/>
  <c r="E2319" i="2"/>
  <c r="D2319" i="2"/>
  <c r="I2318" i="2"/>
  <c r="F2318" i="2"/>
  <c r="E2318" i="2"/>
  <c r="D2318" i="2"/>
  <c r="I2317" i="2"/>
  <c r="F2317" i="2"/>
  <c r="E2317" i="2"/>
  <c r="D2317" i="2"/>
  <c r="I2316" i="2"/>
  <c r="F2316" i="2"/>
  <c r="E2316" i="2"/>
  <c r="D2316" i="2"/>
  <c r="I2315" i="2"/>
  <c r="F2315" i="2"/>
  <c r="E2315" i="2"/>
  <c r="D2315" i="2"/>
  <c r="I2314" i="2"/>
  <c r="F2314" i="2"/>
  <c r="E2314" i="2"/>
  <c r="D2314" i="2"/>
  <c r="I2313" i="2"/>
  <c r="F2313" i="2"/>
  <c r="E2313" i="2"/>
  <c r="D2313" i="2"/>
  <c r="I2312" i="2"/>
  <c r="F2312" i="2"/>
  <c r="E2312" i="2"/>
  <c r="D2312" i="2"/>
  <c r="I2311" i="2"/>
  <c r="F2311" i="2"/>
  <c r="E2311" i="2"/>
  <c r="D2311" i="2"/>
  <c r="I2310" i="2"/>
  <c r="F2310" i="2"/>
  <c r="E2310" i="2"/>
  <c r="D2310" i="2"/>
  <c r="I2309" i="2"/>
  <c r="F2309" i="2"/>
  <c r="E2309" i="2"/>
  <c r="D2309" i="2"/>
  <c r="I2308" i="2"/>
  <c r="F2308" i="2"/>
  <c r="E2308" i="2"/>
  <c r="D2308" i="2"/>
  <c r="I2307" i="2"/>
  <c r="F2307" i="2"/>
  <c r="E2307" i="2"/>
  <c r="D2307" i="2"/>
  <c r="I2306" i="2"/>
  <c r="F2306" i="2"/>
  <c r="E2306" i="2"/>
  <c r="D2306" i="2"/>
  <c r="I2305" i="2"/>
  <c r="F2305" i="2"/>
  <c r="E2305" i="2"/>
  <c r="D2305" i="2"/>
  <c r="I2304" i="2"/>
  <c r="F2304" i="2"/>
  <c r="E2304" i="2"/>
  <c r="D2304" i="2"/>
  <c r="I2303" i="2"/>
  <c r="F2303" i="2"/>
  <c r="E2303" i="2"/>
  <c r="D2303" i="2"/>
  <c r="I2302" i="2"/>
  <c r="F2302" i="2"/>
  <c r="E2302" i="2"/>
  <c r="D2302" i="2"/>
  <c r="I2301" i="2"/>
  <c r="F2301" i="2"/>
  <c r="E2301" i="2"/>
  <c r="D2301" i="2"/>
  <c r="I2300" i="2"/>
  <c r="F2300" i="2"/>
  <c r="E2300" i="2"/>
  <c r="D2300" i="2"/>
  <c r="I2299" i="2"/>
  <c r="F2299" i="2"/>
  <c r="E2299" i="2"/>
  <c r="D2299" i="2"/>
  <c r="I2298" i="2"/>
  <c r="F2298" i="2"/>
  <c r="E2298" i="2"/>
  <c r="D2298" i="2"/>
  <c r="I2297" i="2"/>
  <c r="F2297" i="2"/>
  <c r="E2297" i="2"/>
  <c r="D2297" i="2"/>
  <c r="I2296" i="2"/>
  <c r="F2296" i="2"/>
  <c r="E2296" i="2"/>
  <c r="D2296" i="2"/>
  <c r="I2295" i="2"/>
  <c r="F2295" i="2"/>
  <c r="E2295" i="2"/>
  <c r="D2295" i="2"/>
  <c r="I2294" i="2"/>
  <c r="F2294" i="2"/>
  <c r="E2294" i="2"/>
  <c r="D2294" i="2"/>
  <c r="I2293" i="2"/>
  <c r="F2293" i="2"/>
  <c r="E2293" i="2"/>
  <c r="D2293" i="2"/>
  <c r="I2292" i="2"/>
  <c r="F2292" i="2"/>
  <c r="E2292" i="2"/>
  <c r="D2292" i="2"/>
  <c r="I2291" i="2"/>
  <c r="F2291" i="2"/>
  <c r="E2291" i="2"/>
  <c r="D2291" i="2"/>
  <c r="I2290" i="2"/>
  <c r="F2290" i="2"/>
  <c r="E2290" i="2"/>
  <c r="D2290" i="2"/>
  <c r="I2289" i="2"/>
  <c r="F2289" i="2"/>
  <c r="E2289" i="2"/>
  <c r="D2289" i="2"/>
  <c r="I2288" i="2"/>
  <c r="F2288" i="2"/>
  <c r="E2288" i="2"/>
  <c r="D2288" i="2"/>
  <c r="I2287" i="2"/>
  <c r="F2287" i="2"/>
  <c r="E2287" i="2"/>
  <c r="D2287" i="2"/>
  <c r="I2286" i="2"/>
  <c r="F2286" i="2"/>
  <c r="E2286" i="2"/>
  <c r="D2286" i="2"/>
  <c r="I2285" i="2"/>
  <c r="F2285" i="2"/>
  <c r="E2285" i="2"/>
  <c r="D2285" i="2"/>
  <c r="I2284" i="2"/>
  <c r="F2284" i="2"/>
  <c r="E2284" i="2"/>
  <c r="D2284" i="2"/>
  <c r="I2283" i="2"/>
  <c r="F2283" i="2"/>
  <c r="E2283" i="2"/>
  <c r="D2283" i="2"/>
  <c r="I2282" i="2"/>
  <c r="F2282" i="2"/>
  <c r="E2282" i="2"/>
  <c r="D2282" i="2"/>
  <c r="I2281" i="2"/>
  <c r="F2281" i="2"/>
  <c r="E2281" i="2"/>
  <c r="D2281" i="2"/>
  <c r="I2280" i="2"/>
  <c r="F2280" i="2"/>
  <c r="E2280" i="2"/>
  <c r="D2280" i="2"/>
  <c r="I2279" i="2"/>
  <c r="F2279" i="2"/>
  <c r="E2279" i="2"/>
  <c r="D2279" i="2"/>
  <c r="I2278" i="2"/>
  <c r="F2278" i="2"/>
  <c r="E2278" i="2"/>
  <c r="D2278" i="2"/>
  <c r="I2277" i="2"/>
  <c r="F2277" i="2"/>
  <c r="E2277" i="2"/>
  <c r="D2277" i="2"/>
  <c r="I2276" i="2"/>
  <c r="F2276" i="2"/>
  <c r="E2276" i="2"/>
  <c r="D2276" i="2"/>
  <c r="I2275" i="2"/>
  <c r="F2275" i="2"/>
  <c r="E2275" i="2"/>
  <c r="D2275" i="2"/>
  <c r="I2274" i="2"/>
  <c r="F2274" i="2"/>
  <c r="E2274" i="2"/>
  <c r="D2274" i="2"/>
  <c r="I2273" i="2"/>
  <c r="F2273" i="2"/>
  <c r="E2273" i="2"/>
  <c r="D2273" i="2"/>
  <c r="I2272" i="2"/>
  <c r="F2272" i="2"/>
  <c r="E2272" i="2"/>
  <c r="D2272" i="2"/>
  <c r="I2271" i="2"/>
  <c r="F2271" i="2"/>
  <c r="E2271" i="2"/>
  <c r="D2271" i="2"/>
  <c r="I2270" i="2"/>
  <c r="F2270" i="2"/>
  <c r="E2270" i="2"/>
  <c r="D2270" i="2"/>
  <c r="I2269" i="2"/>
  <c r="F2269" i="2"/>
  <c r="E2269" i="2"/>
  <c r="D2269" i="2"/>
  <c r="I2268" i="2"/>
  <c r="F2268" i="2"/>
  <c r="E2268" i="2"/>
  <c r="D2268" i="2"/>
  <c r="I2267" i="2"/>
  <c r="F2267" i="2"/>
  <c r="E2267" i="2"/>
  <c r="D2267" i="2"/>
  <c r="I2266" i="2"/>
  <c r="F2266" i="2"/>
  <c r="E2266" i="2"/>
  <c r="D2266" i="2"/>
  <c r="I2265" i="2"/>
  <c r="F2265" i="2"/>
  <c r="E2265" i="2"/>
  <c r="D2265" i="2"/>
  <c r="I2264" i="2"/>
  <c r="F2264" i="2"/>
  <c r="E2264" i="2"/>
  <c r="D2264" i="2"/>
  <c r="I2263" i="2"/>
  <c r="F2263" i="2"/>
  <c r="E2263" i="2"/>
  <c r="D2263" i="2"/>
  <c r="I2262" i="2"/>
  <c r="F2262" i="2"/>
  <c r="E2262" i="2"/>
  <c r="D2262" i="2"/>
  <c r="I2261" i="2"/>
  <c r="F2261" i="2"/>
  <c r="E2261" i="2"/>
  <c r="D2261" i="2"/>
  <c r="I2260" i="2"/>
  <c r="F2260" i="2"/>
  <c r="E2260" i="2"/>
  <c r="D2260" i="2"/>
  <c r="I2259" i="2"/>
  <c r="F2259" i="2"/>
  <c r="E2259" i="2"/>
  <c r="D2259" i="2"/>
  <c r="I2258" i="2"/>
  <c r="F2258" i="2"/>
  <c r="E2258" i="2"/>
  <c r="D2258" i="2"/>
  <c r="I2257" i="2"/>
  <c r="F2257" i="2"/>
  <c r="E2257" i="2"/>
  <c r="D2257" i="2"/>
  <c r="I2256" i="2"/>
  <c r="F2256" i="2"/>
  <c r="E2256" i="2"/>
  <c r="D2256" i="2"/>
  <c r="I2255" i="2"/>
  <c r="F2255" i="2"/>
  <c r="E2255" i="2"/>
  <c r="D2255" i="2"/>
  <c r="I2254" i="2"/>
  <c r="F2254" i="2"/>
  <c r="E2254" i="2"/>
  <c r="D2254" i="2"/>
  <c r="I2253" i="2"/>
  <c r="F2253" i="2"/>
  <c r="E2253" i="2"/>
  <c r="D2253" i="2"/>
  <c r="I2252" i="2"/>
  <c r="F2252" i="2"/>
  <c r="E2252" i="2"/>
  <c r="D2252" i="2"/>
  <c r="I2251" i="2"/>
  <c r="F2251" i="2"/>
  <c r="E2251" i="2"/>
  <c r="D2251" i="2"/>
  <c r="I2250" i="2"/>
  <c r="F2250" i="2"/>
  <c r="E2250" i="2"/>
  <c r="D2250" i="2"/>
  <c r="I2249" i="2"/>
  <c r="F2249" i="2"/>
  <c r="E2249" i="2"/>
  <c r="D2249" i="2"/>
  <c r="I2248" i="2"/>
  <c r="F2248" i="2"/>
  <c r="E2248" i="2"/>
  <c r="D2248" i="2"/>
  <c r="I2247" i="2"/>
  <c r="F2247" i="2"/>
  <c r="E2247" i="2"/>
  <c r="D2247" i="2"/>
  <c r="I2246" i="2"/>
  <c r="F2246" i="2"/>
  <c r="E2246" i="2"/>
  <c r="D2246" i="2"/>
  <c r="I2245" i="2"/>
  <c r="F2245" i="2"/>
  <c r="E2245" i="2"/>
  <c r="D2245" i="2"/>
  <c r="I2244" i="2"/>
  <c r="F2244" i="2"/>
  <c r="E2244" i="2"/>
  <c r="D2244" i="2"/>
  <c r="I2243" i="2"/>
  <c r="F2243" i="2"/>
  <c r="E2243" i="2"/>
  <c r="D2243" i="2"/>
  <c r="I2242" i="2"/>
  <c r="F2242" i="2"/>
  <c r="E2242" i="2"/>
  <c r="D2242" i="2"/>
  <c r="I2241" i="2"/>
  <c r="F2241" i="2"/>
  <c r="E2241" i="2"/>
  <c r="D2241" i="2"/>
  <c r="I2240" i="2"/>
  <c r="F2240" i="2"/>
  <c r="E2240" i="2"/>
  <c r="D2240" i="2"/>
  <c r="I2239" i="2"/>
  <c r="F2239" i="2"/>
  <c r="E2239" i="2"/>
  <c r="D2239" i="2"/>
  <c r="I2238" i="2"/>
  <c r="F2238" i="2"/>
  <c r="E2238" i="2"/>
  <c r="D2238" i="2"/>
  <c r="I2237" i="2"/>
  <c r="F2237" i="2"/>
  <c r="E2237" i="2"/>
  <c r="D2237" i="2"/>
  <c r="I2236" i="2"/>
  <c r="F2236" i="2"/>
  <c r="E2236" i="2"/>
  <c r="D2236" i="2"/>
  <c r="I2235" i="2"/>
  <c r="F2235" i="2"/>
  <c r="E2235" i="2"/>
  <c r="D2235" i="2"/>
  <c r="I2234" i="2"/>
  <c r="F2234" i="2"/>
  <c r="E2234" i="2"/>
  <c r="D2234" i="2"/>
  <c r="I2233" i="2"/>
  <c r="F2233" i="2"/>
  <c r="E2233" i="2"/>
  <c r="D2233" i="2"/>
  <c r="I2232" i="2"/>
  <c r="F2232" i="2"/>
  <c r="E2232" i="2"/>
  <c r="D2232" i="2"/>
  <c r="I2231" i="2"/>
  <c r="F2231" i="2"/>
  <c r="E2231" i="2"/>
  <c r="D2231" i="2"/>
  <c r="I2230" i="2"/>
  <c r="F2230" i="2"/>
  <c r="E2230" i="2"/>
  <c r="D2230" i="2"/>
  <c r="I2229" i="2"/>
  <c r="F2229" i="2"/>
  <c r="E2229" i="2"/>
  <c r="D2229" i="2"/>
  <c r="I2228" i="2"/>
  <c r="F2228" i="2"/>
  <c r="E2228" i="2"/>
  <c r="D2228" i="2"/>
  <c r="I2227" i="2"/>
  <c r="F2227" i="2"/>
  <c r="E2227" i="2"/>
  <c r="D2227" i="2"/>
  <c r="I2226" i="2"/>
  <c r="F2226" i="2"/>
  <c r="E2226" i="2"/>
  <c r="D2226" i="2"/>
  <c r="I2225" i="2"/>
  <c r="F2225" i="2"/>
  <c r="E2225" i="2"/>
  <c r="D2225" i="2"/>
  <c r="I2224" i="2"/>
  <c r="F2224" i="2"/>
  <c r="E2224" i="2"/>
  <c r="D2224" i="2"/>
  <c r="I2223" i="2"/>
  <c r="F2223" i="2"/>
  <c r="E2223" i="2"/>
  <c r="D2223" i="2"/>
  <c r="I2222" i="2"/>
  <c r="F2222" i="2"/>
  <c r="E2222" i="2"/>
  <c r="D2222" i="2"/>
  <c r="I2221" i="2"/>
  <c r="F2221" i="2"/>
  <c r="E2221" i="2"/>
  <c r="D2221" i="2"/>
  <c r="I2220" i="2"/>
  <c r="F2220" i="2"/>
  <c r="E2220" i="2"/>
  <c r="D2220" i="2"/>
  <c r="I2219" i="2"/>
  <c r="F2219" i="2"/>
  <c r="E2219" i="2"/>
  <c r="D2219" i="2"/>
  <c r="I2218" i="2"/>
  <c r="F2218" i="2"/>
  <c r="E2218" i="2"/>
  <c r="D2218" i="2"/>
  <c r="I2217" i="2"/>
  <c r="F2217" i="2"/>
  <c r="E2217" i="2"/>
  <c r="D2217" i="2"/>
  <c r="I2216" i="2"/>
  <c r="F2216" i="2"/>
  <c r="E2216" i="2"/>
  <c r="D2216" i="2"/>
  <c r="I2215" i="2"/>
  <c r="F2215" i="2"/>
  <c r="E2215" i="2"/>
  <c r="D2215" i="2"/>
  <c r="I2214" i="2"/>
  <c r="F2214" i="2"/>
  <c r="E2214" i="2"/>
  <c r="D2214" i="2"/>
  <c r="I2213" i="2"/>
  <c r="F2213" i="2"/>
  <c r="E2213" i="2"/>
  <c r="D2213" i="2"/>
  <c r="I2212" i="2"/>
  <c r="F2212" i="2"/>
  <c r="E2212" i="2"/>
  <c r="D2212" i="2"/>
  <c r="I2211" i="2"/>
  <c r="F2211" i="2"/>
  <c r="E2211" i="2"/>
  <c r="D2211" i="2"/>
  <c r="I2210" i="2"/>
  <c r="F2210" i="2"/>
  <c r="E2210" i="2"/>
  <c r="D2210" i="2"/>
  <c r="I2209" i="2"/>
  <c r="F2209" i="2"/>
  <c r="E2209" i="2"/>
  <c r="D2209" i="2"/>
  <c r="I2208" i="2"/>
  <c r="F2208" i="2"/>
  <c r="E2208" i="2"/>
  <c r="D2208" i="2"/>
  <c r="I2207" i="2"/>
  <c r="F2207" i="2"/>
  <c r="E2207" i="2"/>
  <c r="D2207" i="2"/>
  <c r="I2206" i="2"/>
  <c r="F2206" i="2"/>
  <c r="E2206" i="2"/>
  <c r="D2206" i="2"/>
  <c r="I2205" i="2"/>
  <c r="F2205" i="2"/>
  <c r="E2205" i="2"/>
  <c r="D2205" i="2"/>
  <c r="I2204" i="2"/>
  <c r="F2204" i="2"/>
  <c r="E2204" i="2"/>
  <c r="D2204" i="2"/>
  <c r="I2203" i="2"/>
  <c r="F2203" i="2"/>
  <c r="E2203" i="2"/>
  <c r="D2203" i="2"/>
  <c r="I2202" i="2"/>
  <c r="F2202" i="2"/>
  <c r="E2202" i="2"/>
  <c r="D2202" i="2"/>
  <c r="I2201" i="2"/>
  <c r="F2201" i="2"/>
  <c r="E2201" i="2"/>
  <c r="D2201" i="2"/>
  <c r="I2200" i="2"/>
  <c r="F2200" i="2"/>
  <c r="E2200" i="2"/>
  <c r="D2200" i="2"/>
  <c r="I2199" i="2"/>
  <c r="F2199" i="2"/>
  <c r="E2199" i="2"/>
  <c r="D2199" i="2"/>
  <c r="I2198" i="2"/>
  <c r="F2198" i="2"/>
  <c r="E2198" i="2"/>
  <c r="D2198" i="2"/>
  <c r="I2197" i="2"/>
  <c r="F2197" i="2"/>
  <c r="E2197" i="2"/>
  <c r="D2197" i="2"/>
  <c r="I2196" i="2"/>
  <c r="F2196" i="2"/>
  <c r="E2196" i="2"/>
  <c r="D2196" i="2"/>
  <c r="I2195" i="2"/>
  <c r="F2195" i="2"/>
  <c r="E2195" i="2"/>
  <c r="D2195" i="2"/>
  <c r="I2194" i="2"/>
  <c r="F2194" i="2"/>
  <c r="E2194" i="2"/>
  <c r="D2194" i="2"/>
  <c r="I2193" i="2"/>
  <c r="F2193" i="2"/>
  <c r="E2193" i="2"/>
  <c r="D2193" i="2"/>
  <c r="I2192" i="2"/>
  <c r="F2192" i="2"/>
  <c r="E2192" i="2"/>
  <c r="D2192" i="2"/>
  <c r="I2191" i="2"/>
  <c r="F2191" i="2"/>
  <c r="E2191" i="2"/>
  <c r="D2191" i="2"/>
  <c r="I2190" i="2"/>
  <c r="F2190" i="2"/>
  <c r="E2190" i="2"/>
  <c r="D2190" i="2"/>
  <c r="I2189" i="2"/>
  <c r="F2189" i="2"/>
  <c r="E2189" i="2"/>
  <c r="D2189" i="2"/>
  <c r="I2188" i="2"/>
  <c r="F2188" i="2"/>
  <c r="E2188" i="2"/>
  <c r="D2188" i="2"/>
  <c r="I2187" i="2"/>
  <c r="F2187" i="2"/>
  <c r="E2187" i="2"/>
  <c r="D2187" i="2"/>
  <c r="I2186" i="2"/>
  <c r="F2186" i="2"/>
  <c r="E2186" i="2"/>
  <c r="D2186" i="2"/>
  <c r="I2185" i="2"/>
  <c r="F2185" i="2"/>
  <c r="E2185" i="2"/>
  <c r="D2185" i="2"/>
  <c r="I2184" i="2"/>
  <c r="F2184" i="2"/>
  <c r="E2184" i="2"/>
  <c r="D2184" i="2"/>
  <c r="I2183" i="2"/>
  <c r="F2183" i="2"/>
  <c r="E2183" i="2"/>
  <c r="D2183" i="2"/>
  <c r="I2182" i="2"/>
  <c r="F2182" i="2"/>
  <c r="E2182" i="2"/>
  <c r="D2182" i="2"/>
  <c r="I2181" i="2"/>
  <c r="F2181" i="2"/>
  <c r="E2181" i="2"/>
  <c r="D2181" i="2"/>
  <c r="I2180" i="2"/>
  <c r="F2180" i="2"/>
  <c r="E2180" i="2"/>
  <c r="D2180" i="2"/>
  <c r="I2179" i="2"/>
  <c r="F2179" i="2"/>
  <c r="E2179" i="2"/>
  <c r="D2179" i="2"/>
  <c r="I2178" i="2"/>
  <c r="F2178" i="2"/>
  <c r="E2178" i="2"/>
  <c r="D2178" i="2"/>
  <c r="I2177" i="2"/>
  <c r="F2177" i="2"/>
  <c r="E2177" i="2"/>
  <c r="D2177" i="2"/>
  <c r="I2176" i="2"/>
  <c r="F2176" i="2"/>
  <c r="E2176" i="2"/>
  <c r="D2176" i="2"/>
  <c r="I2175" i="2"/>
  <c r="F2175" i="2"/>
  <c r="E2175" i="2"/>
  <c r="D2175" i="2"/>
  <c r="I2174" i="2"/>
  <c r="F2174" i="2"/>
  <c r="E2174" i="2"/>
  <c r="D2174" i="2"/>
  <c r="I2173" i="2"/>
  <c r="F2173" i="2"/>
  <c r="E2173" i="2"/>
  <c r="D2173" i="2"/>
  <c r="I2172" i="2"/>
  <c r="F2172" i="2"/>
  <c r="E2172" i="2"/>
  <c r="D2172" i="2"/>
  <c r="I2171" i="2"/>
  <c r="F2171" i="2"/>
  <c r="E2171" i="2"/>
  <c r="D2171" i="2"/>
  <c r="I2170" i="2"/>
  <c r="F2170" i="2"/>
  <c r="E2170" i="2"/>
  <c r="D2170" i="2"/>
  <c r="I2169" i="2"/>
  <c r="F2169" i="2"/>
  <c r="E2169" i="2"/>
  <c r="D2169" i="2"/>
  <c r="I2168" i="2"/>
  <c r="F2168" i="2"/>
  <c r="E2168" i="2"/>
  <c r="D2168" i="2"/>
  <c r="I2167" i="2"/>
  <c r="F2167" i="2"/>
  <c r="E2167" i="2"/>
  <c r="D2167" i="2"/>
  <c r="I2166" i="2"/>
  <c r="F2166" i="2"/>
  <c r="E2166" i="2"/>
  <c r="D2166" i="2"/>
  <c r="I2165" i="2"/>
  <c r="F2165" i="2"/>
  <c r="E2165" i="2"/>
  <c r="D2165" i="2"/>
  <c r="I2164" i="2"/>
  <c r="F2164" i="2"/>
  <c r="E2164" i="2"/>
  <c r="D2164" i="2"/>
  <c r="I2163" i="2"/>
  <c r="F2163" i="2"/>
  <c r="E2163" i="2"/>
  <c r="D2163" i="2"/>
  <c r="I2162" i="2"/>
  <c r="F2162" i="2"/>
  <c r="E2162" i="2"/>
  <c r="D2162" i="2"/>
  <c r="I2161" i="2"/>
  <c r="F2161" i="2"/>
  <c r="E2161" i="2"/>
  <c r="D2161" i="2"/>
  <c r="I2160" i="2"/>
  <c r="F2160" i="2"/>
  <c r="E2160" i="2"/>
  <c r="D2160" i="2"/>
  <c r="I2159" i="2"/>
  <c r="F2159" i="2"/>
  <c r="E2159" i="2"/>
  <c r="D2159" i="2"/>
  <c r="I2158" i="2"/>
  <c r="F2158" i="2"/>
  <c r="E2158" i="2"/>
  <c r="D2158" i="2"/>
  <c r="I2157" i="2"/>
  <c r="F2157" i="2"/>
  <c r="E2157" i="2"/>
  <c r="D2157" i="2"/>
  <c r="I2156" i="2"/>
  <c r="F2156" i="2"/>
  <c r="E2156" i="2"/>
  <c r="D2156" i="2"/>
  <c r="I2155" i="2"/>
  <c r="F2155" i="2"/>
  <c r="E2155" i="2"/>
  <c r="D2155" i="2"/>
  <c r="I2154" i="2"/>
  <c r="F2154" i="2"/>
  <c r="E2154" i="2"/>
  <c r="D2154" i="2"/>
  <c r="I2153" i="2"/>
  <c r="F2153" i="2"/>
  <c r="E2153" i="2"/>
  <c r="D2153" i="2"/>
  <c r="I2152" i="2"/>
  <c r="F2152" i="2"/>
  <c r="E2152" i="2"/>
  <c r="D2152" i="2"/>
  <c r="I2151" i="2"/>
  <c r="F2151" i="2"/>
  <c r="E2151" i="2"/>
  <c r="D2151" i="2"/>
  <c r="I2150" i="2"/>
  <c r="F2150" i="2"/>
  <c r="E2150" i="2"/>
  <c r="D2150" i="2"/>
  <c r="I2149" i="2"/>
  <c r="F2149" i="2"/>
  <c r="E2149" i="2"/>
  <c r="D2149" i="2"/>
  <c r="I2148" i="2"/>
  <c r="F2148" i="2"/>
  <c r="E2148" i="2"/>
  <c r="D2148" i="2"/>
  <c r="I2147" i="2"/>
  <c r="F2147" i="2"/>
  <c r="E2147" i="2"/>
  <c r="D2147" i="2"/>
  <c r="I2146" i="2"/>
  <c r="F2146" i="2"/>
  <c r="E2146" i="2"/>
  <c r="D2146" i="2"/>
  <c r="I2145" i="2"/>
  <c r="F2145" i="2"/>
  <c r="E2145" i="2"/>
  <c r="D2145" i="2"/>
  <c r="I2144" i="2"/>
  <c r="F2144" i="2"/>
  <c r="E2144" i="2"/>
  <c r="D2144" i="2"/>
  <c r="I2143" i="2"/>
  <c r="F2143" i="2"/>
  <c r="E2143" i="2"/>
  <c r="D2143" i="2"/>
  <c r="I2142" i="2"/>
  <c r="F2142" i="2"/>
  <c r="E2142" i="2"/>
  <c r="D2142" i="2"/>
  <c r="I2141" i="2"/>
  <c r="F2141" i="2"/>
  <c r="E2141" i="2"/>
  <c r="D2141" i="2"/>
  <c r="I2140" i="2"/>
  <c r="F2140" i="2"/>
  <c r="E2140" i="2"/>
  <c r="D2140" i="2"/>
  <c r="I2139" i="2"/>
  <c r="F2139" i="2"/>
  <c r="E2139" i="2"/>
  <c r="D2139" i="2"/>
  <c r="I2138" i="2"/>
  <c r="F2138" i="2"/>
  <c r="E2138" i="2"/>
  <c r="D2138" i="2"/>
  <c r="I2137" i="2"/>
  <c r="F2137" i="2"/>
  <c r="E2137" i="2"/>
  <c r="D2137" i="2"/>
  <c r="I2136" i="2"/>
  <c r="F2136" i="2"/>
  <c r="E2136" i="2"/>
  <c r="D2136" i="2"/>
  <c r="I2135" i="2"/>
  <c r="F2135" i="2"/>
  <c r="E2135" i="2"/>
  <c r="D2135" i="2"/>
  <c r="I2134" i="2"/>
  <c r="F2134" i="2"/>
  <c r="E2134" i="2"/>
  <c r="D2134" i="2"/>
  <c r="I2133" i="2"/>
  <c r="F2133" i="2"/>
  <c r="E2133" i="2"/>
  <c r="D2133" i="2"/>
  <c r="I2132" i="2"/>
  <c r="F2132" i="2"/>
  <c r="E2132" i="2"/>
  <c r="D2132" i="2"/>
  <c r="I2131" i="2"/>
  <c r="F2131" i="2"/>
  <c r="E2131" i="2"/>
  <c r="D2131" i="2"/>
  <c r="I2130" i="2"/>
  <c r="F2130" i="2"/>
  <c r="E2130" i="2"/>
  <c r="D2130" i="2"/>
  <c r="I2129" i="2"/>
  <c r="F2129" i="2"/>
  <c r="E2129" i="2"/>
  <c r="D2129" i="2"/>
  <c r="I2128" i="2"/>
  <c r="F2128" i="2"/>
  <c r="E2128" i="2"/>
  <c r="D2128" i="2"/>
  <c r="I2127" i="2"/>
  <c r="F2127" i="2"/>
  <c r="E2127" i="2"/>
  <c r="D2127" i="2"/>
  <c r="I2126" i="2"/>
  <c r="F2126" i="2"/>
  <c r="E2126" i="2"/>
  <c r="D2126" i="2"/>
  <c r="I2125" i="2"/>
  <c r="F2125" i="2"/>
  <c r="E2125" i="2"/>
  <c r="D2125" i="2"/>
  <c r="I2124" i="2"/>
  <c r="F2124" i="2"/>
  <c r="E2124" i="2"/>
  <c r="D2124" i="2"/>
  <c r="I2123" i="2"/>
  <c r="F2123" i="2"/>
  <c r="E2123" i="2"/>
  <c r="D2123" i="2"/>
  <c r="I2122" i="2"/>
  <c r="F2122" i="2"/>
  <c r="E2122" i="2"/>
  <c r="D2122" i="2"/>
  <c r="I2121" i="2"/>
  <c r="F2121" i="2"/>
  <c r="E2121" i="2"/>
  <c r="D2121" i="2"/>
  <c r="I2120" i="2"/>
  <c r="F2120" i="2"/>
  <c r="E2120" i="2"/>
  <c r="D2120" i="2"/>
  <c r="I2119" i="2"/>
  <c r="F2119" i="2"/>
  <c r="E2119" i="2"/>
  <c r="D2119" i="2"/>
  <c r="I2118" i="2"/>
  <c r="F2118" i="2"/>
  <c r="E2118" i="2"/>
  <c r="D2118" i="2"/>
  <c r="I2117" i="2"/>
  <c r="F2117" i="2"/>
  <c r="E2117" i="2"/>
  <c r="D2117" i="2"/>
  <c r="I2116" i="2"/>
  <c r="F2116" i="2"/>
  <c r="E2116" i="2"/>
  <c r="D2116" i="2"/>
  <c r="I2115" i="2"/>
  <c r="F2115" i="2"/>
  <c r="E2115" i="2"/>
  <c r="D2115" i="2"/>
  <c r="I2114" i="2"/>
  <c r="F2114" i="2"/>
  <c r="E2114" i="2"/>
  <c r="D2114" i="2"/>
  <c r="I2113" i="2"/>
  <c r="F2113" i="2"/>
  <c r="E2113" i="2"/>
  <c r="D2113" i="2"/>
  <c r="I2112" i="2"/>
  <c r="F2112" i="2"/>
  <c r="E2112" i="2"/>
  <c r="D2112" i="2"/>
  <c r="I2111" i="2"/>
  <c r="F2111" i="2"/>
  <c r="E2111" i="2"/>
  <c r="D2111" i="2"/>
  <c r="I2110" i="2"/>
  <c r="F2110" i="2"/>
  <c r="E2110" i="2"/>
  <c r="D2110" i="2"/>
  <c r="I2109" i="2"/>
  <c r="F2109" i="2"/>
  <c r="E2109" i="2"/>
  <c r="D2109" i="2"/>
  <c r="I2108" i="2"/>
  <c r="F2108" i="2"/>
  <c r="E2108" i="2"/>
  <c r="D2108" i="2"/>
  <c r="I2107" i="2"/>
  <c r="F2107" i="2"/>
  <c r="E2107" i="2"/>
  <c r="D2107" i="2"/>
  <c r="I2106" i="2"/>
  <c r="F2106" i="2"/>
  <c r="E2106" i="2"/>
  <c r="D2106" i="2"/>
  <c r="I2105" i="2"/>
  <c r="F2105" i="2"/>
  <c r="E2105" i="2"/>
  <c r="D2105" i="2"/>
  <c r="I2104" i="2"/>
  <c r="F2104" i="2"/>
  <c r="E2104" i="2"/>
  <c r="D2104" i="2"/>
  <c r="I2103" i="2"/>
  <c r="F2103" i="2"/>
  <c r="E2103" i="2"/>
  <c r="D2103" i="2"/>
  <c r="I2102" i="2"/>
  <c r="F2102" i="2"/>
  <c r="E2102" i="2"/>
  <c r="D2102" i="2"/>
  <c r="I2101" i="2"/>
  <c r="F2101" i="2"/>
  <c r="E2101" i="2"/>
  <c r="D2101" i="2"/>
  <c r="I2100" i="2"/>
  <c r="F2100" i="2"/>
  <c r="E2100" i="2"/>
  <c r="D2100" i="2"/>
  <c r="I2099" i="2"/>
  <c r="F2099" i="2"/>
  <c r="E2099" i="2"/>
  <c r="D2099" i="2"/>
  <c r="I2098" i="2"/>
  <c r="F2098" i="2"/>
  <c r="E2098" i="2"/>
  <c r="D2098" i="2"/>
  <c r="I2097" i="2"/>
  <c r="F2097" i="2"/>
  <c r="E2097" i="2"/>
  <c r="D2097" i="2"/>
  <c r="I2096" i="2"/>
  <c r="F2096" i="2"/>
  <c r="E2096" i="2"/>
  <c r="D2096" i="2"/>
  <c r="I2095" i="2"/>
  <c r="F2095" i="2"/>
  <c r="E2095" i="2"/>
  <c r="D2095" i="2"/>
  <c r="I2094" i="2"/>
  <c r="F2094" i="2"/>
  <c r="E2094" i="2"/>
  <c r="D2094" i="2"/>
  <c r="I2093" i="2"/>
  <c r="F2093" i="2"/>
  <c r="E2093" i="2"/>
  <c r="D2093" i="2"/>
  <c r="I2092" i="2"/>
  <c r="F2092" i="2"/>
  <c r="E2092" i="2"/>
  <c r="D2092" i="2"/>
  <c r="I2091" i="2"/>
  <c r="F2091" i="2"/>
  <c r="E2091" i="2"/>
  <c r="D2091" i="2"/>
  <c r="I2090" i="2"/>
  <c r="F2090" i="2"/>
  <c r="E2090" i="2"/>
  <c r="D2090" i="2"/>
  <c r="I2089" i="2"/>
  <c r="F2089" i="2"/>
  <c r="E2089" i="2"/>
  <c r="D2089" i="2"/>
  <c r="I2088" i="2"/>
  <c r="F2088" i="2"/>
  <c r="E2088" i="2"/>
  <c r="D2088" i="2"/>
  <c r="I2087" i="2"/>
  <c r="F2087" i="2"/>
  <c r="E2087" i="2"/>
  <c r="D2087" i="2"/>
  <c r="I2086" i="2"/>
  <c r="F2086" i="2"/>
  <c r="E2086" i="2"/>
  <c r="D2086" i="2"/>
  <c r="I2085" i="2"/>
  <c r="F2085" i="2"/>
  <c r="E2085" i="2"/>
  <c r="D2085" i="2"/>
  <c r="I2084" i="2"/>
  <c r="F2084" i="2"/>
  <c r="E2084" i="2"/>
  <c r="D2084" i="2"/>
  <c r="I2083" i="2"/>
  <c r="F2083" i="2"/>
  <c r="E2083" i="2"/>
  <c r="D2083" i="2"/>
  <c r="I2082" i="2"/>
  <c r="F2082" i="2"/>
  <c r="E2082" i="2"/>
  <c r="D2082" i="2"/>
  <c r="I2081" i="2"/>
  <c r="F2081" i="2"/>
  <c r="E2081" i="2"/>
  <c r="D2081" i="2"/>
  <c r="I2080" i="2"/>
  <c r="F2080" i="2"/>
  <c r="E2080" i="2"/>
  <c r="D2080" i="2"/>
  <c r="I2079" i="2"/>
  <c r="F2079" i="2"/>
  <c r="E2079" i="2"/>
  <c r="D2079" i="2"/>
  <c r="I2078" i="2"/>
  <c r="F2078" i="2"/>
  <c r="E2078" i="2"/>
  <c r="D2078" i="2"/>
  <c r="I2077" i="2"/>
  <c r="F2077" i="2"/>
  <c r="E2077" i="2"/>
  <c r="D2077" i="2"/>
  <c r="I2076" i="2"/>
  <c r="F2076" i="2"/>
  <c r="E2076" i="2"/>
  <c r="D2076" i="2"/>
  <c r="I2075" i="2"/>
  <c r="F2075" i="2"/>
  <c r="E2075" i="2"/>
  <c r="D2075" i="2"/>
  <c r="I2074" i="2"/>
  <c r="F2074" i="2"/>
  <c r="E2074" i="2"/>
  <c r="D2074" i="2"/>
  <c r="I2073" i="2"/>
  <c r="F2073" i="2"/>
  <c r="E2073" i="2"/>
  <c r="D2073" i="2"/>
  <c r="I2072" i="2"/>
  <c r="F2072" i="2"/>
  <c r="E2072" i="2"/>
  <c r="D2072" i="2"/>
  <c r="I2071" i="2"/>
  <c r="F2071" i="2"/>
  <c r="E2071" i="2"/>
  <c r="D2071" i="2"/>
  <c r="I2070" i="2"/>
  <c r="F2070" i="2"/>
  <c r="E2070" i="2"/>
  <c r="D2070" i="2"/>
  <c r="I2069" i="2"/>
  <c r="F2069" i="2"/>
  <c r="E2069" i="2"/>
  <c r="D2069" i="2"/>
  <c r="I2068" i="2"/>
  <c r="F2068" i="2"/>
  <c r="E2068" i="2"/>
  <c r="D2068" i="2"/>
  <c r="I2067" i="2"/>
  <c r="F2067" i="2"/>
  <c r="E2067" i="2"/>
  <c r="D2067" i="2"/>
  <c r="I2066" i="2"/>
  <c r="F2066" i="2"/>
  <c r="E2066" i="2"/>
  <c r="D2066" i="2"/>
  <c r="I2065" i="2"/>
  <c r="F2065" i="2"/>
  <c r="E2065" i="2"/>
  <c r="D2065" i="2"/>
  <c r="I2064" i="2"/>
  <c r="F2064" i="2"/>
  <c r="E2064" i="2"/>
  <c r="D2064" i="2"/>
  <c r="I2063" i="2"/>
  <c r="F2063" i="2"/>
  <c r="E2063" i="2"/>
  <c r="D2063" i="2"/>
  <c r="I2062" i="2"/>
  <c r="F2062" i="2"/>
  <c r="E2062" i="2"/>
  <c r="D2062" i="2"/>
  <c r="I2061" i="2"/>
  <c r="F2061" i="2"/>
  <c r="E2061" i="2"/>
  <c r="D2061" i="2"/>
  <c r="I2060" i="2"/>
  <c r="F2060" i="2"/>
  <c r="E2060" i="2"/>
  <c r="D2060" i="2"/>
  <c r="I2059" i="2"/>
  <c r="F2059" i="2"/>
  <c r="E2059" i="2"/>
  <c r="D2059" i="2"/>
  <c r="I2058" i="2"/>
  <c r="F2058" i="2"/>
  <c r="E2058" i="2"/>
  <c r="D2058" i="2"/>
  <c r="I2057" i="2"/>
  <c r="F2057" i="2"/>
  <c r="E2057" i="2"/>
  <c r="D2057" i="2"/>
  <c r="I2056" i="2"/>
  <c r="F2056" i="2"/>
  <c r="E2056" i="2"/>
  <c r="D2056" i="2"/>
  <c r="I2055" i="2"/>
  <c r="F2055" i="2"/>
  <c r="E2055" i="2"/>
  <c r="D2055" i="2"/>
  <c r="I2054" i="2"/>
  <c r="F2054" i="2"/>
  <c r="E2054" i="2"/>
  <c r="D2054" i="2"/>
  <c r="I2053" i="2"/>
  <c r="F2053" i="2"/>
  <c r="E2053" i="2"/>
  <c r="D2053" i="2"/>
  <c r="I2052" i="2"/>
  <c r="F2052" i="2"/>
  <c r="E2052" i="2"/>
  <c r="D2052" i="2"/>
  <c r="I2051" i="2"/>
  <c r="F2051" i="2"/>
  <c r="E2051" i="2"/>
  <c r="D2051" i="2"/>
  <c r="I2050" i="2"/>
  <c r="F2050" i="2"/>
  <c r="E2050" i="2"/>
  <c r="D2050" i="2"/>
  <c r="I2049" i="2"/>
  <c r="F2049" i="2"/>
  <c r="E2049" i="2"/>
  <c r="D2049" i="2"/>
  <c r="I2048" i="2"/>
  <c r="F2048" i="2"/>
  <c r="E2048" i="2"/>
  <c r="D2048" i="2"/>
  <c r="I2047" i="2"/>
  <c r="F2047" i="2"/>
  <c r="E2047" i="2"/>
  <c r="D2047" i="2"/>
  <c r="I2046" i="2"/>
  <c r="F2046" i="2"/>
  <c r="E2046" i="2"/>
  <c r="D2046" i="2"/>
  <c r="I2045" i="2"/>
  <c r="F2045" i="2"/>
  <c r="E2045" i="2"/>
  <c r="D2045" i="2"/>
  <c r="I2044" i="2"/>
  <c r="F2044" i="2"/>
  <c r="E2044" i="2"/>
  <c r="D2044" i="2"/>
  <c r="I2043" i="2"/>
  <c r="F2043" i="2"/>
  <c r="E2043" i="2"/>
  <c r="D2043" i="2"/>
  <c r="I2042" i="2"/>
  <c r="F2042" i="2"/>
  <c r="E2042" i="2"/>
  <c r="D2042" i="2"/>
  <c r="I2041" i="2"/>
  <c r="F2041" i="2"/>
  <c r="E2041" i="2"/>
  <c r="D2041" i="2"/>
  <c r="I2040" i="2"/>
  <c r="F2040" i="2"/>
  <c r="E2040" i="2"/>
  <c r="D2040" i="2"/>
  <c r="I2039" i="2"/>
  <c r="F2039" i="2"/>
  <c r="E2039" i="2"/>
  <c r="D2039" i="2"/>
  <c r="I2038" i="2"/>
  <c r="F2038" i="2"/>
  <c r="E2038" i="2"/>
  <c r="D2038" i="2"/>
  <c r="I2037" i="2"/>
  <c r="F2037" i="2"/>
  <c r="E2037" i="2"/>
  <c r="D2037" i="2"/>
  <c r="I2036" i="2"/>
  <c r="F2036" i="2"/>
  <c r="E2036" i="2"/>
  <c r="D2036" i="2"/>
  <c r="I2035" i="2"/>
  <c r="F2035" i="2"/>
  <c r="E2035" i="2"/>
  <c r="D2035" i="2"/>
  <c r="I2034" i="2"/>
  <c r="F2034" i="2"/>
  <c r="E2034" i="2"/>
  <c r="D2034" i="2"/>
  <c r="I2033" i="2"/>
  <c r="F2033" i="2"/>
  <c r="E2033" i="2"/>
  <c r="D2033" i="2"/>
  <c r="I2032" i="2"/>
  <c r="F2032" i="2"/>
  <c r="E2032" i="2"/>
  <c r="D2032" i="2"/>
  <c r="I2031" i="2"/>
  <c r="F2031" i="2"/>
  <c r="E2031" i="2"/>
  <c r="D2031" i="2"/>
  <c r="I2030" i="2"/>
  <c r="F2030" i="2"/>
  <c r="E2030" i="2"/>
  <c r="D2030" i="2"/>
  <c r="I2029" i="2"/>
  <c r="F2029" i="2"/>
  <c r="E2029" i="2"/>
  <c r="D2029" i="2"/>
  <c r="I2028" i="2"/>
  <c r="F2028" i="2"/>
  <c r="E2028" i="2"/>
  <c r="D2028" i="2"/>
  <c r="I2027" i="2"/>
  <c r="F2027" i="2"/>
  <c r="E2027" i="2"/>
  <c r="D2027" i="2"/>
  <c r="I2026" i="2"/>
  <c r="F2026" i="2"/>
  <c r="E2026" i="2"/>
  <c r="D2026" i="2"/>
  <c r="I2025" i="2"/>
  <c r="F2025" i="2"/>
  <c r="E2025" i="2"/>
  <c r="D2025" i="2"/>
  <c r="I2024" i="2"/>
  <c r="F2024" i="2"/>
  <c r="E2024" i="2"/>
  <c r="D2024" i="2"/>
  <c r="I2023" i="2"/>
  <c r="F2023" i="2"/>
  <c r="E2023" i="2"/>
  <c r="D2023" i="2"/>
  <c r="I2022" i="2"/>
  <c r="F2022" i="2"/>
  <c r="E2022" i="2"/>
  <c r="D2022" i="2"/>
  <c r="I2021" i="2"/>
  <c r="F2021" i="2"/>
  <c r="E2021" i="2"/>
  <c r="D2021" i="2"/>
  <c r="I2020" i="2"/>
  <c r="F2020" i="2"/>
  <c r="E2020" i="2"/>
  <c r="D2020" i="2"/>
  <c r="I2019" i="2"/>
  <c r="F2019" i="2"/>
  <c r="E2019" i="2"/>
  <c r="D2019" i="2"/>
  <c r="I2018" i="2"/>
  <c r="F2018" i="2"/>
  <c r="E2018" i="2"/>
  <c r="D2018" i="2"/>
  <c r="I2017" i="2"/>
  <c r="F2017" i="2"/>
  <c r="E2017" i="2"/>
  <c r="D2017" i="2"/>
  <c r="I2016" i="2"/>
  <c r="F2016" i="2"/>
  <c r="E2016" i="2"/>
  <c r="D2016" i="2"/>
  <c r="I2015" i="2"/>
  <c r="F2015" i="2"/>
  <c r="E2015" i="2"/>
  <c r="D2015" i="2"/>
  <c r="I2014" i="2"/>
  <c r="F2014" i="2"/>
  <c r="E2014" i="2"/>
  <c r="D2014" i="2"/>
  <c r="I2013" i="2"/>
  <c r="F2013" i="2"/>
  <c r="E2013" i="2"/>
  <c r="D2013" i="2"/>
  <c r="I2012" i="2"/>
  <c r="F2012" i="2"/>
  <c r="E2012" i="2"/>
  <c r="D2012" i="2"/>
  <c r="I2011" i="2"/>
  <c r="F2011" i="2"/>
  <c r="E2011" i="2"/>
  <c r="D2011" i="2"/>
  <c r="I2010" i="2"/>
  <c r="F2010" i="2"/>
  <c r="E2010" i="2"/>
  <c r="D2010" i="2"/>
  <c r="I2009" i="2"/>
  <c r="F2009" i="2"/>
  <c r="E2009" i="2"/>
  <c r="D2009" i="2"/>
  <c r="I2008" i="2"/>
  <c r="F2008" i="2"/>
  <c r="E2008" i="2"/>
  <c r="D2008" i="2"/>
  <c r="I2007" i="2"/>
  <c r="F2007" i="2"/>
  <c r="E2007" i="2"/>
  <c r="D2007" i="2"/>
  <c r="I2006" i="2"/>
  <c r="F2006" i="2"/>
  <c r="E2006" i="2"/>
  <c r="D2006" i="2"/>
  <c r="I2005" i="2"/>
  <c r="F2005" i="2"/>
  <c r="E2005" i="2"/>
  <c r="D2005" i="2"/>
  <c r="I2004" i="2"/>
  <c r="F2004" i="2"/>
  <c r="E2004" i="2"/>
  <c r="D2004" i="2"/>
  <c r="I2003" i="2"/>
  <c r="F2003" i="2"/>
  <c r="E2003" i="2"/>
  <c r="D2003" i="2"/>
  <c r="I2002" i="2"/>
  <c r="F2002" i="2"/>
  <c r="E2002" i="2"/>
  <c r="D2002" i="2"/>
  <c r="I2001" i="2"/>
  <c r="F2001" i="2"/>
  <c r="E2001" i="2"/>
  <c r="D2001" i="2"/>
  <c r="I2000" i="2"/>
  <c r="F2000" i="2"/>
  <c r="E2000" i="2"/>
  <c r="D2000" i="2"/>
  <c r="I1999" i="2"/>
  <c r="F1999" i="2"/>
  <c r="E1999" i="2"/>
  <c r="D1999" i="2"/>
  <c r="I1998" i="2"/>
  <c r="F1998" i="2"/>
  <c r="E1998" i="2"/>
  <c r="D1998" i="2"/>
  <c r="I1997" i="2"/>
  <c r="F1997" i="2"/>
  <c r="E1997" i="2"/>
  <c r="D1997" i="2"/>
  <c r="I1996" i="2"/>
  <c r="F1996" i="2"/>
  <c r="E1996" i="2"/>
  <c r="D1996" i="2"/>
  <c r="I1995" i="2"/>
  <c r="F1995" i="2"/>
  <c r="E1995" i="2"/>
  <c r="D1995" i="2"/>
  <c r="I1994" i="2"/>
  <c r="F1994" i="2"/>
  <c r="E1994" i="2"/>
  <c r="D1994" i="2"/>
  <c r="I1993" i="2"/>
  <c r="F1993" i="2"/>
  <c r="E1993" i="2"/>
  <c r="D1993" i="2"/>
  <c r="I1992" i="2"/>
  <c r="F1992" i="2"/>
  <c r="E1992" i="2"/>
  <c r="D1992" i="2"/>
  <c r="I1991" i="2"/>
  <c r="F1991" i="2"/>
  <c r="E1991" i="2"/>
  <c r="D1991" i="2"/>
  <c r="I1990" i="2"/>
  <c r="F1990" i="2"/>
  <c r="E1990" i="2"/>
  <c r="D1990" i="2"/>
  <c r="I1989" i="2"/>
  <c r="F1989" i="2"/>
  <c r="E1989" i="2"/>
  <c r="D1989" i="2"/>
  <c r="I1988" i="2"/>
  <c r="F1988" i="2"/>
  <c r="E1988" i="2"/>
  <c r="D1988" i="2"/>
  <c r="I1987" i="2"/>
  <c r="F1987" i="2"/>
  <c r="E1987" i="2"/>
  <c r="D1987" i="2"/>
  <c r="I1986" i="2"/>
  <c r="F1986" i="2"/>
  <c r="E1986" i="2"/>
  <c r="D1986" i="2"/>
  <c r="I1985" i="2"/>
  <c r="F1985" i="2"/>
  <c r="E1985" i="2"/>
  <c r="D1985" i="2"/>
  <c r="I1984" i="2"/>
  <c r="F1984" i="2"/>
  <c r="E1984" i="2"/>
  <c r="D1984" i="2"/>
  <c r="I1983" i="2"/>
  <c r="F1983" i="2"/>
  <c r="E1983" i="2"/>
  <c r="D1983" i="2"/>
  <c r="I1982" i="2"/>
  <c r="F1982" i="2"/>
  <c r="E1982" i="2"/>
  <c r="D1982" i="2"/>
  <c r="I1981" i="2"/>
  <c r="F1981" i="2"/>
  <c r="E1981" i="2"/>
  <c r="D1981" i="2"/>
  <c r="I1980" i="2"/>
  <c r="F1980" i="2"/>
  <c r="E1980" i="2"/>
  <c r="D1980" i="2"/>
  <c r="I1979" i="2"/>
  <c r="F1979" i="2"/>
  <c r="E1979" i="2"/>
  <c r="D1979" i="2"/>
  <c r="I1978" i="2"/>
  <c r="F1978" i="2"/>
  <c r="E1978" i="2"/>
  <c r="D1978" i="2"/>
  <c r="I1977" i="2"/>
  <c r="F1977" i="2"/>
  <c r="E1977" i="2"/>
  <c r="D1977" i="2"/>
  <c r="I1976" i="2"/>
  <c r="F1976" i="2"/>
  <c r="E1976" i="2"/>
  <c r="D1976" i="2"/>
  <c r="I1975" i="2"/>
  <c r="F1975" i="2"/>
  <c r="E1975" i="2"/>
  <c r="D1975" i="2"/>
  <c r="I1974" i="2"/>
  <c r="F1974" i="2"/>
  <c r="E1974" i="2"/>
  <c r="D1974" i="2"/>
  <c r="I1973" i="2"/>
  <c r="F1973" i="2"/>
  <c r="E1973" i="2"/>
  <c r="D1973" i="2"/>
  <c r="I1972" i="2"/>
  <c r="F1972" i="2"/>
  <c r="E1972" i="2"/>
  <c r="D1972" i="2"/>
  <c r="I1971" i="2"/>
  <c r="F1971" i="2"/>
  <c r="E1971" i="2"/>
  <c r="D1971" i="2"/>
  <c r="I1970" i="2"/>
  <c r="F1970" i="2"/>
  <c r="E1970" i="2"/>
  <c r="D1970" i="2"/>
  <c r="I1969" i="2"/>
  <c r="F1969" i="2"/>
  <c r="E1969" i="2"/>
  <c r="D1969" i="2"/>
  <c r="I1968" i="2"/>
  <c r="F1968" i="2"/>
  <c r="E1968" i="2"/>
  <c r="D1968" i="2"/>
  <c r="I1967" i="2"/>
  <c r="F1967" i="2"/>
  <c r="E1967" i="2"/>
  <c r="D1967" i="2"/>
  <c r="I1966" i="2"/>
  <c r="F1966" i="2"/>
  <c r="E1966" i="2"/>
  <c r="D1966" i="2"/>
  <c r="I1965" i="2"/>
  <c r="F1965" i="2"/>
  <c r="E1965" i="2"/>
  <c r="D1965" i="2"/>
  <c r="I1964" i="2"/>
  <c r="F1964" i="2"/>
  <c r="E1964" i="2"/>
  <c r="D1964" i="2"/>
  <c r="I1963" i="2"/>
  <c r="F1963" i="2"/>
  <c r="E1963" i="2"/>
  <c r="D1963" i="2"/>
  <c r="I1962" i="2"/>
  <c r="F1962" i="2"/>
  <c r="E1962" i="2"/>
  <c r="D1962" i="2"/>
  <c r="I1961" i="2"/>
  <c r="F1961" i="2"/>
  <c r="E1961" i="2"/>
  <c r="D1961" i="2"/>
  <c r="I1960" i="2"/>
  <c r="F1960" i="2"/>
  <c r="E1960" i="2"/>
  <c r="D1960" i="2"/>
  <c r="I1959" i="2"/>
  <c r="F1959" i="2"/>
  <c r="E1959" i="2"/>
  <c r="D1959" i="2"/>
  <c r="I1958" i="2"/>
  <c r="F1958" i="2"/>
  <c r="E1958" i="2"/>
  <c r="D1958" i="2"/>
  <c r="I1957" i="2"/>
  <c r="F1957" i="2"/>
  <c r="E1957" i="2"/>
  <c r="D1957" i="2"/>
  <c r="I1956" i="2"/>
  <c r="F1956" i="2"/>
  <c r="E1956" i="2"/>
  <c r="D1956" i="2"/>
  <c r="I1955" i="2"/>
  <c r="F1955" i="2"/>
  <c r="E1955" i="2"/>
  <c r="D1955" i="2"/>
  <c r="I1954" i="2"/>
  <c r="F1954" i="2"/>
  <c r="E1954" i="2"/>
  <c r="D1954" i="2"/>
  <c r="I1953" i="2"/>
  <c r="F1953" i="2"/>
  <c r="E1953" i="2"/>
  <c r="D1953" i="2"/>
  <c r="I1952" i="2"/>
  <c r="F1952" i="2"/>
  <c r="E1952" i="2"/>
  <c r="D1952" i="2"/>
  <c r="I1951" i="2"/>
  <c r="F1951" i="2"/>
  <c r="E1951" i="2"/>
  <c r="D1951" i="2"/>
  <c r="I1950" i="2"/>
  <c r="F1950" i="2"/>
  <c r="E1950" i="2"/>
  <c r="D1950" i="2"/>
  <c r="I1949" i="2"/>
  <c r="F1949" i="2"/>
  <c r="E1949" i="2"/>
  <c r="D1949" i="2"/>
  <c r="I1948" i="2"/>
  <c r="F1948" i="2"/>
  <c r="E1948" i="2"/>
  <c r="D1948" i="2"/>
  <c r="I1947" i="2"/>
  <c r="F1947" i="2"/>
  <c r="E1947" i="2"/>
  <c r="D1947" i="2"/>
  <c r="I1946" i="2"/>
  <c r="F1946" i="2"/>
  <c r="E1946" i="2"/>
  <c r="D1946" i="2"/>
  <c r="I1945" i="2"/>
  <c r="F1945" i="2"/>
  <c r="E1945" i="2"/>
  <c r="D1945" i="2"/>
  <c r="I1944" i="2"/>
  <c r="F1944" i="2"/>
  <c r="E1944" i="2"/>
  <c r="D1944" i="2"/>
  <c r="I1943" i="2"/>
  <c r="F1943" i="2"/>
  <c r="E1943" i="2"/>
  <c r="D1943" i="2"/>
  <c r="I1942" i="2"/>
  <c r="F1942" i="2"/>
  <c r="E1942" i="2"/>
  <c r="D1942" i="2"/>
  <c r="I1941" i="2"/>
  <c r="F1941" i="2"/>
  <c r="E1941" i="2"/>
  <c r="D1941" i="2"/>
  <c r="I1940" i="2"/>
  <c r="F1940" i="2"/>
  <c r="E1940" i="2"/>
  <c r="D1940" i="2"/>
  <c r="I1939" i="2"/>
  <c r="F1939" i="2"/>
  <c r="E1939" i="2"/>
  <c r="D1939" i="2"/>
  <c r="I1938" i="2"/>
  <c r="F1938" i="2"/>
  <c r="E1938" i="2"/>
  <c r="D1938" i="2"/>
  <c r="I1937" i="2"/>
  <c r="F1937" i="2"/>
  <c r="E1937" i="2"/>
  <c r="D1937" i="2"/>
  <c r="I1936" i="2"/>
  <c r="F1936" i="2"/>
  <c r="E1936" i="2"/>
  <c r="D1936" i="2"/>
  <c r="I1935" i="2"/>
  <c r="F1935" i="2"/>
  <c r="E1935" i="2"/>
  <c r="D1935" i="2"/>
  <c r="I1934" i="2"/>
  <c r="F1934" i="2"/>
  <c r="E1934" i="2"/>
  <c r="D1934" i="2"/>
  <c r="I1933" i="2"/>
  <c r="F1933" i="2"/>
  <c r="E1933" i="2"/>
  <c r="D1933" i="2"/>
  <c r="I1932" i="2"/>
  <c r="F1932" i="2"/>
  <c r="E1932" i="2"/>
  <c r="D1932" i="2"/>
  <c r="I1931" i="2"/>
  <c r="F1931" i="2"/>
  <c r="E1931" i="2"/>
  <c r="D1931" i="2"/>
  <c r="I1930" i="2"/>
  <c r="F1930" i="2"/>
  <c r="E1930" i="2"/>
  <c r="D1930" i="2"/>
  <c r="I1929" i="2"/>
  <c r="F1929" i="2"/>
  <c r="E1929" i="2"/>
  <c r="D1929" i="2"/>
  <c r="I1928" i="2"/>
  <c r="F1928" i="2"/>
  <c r="E1928" i="2"/>
  <c r="D1928" i="2"/>
  <c r="I1927" i="2"/>
  <c r="F1927" i="2"/>
  <c r="E1927" i="2"/>
  <c r="D1927" i="2"/>
  <c r="I1926" i="2"/>
  <c r="F1926" i="2"/>
  <c r="E1926" i="2"/>
  <c r="D1926" i="2"/>
  <c r="I1925" i="2"/>
  <c r="F1925" i="2"/>
  <c r="E1925" i="2"/>
  <c r="D1925" i="2"/>
  <c r="I1924" i="2"/>
  <c r="F1924" i="2"/>
  <c r="E1924" i="2"/>
  <c r="D1924" i="2"/>
  <c r="I1923" i="2"/>
  <c r="F1923" i="2"/>
  <c r="E1923" i="2"/>
  <c r="D1923" i="2"/>
  <c r="I1922" i="2"/>
  <c r="F1922" i="2"/>
  <c r="E1922" i="2"/>
  <c r="D1922" i="2"/>
  <c r="I1921" i="2"/>
  <c r="F1921" i="2"/>
  <c r="E1921" i="2"/>
  <c r="D1921" i="2"/>
  <c r="I1920" i="2"/>
  <c r="F1920" i="2"/>
  <c r="E1920" i="2"/>
  <c r="D1920" i="2"/>
  <c r="I1919" i="2"/>
  <c r="F1919" i="2"/>
  <c r="E1919" i="2"/>
  <c r="D1919" i="2"/>
  <c r="I1918" i="2"/>
  <c r="F1918" i="2"/>
  <c r="E1918" i="2"/>
  <c r="D1918" i="2"/>
  <c r="I1917" i="2"/>
  <c r="F1917" i="2"/>
  <c r="E1917" i="2"/>
  <c r="D1917" i="2"/>
  <c r="I1916" i="2"/>
  <c r="F1916" i="2"/>
  <c r="E1916" i="2"/>
  <c r="D1916" i="2"/>
  <c r="I1915" i="2"/>
  <c r="F1915" i="2"/>
  <c r="E1915" i="2"/>
  <c r="D1915" i="2"/>
  <c r="I1914" i="2"/>
  <c r="F1914" i="2"/>
  <c r="E1914" i="2"/>
  <c r="D1914" i="2"/>
  <c r="I1913" i="2"/>
  <c r="F1913" i="2"/>
  <c r="E1913" i="2"/>
  <c r="D1913" i="2"/>
  <c r="I1912" i="2"/>
  <c r="F1912" i="2"/>
  <c r="E1912" i="2"/>
  <c r="D1912" i="2"/>
  <c r="I1911" i="2"/>
  <c r="F1911" i="2"/>
  <c r="E1911" i="2"/>
  <c r="D1911" i="2"/>
  <c r="I1910" i="2"/>
  <c r="F1910" i="2"/>
  <c r="E1910" i="2"/>
  <c r="D1910" i="2"/>
  <c r="I1909" i="2"/>
  <c r="F1909" i="2"/>
  <c r="E1909" i="2"/>
  <c r="D1909" i="2"/>
  <c r="I1908" i="2"/>
  <c r="F1908" i="2"/>
  <c r="E1908" i="2"/>
  <c r="D1908" i="2"/>
  <c r="I1907" i="2"/>
  <c r="F1907" i="2"/>
  <c r="E1907" i="2"/>
  <c r="D1907" i="2"/>
  <c r="I1906" i="2"/>
  <c r="F1906" i="2"/>
  <c r="E1906" i="2"/>
  <c r="D1906" i="2"/>
  <c r="I1905" i="2"/>
  <c r="F1905" i="2"/>
  <c r="E1905" i="2"/>
  <c r="D1905" i="2"/>
  <c r="I1904" i="2"/>
  <c r="F1904" i="2"/>
  <c r="E1904" i="2"/>
  <c r="D1904" i="2"/>
  <c r="I1903" i="2"/>
  <c r="F1903" i="2"/>
  <c r="E1903" i="2"/>
  <c r="D1903" i="2"/>
  <c r="I1902" i="2"/>
  <c r="F1902" i="2"/>
  <c r="E1902" i="2"/>
  <c r="D1902" i="2"/>
  <c r="I1901" i="2"/>
  <c r="F1901" i="2"/>
  <c r="E1901" i="2"/>
  <c r="D1901" i="2"/>
  <c r="I1900" i="2"/>
  <c r="F1900" i="2"/>
  <c r="E1900" i="2"/>
  <c r="D1900" i="2"/>
  <c r="I1899" i="2"/>
  <c r="F1899" i="2"/>
  <c r="E1899" i="2"/>
  <c r="D1899" i="2"/>
  <c r="I1898" i="2"/>
  <c r="F1898" i="2"/>
  <c r="E1898" i="2"/>
  <c r="D1898" i="2"/>
  <c r="I1897" i="2"/>
  <c r="F1897" i="2"/>
  <c r="E1897" i="2"/>
  <c r="D1897" i="2"/>
  <c r="I1896" i="2"/>
  <c r="F1896" i="2"/>
  <c r="E1896" i="2"/>
  <c r="D1896" i="2"/>
  <c r="I1895" i="2"/>
  <c r="F1895" i="2"/>
  <c r="E1895" i="2"/>
  <c r="D1895" i="2"/>
  <c r="I1894" i="2"/>
  <c r="F1894" i="2"/>
  <c r="E1894" i="2"/>
  <c r="D1894" i="2"/>
  <c r="I1893" i="2"/>
  <c r="F1893" i="2"/>
  <c r="E1893" i="2"/>
  <c r="D1893" i="2"/>
  <c r="I1892" i="2"/>
  <c r="F1892" i="2"/>
  <c r="E1892" i="2"/>
  <c r="D1892" i="2"/>
  <c r="I1891" i="2"/>
  <c r="F1891" i="2"/>
  <c r="E1891" i="2"/>
  <c r="D1891" i="2"/>
  <c r="I1890" i="2"/>
  <c r="F1890" i="2"/>
  <c r="E1890" i="2"/>
  <c r="D1890" i="2"/>
  <c r="I1889" i="2"/>
  <c r="F1889" i="2"/>
  <c r="E1889" i="2"/>
  <c r="D1889" i="2"/>
  <c r="I1888" i="2"/>
  <c r="F1888" i="2"/>
  <c r="E1888" i="2"/>
  <c r="D1888" i="2"/>
  <c r="I1887" i="2"/>
  <c r="F1887" i="2"/>
  <c r="E1887" i="2"/>
  <c r="D1887" i="2"/>
  <c r="I1886" i="2"/>
  <c r="F1886" i="2"/>
  <c r="E1886" i="2"/>
  <c r="D1886" i="2"/>
  <c r="I1885" i="2"/>
  <c r="F1885" i="2"/>
  <c r="E1885" i="2"/>
  <c r="D1885" i="2"/>
  <c r="I1884" i="2"/>
  <c r="F1884" i="2"/>
  <c r="E1884" i="2"/>
  <c r="D1884" i="2"/>
  <c r="I1883" i="2"/>
  <c r="F1883" i="2"/>
  <c r="E1883" i="2"/>
  <c r="D1883" i="2"/>
  <c r="I1882" i="2"/>
  <c r="F1882" i="2"/>
  <c r="E1882" i="2"/>
  <c r="D1882" i="2"/>
  <c r="I1881" i="2"/>
  <c r="F1881" i="2"/>
  <c r="E1881" i="2"/>
  <c r="D1881" i="2"/>
  <c r="I1880" i="2"/>
  <c r="F1880" i="2"/>
  <c r="E1880" i="2"/>
  <c r="D1880" i="2"/>
  <c r="I1879" i="2"/>
  <c r="F1879" i="2"/>
  <c r="E1879" i="2"/>
  <c r="D1879" i="2"/>
  <c r="I1878" i="2"/>
  <c r="F1878" i="2"/>
  <c r="E1878" i="2"/>
  <c r="D1878" i="2"/>
  <c r="I1877" i="2"/>
  <c r="F1877" i="2"/>
  <c r="E1877" i="2"/>
  <c r="D1877" i="2"/>
  <c r="I1876" i="2"/>
  <c r="F1876" i="2"/>
  <c r="E1876" i="2"/>
  <c r="D1876" i="2"/>
  <c r="I1875" i="2"/>
  <c r="F1875" i="2"/>
  <c r="E1875" i="2"/>
  <c r="D1875" i="2"/>
  <c r="I1874" i="2"/>
  <c r="F1874" i="2"/>
  <c r="E1874" i="2"/>
  <c r="D1874" i="2"/>
  <c r="I1873" i="2"/>
  <c r="F1873" i="2"/>
  <c r="E1873" i="2"/>
  <c r="D1873" i="2"/>
  <c r="I1872" i="2"/>
  <c r="F1872" i="2"/>
  <c r="E1872" i="2"/>
  <c r="D1872" i="2"/>
  <c r="I1871" i="2"/>
  <c r="F1871" i="2"/>
  <c r="E1871" i="2"/>
  <c r="D1871" i="2"/>
  <c r="I1870" i="2"/>
  <c r="F1870" i="2"/>
  <c r="E1870" i="2"/>
  <c r="D1870" i="2"/>
  <c r="I1869" i="2"/>
  <c r="F1869" i="2"/>
  <c r="E1869" i="2"/>
  <c r="D1869" i="2"/>
  <c r="I1868" i="2"/>
  <c r="F1868" i="2"/>
  <c r="E1868" i="2"/>
  <c r="D1868" i="2"/>
  <c r="I1867" i="2"/>
  <c r="F1867" i="2"/>
  <c r="E1867" i="2"/>
  <c r="D1867" i="2"/>
  <c r="I1866" i="2"/>
  <c r="F1866" i="2"/>
  <c r="E1866" i="2"/>
  <c r="D1866" i="2"/>
  <c r="I1865" i="2"/>
  <c r="F1865" i="2"/>
  <c r="E1865" i="2"/>
  <c r="D1865" i="2"/>
  <c r="I1864" i="2"/>
  <c r="F1864" i="2"/>
  <c r="E1864" i="2"/>
  <c r="D1864" i="2"/>
  <c r="I1863" i="2"/>
  <c r="F1863" i="2"/>
  <c r="E1863" i="2"/>
  <c r="D1863" i="2"/>
  <c r="I1862" i="2"/>
  <c r="F1862" i="2"/>
  <c r="E1862" i="2"/>
  <c r="D1862" i="2"/>
  <c r="I1861" i="2"/>
  <c r="F1861" i="2"/>
  <c r="E1861" i="2"/>
  <c r="D1861" i="2"/>
  <c r="I1860" i="2"/>
  <c r="F1860" i="2"/>
  <c r="E1860" i="2"/>
  <c r="D1860" i="2"/>
  <c r="I1859" i="2"/>
  <c r="F1859" i="2"/>
  <c r="E1859" i="2"/>
  <c r="D1859" i="2"/>
  <c r="I1858" i="2"/>
  <c r="F1858" i="2"/>
  <c r="E1858" i="2"/>
  <c r="D1858" i="2"/>
  <c r="I1857" i="2"/>
  <c r="F1857" i="2"/>
  <c r="E1857" i="2"/>
  <c r="D1857" i="2"/>
  <c r="I1856" i="2"/>
  <c r="F1856" i="2"/>
  <c r="E1856" i="2"/>
  <c r="D1856" i="2"/>
  <c r="I1855" i="2"/>
  <c r="F1855" i="2"/>
  <c r="E1855" i="2"/>
  <c r="D1855" i="2"/>
  <c r="I1854" i="2"/>
  <c r="F1854" i="2"/>
  <c r="E1854" i="2"/>
  <c r="D1854" i="2"/>
  <c r="I1853" i="2"/>
  <c r="F1853" i="2"/>
  <c r="E1853" i="2"/>
  <c r="D1853" i="2"/>
  <c r="I1852" i="2"/>
  <c r="F1852" i="2"/>
  <c r="E1852" i="2"/>
  <c r="D1852" i="2"/>
  <c r="I1851" i="2"/>
  <c r="F1851" i="2"/>
  <c r="E1851" i="2"/>
  <c r="D1851" i="2"/>
  <c r="I1850" i="2"/>
  <c r="F1850" i="2"/>
  <c r="E1850" i="2"/>
  <c r="D1850" i="2"/>
  <c r="I1849" i="2"/>
  <c r="F1849" i="2"/>
  <c r="E1849" i="2"/>
  <c r="D1849" i="2"/>
  <c r="I1848" i="2"/>
  <c r="F1848" i="2"/>
  <c r="E1848" i="2"/>
  <c r="D1848" i="2"/>
  <c r="I1847" i="2"/>
  <c r="F1847" i="2"/>
  <c r="E1847" i="2"/>
  <c r="D1847" i="2"/>
  <c r="I1846" i="2"/>
  <c r="F1846" i="2"/>
  <c r="E1846" i="2"/>
  <c r="D1846" i="2"/>
  <c r="I1845" i="2"/>
  <c r="F1845" i="2"/>
  <c r="E1845" i="2"/>
  <c r="D1845" i="2"/>
  <c r="I1844" i="2"/>
  <c r="F1844" i="2"/>
  <c r="E1844" i="2"/>
  <c r="D1844" i="2"/>
  <c r="I1843" i="2"/>
  <c r="F1843" i="2"/>
  <c r="E1843" i="2"/>
  <c r="D1843" i="2"/>
  <c r="I1842" i="2"/>
  <c r="F1842" i="2"/>
  <c r="E1842" i="2"/>
  <c r="D1842" i="2"/>
  <c r="I1841" i="2"/>
  <c r="F1841" i="2"/>
  <c r="E1841" i="2"/>
  <c r="D1841" i="2"/>
  <c r="I1840" i="2"/>
  <c r="F1840" i="2"/>
  <c r="E1840" i="2"/>
  <c r="D1840" i="2"/>
  <c r="I1839" i="2"/>
  <c r="F1839" i="2"/>
  <c r="E1839" i="2"/>
  <c r="D1839" i="2"/>
  <c r="I1838" i="2"/>
  <c r="F1838" i="2"/>
  <c r="E1838" i="2"/>
  <c r="D1838" i="2"/>
  <c r="I1837" i="2"/>
  <c r="F1837" i="2"/>
  <c r="E1837" i="2"/>
  <c r="D1837" i="2"/>
  <c r="I1836" i="2"/>
  <c r="F1836" i="2"/>
  <c r="E1836" i="2"/>
  <c r="D1836" i="2"/>
  <c r="I1835" i="2"/>
  <c r="F1835" i="2"/>
  <c r="E1835" i="2"/>
  <c r="D1835" i="2"/>
  <c r="I1834" i="2"/>
  <c r="F1834" i="2"/>
  <c r="E1834" i="2"/>
  <c r="D1834" i="2"/>
  <c r="I1833" i="2"/>
  <c r="F1833" i="2"/>
  <c r="E1833" i="2"/>
  <c r="D1833" i="2"/>
  <c r="I1832" i="2"/>
  <c r="F1832" i="2"/>
  <c r="E1832" i="2"/>
  <c r="D1832" i="2"/>
  <c r="I1831" i="2"/>
  <c r="F1831" i="2"/>
  <c r="E1831" i="2"/>
  <c r="D1831" i="2"/>
  <c r="I1830" i="2"/>
  <c r="F1830" i="2"/>
  <c r="E1830" i="2"/>
  <c r="D1830" i="2"/>
  <c r="I1829" i="2"/>
  <c r="F1829" i="2"/>
  <c r="E1829" i="2"/>
  <c r="D1829" i="2"/>
  <c r="I1828" i="2"/>
  <c r="F1828" i="2"/>
  <c r="E1828" i="2"/>
  <c r="D1828" i="2"/>
  <c r="I1827" i="2"/>
  <c r="F1827" i="2"/>
  <c r="E1827" i="2"/>
  <c r="D1827" i="2"/>
  <c r="I1826" i="2"/>
  <c r="F1826" i="2"/>
  <c r="E1826" i="2"/>
  <c r="D1826" i="2"/>
  <c r="I1825" i="2"/>
  <c r="F1825" i="2"/>
  <c r="E1825" i="2"/>
  <c r="D1825" i="2"/>
  <c r="I1824" i="2"/>
  <c r="F1824" i="2"/>
  <c r="E1824" i="2"/>
  <c r="D1824" i="2"/>
  <c r="I1823" i="2"/>
  <c r="F1823" i="2"/>
  <c r="E1823" i="2"/>
  <c r="D1823" i="2"/>
  <c r="I1822" i="2"/>
  <c r="F1822" i="2"/>
  <c r="E1822" i="2"/>
  <c r="D1822" i="2"/>
  <c r="I1821" i="2"/>
  <c r="F1821" i="2"/>
  <c r="E1821" i="2"/>
  <c r="D1821" i="2"/>
  <c r="I1820" i="2"/>
  <c r="F1820" i="2"/>
  <c r="E1820" i="2"/>
  <c r="D1820" i="2"/>
  <c r="I1819" i="2"/>
  <c r="F1819" i="2"/>
  <c r="E1819" i="2"/>
  <c r="D1819" i="2"/>
  <c r="I1818" i="2"/>
  <c r="F1818" i="2"/>
  <c r="E1818" i="2"/>
  <c r="D1818" i="2"/>
  <c r="I1817" i="2"/>
  <c r="F1817" i="2"/>
  <c r="E1817" i="2"/>
  <c r="D1817" i="2"/>
  <c r="I1816" i="2"/>
  <c r="F1816" i="2"/>
  <c r="E1816" i="2"/>
  <c r="D1816" i="2"/>
  <c r="I1815" i="2"/>
  <c r="F1815" i="2"/>
  <c r="E1815" i="2"/>
  <c r="D1815" i="2"/>
  <c r="I1814" i="2"/>
  <c r="F1814" i="2"/>
  <c r="E1814" i="2"/>
  <c r="D1814" i="2"/>
  <c r="I1813" i="2"/>
  <c r="F1813" i="2"/>
  <c r="E1813" i="2"/>
  <c r="D1813" i="2"/>
  <c r="I1812" i="2"/>
  <c r="F1812" i="2"/>
  <c r="E1812" i="2"/>
  <c r="D1812" i="2"/>
  <c r="I1811" i="2"/>
  <c r="F1811" i="2"/>
  <c r="E1811" i="2"/>
  <c r="D1811" i="2"/>
  <c r="I1810" i="2"/>
  <c r="F1810" i="2"/>
  <c r="E1810" i="2"/>
  <c r="D1810" i="2"/>
  <c r="I1809" i="2"/>
  <c r="F1809" i="2"/>
  <c r="E1809" i="2"/>
  <c r="D1809" i="2"/>
  <c r="I1808" i="2"/>
  <c r="F1808" i="2"/>
  <c r="E1808" i="2"/>
  <c r="D1808" i="2"/>
  <c r="I1807" i="2"/>
  <c r="F1807" i="2"/>
  <c r="E1807" i="2"/>
  <c r="D1807" i="2"/>
  <c r="I1806" i="2"/>
  <c r="F1806" i="2"/>
  <c r="E1806" i="2"/>
  <c r="D1806" i="2"/>
  <c r="I1805" i="2"/>
  <c r="F1805" i="2"/>
  <c r="E1805" i="2"/>
  <c r="D1805" i="2"/>
  <c r="I1804" i="2"/>
  <c r="F1804" i="2"/>
  <c r="E1804" i="2"/>
  <c r="D1804" i="2"/>
  <c r="I1803" i="2"/>
  <c r="F1803" i="2"/>
  <c r="E1803" i="2"/>
  <c r="D1803" i="2"/>
  <c r="I1802" i="2"/>
  <c r="F1802" i="2"/>
  <c r="E1802" i="2"/>
  <c r="D1802" i="2"/>
  <c r="I1801" i="2"/>
  <c r="F1801" i="2"/>
  <c r="E1801" i="2"/>
  <c r="D1801" i="2"/>
  <c r="I1800" i="2"/>
  <c r="F1800" i="2"/>
  <c r="E1800" i="2"/>
  <c r="D1800" i="2"/>
  <c r="I1799" i="2"/>
  <c r="F1799" i="2"/>
  <c r="E1799" i="2"/>
  <c r="D1799" i="2"/>
  <c r="I1798" i="2"/>
  <c r="F1798" i="2"/>
  <c r="E1798" i="2"/>
  <c r="D1798" i="2"/>
  <c r="I1797" i="2"/>
  <c r="F1797" i="2"/>
  <c r="E1797" i="2"/>
  <c r="D1797" i="2"/>
  <c r="I1796" i="2"/>
  <c r="F1796" i="2"/>
  <c r="E1796" i="2"/>
  <c r="D1796" i="2"/>
  <c r="I1795" i="2"/>
  <c r="F1795" i="2"/>
  <c r="E1795" i="2"/>
  <c r="D1795" i="2"/>
  <c r="I1794" i="2"/>
  <c r="F1794" i="2"/>
  <c r="E1794" i="2"/>
  <c r="D1794" i="2"/>
  <c r="I1793" i="2"/>
  <c r="F1793" i="2"/>
  <c r="E1793" i="2"/>
  <c r="D1793" i="2"/>
  <c r="I1792" i="2"/>
  <c r="F1792" i="2"/>
  <c r="E1792" i="2"/>
  <c r="D1792" i="2"/>
  <c r="I1791" i="2"/>
  <c r="F1791" i="2"/>
  <c r="E1791" i="2"/>
  <c r="D1791" i="2"/>
  <c r="I1790" i="2"/>
  <c r="F1790" i="2"/>
  <c r="E1790" i="2"/>
  <c r="D1790" i="2"/>
  <c r="I1789" i="2"/>
  <c r="F1789" i="2"/>
  <c r="E1789" i="2"/>
  <c r="D1789" i="2"/>
  <c r="I1788" i="2"/>
  <c r="F1788" i="2"/>
  <c r="E1788" i="2"/>
  <c r="D1788" i="2"/>
  <c r="I1787" i="2"/>
  <c r="F1787" i="2"/>
  <c r="E1787" i="2"/>
  <c r="D1787" i="2"/>
  <c r="I1786" i="2"/>
  <c r="F1786" i="2"/>
  <c r="E1786" i="2"/>
  <c r="D1786" i="2"/>
  <c r="I1785" i="2"/>
  <c r="F1785" i="2"/>
  <c r="E1785" i="2"/>
  <c r="D1785" i="2"/>
  <c r="I1784" i="2"/>
  <c r="F1784" i="2"/>
  <c r="E1784" i="2"/>
  <c r="D1784" i="2"/>
  <c r="I1783" i="2"/>
  <c r="F1783" i="2"/>
  <c r="E1783" i="2"/>
  <c r="D1783" i="2"/>
  <c r="I1782" i="2"/>
  <c r="F1782" i="2"/>
  <c r="E1782" i="2"/>
  <c r="D1782" i="2"/>
  <c r="I1781" i="2"/>
  <c r="F1781" i="2"/>
  <c r="E1781" i="2"/>
  <c r="D1781" i="2"/>
  <c r="I1780" i="2"/>
  <c r="F1780" i="2"/>
  <c r="E1780" i="2"/>
  <c r="D1780" i="2"/>
  <c r="I1779" i="2"/>
  <c r="F1779" i="2"/>
  <c r="E1779" i="2"/>
  <c r="D1779" i="2"/>
  <c r="I1778" i="2"/>
  <c r="F1778" i="2"/>
  <c r="E1778" i="2"/>
  <c r="D1778" i="2"/>
  <c r="I1777" i="2"/>
  <c r="F1777" i="2"/>
  <c r="E1777" i="2"/>
  <c r="D1777" i="2"/>
  <c r="I1776" i="2"/>
  <c r="F1776" i="2"/>
  <c r="E1776" i="2"/>
  <c r="D1776" i="2"/>
  <c r="I1775" i="2"/>
  <c r="F1775" i="2"/>
  <c r="E1775" i="2"/>
  <c r="D1775" i="2"/>
  <c r="I1774" i="2"/>
  <c r="F1774" i="2"/>
  <c r="E1774" i="2"/>
  <c r="D1774" i="2"/>
  <c r="I1773" i="2"/>
  <c r="F1773" i="2"/>
  <c r="E1773" i="2"/>
  <c r="D1773" i="2"/>
  <c r="I1772" i="2"/>
  <c r="F1772" i="2"/>
  <c r="E1772" i="2"/>
  <c r="D1772" i="2"/>
  <c r="I1771" i="2"/>
  <c r="F1771" i="2"/>
  <c r="E1771" i="2"/>
  <c r="D1771" i="2"/>
  <c r="I1770" i="2"/>
  <c r="F1770" i="2"/>
  <c r="E1770" i="2"/>
  <c r="D1770" i="2"/>
  <c r="I1769" i="2"/>
  <c r="F1769" i="2"/>
  <c r="E1769" i="2"/>
  <c r="D1769" i="2"/>
  <c r="I1768" i="2"/>
  <c r="F1768" i="2"/>
  <c r="E1768" i="2"/>
  <c r="D1768" i="2"/>
  <c r="I1767" i="2"/>
  <c r="F1767" i="2"/>
  <c r="E1767" i="2"/>
  <c r="D1767" i="2"/>
  <c r="I1766" i="2"/>
  <c r="F1766" i="2"/>
  <c r="E1766" i="2"/>
  <c r="D1766" i="2"/>
  <c r="I1765" i="2"/>
  <c r="F1765" i="2"/>
  <c r="E1765" i="2"/>
  <c r="D1765" i="2"/>
  <c r="I1764" i="2"/>
  <c r="F1764" i="2"/>
  <c r="E1764" i="2"/>
  <c r="D1764" i="2"/>
  <c r="I1763" i="2"/>
  <c r="F1763" i="2"/>
  <c r="E1763" i="2"/>
  <c r="D1763" i="2"/>
  <c r="I1762" i="2"/>
  <c r="F1762" i="2"/>
  <c r="E1762" i="2"/>
  <c r="D1762" i="2"/>
  <c r="I1761" i="2"/>
  <c r="F1761" i="2"/>
  <c r="E1761" i="2"/>
  <c r="D1761" i="2"/>
  <c r="I1760" i="2"/>
  <c r="F1760" i="2"/>
  <c r="E1760" i="2"/>
  <c r="D1760" i="2"/>
  <c r="I1759" i="2"/>
  <c r="F1759" i="2"/>
  <c r="E1759" i="2"/>
  <c r="D1759" i="2"/>
  <c r="I1758" i="2"/>
  <c r="F1758" i="2"/>
  <c r="E1758" i="2"/>
  <c r="D1758" i="2"/>
  <c r="I1757" i="2"/>
  <c r="F1757" i="2"/>
  <c r="E1757" i="2"/>
  <c r="D1757" i="2"/>
  <c r="I1756" i="2"/>
  <c r="F1756" i="2"/>
  <c r="E1756" i="2"/>
  <c r="D1756" i="2"/>
  <c r="I1755" i="2"/>
  <c r="F1755" i="2"/>
  <c r="E1755" i="2"/>
  <c r="D1755" i="2"/>
  <c r="I1754" i="2"/>
  <c r="F1754" i="2"/>
  <c r="E1754" i="2"/>
  <c r="D1754" i="2"/>
  <c r="I1753" i="2"/>
  <c r="F1753" i="2"/>
  <c r="E1753" i="2"/>
  <c r="D1753" i="2"/>
  <c r="I1752" i="2"/>
  <c r="F1752" i="2"/>
  <c r="E1752" i="2"/>
  <c r="D1752" i="2"/>
  <c r="I1751" i="2"/>
  <c r="F1751" i="2"/>
  <c r="E1751" i="2"/>
  <c r="D1751" i="2"/>
  <c r="I1750" i="2"/>
  <c r="F1750" i="2"/>
  <c r="E1750" i="2"/>
  <c r="D1750" i="2"/>
  <c r="I1749" i="2"/>
  <c r="F1749" i="2"/>
  <c r="E1749" i="2"/>
  <c r="D1749" i="2"/>
  <c r="I1748" i="2"/>
  <c r="F1748" i="2"/>
  <c r="E1748" i="2"/>
  <c r="D1748" i="2"/>
  <c r="I1747" i="2"/>
  <c r="F1747" i="2"/>
  <c r="E1747" i="2"/>
  <c r="D1747" i="2"/>
  <c r="I1746" i="2"/>
  <c r="F1746" i="2"/>
  <c r="E1746" i="2"/>
  <c r="D1746" i="2"/>
  <c r="I1745" i="2"/>
  <c r="F1745" i="2"/>
  <c r="E1745" i="2"/>
  <c r="D1745" i="2"/>
  <c r="I1744" i="2"/>
  <c r="F1744" i="2"/>
  <c r="E1744" i="2"/>
  <c r="D1744" i="2"/>
  <c r="I1743" i="2"/>
  <c r="F1743" i="2"/>
  <c r="E1743" i="2"/>
  <c r="D1743" i="2"/>
  <c r="I1742" i="2"/>
  <c r="F1742" i="2"/>
  <c r="E1742" i="2"/>
  <c r="D1742" i="2"/>
  <c r="I1741" i="2"/>
  <c r="F1741" i="2"/>
  <c r="E1741" i="2"/>
  <c r="D1741" i="2"/>
  <c r="I1740" i="2"/>
  <c r="F1740" i="2"/>
  <c r="E1740" i="2"/>
  <c r="D1740" i="2"/>
  <c r="I1739" i="2"/>
  <c r="F1739" i="2"/>
  <c r="E1739" i="2"/>
  <c r="D1739" i="2"/>
  <c r="I1738" i="2"/>
  <c r="F1738" i="2"/>
  <c r="E1738" i="2"/>
  <c r="D1738" i="2"/>
  <c r="I1737" i="2"/>
  <c r="F1737" i="2"/>
  <c r="E1737" i="2"/>
  <c r="D1737" i="2"/>
  <c r="I1736" i="2"/>
  <c r="F1736" i="2"/>
  <c r="E1736" i="2"/>
  <c r="D1736" i="2"/>
  <c r="I1735" i="2"/>
  <c r="F1735" i="2"/>
  <c r="E1735" i="2"/>
  <c r="D1735" i="2"/>
  <c r="I1734" i="2"/>
  <c r="F1734" i="2"/>
  <c r="E1734" i="2"/>
  <c r="D1734" i="2"/>
  <c r="I1733" i="2"/>
  <c r="F1733" i="2"/>
  <c r="E1733" i="2"/>
  <c r="D1733" i="2"/>
  <c r="I1732" i="2"/>
  <c r="F1732" i="2"/>
  <c r="E1732" i="2"/>
  <c r="D1732" i="2"/>
  <c r="I1731" i="2"/>
  <c r="F1731" i="2"/>
  <c r="E1731" i="2"/>
  <c r="D1731" i="2"/>
  <c r="I1730" i="2"/>
  <c r="F1730" i="2"/>
  <c r="E1730" i="2"/>
  <c r="D1730" i="2"/>
  <c r="I1729" i="2"/>
  <c r="F1729" i="2"/>
  <c r="E1729" i="2"/>
  <c r="D1729" i="2"/>
  <c r="I1728" i="2"/>
  <c r="F1728" i="2"/>
  <c r="E1728" i="2"/>
  <c r="D1728" i="2"/>
  <c r="I1727" i="2"/>
  <c r="F1727" i="2"/>
  <c r="E1727" i="2"/>
  <c r="D1727" i="2"/>
  <c r="I1726" i="2"/>
  <c r="F1726" i="2"/>
  <c r="E1726" i="2"/>
  <c r="D1726" i="2"/>
  <c r="I1725" i="2"/>
  <c r="F1725" i="2"/>
  <c r="E1725" i="2"/>
  <c r="D1725" i="2"/>
  <c r="I1724" i="2"/>
  <c r="F1724" i="2"/>
  <c r="E1724" i="2"/>
  <c r="D1724" i="2"/>
  <c r="I1723" i="2"/>
  <c r="F1723" i="2"/>
  <c r="E1723" i="2"/>
  <c r="D1723" i="2"/>
  <c r="I1722" i="2"/>
  <c r="F1722" i="2"/>
  <c r="E1722" i="2"/>
  <c r="D1722" i="2"/>
  <c r="I1721" i="2"/>
  <c r="F1721" i="2"/>
  <c r="E1721" i="2"/>
  <c r="D1721" i="2"/>
  <c r="I1720" i="2"/>
  <c r="F1720" i="2"/>
  <c r="E1720" i="2"/>
  <c r="D1720" i="2"/>
  <c r="I1719" i="2"/>
  <c r="F1719" i="2"/>
  <c r="E1719" i="2"/>
  <c r="D1719" i="2"/>
  <c r="I1718" i="2"/>
  <c r="F1718" i="2"/>
  <c r="E1718" i="2"/>
  <c r="D1718" i="2"/>
  <c r="I1717" i="2"/>
  <c r="F1717" i="2"/>
  <c r="E1717" i="2"/>
  <c r="D1717" i="2"/>
  <c r="I1716" i="2"/>
  <c r="F1716" i="2"/>
  <c r="E1716" i="2"/>
  <c r="D1716" i="2"/>
  <c r="I1715" i="2"/>
  <c r="F1715" i="2"/>
  <c r="E1715" i="2"/>
  <c r="D1715" i="2"/>
  <c r="I1714" i="2"/>
  <c r="F1714" i="2"/>
  <c r="E1714" i="2"/>
  <c r="D1714" i="2"/>
  <c r="I1713" i="2"/>
  <c r="F1713" i="2"/>
  <c r="E1713" i="2"/>
  <c r="D1713" i="2"/>
  <c r="I1712" i="2"/>
  <c r="F1712" i="2"/>
  <c r="E1712" i="2"/>
  <c r="D1712" i="2"/>
  <c r="I1711" i="2"/>
  <c r="F1711" i="2"/>
  <c r="E1711" i="2"/>
  <c r="D1711" i="2"/>
  <c r="I1710" i="2"/>
  <c r="F1710" i="2"/>
  <c r="E1710" i="2"/>
  <c r="D1710" i="2"/>
  <c r="I1709" i="2"/>
  <c r="F1709" i="2"/>
  <c r="E1709" i="2"/>
  <c r="D1709" i="2"/>
  <c r="I1708" i="2"/>
  <c r="F1708" i="2"/>
  <c r="E1708" i="2"/>
  <c r="D1708" i="2"/>
  <c r="I1707" i="2"/>
  <c r="F1707" i="2"/>
  <c r="E1707" i="2"/>
  <c r="D1707" i="2"/>
  <c r="I1706" i="2"/>
  <c r="F1706" i="2"/>
  <c r="E1706" i="2"/>
  <c r="D1706" i="2"/>
  <c r="I1705" i="2"/>
  <c r="F1705" i="2"/>
  <c r="E1705" i="2"/>
  <c r="D1705" i="2"/>
  <c r="I1704" i="2"/>
  <c r="F1704" i="2"/>
  <c r="E1704" i="2"/>
  <c r="D1704" i="2"/>
  <c r="I1703" i="2"/>
  <c r="F1703" i="2"/>
  <c r="E1703" i="2"/>
  <c r="D1703" i="2"/>
  <c r="I1702" i="2"/>
  <c r="F1702" i="2"/>
  <c r="E1702" i="2"/>
  <c r="D1702" i="2"/>
  <c r="I1701" i="2"/>
  <c r="F1701" i="2"/>
  <c r="E1701" i="2"/>
  <c r="D1701" i="2"/>
  <c r="I1700" i="2"/>
  <c r="F1700" i="2"/>
  <c r="E1700" i="2"/>
  <c r="D1700" i="2"/>
  <c r="I1699" i="2"/>
  <c r="F1699" i="2"/>
  <c r="E1699" i="2"/>
  <c r="D1699" i="2"/>
  <c r="I1698" i="2"/>
  <c r="F1698" i="2"/>
  <c r="E1698" i="2"/>
  <c r="D1698" i="2"/>
  <c r="I1697" i="2"/>
  <c r="F1697" i="2"/>
  <c r="E1697" i="2"/>
  <c r="D1697" i="2"/>
  <c r="I1696" i="2"/>
  <c r="F1696" i="2"/>
  <c r="E1696" i="2"/>
  <c r="D1696" i="2"/>
  <c r="I1695" i="2"/>
  <c r="F1695" i="2"/>
  <c r="E1695" i="2"/>
  <c r="D1695" i="2"/>
  <c r="I1694" i="2"/>
  <c r="F1694" i="2"/>
  <c r="E1694" i="2"/>
  <c r="D1694" i="2"/>
  <c r="I1693" i="2"/>
  <c r="F1693" i="2"/>
  <c r="E1693" i="2"/>
  <c r="D1693" i="2"/>
  <c r="I1692" i="2"/>
  <c r="F1692" i="2"/>
  <c r="E1692" i="2"/>
  <c r="D1692" i="2"/>
  <c r="I1691" i="2"/>
  <c r="F1691" i="2"/>
  <c r="E1691" i="2"/>
  <c r="D1691" i="2"/>
  <c r="I1690" i="2"/>
  <c r="F1690" i="2"/>
  <c r="E1690" i="2"/>
  <c r="D1690" i="2"/>
  <c r="I1689" i="2"/>
  <c r="F1689" i="2"/>
  <c r="E1689" i="2"/>
  <c r="D1689" i="2"/>
  <c r="I1688" i="2"/>
  <c r="F1688" i="2"/>
  <c r="E1688" i="2"/>
  <c r="D1688" i="2"/>
  <c r="I1687" i="2"/>
  <c r="F1687" i="2"/>
  <c r="E1687" i="2"/>
  <c r="D1687" i="2"/>
  <c r="I1686" i="2"/>
  <c r="F1686" i="2"/>
  <c r="E1686" i="2"/>
  <c r="D1686" i="2"/>
  <c r="I1685" i="2"/>
  <c r="F1685" i="2"/>
  <c r="E1685" i="2"/>
  <c r="D1685" i="2"/>
  <c r="I1684" i="2"/>
  <c r="F1684" i="2"/>
  <c r="E1684" i="2"/>
  <c r="D1684" i="2"/>
  <c r="I1683" i="2"/>
  <c r="F1683" i="2"/>
  <c r="E1683" i="2"/>
  <c r="D1683" i="2"/>
  <c r="I1682" i="2"/>
  <c r="F1682" i="2"/>
  <c r="E1682" i="2"/>
  <c r="D1682" i="2"/>
  <c r="I1681" i="2"/>
  <c r="F1681" i="2"/>
  <c r="E1681" i="2"/>
  <c r="D1681" i="2"/>
  <c r="I1680" i="2"/>
  <c r="F1680" i="2"/>
  <c r="E1680" i="2"/>
  <c r="D1680" i="2"/>
  <c r="I1679" i="2"/>
  <c r="F1679" i="2"/>
  <c r="E1679" i="2"/>
  <c r="D1679" i="2"/>
  <c r="I1678" i="2"/>
  <c r="F1678" i="2"/>
  <c r="E1678" i="2"/>
  <c r="D1678" i="2"/>
  <c r="I1677" i="2"/>
  <c r="F1677" i="2"/>
  <c r="E1677" i="2"/>
  <c r="D1677" i="2"/>
  <c r="I1676" i="2"/>
  <c r="F1676" i="2"/>
  <c r="E1676" i="2"/>
  <c r="D1676" i="2"/>
  <c r="I1675" i="2"/>
  <c r="F1675" i="2"/>
  <c r="E1675" i="2"/>
  <c r="D1675" i="2"/>
  <c r="I1674" i="2"/>
  <c r="F1674" i="2"/>
  <c r="E1674" i="2"/>
  <c r="D1674" i="2"/>
  <c r="I1673" i="2"/>
  <c r="F1673" i="2"/>
  <c r="E1673" i="2"/>
  <c r="D1673" i="2"/>
  <c r="I1672" i="2"/>
  <c r="F1672" i="2"/>
  <c r="E1672" i="2"/>
  <c r="D1672" i="2"/>
  <c r="I1671" i="2"/>
  <c r="F1671" i="2"/>
  <c r="E1671" i="2"/>
  <c r="D1671" i="2"/>
  <c r="I1670" i="2"/>
  <c r="F1670" i="2"/>
  <c r="E1670" i="2"/>
  <c r="D1670" i="2"/>
  <c r="I1669" i="2"/>
  <c r="F1669" i="2"/>
  <c r="E1669" i="2"/>
  <c r="D1669" i="2"/>
  <c r="I1668" i="2"/>
  <c r="F1668" i="2"/>
  <c r="E1668" i="2"/>
  <c r="D1668" i="2"/>
  <c r="I1667" i="2"/>
  <c r="F1667" i="2"/>
  <c r="E1667" i="2"/>
  <c r="D1667" i="2"/>
  <c r="I1666" i="2"/>
  <c r="F1666" i="2"/>
  <c r="E1666" i="2"/>
  <c r="D1666" i="2"/>
  <c r="I1665" i="2"/>
  <c r="F1665" i="2"/>
  <c r="E1665" i="2"/>
  <c r="D1665" i="2"/>
  <c r="I1664" i="2"/>
  <c r="F1664" i="2"/>
  <c r="E1664" i="2"/>
  <c r="D1664" i="2"/>
  <c r="I1663" i="2"/>
  <c r="F1663" i="2"/>
  <c r="E1663" i="2"/>
  <c r="D1663" i="2"/>
  <c r="I1662" i="2"/>
  <c r="F1662" i="2"/>
  <c r="E1662" i="2"/>
  <c r="D1662" i="2"/>
  <c r="I1661" i="2"/>
  <c r="F1661" i="2"/>
  <c r="E1661" i="2"/>
  <c r="D1661" i="2"/>
  <c r="I1660" i="2"/>
  <c r="F1660" i="2"/>
  <c r="E1660" i="2"/>
  <c r="D1660" i="2"/>
  <c r="I1659" i="2"/>
  <c r="F1659" i="2"/>
  <c r="E1659" i="2"/>
  <c r="D1659" i="2"/>
  <c r="I1658" i="2"/>
  <c r="F1658" i="2"/>
  <c r="E1658" i="2"/>
  <c r="D1658" i="2"/>
  <c r="I1657" i="2"/>
  <c r="F1657" i="2"/>
  <c r="E1657" i="2"/>
  <c r="D1657" i="2"/>
  <c r="I1656" i="2"/>
  <c r="F1656" i="2"/>
  <c r="E1656" i="2"/>
  <c r="D1656" i="2"/>
  <c r="I1655" i="2"/>
  <c r="F1655" i="2"/>
  <c r="E1655" i="2"/>
  <c r="D1655" i="2"/>
  <c r="I1654" i="2"/>
  <c r="F1654" i="2"/>
  <c r="E1654" i="2"/>
  <c r="D1654" i="2"/>
  <c r="I1653" i="2"/>
  <c r="F1653" i="2"/>
  <c r="E1653" i="2"/>
  <c r="D1653" i="2"/>
  <c r="I1652" i="2"/>
  <c r="F1652" i="2"/>
  <c r="E1652" i="2"/>
  <c r="D1652" i="2"/>
  <c r="I1651" i="2"/>
  <c r="F1651" i="2"/>
  <c r="E1651" i="2"/>
  <c r="D1651" i="2"/>
  <c r="I1650" i="2"/>
  <c r="F1650" i="2"/>
  <c r="E1650" i="2"/>
  <c r="D1650" i="2"/>
  <c r="I1649" i="2"/>
  <c r="F1649" i="2"/>
  <c r="E1649" i="2"/>
  <c r="D1649" i="2"/>
  <c r="I1648" i="2"/>
  <c r="F1648" i="2"/>
  <c r="E1648" i="2"/>
  <c r="D1648" i="2"/>
  <c r="I1647" i="2"/>
  <c r="F1647" i="2"/>
  <c r="E1647" i="2"/>
  <c r="D1647" i="2"/>
  <c r="I1646" i="2"/>
  <c r="F1646" i="2"/>
  <c r="E1646" i="2"/>
  <c r="D1646" i="2"/>
  <c r="I1645" i="2"/>
  <c r="F1645" i="2"/>
  <c r="E1645" i="2"/>
  <c r="D1645" i="2"/>
  <c r="I1644" i="2"/>
  <c r="F1644" i="2"/>
  <c r="E1644" i="2"/>
  <c r="D1644" i="2"/>
  <c r="I1643" i="2"/>
  <c r="F1643" i="2"/>
  <c r="E1643" i="2"/>
  <c r="D1643" i="2"/>
  <c r="I1642" i="2"/>
  <c r="F1642" i="2"/>
  <c r="E1642" i="2"/>
  <c r="D1642" i="2"/>
  <c r="I1641" i="2"/>
  <c r="F1641" i="2"/>
  <c r="E1641" i="2"/>
  <c r="D1641" i="2"/>
  <c r="I1640" i="2"/>
  <c r="F1640" i="2"/>
  <c r="E1640" i="2"/>
  <c r="D1640" i="2"/>
  <c r="I1639" i="2"/>
  <c r="F1639" i="2"/>
  <c r="E1639" i="2"/>
  <c r="D1639" i="2"/>
  <c r="I1638" i="2"/>
  <c r="F1638" i="2"/>
  <c r="E1638" i="2"/>
  <c r="D1638" i="2"/>
  <c r="I1637" i="2"/>
  <c r="F1637" i="2"/>
  <c r="E1637" i="2"/>
  <c r="D1637" i="2"/>
  <c r="I1636" i="2"/>
  <c r="F1636" i="2"/>
  <c r="E1636" i="2"/>
  <c r="D1636" i="2"/>
  <c r="I1635" i="2"/>
  <c r="F1635" i="2"/>
  <c r="E1635" i="2"/>
  <c r="D1635" i="2"/>
  <c r="I1634" i="2"/>
  <c r="F1634" i="2"/>
  <c r="E1634" i="2"/>
  <c r="D1634" i="2"/>
  <c r="I1633" i="2"/>
  <c r="F1633" i="2"/>
  <c r="E1633" i="2"/>
  <c r="D1633" i="2"/>
  <c r="I1632" i="2"/>
  <c r="F1632" i="2"/>
  <c r="E1632" i="2"/>
  <c r="D1632" i="2"/>
  <c r="I1631" i="2"/>
  <c r="F1631" i="2"/>
  <c r="E1631" i="2"/>
  <c r="D1631" i="2"/>
  <c r="I1630" i="2"/>
  <c r="F1630" i="2"/>
  <c r="E1630" i="2"/>
  <c r="D1630" i="2"/>
  <c r="I1629" i="2"/>
  <c r="F1629" i="2"/>
  <c r="E1629" i="2"/>
  <c r="D1629" i="2"/>
  <c r="I1628" i="2"/>
  <c r="F1628" i="2"/>
  <c r="E1628" i="2"/>
  <c r="D1628" i="2"/>
  <c r="I1627" i="2"/>
  <c r="F1627" i="2"/>
  <c r="E1627" i="2"/>
  <c r="D1627" i="2"/>
  <c r="I1626" i="2"/>
  <c r="F1626" i="2"/>
  <c r="E1626" i="2"/>
  <c r="D1626" i="2"/>
  <c r="I1625" i="2"/>
  <c r="F1625" i="2"/>
  <c r="E1625" i="2"/>
  <c r="D1625" i="2"/>
  <c r="I1624" i="2"/>
  <c r="F1624" i="2"/>
  <c r="E1624" i="2"/>
  <c r="D1624" i="2"/>
  <c r="I1623" i="2"/>
  <c r="F1623" i="2"/>
  <c r="E1623" i="2"/>
  <c r="D1623" i="2"/>
  <c r="I1622" i="2"/>
  <c r="F1622" i="2"/>
  <c r="E1622" i="2"/>
  <c r="D1622" i="2"/>
  <c r="I1621" i="2"/>
  <c r="F1621" i="2"/>
  <c r="E1621" i="2"/>
  <c r="D1621" i="2"/>
  <c r="I1620" i="2"/>
  <c r="F1620" i="2"/>
  <c r="E1620" i="2"/>
  <c r="D1620" i="2"/>
  <c r="I1619" i="2"/>
  <c r="F1619" i="2"/>
  <c r="E1619" i="2"/>
  <c r="D1619" i="2"/>
  <c r="I1618" i="2"/>
  <c r="F1618" i="2"/>
  <c r="E1618" i="2"/>
  <c r="D1618" i="2"/>
  <c r="I1617" i="2"/>
  <c r="F1617" i="2"/>
  <c r="E1617" i="2"/>
  <c r="D1617" i="2"/>
  <c r="I1616" i="2"/>
  <c r="F1616" i="2"/>
  <c r="E1616" i="2"/>
  <c r="D1616" i="2"/>
  <c r="I1615" i="2"/>
  <c r="F1615" i="2"/>
  <c r="E1615" i="2"/>
  <c r="D1615" i="2"/>
  <c r="I1614" i="2"/>
  <c r="F1614" i="2"/>
  <c r="E1614" i="2"/>
  <c r="D1614" i="2"/>
  <c r="I1613" i="2"/>
  <c r="F1613" i="2"/>
  <c r="E1613" i="2"/>
  <c r="D1613" i="2"/>
  <c r="I1612" i="2"/>
  <c r="F1612" i="2"/>
  <c r="E1612" i="2"/>
  <c r="D1612" i="2"/>
  <c r="I1611" i="2"/>
  <c r="F1611" i="2"/>
  <c r="E1611" i="2"/>
  <c r="D1611" i="2"/>
  <c r="I1610" i="2"/>
  <c r="F1610" i="2"/>
  <c r="E1610" i="2"/>
  <c r="D1610" i="2"/>
  <c r="I1609" i="2"/>
  <c r="F1609" i="2"/>
  <c r="E1609" i="2"/>
  <c r="D1609" i="2"/>
  <c r="I1608" i="2"/>
  <c r="F1608" i="2"/>
  <c r="E1608" i="2"/>
  <c r="D1608" i="2"/>
  <c r="I1607" i="2"/>
  <c r="F1607" i="2"/>
  <c r="E1607" i="2"/>
  <c r="D1607" i="2"/>
  <c r="I1606" i="2"/>
  <c r="F1606" i="2"/>
  <c r="E1606" i="2"/>
  <c r="D1606" i="2"/>
  <c r="I1605" i="2"/>
  <c r="F1605" i="2"/>
  <c r="E1605" i="2"/>
  <c r="D1605" i="2"/>
  <c r="I1604" i="2"/>
  <c r="F1604" i="2"/>
  <c r="E1604" i="2"/>
  <c r="D1604" i="2"/>
  <c r="I1603" i="2"/>
  <c r="F1603" i="2"/>
  <c r="E1603" i="2"/>
  <c r="D1603" i="2"/>
  <c r="I1602" i="2"/>
  <c r="F1602" i="2"/>
  <c r="E1602" i="2"/>
  <c r="D1602" i="2"/>
  <c r="I1601" i="2"/>
  <c r="F1601" i="2"/>
  <c r="E1601" i="2"/>
  <c r="D1601" i="2"/>
  <c r="I1600" i="2"/>
  <c r="F1600" i="2"/>
  <c r="E1600" i="2"/>
  <c r="D1600" i="2"/>
  <c r="I1599" i="2"/>
  <c r="F1599" i="2"/>
  <c r="E1599" i="2"/>
  <c r="D1599" i="2"/>
  <c r="I1598" i="2"/>
  <c r="F1598" i="2"/>
  <c r="E1598" i="2"/>
  <c r="D1598" i="2"/>
  <c r="I1597" i="2"/>
  <c r="F1597" i="2"/>
  <c r="E1597" i="2"/>
  <c r="D1597" i="2"/>
  <c r="I1596" i="2"/>
  <c r="F1596" i="2"/>
  <c r="E1596" i="2"/>
  <c r="D1596" i="2"/>
  <c r="I1595" i="2"/>
  <c r="F1595" i="2"/>
  <c r="E1595" i="2"/>
  <c r="D1595" i="2"/>
  <c r="I1594" i="2"/>
  <c r="F1594" i="2"/>
  <c r="E1594" i="2"/>
  <c r="D1594" i="2"/>
  <c r="I1593" i="2"/>
  <c r="F1593" i="2"/>
  <c r="E1593" i="2"/>
  <c r="D1593" i="2"/>
  <c r="I1592" i="2"/>
  <c r="F1592" i="2"/>
  <c r="E1592" i="2"/>
  <c r="D1592" i="2"/>
  <c r="I1591" i="2"/>
  <c r="F1591" i="2"/>
  <c r="E1591" i="2"/>
  <c r="D1591" i="2"/>
  <c r="I1590" i="2"/>
  <c r="F1590" i="2"/>
  <c r="E1590" i="2"/>
  <c r="D1590" i="2"/>
  <c r="I1589" i="2"/>
  <c r="F1589" i="2"/>
  <c r="E1589" i="2"/>
  <c r="D1589" i="2"/>
  <c r="I1588" i="2"/>
  <c r="F1588" i="2"/>
  <c r="E1588" i="2"/>
  <c r="D1588" i="2"/>
  <c r="I1587" i="2"/>
  <c r="F1587" i="2"/>
  <c r="E1587" i="2"/>
  <c r="D1587" i="2"/>
  <c r="I1586" i="2"/>
  <c r="F1586" i="2"/>
  <c r="E1586" i="2"/>
  <c r="D1586" i="2"/>
  <c r="I1585" i="2"/>
  <c r="F1585" i="2"/>
  <c r="E1585" i="2"/>
  <c r="D1585" i="2"/>
  <c r="I1584" i="2"/>
  <c r="F1584" i="2"/>
  <c r="E1584" i="2"/>
  <c r="D1584" i="2"/>
  <c r="I1583" i="2"/>
  <c r="F1583" i="2"/>
  <c r="E1583" i="2"/>
  <c r="D1583" i="2"/>
  <c r="I1582" i="2"/>
  <c r="F1582" i="2"/>
  <c r="E1582" i="2"/>
  <c r="D1582" i="2"/>
  <c r="I1581" i="2"/>
  <c r="F1581" i="2"/>
  <c r="E1581" i="2"/>
  <c r="D1581" i="2"/>
  <c r="I1580" i="2"/>
  <c r="F1580" i="2"/>
  <c r="E1580" i="2"/>
  <c r="D1580" i="2"/>
  <c r="I1579" i="2"/>
  <c r="F1579" i="2"/>
  <c r="E1579" i="2"/>
  <c r="D1579" i="2"/>
  <c r="I1578" i="2"/>
  <c r="F1578" i="2"/>
  <c r="E1578" i="2"/>
  <c r="D1578" i="2"/>
  <c r="I1577" i="2"/>
  <c r="F1577" i="2"/>
  <c r="E1577" i="2"/>
  <c r="D1577" i="2"/>
  <c r="I1576" i="2"/>
  <c r="F1576" i="2"/>
  <c r="E1576" i="2"/>
  <c r="D1576" i="2"/>
  <c r="I1575" i="2"/>
  <c r="F1575" i="2"/>
  <c r="E1575" i="2"/>
  <c r="D1575" i="2"/>
  <c r="I1574" i="2"/>
  <c r="F1574" i="2"/>
  <c r="E1574" i="2"/>
  <c r="D1574" i="2"/>
  <c r="I1573" i="2"/>
  <c r="F1573" i="2"/>
  <c r="E1573" i="2"/>
  <c r="D1573" i="2"/>
  <c r="I1572" i="2"/>
  <c r="F1572" i="2"/>
  <c r="E1572" i="2"/>
  <c r="D1572" i="2"/>
  <c r="I1571" i="2"/>
  <c r="F1571" i="2"/>
  <c r="E1571" i="2"/>
  <c r="D1571" i="2"/>
  <c r="I1570" i="2"/>
  <c r="F1570" i="2"/>
  <c r="E1570" i="2"/>
  <c r="D1570" i="2"/>
  <c r="I1569" i="2"/>
  <c r="F1569" i="2"/>
  <c r="E1569" i="2"/>
  <c r="D1569" i="2"/>
  <c r="I1568" i="2"/>
  <c r="F1568" i="2"/>
  <c r="E1568" i="2"/>
  <c r="D1568" i="2"/>
  <c r="I1567" i="2"/>
  <c r="F1567" i="2"/>
  <c r="E1567" i="2"/>
  <c r="D1567" i="2"/>
  <c r="I1566" i="2"/>
  <c r="F1566" i="2"/>
  <c r="E1566" i="2"/>
  <c r="D1566" i="2"/>
  <c r="I1565" i="2"/>
  <c r="F1565" i="2"/>
  <c r="E1565" i="2"/>
  <c r="D1565" i="2"/>
  <c r="I1564" i="2"/>
  <c r="F1564" i="2"/>
  <c r="E1564" i="2"/>
  <c r="D1564" i="2"/>
  <c r="I1563" i="2"/>
  <c r="F1563" i="2"/>
  <c r="E1563" i="2"/>
  <c r="D1563" i="2"/>
  <c r="I1562" i="2"/>
  <c r="F1562" i="2"/>
  <c r="E1562" i="2"/>
  <c r="D1562" i="2"/>
  <c r="I1561" i="2"/>
  <c r="F1561" i="2"/>
  <c r="E1561" i="2"/>
  <c r="D1561" i="2"/>
  <c r="I1560" i="2"/>
  <c r="F1560" i="2"/>
  <c r="E1560" i="2"/>
  <c r="D1560" i="2"/>
  <c r="I1559" i="2"/>
  <c r="F1559" i="2"/>
  <c r="E1559" i="2"/>
  <c r="D1559" i="2"/>
  <c r="I1558" i="2"/>
  <c r="F1558" i="2"/>
  <c r="E1558" i="2"/>
  <c r="D1558" i="2"/>
  <c r="I1557" i="2"/>
  <c r="F1557" i="2"/>
  <c r="E1557" i="2"/>
  <c r="D1557" i="2"/>
  <c r="I1556" i="2"/>
  <c r="F1556" i="2"/>
  <c r="E1556" i="2"/>
  <c r="D1556" i="2"/>
  <c r="I1555" i="2"/>
  <c r="F1555" i="2"/>
  <c r="E1555" i="2"/>
  <c r="D1555" i="2"/>
  <c r="I1554" i="2"/>
  <c r="F1554" i="2"/>
  <c r="E1554" i="2"/>
  <c r="D1554" i="2"/>
  <c r="I1553" i="2"/>
  <c r="F1553" i="2"/>
  <c r="E1553" i="2"/>
  <c r="D1553" i="2"/>
  <c r="I1552" i="2"/>
  <c r="F1552" i="2"/>
  <c r="E1552" i="2"/>
  <c r="D1552" i="2"/>
  <c r="I1551" i="2"/>
  <c r="F1551" i="2"/>
  <c r="E1551" i="2"/>
  <c r="D1551" i="2"/>
  <c r="I1550" i="2"/>
  <c r="F1550" i="2"/>
  <c r="E1550" i="2"/>
  <c r="D1550" i="2"/>
  <c r="I1549" i="2"/>
  <c r="F1549" i="2"/>
  <c r="E1549" i="2"/>
  <c r="D1549" i="2"/>
  <c r="I1548" i="2"/>
  <c r="F1548" i="2"/>
  <c r="E1548" i="2"/>
  <c r="D1548" i="2"/>
  <c r="I1547" i="2"/>
  <c r="F1547" i="2"/>
  <c r="E1547" i="2"/>
  <c r="D1547" i="2"/>
  <c r="I1546" i="2"/>
  <c r="F1546" i="2"/>
  <c r="E1546" i="2"/>
  <c r="D1546" i="2"/>
  <c r="I1545" i="2"/>
  <c r="F1545" i="2"/>
  <c r="E1545" i="2"/>
  <c r="D1545" i="2"/>
  <c r="I1544" i="2"/>
  <c r="F1544" i="2"/>
  <c r="E1544" i="2"/>
  <c r="D1544" i="2"/>
  <c r="I1543" i="2"/>
  <c r="F1543" i="2"/>
  <c r="E1543" i="2"/>
  <c r="D1543" i="2"/>
  <c r="I1542" i="2"/>
  <c r="F1542" i="2"/>
  <c r="E1542" i="2"/>
  <c r="D1542" i="2"/>
  <c r="I1541" i="2"/>
  <c r="F1541" i="2"/>
  <c r="E1541" i="2"/>
  <c r="D1541" i="2"/>
  <c r="I1540" i="2"/>
  <c r="F1540" i="2"/>
  <c r="E1540" i="2"/>
  <c r="D1540" i="2"/>
  <c r="I1539" i="2"/>
  <c r="F1539" i="2"/>
  <c r="E1539" i="2"/>
  <c r="D1539" i="2"/>
  <c r="I1538" i="2"/>
  <c r="F1538" i="2"/>
  <c r="E1538" i="2"/>
  <c r="D1538" i="2"/>
  <c r="I1537" i="2"/>
  <c r="F1537" i="2"/>
  <c r="E1537" i="2"/>
  <c r="D1537" i="2"/>
  <c r="I1536" i="2"/>
  <c r="F1536" i="2"/>
  <c r="E1536" i="2"/>
  <c r="D1536" i="2"/>
  <c r="I1535" i="2"/>
  <c r="F1535" i="2"/>
  <c r="E1535" i="2"/>
  <c r="D1535" i="2"/>
  <c r="I1534" i="2"/>
  <c r="F1534" i="2"/>
  <c r="E1534" i="2"/>
  <c r="D1534" i="2"/>
  <c r="I1533" i="2"/>
  <c r="F1533" i="2"/>
  <c r="E1533" i="2"/>
  <c r="D1533" i="2"/>
  <c r="I1532" i="2"/>
  <c r="F1532" i="2"/>
  <c r="E1532" i="2"/>
  <c r="D1532" i="2"/>
  <c r="I1531" i="2"/>
  <c r="F1531" i="2"/>
  <c r="E1531" i="2"/>
  <c r="D1531" i="2"/>
  <c r="I1530" i="2"/>
  <c r="F1530" i="2"/>
  <c r="E1530" i="2"/>
  <c r="D1530" i="2"/>
  <c r="I1529" i="2"/>
  <c r="F1529" i="2"/>
  <c r="E1529" i="2"/>
  <c r="D1529" i="2"/>
  <c r="I1528" i="2"/>
  <c r="F1528" i="2"/>
  <c r="E1528" i="2"/>
  <c r="D1528" i="2"/>
  <c r="I1527" i="2"/>
  <c r="F1527" i="2"/>
  <c r="E1527" i="2"/>
  <c r="D1527" i="2"/>
  <c r="I1526" i="2"/>
  <c r="F1526" i="2"/>
  <c r="E1526" i="2"/>
  <c r="D1526" i="2"/>
  <c r="I1525" i="2"/>
  <c r="F1525" i="2"/>
  <c r="E1525" i="2"/>
  <c r="D1525" i="2"/>
  <c r="I1524" i="2"/>
  <c r="F1524" i="2"/>
  <c r="E1524" i="2"/>
  <c r="D1524" i="2"/>
  <c r="I1523" i="2"/>
  <c r="F1523" i="2"/>
  <c r="E1523" i="2"/>
  <c r="D1523" i="2"/>
  <c r="I1522" i="2"/>
  <c r="F1522" i="2"/>
  <c r="E1522" i="2"/>
  <c r="D1522" i="2"/>
  <c r="I1521" i="2"/>
  <c r="F1521" i="2"/>
  <c r="E1521" i="2"/>
  <c r="D1521" i="2"/>
  <c r="I1520" i="2"/>
  <c r="F1520" i="2"/>
  <c r="E1520" i="2"/>
  <c r="D1520" i="2"/>
  <c r="I1519" i="2"/>
  <c r="F1519" i="2"/>
  <c r="E1519" i="2"/>
  <c r="D1519" i="2"/>
  <c r="I1518" i="2"/>
  <c r="F1518" i="2"/>
  <c r="E1518" i="2"/>
  <c r="D1518" i="2"/>
  <c r="I1517" i="2"/>
  <c r="F1517" i="2"/>
  <c r="E1517" i="2"/>
  <c r="D1517" i="2"/>
  <c r="I1516" i="2"/>
  <c r="F1516" i="2"/>
  <c r="E1516" i="2"/>
  <c r="D1516" i="2"/>
  <c r="I1515" i="2"/>
  <c r="F1515" i="2"/>
  <c r="E1515" i="2"/>
  <c r="D1515" i="2"/>
  <c r="I1514" i="2"/>
  <c r="F1514" i="2"/>
  <c r="E1514" i="2"/>
  <c r="D1514" i="2"/>
  <c r="I1513" i="2"/>
  <c r="F1513" i="2"/>
  <c r="E1513" i="2"/>
  <c r="D1513" i="2"/>
  <c r="I1512" i="2"/>
  <c r="F1512" i="2"/>
  <c r="E1512" i="2"/>
  <c r="D1512" i="2"/>
  <c r="I1511" i="2"/>
  <c r="F1511" i="2"/>
  <c r="E1511" i="2"/>
  <c r="D1511" i="2"/>
  <c r="I1510" i="2"/>
  <c r="F1510" i="2"/>
  <c r="E1510" i="2"/>
  <c r="D1510" i="2"/>
  <c r="I1509" i="2"/>
  <c r="F1509" i="2"/>
  <c r="E1509" i="2"/>
  <c r="D1509" i="2"/>
  <c r="I1508" i="2"/>
  <c r="F1508" i="2"/>
  <c r="E1508" i="2"/>
  <c r="D1508" i="2"/>
  <c r="I1507" i="2"/>
  <c r="F1507" i="2"/>
  <c r="E1507" i="2"/>
  <c r="D1507" i="2"/>
  <c r="I1506" i="2"/>
  <c r="F1506" i="2"/>
  <c r="E1506" i="2"/>
  <c r="D1506" i="2"/>
  <c r="I1505" i="2"/>
  <c r="F1505" i="2"/>
  <c r="E1505" i="2"/>
  <c r="D1505" i="2"/>
  <c r="I1504" i="2"/>
  <c r="F1504" i="2"/>
  <c r="E1504" i="2"/>
  <c r="D1504" i="2"/>
  <c r="I1503" i="2"/>
  <c r="F1503" i="2"/>
  <c r="E1503" i="2"/>
  <c r="D1503" i="2"/>
  <c r="I1502" i="2"/>
  <c r="F1502" i="2"/>
  <c r="E1502" i="2"/>
  <c r="D1502" i="2"/>
  <c r="I1501" i="2"/>
  <c r="F1501" i="2"/>
  <c r="E1501" i="2"/>
  <c r="D1501" i="2"/>
  <c r="I1500" i="2"/>
  <c r="F1500" i="2"/>
  <c r="E1500" i="2"/>
  <c r="D1500" i="2"/>
  <c r="I1499" i="2"/>
  <c r="F1499" i="2"/>
  <c r="E1499" i="2"/>
  <c r="D1499" i="2"/>
  <c r="I1498" i="2"/>
  <c r="F1498" i="2"/>
  <c r="E1498" i="2"/>
  <c r="D1498" i="2"/>
  <c r="I1497" i="2"/>
  <c r="F1497" i="2"/>
  <c r="E1497" i="2"/>
  <c r="D1497" i="2"/>
  <c r="I1496" i="2"/>
  <c r="F1496" i="2"/>
  <c r="E1496" i="2"/>
  <c r="D1496" i="2"/>
  <c r="I1495" i="2"/>
  <c r="F1495" i="2"/>
  <c r="E1495" i="2"/>
  <c r="D1495" i="2"/>
  <c r="I1494" i="2"/>
  <c r="F1494" i="2"/>
  <c r="E1494" i="2"/>
  <c r="D1494" i="2"/>
  <c r="I1493" i="2"/>
  <c r="F1493" i="2"/>
  <c r="E1493" i="2"/>
  <c r="D1493" i="2"/>
  <c r="I1492" i="2"/>
  <c r="F1492" i="2"/>
  <c r="E1492" i="2"/>
  <c r="D1492" i="2"/>
  <c r="I1491" i="2"/>
  <c r="F1491" i="2"/>
  <c r="E1491" i="2"/>
  <c r="D1491" i="2"/>
  <c r="I1490" i="2"/>
  <c r="F1490" i="2"/>
  <c r="E1490" i="2"/>
  <c r="D1490" i="2"/>
  <c r="I1489" i="2"/>
  <c r="F1489" i="2"/>
  <c r="E1489" i="2"/>
  <c r="D1489" i="2"/>
  <c r="I1488" i="2"/>
  <c r="F1488" i="2"/>
  <c r="E1488" i="2"/>
  <c r="D1488" i="2"/>
  <c r="I1487" i="2"/>
  <c r="F1487" i="2"/>
  <c r="E1487" i="2"/>
  <c r="D1487" i="2"/>
  <c r="I1486" i="2"/>
  <c r="F1486" i="2"/>
  <c r="E1486" i="2"/>
  <c r="D1486" i="2"/>
  <c r="I1485" i="2"/>
  <c r="F1485" i="2"/>
  <c r="E1485" i="2"/>
  <c r="D1485" i="2"/>
  <c r="I1484" i="2"/>
  <c r="F1484" i="2"/>
  <c r="E1484" i="2"/>
  <c r="D1484" i="2"/>
  <c r="I1483" i="2"/>
  <c r="F1483" i="2"/>
  <c r="E1483" i="2"/>
  <c r="D1483" i="2"/>
  <c r="I1482" i="2"/>
  <c r="F1482" i="2"/>
  <c r="E1482" i="2"/>
  <c r="D1482" i="2"/>
  <c r="I1481" i="2"/>
  <c r="F1481" i="2"/>
  <c r="E1481" i="2"/>
  <c r="D1481" i="2"/>
  <c r="I1480" i="2"/>
  <c r="F1480" i="2"/>
  <c r="E1480" i="2"/>
  <c r="D1480" i="2"/>
  <c r="I1479" i="2"/>
  <c r="F1479" i="2"/>
  <c r="E1479" i="2"/>
  <c r="D1479" i="2"/>
  <c r="I1478" i="2"/>
  <c r="F1478" i="2"/>
  <c r="E1478" i="2"/>
  <c r="D1478" i="2"/>
  <c r="I1477" i="2"/>
  <c r="F1477" i="2"/>
  <c r="E1477" i="2"/>
  <c r="D1477" i="2"/>
  <c r="I1476" i="2"/>
  <c r="F1476" i="2"/>
  <c r="E1476" i="2"/>
  <c r="D1476" i="2"/>
  <c r="I1475" i="2"/>
  <c r="F1475" i="2"/>
  <c r="E1475" i="2"/>
  <c r="D1475" i="2"/>
  <c r="I1474" i="2"/>
  <c r="F1474" i="2"/>
  <c r="E1474" i="2"/>
  <c r="D1474" i="2"/>
  <c r="I1473" i="2"/>
  <c r="F1473" i="2"/>
  <c r="E1473" i="2"/>
  <c r="D1473" i="2"/>
  <c r="I1472" i="2"/>
  <c r="F1472" i="2"/>
  <c r="E1472" i="2"/>
  <c r="D1472" i="2"/>
  <c r="I1471" i="2"/>
  <c r="F1471" i="2"/>
  <c r="E1471" i="2"/>
  <c r="D1471" i="2"/>
  <c r="I1470" i="2"/>
  <c r="F1470" i="2"/>
  <c r="E1470" i="2"/>
  <c r="D1470" i="2"/>
  <c r="I1469" i="2"/>
  <c r="F1469" i="2"/>
  <c r="E1469" i="2"/>
  <c r="D1469" i="2"/>
  <c r="I1468" i="2"/>
  <c r="F1468" i="2"/>
  <c r="E1468" i="2"/>
  <c r="D1468" i="2"/>
  <c r="I1467" i="2"/>
  <c r="F1467" i="2"/>
  <c r="E1467" i="2"/>
  <c r="D1467" i="2"/>
  <c r="I1466" i="2"/>
  <c r="F1466" i="2"/>
  <c r="E1466" i="2"/>
  <c r="D1466" i="2"/>
  <c r="I1465" i="2"/>
  <c r="F1465" i="2"/>
  <c r="E1465" i="2"/>
  <c r="D1465" i="2"/>
  <c r="I1464" i="2"/>
  <c r="F1464" i="2"/>
  <c r="E1464" i="2"/>
  <c r="D1464" i="2"/>
  <c r="I1463" i="2"/>
  <c r="F1463" i="2"/>
  <c r="E1463" i="2"/>
  <c r="D1463" i="2"/>
  <c r="I1462" i="2"/>
  <c r="F1462" i="2"/>
  <c r="E1462" i="2"/>
  <c r="D1462" i="2"/>
  <c r="I1461" i="2"/>
  <c r="F1461" i="2"/>
  <c r="E1461" i="2"/>
  <c r="D1461" i="2"/>
  <c r="I1460" i="2"/>
  <c r="F1460" i="2"/>
  <c r="E1460" i="2"/>
  <c r="D1460" i="2"/>
  <c r="I1459" i="2"/>
  <c r="F1459" i="2"/>
  <c r="E1459" i="2"/>
  <c r="D1459" i="2"/>
  <c r="I1458" i="2"/>
  <c r="F1458" i="2"/>
  <c r="E1458" i="2"/>
  <c r="D1458" i="2"/>
  <c r="I1457" i="2"/>
  <c r="F1457" i="2"/>
  <c r="E1457" i="2"/>
  <c r="D1457" i="2"/>
  <c r="I1456" i="2"/>
  <c r="F1456" i="2"/>
  <c r="E1456" i="2"/>
  <c r="D1456" i="2"/>
  <c r="I1455" i="2"/>
  <c r="F1455" i="2"/>
  <c r="E1455" i="2"/>
  <c r="D1455" i="2"/>
  <c r="I1454" i="2"/>
  <c r="F1454" i="2"/>
  <c r="E1454" i="2"/>
  <c r="D1454" i="2"/>
  <c r="I1453" i="2"/>
  <c r="F1453" i="2"/>
  <c r="E1453" i="2"/>
  <c r="D1453" i="2"/>
  <c r="I1452" i="2"/>
  <c r="F1452" i="2"/>
  <c r="E1452" i="2"/>
  <c r="D1452" i="2"/>
  <c r="I1451" i="2"/>
  <c r="F1451" i="2"/>
  <c r="E1451" i="2"/>
  <c r="D1451" i="2"/>
  <c r="I1450" i="2"/>
  <c r="F1450" i="2"/>
  <c r="E1450" i="2"/>
  <c r="D1450" i="2"/>
  <c r="I1449" i="2"/>
  <c r="F1449" i="2"/>
  <c r="E1449" i="2"/>
  <c r="D1449" i="2"/>
  <c r="I1448" i="2"/>
  <c r="F1448" i="2"/>
  <c r="E1448" i="2"/>
  <c r="D1448" i="2"/>
  <c r="I1447" i="2"/>
  <c r="F1447" i="2"/>
  <c r="E1447" i="2"/>
  <c r="D1447" i="2"/>
  <c r="I1446" i="2"/>
  <c r="F1446" i="2"/>
  <c r="E1446" i="2"/>
  <c r="D1446" i="2"/>
  <c r="I1445" i="2"/>
  <c r="F1445" i="2"/>
  <c r="E1445" i="2"/>
  <c r="D1445" i="2"/>
  <c r="I1444" i="2"/>
  <c r="F1444" i="2"/>
  <c r="E1444" i="2"/>
  <c r="D1444" i="2"/>
  <c r="I1443" i="2"/>
  <c r="F1443" i="2"/>
  <c r="E1443" i="2"/>
  <c r="D1443" i="2"/>
  <c r="I1442" i="2"/>
  <c r="F1442" i="2"/>
  <c r="E1442" i="2"/>
  <c r="D1442" i="2"/>
  <c r="I1441" i="2"/>
  <c r="F1441" i="2"/>
  <c r="E1441" i="2"/>
  <c r="D1441" i="2"/>
  <c r="I1440" i="2"/>
  <c r="F1440" i="2"/>
  <c r="E1440" i="2"/>
  <c r="D1440" i="2"/>
  <c r="I1439" i="2"/>
  <c r="F1439" i="2"/>
  <c r="E1439" i="2"/>
  <c r="D1439" i="2"/>
  <c r="I1438" i="2"/>
  <c r="F1438" i="2"/>
  <c r="E1438" i="2"/>
  <c r="D1438" i="2"/>
  <c r="I1437" i="2"/>
  <c r="F1437" i="2"/>
  <c r="E1437" i="2"/>
  <c r="D1437" i="2"/>
  <c r="I1436" i="2"/>
  <c r="F1436" i="2"/>
  <c r="E1436" i="2"/>
  <c r="D1436" i="2"/>
  <c r="I1435" i="2"/>
  <c r="F1435" i="2"/>
  <c r="E1435" i="2"/>
  <c r="D1435" i="2"/>
  <c r="I1434" i="2"/>
  <c r="F1434" i="2"/>
  <c r="E1434" i="2"/>
  <c r="D1434" i="2"/>
  <c r="I1433" i="2"/>
  <c r="F1433" i="2"/>
  <c r="E1433" i="2"/>
  <c r="D1433" i="2"/>
  <c r="I1432" i="2"/>
  <c r="F1432" i="2"/>
  <c r="E1432" i="2"/>
  <c r="D1432" i="2"/>
  <c r="I1431" i="2"/>
  <c r="F1431" i="2"/>
  <c r="E1431" i="2"/>
  <c r="D1431" i="2"/>
  <c r="I1430" i="2"/>
  <c r="F1430" i="2"/>
  <c r="E1430" i="2"/>
  <c r="D1430" i="2"/>
  <c r="I1429" i="2"/>
  <c r="F1429" i="2"/>
  <c r="E1429" i="2"/>
  <c r="D1429" i="2"/>
  <c r="I1428" i="2"/>
  <c r="F1428" i="2"/>
  <c r="E1428" i="2"/>
  <c r="D1428" i="2"/>
  <c r="I1427" i="2"/>
  <c r="F1427" i="2"/>
  <c r="E1427" i="2"/>
  <c r="D1427" i="2"/>
  <c r="I1426" i="2"/>
  <c r="F1426" i="2"/>
  <c r="E1426" i="2"/>
  <c r="D1426" i="2"/>
  <c r="I1425" i="2"/>
  <c r="F1425" i="2"/>
  <c r="E1425" i="2"/>
  <c r="D1425" i="2"/>
  <c r="I1424" i="2"/>
  <c r="F1424" i="2"/>
  <c r="E1424" i="2"/>
  <c r="D1424" i="2"/>
  <c r="I1423" i="2"/>
  <c r="F1423" i="2"/>
  <c r="E1423" i="2"/>
  <c r="D1423" i="2"/>
  <c r="I1422" i="2"/>
  <c r="F1422" i="2"/>
  <c r="E1422" i="2"/>
  <c r="D1422" i="2"/>
  <c r="I1421" i="2"/>
  <c r="F1421" i="2"/>
  <c r="E1421" i="2"/>
  <c r="D1421" i="2"/>
  <c r="I1420" i="2"/>
  <c r="F1420" i="2"/>
  <c r="E1420" i="2"/>
  <c r="D1420" i="2"/>
  <c r="I1419" i="2"/>
  <c r="F1419" i="2"/>
  <c r="E1419" i="2"/>
  <c r="D1419" i="2"/>
  <c r="I1418" i="2"/>
  <c r="F1418" i="2"/>
  <c r="E1418" i="2"/>
  <c r="D1418" i="2"/>
  <c r="I1417" i="2"/>
  <c r="F1417" i="2"/>
  <c r="E1417" i="2"/>
  <c r="D1417" i="2"/>
  <c r="I1416" i="2"/>
  <c r="F1416" i="2"/>
  <c r="E1416" i="2"/>
  <c r="D1416" i="2"/>
  <c r="I1415" i="2"/>
  <c r="F1415" i="2"/>
  <c r="E1415" i="2"/>
  <c r="D1415" i="2"/>
  <c r="I1414" i="2"/>
  <c r="F1414" i="2"/>
  <c r="E1414" i="2"/>
  <c r="D1414" i="2"/>
  <c r="I1413" i="2"/>
  <c r="F1413" i="2"/>
  <c r="E1413" i="2"/>
  <c r="D1413" i="2"/>
  <c r="I1412" i="2"/>
  <c r="F1412" i="2"/>
  <c r="E1412" i="2"/>
  <c r="D1412" i="2"/>
  <c r="I1411" i="2"/>
  <c r="F1411" i="2"/>
  <c r="E1411" i="2"/>
  <c r="D1411" i="2"/>
  <c r="I1410" i="2"/>
  <c r="F1410" i="2"/>
  <c r="E1410" i="2"/>
  <c r="D1410" i="2"/>
  <c r="I1409" i="2"/>
  <c r="F1409" i="2"/>
  <c r="E1409" i="2"/>
  <c r="D1409" i="2"/>
  <c r="I1408" i="2"/>
  <c r="F1408" i="2"/>
  <c r="E1408" i="2"/>
  <c r="D1408" i="2"/>
  <c r="I1407" i="2"/>
  <c r="F1407" i="2"/>
  <c r="E1407" i="2"/>
  <c r="D1407" i="2"/>
  <c r="I1406" i="2"/>
  <c r="F1406" i="2"/>
  <c r="E1406" i="2"/>
  <c r="D1406" i="2"/>
  <c r="I1405" i="2"/>
  <c r="F1405" i="2"/>
  <c r="E1405" i="2"/>
  <c r="D1405" i="2"/>
  <c r="I1404" i="2"/>
  <c r="F1404" i="2"/>
  <c r="E1404" i="2"/>
  <c r="D1404" i="2"/>
  <c r="I1403" i="2"/>
  <c r="F1403" i="2"/>
  <c r="E1403" i="2"/>
  <c r="D1403" i="2"/>
  <c r="I1402" i="2"/>
  <c r="F1402" i="2"/>
  <c r="E1402" i="2"/>
  <c r="D1402" i="2"/>
  <c r="I1401" i="2"/>
  <c r="F1401" i="2"/>
  <c r="E1401" i="2"/>
  <c r="D1401" i="2"/>
  <c r="I1400" i="2"/>
  <c r="F1400" i="2"/>
  <c r="E1400" i="2"/>
  <c r="D1400" i="2"/>
  <c r="I1399" i="2"/>
  <c r="F1399" i="2"/>
  <c r="E1399" i="2"/>
  <c r="D1399" i="2"/>
  <c r="I1398" i="2"/>
  <c r="F1398" i="2"/>
  <c r="E1398" i="2"/>
  <c r="D1398" i="2"/>
  <c r="I1397" i="2"/>
  <c r="F1397" i="2"/>
  <c r="E1397" i="2"/>
  <c r="D1397" i="2"/>
  <c r="I1396" i="2"/>
  <c r="F1396" i="2"/>
  <c r="E1396" i="2"/>
  <c r="D1396" i="2"/>
  <c r="I1395" i="2"/>
  <c r="F1395" i="2"/>
  <c r="E1395" i="2"/>
  <c r="D1395" i="2"/>
  <c r="I1394" i="2"/>
  <c r="F1394" i="2"/>
  <c r="E1394" i="2"/>
  <c r="D1394" i="2"/>
  <c r="I1393" i="2"/>
  <c r="F1393" i="2"/>
  <c r="E1393" i="2"/>
  <c r="D1393" i="2"/>
  <c r="I1392" i="2"/>
  <c r="F1392" i="2"/>
  <c r="E1392" i="2"/>
  <c r="D1392" i="2"/>
  <c r="I1391" i="2"/>
  <c r="F1391" i="2"/>
  <c r="E1391" i="2"/>
  <c r="D1391" i="2"/>
  <c r="I1390" i="2"/>
  <c r="F1390" i="2"/>
  <c r="E1390" i="2"/>
  <c r="D1390" i="2"/>
  <c r="I1389" i="2"/>
  <c r="F1389" i="2"/>
  <c r="E1389" i="2"/>
  <c r="D1389" i="2"/>
  <c r="I1388" i="2"/>
  <c r="F1388" i="2"/>
  <c r="E1388" i="2"/>
  <c r="D1388" i="2"/>
  <c r="I1387" i="2"/>
  <c r="F1387" i="2"/>
  <c r="E1387" i="2"/>
  <c r="D1387" i="2"/>
  <c r="I1386" i="2"/>
  <c r="F1386" i="2"/>
  <c r="E1386" i="2"/>
  <c r="D1386" i="2"/>
  <c r="I1385" i="2"/>
  <c r="F1385" i="2"/>
  <c r="E1385" i="2"/>
  <c r="D1385" i="2"/>
  <c r="I1384" i="2"/>
  <c r="F1384" i="2"/>
  <c r="E1384" i="2"/>
  <c r="D1384" i="2"/>
  <c r="I1383" i="2"/>
  <c r="F1383" i="2"/>
  <c r="E1383" i="2"/>
  <c r="D1383" i="2"/>
  <c r="I1382" i="2"/>
  <c r="F1382" i="2"/>
  <c r="E1382" i="2"/>
  <c r="D1382" i="2"/>
  <c r="I1381" i="2"/>
  <c r="F1381" i="2"/>
  <c r="E1381" i="2"/>
  <c r="D1381" i="2"/>
  <c r="I1380" i="2"/>
  <c r="F1380" i="2"/>
  <c r="E1380" i="2"/>
  <c r="D1380" i="2"/>
  <c r="I1379" i="2"/>
  <c r="F1379" i="2"/>
  <c r="E1379" i="2"/>
  <c r="D1379" i="2"/>
  <c r="I1378" i="2"/>
  <c r="F1378" i="2"/>
  <c r="E1378" i="2"/>
  <c r="D1378" i="2"/>
  <c r="I1377" i="2"/>
  <c r="F1377" i="2"/>
  <c r="E1377" i="2"/>
  <c r="D1377" i="2"/>
  <c r="I1376" i="2"/>
  <c r="F1376" i="2"/>
  <c r="E1376" i="2"/>
  <c r="D1376" i="2"/>
  <c r="I1375" i="2"/>
  <c r="F1375" i="2"/>
  <c r="E1375" i="2"/>
  <c r="D1375" i="2"/>
  <c r="I1374" i="2"/>
  <c r="F1374" i="2"/>
  <c r="E1374" i="2"/>
  <c r="D1374" i="2"/>
  <c r="I1373" i="2"/>
  <c r="F1373" i="2"/>
  <c r="E1373" i="2"/>
  <c r="D1373" i="2"/>
  <c r="I1372" i="2"/>
  <c r="F1372" i="2"/>
  <c r="E1372" i="2"/>
  <c r="D1372" i="2"/>
  <c r="I1371" i="2"/>
  <c r="F1371" i="2"/>
  <c r="E1371" i="2"/>
  <c r="D1371" i="2"/>
  <c r="I1370" i="2"/>
  <c r="F1370" i="2"/>
  <c r="E1370" i="2"/>
  <c r="D1370" i="2"/>
  <c r="I1369" i="2"/>
  <c r="F1369" i="2"/>
  <c r="E1369" i="2"/>
  <c r="D1369" i="2"/>
  <c r="I1368" i="2"/>
  <c r="F1368" i="2"/>
  <c r="E1368" i="2"/>
  <c r="D1368" i="2"/>
  <c r="I1367" i="2"/>
  <c r="F1367" i="2"/>
  <c r="E1367" i="2"/>
  <c r="D1367" i="2"/>
  <c r="I1366" i="2"/>
  <c r="F1366" i="2"/>
  <c r="E1366" i="2"/>
  <c r="D1366" i="2"/>
  <c r="I1365" i="2"/>
  <c r="F1365" i="2"/>
  <c r="E1365" i="2"/>
  <c r="D1365" i="2"/>
  <c r="I1364" i="2"/>
  <c r="F1364" i="2"/>
  <c r="E1364" i="2"/>
  <c r="D1364" i="2"/>
  <c r="I1363" i="2"/>
  <c r="F1363" i="2"/>
  <c r="E1363" i="2"/>
  <c r="D1363" i="2"/>
  <c r="I1362" i="2"/>
  <c r="F1362" i="2"/>
  <c r="E1362" i="2"/>
  <c r="D1362" i="2"/>
  <c r="I1361" i="2"/>
  <c r="F1361" i="2"/>
  <c r="E1361" i="2"/>
  <c r="D1361" i="2"/>
  <c r="I1360" i="2"/>
  <c r="F1360" i="2"/>
  <c r="E1360" i="2"/>
  <c r="D1360" i="2"/>
  <c r="I1359" i="2"/>
  <c r="F1359" i="2"/>
  <c r="E1359" i="2"/>
  <c r="D1359" i="2"/>
  <c r="I1358" i="2"/>
  <c r="F1358" i="2"/>
  <c r="E1358" i="2"/>
  <c r="D1358" i="2"/>
  <c r="I1357" i="2"/>
  <c r="F1357" i="2"/>
  <c r="E1357" i="2"/>
  <c r="D1357" i="2"/>
  <c r="I1356" i="2"/>
  <c r="F1356" i="2"/>
  <c r="E1356" i="2"/>
  <c r="D1356" i="2"/>
  <c r="I1355" i="2"/>
  <c r="F1355" i="2"/>
  <c r="E1355" i="2"/>
  <c r="D1355" i="2"/>
  <c r="I1354" i="2"/>
  <c r="F1354" i="2"/>
  <c r="E1354" i="2"/>
  <c r="D1354" i="2"/>
  <c r="I1353" i="2"/>
  <c r="F1353" i="2"/>
  <c r="E1353" i="2"/>
  <c r="D1353" i="2"/>
  <c r="I1352" i="2"/>
  <c r="F1352" i="2"/>
  <c r="E1352" i="2"/>
  <c r="D1352" i="2"/>
  <c r="I1351" i="2"/>
  <c r="F1351" i="2"/>
  <c r="E1351" i="2"/>
  <c r="D1351" i="2"/>
  <c r="I1350" i="2"/>
  <c r="F1350" i="2"/>
  <c r="E1350" i="2"/>
  <c r="D1350" i="2"/>
  <c r="I1349" i="2"/>
  <c r="F1349" i="2"/>
  <c r="E1349" i="2"/>
  <c r="D1349" i="2"/>
  <c r="I1348" i="2"/>
  <c r="F1348" i="2"/>
  <c r="E1348" i="2"/>
  <c r="D1348" i="2"/>
  <c r="I1347" i="2"/>
  <c r="F1347" i="2"/>
  <c r="E1347" i="2"/>
  <c r="D1347" i="2"/>
  <c r="I1346" i="2"/>
  <c r="F1346" i="2"/>
  <c r="E1346" i="2"/>
  <c r="D1346" i="2"/>
  <c r="I1345" i="2"/>
  <c r="F1345" i="2"/>
  <c r="E1345" i="2"/>
  <c r="D1345" i="2"/>
  <c r="I1344" i="2"/>
  <c r="F1344" i="2"/>
  <c r="E1344" i="2"/>
  <c r="D1344" i="2"/>
  <c r="I1343" i="2"/>
  <c r="F1343" i="2"/>
  <c r="E1343" i="2"/>
  <c r="D1343" i="2"/>
  <c r="I1342" i="2"/>
  <c r="F1342" i="2"/>
  <c r="E1342" i="2"/>
  <c r="D1342" i="2"/>
  <c r="I1341" i="2"/>
  <c r="F1341" i="2"/>
  <c r="E1341" i="2"/>
  <c r="D1341" i="2"/>
  <c r="I1340" i="2"/>
  <c r="F1340" i="2"/>
  <c r="E1340" i="2"/>
  <c r="D1340" i="2"/>
  <c r="I1339" i="2"/>
  <c r="F1339" i="2"/>
  <c r="E1339" i="2"/>
  <c r="D1339" i="2"/>
  <c r="I1338" i="2"/>
  <c r="F1338" i="2"/>
  <c r="E1338" i="2"/>
  <c r="D1338" i="2"/>
  <c r="I1337" i="2"/>
  <c r="F1337" i="2"/>
  <c r="E1337" i="2"/>
  <c r="D1337" i="2"/>
  <c r="I1336" i="2"/>
  <c r="F1336" i="2"/>
  <c r="E1336" i="2"/>
  <c r="D1336" i="2"/>
  <c r="I1335" i="2"/>
  <c r="F1335" i="2"/>
  <c r="E1335" i="2"/>
  <c r="D1335" i="2"/>
  <c r="I1334" i="2"/>
  <c r="F1334" i="2"/>
  <c r="E1334" i="2"/>
  <c r="D1334" i="2"/>
  <c r="I1333" i="2"/>
  <c r="F1333" i="2"/>
  <c r="E1333" i="2"/>
  <c r="D1333" i="2"/>
  <c r="I1332" i="2"/>
  <c r="F1332" i="2"/>
  <c r="E1332" i="2"/>
  <c r="D1332" i="2"/>
  <c r="I1331" i="2"/>
  <c r="F1331" i="2"/>
  <c r="E1331" i="2"/>
  <c r="D1331" i="2"/>
  <c r="I1330" i="2"/>
  <c r="F1330" i="2"/>
  <c r="E1330" i="2"/>
  <c r="D1330" i="2"/>
  <c r="I1329" i="2"/>
  <c r="F1329" i="2"/>
  <c r="E1329" i="2"/>
  <c r="D1329" i="2"/>
  <c r="I1328" i="2"/>
  <c r="F1328" i="2"/>
  <c r="E1328" i="2"/>
  <c r="D1328" i="2"/>
  <c r="I1327" i="2"/>
  <c r="F1327" i="2"/>
  <c r="E1327" i="2"/>
  <c r="D1327" i="2"/>
  <c r="I1326" i="2"/>
  <c r="F1326" i="2"/>
  <c r="E1326" i="2"/>
  <c r="D1326" i="2"/>
  <c r="I1325" i="2"/>
  <c r="F1325" i="2"/>
  <c r="E1325" i="2"/>
  <c r="D1325" i="2"/>
  <c r="I1324" i="2"/>
  <c r="F1324" i="2"/>
  <c r="E1324" i="2"/>
  <c r="D1324" i="2"/>
  <c r="I1323" i="2"/>
  <c r="F1323" i="2"/>
  <c r="E1323" i="2"/>
  <c r="D1323" i="2"/>
  <c r="I1322" i="2"/>
  <c r="F1322" i="2"/>
  <c r="E1322" i="2"/>
  <c r="D1322" i="2"/>
  <c r="I1321" i="2"/>
  <c r="F1321" i="2"/>
  <c r="E1321" i="2"/>
  <c r="D1321" i="2"/>
  <c r="I1320" i="2"/>
  <c r="F1320" i="2"/>
  <c r="E1320" i="2"/>
  <c r="D1320" i="2"/>
  <c r="I1319" i="2"/>
  <c r="F1319" i="2"/>
  <c r="E1319" i="2"/>
  <c r="D1319" i="2"/>
  <c r="I1318" i="2"/>
  <c r="F1318" i="2"/>
  <c r="E1318" i="2"/>
  <c r="D1318" i="2"/>
  <c r="I1317" i="2"/>
  <c r="F1317" i="2"/>
  <c r="E1317" i="2"/>
  <c r="D1317" i="2"/>
  <c r="I1316" i="2"/>
  <c r="F1316" i="2"/>
  <c r="E1316" i="2"/>
  <c r="D1316" i="2"/>
  <c r="I1315" i="2"/>
  <c r="F1315" i="2"/>
  <c r="E1315" i="2"/>
  <c r="D1315" i="2"/>
  <c r="I1314" i="2"/>
  <c r="F1314" i="2"/>
  <c r="E1314" i="2"/>
  <c r="D1314" i="2"/>
  <c r="I1313" i="2"/>
  <c r="F1313" i="2"/>
  <c r="E1313" i="2"/>
  <c r="D1313" i="2"/>
  <c r="I1312" i="2"/>
  <c r="F1312" i="2"/>
  <c r="E1312" i="2"/>
  <c r="D1312" i="2"/>
  <c r="I1311" i="2"/>
  <c r="F1311" i="2"/>
  <c r="E1311" i="2"/>
  <c r="D1311" i="2"/>
  <c r="I1310" i="2"/>
  <c r="F1310" i="2"/>
  <c r="E1310" i="2"/>
  <c r="D1310" i="2"/>
  <c r="I1309" i="2"/>
  <c r="F1309" i="2"/>
  <c r="E1309" i="2"/>
  <c r="D1309" i="2"/>
  <c r="I1308" i="2"/>
  <c r="F1308" i="2"/>
  <c r="E1308" i="2"/>
  <c r="D1308" i="2"/>
  <c r="I1307" i="2"/>
  <c r="F1307" i="2"/>
  <c r="E1307" i="2"/>
  <c r="D1307" i="2"/>
  <c r="I1306" i="2"/>
  <c r="F1306" i="2"/>
  <c r="E1306" i="2"/>
  <c r="D1306" i="2"/>
  <c r="I1305" i="2"/>
  <c r="F1305" i="2"/>
  <c r="E1305" i="2"/>
  <c r="D1305" i="2"/>
  <c r="I1304" i="2"/>
  <c r="F1304" i="2"/>
  <c r="E1304" i="2"/>
  <c r="D1304" i="2"/>
  <c r="I1303" i="2"/>
  <c r="F1303" i="2"/>
  <c r="E1303" i="2"/>
  <c r="D1303" i="2"/>
  <c r="I1302" i="2"/>
  <c r="F1302" i="2"/>
  <c r="E1302" i="2"/>
  <c r="D1302" i="2"/>
  <c r="I1301" i="2"/>
  <c r="F1301" i="2"/>
  <c r="E1301" i="2"/>
  <c r="D1301" i="2"/>
  <c r="I1300" i="2"/>
  <c r="F1300" i="2"/>
  <c r="E1300" i="2"/>
  <c r="D1300" i="2"/>
  <c r="I1299" i="2"/>
  <c r="F1299" i="2"/>
  <c r="E1299" i="2"/>
  <c r="D1299" i="2"/>
  <c r="I1298" i="2"/>
  <c r="F1298" i="2"/>
  <c r="E1298" i="2"/>
  <c r="D1298" i="2"/>
  <c r="I1297" i="2"/>
  <c r="F1297" i="2"/>
  <c r="E1297" i="2"/>
  <c r="D1297" i="2"/>
  <c r="I1296" i="2"/>
  <c r="F1296" i="2"/>
  <c r="E1296" i="2"/>
  <c r="D1296" i="2"/>
  <c r="I1295" i="2"/>
  <c r="F1295" i="2"/>
  <c r="E1295" i="2"/>
  <c r="D1295" i="2"/>
  <c r="I1294" i="2"/>
  <c r="F1294" i="2"/>
  <c r="E1294" i="2"/>
  <c r="D1294" i="2"/>
  <c r="I1293" i="2"/>
  <c r="F1293" i="2"/>
  <c r="E1293" i="2"/>
  <c r="D1293" i="2"/>
  <c r="I1292" i="2"/>
  <c r="F1292" i="2"/>
  <c r="E1292" i="2"/>
  <c r="D1292" i="2"/>
  <c r="I1291" i="2"/>
  <c r="F1291" i="2"/>
  <c r="E1291" i="2"/>
  <c r="D1291" i="2"/>
  <c r="I1290" i="2"/>
  <c r="F1290" i="2"/>
  <c r="E1290" i="2"/>
  <c r="D1290" i="2"/>
  <c r="I1289" i="2"/>
  <c r="F1289" i="2"/>
  <c r="E1289" i="2"/>
  <c r="D1289" i="2"/>
  <c r="I1288" i="2"/>
  <c r="F1288" i="2"/>
  <c r="E1288" i="2"/>
  <c r="D1288" i="2"/>
  <c r="I1287" i="2"/>
  <c r="F1287" i="2"/>
  <c r="E1287" i="2"/>
  <c r="D1287" i="2"/>
  <c r="I1286" i="2"/>
  <c r="F1286" i="2"/>
  <c r="E1286" i="2"/>
  <c r="D1286" i="2"/>
  <c r="I1285" i="2"/>
  <c r="F1285" i="2"/>
  <c r="E1285" i="2"/>
  <c r="D1285" i="2"/>
  <c r="I1284" i="2"/>
  <c r="F1284" i="2"/>
  <c r="E1284" i="2"/>
  <c r="D1284" i="2"/>
  <c r="I1283" i="2"/>
  <c r="F1283" i="2"/>
  <c r="E1283" i="2"/>
  <c r="D1283" i="2"/>
  <c r="I1282" i="2"/>
  <c r="F1282" i="2"/>
  <c r="E1282" i="2"/>
  <c r="D1282" i="2"/>
  <c r="I1281" i="2"/>
  <c r="F1281" i="2"/>
  <c r="E1281" i="2"/>
  <c r="D1281" i="2"/>
  <c r="I1280" i="2"/>
  <c r="F1280" i="2"/>
  <c r="E1280" i="2"/>
  <c r="D1280" i="2"/>
  <c r="I1279" i="2"/>
  <c r="F1279" i="2"/>
  <c r="E1279" i="2"/>
  <c r="D1279" i="2"/>
  <c r="I1278" i="2"/>
  <c r="F1278" i="2"/>
  <c r="E1278" i="2"/>
  <c r="D1278" i="2"/>
  <c r="I1277" i="2"/>
  <c r="F1277" i="2"/>
  <c r="E1277" i="2"/>
  <c r="D1277" i="2"/>
  <c r="I1276" i="2"/>
  <c r="F1276" i="2"/>
  <c r="E1276" i="2"/>
  <c r="D1276" i="2"/>
  <c r="I1275" i="2"/>
  <c r="F1275" i="2"/>
  <c r="E1275" i="2"/>
  <c r="D1275" i="2"/>
  <c r="I1274" i="2"/>
  <c r="F1274" i="2"/>
  <c r="E1274" i="2"/>
  <c r="D1274" i="2"/>
  <c r="I1273" i="2"/>
  <c r="F1273" i="2"/>
  <c r="E1273" i="2"/>
  <c r="D1273" i="2"/>
  <c r="I1272" i="2"/>
  <c r="F1272" i="2"/>
  <c r="E1272" i="2"/>
  <c r="D1272" i="2"/>
  <c r="I1271" i="2"/>
  <c r="F1271" i="2"/>
  <c r="E1271" i="2"/>
  <c r="D1271" i="2"/>
  <c r="I1270" i="2"/>
  <c r="F1270" i="2"/>
  <c r="E1270" i="2"/>
  <c r="D1270" i="2"/>
  <c r="I1269" i="2"/>
  <c r="F1269" i="2"/>
  <c r="E1269" i="2"/>
  <c r="D1269" i="2"/>
  <c r="I1268" i="2"/>
  <c r="F1268" i="2"/>
  <c r="E1268" i="2"/>
  <c r="D1268" i="2"/>
  <c r="I1267" i="2"/>
  <c r="F1267" i="2"/>
  <c r="E1267" i="2"/>
  <c r="D1267" i="2"/>
  <c r="I1266" i="2"/>
  <c r="F1266" i="2"/>
  <c r="E1266" i="2"/>
  <c r="D1266" i="2"/>
  <c r="I1265" i="2"/>
  <c r="F1265" i="2"/>
  <c r="E1265" i="2"/>
  <c r="D1265" i="2"/>
  <c r="I1264" i="2"/>
  <c r="F1264" i="2"/>
  <c r="E1264" i="2"/>
  <c r="D1264" i="2"/>
  <c r="I1263" i="2"/>
  <c r="F1263" i="2"/>
  <c r="E1263" i="2"/>
  <c r="D1263" i="2"/>
  <c r="I1262" i="2"/>
  <c r="F1262" i="2"/>
  <c r="E1262" i="2"/>
  <c r="D1262" i="2"/>
  <c r="I1261" i="2"/>
  <c r="F1261" i="2"/>
  <c r="E1261" i="2"/>
  <c r="D1261" i="2"/>
  <c r="I1260" i="2"/>
  <c r="F1260" i="2"/>
  <c r="E1260" i="2"/>
  <c r="D1260" i="2"/>
  <c r="I1259" i="2"/>
  <c r="F1259" i="2"/>
  <c r="E1259" i="2"/>
  <c r="D1259" i="2"/>
  <c r="I1258" i="2"/>
  <c r="F1258" i="2"/>
  <c r="E1258" i="2"/>
  <c r="D1258" i="2"/>
  <c r="I1257" i="2"/>
  <c r="F1257" i="2"/>
  <c r="E1257" i="2"/>
  <c r="D1257" i="2"/>
  <c r="I1256" i="2"/>
  <c r="F1256" i="2"/>
  <c r="E1256" i="2"/>
  <c r="D1256" i="2"/>
  <c r="I1255" i="2"/>
  <c r="F1255" i="2"/>
  <c r="E1255" i="2"/>
  <c r="D1255" i="2"/>
  <c r="I1254" i="2"/>
  <c r="F1254" i="2"/>
  <c r="E1254" i="2"/>
  <c r="D1254" i="2"/>
  <c r="I1253" i="2"/>
  <c r="F1253" i="2"/>
  <c r="E1253" i="2"/>
  <c r="D1253" i="2"/>
  <c r="I1252" i="2"/>
  <c r="F1252" i="2"/>
  <c r="E1252" i="2"/>
  <c r="D1252" i="2"/>
  <c r="I1251" i="2"/>
  <c r="F1251" i="2"/>
  <c r="E1251" i="2"/>
  <c r="D1251" i="2"/>
  <c r="I1250" i="2"/>
  <c r="F1250" i="2"/>
  <c r="E1250" i="2"/>
  <c r="D1250" i="2"/>
  <c r="I1249" i="2"/>
  <c r="F1249" i="2"/>
  <c r="E1249" i="2"/>
  <c r="D1249" i="2"/>
  <c r="I1248" i="2"/>
  <c r="F1248" i="2"/>
  <c r="E1248" i="2"/>
  <c r="D1248" i="2"/>
  <c r="I1247" i="2"/>
  <c r="F1247" i="2"/>
  <c r="E1247" i="2"/>
  <c r="D1247" i="2"/>
  <c r="I1246" i="2"/>
  <c r="F1246" i="2"/>
  <c r="E1246" i="2"/>
  <c r="D1246" i="2"/>
  <c r="I1245" i="2"/>
  <c r="F1245" i="2"/>
  <c r="E1245" i="2"/>
  <c r="D1245" i="2"/>
  <c r="I1244" i="2"/>
  <c r="F1244" i="2"/>
  <c r="E1244" i="2"/>
  <c r="D1244" i="2"/>
  <c r="I1243" i="2"/>
  <c r="F1243" i="2"/>
  <c r="E1243" i="2"/>
  <c r="D1243" i="2"/>
  <c r="I1242" i="2"/>
  <c r="F1242" i="2"/>
  <c r="E1242" i="2"/>
  <c r="D1242" i="2"/>
  <c r="I1241" i="2"/>
  <c r="F1241" i="2"/>
  <c r="E1241" i="2"/>
  <c r="D1241" i="2"/>
  <c r="I1240" i="2"/>
  <c r="F1240" i="2"/>
  <c r="E1240" i="2"/>
  <c r="D1240" i="2"/>
  <c r="I1239" i="2"/>
  <c r="F1239" i="2"/>
  <c r="E1239" i="2"/>
  <c r="D1239" i="2"/>
  <c r="I1238" i="2"/>
  <c r="F1238" i="2"/>
  <c r="E1238" i="2"/>
  <c r="D1238" i="2"/>
  <c r="I1237" i="2"/>
  <c r="F1237" i="2"/>
  <c r="E1237" i="2"/>
  <c r="D1237" i="2"/>
  <c r="I1236" i="2"/>
  <c r="F1236" i="2"/>
  <c r="E1236" i="2"/>
  <c r="D1236" i="2"/>
  <c r="I1235" i="2"/>
  <c r="F1235" i="2"/>
  <c r="E1235" i="2"/>
  <c r="D1235" i="2"/>
  <c r="I1234" i="2"/>
  <c r="F1234" i="2"/>
  <c r="E1234" i="2"/>
  <c r="D1234" i="2"/>
  <c r="I1233" i="2"/>
  <c r="F1233" i="2"/>
  <c r="E1233" i="2"/>
  <c r="D1233" i="2"/>
  <c r="I1232" i="2"/>
  <c r="F1232" i="2"/>
  <c r="E1232" i="2"/>
  <c r="D1232" i="2"/>
  <c r="I1231" i="2"/>
  <c r="F1231" i="2"/>
  <c r="E1231" i="2"/>
  <c r="D1231" i="2"/>
  <c r="I1230" i="2"/>
  <c r="F1230" i="2"/>
  <c r="E1230" i="2"/>
  <c r="D1230" i="2"/>
  <c r="I1229" i="2"/>
  <c r="F1229" i="2"/>
  <c r="E1229" i="2"/>
  <c r="D1229" i="2"/>
  <c r="I1228" i="2"/>
  <c r="F1228" i="2"/>
  <c r="E1228" i="2"/>
  <c r="D1228" i="2"/>
  <c r="I1227" i="2"/>
  <c r="F1227" i="2"/>
  <c r="E1227" i="2"/>
  <c r="D1227" i="2"/>
  <c r="I1226" i="2"/>
  <c r="F1226" i="2"/>
  <c r="E1226" i="2"/>
  <c r="D1226" i="2"/>
  <c r="I1225" i="2"/>
  <c r="F1225" i="2"/>
  <c r="E1225" i="2"/>
  <c r="D1225" i="2"/>
  <c r="I1224" i="2"/>
  <c r="F1224" i="2"/>
  <c r="E1224" i="2"/>
  <c r="D1224" i="2"/>
  <c r="I1223" i="2"/>
  <c r="F1223" i="2"/>
  <c r="E1223" i="2"/>
  <c r="D1223" i="2"/>
  <c r="I1222" i="2"/>
  <c r="F1222" i="2"/>
  <c r="E1222" i="2"/>
  <c r="D1222" i="2"/>
  <c r="I1221" i="2"/>
  <c r="F1221" i="2"/>
  <c r="E1221" i="2"/>
  <c r="D1221" i="2"/>
  <c r="I1220" i="2"/>
  <c r="F1220" i="2"/>
  <c r="E1220" i="2"/>
  <c r="D1220" i="2"/>
  <c r="I1219" i="2"/>
  <c r="F1219" i="2"/>
  <c r="E1219" i="2"/>
  <c r="D1219" i="2"/>
  <c r="I1218" i="2"/>
  <c r="F1218" i="2"/>
  <c r="E1218" i="2"/>
  <c r="D1218" i="2"/>
  <c r="I1217" i="2"/>
  <c r="F1217" i="2"/>
  <c r="E1217" i="2"/>
  <c r="D1217" i="2"/>
  <c r="I1216" i="2"/>
  <c r="F1216" i="2"/>
  <c r="E1216" i="2"/>
  <c r="D1216" i="2"/>
  <c r="I1215" i="2"/>
  <c r="F1215" i="2"/>
  <c r="E1215" i="2"/>
  <c r="D1215" i="2"/>
  <c r="I1214" i="2"/>
  <c r="F1214" i="2"/>
  <c r="E1214" i="2"/>
  <c r="D1214" i="2"/>
  <c r="I1213" i="2"/>
  <c r="F1213" i="2"/>
  <c r="E1213" i="2"/>
  <c r="D1213" i="2"/>
  <c r="I1212" i="2"/>
  <c r="F1212" i="2"/>
  <c r="E1212" i="2"/>
  <c r="D1212" i="2"/>
  <c r="I1211" i="2"/>
  <c r="F1211" i="2"/>
  <c r="E1211" i="2"/>
  <c r="D1211" i="2"/>
  <c r="I1210" i="2"/>
  <c r="F1210" i="2"/>
  <c r="E1210" i="2"/>
  <c r="D1210" i="2"/>
  <c r="I1209" i="2"/>
  <c r="F1209" i="2"/>
  <c r="E1209" i="2"/>
  <c r="D1209" i="2"/>
  <c r="I1208" i="2"/>
  <c r="F1208" i="2"/>
  <c r="E1208" i="2"/>
  <c r="D1208" i="2"/>
  <c r="I1207" i="2"/>
  <c r="F1207" i="2"/>
  <c r="E1207" i="2"/>
  <c r="D1207" i="2"/>
  <c r="I1206" i="2"/>
  <c r="F1206" i="2"/>
  <c r="E1206" i="2"/>
  <c r="D1206" i="2"/>
  <c r="I1205" i="2"/>
  <c r="F1205" i="2"/>
  <c r="E1205" i="2"/>
  <c r="D1205" i="2"/>
  <c r="I1204" i="2"/>
  <c r="F1204" i="2"/>
  <c r="E1204" i="2"/>
  <c r="D1204" i="2"/>
  <c r="I1203" i="2"/>
  <c r="F1203" i="2"/>
  <c r="E1203" i="2"/>
  <c r="D1203" i="2"/>
  <c r="I1202" i="2"/>
  <c r="F1202" i="2"/>
  <c r="E1202" i="2"/>
  <c r="D1202" i="2"/>
  <c r="I1201" i="2"/>
  <c r="F1201" i="2"/>
  <c r="E1201" i="2"/>
  <c r="D1201" i="2"/>
  <c r="I1200" i="2"/>
  <c r="F1200" i="2"/>
  <c r="E1200" i="2"/>
  <c r="D1200" i="2"/>
  <c r="I1199" i="2"/>
  <c r="F1199" i="2"/>
  <c r="E1199" i="2"/>
  <c r="D1199" i="2"/>
  <c r="I1198" i="2"/>
  <c r="F1198" i="2"/>
  <c r="E1198" i="2"/>
  <c r="D1198" i="2"/>
  <c r="I1197" i="2"/>
  <c r="F1197" i="2"/>
  <c r="E1197" i="2"/>
  <c r="D1197" i="2"/>
  <c r="I1196" i="2"/>
  <c r="F1196" i="2"/>
  <c r="E1196" i="2"/>
  <c r="D1196" i="2"/>
  <c r="I1195" i="2"/>
  <c r="F1195" i="2"/>
  <c r="E1195" i="2"/>
  <c r="D1195" i="2"/>
  <c r="I1194" i="2"/>
  <c r="F1194" i="2"/>
  <c r="E1194" i="2"/>
  <c r="D1194" i="2"/>
  <c r="I1193" i="2"/>
  <c r="F1193" i="2"/>
  <c r="E1193" i="2"/>
  <c r="D1193" i="2"/>
  <c r="I1192" i="2"/>
  <c r="F1192" i="2"/>
  <c r="E1192" i="2"/>
  <c r="D1192" i="2"/>
  <c r="I1191" i="2"/>
  <c r="F1191" i="2"/>
  <c r="E1191" i="2"/>
  <c r="D1191" i="2"/>
  <c r="I1190" i="2"/>
  <c r="F1190" i="2"/>
  <c r="E1190" i="2"/>
  <c r="D1190" i="2"/>
  <c r="I1189" i="2"/>
  <c r="F1189" i="2"/>
  <c r="E1189" i="2"/>
  <c r="D1189" i="2"/>
  <c r="I1188" i="2"/>
  <c r="F1188" i="2"/>
  <c r="E1188" i="2"/>
  <c r="D1188" i="2"/>
  <c r="I1187" i="2"/>
  <c r="F1187" i="2"/>
  <c r="E1187" i="2"/>
  <c r="D1187" i="2"/>
  <c r="I1186" i="2"/>
  <c r="F1186" i="2"/>
  <c r="E1186" i="2"/>
  <c r="D1186" i="2"/>
  <c r="I1185" i="2"/>
  <c r="F1185" i="2"/>
  <c r="E1185" i="2"/>
  <c r="D1185" i="2"/>
  <c r="I1184" i="2"/>
  <c r="F1184" i="2"/>
  <c r="E1184" i="2"/>
  <c r="D1184" i="2"/>
  <c r="I1183" i="2"/>
  <c r="F1183" i="2"/>
  <c r="E1183" i="2"/>
  <c r="D1183" i="2"/>
  <c r="I1182" i="2"/>
  <c r="F1182" i="2"/>
  <c r="E1182" i="2"/>
  <c r="D1182" i="2"/>
  <c r="I1181" i="2"/>
  <c r="F1181" i="2"/>
  <c r="E1181" i="2"/>
  <c r="D1181" i="2"/>
  <c r="I1180" i="2"/>
  <c r="F1180" i="2"/>
  <c r="E1180" i="2"/>
  <c r="D1180" i="2"/>
  <c r="I1179" i="2"/>
  <c r="F1179" i="2"/>
  <c r="E1179" i="2"/>
  <c r="D1179" i="2"/>
  <c r="I1178" i="2"/>
  <c r="F1178" i="2"/>
  <c r="E1178" i="2"/>
  <c r="D1178" i="2"/>
  <c r="I1177" i="2"/>
  <c r="F1177" i="2"/>
  <c r="E1177" i="2"/>
  <c r="D1177" i="2"/>
  <c r="I1176" i="2"/>
  <c r="F1176" i="2"/>
  <c r="E1176" i="2"/>
  <c r="D1176" i="2"/>
  <c r="I1175" i="2"/>
  <c r="F1175" i="2"/>
  <c r="E1175" i="2"/>
  <c r="D1175" i="2"/>
  <c r="I1174" i="2"/>
  <c r="F1174" i="2"/>
  <c r="E1174" i="2"/>
  <c r="D1174" i="2"/>
  <c r="I1173" i="2"/>
  <c r="F1173" i="2"/>
  <c r="E1173" i="2"/>
  <c r="D1173" i="2"/>
  <c r="I1172" i="2"/>
  <c r="F1172" i="2"/>
  <c r="E1172" i="2"/>
  <c r="D1172" i="2"/>
  <c r="I1171" i="2"/>
  <c r="F1171" i="2"/>
  <c r="E1171" i="2"/>
  <c r="D1171" i="2"/>
  <c r="I1170" i="2"/>
  <c r="F1170" i="2"/>
  <c r="E1170" i="2"/>
  <c r="D1170" i="2"/>
  <c r="I1169" i="2"/>
  <c r="F1169" i="2"/>
  <c r="E1169" i="2"/>
  <c r="D1169" i="2"/>
  <c r="I1168" i="2"/>
  <c r="F1168" i="2"/>
  <c r="E1168" i="2"/>
  <c r="D1168" i="2"/>
  <c r="I1167" i="2"/>
  <c r="F1167" i="2"/>
  <c r="E1167" i="2"/>
  <c r="D1167" i="2"/>
  <c r="I1166" i="2"/>
  <c r="F1166" i="2"/>
  <c r="E1166" i="2"/>
  <c r="D1166" i="2"/>
  <c r="I1165" i="2"/>
  <c r="F1165" i="2"/>
  <c r="E1165" i="2"/>
  <c r="D1165" i="2"/>
  <c r="I1164" i="2"/>
  <c r="F1164" i="2"/>
  <c r="E1164" i="2"/>
  <c r="D1164" i="2"/>
  <c r="I1163" i="2"/>
  <c r="F1163" i="2"/>
  <c r="E1163" i="2"/>
  <c r="D1163" i="2"/>
  <c r="I1162" i="2"/>
  <c r="F1162" i="2"/>
  <c r="E1162" i="2"/>
  <c r="D1162" i="2"/>
  <c r="I1161" i="2"/>
  <c r="F1161" i="2"/>
  <c r="E1161" i="2"/>
  <c r="D1161" i="2"/>
  <c r="I1160" i="2"/>
  <c r="F1160" i="2"/>
  <c r="E1160" i="2"/>
  <c r="D1160" i="2"/>
  <c r="I1159" i="2"/>
  <c r="F1159" i="2"/>
  <c r="E1159" i="2"/>
  <c r="D1159" i="2"/>
  <c r="I1158" i="2"/>
  <c r="F1158" i="2"/>
  <c r="E1158" i="2"/>
  <c r="D1158" i="2"/>
  <c r="I1157" i="2"/>
  <c r="F1157" i="2"/>
  <c r="E1157" i="2"/>
  <c r="D1157" i="2"/>
  <c r="I1156" i="2"/>
  <c r="F1156" i="2"/>
  <c r="E1156" i="2"/>
  <c r="D1156" i="2"/>
  <c r="I1155" i="2"/>
  <c r="F1155" i="2"/>
  <c r="E1155" i="2"/>
  <c r="D1155" i="2"/>
  <c r="I1154" i="2"/>
  <c r="F1154" i="2"/>
  <c r="E1154" i="2"/>
  <c r="D1154" i="2"/>
  <c r="I1153" i="2"/>
  <c r="F1153" i="2"/>
  <c r="E1153" i="2"/>
  <c r="D1153" i="2"/>
  <c r="I1152" i="2"/>
  <c r="F1152" i="2"/>
  <c r="E1152" i="2"/>
  <c r="D1152" i="2"/>
  <c r="I1151" i="2"/>
  <c r="F1151" i="2"/>
  <c r="E1151" i="2"/>
  <c r="D1151" i="2"/>
  <c r="I1150" i="2"/>
  <c r="F1150" i="2"/>
  <c r="E1150" i="2"/>
  <c r="D1150" i="2"/>
  <c r="I1149" i="2"/>
  <c r="F1149" i="2"/>
  <c r="E1149" i="2"/>
  <c r="D1149" i="2"/>
  <c r="I1148" i="2"/>
  <c r="F1148" i="2"/>
  <c r="E1148" i="2"/>
  <c r="D1148" i="2"/>
  <c r="I1147" i="2"/>
  <c r="F1147" i="2"/>
  <c r="E1147" i="2"/>
  <c r="D1147" i="2"/>
  <c r="I1146" i="2"/>
  <c r="F1146" i="2"/>
  <c r="E1146" i="2"/>
  <c r="D1146" i="2"/>
  <c r="I1145" i="2"/>
  <c r="F1145" i="2"/>
  <c r="E1145" i="2"/>
  <c r="D1145" i="2"/>
  <c r="I1144" i="2"/>
  <c r="F1144" i="2"/>
  <c r="E1144" i="2"/>
  <c r="D1144" i="2"/>
  <c r="I1143" i="2"/>
  <c r="F1143" i="2"/>
  <c r="E1143" i="2"/>
  <c r="D1143" i="2"/>
  <c r="I1142" i="2"/>
  <c r="F1142" i="2"/>
  <c r="E1142" i="2"/>
  <c r="D1142" i="2"/>
  <c r="I1141" i="2"/>
  <c r="F1141" i="2"/>
  <c r="E1141" i="2"/>
  <c r="D1141" i="2"/>
  <c r="I1140" i="2"/>
  <c r="F1140" i="2"/>
  <c r="E1140" i="2"/>
  <c r="D1140" i="2"/>
  <c r="I1139" i="2"/>
  <c r="F1139" i="2"/>
  <c r="E1139" i="2"/>
  <c r="D1139" i="2"/>
  <c r="I1138" i="2"/>
  <c r="F1138" i="2"/>
  <c r="E1138" i="2"/>
  <c r="D1138" i="2"/>
  <c r="I1137" i="2"/>
  <c r="F1137" i="2"/>
  <c r="E1137" i="2"/>
  <c r="D1137" i="2"/>
  <c r="I1136" i="2"/>
  <c r="F1136" i="2"/>
  <c r="E1136" i="2"/>
  <c r="D1136" i="2"/>
  <c r="I1135" i="2"/>
  <c r="F1135" i="2"/>
  <c r="E1135" i="2"/>
  <c r="D1135" i="2"/>
  <c r="I1134" i="2"/>
  <c r="F1134" i="2"/>
  <c r="E1134" i="2"/>
  <c r="D1134" i="2"/>
  <c r="I1133" i="2"/>
  <c r="F1133" i="2"/>
  <c r="E1133" i="2"/>
  <c r="D1133" i="2"/>
  <c r="I1132" i="2"/>
  <c r="F1132" i="2"/>
  <c r="E1132" i="2"/>
  <c r="D1132" i="2"/>
  <c r="I1131" i="2"/>
  <c r="F1131" i="2"/>
  <c r="E1131" i="2"/>
  <c r="D1131" i="2"/>
  <c r="I1130" i="2"/>
  <c r="F1130" i="2"/>
  <c r="E1130" i="2"/>
  <c r="D1130" i="2"/>
  <c r="I1129" i="2"/>
  <c r="F1129" i="2"/>
  <c r="E1129" i="2"/>
  <c r="D1129" i="2"/>
  <c r="I1128" i="2"/>
  <c r="F1128" i="2"/>
  <c r="E1128" i="2"/>
  <c r="D1128" i="2"/>
  <c r="I1127" i="2"/>
  <c r="F1127" i="2"/>
  <c r="E1127" i="2"/>
  <c r="D1127" i="2"/>
  <c r="I1126" i="2"/>
  <c r="F1126" i="2"/>
  <c r="E1126" i="2"/>
  <c r="D1126" i="2"/>
  <c r="I1125" i="2"/>
  <c r="F1125" i="2"/>
  <c r="E1125" i="2"/>
  <c r="D1125" i="2"/>
  <c r="I1124" i="2"/>
  <c r="F1124" i="2"/>
  <c r="E1124" i="2"/>
  <c r="D1124" i="2"/>
  <c r="I1123" i="2"/>
  <c r="F1123" i="2"/>
  <c r="E1123" i="2"/>
  <c r="D1123" i="2"/>
  <c r="I1122" i="2"/>
  <c r="F1122" i="2"/>
  <c r="E1122" i="2"/>
  <c r="D1122" i="2"/>
  <c r="I1121" i="2"/>
  <c r="F1121" i="2"/>
  <c r="E1121" i="2"/>
  <c r="D1121" i="2"/>
  <c r="I1120" i="2"/>
  <c r="F1120" i="2"/>
  <c r="E1120" i="2"/>
  <c r="D1120" i="2"/>
  <c r="I1119" i="2"/>
  <c r="F1119" i="2"/>
  <c r="E1119" i="2"/>
  <c r="D1119" i="2"/>
  <c r="I1118" i="2"/>
  <c r="F1118" i="2"/>
  <c r="E1118" i="2"/>
  <c r="D1118" i="2"/>
  <c r="I1117" i="2"/>
  <c r="F1117" i="2"/>
  <c r="E1117" i="2"/>
  <c r="D1117" i="2"/>
  <c r="I1116" i="2"/>
  <c r="F1116" i="2"/>
  <c r="E1116" i="2"/>
  <c r="D1116" i="2"/>
  <c r="I1115" i="2"/>
  <c r="F1115" i="2"/>
  <c r="E1115" i="2"/>
  <c r="D1115" i="2"/>
  <c r="I1114" i="2"/>
  <c r="F1114" i="2"/>
  <c r="E1114" i="2"/>
  <c r="D1114" i="2"/>
  <c r="I1113" i="2"/>
  <c r="F1113" i="2"/>
  <c r="E1113" i="2"/>
  <c r="D1113" i="2"/>
  <c r="I1112" i="2"/>
  <c r="F1112" i="2"/>
  <c r="E1112" i="2"/>
  <c r="D1112" i="2"/>
  <c r="I1111" i="2"/>
  <c r="F1111" i="2"/>
  <c r="E1111" i="2"/>
  <c r="D1111" i="2"/>
  <c r="I1110" i="2"/>
  <c r="F1110" i="2"/>
  <c r="E1110" i="2"/>
  <c r="D1110" i="2"/>
  <c r="I1109" i="2"/>
  <c r="F1109" i="2"/>
  <c r="E1109" i="2"/>
  <c r="D1109" i="2"/>
  <c r="I1108" i="2"/>
  <c r="F1108" i="2"/>
  <c r="E1108" i="2"/>
  <c r="D1108" i="2"/>
  <c r="I1107" i="2"/>
  <c r="F1107" i="2"/>
  <c r="E1107" i="2"/>
  <c r="D1107" i="2"/>
  <c r="I1106" i="2"/>
  <c r="F1106" i="2"/>
  <c r="E1106" i="2"/>
  <c r="D1106" i="2"/>
  <c r="I1105" i="2"/>
  <c r="F1105" i="2"/>
  <c r="E1105" i="2"/>
  <c r="D1105" i="2"/>
  <c r="I1104" i="2"/>
  <c r="F1104" i="2"/>
  <c r="E1104" i="2"/>
  <c r="D1104" i="2"/>
  <c r="I1103" i="2"/>
  <c r="F1103" i="2"/>
  <c r="E1103" i="2"/>
  <c r="D1103" i="2"/>
  <c r="I1102" i="2"/>
  <c r="F1102" i="2"/>
  <c r="E1102" i="2"/>
  <c r="D1102" i="2"/>
  <c r="I1101" i="2"/>
  <c r="F1101" i="2"/>
  <c r="E1101" i="2"/>
  <c r="D1101" i="2"/>
  <c r="I1100" i="2"/>
  <c r="F1100" i="2"/>
  <c r="E1100" i="2"/>
  <c r="D1100" i="2"/>
  <c r="I1099" i="2"/>
  <c r="F1099" i="2"/>
  <c r="E1099" i="2"/>
  <c r="D1099" i="2"/>
  <c r="I1098" i="2"/>
  <c r="F1098" i="2"/>
  <c r="E1098" i="2"/>
  <c r="D1098" i="2"/>
  <c r="I1097" i="2"/>
  <c r="F1097" i="2"/>
  <c r="E1097" i="2"/>
  <c r="D1097" i="2"/>
  <c r="I1096" i="2"/>
  <c r="F1096" i="2"/>
  <c r="E1096" i="2"/>
  <c r="D1096" i="2"/>
  <c r="I1095" i="2"/>
  <c r="F1095" i="2"/>
  <c r="E1095" i="2"/>
  <c r="D1095" i="2"/>
  <c r="I1094" i="2"/>
  <c r="F1094" i="2"/>
  <c r="E1094" i="2"/>
  <c r="D1094" i="2"/>
  <c r="I1093" i="2"/>
  <c r="F1093" i="2"/>
  <c r="E1093" i="2"/>
  <c r="D1093" i="2"/>
  <c r="I1092" i="2"/>
  <c r="F1092" i="2"/>
  <c r="E1092" i="2"/>
  <c r="D1092" i="2"/>
  <c r="I1091" i="2"/>
  <c r="F1091" i="2"/>
  <c r="E1091" i="2"/>
  <c r="D1091" i="2"/>
  <c r="I1090" i="2"/>
  <c r="F1090" i="2"/>
  <c r="E1090" i="2"/>
  <c r="D1090" i="2"/>
  <c r="I1089" i="2"/>
  <c r="F1089" i="2"/>
  <c r="E1089" i="2"/>
  <c r="D1089" i="2"/>
  <c r="I1088" i="2"/>
  <c r="F1088" i="2"/>
  <c r="E1088" i="2"/>
  <c r="D1088" i="2"/>
  <c r="I1087" i="2"/>
  <c r="F1087" i="2"/>
  <c r="E1087" i="2"/>
  <c r="D1087" i="2"/>
  <c r="I1086" i="2"/>
  <c r="F1086" i="2"/>
  <c r="E1086" i="2"/>
  <c r="D1086" i="2"/>
  <c r="I1085" i="2"/>
  <c r="F1085" i="2"/>
  <c r="E1085" i="2"/>
  <c r="D1085" i="2"/>
  <c r="I1084" i="2"/>
  <c r="F1084" i="2"/>
  <c r="E1084" i="2"/>
  <c r="D1084" i="2"/>
  <c r="I1083" i="2"/>
  <c r="F1083" i="2"/>
  <c r="E1083" i="2"/>
  <c r="D1083" i="2"/>
  <c r="I1082" i="2"/>
  <c r="F1082" i="2"/>
  <c r="E1082" i="2"/>
  <c r="D1082" i="2"/>
  <c r="I1081" i="2"/>
  <c r="F1081" i="2"/>
  <c r="E1081" i="2"/>
  <c r="D1081" i="2"/>
  <c r="I1080" i="2"/>
  <c r="F1080" i="2"/>
  <c r="E1080" i="2"/>
  <c r="D1080" i="2"/>
  <c r="I1079" i="2"/>
  <c r="F1079" i="2"/>
  <c r="E1079" i="2"/>
  <c r="D1079" i="2"/>
  <c r="I1078" i="2"/>
  <c r="F1078" i="2"/>
  <c r="E1078" i="2"/>
  <c r="D1078" i="2"/>
  <c r="I1077" i="2"/>
  <c r="F1077" i="2"/>
  <c r="E1077" i="2"/>
  <c r="D1077" i="2"/>
  <c r="I1076" i="2"/>
  <c r="F1076" i="2"/>
  <c r="E1076" i="2"/>
  <c r="D1076" i="2"/>
  <c r="I1075" i="2"/>
  <c r="F1075" i="2"/>
  <c r="E1075" i="2"/>
  <c r="D1075" i="2"/>
  <c r="I1074" i="2"/>
  <c r="F1074" i="2"/>
  <c r="E1074" i="2"/>
  <c r="D1074" i="2"/>
  <c r="I1073" i="2"/>
  <c r="F1073" i="2"/>
  <c r="E1073" i="2"/>
  <c r="D1073" i="2"/>
  <c r="I1072" i="2"/>
  <c r="F1072" i="2"/>
  <c r="E1072" i="2"/>
  <c r="D1072" i="2"/>
  <c r="I1071" i="2"/>
  <c r="F1071" i="2"/>
  <c r="E1071" i="2"/>
  <c r="D1071" i="2"/>
  <c r="I1070" i="2"/>
  <c r="F1070" i="2"/>
  <c r="E1070" i="2"/>
  <c r="D1070" i="2"/>
  <c r="I1069" i="2"/>
  <c r="F1069" i="2"/>
  <c r="E1069" i="2"/>
  <c r="D1069" i="2"/>
  <c r="I1068" i="2"/>
  <c r="F1068" i="2"/>
  <c r="E1068" i="2"/>
  <c r="D1068" i="2"/>
  <c r="I1067" i="2"/>
  <c r="F1067" i="2"/>
  <c r="E1067" i="2"/>
  <c r="D1067" i="2"/>
  <c r="I1066" i="2"/>
  <c r="F1066" i="2"/>
  <c r="E1066" i="2"/>
  <c r="D1066" i="2"/>
  <c r="I1065" i="2"/>
  <c r="F1065" i="2"/>
  <c r="E1065" i="2"/>
  <c r="D1065" i="2"/>
  <c r="I1064" i="2"/>
  <c r="F1064" i="2"/>
  <c r="E1064" i="2"/>
  <c r="D1064" i="2"/>
  <c r="I1063" i="2"/>
  <c r="F1063" i="2"/>
  <c r="E1063" i="2"/>
  <c r="D1063" i="2"/>
  <c r="I1062" i="2"/>
  <c r="F1062" i="2"/>
  <c r="E1062" i="2"/>
  <c r="D1062" i="2"/>
  <c r="I1061" i="2"/>
  <c r="F1061" i="2"/>
  <c r="E1061" i="2"/>
  <c r="D1061" i="2"/>
  <c r="I1060" i="2"/>
  <c r="F1060" i="2"/>
  <c r="E1060" i="2"/>
  <c r="D1060" i="2"/>
  <c r="I1059" i="2"/>
  <c r="F1059" i="2"/>
  <c r="E1059" i="2"/>
  <c r="D1059" i="2"/>
  <c r="I1058" i="2"/>
  <c r="F1058" i="2"/>
  <c r="E1058" i="2"/>
  <c r="D1058" i="2"/>
  <c r="I1057" i="2"/>
  <c r="F1057" i="2"/>
  <c r="E1057" i="2"/>
  <c r="D1057" i="2"/>
  <c r="I1056" i="2"/>
  <c r="F1056" i="2"/>
  <c r="E1056" i="2"/>
  <c r="D1056" i="2"/>
  <c r="I1055" i="2"/>
  <c r="F1055" i="2"/>
  <c r="E1055" i="2"/>
  <c r="D1055" i="2"/>
  <c r="I1054" i="2"/>
  <c r="F1054" i="2"/>
  <c r="E1054" i="2"/>
  <c r="D1054" i="2"/>
  <c r="I1053" i="2"/>
  <c r="F1053" i="2"/>
  <c r="E1053" i="2"/>
  <c r="D1053" i="2"/>
  <c r="I1052" i="2"/>
  <c r="F1052" i="2"/>
  <c r="E1052" i="2"/>
  <c r="D1052" i="2"/>
  <c r="I1051" i="2"/>
  <c r="F1051" i="2"/>
  <c r="E1051" i="2"/>
  <c r="D1051" i="2"/>
  <c r="I1050" i="2"/>
  <c r="F1050" i="2"/>
  <c r="E1050" i="2"/>
  <c r="D1050" i="2"/>
  <c r="I1049" i="2"/>
  <c r="F1049" i="2"/>
  <c r="E1049" i="2"/>
  <c r="D1049" i="2"/>
  <c r="I1048" i="2"/>
  <c r="F1048" i="2"/>
  <c r="E1048" i="2"/>
  <c r="D1048" i="2"/>
  <c r="I1047" i="2"/>
  <c r="F1047" i="2"/>
  <c r="E1047" i="2"/>
  <c r="D1047" i="2"/>
  <c r="I1046" i="2"/>
  <c r="F1046" i="2"/>
  <c r="E1046" i="2"/>
  <c r="D1046" i="2"/>
  <c r="I1045" i="2"/>
  <c r="F1045" i="2"/>
  <c r="E1045" i="2"/>
  <c r="D1045" i="2"/>
  <c r="I1044" i="2"/>
  <c r="F1044" i="2"/>
  <c r="E1044" i="2"/>
  <c r="D1044" i="2"/>
  <c r="I1043" i="2"/>
  <c r="F1043" i="2"/>
  <c r="E1043" i="2"/>
  <c r="D1043" i="2"/>
  <c r="I1042" i="2"/>
  <c r="F1042" i="2"/>
  <c r="E1042" i="2"/>
  <c r="D1042" i="2"/>
  <c r="I1041" i="2"/>
  <c r="F1041" i="2"/>
  <c r="E1041" i="2"/>
  <c r="D1041" i="2"/>
  <c r="I1040" i="2"/>
  <c r="F1040" i="2"/>
  <c r="E1040" i="2"/>
  <c r="D1040" i="2"/>
  <c r="I1039" i="2"/>
  <c r="F1039" i="2"/>
  <c r="E1039" i="2"/>
  <c r="D1039" i="2"/>
  <c r="I1038" i="2"/>
  <c r="F1038" i="2"/>
  <c r="E1038" i="2"/>
  <c r="D1038" i="2"/>
  <c r="I1037" i="2"/>
  <c r="F1037" i="2"/>
  <c r="E1037" i="2"/>
  <c r="D1037" i="2"/>
  <c r="I1036" i="2"/>
  <c r="F1036" i="2"/>
  <c r="E1036" i="2"/>
  <c r="D1036" i="2"/>
  <c r="I1035" i="2"/>
  <c r="F1035" i="2"/>
  <c r="E1035" i="2"/>
  <c r="D1035" i="2"/>
  <c r="I1034" i="2"/>
  <c r="F1034" i="2"/>
  <c r="E1034" i="2"/>
  <c r="D1034" i="2"/>
  <c r="I1033" i="2"/>
  <c r="F1033" i="2"/>
  <c r="E1033" i="2"/>
  <c r="D1033" i="2"/>
  <c r="I1032" i="2"/>
  <c r="F1032" i="2"/>
  <c r="E1032" i="2"/>
  <c r="D1032" i="2"/>
  <c r="I1031" i="2"/>
  <c r="F1031" i="2"/>
  <c r="E1031" i="2"/>
  <c r="D1031" i="2"/>
  <c r="I1030" i="2"/>
  <c r="F1030" i="2"/>
  <c r="E1030" i="2"/>
  <c r="D1030" i="2"/>
  <c r="I1029" i="2"/>
  <c r="F1029" i="2"/>
  <c r="E1029" i="2"/>
  <c r="D1029" i="2"/>
  <c r="I1028" i="2"/>
  <c r="F1028" i="2"/>
  <c r="E1028" i="2"/>
  <c r="D1028" i="2"/>
  <c r="I1027" i="2"/>
  <c r="F1027" i="2"/>
  <c r="E1027" i="2"/>
  <c r="D1027" i="2"/>
  <c r="I1026" i="2"/>
  <c r="F1026" i="2"/>
  <c r="E1026" i="2"/>
  <c r="D1026" i="2"/>
  <c r="I1025" i="2"/>
  <c r="F1025" i="2"/>
  <c r="E1025" i="2"/>
  <c r="D1025" i="2"/>
  <c r="I1024" i="2"/>
  <c r="F1024" i="2"/>
  <c r="E1024" i="2"/>
  <c r="D1024" i="2"/>
  <c r="I1023" i="2"/>
  <c r="F1023" i="2"/>
  <c r="E1023" i="2"/>
  <c r="D1023" i="2"/>
  <c r="I1022" i="2"/>
  <c r="F1022" i="2"/>
  <c r="E1022" i="2"/>
  <c r="D1022" i="2"/>
  <c r="I1021" i="2"/>
  <c r="F1021" i="2"/>
  <c r="E1021" i="2"/>
  <c r="D1021" i="2"/>
  <c r="I1020" i="2"/>
  <c r="F1020" i="2"/>
  <c r="E1020" i="2"/>
  <c r="D1020" i="2"/>
  <c r="I1019" i="2"/>
  <c r="F1019" i="2"/>
  <c r="E1019" i="2"/>
  <c r="D1019" i="2"/>
  <c r="I1018" i="2"/>
  <c r="F1018" i="2"/>
  <c r="E1018" i="2"/>
  <c r="D1018" i="2"/>
  <c r="I1017" i="2"/>
  <c r="F1017" i="2"/>
  <c r="E1017" i="2"/>
  <c r="D1017" i="2"/>
  <c r="I1016" i="2"/>
  <c r="F1016" i="2"/>
  <c r="E1016" i="2"/>
  <c r="D1016" i="2"/>
  <c r="I1015" i="2"/>
  <c r="F1015" i="2"/>
  <c r="E1015" i="2"/>
  <c r="D1015" i="2"/>
  <c r="I1014" i="2"/>
  <c r="F1014" i="2"/>
  <c r="E1014" i="2"/>
  <c r="D1014" i="2"/>
  <c r="I1013" i="2"/>
  <c r="F1013" i="2"/>
  <c r="E1013" i="2"/>
  <c r="D1013" i="2"/>
  <c r="I1012" i="2"/>
  <c r="F1012" i="2"/>
  <c r="E1012" i="2"/>
  <c r="D1012" i="2"/>
  <c r="I1011" i="2"/>
  <c r="F1011" i="2"/>
  <c r="E1011" i="2"/>
  <c r="D1011" i="2"/>
  <c r="I1010" i="2"/>
  <c r="F1010" i="2"/>
  <c r="E1010" i="2"/>
  <c r="D1010" i="2"/>
  <c r="I1009" i="2"/>
  <c r="F1009" i="2"/>
  <c r="E1009" i="2"/>
  <c r="D1009" i="2"/>
  <c r="I1008" i="2"/>
  <c r="F1008" i="2"/>
  <c r="E1008" i="2"/>
  <c r="D1008" i="2"/>
  <c r="I1007" i="2"/>
  <c r="F1007" i="2"/>
  <c r="E1007" i="2"/>
  <c r="D1007" i="2"/>
  <c r="I1006" i="2"/>
  <c r="F1006" i="2"/>
  <c r="E1006" i="2"/>
  <c r="D1006" i="2"/>
  <c r="I1005" i="2"/>
  <c r="F1005" i="2"/>
  <c r="E1005" i="2"/>
  <c r="D1005" i="2"/>
  <c r="I1004" i="2"/>
  <c r="F1004" i="2"/>
  <c r="E1004" i="2"/>
  <c r="D1004" i="2"/>
  <c r="I1003" i="2"/>
  <c r="F1003" i="2"/>
  <c r="E1003" i="2"/>
  <c r="D1003" i="2"/>
  <c r="I1002" i="2"/>
  <c r="F1002" i="2"/>
  <c r="E1002" i="2"/>
  <c r="D1002" i="2"/>
  <c r="I1001" i="2"/>
  <c r="F1001" i="2"/>
  <c r="E1001" i="2"/>
  <c r="D1001" i="2"/>
  <c r="I1000" i="2"/>
  <c r="F1000" i="2"/>
  <c r="E1000" i="2"/>
  <c r="D1000" i="2"/>
  <c r="I999" i="2"/>
  <c r="F999" i="2"/>
  <c r="E999" i="2"/>
  <c r="D999" i="2"/>
  <c r="I998" i="2"/>
  <c r="F998" i="2"/>
  <c r="E998" i="2"/>
  <c r="D998" i="2"/>
  <c r="I997" i="2"/>
  <c r="F997" i="2"/>
  <c r="E997" i="2"/>
  <c r="D997" i="2"/>
  <c r="I996" i="2"/>
  <c r="F996" i="2"/>
  <c r="E996" i="2"/>
  <c r="D996" i="2"/>
  <c r="I995" i="2"/>
  <c r="F995" i="2"/>
  <c r="E995" i="2"/>
  <c r="D995" i="2"/>
  <c r="I994" i="2"/>
  <c r="F994" i="2"/>
  <c r="E994" i="2"/>
  <c r="D994" i="2"/>
  <c r="I993" i="2"/>
  <c r="F993" i="2"/>
  <c r="E993" i="2"/>
  <c r="D993" i="2"/>
  <c r="I992" i="2"/>
  <c r="F992" i="2"/>
  <c r="E992" i="2"/>
  <c r="D992" i="2"/>
  <c r="I991" i="2"/>
  <c r="F991" i="2"/>
  <c r="E991" i="2"/>
  <c r="D991" i="2"/>
  <c r="I990" i="2"/>
  <c r="F990" i="2"/>
  <c r="E990" i="2"/>
  <c r="D990" i="2"/>
  <c r="I989" i="2"/>
  <c r="F989" i="2"/>
  <c r="E989" i="2"/>
  <c r="D989" i="2"/>
  <c r="I988" i="2"/>
  <c r="F988" i="2"/>
  <c r="E988" i="2"/>
  <c r="D988" i="2"/>
  <c r="I987" i="2"/>
  <c r="F987" i="2"/>
  <c r="E987" i="2"/>
  <c r="D987" i="2"/>
  <c r="I986" i="2"/>
  <c r="F986" i="2"/>
  <c r="E986" i="2"/>
  <c r="D986" i="2"/>
  <c r="I985" i="2"/>
  <c r="F985" i="2"/>
  <c r="E985" i="2"/>
  <c r="D985" i="2"/>
  <c r="I984" i="2"/>
  <c r="F984" i="2"/>
  <c r="E984" i="2"/>
  <c r="D984" i="2"/>
  <c r="I983" i="2"/>
  <c r="F983" i="2"/>
  <c r="E983" i="2"/>
  <c r="D983" i="2"/>
  <c r="I982" i="2"/>
  <c r="F982" i="2"/>
  <c r="E982" i="2"/>
  <c r="D982" i="2"/>
  <c r="I981" i="2"/>
  <c r="F981" i="2"/>
  <c r="E981" i="2"/>
  <c r="D981" i="2"/>
  <c r="I980" i="2"/>
  <c r="F980" i="2"/>
  <c r="E980" i="2"/>
  <c r="D980" i="2"/>
  <c r="I979" i="2"/>
  <c r="F979" i="2"/>
  <c r="E979" i="2"/>
  <c r="D979" i="2"/>
  <c r="I978" i="2"/>
  <c r="F978" i="2"/>
  <c r="E978" i="2"/>
  <c r="D978" i="2"/>
  <c r="I977" i="2"/>
  <c r="F977" i="2"/>
  <c r="E977" i="2"/>
  <c r="D977" i="2"/>
  <c r="I976" i="2"/>
  <c r="F976" i="2"/>
  <c r="E976" i="2"/>
  <c r="D976" i="2"/>
  <c r="I975" i="2"/>
  <c r="F975" i="2"/>
  <c r="E975" i="2"/>
  <c r="D975" i="2"/>
  <c r="I974" i="2"/>
  <c r="F974" i="2"/>
  <c r="E974" i="2"/>
  <c r="D974" i="2"/>
  <c r="I973" i="2"/>
  <c r="F973" i="2"/>
  <c r="E973" i="2"/>
  <c r="D973" i="2"/>
  <c r="I972" i="2"/>
  <c r="F972" i="2"/>
  <c r="E972" i="2"/>
  <c r="D972" i="2"/>
  <c r="I971" i="2"/>
  <c r="F971" i="2"/>
  <c r="E971" i="2"/>
  <c r="D971" i="2"/>
  <c r="I970" i="2"/>
  <c r="F970" i="2"/>
  <c r="E970" i="2"/>
  <c r="D970" i="2"/>
  <c r="I969" i="2"/>
  <c r="F969" i="2"/>
  <c r="E969" i="2"/>
  <c r="D969" i="2"/>
  <c r="I968" i="2"/>
  <c r="F968" i="2"/>
  <c r="E968" i="2"/>
  <c r="D968" i="2"/>
  <c r="I967" i="2"/>
  <c r="F967" i="2"/>
  <c r="E967" i="2"/>
  <c r="D967" i="2"/>
  <c r="I966" i="2"/>
  <c r="F966" i="2"/>
  <c r="E966" i="2"/>
  <c r="D966" i="2"/>
  <c r="I965" i="2"/>
  <c r="F965" i="2"/>
  <c r="E965" i="2"/>
  <c r="D965" i="2"/>
  <c r="I964" i="2"/>
  <c r="F964" i="2"/>
  <c r="E964" i="2"/>
  <c r="D964" i="2"/>
  <c r="I963" i="2"/>
  <c r="F963" i="2"/>
  <c r="E963" i="2"/>
  <c r="D963" i="2"/>
  <c r="I962" i="2"/>
  <c r="F962" i="2"/>
  <c r="E962" i="2"/>
  <c r="D962" i="2"/>
  <c r="I961" i="2"/>
  <c r="F961" i="2"/>
  <c r="E961" i="2"/>
  <c r="D961" i="2"/>
  <c r="I960" i="2"/>
  <c r="F960" i="2"/>
  <c r="E960" i="2"/>
  <c r="D960" i="2"/>
  <c r="I959" i="2"/>
  <c r="F959" i="2"/>
  <c r="E959" i="2"/>
  <c r="D959" i="2"/>
  <c r="I958" i="2"/>
  <c r="F958" i="2"/>
  <c r="E958" i="2"/>
  <c r="D958" i="2"/>
  <c r="I957" i="2"/>
  <c r="F957" i="2"/>
  <c r="E957" i="2"/>
  <c r="D957" i="2"/>
  <c r="I956" i="2"/>
  <c r="F956" i="2"/>
  <c r="E956" i="2"/>
  <c r="D956" i="2"/>
  <c r="I955" i="2"/>
  <c r="F955" i="2"/>
  <c r="E955" i="2"/>
  <c r="D955" i="2"/>
  <c r="I954" i="2"/>
  <c r="F954" i="2"/>
  <c r="E954" i="2"/>
  <c r="D954" i="2"/>
  <c r="I953" i="2"/>
  <c r="F953" i="2"/>
  <c r="E953" i="2"/>
  <c r="D953" i="2"/>
  <c r="I952" i="2"/>
  <c r="F952" i="2"/>
  <c r="E952" i="2"/>
  <c r="D952" i="2"/>
  <c r="I951" i="2"/>
  <c r="F951" i="2"/>
  <c r="E951" i="2"/>
  <c r="D951" i="2"/>
  <c r="I950" i="2"/>
  <c r="F950" i="2"/>
  <c r="E950" i="2"/>
  <c r="D950" i="2"/>
  <c r="I949" i="2"/>
  <c r="F949" i="2"/>
  <c r="E949" i="2"/>
  <c r="D949" i="2"/>
  <c r="I948" i="2"/>
  <c r="F948" i="2"/>
  <c r="E948" i="2"/>
  <c r="D948" i="2"/>
  <c r="I947" i="2"/>
  <c r="F947" i="2"/>
  <c r="E947" i="2"/>
  <c r="D947" i="2"/>
  <c r="I946" i="2"/>
  <c r="F946" i="2"/>
  <c r="E946" i="2"/>
  <c r="D946" i="2"/>
  <c r="I945" i="2"/>
  <c r="F945" i="2"/>
  <c r="E945" i="2"/>
  <c r="D945" i="2"/>
  <c r="I944" i="2"/>
  <c r="F944" i="2"/>
  <c r="E944" i="2"/>
  <c r="D944" i="2"/>
  <c r="I943" i="2"/>
  <c r="F943" i="2"/>
  <c r="E943" i="2"/>
  <c r="D943" i="2"/>
  <c r="I942" i="2"/>
  <c r="F942" i="2"/>
  <c r="E942" i="2"/>
  <c r="D942" i="2"/>
  <c r="I941" i="2"/>
  <c r="F941" i="2"/>
  <c r="E941" i="2"/>
  <c r="D941" i="2"/>
  <c r="I940" i="2"/>
  <c r="F940" i="2"/>
  <c r="E940" i="2"/>
  <c r="D940" i="2"/>
  <c r="I939" i="2"/>
  <c r="F939" i="2"/>
  <c r="E939" i="2"/>
  <c r="D939" i="2"/>
  <c r="I938" i="2"/>
  <c r="F938" i="2"/>
  <c r="E938" i="2"/>
  <c r="D938" i="2"/>
  <c r="I937" i="2"/>
  <c r="F937" i="2"/>
  <c r="E937" i="2"/>
  <c r="D937" i="2"/>
  <c r="I936" i="2"/>
  <c r="F936" i="2"/>
  <c r="E936" i="2"/>
  <c r="D936" i="2"/>
  <c r="I935" i="2"/>
  <c r="F935" i="2"/>
  <c r="E935" i="2"/>
  <c r="D935" i="2"/>
  <c r="I934" i="2"/>
  <c r="F934" i="2"/>
  <c r="E934" i="2"/>
  <c r="D934" i="2"/>
  <c r="I933" i="2"/>
  <c r="F933" i="2"/>
  <c r="E933" i="2"/>
  <c r="D933" i="2"/>
  <c r="I932" i="2"/>
  <c r="F932" i="2"/>
  <c r="E932" i="2"/>
  <c r="D932" i="2"/>
  <c r="I931" i="2"/>
  <c r="F931" i="2"/>
  <c r="E931" i="2"/>
  <c r="D931" i="2"/>
  <c r="I930" i="2"/>
  <c r="F930" i="2"/>
  <c r="E930" i="2"/>
  <c r="D930" i="2"/>
  <c r="I929" i="2"/>
  <c r="F929" i="2"/>
  <c r="E929" i="2"/>
  <c r="D929" i="2"/>
  <c r="I928" i="2"/>
  <c r="F928" i="2"/>
  <c r="E928" i="2"/>
  <c r="D928" i="2"/>
  <c r="I927" i="2"/>
  <c r="F927" i="2"/>
  <c r="E927" i="2"/>
  <c r="D927" i="2"/>
  <c r="I926" i="2"/>
  <c r="F926" i="2"/>
  <c r="E926" i="2"/>
  <c r="D926" i="2"/>
  <c r="I925" i="2"/>
  <c r="F925" i="2"/>
  <c r="E925" i="2"/>
  <c r="D925" i="2"/>
  <c r="I924" i="2"/>
  <c r="F924" i="2"/>
  <c r="E924" i="2"/>
  <c r="D924" i="2"/>
  <c r="I923" i="2"/>
  <c r="F923" i="2"/>
  <c r="E923" i="2"/>
  <c r="D923" i="2"/>
  <c r="I922" i="2"/>
  <c r="F922" i="2"/>
  <c r="E922" i="2"/>
  <c r="D922" i="2"/>
  <c r="I921" i="2"/>
  <c r="F921" i="2"/>
  <c r="E921" i="2"/>
  <c r="D921" i="2"/>
  <c r="I920" i="2"/>
  <c r="F920" i="2"/>
  <c r="E920" i="2"/>
  <c r="D920" i="2"/>
  <c r="I919" i="2"/>
  <c r="F919" i="2"/>
  <c r="E919" i="2"/>
  <c r="D919" i="2"/>
  <c r="I918" i="2"/>
  <c r="F918" i="2"/>
  <c r="E918" i="2"/>
  <c r="D918" i="2"/>
  <c r="I917" i="2"/>
  <c r="F917" i="2"/>
  <c r="E917" i="2"/>
  <c r="D917" i="2"/>
  <c r="I916" i="2"/>
  <c r="F916" i="2"/>
  <c r="E916" i="2"/>
  <c r="D916" i="2"/>
  <c r="I915" i="2"/>
  <c r="F915" i="2"/>
  <c r="E915" i="2"/>
  <c r="D915" i="2"/>
  <c r="I914" i="2"/>
  <c r="F914" i="2"/>
  <c r="E914" i="2"/>
  <c r="D914" i="2"/>
  <c r="I913" i="2"/>
  <c r="F913" i="2"/>
  <c r="E913" i="2"/>
  <c r="D913" i="2"/>
  <c r="I912" i="2"/>
  <c r="F912" i="2"/>
  <c r="E912" i="2"/>
  <c r="D912" i="2"/>
  <c r="I911" i="2"/>
  <c r="F911" i="2"/>
  <c r="E911" i="2"/>
  <c r="D911" i="2"/>
  <c r="I910" i="2"/>
  <c r="F910" i="2"/>
  <c r="E910" i="2"/>
  <c r="D910" i="2"/>
  <c r="I909" i="2"/>
  <c r="F909" i="2"/>
  <c r="E909" i="2"/>
  <c r="D909" i="2"/>
  <c r="I908" i="2"/>
  <c r="F908" i="2"/>
  <c r="E908" i="2"/>
  <c r="D908" i="2"/>
  <c r="I907" i="2"/>
  <c r="F907" i="2"/>
  <c r="E907" i="2"/>
  <c r="D907" i="2"/>
  <c r="I906" i="2"/>
  <c r="F906" i="2"/>
  <c r="E906" i="2"/>
  <c r="D906" i="2"/>
  <c r="I905" i="2"/>
  <c r="F905" i="2"/>
  <c r="E905" i="2"/>
  <c r="D905" i="2"/>
  <c r="I904" i="2"/>
  <c r="F904" i="2"/>
  <c r="E904" i="2"/>
  <c r="D904" i="2"/>
  <c r="I903" i="2"/>
  <c r="F903" i="2"/>
  <c r="E903" i="2"/>
  <c r="D903" i="2"/>
  <c r="I902" i="2"/>
  <c r="F902" i="2"/>
  <c r="E902" i="2"/>
  <c r="D902" i="2"/>
  <c r="I901" i="2"/>
  <c r="F901" i="2"/>
  <c r="E901" i="2"/>
  <c r="D901" i="2"/>
  <c r="I900" i="2"/>
  <c r="F900" i="2"/>
  <c r="E900" i="2"/>
  <c r="D900" i="2"/>
  <c r="I899" i="2"/>
  <c r="F899" i="2"/>
  <c r="E899" i="2"/>
  <c r="D899" i="2"/>
  <c r="I898" i="2"/>
  <c r="F898" i="2"/>
  <c r="E898" i="2"/>
  <c r="D898" i="2"/>
  <c r="I897" i="2"/>
  <c r="F897" i="2"/>
  <c r="E897" i="2"/>
  <c r="D897" i="2"/>
  <c r="I896" i="2"/>
  <c r="F896" i="2"/>
  <c r="E896" i="2"/>
  <c r="D896" i="2"/>
  <c r="I895" i="2"/>
  <c r="F895" i="2"/>
  <c r="E895" i="2"/>
  <c r="D895" i="2"/>
  <c r="I894" i="2"/>
  <c r="F894" i="2"/>
  <c r="E894" i="2"/>
  <c r="D894" i="2"/>
  <c r="I893" i="2"/>
  <c r="F893" i="2"/>
  <c r="E893" i="2"/>
  <c r="D893" i="2"/>
  <c r="I892" i="2"/>
  <c r="F892" i="2"/>
  <c r="E892" i="2"/>
  <c r="D892" i="2"/>
  <c r="I891" i="2"/>
  <c r="F891" i="2"/>
  <c r="E891" i="2"/>
  <c r="D891" i="2"/>
  <c r="I890" i="2"/>
  <c r="F890" i="2"/>
  <c r="E890" i="2"/>
  <c r="D890" i="2"/>
  <c r="I889" i="2"/>
  <c r="F889" i="2"/>
  <c r="E889" i="2"/>
  <c r="D889" i="2"/>
  <c r="I888" i="2"/>
  <c r="F888" i="2"/>
  <c r="E888" i="2"/>
  <c r="D888" i="2"/>
  <c r="I887" i="2"/>
  <c r="F887" i="2"/>
  <c r="E887" i="2"/>
  <c r="D887" i="2"/>
  <c r="I886" i="2"/>
  <c r="F886" i="2"/>
  <c r="E886" i="2"/>
  <c r="D886" i="2"/>
  <c r="I885" i="2"/>
  <c r="F885" i="2"/>
  <c r="E885" i="2"/>
  <c r="D885" i="2"/>
  <c r="I884" i="2"/>
  <c r="F884" i="2"/>
  <c r="E884" i="2"/>
  <c r="D884" i="2"/>
  <c r="I883" i="2"/>
  <c r="F883" i="2"/>
  <c r="E883" i="2"/>
  <c r="D883" i="2"/>
  <c r="I882" i="2"/>
  <c r="F882" i="2"/>
  <c r="E882" i="2"/>
  <c r="D882" i="2"/>
  <c r="I881" i="2"/>
  <c r="F881" i="2"/>
  <c r="E881" i="2"/>
  <c r="D881" i="2"/>
  <c r="I880" i="2"/>
  <c r="F880" i="2"/>
  <c r="E880" i="2"/>
  <c r="D880" i="2"/>
  <c r="I879" i="2"/>
  <c r="F879" i="2"/>
  <c r="E879" i="2"/>
  <c r="D879" i="2"/>
  <c r="I878" i="2"/>
  <c r="F878" i="2"/>
  <c r="E878" i="2"/>
  <c r="D878" i="2"/>
  <c r="I877" i="2"/>
  <c r="F877" i="2"/>
  <c r="E877" i="2"/>
  <c r="D877" i="2"/>
  <c r="I876" i="2"/>
  <c r="F876" i="2"/>
  <c r="E876" i="2"/>
  <c r="D876" i="2"/>
  <c r="I875" i="2"/>
  <c r="F875" i="2"/>
  <c r="E875" i="2"/>
  <c r="D875" i="2"/>
  <c r="I874" i="2"/>
  <c r="F874" i="2"/>
  <c r="E874" i="2"/>
  <c r="D874" i="2"/>
  <c r="I873" i="2"/>
  <c r="F873" i="2"/>
  <c r="E873" i="2"/>
  <c r="D873" i="2"/>
  <c r="I872" i="2"/>
  <c r="F872" i="2"/>
  <c r="E872" i="2"/>
  <c r="D872" i="2"/>
  <c r="I871" i="2"/>
  <c r="F871" i="2"/>
  <c r="E871" i="2"/>
  <c r="D871" i="2"/>
  <c r="I870" i="2"/>
  <c r="F870" i="2"/>
  <c r="E870" i="2"/>
  <c r="D870" i="2"/>
  <c r="I869" i="2"/>
  <c r="F869" i="2"/>
  <c r="E869" i="2"/>
  <c r="D869" i="2"/>
  <c r="I868" i="2"/>
  <c r="F868" i="2"/>
  <c r="E868" i="2"/>
  <c r="D868" i="2"/>
  <c r="I867" i="2"/>
  <c r="F867" i="2"/>
  <c r="E867" i="2"/>
  <c r="D867" i="2"/>
  <c r="I866" i="2"/>
  <c r="F866" i="2"/>
  <c r="E866" i="2"/>
  <c r="D866" i="2"/>
  <c r="I865" i="2"/>
  <c r="F865" i="2"/>
  <c r="E865" i="2"/>
  <c r="D865" i="2"/>
  <c r="I864" i="2"/>
  <c r="F864" i="2"/>
  <c r="E864" i="2"/>
  <c r="D864" i="2"/>
  <c r="I863" i="2"/>
  <c r="F863" i="2"/>
  <c r="E863" i="2"/>
  <c r="D863" i="2"/>
  <c r="I862" i="2"/>
  <c r="F862" i="2"/>
  <c r="E862" i="2"/>
  <c r="D862" i="2"/>
  <c r="I861" i="2"/>
  <c r="F861" i="2"/>
  <c r="E861" i="2"/>
  <c r="D861" i="2"/>
  <c r="I860" i="2"/>
  <c r="F860" i="2"/>
  <c r="E860" i="2"/>
  <c r="D860" i="2"/>
  <c r="I859" i="2"/>
  <c r="F859" i="2"/>
  <c r="E859" i="2"/>
  <c r="D859" i="2"/>
  <c r="I858" i="2"/>
  <c r="F858" i="2"/>
  <c r="E858" i="2"/>
  <c r="D858" i="2"/>
  <c r="I857" i="2"/>
  <c r="F857" i="2"/>
  <c r="E857" i="2"/>
  <c r="D857" i="2"/>
  <c r="I856" i="2"/>
  <c r="F856" i="2"/>
  <c r="E856" i="2"/>
  <c r="D856" i="2"/>
  <c r="I855" i="2"/>
  <c r="F855" i="2"/>
  <c r="E855" i="2"/>
  <c r="D855" i="2"/>
  <c r="I854" i="2"/>
  <c r="F854" i="2"/>
  <c r="E854" i="2"/>
  <c r="D854" i="2"/>
  <c r="I853" i="2"/>
  <c r="F853" i="2"/>
  <c r="E853" i="2"/>
  <c r="D853" i="2"/>
  <c r="I852" i="2"/>
  <c r="F852" i="2"/>
  <c r="E852" i="2"/>
  <c r="D852" i="2"/>
  <c r="I851" i="2"/>
  <c r="F851" i="2"/>
  <c r="E851" i="2"/>
  <c r="D851" i="2"/>
  <c r="I850" i="2"/>
  <c r="F850" i="2"/>
  <c r="E850" i="2"/>
  <c r="D850" i="2"/>
  <c r="I849" i="2"/>
  <c r="F849" i="2"/>
  <c r="E849" i="2"/>
  <c r="D849" i="2"/>
  <c r="I848" i="2"/>
  <c r="F848" i="2"/>
  <c r="E848" i="2"/>
  <c r="D848" i="2"/>
  <c r="I847" i="2"/>
  <c r="F847" i="2"/>
  <c r="E847" i="2"/>
  <c r="D847" i="2"/>
  <c r="I846" i="2"/>
  <c r="F846" i="2"/>
  <c r="E846" i="2"/>
  <c r="D846" i="2"/>
  <c r="I845" i="2"/>
  <c r="F845" i="2"/>
  <c r="E845" i="2"/>
  <c r="D845" i="2"/>
  <c r="I844" i="2"/>
  <c r="F844" i="2"/>
  <c r="E844" i="2"/>
  <c r="D844" i="2"/>
  <c r="I843" i="2"/>
  <c r="F843" i="2"/>
  <c r="E843" i="2"/>
  <c r="D843" i="2"/>
  <c r="I842" i="2"/>
  <c r="F842" i="2"/>
  <c r="E842" i="2"/>
  <c r="D842" i="2"/>
  <c r="I841" i="2"/>
  <c r="F841" i="2"/>
  <c r="E841" i="2"/>
  <c r="D841" i="2"/>
  <c r="I840" i="2"/>
  <c r="F840" i="2"/>
  <c r="E840" i="2"/>
  <c r="D840" i="2"/>
  <c r="I839" i="2"/>
  <c r="F839" i="2"/>
  <c r="E839" i="2"/>
  <c r="D839" i="2"/>
  <c r="I838" i="2"/>
  <c r="F838" i="2"/>
  <c r="E838" i="2"/>
  <c r="D838" i="2"/>
  <c r="I837" i="2"/>
  <c r="F837" i="2"/>
  <c r="E837" i="2"/>
  <c r="D837" i="2"/>
  <c r="I836" i="2"/>
  <c r="F836" i="2"/>
  <c r="E836" i="2"/>
  <c r="D836" i="2"/>
  <c r="I835" i="2"/>
  <c r="F835" i="2"/>
  <c r="E835" i="2"/>
  <c r="D835" i="2"/>
  <c r="I834" i="2"/>
  <c r="F834" i="2"/>
  <c r="E834" i="2"/>
  <c r="D834" i="2"/>
  <c r="I833" i="2"/>
  <c r="F833" i="2"/>
  <c r="E833" i="2"/>
  <c r="D833" i="2"/>
  <c r="I832" i="2"/>
  <c r="F832" i="2"/>
  <c r="E832" i="2"/>
  <c r="D832" i="2"/>
  <c r="I831" i="2"/>
  <c r="F831" i="2"/>
  <c r="E831" i="2"/>
  <c r="D831" i="2"/>
  <c r="I830" i="2"/>
  <c r="F830" i="2"/>
  <c r="E830" i="2"/>
  <c r="D830" i="2"/>
  <c r="I829" i="2"/>
  <c r="F829" i="2"/>
  <c r="E829" i="2"/>
  <c r="D829" i="2"/>
  <c r="I828" i="2"/>
  <c r="F828" i="2"/>
  <c r="E828" i="2"/>
  <c r="D828" i="2"/>
  <c r="I827" i="2"/>
  <c r="F827" i="2"/>
  <c r="E827" i="2"/>
  <c r="D827" i="2"/>
  <c r="I826" i="2"/>
  <c r="F826" i="2"/>
  <c r="E826" i="2"/>
  <c r="D826" i="2"/>
  <c r="I825" i="2"/>
  <c r="F825" i="2"/>
  <c r="E825" i="2"/>
  <c r="D825" i="2"/>
  <c r="I824" i="2"/>
  <c r="F824" i="2"/>
  <c r="E824" i="2"/>
  <c r="D824" i="2"/>
  <c r="I823" i="2"/>
  <c r="F823" i="2"/>
  <c r="E823" i="2"/>
  <c r="D823" i="2"/>
  <c r="I822" i="2"/>
  <c r="F822" i="2"/>
  <c r="E822" i="2"/>
  <c r="D822" i="2"/>
  <c r="I821" i="2"/>
  <c r="F821" i="2"/>
  <c r="E821" i="2"/>
  <c r="D821" i="2"/>
  <c r="I820" i="2"/>
  <c r="F820" i="2"/>
  <c r="E820" i="2"/>
  <c r="D820" i="2"/>
  <c r="I819" i="2"/>
  <c r="F819" i="2"/>
  <c r="E819" i="2"/>
  <c r="D819" i="2"/>
  <c r="I818" i="2"/>
  <c r="F818" i="2"/>
  <c r="E818" i="2"/>
  <c r="D818" i="2"/>
  <c r="I817" i="2"/>
  <c r="F817" i="2"/>
  <c r="E817" i="2"/>
  <c r="D817" i="2"/>
  <c r="I816" i="2"/>
  <c r="F816" i="2"/>
  <c r="E816" i="2"/>
  <c r="D816" i="2"/>
  <c r="I815" i="2"/>
  <c r="F815" i="2"/>
  <c r="E815" i="2"/>
  <c r="D815" i="2"/>
  <c r="I814" i="2"/>
  <c r="F814" i="2"/>
  <c r="E814" i="2"/>
  <c r="D814" i="2"/>
  <c r="I813" i="2"/>
  <c r="F813" i="2"/>
  <c r="E813" i="2"/>
  <c r="D813" i="2"/>
  <c r="I812" i="2"/>
  <c r="F812" i="2"/>
  <c r="E812" i="2"/>
  <c r="D812" i="2"/>
  <c r="I811" i="2"/>
  <c r="F811" i="2"/>
  <c r="E811" i="2"/>
  <c r="D811" i="2"/>
  <c r="I810" i="2"/>
  <c r="F810" i="2"/>
  <c r="E810" i="2"/>
  <c r="D810" i="2"/>
  <c r="I809" i="2"/>
  <c r="F809" i="2"/>
  <c r="E809" i="2"/>
  <c r="D809" i="2"/>
  <c r="I808" i="2"/>
  <c r="F808" i="2"/>
  <c r="E808" i="2"/>
  <c r="D808" i="2"/>
  <c r="I807" i="2"/>
  <c r="F807" i="2"/>
  <c r="E807" i="2"/>
  <c r="D807" i="2"/>
  <c r="I806" i="2"/>
  <c r="F806" i="2"/>
  <c r="E806" i="2"/>
  <c r="D806" i="2"/>
  <c r="I805" i="2"/>
  <c r="F805" i="2"/>
  <c r="E805" i="2"/>
  <c r="D805" i="2"/>
  <c r="I804" i="2"/>
  <c r="F804" i="2"/>
  <c r="E804" i="2"/>
  <c r="D804" i="2"/>
  <c r="I803" i="2"/>
  <c r="F803" i="2"/>
  <c r="E803" i="2"/>
  <c r="D803" i="2"/>
  <c r="I802" i="2"/>
  <c r="F802" i="2"/>
  <c r="E802" i="2"/>
  <c r="D802" i="2"/>
  <c r="I801" i="2"/>
  <c r="F801" i="2"/>
  <c r="E801" i="2"/>
  <c r="D801" i="2"/>
  <c r="I800" i="2"/>
  <c r="F800" i="2"/>
  <c r="E800" i="2"/>
  <c r="D800" i="2"/>
  <c r="I799" i="2"/>
  <c r="F799" i="2"/>
  <c r="E799" i="2"/>
  <c r="D799" i="2"/>
  <c r="I798" i="2"/>
  <c r="F798" i="2"/>
  <c r="E798" i="2"/>
  <c r="D798" i="2"/>
  <c r="I797" i="2"/>
  <c r="F797" i="2"/>
  <c r="E797" i="2"/>
  <c r="D797" i="2"/>
  <c r="I796" i="2"/>
  <c r="F796" i="2"/>
  <c r="E796" i="2"/>
  <c r="D796" i="2"/>
  <c r="I795" i="2"/>
  <c r="F795" i="2"/>
  <c r="E795" i="2"/>
  <c r="D795" i="2"/>
  <c r="I794" i="2"/>
  <c r="F794" i="2"/>
  <c r="E794" i="2"/>
  <c r="D794" i="2"/>
  <c r="I793" i="2"/>
  <c r="F793" i="2"/>
  <c r="E793" i="2"/>
  <c r="D793" i="2"/>
  <c r="I792" i="2"/>
  <c r="F792" i="2"/>
  <c r="E792" i="2"/>
  <c r="D792" i="2"/>
  <c r="I791" i="2"/>
  <c r="F791" i="2"/>
  <c r="E791" i="2"/>
  <c r="D791" i="2"/>
  <c r="I790" i="2"/>
  <c r="F790" i="2"/>
  <c r="E790" i="2"/>
  <c r="D790" i="2"/>
  <c r="I789" i="2"/>
  <c r="F789" i="2"/>
  <c r="E789" i="2"/>
  <c r="D789" i="2"/>
  <c r="I788" i="2"/>
  <c r="F788" i="2"/>
  <c r="E788" i="2"/>
  <c r="D788" i="2"/>
  <c r="I787" i="2"/>
  <c r="F787" i="2"/>
  <c r="E787" i="2"/>
  <c r="D787" i="2"/>
  <c r="I786" i="2"/>
  <c r="F786" i="2"/>
  <c r="E786" i="2"/>
  <c r="D786" i="2"/>
  <c r="I785" i="2"/>
  <c r="F785" i="2"/>
  <c r="E785" i="2"/>
  <c r="D785" i="2"/>
  <c r="I784" i="2"/>
  <c r="F784" i="2"/>
  <c r="E784" i="2"/>
  <c r="D784" i="2"/>
  <c r="I783" i="2"/>
  <c r="F783" i="2"/>
  <c r="E783" i="2"/>
  <c r="D783" i="2"/>
  <c r="I782" i="2"/>
  <c r="F782" i="2"/>
  <c r="E782" i="2"/>
  <c r="D782" i="2"/>
  <c r="I781" i="2"/>
  <c r="F781" i="2"/>
  <c r="E781" i="2"/>
  <c r="D781" i="2"/>
  <c r="I780" i="2"/>
  <c r="F780" i="2"/>
  <c r="E780" i="2"/>
  <c r="D780" i="2"/>
  <c r="I779" i="2"/>
  <c r="F779" i="2"/>
  <c r="E779" i="2"/>
  <c r="D779" i="2"/>
  <c r="I778" i="2"/>
  <c r="F778" i="2"/>
  <c r="E778" i="2"/>
  <c r="D778" i="2"/>
  <c r="I777" i="2"/>
  <c r="F777" i="2"/>
  <c r="E777" i="2"/>
  <c r="D777" i="2"/>
  <c r="I776" i="2"/>
  <c r="F776" i="2"/>
  <c r="E776" i="2"/>
  <c r="D776" i="2"/>
  <c r="I775" i="2"/>
  <c r="F775" i="2"/>
  <c r="E775" i="2"/>
  <c r="D775" i="2"/>
  <c r="I774" i="2"/>
  <c r="F774" i="2"/>
  <c r="E774" i="2"/>
  <c r="D774" i="2"/>
  <c r="I773" i="2"/>
  <c r="F773" i="2"/>
  <c r="E773" i="2"/>
  <c r="D773" i="2"/>
  <c r="I772" i="2"/>
  <c r="F772" i="2"/>
  <c r="E772" i="2"/>
  <c r="D772" i="2"/>
  <c r="I771" i="2"/>
  <c r="F771" i="2"/>
  <c r="E771" i="2"/>
  <c r="D771" i="2"/>
  <c r="I770" i="2"/>
  <c r="F770" i="2"/>
  <c r="E770" i="2"/>
  <c r="D770" i="2"/>
  <c r="I769" i="2"/>
  <c r="F769" i="2"/>
  <c r="E769" i="2"/>
  <c r="D769" i="2"/>
  <c r="I768" i="2"/>
  <c r="F768" i="2"/>
  <c r="E768" i="2"/>
  <c r="D768" i="2"/>
  <c r="I767" i="2"/>
  <c r="F767" i="2"/>
  <c r="E767" i="2"/>
  <c r="D767" i="2"/>
  <c r="I766" i="2"/>
  <c r="F766" i="2"/>
  <c r="E766" i="2"/>
  <c r="D766" i="2"/>
  <c r="I765" i="2"/>
  <c r="F765" i="2"/>
  <c r="E765" i="2"/>
  <c r="D765" i="2"/>
  <c r="I764" i="2"/>
  <c r="F764" i="2"/>
  <c r="E764" i="2"/>
  <c r="D764" i="2"/>
  <c r="I763" i="2"/>
  <c r="F763" i="2"/>
  <c r="E763" i="2"/>
  <c r="D763" i="2"/>
  <c r="I762" i="2"/>
  <c r="F762" i="2"/>
  <c r="E762" i="2"/>
  <c r="D762" i="2"/>
  <c r="I761" i="2"/>
  <c r="F761" i="2"/>
  <c r="E761" i="2"/>
  <c r="D761" i="2"/>
  <c r="I760" i="2"/>
  <c r="F760" i="2"/>
  <c r="E760" i="2"/>
  <c r="D760" i="2"/>
  <c r="I759" i="2"/>
  <c r="F759" i="2"/>
  <c r="E759" i="2"/>
  <c r="D759" i="2"/>
  <c r="I758" i="2"/>
  <c r="F758" i="2"/>
  <c r="E758" i="2"/>
  <c r="D758" i="2"/>
  <c r="I757" i="2"/>
  <c r="F757" i="2"/>
  <c r="E757" i="2"/>
  <c r="D757" i="2"/>
  <c r="I756" i="2"/>
  <c r="F756" i="2"/>
  <c r="E756" i="2"/>
  <c r="D756" i="2"/>
  <c r="I755" i="2"/>
  <c r="F755" i="2"/>
  <c r="E755" i="2"/>
  <c r="D755" i="2"/>
  <c r="I754" i="2"/>
  <c r="F754" i="2"/>
  <c r="E754" i="2"/>
  <c r="D754" i="2"/>
  <c r="I753" i="2"/>
  <c r="F753" i="2"/>
  <c r="E753" i="2"/>
  <c r="D753" i="2"/>
  <c r="I752" i="2"/>
  <c r="F752" i="2"/>
  <c r="E752" i="2"/>
  <c r="D752" i="2"/>
  <c r="I751" i="2"/>
  <c r="F751" i="2"/>
  <c r="E751" i="2"/>
  <c r="D751" i="2"/>
  <c r="I750" i="2"/>
  <c r="F750" i="2"/>
  <c r="E750" i="2"/>
  <c r="D750" i="2"/>
  <c r="I749" i="2"/>
  <c r="F749" i="2"/>
  <c r="E749" i="2"/>
  <c r="D749" i="2"/>
  <c r="I748" i="2"/>
  <c r="F748" i="2"/>
  <c r="E748" i="2"/>
  <c r="D748" i="2"/>
  <c r="I747" i="2"/>
  <c r="F747" i="2"/>
  <c r="E747" i="2"/>
  <c r="D747" i="2"/>
  <c r="I746" i="2"/>
  <c r="F746" i="2"/>
  <c r="E746" i="2"/>
  <c r="D746" i="2"/>
  <c r="I745" i="2"/>
  <c r="F745" i="2"/>
  <c r="E745" i="2"/>
  <c r="D745" i="2"/>
  <c r="I744" i="2"/>
  <c r="F744" i="2"/>
  <c r="E744" i="2"/>
  <c r="D744" i="2"/>
  <c r="I743" i="2"/>
  <c r="F743" i="2"/>
  <c r="E743" i="2"/>
  <c r="D743" i="2"/>
  <c r="I742" i="2"/>
  <c r="F742" i="2"/>
  <c r="E742" i="2"/>
  <c r="D742" i="2"/>
  <c r="I741" i="2"/>
  <c r="F741" i="2"/>
  <c r="E741" i="2"/>
  <c r="D741" i="2"/>
  <c r="I740" i="2"/>
  <c r="F740" i="2"/>
  <c r="E740" i="2"/>
  <c r="D740" i="2"/>
  <c r="I739" i="2"/>
  <c r="F739" i="2"/>
  <c r="E739" i="2"/>
  <c r="D739" i="2"/>
  <c r="I738" i="2"/>
  <c r="F738" i="2"/>
  <c r="E738" i="2"/>
  <c r="D738" i="2"/>
  <c r="I737" i="2"/>
  <c r="F737" i="2"/>
  <c r="E737" i="2"/>
  <c r="D737" i="2"/>
  <c r="I736" i="2"/>
  <c r="F736" i="2"/>
  <c r="E736" i="2"/>
  <c r="D736" i="2"/>
  <c r="I735" i="2"/>
  <c r="F735" i="2"/>
  <c r="E735" i="2"/>
  <c r="D735" i="2"/>
  <c r="I734" i="2"/>
  <c r="F734" i="2"/>
  <c r="E734" i="2"/>
  <c r="D734" i="2"/>
  <c r="I733" i="2"/>
  <c r="F733" i="2"/>
  <c r="E733" i="2"/>
  <c r="D733" i="2"/>
  <c r="I732" i="2"/>
  <c r="F732" i="2"/>
  <c r="E732" i="2"/>
  <c r="D732" i="2"/>
  <c r="I731" i="2"/>
  <c r="F731" i="2"/>
  <c r="E731" i="2"/>
  <c r="D731" i="2"/>
  <c r="I730" i="2"/>
  <c r="F730" i="2"/>
  <c r="E730" i="2"/>
  <c r="D730" i="2"/>
  <c r="I729" i="2"/>
  <c r="F729" i="2"/>
  <c r="E729" i="2"/>
  <c r="D729" i="2"/>
  <c r="I728" i="2"/>
  <c r="F728" i="2"/>
  <c r="E728" i="2"/>
  <c r="D728" i="2"/>
  <c r="I727" i="2"/>
  <c r="F727" i="2"/>
  <c r="E727" i="2"/>
  <c r="D727" i="2"/>
  <c r="I726" i="2"/>
  <c r="F726" i="2"/>
  <c r="E726" i="2"/>
  <c r="D726" i="2"/>
  <c r="I725" i="2"/>
  <c r="F725" i="2"/>
  <c r="E725" i="2"/>
  <c r="D725" i="2"/>
  <c r="I724" i="2"/>
  <c r="F724" i="2"/>
  <c r="E724" i="2"/>
  <c r="D724" i="2"/>
  <c r="I723" i="2"/>
  <c r="F723" i="2"/>
  <c r="E723" i="2"/>
  <c r="D723" i="2"/>
  <c r="I722" i="2"/>
  <c r="F722" i="2"/>
  <c r="E722" i="2"/>
  <c r="D722" i="2"/>
  <c r="I721" i="2"/>
  <c r="F721" i="2"/>
  <c r="E721" i="2"/>
  <c r="D721" i="2"/>
  <c r="I720" i="2"/>
  <c r="F720" i="2"/>
  <c r="E720" i="2"/>
  <c r="D720" i="2"/>
  <c r="I719" i="2"/>
  <c r="F719" i="2"/>
  <c r="E719" i="2"/>
  <c r="D719" i="2"/>
  <c r="I718" i="2"/>
  <c r="F718" i="2"/>
  <c r="E718" i="2"/>
  <c r="D718" i="2"/>
  <c r="I717" i="2"/>
  <c r="F717" i="2"/>
  <c r="E717" i="2"/>
  <c r="D717" i="2"/>
  <c r="I716" i="2"/>
  <c r="F716" i="2"/>
  <c r="E716" i="2"/>
  <c r="D716" i="2"/>
  <c r="I715" i="2"/>
  <c r="F715" i="2"/>
  <c r="E715" i="2"/>
  <c r="D715" i="2"/>
  <c r="I714" i="2"/>
  <c r="F714" i="2"/>
  <c r="E714" i="2"/>
  <c r="D714" i="2"/>
  <c r="I713" i="2"/>
  <c r="F713" i="2"/>
  <c r="E713" i="2"/>
  <c r="D713" i="2"/>
  <c r="I712" i="2"/>
  <c r="F712" i="2"/>
  <c r="E712" i="2"/>
  <c r="D712" i="2"/>
  <c r="I711" i="2"/>
  <c r="F711" i="2"/>
  <c r="E711" i="2"/>
  <c r="D711" i="2"/>
  <c r="I710" i="2"/>
  <c r="F710" i="2"/>
  <c r="E710" i="2"/>
  <c r="D710" i="2"/>
  <c r="I709" i="2"/>
  <c r="F709" i="2"/>
  <c r="E709" i="2"/>
  <c r="D709" i="2"/>
  <c r="I708" i="2"/>
  <c r="F708" i="2"/>
  <c r="E708" i="2"/>
  <c r="D708" i="2"/>
  <c r="I707" i="2"/>
  <c r="F707" i="2"/>
  <c r="E707" i="2"/>
  <c r="D707" i="2"/>
  <c r="I706" i="2"/>
  <c r="F706" i="2"/>
  <c r="E706" i="2"/>
  <c r="D706" i="2"/>
  <c r="I705" i="2"/>
  <c r="F705" i="2"/>
  <c r="E705" i="2"/>
  <c r="D705" i="2"/>
  <c r="I704" i="2"/>
  <c r="F704" i="2"/>
  <c r="E704" i="2"/>
  <c r="D704" i="2"/>
  <c r="I703" i="2"/>
  <c r="F703" i="2"/>
  <c r="E703" i="2"/>
  <c r="D703" i="2"/>
  <c r="I702" i="2"/>
  <c r="F702" i="2"/>
  <c r="E702" i="2"/>
  <c r="D702" i="2"/>
  <c r="I701" i="2"/>
  <c r="F701" i="2"/>
  <c r="E701" i="2"/>
  <c r="D701" i="2"/>
  <c r="I700" i="2"/>
  <c r="F700" i="2"/>
  <c r="E700" i="2"/>
  <c r="D700" i="2"/>
  <c r="I699" i="2"/>
  <c r="F699" i="2"/>
  <c r="E699" i="2"/>
  <c r="D699" i="2"/>
  <c r="I698" i="2"/>
  <c r="F698" i="2"/>
  <c r="E698" i="2"/>
  <c r="D698" i="2"/>
  <c r="I697" i="2"/>
  <c r="F697" i="2"/>
  <c r="E697" i="2"/>
  <c r="D697" i="2"/>
  <c r="I696" i="2"/>
  <c r="F696" i="2"/>
  <c r="E696" i="2"/>
  <c r="D696" i="2"/>
  <c r="I695" i="2"/>
  <c r="F695" i="2"/>
  <c r="E695" i="2"/>
  <c r="D695" i="2"/>
  <c r="I694" i="2"/>
  <c r="F694" i="2"/>
  <c r="E694" i="2"/>
  <c r="D694" i="2"/>
  <c r="I693" i="2"/>
  <c r="F693" i="2"/>
  <c r="E693" i="2"/>
  <c r="D693" i="2"/>
  <c r="I692" i="2"/>
  <c r="F692" i="2"/>
  <c r="E692" i="2"/>
  <c r="D692" i="2"/>
  <c r="I691" i="2"/>
  <c r="F691" i="2"/>
  <c r="E691" i="2"/>
  <c r="D691" i="2"/>
  <c r="I690" i="2"/>
  <c r="F690" i="2"/>
  <c r="E690" i="2"/>
  <c r="D690" i="2"/>
  <c r="I689" i="2"/>
  <c r="F689" i="2"/>
  <c r="E689" i="2"/>
  <c r="D689" i="2"/>
  <c r="I688" i="2"/>
  <c r="F688" i="2"/>
  <c r="E688" i="2"/>
  <c r="D688" i="2"/>
  <c r="I687" i="2"/>
  <c r="F687" i="2"/>
  <c r="E687" i="2"/>
  <c r="D687" i="2"/>
  <c r="I686" i="2"/>
  <c r="F686" i="2"/>
  <c r="E686" i="2"/>
  <c r="D686" i="2"/>
  <c r="I685" i="2"/>
  <c r="F685" i="2"/>
  <c r="E685" i="2"/>
  <c r="D685" i="2"/>
  <c r="I684" i="2"/>
  <c r="F684" i="2"/>
  <c r="E684" i="2"/>
  <c r="D684" i="2"/>
  <c r="I683" i="2"/>
  <c r="F683" i="2"/>
  <c r="E683" i="2"/>
  <c r="D683" i="2"/>
  <c r="I682" i="2"/>
  <c r="F682" i="2"/>
  <c r="E682" i="2"/>
  <c r="D682" i="2"/>
  <c r="I681" i="2"/>
  <c r="F681" i="2"/>
  <c r="E681" i="2"/>
  <c r="D681" i="2"/>
  <c r="I680" i="2"/>
  <c r="F680" i="2"/>
  <c r="E680" i="2"/>
  <c r="D680" i="2"/>
  <c r="I679" i="2"/>
  <c r="F679" i="2"/>
  <c r="E679" i="2"/>
  <c r="D679" i="2"/>
  <c r="I678" i="2"/>
  <c r="F678" i="2"/>
  <c r="E678" i="2"/>
  <c r="D678" i="2"/>
  <c r="I677" i="2"/>
  <c r="F677" i="2"/>
  <c r="E677" i="2"/>
  <c r="D677" i="2"/>
  <c r="I676" i="2"/>
  <c r="F676" i="2"/>
  <c r="E676" i="2"/>
  <c r="D676" i="2"/>
  <c r="I675" i="2"/>
  <c r="F675" i="2"/>
  <c r="E675" i="2"/>
  <c r="D675" i="2"/>
  <c r="I674" i="2"/>
  <c r="F674" i="2"/>
  <c r="E674" i="2"/>
  <c r="D674" i="2"/>
  <c r="I673" i="2"/>
  <c r="F673" i="2"/>
  <c r="E673" i="2"/>
  <c r="D673" i="2"/>
  <c r="I672" i="2"/>
  <c r="F672" i="2"/>
  <c r="E672" i="2"/>
  <c r="D672" i="2"/>
  <c r="I671" i="2"/>
  <c r="F671" i="2"/>
  <c r="E671" i="2"/>
  <c r="D671" i="2"/>
  <c r="I670" i="2"/>
  <c r="F670" i="2"/>
  <c r="E670" i="2"/>
  <c r="D670" i="2"/>
  <c r="I669" i="2"/>
  <c r="F669" i="2"/>
  <c r="E669" i="2"/>
  <c r="D669" i="2"/>
  <c r="I668" i="2"/>
  <c r="F668" i="2"/>
  <c r="E668" i="2"/>
  <c r="D668" i="2"/>
  <c r="I667" i="2"/>
  <c r="F667" i="2"/>
  <c r="E667" i="2"/>
  <c r="D667" i="2"/>
  <c r="I666" i="2"/>
  <c r="F666" i="2"/>
  <c r="E666" i="2"/>
  <c r="D666" i="2"/>
  <c r="I665" i="2"/>
  <c r="F665" i="2"/>
  <c r="E665" i="2"/>
  <c r="D665" i="2"/>
  <c r="I664" i="2"/>
  <c r="F664" i="2"/>
  <c r="E664" i="2"/>
  <c r="D664" i="2"/>
  <c r="I663" i="2"/>
  <c r="F663" i="2"/>
  <c r="E663" i="2"/>
  <c r="D663" i="2"/>
  <c r="I662" i="2"/>
  <c r="F662" i="2"/>
  <c r="E662" i="2"/>
  <c r="D662" i="2"/>
  <c r="I661" i="2"/>
  <c r="F661" i="2"/>
  <c r="E661" i="2"/>
  <c r="D661" i="2"/>
  <c r="I660" i="2"/>
  <c r="F660" i="2"/>
  <c r="E660" i="2"/>
  <c r="D660" i="2"/>
  <c r="I659" i="2"/>
  <c r="F659" i="2"/>
  <c r="E659" i="2"/>
  <c r="D659" i="2"/>
  <c r="I658" i="2"/>
  <c r="F658" i="2"/>
  <c r="E658" i="2"/>
  <c r="D658" i="2"/>
  <c r="I657" i="2"/>
  <c r="F657" i="2"/>
  <c r="E657" i="2"/>
  <c r="D657" i="2"/>
  <c r="I656" i="2"/>
  <c r="F656" i="2"/>
  <c r="E656" i="2"/>
  <c r="D656" i="2"/>
  <c r="I655" i="2"/>
  <c r="F655" i="2"/>
  <c r="E655" i="2"/>
  <c r="D655" i="2"/>
  <c r="I654" i="2"/>
  <c r="F654" i="2"/>
  <c r="E654" i="2"/>
  <c r="D654" i="2"/>
  <c r="I653" i="2"/>
  <c r="F653" i="2"/>
  <c r="E653" i="2"/>
  <c r="D653" i="2"/>
  <c r="I652" i="2"/>
  <c r="F652" i="2"/>
  <c r="E652" i="2"/>
  <c r="D652" i="2"/>
  <c r="I651" i="2"/>
  <c r="F651" i="2"/>
  <c r="E651" i="2"/>
  <c r="D651" i="2"/>
  <c r="I650" i="2"/>
  <c r="F650" i="2"/>
  <c r="E650" i="2"/>
  <c r="D650" i="2"/>
  <c r="I649" i="2"/>
  <c r="F649" i="2"/>
  <c r="E649" i="2"/>
  <c r="D649" i="2"/>
  <c r="I648" i="2"/>
  <c r="F648" i="2"/>
  <c r="E648" i="2"/>
  <c r="D648" i="2"/>
  <c r="I647" i="2"/>
  <c r="F647" i="2"/>
  <c r="E647" i="2"/>
  <c r="D647" i="2"/>
  <c r="I646" i="2"/>
  <c r="F646" i="2"/>
  <c r="E646" i="2"/>
  <c r="D646" i="2"/>
  <c r="I645" i="2"/>
  <c r="F645" i="2"/>
  <c r="E645" i="2"/>
  <c r="D645" i="2"/>
  <c r="I644" i="2"/>
  <c r="F644" i="2"/>
  <c r="E644" i="2"/>
  <c r="D644" i="2"/>
  <c r="I643" i="2"/>
  <c r="F643" i="2"/>
  <c r="E643" i="2"/>
  <c r="D643" i="2"/>
  <c r="I642" i="2"/>
  <c r="F642" i="2"/>
  <c r="E642" i="2"/>
  <c r="D642" i="2"/>
  <c r="I641" i="2"/>
  <c r="F641" i="2"/>
  <c r="E641" i="2"/>
  <c r="D641" i="2"/>
  <c r="I640" i="2"/>
  <c r="F640" i="2"/>
  <c r="E640" i="2"/>
  <c r="D640" i="2"/>
  <c r="I639" i="2"/>
  <c r="F639" i="2"/>
  <c r="E639" i="2"/>
  <c r="D639" i="2"/>
  <c r="I638" i="2"/>
  <c r="F638" i="2"/>
  <c r="E638" i="2"/>
  <c r="D638" i="2"/>
  <c r="I637" i="2"/>
  <c r="F637" i="2"/>
  <c r="E637" i="2"/>
  <c r="D637" i="2"/>
  <c r="I636" i="2"/>
  <c r="F636" i="2"/>
  <c r="E636" i="2"/>
  <c r="D636" i="2"/>
  <c r="I635" i="2"/>
  <c r="F635" i="2"/>
  <c r="E635" i="2"/>
  <c r="D635" i="2"/>
  <c r="I634" i="2"/>
  <c r="F634" i="2"/>
  <c r="E634" i="2"/>
  <c r="D634" i="2"/>
  <c r="I633" i="2"/>
  <c r="F633" i="2"/>
  <c r="E633" i="2"/>
  <c r="D633" i="2"/>
  <c r="I632" i="2"/>
  <c r="F632" i="2"/>
  <c r="E632" i="2"/>
  <c r="D632" i="2"/>
  <c r="I631" i="2"/>
  <c r="F631" i="2"/>
  <c r="E631" i="2"/>
  <c r="D631" i="2"/>
  <c r="I630" i="2"/>
  <c r="F630" i="2"/>
  <c r="E630" i="2"/>
  <c r="D630" i="2"/>
  <c r="I629" i="2"/>
  <c r="F629" i="2"/>
  <c r="E629" i="2"/>
  <c r="D629" i="2"/>
  <c r="I628" i="2"/>
  <c r="F628" i="2"/>
  <c r="E628" i="2"/>
  <c r="D628" i="2"/>
  <c r="I627" i="2"/>
  <c r="F627" i="2"/>
  <c r="E627" i="2"/>
  <c r="D627" i="2"/>
  <c r="I626" i="2"/>
  <c r="F626" i="2"/>
  <c r="E626" i="2"/>
  <c r="D626" i="2"/>
  <c r="I625" i="2"/>
  <c r="F625" i="2"/>
  <c r="E625" i="2"/>
  <c r="D625" i="2"/>
  <c r="I624" i="2"/>
  <c r="F624" i="2"/>
  <c r="E624" i="2"/>
  <c r="D624" i="2"/>
  <c r="I623" i="2"/>
  <c r="F623" i="2"/>
  <c r="E623" i="2"/>
  <c r="D623" i="2"/>
  <c r="I622" i="2"/>
  <c r="F622" i="2"/>
  <c r="E622" i="2"/>
  <c r="D622" i="2"/>
  <c r="I621" i="2"/>
  <c r="F621" i="2"/>
  <c r="E621" i="2"/>
  <c r="D621" i="2"/>
  <c r="I620" i="2"/>
  <c r="F620" i="2"/>
  <c r="E620" i="2"/>
  <c r="D620" i="2"/>
  <c r="I619" i="2"/>
  <c r="F619" i="2"/>
  <c r="E619" i="2"/>
  <c r="D619" i="2"/>
  <c r="I618" i="2"/>
  <c r="F618" i="2"/>
  <c r="E618" i="2"/>
  <c r="D618" i="2"/>
  <c r="I617" i="2"/>
  <c r="F617" i="2"/>
  <c r="E617" i="2"/>
  <c r="D617" i="2"/>
  <c r="I616" i="2"/>
  <c r="F616" i="2"/>
  <c r="E616" i="2"/>
  <c r="D616" i="2"/>
  <c r="I615" i="2"/>
  <c r="F615" i="2"/>
  <c r="E615" i="2"/>
  <c r="D615" i="2"/>
  <c r="I614" i="2"/>
  <c r="F614" i="2"/>
  <c r="E614" i="2"/>
  <c r="D614" i="2"/>
  <c r="I613" i="2"/>
  <c r="F613" i="2"/>
  <c r="E613" i="2"/>
  <c r="D613" i="2"/>
  <c r="I612" i="2"/>
  <c r="F612" i="2"/>
  <c r="E612" i="2"/>
  <c r="D612" i="2"/>
  <c r="I611" i="2"/>
  <c r="F611" i="2"/>
  <c r="E611" i="2"/>
  <c r="D611" i="2"/>
  <c r="I610" i="2"/>
  <c r="F610" i="2"/>
  <c r="E610" i="2"/>
  <c r="D610" i="2"/>
  <c r="I609" i="2"/>
  <c r="F609" i="2"/>
  <c r="E609" i="2"/>
  <c r="D609" i="2"/>
  <c r="I608" i="2"/>
  <c r="F608" i="2"/>
  <c r="E608" i="2"/>
  <c r="D608" i="2"/>
  <c r="I607" i="2"/>
  <c r="F607" i="2"/>
  <c r="E607" i="2"/>
  <c r="D607" i="2"/>
  <c r="I606" i="2"/>
  <c r="F606" i="2"/>
  <c r="E606" i="2"/>
  <c r="D606" i="2"/>
  <c r="I605" i="2"/>
  <c r="F605" i="2"/>
  <c r="E605" i="2"/>
  <c r="D605" i="2"/>
  <c r="I604" i="2"/>
  <c r="F604" i="2"/>
  <c r="E604" i="2"/>
  <c r="D604" i="2"/>
  <c r="I603" i="2"/>
  <c r="F603" i="2"/>
  <c r="E603" i="2"/>
  <c r="D603" i="2"/>
  <c r="I602" i="2"/>
  <c r="F602" i="2"/>
  <c r="E602" i="2"/>
  <c r="D602" i="2"/>
  <c r="I601" i="2"/>
  <c r="F601" i="2"/>
  <c r="E601" i="2"/>
  <c r="D601" i="2"/>
  <c r="I600" i="2"/>
  <c r="F600" i="2"/>
  <c r="E600" i="2"/>
  <c r="D600" i="2"/>
  <c r="I599" i="2"/>
  <c r="F599" i="2"/>
  <c r="E599" i="2"/>
  <c r="D599" i="2"/>
  <c r="I598" i="2"/>
  <c r="F598" i="2"/>
  <c r="E598" i="2"/>
  <c r="D598" i="2"/>
  <c r="I597" i="2"/>
  <c r="F597" i="2"/>
  <c r="E597" i="2"/>
  <c r="D597" i="2"/>
  <c r="I596" i="2"/>
  <c r="F596" i="2"/>
  <c r="E596" i="2"/>
  <c r="D596" i="2"/>
  <c r="I595" i="2"/>
  <c r="F595" i="2"/>
  <c r="E595" i="2"/>
  <c r="D595" i="2"/>
  <c r="I594" i="2"/>
  <c r="F594" i="2"/>
  <c r="E594" i="2"/>
  <c r="D594" i="2"/>
  <c r="I593" i="2"/>
  <c r="F593" i="2"/>
  <c r="E593" i="2"/>
  <c r="D593" i="2"/>
  <c r="I592" i="2"/>
  <c r="F592" i="2"/>
  <c r="E592" i="2"/>
  <c r="D592" i="2"/>
  <c r="I591" i="2"/>
  <c r="F591" i="2"/>
  <c r="E591" i="2"/>
  <c r="D591" i="2"/>
  <c r="I590" i="2"/>
  <c r="F590" i="2"/>
  <c r="E590" i="2"/>
  <c r="D590" i="2"/>
  <c r="I589" i="2"/>
  <c r="F589" i="2"/>
  <c r="E589" i="2"/>
  <c r="D589" i="2"/>
  <c r="I588" i="2"/>
  <c r="F588" i="2"/>
  <c r="E588" i="2"/>
  <c r="D588" i="2"/>
  <c r="I587" i="2"/>
  <c r="F587" i="2"/>
  <c r="E587" i="2"/>
  <c r="D587" i="2"/>
  <c r="I586" i="2"/>
  <c r="F586" i="2"/>
  <c r="E586" i="2"/>
  <c r="D586" i="2"/>
  <c r="I585" i="2"/>
  <c r="F585" i="2"/>
  <c r="E585" i="2"/>
  <c r="D585" i="2"/>
  <c r="I584" i="2"/>
  <c r="F584" i="2"/>
  <c r="E584" i="2"/>
  <c r="D584" i="2"/>
  <c r="I583" i="2"/>
  <c r="F583" i="2"/>
  <c r="E583" i="2"/>
  <c r="D583" i="2"/>
  <c r="I582" i="2"/>
  <c r="F582" i="2"/>
  <c r="E582" i="2"/>
  <c r="D582" i="2"/>
  <c r="I581" i="2"/>
  <c r="F581" i="2"/>
  <c r="E581" i="2"/>
  <c r="D581" i="2"/>
  <c r="I580" i="2"/>
  <c r="F580" i="2"/>
  <c r="E580" i="2"/>
  <c r="D580" i="2"/>
  <c r="I579" i="2"/>
  <c r="F579" i="2"/>
  <c r="E579" i="2"/>
  <c r="D579" i="2"/>
  <c r="I578" i="2"/>
  <c r="F578" i="2"/>
  <c r="E578" i="2"/>
  <c r="D578" i="2"/>
  <c r="I577" i="2"/>
  <c r="F577" i="2"/>
  <c r="E577" i="2"/>
  <c r="D577" i="2"/>
  <c r="I576" i="2"/>
  <c r="F576" i="2"/>
  <c r="E576" i="2"/>
  <c r="D576" i="2"/>
  <c r="I575" i="2"/>
  <c r="F575" i="2"/>
  <c r="E575" i="2"/>
  <c r="D575" i="2"/>
  <c r="I574" i="2"/>
  <c r="F574" i="2"/>
  <c r="E574" i="2"/>
  <c r="D574" i="2"/>
  <c r="I573" i="2"/>
  <c r="F573" i="2"/>
  <c r="E573" i="2"/>
  <c r="D573" i="2"/>
  <c r="I572" i="2"/>
  <c r="F572" i="2"/>
  <c r="E572" i="2"/>
  <c r="D572" i="2"/>
  <c r="I571" i="2"/>
  <c r="F571" i="2"/>
  <c r="E571" i="2"/>
  <c r="D571" i="2"/>
  <c r="I570" i="2"/>
  <c r="F570" i="2"/>
  <c r="E570" i="2"/>
  <c r="D570" i="2"/>
  <c r="I569" i="2"/>
  <c r="F569" i="2"/>
  <c r="E569" i="2"/>
  <c r="D569" i="2"/>
  <c r="I568" i="2"/>
  <c r="F568" i="2"/>
  <c r="E568" i="2"/>
  <c r="D568" i="2"/>
  <c r="I567" i="2"/>
  <c r="F567" i="2"/>
  <c r="E567" i="2"/>
  <c r="D567" i="2"/>
  <c r="I566" i="2"/>
  <c r="F566" i="2"/>
  <c r="E566" i="2"/>
  <c r="D566" i="2"/>
  <c r="I565" i="2"/>
  <c r="F565" i="2"/>
  <c r="E565" i="2"/>
  <c r="D565" i="2"/>
  <c r="I564" i="2"/>
  <c r="F564" i="2"/>
  <c r="E564" i="2"/>
  <c r="D564" i="2"/>
  <c r="I563" i="2"/>
  <c r="F563" i="2"/>
  <c r="E563" i="2"/>
  <c r="D563" i="2"/>
  <c r="I562" i="2"/>
  <c r="F562" i="2"/>
  <c r="E562" i="2"/>
  <c r="D562" i="2"/>
  <c r="I561" i="2"/>
  <c r="F561" i="2"/>
  <c r="E561" i="2"/>
  <c r="D561" i="2"/>
  <c r="I560" i="2"/>
  <c r="F560" i="2"/>
  <c r="E560" i="2"/>
  <c r="D560" i="2"/>
  <c r="I559" i="2"/>
  <c r="F559" i="2"/>
  <c r="E559" i="2"/>
  <c r="D559" i="2"/>
  <c r="I558" i="2"/>
  <c r="F558" i="2"/>
  <c r="E558" i="2"/>
  <c r="D558" i="2"/>
  <c r="I557" i="2"/>
  <c r="F557" i="2"/>
  <c r="E557" i="2"/>
  <c r="D557" i="2"/>
  <c r="I556" i="2"/>
  <c r="F556" i="2"/>
  <c r="E556" i="2"/>
  <c r="D556" i="2"/>
  <c r="I555" i="2"/>
  <c r="F555" i="2"/>
  <c r="E555" i="2"/>
  <c r="D555" i="2"/>
  <c r="I554" i="2"/>
  <c r="F554" i="2"/>
  <c r="E554" i="2"/>
  <c r="D554" i="2"/>
  <c r="I553" i="2"/>
  <c r="F553" i="2"/>
  <c r="E553" i="2"/>
  <c r="D553" i="2"/>
  <c r="I552" i="2"/>
  <c r="F552" i="2"/>
  <c r="E552" i="2"/>
  <c r="D552" i="2"/>
  <c r="I551" i="2"/>
  <c r="F551" i="2"/>
  <c r="E551" i="2"/>
  <c r="D551" i="2"/>
  <c r="I550" i="2"/>
  <c r="F550" i="2"/>
  <c r="E550" i="2"/>
  <c r="D550" i="2"/>
  <c r="I549" i="2"/>
  <c r="F549" i="2"/>
  <c r="E549" i="2"/>
  <c r="D549" i="2"/>
  <c r="I548" i="2"/>
  <c r="F548" i="2"/>
  <c r="E548" i="2"/>
  <c r="D548" i="2"/>
  <c r="I547" i="2"/>
  <c r="F547" i="2"/>
  <c r="E547" i="2"/>
  <c r="D547" i="2"/>
  <c r="I546" i="2"/>
  <c r="F546" i="2"/>
  <c r="E546" i="2"/>
  <c r="D546" i="2"/>
  <c r="I545" i="2"/>
  <c r="F545" i="2"/>
  <c r="E545" i="2"/>
  <c r="D545" i="2"/>
  <c r="I544" i="2"/>
  <c r="F544" i="2"/>
  <c r="E544" i="2"/>
  <c r="D544" i="2"/>
  <c r="I543" i="2"/>
  <c r="F543" i="2"/>
  <c r="E543" i="2"/>
  <c r="D543" i="2"/>
  <c r="I542" i="2"/>
  <c r="F542" i="2"/>
  <c r="E542" i="2"/>
  <c r="D542" i="2"/>
  <c r="I541" i="2"/>
  <c r="F541" i="2"/>
  <c r="E541" i="2"/>
  <c r="D541" i="2"/>
  <c r="I540" i="2"/>
  <c r="F540" i="2"/>
  <c r="E540" i="2"/>
  <c r="D540" i="2"/>
  <c r="I539" i="2"/>
  <c r="F539" i="2"/>
  <c r="E539" i="2"/>
  <c r="D539" i="2"/>
  <c r="I538" i="2"/>
  <c r="F538" i="2"/>
  <c r="E538" i="2"/>
  <c r="D538" i="2"/>
  <c r="I537" i="2"/>
  <c r="F537" i="2"/>
  <c r="E537" i="2"/>
  <c r="D537" i="2"/>
  <c r="I536" i="2"/>
  <c r="F536" i="2"/>
  <c r="E536" i="2"/>
  <c r="D536" i="2"/>
  <c r="I535" i="2"/>
  <c r="F535" i="2"/>
  <c r="E535" i="2"/>
  <c r="D535" i="2"/>
  <c r="I534" i="2"/>
  <c r="F534" i="2"/>
  <c r="E534" i="2"/>
  <c r="D534" i="2"/>
  <c r="I533" i="2"/>
  <c r="F533" i="2"/>
  <c r="E533" i="2"/>
  <c r="D533" i="2"/>
  <c r="I532" i="2"/>
  <c r="F532" i="2"/>
  <c r="E532" i="2"/>
  <c r="D532" i="2"/>
  <c r="I531" i="2"/>
  <c r="F531" i="2"/>
  <c r="E531" i="2"/>
  <c r="D531" i="2"/>
  <c r="I530" i="2"/>
  <c r="F530" i="2"/>
  <c r="E530" i="2"/>
  <c r="D530" i="2"/>
  <c r="I529" i="2"/>
  <c r="F529" i="2"/>
  <c r="E529" i="2"/>
  <c r="D529" i="2"/>
  <c r="I528" i="2"/>
  <c r="F528" i="2"/>
  <c r="E528" i="2"/>
  <c r="D528" i="2"/>
  <c r="I527" i="2"/>
  <c r="F527" i="2"/>
  <c r="E527" i="2"/>
  <c r="D527" i="2"/>
  <c r="I526" i="2"/>
  <c r="F526" i="2"/>
  <c r="E526" i="2"/>
  <c r="D526" i="2"/>
  <c r="I525" i="2"/>
  <c r="F525" i="2"/>
  <c r="E525" i="2"/>
  <c r="D525" i="2"/>
  <c r="I524" i="2"/>
  <c r="F524" i="2"/>
  <c r="E524" i="2"/>
  <c r="D524" i="2"/>
  <c r="I523" i="2"/>
  <c r="F523" i="2"/>
  <c r="E523" i="2"/>
  <c r="D523" i="2"/>
  <c r="I522" i="2"/>
  <c r="F522" i="2"/>
  <c r="E522" i="2"/>
  <c r="D522" i="2"/>
  <c r="I521" i="2"/>
  <c r="F521" i="2"/>
  <c r="E521" i="2"/>
  <c r="D521" i="2"/>
  <c r="I520" i="2"/>
  <c r="F520" i="2"/>
  <c r="E520" i="2"/>
  <c r="D520" i="2"/>
  <c r="I519" i="2"/>
  <c r="F519" i="2"/>
  <c r="E519" i="2"/>
  <c r="D519" i="2"/>
  <c r="I518" i="2"/>
  <c r="F518" i="2"/>
  <c r="E518" i="2"/>
  <c r="D518" i="2"/>
  <c r="I517" i="2"/>
  <c r="F517" i="2"/>
  <c r="E517" i="2"/>
  <c r="D517" i="2"/>
  <c r="I516" i="2"/>
  <c r="F516" i="2"/>
  <c r="E516" i="2"/>
  <c r="D516" i="2"/>
  <c r="I515" i="2"/>
  <c r="F515" i="2"/>
  <c r="E515" i="2"/>
  <c r="D515" i="2"/>
  <c r="I514" i="2"/>
  <c r="F514" i="2"/>
  <c r="E514" i="2"/>
  <c r="D514" i="2"/>
  <c r="I513" i="2"/>
  <c r="F513" i="2"/>
  <c r="E513" i="2"/>
  <c r="D513" i="2"/>
  <c r="I512" i="2"/>
  <c r="F512" i="2"/>
  <c r="E512" i="2"/>
  <c r="D512" i="2"/>
  <c r="I511" i="2"/>
  <c r="F511" i="2"/>
  <c r="E511" i="2"/>
  <c r="D511" i="2"/>
  <c r="I510" i="2"/>
  <c r="F510" i="2"/>
  <c r="E510" i="2"/>
  <c r="D510" i="2"/>
  <c r="I509" i="2"/>
  <c r="F509" i="2"/>
  <c r="E509" i="2"/>
  <c r="D509" i="2"/>
  <c r="I508" i="2"/>
  <c r="F508" i="2"/>
  <c r="E508" i="2"/>
  <c r="D508" i="2"/>
  <c r="I507" i="2"/>
  <c r="F507" i="2"/>
  <c r="E507" i="2"/>
  <c r="D507" i="2"/>
  <c r="I506" i="2"/>
  <c r="F506" i="2"/>
  <c r="E506" i="2"/>
  <c r="D506" i="2"/>
  <c r="I505" i="2"/>
  <c r="F505" i="2"/>
  <c r="E505" i="2"/>
  <c r="D505" i="2"/>
  <c r="I504" i="2"/>
  <c r="F504" i="2"/>
  <c r="E504" i="2"/>
  <c r="D504" i="2"/>
  <c r="I503" i="2"/>
  <c r="F503" i="2"/>
  <c r="E503" i="2"/>
  <c r="D503" i="2"/>
  <c r="I502" i="2"/>
  <c r="F502" i="2"/>
  <c r="E502" i="2"/>
  <c r="D502" i="2"/>
  <c r="I501" i="2"/>
  <c r="F501" i="2"/>
  <c r="E501" i="2"/>
  <c r="D501" i="2"/>
  <c r="I500" i="2"/>
  <c r="F500" i="2"/>
  <c r="E500" i="2"/>
  <c r="D500" i="2"/>
  <c r="I499" i="2"/>
  <c r="F499" i="2"/>
  <c r="E499" i="2"/>
  <c r="D499" i="2"/>
  <c r="I498" i="2"/>
  <c r="F498" i="2"/>
  <c r="E498" i="2"/>
  <c r="D498" i="2"/>
  <c r="I497" i="2"/>
  <c r="F497" i="2"/>
  <c r="E497" i="2"/>
  <c r="D497" i="2"/>
  <c r="I496" i="2"/>
  <c r="F496" i="2"/>
  <c r="E496" i="2"/>
  <c r="D496" i="2"/>
  <c r="I495" i="2"/>
  <c r="F495" i="2"/>
  <c r="E495" i="2"/>
  <c r="D495" i="2"/>
  <c r="I494" i="2"/>
  <c r="F494" i="2"/>
  <c r="E494" i="2"/>
  <c r="D494" i="2"/>
  <c r="I493" i="2"/>
  <c r="F493" i="2"/>
  <c r="E493" i="2"/>
  <c r="D493" i="2"/>
  <c r="I492" i="2"/>
  <c r="F492" i="2"/>
  <c r="E492" i="2"/>
  <c r="D492" i="2"/>
  <c r="I491" i="2"/>
  <c r="F491" i="2"/>
  <c r="E491" i="2"/>
  <c r="D491" i="2"/>
  <c r="I490" i="2"/>
  <c r="F490" i="2"/>
  <c r="E490" i="2"/>
  <c r="D490" i="2"/>
  <c r="I489" i="2"/>
  <c r="F489" i="2"/>
  <c r="E489" i="2"/>
  <c r="D489" i="2"/>
  <c r="I488" i="2"/>
  <c r="F488" i="2"/>
  <c r="E488" i="2"/>
  <c r="D488" i="2"/>
  <c r="I487" i="2"/>
  <c r="F487" i="2"/>
  <c r="E487" i="2"/>
  <c r="D487" i="2"/>
  <c r="I486" i="2"/>
  <c r="F486" i="2"/>
  <c r="E486" i="2"/>
  <c r="D486" i="2"/>
  <c r="I485" i="2"/>
  <c r="F485" i="2"/>
  <c r="E485" i="2"/>
  <c r="D485" i="2"/>
  <c r="I484" i="2"/>
  <c r="F484" i="2"/>
  <c r="E484" i="2"/>
  <c r="D484" i="2"/>
  <c r="I483" i="2"/>
  <c r="F483" i="2"/>
  <c r="E483" i="2"/>
  <c r="D483" i="2"/>
  <c r="I482" i="2"/>
  <c r="F482" i="2"/>
  <c r="E482" i="2"/>
  <c r="D482" i="2"/>
  <c r="I481" i="2"/>
  <c r="F481" i="2"/>
  <c r="E481" i="2"/>
  <c r="D481" i="2"/>
  <c r="I480" i="2"/>
  <c r="F480" i="2"/>
  <c r="E480" i="2"/>
  <c r="D480" i="2"/>
  <c r="I479" i="2"/>
  <c r="F479" i="2"/>
  <c r="E479" i="2"/>
  <c r="D479" i="2"/>
  <c r="I478" i="2"/>
  <c r="F478" i="2"/>
  <c r="E478" i="2"/>
  <c r="D478" i="2"/>
  <c r="I477" i="2"/>
  <c r="F477" i="2"/>
  <c r="E477" i="2"/>
  <c r="D477" i="2"/>
  <c r="I476" i="2"/>
  <c r="F476" i="2"/>
  <c r="E476" i="2"/>
  <c r="D476" i="2"/>
  <c r="I475" i="2"/>
  <c r="F475" i="2"/>
  <c r="E475" i="2"/>
  <c r="D475" i="2"/>
  <c r="I474" i="2"/>
  <c r="F474" i="2"/>
  <c r="E474" i="2"/>
  <c r="D474" i="2"/>
  <c r="I473" i="2"/>
  <c r="F473" i="2"/>
  <c r="E473" i="2"/>
  <c r="D473" i="2"/>
  <c r="I472" i="2"/>
  <c r="F472" i="2"/>
  <c r="E472" i="2"/>
  <c r="D472" i="2"/>
  <c r="I471" i="2"/>
  <c r="F471" i="2"/>
  <c r="E471" i="2"/>
  <c r="D471" i="2"/>
  <c r="I470" i="2"/>
  <c r="F470" i="2"/>
  <c r="E470" i="2"/>
  <c r="D470" i="2"/>
  <c r="I469" i="2"/>
  <c r="F469" i="2"/>
  <c r="E469" i="2"/>
  <c r="D469" i="2"/>
  <c r="I468" i="2"/>
  <c r="F468" i="2"/>
  <c r="E468" i="2"/>
  <c r="D468" i="2"/>
  <c r="I467" i="2"/>
  <c r="F467" i="2"/>
  <c r="E467" i="2"/>
  <c r="D467" i="2"/>
  <c r="I466" i="2"/>
  <c r="F466" i="2"/>
  <c r="E466" i="2"/>
  <c r="D466" i="2"/>
  <c r="I465" i="2"/>
  <c r="F465" i="2"/>
  <c r="E465" i="2"/>
  <c r="D465" i="2"/>
  <c r="I464" i="2"/>
  <c r="F464" i="2"/>
  <c r="E464" i="2"/>
  <c r="D464" i="2"/>
  <c r="I463" i="2"/>
  <c r="F463" i="2"/>
  <c r="E463" i="2"/>
  <c r="D463" i="2"/>
  <c r="I462" i="2"/>
  <c r="F462" i="2"/>
  <c r="E462" i="2"/>
  <c r="D462" i="2"/>
  <c r="I461" i="2"/>
  <c r="F461" i="2"/>
  <c r="E461" i="2"/>
  <c r="D461" i="2"/>
  <c r="I460" i="2"/>
  <c r="F460" i="2"/>
  <c r="E460" i="2"/>
  <c r="D460" i="2"/>
  <c r="I459" i="2"/>
  <c r="F459" i="2"/>
  <c r="E459" i="2"/>
  <c r="D459" i="2"/>
  <c r="I458" i="2"/>
  <c r="F458" i="2"/>
  <c r="E458" i="2"/>
  <c r="D458" i="2"/>
  <c r="I457" i="2"/>
  <c r="F457" i="2"/>
  <c r="E457" i="2"/>
  <c r="D457" i="2"/>
  <c r="I456" i="2"/>
  <c r="F456" i="2"/>
  <c r="E456" i="2"/>
  <c r="D456" i="2"/>
  <c r="I455" i="2"/>
  <c r="F455" i="2"/>
  <c r="E455" i="2"/>
  <c r="D455" i="2"/>
  <c r="I454" i="2"/>
  <c r="F454" i="2"/>
  <c r="E454" i="2"/>
  <c r="D454" i="2"/>
  <c r="I453" i="2"/>
  <c r="F453" i="2"/>
  <c r="E453" i="2"/>
  <c r="D453" i="2"/>
  <c r="I452" i="2"/>
  <c r="F452" i="2"/>
  <c r="E452" i="2"/>
  <c r="D452" i="2"/>
  <c r="I451" i="2"/>
  <c r="F451" i="2"/>
  <c r="E451" i="2"/>
  <c r="D451" i="2"/>
  <c r="I450" i="2"/>
  <c r="F450" i="2"/>
  <c r="E450" i="2"/>
  <c r="D450" i="2"/>
  <c r="I449" i="2"/>
  <c r="F449" i="2"/>
  <c r="E449" i="2"/>
  <c r="D449" i="2"/>
  <c r="I448" i="2"/>
  <c r="F448" i="2"/>
  <c r="E448" i="2"/>
  <c r="D448" i="2"/>
  <c r="I447" i="2"/>
  <c r="F447" i="2"/>
  <c r="E447" i="2"/>
  <c r="D447" i="2"/>
  <c r="I446" i="2"/>
  <c r="F446" i="2"/>
  <c r="E446" i="2"/>
  <c r="D446" i="2"/>
  <c r="I445" i="2"/>
  <c r="F445" i="2"/>
  <c r="E445" i="2"/>
  <c r="D445" i="2"/>
  <c r="I444" i="2"/>
  <c r="F444" i="2"/>
  <c r="E444" i="2"/>
  <c r="D444" i="2"/>
  <c r="I443" i="2"/>
  <c r="F443" i="2"/>
  <c r="E443" i="2"/>
  <c r="D443" i="2"/>
  <c r="I442" i="2"/>
  <c r="F442" i="2"/>
  <c r="E442" i="2"/>
  <c r="D442" i="2"/>
  <c r="I441" i="2"/>
  <c r="F441" i="2"/>
  <c r="E441" i="2"/>
  <c r="D441" i="2"/>
  <c r="I440" i="2"/>
  <c r="F440" i="2"/>
  <c r="E440" i="2"/>
  <c r="D440" i="2"/>
  <c r="I439" i="2"/>
  <c r="F439" i="2"/>
  <c r="E439" i="2"/>
  <c r="D439" i="2"/>
  <c r="I438" i="2"/>
  <c r="F438" i="2"/>
  <c r="E438" i="2"/>
  <c r="D438" i="2"/>
  <c r="I437" i="2"/>
  <c r="F437" i="2"/>
  <c r="E437" i="2"/>
  <c r="D437" i="2"/>
  <c r="I436" i="2"/>
  <c r="F436" i="2"/>
  <c r="E436" i="2"/>
  <c r="D436" i="2"/>
  <c r="I435" i="2"/>
  <c r="F435" i="2"/>
  <c r="E435" i="2"/>
  <c r="D435" i="2"/>
  <c r="I434" i="2"/>
  <c r="F434" i="2"/>
  <c r="E434" i="2"/>
  <c r="D434" i="2"/>
  <c r="I433" i="2"/>
  <c r="F433" i="2"/>
  <c r="E433" i="2"/>
  <c r="D433" i="2"/>
  <c r="I432" i="2"/>
  <c r="F432" i="2"/>
  <c r="E432" i="2"/>
  <c r="D432" i="2"/>
  <c r="I431" i="2"/>
  <c r="F431" i="2"/>
  <c r="E431" i="2"/>
  <c r="D431" i="2"/>
  <c r="I430" i="2"/>
  <c r="F430" i="2"/>
  <c r="E430" i="2"/>
  <c r="D430" i="2"/>
  <c r="I429" i="2"/>
  <c r="F429" i="2"/>
  <c r="E429" i="2"/>
  <c r="D429" i="2"/>
  <c r="I428" i="2"/>
  <c r="F428" i="2"/>
  <c r="E428" i="2"/>
  <c r="D428" i="2"/>
  <c r="I427" i="2"/>
  <c r="F427" i="2"/>
  <c r="E427" i="2"/>
  <c r="D427" i="2"/>
  <c r="I426" i="2"/>
  <c r="F426" i="2"/>
  <c r="E426" i="2"/>
  <c r="D426" i="2"/>
  <c r="I425" i="2"/>
  <c r="F425" i="2"/>
  <c r="E425" i="2"/>
  <c r="D425" i="2"/>
  <c r="I424" i="2"/>
  <c r="F424" i="2"/>
  <c r="E424" i="2"/>
  <c r="D424" i="2"/>
  <c r="I423" i="2"/>
  <c r="F423" i="2"/>
  <c r="E423" i="2"/>
  <c r="D423" i="2"/>
  <c r="I422" i="2"/>
  <c r="F422" i="2"/>
  <c r="E422" i="2"/>
  <c r="D422" i="2"/>
  <c r="I421" i="2"/>
  <c r="F421" i="2"/>
  <c r="E421" i="2"/>
  <c r="D421" i="2"/>
  <c r="I420" i="2"/>
  <c r="F420" i="2"/>
  <c r="E420" i="2"/>
  <c r="D420" i="2"/>
  <c r="I419" i="2"/>
  <c r="F419" i="2"/>
  <c r="E419" i="2"/>
  <c r="D419" i="2"/>
  <c r="I418" i="2"/>
  <c r="F418" i="2"/>
  <c r="E418" i="2"/>
  <c r="D418" i="2"/>
  <c r="I417" i="2"/>
  <c r="F417" i="2"/>
  <c r="E417" i="2"/>
  <c r="D417" i="2"/>
  <c r="I416" i="2"/>
  <c r="F416" i="2"/>
  <c r="E416" i="2"/>
  <c r="D416" i="2"/>
  <c r="I415" i="2"/>
  <c r="F415" i="2"/>
  <c r="E415" i="2"/>
  <c r="D415" i="2"/>
  <c r="I414" i="2"/>
  <c r="F414" i="2"/>
  <c r="E414" i="2"/>
  <c r="D414" i="2"/>
  <c r="I413" i="2"/>
  <c r="F413" i="2"/>
  <c r="E413" i="2"/>
  <c r="D413" i="2"/>
  <c r="I412" i="2"/>
  <c r="F412" i="2"/>
  <c r="E412" i="2"/>
  <c r="D412" i="2"/>
  <c r="I411" i="2"/>
  <c r="F411" i="2"/>
  <c r="E411" i="2"/>
  <c r="D411" i="2"/>
  <c r="I410" i="2"/>
  <c r="F410" i="2"/>
  <c r="E410" i="2"/>
  <c r="D410" i="2"/>
  <c r="I409" i="2"/>
  <c r="F409" i="2"/>
  <c r="E409" i="2"/>
  <c r="D409" i="2"/>
  <c r="I408" i="2"/>
  <c r="F408" i="2"/>
  <c r="E408" i="2"/>
  <c r="D408" i="2"/>
  <c r="I407" i="2"/>
  <c r="F407" i="2"/>
  <c r="E407" i="2"/>
  <c r="D407" i="2"/>
  <c r="I406" i="2"/>
  <c r="F406" i="2"/>
  <c r="E406" i="2"/>
  <c r="D406" i="2"/>
  <c r="I405" i="2"/>
  <c r="F405" i="2"/>
  <c r="E405" i="2"/>
  <c r="D405" i="2"/>
  <c r="I404" i="2"/>
  <c r="F404" i="2"/>
  <c r="E404" i="2"/>
  <c r="D404" i="2"/>
  <c r="I403" i="2"/>
  <c r="F403" i="2"/>
  <c r="E403" i="2"/>
  <c r="D403" i="2"/>
  <c r="I402" i="2"/>
  <c r="F402" i="2"/>
  <c r="E402" i="2"/>
  <c r="D402" i="2"/>
  <c r="I401" i="2"/>
  <c r="F401" i="2"/>
  <c r="E401" i="2"/>
  <c r="D401" i="2"/>
  <c r="I400" i="2"/>
  <c r="F400" i="2"/>
  <c r="E400" i="2"/>
  <c r="D400" i="2"/>
  <c r="I399" i="2"/>
  <c r="F399" i="2"/>
  <c r="E399" i="2"/>
  <c r="D399" i="2"/>
  <c r="I398" i="2"/>
  <c r="F398" i="2"/>
  <c r="E398" i="2"/>
  <c r="D398" i="2"/>
  <c r="I397" i="2"/>
  <c r="F397" i="2"/>
  <c r="E397" i="2"/>
  <c r="D397" i="2"/>
  <c r="I396" i="2"/>
  <c r="F396" i="2"/>
  <c r="E396" i="2"/>
  <c r="D396" i="2"/>
  <c r="I395" i="2"/>
  <c r="F395" i="2"/>
  <c r="E395" i="2"/>
  <c r="D395" i="2"/>
  <c r="I394" i="2"/>
  <c r="F394" i="2"/>
  <c r="E394" i="2"/>
  <c r="D394" i="2"/>
  <c r="I393" i="2"/>
  <c r="F393" i="2"/>
  <c r="E393" i="2"/>
  <c r="D393" i="2"/>
  <c r="I392" i="2"/>
  <c r="F392" i="2"/>
  <c r="E392" i="2"/>
  <c r="D392" i="2"/>
  <c r="I391" i="2"/>
  <c r="F391" i="2"/>
  <c r="E391" i="2"/>
  <c r="D391" i="2"/>
  <c r="I390" i="2"/>
  <c r="F390" i="2"/>
  <c r="E390" i="2"/>
  <c r="D390" i="2"/>
  <c r="I389" i="2"/>
  <c r="F389" i="2"/>
  <c r="E389" i="2"/>
  <c r="D389" i="2"/>
  <c r="I388" i="2"/>
  <c r="F388" i="2"/>
  <c r="E388" i="2"/>
  <c r="D388" i="2"/>
  <c r="I387" i="2"/>
  <c r="F387" i="2"/>
  <c r="E387" i="2"/>
  <c r="D387" i="2"/>
  <c r="I386" i="2"/>
  <c r="F386" i="2"/>
  <c r="E386" i="2"/>
  <c r="D386" i="2"/>
  <c r="I385" i="2"/>
  <c r="F385" i="2"/>
  <c r="E385" i="2"/>
  <c r="D385" i="2"/>
  <c r="I384" i="2"/>
  <c r="F384" i="2"/>
  <c r="E384" i="2"/>
  <c r="D384" i="2"/>
  <c r="I383" i="2"/>
  <c r="F383" i="2"/>
  <c r="E383" i="2"/>
  <c r="D383" i="2"/>
  <c r="I382" i="2"/>
  <c r="F382" i="2"/>
  <c r="E382" i="2"/>
  <c r="D382" i="2"/>
  <c r="I381" i="2"/>
  <c r="F381" i="2"/>
  <c r="E381" i="2"/>
  <c r="D381" i="2"/>
  <c r="I380" i="2"/>
  <c r="F380" i="2"/>
  <c r="E380" i="2"/>
  <c r="D380" i="2"/>
  <c r="I379" i="2"/>
  <c r="F379" i="2"/>
  <c r="E379" i="2"/>
  <c r="D379" i="2"/>
  <c r="I378" i="2"/>
  <c r="F378" i="2"/>
  <c r="E378" i="2"/>
  <c r="D378" i="2"/>
  <c r="I377" i="2"/>
  <c r="F377" i="2"/>
  <c r="E377" i="2"/>
  <c r="D377" i="2"/>
  <c r="I376" i="2"/>
  <c r="F376" i="2"/>
  <c r="E376" i="2"/>
  <c r="D376" i="2"/>
  <c r="I375" i="2"/>
  <c r="F375" i="2"/>
  <c r="E375" i="2"/>
  <c r="D375" i="2"/>
  <c r="I374" i="2"/>
  <c r="F374" i="2"/>
  <c r="E374" i="2"/>
  <c r="D374" i="2"/>
  <c r="I373" i="2"/>
  <c r="F373" i="2"/>
  <c r="E373" i="2"/>
  <c r="D373" i="2"/>
  <c r="I372" i="2"/>
  <c r="F372" i="2"/>
  <c r="E372" i="2"/>
  <c r="D372" i="2"/>
  <c r="I371" i="2"/>
  <c r="F371" i="2"/>
  <c r="E371" i="2"/>
  <c r="D371" i="2"/>
  <c r="I370" i="2"/>
  <c r="F370" i="2"/>
  <c r="E370" i="2"/>
  <c r="D370" i="2"/>
  <c r="I369" i="2"/>
  <c r="F369" i="2"/>
  <c r="E369" i="2"/>
  <c r="D369" i="2"/>
  <c r="I368" i="2"/>
  <c r="F368" i="2"/>
  <c r="E368" i="2"/>
  <c r="D368" i="2"/>
  <c r="I367" i="2"/>
  <c r="F367" i="2"/>
  <c r="E367" i="2"/>
  <c r="D367" i="2"/>
  <c r="I366" i="2"/>
  <c r="F366" i="2"/>
  <c r="E366" i="2"/>
  <c r="D366" i="2"/>
  <c r="I365" i="2"/>
  <c r="F365" i="2"/>
  <c r="E365" i="2"/>
  <c r="D365" i="2"/>
  <c r="I364" i="2"/>
  <c r="F364" i="2"/>
  <c r="E364" i="2"/>
  <c r="D364" i="2"/>
  <c r="I363" i="2"/>
  <c r="F363" i="2"/>
  <c r="E363" i="2"/>
  <c r="D363" i="2"/>
  <c r="I362" i="2"/>
  <c r="F362" i="2"/>
  <c r="E362" i="2"/>
  <c r="D362" i="2"/>
  <c r="I361" i="2"/>
  <c r="F361" i="2"/>
  <c r="E361" i="2"/>
  <c r="D361" i="2"/>
  <c r="I360" i="2"/>
  <c r="F360" i="2"/>
  <c r="E360" i="2"/>
  <c r="D360" i="2"/>
  <c r="I359" i="2"/>
  <c r="F359" i="2"/>
  <c r="E359" i="2"/>
  <c r="D359" i="2"/>
  <c r="I358" i="2"/>
  <c r="F358" i="2"/>
  <c r="E358" i="2"/>
  <c r="D358" i="2"/>
  <c r="I357" i="2"/>
  <c r="F357" i="2"/>
  <c r="E357" i="2"/>
  <c r="D357" i="2"/>
  <c r="I356" i="2"/>
  <c r="F356" i="2"/>
  <c r="E356" i="2"/>
  <c r="D356" i="2"/>
  <c r="I355" i="2"/>
  <c r="F355" i="2"/>
  <c r="E355" i="2"/>
  <c r="D355" i="2"/>
  <c r="I354" i="2"/>
  <c r="F354" i="2"/>
  <c r="E354" i="2"/>
  <c r="D354" i="2"/>
  <c r="I353" i="2"/>
  <c r="F353" i="2"/>
  <c r="E353" i="2"/>
  <c r="D353" i="2"/>
  <c r="I352" i="2"/>
  <c r="F352" i="2"/>
  <c r="E352" i="2"/>
  <c r="D352" i="2"/>
  <c r="I351" i="2"/>
  <c r="F351" i="2"/>
  <c r="E351" i="2"/>
  <c r="D351" i="2"/>
  <c r="I350" i="2"/>
  <c r="F350" i="2"/>
  <c r="E350" i="2"/>
  <c r="D350" i="2"/>
  <c r="I349" i="2"/>
  <c r="F349" i="2"/>
  <c r="E349" i="2"/>
  <c r="D349" i="2"/>
  <c r="I348" i="2"/>
  <c r="F348" i="2"/>
  <c r="E348" i="2"/>
  <c r="D348" i="2"/>
  <c r="I347" i="2"/>
  <c r="F347" i="2"/>
  <c r="E347" i="2"/>
  <c r="D347" i="2"/>
  <c r="I346" i="2"/>
  <c r="F346" i="2"/>
  <c r="E346" i="2"/>
  <c r="D346" i="2"/>
  <c r="I345" i="2"/>
  <c r="F345" i="2"/>
  <c r="E345" i="2"/>
  <c r="D345" i="2"/>
  <c r="I344" i="2"/>
  <c r="F344" i="2"/>
  <c r="E344" i="2"/>
  <c r="D344" i="2"/>
  <c r="I343" i="2"/>
  <c r="F343" i="2"/>
  <c r="E343" i="2"/>
  <c r="D343" i="2"/>
  <c r="I342" i="2"/>
  <c r="F342" i="2"/>
  <c r="E342" i="2"/>
  <c r="D342" i="2"/>
  <c r="I341" i="2"/>
  <c r="F341" i="2"/>
  <c r="E341" i="2"/>
  <c r="D341" i="2"/>
  <c r="I340" i="2"/>
  <c r="F340" i="2"/>
  <c r="E340" i="2"/>
  <c r="D340" i="2"/>
  <c r="I339" i="2"/>
  <c r="F339" i="2"/>
  <c r="E339" i="2"/>
  <c r="D339" i="2"/>
  <c r="I338" i="2"/>
  <c r="F338" i="2"/>
  <c r="E338" i="2"/>
  <c r="D338" i="2"/>
  <c r="I337" i="2"/>
  <c r="F337" i="2"/>
  <c r="E337" i="2"/>
  <c r="D337" i="2"/>
  <c r="I336" i="2"/>
  <c r="F336" i="2"/>
  <c r="E336" i="2"/>
  <c r="D336" i="2"/>
  <c r="I335" i="2"/>
  <c r="F335" i="2"/>
  <c r="E335" i="2"/>
  <c r="D335" i="2"/>
  <c r="I334" i="2"/>
  <c r="F334" i="2"/>
  <c r="E334" i="2"/>
  <c r="D334" i="2"/>
  <c r="I333" i="2"/>
  <c r="F333" i="2"/>
  <c r="E333" i="2"/>
  <c r="D333" i="2"/>
  <c r="I332" i="2"/>
  <c r="F332" i="2"/>
  <c r="E332" i="2"/>
  <c r="D332" i="2"/>
  <c r="I331" i="2"/>
  <c r="F331" i="2"/>
  <c r="E331" i="2"/>
  <c r="D331" i="2"/>
  <c r="I330" i="2"/>
  <c r="F330" i="2"/>
  <c r="E330" i="2"/>
  <c r="D330" i="2"/>
  <c r="I329" i="2"/>
  <c r="F329" i="2"/>
  <c r="E329" i="2"/>
  <c r="D329" i="2"/>
  <c r="I328" i="2"/>
  <c r="F328" i="2"/>
  <c r="E328" i="2"/>
  <c r="D328" i="2"/>
  <c r="I327" i="2"/>
  <c r="F327" i="2"/>
  <c r="E327" i="2"/>
  <c r="D327" i="2"/>
  <c r="I326" i="2"/>
  <c r="F326" i="2"/>
  <c r="E326" i="2"/>
  <c r="D326" i="2"/>
  <c r="I325" i="2"/>
  <c r="F325" i="2"/>
  <c r="E325" i="2"/>
  <c r="D325" i="2"/>
  <c r="I324" i="2"/>
  <c r="F324" i="2"/>
  <c r="E324" i="2"/>
  <c r="D324" i="2"/>
  <c r="I323" i="2"/>
  <c r="F323" i="2"/>
  <c r="E323" i="2"/>
  <c r="D323" i="2"/>
  <c r="I322" i="2"/>
  <c r="F322" i="2"/>
  <c r="E322" i="2"/>
  <c r="D322" i="2"/>
  <c r="I321" i="2"/>
  <c r="F321" i="2"/>
  <c r="E321" i="2"/>
  <c r="D321" i="2"/>
  <c r="I320" i="2"/>
  <c r="F320" i="2"/>
  <c r="E320" i="2"/>
  <c r="D320" i="2"/>
  <c r="I319" i="2"/>
  <c r="F319" i="2"/>
  <c r="E319" i="2"/>
  <c r="D319" i="2"/>
  <c r="I318" i="2"/>
  <c r="F318" i="2"/>
  <c r="E318" i="2"/>
  <c r="D318" i="2"/>
  <c r="I317" i="2"/>
  <c r="F317" i="2"/>
  <c r="E317" i="2"/>
  <c r="D317" i="2"/>
  <c r="I316" i="2"/>
  <c r="F316" i="2"/>
  <c r="E316" i="2"/>
  <c r="D316" i="2"/>
  <c r="I315" i="2"/>
  <c r="F315" i="2"/>
  <c r="E315" i="2"/>
  <c r="D315" i="2"/>
  <c r="I314" i="2"/>
  <c r="F314" i="2"/>
  <c r="E314" i="2"/>
  <c r="D314" i="2"/>
  <c r="I313" i="2"/>
  <c r="F313" i="2"/>
  <c r="E313" i="2"/>
  <c r="D313" i="2"/>
  <c r="I312" i="2"/>
  <c r="F312" i="2"/>
  <c r="E312" i="2"/>
  <c r="D312" i="2"/>
  <c r="I311" i="2"/>
  <c r="F311" i="2"/>
  <c r="E311" i="2"/>
  <c r="D311" i="2"/>
  <c r="I310" i="2"/>
  <c r="F310" i="2"/>
  <c r="E310" i="2"/>
  <c r="D310" i="2"/>
  <c r="I309" i="2"/>
  <c r="F309" i="2"/>
  <c r="E309" i="2"/>
  <c r="D309" i="2"/>
  <c r="I308" i="2"/>
  <c r="F308" i="2"/>
  <c r="E308" i="2"/>
  <c r="D308" i="2"/>
  <c r="I307" i="2"/>
  <c r="F307" i="2"/>
  <c r="E307" i="2"/>
  <c r="D307" i="2"/>
  <c r="I306" i="2"/>
  <c r="F306" i="2"/>
  <c r="E306" i="2"/>
  <c r="D306" i="2"/>
  <c r="I305" i="2"/>
  <c r="F305" i="2"/>
  <c r="E305" i="2"/>
  <c r="D305" i="2"/>
  <c r="I304" i="2"/>
  <c r="F304" i="2"/>
  <c r="E304" i="2"/>
  <c r="D304" i="2"/>
  <c r="I303" i="2"/>
  <c r="F303" i="2"/>
  <c r="E303" i="2"/>
  <c r="D303" i="2"/>
  <c r="I302" i="2"/>
  <c r="F302" i="2"/>
  <c r="E302" i="2"/>
  <c r="D302" i="2"/>
  <c r="I301" i="2"/>
  <c r="F301" i="2"/>
  <c r="E301" i="2"/>
  <c r="D301" i="2"/>
  <c r="I300" i="2"/>
  <c r="F300" i="2"/>
  <c r="E300" i="2"/>
  <c r="D300" i="2"/>
  <c r="I299" i="2"/>
  <c r="F299" i="2"/>
  <c r="E299" i="2"/>
  <c r="D299" i="2"/>
  <c r="I298" i="2"/>
  <c r="F298" i="2"/>
  <c r="E298" i="2"/>
  <c r="D298" i="2"/>
  <c r="I297" i="2"/>
  <c r="F297" i="2"/>
  <c r="E297" i="2"/>
  <c r="D297" i="2"/>
  <c r="I296" i="2"/>
  <c r="F296" i="2"/>
  <c r="E296" i="2"/>
  <c r="D296" i="2"/>
  <c r="I295" i="2"/>
  <c r="F295" i="2"/>
  <c r="E295" i="2"/>
  <c r="D295" i="2"/>
  <c r="I294" i="2"/>
  <c r="F294" i="2"/>
  <c r="E294" i="2"/>
  <c r="D294" i="2"/>
  <c r="I293" i="2"/>
  <c r="F293" i="2"/>
  <c r="E293" i="2"/>
  <c r="D293" i="2"/>
  <c r="I292" i="2"/>
  <c r="F292" i="2"/>
  <c r="E292" i="2"/>
  <c r="D292" i="2"/>
  <c r="I291" i="2"/>
  <c r="F291" i="2"/>
  <c r="E291" i="2"/>
  <c r="D291" i="2"/>
  <c r="I290" i="2"/>
  <c r="F290" i="2"/>
  <c r="E290" i="2"/>
  <c r="D290" i="2"/>
  <c r="I289" i="2"/>
  <c r="F289" i="2"/>
  <c r="E289" i="2"/>
  <c r="D289" i="2"/>
  <c r="I288" i="2"/>
  <c r="F288" i="2"/>
  <c r="E288" i="2"/>
  <c r="D288" i="2"/>
  <c r="I287" i="2"/>
  <c r="F287" i="2"/>
  <c r="E287" i="2"/>
  <c r="D287" i="2"/>
  <c r="I286" i="2"/>
  <c r="F286" i="2"/>
  <c r="E286" i="2"/>
  <c r="D286" i="2"/>
  <c r="I285" i="2"/>
  <c r="F285" i="2"/>
  <c r="E285" i="2"/>
  <c r="D285" i="2"/>
  <c r="I284" i="2"/>
  <c r="F284" i="2"/>
  <c r="E284" i="2"/>
  <c r="D284" i="2"/>
  <c r="I283" i="2"/>
  <c r="F283" i="2"/>
  <c r="E283" i="2"/>
  <c r="D283" i="2"/>
  <c r="I282" i="2"/>
  <c r="F282" i="2"/>
  <c r="E282" i="2"/>
  <c r="D282" i="2"/>
  <c r="I281" i="2"/>
  <c r="F281" i="2"/>
  <c r="E281" i="2"/>
  <c r="D281" i="2"/>
  <c r="I280" i="2"/>
  <c r="F280" i="2"/>
  <c r="E280" i="2"/>
  <c r="D280" i="2"/>
  <c r="I279" i="2"/>
  <c r="F279" i="2"/>
  <c r="E279" i="2"/>
  <c r="D279" i="2"/>
  <c r="I278" i="2"/>
  <c r="F278" i="2"/>
  <c r="E278" i="2"/>
  <c r="D278" i="2"/>
  <c r="I277" i="2"/>
  <c r="F277" i="2"/>
  <c r="E277" i="2"/>
  <c r="D277" i="2"/>
  <c r="I276" i="2"/>
  <c r="F276" i="2"/>
  <c r="E276" i="2"/>
  <c r="D276" i="2"/>
  <c r="I275" i="2"/>
  <c r="F275" i="2"/>
  <c r="E275" i="2"/>
  <c r="D275" i="2"/>
  <c r="I274" i="2"/>
  <c r="F274" i="2"/>
  <c r="E274" i="2"/>
  <c r="D274" i="2"/>
  <c r="I273" i="2"/>
  <c r="F273" i="2"/>
  <c r="E273" i="2"/>
  <c r="D273" i="2"/>
  <c r="I272" i="2"/>
  <c r="F272" i="2"/>
  <c r="E272" i="2"/>
  <c r="D272" i="2"/>
  <c r="I271" i="2"/>
  <c r="F271" i="2"/>
  <c r="E271" i="2"/>
  <c r="D271" i="2"/>
  <c r="I270" i="2"/>
  <c r="F270" i="2"/>
  <c r="E270" i="2"/>
  <c r="D270" i="2"/>
  <c r="I269" i="2"/>
  <c r="F269" i="2"/>
  <c r="E269" i="2"/>
  <c r="D269" i="2"/>
  <c r="I268" i="2"/>
  <c r="F268" i="2"/>
  <c r="E268" i="2"/>
  <c r="D268" i="2"/>
  <c r="I267" i="2"/>
  <c r="F267" i="2"/>
  <c r="E267" i="2"/>
  <c r="D267" i="2"/>
  <c r="I266" i="2"/>
  <c r="F266" i="2"/>
  <c r="E266" i="2"/>
  <c r="D266" i="2"/>
  <c r="I265" i="2"/>
  <c r="F265" i="2"/>
  <c r="E265" i="2"/>
  <c r="D265" i="2"/>
  <c r="I264" i="2"/>
  <c r="F264" i="2"/>
  <c r="E264" i="2"/>
  <c r="D264" i="2"/>
  <c r="I263" i="2"/>
  <c r="F263" i="2"/>
  <c r="E263" i="2"/>
  <c r="D263" i="2"/>
  <c r="I262" i="2"/>
  <c r="F262" i="2"/>
  <c r="E262" i="2"/>
  <c r="D262" i="2"/>
  <c r="I261" i="2"/>
  <c r="F261" i="2"/>
  <c r="E261" i="2"/>
  <c r="D261" i="2"/>
  <c r="I260" i="2"/>
  <c r="F260" i="2"/>
  <c r="E260" i="2"/>
  <c r="D260" i="2"/>
  <c r="I259" i="2"/>
  <c r="F259" i="2"/>
  <c r="E259" i="2"/>
  <c r="D259" i="2"/>
  <c r="I258" i="2"/>
  <c r="F258" i="2"/>
  <c r="E258" i="2"/>
  <c r="D258" i="2"/>
  <c r="I257" i="2"/>
  <c r="F257" i="2"/>
  <c r="E257" i="2"/>
  <c r="D257" i="2"/>
  <c r="I256" i="2"/>
  <c r="F256" i="2"/>
  <c r="E256" i="2"/>
  <c r="D256" i="2"/>
  <c r="I255" i="2"/>
  <c r="F255" i="2"/>
  <c r="E255" i="2"/>
  <c r="D255" i="2"/>
  <c r="I254" i="2"/>
  <c r="F254" i="2"/>
  <c r="E254" i="2"/>
  <c r="D254" i="2"/>
  <c r="I253" i="2"/>
  <c r="F253" i="2"/>
  <c r="E253" i="2"/>
  <c r="D253" i="2"/>
  <c r="I252" i="2"/>
  <c r="F252" i="2"/>
  <c r="E252" i="2"/>
  <c r="D252" i="2"/>
  <c r="I251" i="2"/>
  <c r="F251" i="2"/>
  <c r="E251" i="2"/>
  <c r="D251" i="2"/>
  <c r="I250" i="2"/>
  <c r="F250" i="2"/>
  <c r="E250" i="2"/>
  <c r="D250" i="2"/>
  <c r="I249" i="2"/>
  <c r="F249" i="2"/>
  <c r="E249" i="2"/>
  <c r="D249" i="2"/>
  <c r="I248" i="2"/>
  <c r="F248" i="2"/>
  <c r="E248" i="2"/>
  <c r="D248" i="2"/>
  <c r="I247" i="2"/>
  <c r="F247" i="2"/>
  <c r="E247" i="2"/>
  <c r="D247" i="2"/>
  <c r="I246" i="2"/>
  <c r="F246" i="2"/>
  <c r="E246" i="2"/>
  <c r="D246" i="2"/>
  <c r="I245" i="2"/>
  <c r="F245" i="2"/>
  <c r="E245" i="2"/>
  <c r="D245" i="2"/>
  <c r="I244" i="2"/>
  <c r="F244" i="2"/>
  <c r="E244" i="2"/>
  <c r="D244" i="2"/>
  <c r="I243" i="2"/>
  <c r="F243" i="2"/>
  <c r="E243" i="2"/>
  <c r="D243" i="2"/>
  <c r="I242" i="2"/>
  <c r="F242" i="2"/>
  <c r="E242" i="2"/>
  <c r="D242" i="2"/>
  <c r="I241" i="2"/>
  <c r="F241" i="2"/>
  <c r="E241" i="2"/>
  <c r="D241" i="2"/>
  <c r="I240" i="2"/>
  <c r="F240" i="2"/>
  <c r="E240" i="2"/>
  <c r="D240" i="2"/>
  <c r="I239" i="2"/>
  <c r="F239" i="2"/>
  <c r="E239" i="2"/>
  <c r="D239" i="2"/>
  <c r="I238" i="2"/>
  <c r="F238" i="2"/>
  <c r="E238" i="2"/>
  <c r="D238" i="2"/>
  <c r="I237" i="2"/>
  <c r="F237" i="2"/>
  <c r="E237" i="2"/>
  <c r="D237" i="2"/>
  <c r="I236" i="2"/>
  <c r="F236" i="2"/>
  <c r="E236" i="2"/>
  <c r="D236" i="2"/>
  <c r="I235" i="2"/>
  <c r="F235" i="2"/>
  <c r="E235" i="2"/>
  <c r="D235" i="2"/>
  <c r="I234" i="2"/>
  <c r="F234" i="2"/>
  <c r="E234" i="2"/>
  <c r="D234" i="2"/>
  <c r="I233" i="2"/>
  <c r="F233" i="2"/>
  <c r="E233" i="2"/>
  <c r="D233" i="2"/>
  <c r="I232" i="2"/>
  <c r="F232" i="2"/>
  <c r="E232" i="2"/>
  <c r="D232" i="2"/>
  <c r="I231" i="2"/>
  <c r="F231" i="2"/>
  <c r="E231" i="2"/>
  <c r="D231" i="2"/>
  <c r="I230" i="2"/>
  <c r="F230" i="2"/>
  <c r="E230" i="2"/>
  <c r="D230" i="2"/>
  <c r="I229" i="2"/>
  <c r="F229" i="2"/>
  <c r="E229" i="2"/>
  <c r="D229" i="2"/>
  <c r="I228" i="2"/>
  <c r="F228" i="2"/>
  <c r="E228" i="2"/>
  <c r="D228" i="2"/>
  <c r="I227" i="2"/>
  <c r="F227" i="2"/>
  <c r="E227" i="2"/>
  <c r="D227" i="2"/>
  <c r="I226" i="2"/>
  <c r="F226" i="2"/>
  <c r="E226" i="2"/>
  <c r="D226" i="2"/>
  <c r="I225" i="2"/>
  <c r="F225" i="2"/>
  <c r="E225" i="2"/>
  <c r="D225" i="2"/>
  <c r="I224" i="2"/>
  <c r="F224" i="2"/>
  <c r="E224" i="2"/>
  <c r="D224" i="2"/>
  <c r="I223" i="2"/>
  <c r="F223" i="2"/>
  <c r="E223" i="2"/>
  <c r="D223" i="2"/>
  <c r="I222" i="2"/>
  <c r="F222" i="2"/>
  <c r="E222" i="2"/>
  <c r="D222" i="2"/>
  <c r="I221" i="2"/>
  <c r="F221" i="2"/>
  <c r="E221" i="2"/>
  <c r="D221" i="2"/>
  <c r="I220" i="2"/>
  <c r="F220" i="2"/>
  <c r="E220" i="2"/>
  <c r="D220" i="2"/>
  <c r="I219" i="2"/>
  <c r="F219" i="2"/>
  <c r="E219" i="2"/>
  <c r="D219" i="2"/>
  <c r="I218" i="2"/>
  <c r="F218" i="2"/>
  <c r="E218" i="2"/>
  <c r="D218" i="2"/>
  <c r="I217" i="2"/>
  <c r="F217" i="2"/>
  <c r="E217" i="2"/>
  <c r="D217" i="2"/>
  <c r="I216" i="2"/>
  <c r="F216" i="2"/>
  <c r="E216" i="2"/>
  <c r="D216" i="2"/>
  <c r="I215" i="2"/>
  <c r="F215" i="2"/>
  <c r="E215" i="2"/>
  <c r="D215" i="2"/>
  <c r="I214" i="2"/>
  <c r="F214" i="2"/>
  <c r="E214" i="2"/>
  <c r="D214" i="2"/>
  <c r="I213" i="2"/>
  <c r="F213" i="2"/>
  <c r="E213" i="2"/>
  <c r="D213" i="2"/>
  <c r="I212" i="2"/>
  <c r="F212" i="2"/>
  <c r="E212" i="2"/>
  <c r="D212" i="2"/>
  <c r="I211" i="2"/>
  <c r="F211" i="2"/>
  <c r="E211" i="2"/>
  <c r="D211" i="2"/>
  <c r="I210" i="2"/>
  <c r="F210" i="2"/>
  <c r="E210" i="2"/>
  <c r="D210" i="2"/>
  <c r="I209" i="2"/>
  <c r="F209" i="2"/>
  <c r="E209" i="2"/>
  <c r="D209" i="2"/>
  <c r="I208" i="2"/>
  <c r="F208" i="2"/>
  <c r="E208" i="2"/>
  <c r="D208" i="2"/>
  <c r="I207" i="2"/>
  <c r="F207" i="2"/>
  <c r="E207" i="2"/>
  <c r="D207" i="2"/>
  <c r="I206" i="2"/>
  <c r="F206" i="2"/>
  <c r="E206" i="2"/>
  <c r="D206" i="2"/>
  <c r="I205" i="2"/>
  <c r="F205" i="2"/>
  <c r="E205" i="2"/>
  <c r="D205" i="2"/>
  <c r="I204" i="2"/>
  <c r="F204" i="2"/>
  <c r="E204" i="2"/>
  <c r="D204" i="2"/>
  <c r="I203" i="2"/>
  <c r="F203" i="2"/>
  <c r="E203" i="2"/>
  <c r="D203" i="2"/>
  <c r="I202" i="2"/>
  <c r="F202" i="2"/>
  <c r="E202" i="2"/>
  <c r="D202" i="2"/>
  <c r="I201" i="2"/>
  <c r="F201" i="2"/>
  <c r="E201" i="2"/>
  <c r="D201" i="2"/>
  <c r="I200" i="2"/>
  <c r="F200" i="2"/>
  <c r="E200" i="2"/>
  <c r="D200" i="2"/>
  <c r="I199" i="2"/>
  <c r="F199" i="2"/>
  <c r="E199" i="2"/>
  <c r="D199" i="2"/>
  <c r="I198" i="2"/>
  <c r="F198" i="2"/>
  <c r="E198" i="2"/>
  <c r="D198" i="2"/>
  <c r="I197" i="2"/>
  <c r="F197" i="2"/>
  <c r="E197" i="2"/>
  <c r="D197" i="2"/>
  <c r="I196" i="2"/>
  <c r="F196" i="2"/>
  <c r="E196" i="2"/>
  <c r="D196" i="2"/>
  <c r="I195" i="2"/>
  <c r="F195" i="2"/>
  <c r="E195" i="2"/>
  <c r="D195" i="2"/>
  <c r="I194" i="2"/>
  <c r="F194" i="2"/>
  <c r="E194" i="2"/>
  <c r="D194" i="2"/>
  <c r="I193" i="2"/>
  <c r="F193" i="2"/>
  <c r="E193" i="2"/>
  <c r="D193" i="2"/>
  <c r="I192" i="2"/>
  <c r="F192" i="2"/>
  <c r="E192" i="2"/>
  <c r="D192" i="2"/>
  <c r="I191" i="2"/>
  <c r="F191" i="2"/>
  <c r="E191" i="2"/>
  <c r="D191" i="2"/>
  <c r="I190" i="2"/>
  <c r="F190" i="2"/>
  <c r="E190" i="2"/>
  <c r="D190" i="2"/>
  <c r="I189" i="2"/>
  <c r="F189" i="2"/>
  <c r="E189" i="2"/>
  <c r="D189" i="2"/>
  <c r="I188" i="2"/>
  <c r="F188" i="2"/>
  <c r="E188" i="2"/>
  <c r="D188" i="2"/>
  <c r="I187" i="2"/>
  <c r="F187" i="2"/>
  <c r="E187" i="2"/>
  <c r="D187" i="2"/>
  <c r="I186" i="2"/>
  <c r="F186" i="2"/>
  <c r="E186" i="2"/>
  <c r="D186" i="2"/>
  <c r="I185" i="2"/>
  <c r="F185" i="2"/>
  <c r="E185" i="2"/>
  <c r="D185" i="2"/>
  <c r="I184" i="2"/>
  <c r="F184" i="2"/>
  <c r="E184" i="2"/>
  <c r="D184" i="2"/>
  <c r="I183" i="2"/>
  <c r="F183" i="2"/>
  <c r="E183" i="2"/>
  <c r="D183" i="2"/>
  <c r="I182" i="2"/>
  <c r="F182" i="2"/>
  <c r="E182" i="2"/>
  <c r="D182" i="2"/>
  <c r="I181" i="2"/>
  <c r="F181" i="2"/>
  <c r="E181" i="2"/>
  <c r="D181" i="2"/>
  <c r="I180" i="2"/>
  <c r="F180" i="2"/>
  <c r="E180" i="2"/>
  <c r="D180" i="2"/>
  <c r="I179" i="2"/>
  <c r="F179" i="2"/>
  <c r="E179" i="2"/>
  <c r="D179" i="2"/>
  <c r="I178" i="2"/>
  <c r="F178" i="2"/>
  <c r="E178" i="2"/>
  <c r="D178" i="2"/>
  <c r="I177" i="2"/>
  <c r="F177" i="2"/>
  <c r="E177" i="2"/>
  <c r="D177" i="2"/>
  <c r="I176" i="2"/>
  <c r="F176" i="2"/>
  <c r="E176" i="2"/>
  <c r="D176" i="2"/>
  <c r="I175" i="2"/>
  <c r="F175" i="2"/>
  <c r="E175" i="2"/>
  <c r="D175" i="2"/>
  <c r="I174" i="2"/>
  <c r="F174" i="2"/>
  <c r="E174" i="2"/>
  <c r="D174" i="2"/>
  <c r="I173" i="2"/>
  <c r="F173" i="2"/>
  <c r="E173" i="2"/>
  <c r="D173" i="2"/>
  <c r="I172" i="2"/>
  <c r="F172" i="2"/>
  <c r="E172" i="2"/>
  <c r="D172" i="2"/>
  <c r="I171" i="2"/>
  <c r="F171" i="2"/>
  <c r="E171" i="2"/>
  <c r="D171" i="2"/>
  <c r="I170" i="2"/>
  <c r="F170" i="2"/>
  <c r="E170" i="2"/>
  <c r="D170" i="2"/>
  <c r="I169" i="2"/>
  <c r="F169" i="2"/>
  <c r="E169" i="2"/>
  <c r="D169" i="2"/>
  <c r="I168" i="2"/>
  <c r="F168" i="2"/>
  <c r="E168" i="2"/>
  <c r="D168" i="2"/>
  <c r="I167" i="2"/>
  <c r="F167" i="2"/>
  <c r="E167" i="2"/>
  <c r="D167" i="2"/>
  <c r="I166" i="2"/>
  <c r="F166" i="2"/>
  <c r="E166" i="2"/>
  <c r="D166" i="2"/>
  <c r="I165" i="2"/>
  <c r="F165" i="2"/>
  <c r="E165" i="2"/>
  <c r="D165" i="2"/>
  <c r="I164" i="2"/>
  <c r="F164" i="2"/>
  <c r="E164" i="2"/>
  <c r="D164" i="2"/>
  <c r="I163" i="2"/>
  <c r="F163" i="2"/>
  <c r="E163" i="2"/>
  <c r="D163" i="2"/>
  <c r="I162" i="2"/>
  <c r="F162" i="2"/>
  <c r="E162" i="2"/>
  <c r="D162" i="2"/>
  <c r="I161" i="2"/>
  <c r="F161" i="2"/>
  <c r="E161" i="2"/>
  <c r="D161" i="2"/>
  <c r="I160" i="2"/>
  <c r="F160" i="2"/>
  <c r="E160" i="2"/>
  <c r="D160" i="2"/>
  <c r="I159" i="2"/>
  <c r="F159" i="2"/>
  <c r="E159" i="2"/>
  <c r="D159" i="2"/>
  <c r="I158" i="2"/>
  <c r="F158" i="2"/>
  <c r="E158" i="2"/>
  <c r="D158" i="2"/>
  <c r="I157" i="2"/>
  <c r="F157" i="2"/>
  <c r="E157" i="2"/>
  <c r="D157" i="2"/>
  <c r="I156" i="2"/>
  <c r="F156" i="2"/>
  <c r="E156" i="2"/>
  <c r="D156" i="2"/>
  <c r="I155" i="2"/>
  <c r="F155" i="2"/>
  <c r="E155" i="2"/>
  <c r="D155" i="2"/>
  <c r="I154" i="2"/>
  <c r="F154" i="2"/>
  <c r="E154" i="2"/>
  <c r="D154" i="2"/>
  <c r="I153" i="2"/>
  <c r="F153" i="2"/>
  <c r="E153" i="2"/>
  <c r="D153" i="2"/>
  <c r="I152" i="2"/>
  <c r="F152" i="2"/>
  <c r="E152" i="2"/>
  <c r="D152" i="2"/>
  <c r="I151" i="2"/>
  <c r="F151" i="2"/>
  <c r="E151" i="2"/>
  <c r="D151" i="2"/>
  <c r="I150" i="2"/>
  <c r="F150" i="2"/>
  <c r="E150" i="2"/>
  <c r="D150" i="2"/>
  <c r="I149" i="2"/>
  <c r="F149" i="2"/>
  <c r="E149" i="2"/>
  <c r="D149" i="2"/>
  <c r="I148" i="2"/>
  <c r="F148" i="2"/>
  <c r="E148" i="2"/>
  <c r="D148" i="2"/>
  <c r="I147" i="2"/>
  <c r="F147" i="2"/>
  <c r="E147" i="2"/>
  <c r="D147" i="2"/>
  <c r="I146" i="2"/>
  <c r="F146" i="2"/>
  <c r="E146" i="2"/>
  <c r="D146" i="2"/>
  <c r="I145" i="2"/>
  <c r="F145" i="2"/>
  <c r="E145" i="2"/>
  <c r="D145" i="2"/>
  <c r="I144" i="2"/>
  <c r="F144" i="2"/>
  <c r="E144" i="2"/>
  <c r="D144" i="2"/>
  <c r="I143" i="2"/>
  <c r="F143" i="2"/>
  <c r="E143" i="2"/>
  <c r="D143" i="2"/>
  <c r="I142" i="2"/>
  <c r="F142" i="2"/>
  <c r="E142" i="2"/>
  <c r="D142" i="2"/>
  <c r="I141" i="2"/>
  <c r="F141" i="2"/>
  <c r="E141" i="2"/>
  <c r="D141" i="2"/>
  <c r="I140" i="2"/>
  <c r="F140" i="2"/>
  <c r="E140" i="2"/>
  <c r="D140" i="2"/>
  <c r="I139" i="2"/>
  <c r="F139" i="2"/>
  <c r="E139" i="2"/>
  <c r="D139" i="2"/>
  <c r="I138" i="2"/>
  <c r="F138" i="2"/>
  <c r="E138" i="2"/>
  <c r="D138" i="2"/>
  <c r="I137" i="2"/>
  <c r="F137" i="2"/>
  <c r="E137" i="2"/>
  <c r="D137" i="2"/>
  <c r="I136" i="2"/>
  <c r="F136" i="2"/>
  <c r="E136" i="2"/>
  <c r="D136" i="2"/>
  <c r="I135" i="2"/>
  <c r="F135" i="2"/>
  <c r="E135" i="2"/>
  <c r="D135" i="2"/>
  <c r="I134" i="2"/>
  <c r="F134" i="2"/>
  <c r="E134" i="2"/>
  <c r="D134" i="2"/>
  <c r="I133" i="2"/>
  <c r="F133" i="2"/>
  <c r="E133" i="2"/>
  <c r="D133" i="2"/>
  <c r="I132" i="2"/>
  <c r="F132" i="2"/>
  <c r="E132" i="2"/>
  <c r="D132" i="2"/>
  <c r="I131" i="2"/>
  <c r="F131" i="2"/>
  <c r="E131" i="2"/>
  <c r="D131" i="2"/>
  <c r="I130" i="2"/>
  <c r="F130" i="2"/>
  <c r="E130" i="2"/>
  <c r="D130" i="2"/>
  <c r="I129" i="2"/>
  <c r="F129" i="2"/>
  <c r="E129" i="2"/>
  <c r="D129" i="2"/>
  <c r="I128" i="2"/>
  <c r="F128" i="2"/>
  <c r="E128" i="2"/>
  <c r="D128" i="2"/>
  <c r="I127" i="2"/>
  <c r="F127" i="2"/>
  <c r="E127" i="2"/>
  <c r="D127" i="2"/>
  <c r="I126" i="2"/>
  <c r="F126" i="2"/>
  <c r="E126" i="2"/>
  <c r="D126" i="2"/>
  <c r="I125" i="2"/>
  <c r="F125" i="2"/>
  <c r="E125" i="2"/>
  <c r="D125" i="2"/>
  <c r="I124" i="2"/>
  <c r="F124" i="2"/>
  <c r="E124" i="2"/>
  <c r="D124" i="2"/>
  <c r="I123" i="2"/>
  <c r="F123" i="2"/>
  <c r="E123" i="2"/>
  <c r="D123" i="2"/>
  <c r="I122" i="2"/>
  <c r="F122" i="2"/>
  <c r="E122" i="2"/>
  <c r="D122" i="2"/>
  <c r="I121" i="2"/>
  <c r="F121" i="2"/>
  <c r="E121" i="2"/>
  <c r="D121" i="2"/>
  <c r="I120" i="2"/>
  <c r="F120" i="2"/>
  <c r="E120" i="2"/>
  <c r="D120" i="2"/>
  <c r="I119" i="2"/>
  <c r="F119" i="2"/>
  <c r="E119" i="2"/>
  <c r="D119" i="2"/>
  <c r="I118" i="2"/>
  <c r="F118" i="2"/>
  <c r="E118" i="2"/>
  <c r="D118" i="2"/>
  <c r="I117" i="2"/>
  <c r="F117" i="2"/>
  <c r="E117" i="2"/>
  <c r="D117" i="2"/>
  <c r="I116" i="2"/>
  <c r="F116" i="2"/>
  <c r="E116" i="2"/>
  <c r="D116" i="2"/>
  <c r="I115" i="2"/>
  <c r="F115" i="2"/>
  <c r="E115" i="2"/>
  <c r="D115" i="2"/>
  <c r="I114" i="2"/>
  <c r="F114" i="2"/>
  <c r="E114" i="2"/>
  <c r="D114" i="2"/>
  <c r="I113" i="2"/>
  <c r="F113" i="2"/>
  <c r="E113" i="2"/>
  <c r="D113" i="2"/>
  <c r="I112" i="2"/>
  <c r="F112" i="2"/>
  <c r="E112" i="2"/>
  <c r="D112" i="2"/>
  <c r="I111" i="2"/>
  <c r="F111" i="2"/>
  <c r="E111" i="2"/>
  <c r="D111" i="2"/>
  <c r="I110" i="2"/>
  <c r="F110" i="2"/>
  <c r="E110" i="2"/>
  <c r="D110" i="2"/>
  <c r="I109" i="2"/>
  <c r="F109" i="2"/>
  <c r="E109" i="2"/>
  <c r="D109" i="2"/>
  <c r="I108" i="2"/>
  <c r="F108" i="2"/>
  <c r="E108" i="2"/>
  <c r="D108" i="2"/>
  <c r="I107" i="2"/>
  <c r="F107" i="2"/>
  <c r="E107" i="2"/>
  <c r="D107" i="2"/>
  <c r="I106" i="2"/>
  <c r="F106" i="2"/>
  <c r="E106" i="2"/>
  <c r="D106" i="2"/>
  <c r="I105" i="2"/>
  <c r="F105" i="2"/>
  <c r="E105" i="2"/>
  <c r="D105" i="2"/>
  <c r="I104" i="2"/>
  <c r="F104" i="2"/>
  <c r="E104" i="2"/>
  <c r="D104" i="2"/>
  <c r="I103" i="2"/>
  <c r="F103" i="2"/>
  <c r="E103" i="2"/>
  <c r="D103" i="2"/>
  <c r="I102" i="2"/>
  <c r="F102" i="2"/>
  <c r="E102" i="2"/>
  <c r="D102" i="2"/>
  <c r="I101" i="2"/>
  <c r="F101" i="2"/>
  <c r="E101" i="2"/>
  <c r="D101" i="2"/>
  <c r="I100" i="2"/>
  <c r="F100" i="2"/>
  <c r="E100" i="2"/>
  <c r="D100" i="2"/>
  <c r="I99" i="2"/>
  <c r="F99" i="2"/>
  <c r="E99" i="2"/>
  <c r="D99" i="2"/>
  <c r="I98" i="2"/>
  <c r="F98" i="2"/>
  <c r="E98" i="2"/>
  <c r="D98" i="2"/>
  <c r="I97" i="2"/>
  <c r="F97" i="2"/>
  <c r="E97" i="2"/>
  <c r="D97" i="2"/>
  <c r="I96" i="2"/>
  <c r="F96" i="2"/>
  <c r="E96" i="2"/>
  <c r="D96" i="2"/>
  <c r="I95" i="2"/>
  <c r="F95" i="2"/>
  <c r="E95" i="2"/>
  <c r="D95" i="2"/>
  <c r="I94" i="2"/>
  <c r="F94" i="2"/>
  <c r="E94" i="2"/>
  <c r="D94" i="2"/>
  <c r="I93" i="2"/>
  <c r="F93" i="2"/>
  <c r="E93" i="2"/>
  <c r="D93" i="2"/>
  <c r="I92" i="2"/>
  <c r="F92" i="2"/>
  <c r="E92" i="2"/>
  <c r="D92" i="2"/>
  <c r="I91" i="2"/>
  <c r="F91" i="2"/>
  <c r="E91" i="2"/>
  <c r="D91" i="2"/>
  <c r="I90" i="2"/>
  <c r="F90" i="2"/>
  <c r="E90" i="2"/>
  <c r="D90" i="2"/>
  <c r="I89" i="2"/>
  <c r="F89" i="2"/>
  <c r="E89" i="2"/>
  <c r="D89" i="2"/>
  <c r="I88" i="2"/>
  <c r="F88" i="2"/>
  <c r="E88" i="2"/>
  <c r="D88" i="2"/>
  <c r="I87" i="2"/>
  <c r="F87" i="2"/>
  <c r="E87" i="2"/>
  <c r="D87" i="2"/>
  <c r="I86" i="2"/>
  <c r="F86" i="2"/>
  <c r="E86" i="2"/>
  <c r="D86" i="2"/>
  <c r="I85" i="2"/>
  <c r="F85" i="2"/>
  <c r="E85" i="2"/>
  <c r="D85" i="2"/>
  <c r="I84" i="2"/>
  <c r="F84" i="2"/>
  <c r="E84" i="2"/>
  <c r="D84" i="2"/>
  <c r="I83" i="2"/>
  <c r="F83" i="2"/>
  <c r="E83" i="2"/>
  <c r="D83" i="2"/>
  <c r="I82" i="2"/>
  <c r="F82" i="2"/>
  <c r="E82" i="2"/>
  <c r="D82" i="2"/>
  <c r="I81" i="2"/>
  <c r="F81" i="2"/>
  <c r="E81" i="2"/>
  <c r="D81" i="2"/>
  <c r="I80" i="2"/>
  <c r="F80" i="2"/>
  <c r="E80" i="2"/>
  <c r="D80" i="2"/>
  <c r="I79" i="2"/>
  <c r="F79" i="2"/>
  <c r="E79" i="2"/>
  <c r="D79" i="2"/>
  <c r="I78" i="2"/>
  <c r="F78" i="2"/>
  <c r="E78" i="2"/>
  <c r="D78" i="2"/>
  <c r="I77" i="2"/>
  <c r="F77" i="2"/>
  <c r="E77" i="2"/>
  <c r="D77" i="2"/>
  <c r="I76" i="2"/>
  <c r="F76" i="2"/>
  <c r="E76" i="2"/>
  <c r="D76" i="2"/>
  <c r="I75" i="2"/>
  <c r="F75" i="2"/>
  <c r="E75" i="2"/>
  <c r="D75" i="2"/>
  <c r="I74" i="2"/>
  <c r="F74" i="2"/>
  <c r="E74" i="2"/>
  <c r="D74" i="2"/>
  <c r="I73" i="2"/>
  <c r="F73" i="2"/>
  <c r="E73" i="2"/>
  <c r="D73" i="2"/>
  <c r="I72" i="2"/>
  <c r="F72" i="2"/>
  <c r="E72" i="2"/>
  <c r="D72" i="2"/>
  <c r="I71" i="2"/>
  <c r="F71" i="2"/>
  <c r="E71" i="2"/>
  <c r="D71" i="2"/>
  <c r="I70" i="2"/>
  <c r="F70" i="2"/>
  <c r="E70" i="2"/>
  <c r="D70" i="2"/>
  <c r="I69" i="2"/>
  <c r="F69" i="2"/>
  <c r="E69" i="2"/>
  <c r="D69" i="2"/>
  <c r="I68" i="2"/>
  <c r="F68" i="2"/>
  <c r="E68" i="2"/>
  <c r="D68" i="2"/>
  <c r="I67" i="2"/>
  <c r="F67" i="2"/>
  <c r="E67" i="2"/>
  <c r="D67" i="2"/>
  <c r="I66" i="2"/>
  <c r="F66" i="2"/>
  <c r="E66" i="2"/>
  <c r="D66" i="2"/>
  <c r="I65" i="2"/>
  <c r="F65" i="2"/>
  <c r="E65" i="2"/>
  <c r="D65" i="2"/>
  <c r="I64" i="2"/>
  <c r="F64" i="2"/>
  <c r="E64" i="2"/>
  <c r="D64" i="2"/>
  <c r="I63" i="2"/>
  <c r="F63" i="2"/>
  <c r="E63" i="2"/>
  <c r="D63" i="2"/>
  <c r="I62" i="2"/>
  <c r="F62" i="2"/>
  <c r="E62" i="2"/>
  <c r="D62" i="2"/>
  <c r="I61" i="2"/>
  <c r="F61" i="2"/>
  <c r="E61" i="2"/>
  <c r="D61" i="2"/>
  <c r="I60" i="2"/>
  <c r="F60" i="2"/>
  <c r="E60" i="2"/>
  <c r="D60" i="2"/>
  <c r="I59" i="2"/>
  <c r="F59" i="2"/>
  <c r="E59" i="2"/>
  <c r="D59" i="2"/>
  <c r="I58" i="2"/>
  <c r="F58" i="2"/>
  <c r="E58" i="2"/>
  <c r="D58" i="2"/>
  <c r="I57" i="2"/>
  <c r="F57" i="2"/>
  <c r="E57" i="2"/>
  <c r="D57" i="2"/>
  <c r="I56" i="2"/>
  <c r="F56" i="2"/>
  <c r="E56" i="2"/>
  <c r="D56" i="2"/>
  <c r="I55" i="2"/>
  <c r="F55" i="2"/>
  <c r="E55" i="2"/>
  <c r="D55" i="2"/>
  <c r="I54" i="2"/>
  <c r="F54" i="2"/>
  <c r="E54" i="2"/>
  <c r="D54" i="2"/>
  <c r="I53" i="2"/>
  <c r="F53" i="2"/>
  <c r="E53" i="2"/>
  <c r="D53" i="2"/>
  <c r="I52" i="2"/>
  <c r="F52" i="2"/>
  <c r="E52" i="2"/>
  <c r="D52" i="2"/>
  <c r="I51" i="2"/>
  <c r="F51" i="2"/>
  <c r="E51" i="2"/>
  <c r="D51" i="2"/>
  <c r="I50" i="2"/>
  <c r="F50" i="2"/>
  <c r="E50" i="2"/>
  <c r="D50" i="2"/>
  <c r="I49" i="2"/>
  <c r="F49" i="2"/>
  <c r="E49" i="2"/>
  <c r="D49" i="2"/>
  <c r="I48" i="2"/>
  <c r="F48" i="2"/>
  <c r="E48" i="2"/>
  <c r="D48" i="2"/>
  <c r="I47" i="2"/>
  <c r="F47" i="2"/>
  <c r="E47" i="2"/>
  <c r="D47" i="2"/>
  <c r="I46" i="2"/>
  <c r="F46" i="2"/>
  <c r="E46" i="2"/>
  <c r="D46" i="2"/>
  <c r="I45" i="2"/>
  <c r="F45" i="2"/>
  <c r="E45" i="2"/>
  <c r="D45" i="2"/>
  <c r="I44" i="2"/>
  <c r="F44" i="2"/>
  <c r="E44" i="2"/>
  <c r="D44" i="2"/>
  <c r="I43" i="2"/>
  <c r="F43" i="2"/>
  <c r="E43" i="2"/>
  <c r="D43" i="2"/>
  <c r="I42" i="2"/>
  <c r="F42" i="2"/>
  <c r="E42" i="2"/>
  <c r="D42" i="2"/>
  <c r="I41" i="2"/>
  <c r="F41" i="2"/>
  <c r="E41" i="2"/>
  <c r="D41" i="2"/>
  <c r="I40" i="2"/>
  <c r="F40" i="2"/>
  <c r="E40" i="2"/>
  <c r="D40" i="2"/>
  <c r="I39" i="2"/>
  <c r="F39" i="2"/>
  <c r="E39" i="2"/>
  <c r="D39" i="2"/>
  <c r="I38" i="2"/>
  <c r="F38" i="2"/>
  <c r="E38" i="2"/>
  <c r="D38" i="2"/>
  <c r="I37" i="2"/>
  <c r="F37" i="2"/>
  <c r="E37" i="2"/>
  <c r="D37" i="2"/>
  <c r="I36" i="2"/>
  <c r="F36" i="2"/>
  <c r="E36" i="2"/>
  <c r="D36" i="2"/>
  <c r="I35" i="2"/>
  <c r="F35" i="2"/>
  <c r="E35" i="2"/>
  <c r="D35" i="2"/>
  <c r="I34" i="2"/>
  <c r="F34" i="2"/>
  <c r="E34" i="2"/>
  <c r="D34" i="2"/>
  <c r="I33" i="2"/>
  <c r="F33" i="2"/>
  <c r="E33" i="2"/>
  <c r="D33" i="2"/>
  <c r="I32" i="2"/>
  <c r="F32" i="2"/>
  <c r="E32" i="2"/>
  <c r="D32" i="2"/>
  <c r="I31" i="2"/>
  <c r="F31" i="2"/>
  <c r="E31" i="2"/>
  <c r="D31" i="2"/>
  <c r="I30" i="2"/>
  <c r="F30" i="2"/>
  <c r="E30" i="2"/>
  <c r="D30" i="2"/>
  <c r="I29" i="2"/>
  <c r="F29" i="2"/>
  <c r="E29" i="2"/>
  <c r="D29" i="2"/>
  <c r="I28" i="2"/>
  <c r="F28" i="2"/>
  <c r="E28" i="2"/>
  <c r="D28" i="2"/>
  <c r="I27" i="2"/>
  <c r="F27" i="2"/>
  <c r="E27" i="2"/>
  <c r="D27" i="2"/>
  <c r="I26" i="2"/>
  <c r="F26" i="2"/>
  <c r="E26" i="2"/>
  <c r="D26" i="2"/>
  <c r="I25" i="2"/>
  <c r="F25" i="2"/>
  <c r="E25" i="2"/>
  <c r="D25" i="2"/>
  <c r="I24" i="2"/>
  <c r="F24" i="2"/>
  <c r="E24" i="2"/>
  <c r="D24" i="2"/>
  <c r="I23" i="2"/>
  <c r="F23" i="2"/>
  <c r="E23" i="2"/>
  <c r="D23" i="2"/>
  <c r="I22" i="2"/>
  <c r="F22" i="2"/>
  <c r="E22" i="2"/>
  <c r="D22" i="2"/>
  <c r="I21" i="2"/>
  <c r="F21" i="2"/>
  <c r="E21" i="2"/>
  <c r="D21" i="2"/>
  <c r="I20" i="2"/>
  <c r="F20" i="2"/>
  <c r="E20" i="2"/>
  <c r="D20" i="2"/>
  <c r="I19" i="2"/>
  <c r="F19" i="2"/>
  <c r="E19" i="2"/>
  <c r="D19" i="2"/>
  <c r="I18" i="2"/>
  <c r="F18" i="2"/>
  <c r="E18" i="2"/>
  <c r="D18" i="2"/>
  <c r="I17" i="2"/>
  <c r="F17" i="2"/>
  <c r="E17" i="2"/>
  <c r="D17" i="2"/>
  <c r="I16" i="2"/>
  <c r="F16" i="2"/>
  <c r="E16" i="2"/>
  <c r="D16" i="2"/>
  <c r="I8" i="2"/>
  <c r="F8" i="2"/>
  <c r="E8" i="2"/>
  <c r="D8" i="2"/>
  <c r="I7" i="2"/>
  <c r="F7" i="2"/>
  <c r="E7" i="2"/>
  <c r="D7" i="2"/>
  <c r="I6" i="2"/>
  <c r="I5" i="2"/>
  <c r="F5" i="2"/>
  <c r="E5" i="2"/>
  <c r="D5" i="2"/>
  <c r="I4" i="2"/>
  <c r="F4" i="2"/>
  <c r="E4" i="2"/>
  <c r="D4" i="2"/>
  <c r="I3" i="2"/>
  <c r="F3" i="2"/>
  <c r="E3" i="2"/>
  <c r="D3" i="2"/>
  <c r="I17" i="18"/>
  <c r="D17" i="18" s="1"/>
  <c r="B16" i="18"/>
  <c r="B15" i="18"/>
  <c r="B14" i="18"/>
  <c r="B13" i="18"/>
  <c r="B12" i="18"/>
  <c r="B11" i="18"/>
  <c r="B10" i="18"/>
  <c r="B9" i="18"/>
  <c r="B8" i="18"/>
  <c r="B7" i="18"/>
  <c r="I17" i="17"/>
  <c r="D17" i="17" s="1"/>
  <c r="B16" i="17"/>
  <c r="B15" i="17"/>
  <c r="B14" i="17"/>
  <c r="B13" i="17"/>
  <c r="B12" i="17"/>
  <c r="B11" i="17"/>
  <c r="B10" i="17"/>
  <c r="B9" i="17"/>
  <c r="B8" i="17"/>
  <c r="B7" i="17"/>
  <c r="C4" i="4" l="1"/>
  <c r="E10" i="4"/>
  <c r="C12" i="4"/>
  <c r="I14" i="4"/>
  <c r="E18" i="4"/>
  <c r="C20" i="4"/>
  <c r="I22" i="4"/>
  <c r="E26" i="4"/>
  <c r="C28" i="4"/>
  <c r="I30" i="4"/>
  <c r="E34" i="4"/>
  <c r="C36" i="4"/>
  <c r="I38" i="4"/>
  <c r="E42" i="4"/>
  <c r="C44" i="4"/>
  <c r="I46" i="4"/>
  <c r="E50" i="4"/>
  <c r="C52" i="4"/>
  <c r="I54" i="4"/>
  <c r="E58" i="4"/>
  <c r="C60" i="4"/>
  <c r="I62" i="4"/>
  <c r="E66" i="4"/>
  <c r="C68" i="4"/>
  <c r="I70" i="4"/>
  <c r="E74" i="4"/>
  <c r="C76" i="4"/>
  <c r="I78" i="4"/>
  <c r="E82" i="4"/>
  <c r="C84" i="4"/>
  <c r="I86" i="4"/>
  <c r="E90" i="4"/>
  <c r="C92" i="4"/>
  <c r="I94" i="4"/>
  <c r="E98" i="4"/>
  <c r="C100" i="4"/>
  <c r="I102" i="4"/>
  <c r="E106" i="4"/>
  <c r="C108" i="4"/>
  <c r="I110" i="4"/>
  <c r="E114" i="4"/>
  <c r="C116" i="4"/>
  <c r="I118" i="4"/>
  <c r="E122" i="4"/>
  <c r="C124" i="4"/>
  <c r="I126" i="4"/>
  <c r="E130" i="4"/>
  <c r="C132" i="4"/>
  <c r="I134" i="4"/>
  <c r="E138" i="4"/>
  <c r="C140" i="4"/>
  <c r="I142" i="4"/>
  <c r="E146" i="4"/>
  <c r="C148" i="4"/>
  <c r="I150" i="4"/>
  <c r="E154" i="4"/>
  <c r="C156" i="4"/>
  <c r="I158" i="4"/>
  <c r="E162" i="4"/>
  <c r="C164" i="4"/>
  <c r="I166" i="4"/>
  <c r="E170" i="4"/>
  <c r="C172" i="4"/>
  <c r="I174" i="4"/>
  <c r="E178" i="4"/>
  <c r="C180" i="4"/>
  <c r="I182" i="4"/>
  <c r="E186" i="4"/>
  <c r="C188" i="4"/>
  <c r="I190" i="4"/>
  <c r="E194" i="4"/>
  <c r="C196" i="4"/>
  <c r="I198" i="4"/>
  <c r="E202" i="4"/>
  <c r="C204" i="4"/>
  <c r="I206" i="4"/>
  <c r="E210" i="4"/>
  <c r="C212" i="4"/>
  <c r="I214" i="4"/>
  <c r="E218" i="4"/>
  <c r="C220" i="4"/>
  <c r="I222" i="4"/>
  <c r="E226" i="4"/>
  <c r="C228" i="4"/>
  <c r="I230" i="4"/>
  <c r="E234" i="4"/>
  <c r="C236" i="4"/>
  <c r="I238" i="4"/>
  <c r="E242" i="4"/>
  <c r="C248" i="4"/>
  <c r="L250" i="4"/>
  <c r="E250" i="4"/>
  <c r="L252" i="4"/>
  <c r="C252" i="4"/>
  <c r="I256" i="4"/>
  <c r="E272" i="4"/>
  <c r="C280" i="4"/>
  <c r="L282" i="4"/>
  <c r="E282" i="4"/>
  <c r="L284" i="4"/>
  <c r="C284" i="4"/>
  <c r="I288" i="4"/>
  <c r="E304" i="4"/>
  <c r="E312" i="4"/>
  <c r="L340" i="4"/>
  <c r="C340" i="4"/>
  <c r="I340" i="4"/>
  <c r="C344" i="4"/>
  <c r="L346" i="4"/>
  <c r="E346" i="4"/>
  <c r="L348" i="4"/>
  <c r="C348" i="4"/>
  <c r="L352" i="4"/>
  <c r="E352" i="4"/>
  <c r="L354" i="4"/>
  <c r="E354" i="4"/>
  <c r="C354" i="4"/>
  <c r="I376" i="4"/>
  <c r="L388" i="4"/>
  <c r="C388" i="4"/>
  <c r="E388" i="4"/>
  <c r="L424" i="4"/>
  <c r="C424" i="4"/>
  <c r="L434" i="4"/>
  <c r="E434" i="4"/>
  <c r="I434" i="4"/>
  <c r="E440" i="4"/>
  <c r="L468" i="4"/>
  <c r="C468" i="4"/>
  <c r="I468" i="4"/>
  <c r="C472" i="4"/>
  <c r="L474" i="4"/>
  <c r="E474" i="4"/>
  <c r="L476" i="4"/>
  <c r="C476" i="4"/>
  <c r="L480" i="4"/>
  <c r="E480" i="4"/>
  <c r="L482" i="4"/>
  <c r="E482" i="4"/>
  <c r="C482" i="4"/>
  <c r="I504" i="4"/>
  <c r="L516" i="4"/>
  <c r="C516" i="4"/>
  <c r="E516" i="4"/>
  <c r="L540" i="4"/>
  <c r="C540" i="4"/>
  <c r="I540" i="4"/>
  <c r="L576" i="4"/>
  <c r="E576" i="4"/>
  <c r="L578" i="4"/>
  <c r="E578" i="4"/>
  <c r="C578" i="4"/>
  <c r="L612" i="4"/>
  <c r="C612" i="4"/>
  <c r="E612" i="4"/>
  <c r="L634" i="4"/>
  <c r="E634" i="4"/>
  <c r="I634" i="4"/>
  <c r="L648" i="4"/>
  <c r="E648" i="4"/>
  <c r="C648" i="4"/>
  <c r="L676" i="4"/>
  <c r="I676" i="4"/>
  <c r="C676" i="4"/>
  <c r="E676" i="4"/>
  <c r="L720" i="4"/>
  <c r="E720" i="4"/>
  <c r="I720" i="4"/>
  <c r="C720" i="4"/>
  <c r="L802" i="4"/>
  <c r="C802" i="4"/>
  <c r="E802" i="4"/>
  <c r="I802" i="4"/>
  <c r="L848" i="4"/>
  <c r="E848" i="4"/>
  <c r="I848" i="4"/>
  <c r="C848" i="4"/>
  <c r="L930" i="4"/>
  <c r="C930" i="4"/>
  <c r="E930" i="4"/>
  <c r="I930" i="4"/>
  <c r="L976" i="4"/>
  <c r="E976" i="4"/>
  <c r="I976" i="4"/>
  <c r="C976" i="4"/>
  <c r="L1058" i="4"/>
  <c r="C1058" i="4"/>
  <c r="E1058" i="4"/>
  <c r="I1058" i="4"/>
  <c r="L1104" i="4"/>
  <c r="E1104" i="4"/>
  <c r="I1104" i="4"/>
  <c r="C1104" i="4"/>
  <c r="E4" i="4"/>
  <c r="I8" i="4"/>
  <c r="E12" i="4"/>
  <c r="I16" i="4"/>
  <c r="E20" i="4"/>
  <c r="I24" i="4"/>
  <c r="E28" i="4"/>
  <c r="I32" i="4"/>
  <c r="E36" i="4"/>
  <c r="I40" i="4"/>
  <c r="E44" i="4"/>
  <c r="I48" i="4"/>
  <c r="E52" i="4"/>
  <c r="I56" i="4"/>
  <c r="E60" i="4"/>
  <c r="I64" i="4"/>
  <c r="E68" i="4"/>
  <c r="I72" i="4"/>
  <c r="E76" i="4"/>
  <c r="I80" i="4"/>
  <c r="E84" i="4"/>
  <c r="I88" i="4"/>
  <c r="E92" i="4"/>
  <c r="I96" i="4"/>
  <c r="E100" i="4"/>
  <c r="I104" i="4"/>
  <c r="E108" i="4"/>
  <c r="I112" i="4"/>
  <c r="E116" i="4"/>
  <c r="I120" i="4"/>
  <c r="E124" i="4"/>
  <c r="I128" i="4"/>
  <c r="E132" i="4"/>
  <c r="I136" i="4"/>
  <c r="E140" i="4"/>
  <c r="I144" i="4"/>
  <c r="E148" i="4"/>
  <c r="I152" i="4"/>
  <c r="E156" i="4"/>
  <c r="I160" i="4"/>
  <c r="E164" i="4"/>
  <c r="I168" i="4"/>
  <c r="E172" i="4"/>
  <c r="I176" i="4"/>
  <c r="E180" i="4"/>
  <c r="I184" i="4"/>
  <c r="E188" i="4"/>
  <c r="I192" i="4"/>
  <c r="E196" i="4"/>
  <c r="I200" i="4"/>
  <c r="E204" i="4"/>
  <c r="I208" i="4"/>
  <c r="E212" i="4"/>
  <c r="I216" i="4"/>
  <c r="E220" i="4"/>
  <c r="I224" i="4"/>
  <c r="E228" i="4"/>
  <c r="I232" i="4"/>
  <c r="E236" i="4"/>
  <c r="I240" i="4"/>
  <c r="E248" i="4"/>
  <c r="L258" i="4"/>
  <c r="E258" i="4"/>
  <c r="L260" i="4"/>
  <c r="C260" i="4"/>
  <c r="I264" i="4"/>
  <c r="L290" i="4"/>
  <c r="E290" i="4"/>
  <c r="L292" i="4"/>
  <c r="C292" i="4"/>
  <c r="I296" i="4"/>
  <c r="L328" i="4"/>
  <c r="C328" i="4"/>
  <c r="L338" i="4"/>
  <c r="E338" i="4"/>
  <c r="I338" i="4"/>
  <c r="L372" i="4"/>
  <c r="C372" i="4"/>
  <c r="I372" i="4"/>
  <c r="L378" i="4"/>
  <c r="E378" i="4"/>
  <c r="L380" i="4"/>
  <c r="C380" i="4"/>
  <c r="L384" i="4"/>
  <c r="E384" i="4"/>
  <c r="L386" i="4"/>
  <c r="E386" i="4"/>
  <c r="C386" i="4"/>
  <c r="I408" i="4"/>
  <c r="L420" i="4"/>
  <c r="C420" i="4"/>
  <c r="E420" i="4"/>
  <c r="L456" i="4"/>
  <c r="C456" i="4"/>
  <c r="L466" i="4"/>
  <c r="E466" i="4"/>
  <c r="I466" i="4"/>
  <c r="L500" i="4"/>
  <c r="C500" i="4"/>
  <c r="I500" i="4"/>
  <c r="L506" i="4"/>
  <c r="E506" i="4"/>
  <c r="L508" i="4"/>
  <c r="C508" i="4"/>
  <c r="L512" i="4"/>
  <c r="E512" i="4"/>
  <c r="L514" i="4"/>
  <c r="E514" i="4"/>
  <c r="C514" i="4"/>
  <c r="L538" i="4"/>
  <c r="E538" i="4"/>
  <c r="I538" i="4"/>
  <c r="L552" i="4"/>
  <c r="E552" i="4"/>
  <c r="C552" i="4"/>
  <c r="L572" i="4"/>
  <c r="C572" i="4"/>
  <c r="I572" i="4"/>
  <c r="L608" i="4"/>
  <c r="E608" i="4"/>
  <c r="L610" i="4"/>
  <c r="E610" i="4"/>
  <c r="C610" i="4"/>
  <c r="L644" i="4"/>
  <c r="C644" i="4"/>
  <c r="E644" i="4"/>
  <c r="L762" i="4"/>
  <c r="C762" i="4"/>
  <c r="I762" i="4"/>
  <c r="E762" i="4"/>
  <c r="L768" i="4"/>
  <c r="E768" i="4"/>
  <c r="C768" i="4"/>
  <c r="I768" i="4"/>
  <c r="L890" i="4"/>
  <c r="C890" i="4"/>
  <c r="I890" i="4"/>
  <c r="E890" i="4"/>
  <c r="L896" i="4"/>
  <c r="E896" i="4"/>
  <c r="C896" i="4"/>
  <c r="I896" i="4"/>
  <c r="L1018" i="4"/>
  <c r="C1018" i="4"/>
  <c r="I1018" i="4"/>
  <c r="E1018" i="4"/>
  <c r="L1024" i="4"/>
  <c r="E1024" i="4"/>
  <c r="C1024" i="4"/>
  <c r="I1024" i="4"/>
  <c r="I26" i="4"/>
  <c r="I42" i="4"/>
  <c r="I58" i="4"/>
  <c r="I66" i="4"/>
  <c r="I82" i="4"/>
  <c r="I90" i="4"/>
  <c r="I98" i="4"/>
  <c r="I106" i="4"/>
  <c r="I114" i="4"/>
  <c r="I122" i="4"/>
  <c r="I130" i="4"/>
  <c r="I138" i="4"/>
  <c r="I146" i="4"/>
  <c r="I154" i="4"/>
  <c r="I162" i="4"/>
  <c r="I170" i="4"/>
  <c r="I178" i="4"/>
  <c r="I186" i="4"/>
  <c r="I194" i="4"/>
  <c r="I202" i="4"/>
  <c r="I210" i="4"/>
  <c r="I218" i="4"/>
  <c r="I226" i="4"/>
  <c r="I234" i="4"/>
  <c r="I242" i="4"/>
  <c r="L266" i="4"/>
  <c r="E266" i="4"/>
  <c r="L268" i="4"/>
  <c r="C268" i="4"/>
  <c r="I272" i="4"/>
  <c r="L298" i="4"/>
  <c r="E298" i="4"/>
  <c r="L300" i="4"/>
  <c r="C300" i="4"/>
  <c r="I304" i="4"/>
  <c r="I312" i="4"/>
  <c r="L324" i="4"/>
  <c r="C324" i="4"/>
  <c r="E324" i="4"/>
  <c r="L360" i="4"/>
  <c r="C360" i="4"/>
  <c r="L370" i="4"/>
  <c r="E370" i="4"/>
  <c r="I370" i="4"/>
  <c r="L404" i="4"/>
  <c r="C404" i="4"/>
  <c r="I404" i="4"/>
  <c r="L410" i="4"/>
  <c r="E410" i="4"/>
  <c r="L412" i="4"/>
  <c r="C412" i="4"/>
  <c r="L416" i="4"/>
  <c r="E416" i="4"/>
  <c r="L418" i="4"/>
  <c r="E418" i="4"/>
  <c r="C418" i="4"/>
  <c r="I440" i="4"/>
  <c r="L452" i="4"/>
  <c r="C452" i="4"/>
  <c r="E452" i="4"/>
  <c r="L488" i="4"/>
  <c r="C488" i="4"/>
  <c r="L498" i="4"/>
  <c r="E498" i="4"/>
  <c r="I498" i="4"/>
  <c r="L548" i="4"/>
  <c r="C548" i="4"/>
  <c r="E548" i="4"/>
  <c r="L570" i="4"/>
  <c r="E570" i="4"/>
  <c r="I570" i="4"/>
  <c r="L584" i="4"/>
  <c r="E584" i="4"/>
  <c r="C584" i="4"/>
  <c r="L604" i="4"/>
  <c r="C604" i="4"/>
  <c r="I604" i="4"/>
  <c r="L640" i="4"/>
  <c r="E640" i="4"/>
  <c r="L642" i="4"/>
  <c r="E642" i="4"/>
  <c r="C642" i="4"/>
  <c r="L674" i="4"/>
  <c r="E674" i="4"/>
  <c r="I674" i="4"/>
  <c r="C674" i="4"/>
  <c r="L710" i="4"/>
  <c r="C710" i="4"/>
  <c r="I710" i="4"/>
  <c r="E710" i="4"/>
  <c r="L754" i="4"/>
  <c r="C754" i="4"/>
  <c r="I754" i="4"/>
  <c r="E754" i="4"/>
  <c r="L790" i="4"/>
  <c r="E790" i="4"/>
  <c r="C790" i="4"/>
  <c r="L838" i="4"/>
  <c r="C838" i="4"/>
  <c r="I838" i="4"/>
  <c r="E838" i="4"/>
  <c r="L882" i="4"/>
  <c r="C882" i="4"/>
  <c r="I882" i="4"/>
  <c r="E882" i="4"/>
  <c r="L918" i="4"/>
  <c r="E918" i="4"/>
  <c r="C918" i="4"/>
  <c r="L966" i="4"/>
  <c r="C966" i="4"/>
  <c r="I966" i="4"/>
  <c r="E966" i="4"/>
  <c r="L1010" i="4"/>
  <c r="C1010" i="4"/>
  <c r="I1010" i="4"/>
  <c r="E1010" i="4"/>
  <c r="L1046" i="4"/>
  <c r="E1046" i="4"/>
  <c r="C1046" i="4"/>
  <c r="L1094" i="4"/>
  <c r="C1094" i="4"/>
  <c r="I1094" i="4"/>
  <c r="E1094" i="4"/>
  <c r="I10" i="4"/>
  <c r="I18" i="4"/>
  <c r="I34" i="4"/>
  <c r="I50" i="4"/>
  <c r="C10" i="4"/>
  <c r="I12" i="4"/>
  <c r="C18" i="4"/>
  <c r="I20" i="4"/>
  <c r="C26" i="4"/>
  <c r="I28" i="4"/>
  <c r="C34" i="4"/>
  <c r="I36" i="4"/>
  <c r="C42" i="4"/>
  <c r="I44" i="4"/>
  <c r="C50" i="4"/>
  <c r="I52" i="4"/>
  <c r="C58" i="4"/>
  <c r="I60" i="4"/>
  <c r="C66" i="4"/>
  <c r="I68" i="4"/>
  <c r="C74" i="4"/>
  <c r="I76" i="4"/>
  <c r="C82" i="4"/>
  <c r="I84" i="4"/>
  <c r="C90" i="4"/>
  <c r="I92" i="4"/>
  <c r="C98" i="4"/>
  <c r="I100" i="4"/>
  <c r="C106" i="4"/>
  <c r="I108" i="4"/>
  <c r="C114" i="4"/>
  <c r="I116" i="4"/>
  <c r="C122" i="4"/>
  <c r="I124" i="4"/>
  <c r="C130" i="4"/>
  <c r="I132" i="4"/>
  <c r="C138" i="4"/>
  <c r="I140" i="4"/>
  <c r="C146" i="4"/>
  <c r="I148" i="4"/>
  <c r="C154" i="4"/>
  <c r="I156" i="4"/>
  <c r="C162" i="4"/>
  <c r="I164" i="4"/>
  <c r="C170" i="4"/>
  <c r="I172" i="4"/>
  <c r="C178" i="4"/>
  <c r="I180" i="4"/>
  <c r="C186" i="4"/>
  <c r="I188" i="4"/>
  <c r="C194" i="4"/>
  <c r="I196" i="4"/>
  <c r="C202" i="4"/>
  <c r="I204" i="4"/>
  <c r="C210" i="4"/>
  <c r="I212" i="4"/>
  <c r="C218" i="4"/>
  <c r="I220" i="4"/>
  <c r="C226" i="4"/>
  <c r="I228" i="4"/>
  <c r="C234" i="4"/>
  <c r="I236" i="4"/>
  <c r="C242" i="4"/>
  <c r="L244" i="4"/>
  <c r="C244" i="4"/>
  <c r="I248" i="4"/>
  <c r="C266" i="4"/>
  <c r="E268" i="4"/>
  <c r="C272" i="4"/>
  <c r="L274" i="4"/>
  <c r="E274" i="4"/>
  <c r="L276" i="4"/>
  <c r="C276" i="4"/>
  <c r="I280" i="4"/>
  <c r="E296" i="4"/>
  <c r="C298" i="4"/>
  <c r="E300" i="4"/>
  <c r="C304" i="4"/>
  <c r="L306" i="4"/>
  <c r="E306" i="4"/>
  <c r="L308" i="4"/>
  <c r="C308" i="4"/>
  <c r="I308" i="4"/>
  <c r="C312" i="4"/>
  <c r="L314" i="4"/>
  <c r="E314" i="4"/>
  <c r="L316" i="4"/>
  <c r="C316" i="4"/>
  <c r="L320" i="4"/>
  <c r="E320" i="4"/>
  <c r="L322" i="4"/>
  <c r="E322" i="4"/>
  <c r="C322" i="4"/>
  <c r="I344" i="4"/>
  <c r="L356" i="4"/>
  <c r="C356" i="4"/>
  <c r="E356" i="4"/>
  <c r="E360" i="4"/>
  <c r="C370" i="4"/>
  <c r="I386" i="4"/>
  <c r="L392" i="4"/>
  <c r="C392" i="4"/>
  <c r="L402" i="4"/>
  <c r="E402" i="4"/>
  <c r="I402" i="4"/>
  <c r="E404" i="4"/>
  <c r="E408" i="4"/>
  <c r="C410" i="4"/>
  <c r="E412" i="4"/>
  <c r="C416" i="4"/>
  <c r="I420" i="4"/>
  <c r="L436" i="4"/>
  <c r="C436" i="4"/>
  <c r="I436" i="4"/>
  <c r="C440" i="4"/>
  <c r="L442" i="4"/>
  <c r="E442" i="4"/>
  <c r="L444" i="4"/>
  <c r="C444" i="4"/>
  <c r="L448" i="4"/>
  <c r="E448" i="4"/>
  <c r="L450" i="4"/>
  <c r="E450" i="4"/>
  <c r="C450" i="4"/>
  <c r="I472" i="4"/>
  <c r="L484" i="4"/>
  <c r="C484" i="4"/>
  <c r="E484" i="4"/>
  <c r="E488" i="4"/>
  <c r="C498" i="4"/>
  <c r="I514" i="4"/>
  <c r="L520" i="4"/>
  <c r="C520" i="4"/>
  <c r="L544" i="4"/>
  <c r="E544" i="4"/>
  <c r="L546" i="4"/>
  <c r="E546" i="4"/>
  <c r="C546" i="4"/>
  <c r="I552" i="4"/>
  <c r="C570" i="4"/>
  <c r="I576" i="4"/>
  <c r="L580" i="4"/>
  <c r="C580" i="4"/>
  <c r="E580" i="4"/>
  <c r="L602" i="4"/>
  <c r="E602" i="4"/>
  <c r="I602" i="4"/>
  <c r="E604" i="4"/>
  <c r="I610" i="4"/>
  <c r="L616" i="4"/>
  <c r="E616" i="4"/>
  <c r="C616" i="4"/>
  <c r="L636" i="4"/>
  <c r="C636" i="4"/>
  <c r="I636" i="4"/>
  <c r="C640" i="4"/>
  <c r="I644" i="4"/>
  <c r="L760" i="4"/>
  <c r="E760" i="4"/>
  <c r="I760" i="4"/>
  <c r="C760" i="4"/>
  <c r="L766" i="4"/>
  <c r="E766" i="4"/>
  <c r="I766" i="4"/>
  <c r="C766" i="4"/>
  <c r="L888" i="4"/>
  <c r="E888" i="4"/>
  <c r="I888" i="4"/>
  <c r="C888" i="4"/>
  <c r="L894" i="4"/>
  <c r="E894" i="4"/>
  <c r="I894" i="4"/>
  <c r="C894" i="4"/>
  <c r="L1016" i="4"/>
  <c r="E1016" i="4"/>
  <c r="I1016" i="4"/>
  <c r="C1016" i="4"/>
  <c r="L1022" i="4"/>
  <c r="E1022" i="4"/>
  <c r="I1022" i="4"/>
  <c r="C1022" i="4"/>
  <c r="L330" i="4"/>
  <c r="E330" i="4"/>
  <c r="L332" i="4"/>
  <c r="C332" i="4"/>
  <c r="I336" i="4"/>
  <c r="L362" i="4"/>
  <c r="E362" i="4"/>
  <c r="L364" i="4"/>
  <c r="C364" i="4"/>
  <c r="I368" i="4"/>
  <c r="L394" i="4"/>
  <c r="E394" i="4"/>
  <c r="L396" i="4"/>
  <c r="C396" i="4"/>
  <c r="I400" i="4"/>
  <c r="L426" i="4"/>
  <c r="E426" i="4"/>
  <c r="L428" i="4"/>
  <c r="C428" i="4"/>
  <c r="I432" i="4"/>
  <c r="L458" i="4"/>
  <c r="E458" i="4"/>
  <c r="L460" i="4"/>
  <c r="C460" i="4"/>
  <c r="I464" i="4"/>
  <c r="L490" i="4"/>
  <c r="E490" i="4"/>
  <c r="L492" i="4"/>
  <c r="C492" i="4"/>
  <c r="I496" i="4"/>
  <c r="L522" i="4"/>
  <c r="E522" i="4"/>
  <c r="L524" i="4"/>
  <c r="C524" i="4"/>
  <c r="I528" i="4"/>
  <c r="L554" i="4"/>
  <c r="E554" i="4"/>
  <c r="L556" i="4"/>
  <c r="C556" i="4"/>
  <c r="I560" i="4"/>
  <c r="L586" i="4"/>
  <c r="E586" i="4"/>
  <c r="L588" i="4"/>
  <c r="C588" i="4"/>
  <c r="I592" i="4"/>
  <c r="L618" i="4"/>
  <c r="E618" i="4"/>
  <c r="L620" i="4"/>
  <c r="C620" i="4"/>
  <c r="I624" i="4"/>
  <c r="L650" i="4"/>
  <c r="E650" i="4"/>
  <c r="L652" i="4"/>
  <c r="C652" i="4"/>
  <c r="I656" i="4"/>
  <c r="E672" i="4"/>
  <c r="I694" i="4"/>
  <c r="L706" i="4"/>
  <c r="C706" i="4"/>
  <c r="E706" i="4"/>
  <c r="L742" i="4"/>
  <c r="C742" i="4"/>
  <c r="L752" i="4"/>
  <c r="E752" i="4"/>
  <c r="I752" i="4"/>
  <c r="E758" i="4"/>
  <c r="L786" i="4"/>
  <c r="C786" i="4"/>
  <c r="I786" i="4"/>
  <c r="L792" i="4"/>
  <c r="E792" i="4"/>
  <c r="L794" i="4"/>
  <c r="C794" i="4"/>
  <c r="L798" i="4"/>
  <c r="E798" i="4"/>
  <c r="L800" i="4"/>
  <c r="E800" i="4"/>
  <c r="C800" i="4"/>
  <c r="I822" i="4"/>
  <c r="L834" i="4"/>
  <c r="C834" i="4"/>
  <c r="E834" i="4"/>
  <c r="L870" i="4"/>
  <c r="C870" i="4"/>
  <c r="L880" i="4"/>
  <c r="E880" i="4"/>
  <c r="I880" i="4"/>
  <c r="E886" i="4"/>
  <c r="L914" i="4"/>
  <c r="C914" i="4"/>
  <c r="I914" i="4"/>
  <c r="L920" i="4"/>
  <c r="E920" i="4"/>
  <c r="L922" i="4"/>
  <c r="C922" i="4"/>
  <c r="L926" i="4"/>
  <c r="E926" i="4"/>
  <c r="L928" i="4"/>
  <c r="E928" i="4"/>
  <c r="C928" i="4"/>
  <c r="I950" i="4"/>
  <c r="L962" i="4"/>
  <c r="C962" i="4"/>
  <c r="E962" i="4"/>
  <c r="L998" i="4"/>
  <c r="C998" i="4"/>
  <c r="L1008" i="4"/>
  <c r="E1008" i="4"/>
  <c r="I1008" i="4"/>
  <c r="E1014" i="4"/>
  <c r="L1042" i="4"/>
  <c r="C1042" i="4"/>
  <c r="I1042" i="4"/>
  <c r="L1048" i="4"/>
  <c r="E1048" i="4"/>
  <c r="L1050" i="4"/>
  <c r="C1050" i="4"/>
  <c r="L1054" i="4"/>
  <c r="E1054" i="4"/>
  <c r="L1056" i="4"/>
  <c r="E1056" i="4"/>
  <c r="C1056" i="4"/>
  <c r="I1078" i="4"/>
  <c r="L1090" i="4"/>
  <c r="C1090" i="4"/>
  <c r="E1090" i="4"/>
  <c r="L1126" i="4"/>
  <c r="C1126" i="4"/>
  <c r="L1136" i="4"/>
  <c r="E1136" i="4"/>
  <c r="I1136" i="4"/>
  <c r="E1142" i="4"/>
  <c r="C1144" i="4"/>
  <c r="E1146" i="4"/>
  <c r="C1150" i="4"/>
  <c r="L1170" i="4"/>
  <c r="C1170" i="4"/>
  <c r="I1170" i="4"/>
  <c r="C1174" i="4"/>
  <c r="L1176" i="4"/>
  <c r="E1176" i="4"/>
  <c r="L1178" i="4"/>
  <c r="C1178" i="4"/>
  <c r="L1182" i="4"/>
  <c r="E1182" i="4"/>
  <c r="L1184" i="4"/>
  <c r="E1184" i="4"/>
  <c r="C1184" i="4"/>
  <c r="L1194" i="4"/>
  <c r="I1194" i="4"/>
  <c r="L1200" i="4"/>
  <c r="I1200" i="4"/>
  <c r="I1202" i="4"/>
  <c r="I1238" i="4"/>
  <c r="L1258" i="4"/>
  <c r="I1258" i="4"/>
  <c r="L1264" i="4"/>
  <c r="I1264" i="4"/>
  <c r="I1266" i="4"/>
  <c r="I1302" i="4"/>
  <c r="L1322" i="4"/>
  <c r="I1322" i="4"/>
  <c r="L1328" i="4"/>
  <c r="I1328" i="4"/>
  <c r="I1330" i="4"/>
  <c r="I1366" i="4"/>
  <c r="L1392" i="4"/>
  <c r="I1392" i="4"/>
  <c r="I1394" i="4"/>
  <c r="L1426" i="4"/>
  <c r="I1426" i="4"/>
  <c r="L1458" i="4"/>
  <c r="I1458" i="4"/>
  <c r="L1490" i="4"/>
  <c r="I1490" i="4"/>
  <c r="L1522" i="4"/>
  <c r="I1522" i="4"/>
  <c r="L1554" i="4"/>
  <c r="I1554" i="4"/>
  <c r="L1586" i="4"/>
  <c r="I1586" i="4"/>
  <c r="L530" i="4"/>
  <c r="E530" i="4"/>
  <c r="L532" i="4"/>
  <c r="C532" i="4"/>
  <c r="I536" i="4"/>
  <c r="L562" i="4"/>
  <c r="E562" i="4"/>
  <c r="L564" i="4"/>
  <c r="C564" i="4"/>
  <c r="I568" i="4"/>
  <c r="L594" i="4"/>
  <c r="E594" i="4"/>
  <c r="L596" i="4"/>
  <c r="C596" i="4"/>
  <c r="I600" i="4"/>
  <c r="L626" i="4"/>
  <c r="E626" i="4"/>
  <c r="L628" i="4"/>
  <c r="C628" i="4"/>
  <c r="I632" i="4"/>
  <c r="L658" i="4"/>
  <c r="E658" i="4"/>
  <c r="L660" i="4"/>
  <c r="C660" i="4"/>
  <c r="I664" i="4"/>
  <c r="L690" i="4"/>
  <c r="C690" i="4"/>
  <c r="I690" i="4"/>
  <c r="L696" i="4"/>
  <c r="E696" i="4"/>
  <c r="L698" i="4"/>
  <c r="C698" i="4"/>
  <c r="L702" i="4"/>
  <c r="E702" i="4"/>
  <c r="L704" i="4"/>
  <c r="E704" i="4"/>
  <c r="C704" i="4"/>
  <c r="I726" i="4"/>
  <c r="L738" i="4"/>
  <c r="C738" i="4"/>
  <c r="E738" i="4"/>
  <c r="L774" i="4"/>
  <c r="C774" i="4"/>
  <c r="L784" i="4"/>
  <c r="E784" i="4"/>
  <c r="I784" i="4"/>
  <c r="L818" i="4"/>
  <c r="C818" i="4"/>
  <c r="I818" i="4"/>
  <c r="L824" i="4"/>
  <c r="E824" i="4"/>
  <c r="L826" i="4"/>
  <c r="C826" i="4"/>
  <c r="L830" i="4"/>
  <c r="E830" i="4"/>
  <c r="L832" i="4"/>
  <c r="E832" i="4"/>
  <c r="C832" i="4"/>
  <c r="I854" i="4"/>
  <c r="L866" i="4"/>
  <c r="C866" i="4"/>
  <c r="E866" i="4"/>
  <c r="L902" i="4"/>
  <c r="C902" i="4"/>
  <c r="L912" i="4"/>
  <c r="E912" i="4"/>
  <c r="I912" i="4"/>
  <c r="L946" i="4"/>
  <c r="C946" i="4"/>
  <c r="I946" i="4"/>
  <c r="L952" i="4"/>
  <c r="E952" i="4"/>
  <c r="L954" i="4"/>
  <c r="C954" i="4"/>
  <c r="L958" i="4"/>
  <c r="E958" i="4"/>
  <c r="L960" i="4"/>
  <c r="E960" i="4"/>
  <c r="C960" i="4"/>
  <c r="I982" i="4"/>
  <c r="L994" i="4"/>
  <c r="C994" i="4"/>
  <c r="E994" i="4"/>
  <c r="L1030" i="4"/>
  <c r="C1030" i="4"/>
  <c r="L1040" i="4"/>
  <c r="E1040" i="4"/>
  <c r="I1040" i="4"/>
  <c r="L1074" i="4"/>
  <c r="C1074" i="4"/>
  <c r="I1074" i="4"/>
  <c r="L1080" i="4"/>
  <c r="E1080" i="4"/>
  <c r="L1082" i="4"/>
  <c r="C1082" i="4"/>
  <c r="L1086" i="4"/>
  <c r="E1086" i="4"/>
  <c r="L1088" i="4"/>
  <c r="E1088" i="4"/>
  <c r="C1088" i="4"/>
  <c r="I1110" i="4"/>
  <c r="L1122" i="4"/>
  <c r="C1122" i="4"/>
  <c r="E1122" i="4"/>
  <c r="L1158" i="4"/>
  <c r="C1158" i="4"/>
  <c r="L1168" i="4"/>
  <c r="E1168" i="4"/>
  <c r="I1168" i="4"/>
  <c r="E1174" i="4"/>
  <c r="L1216" i="4"/>
  <c r="I1216" i="4"/>
  <c r="I1218" i="4"/>
  <c r="L1240" i="4"/>
  <c r="I1240" i="4"/>
  <c r="L1246" i="4"/>
  <c r="I1246" i="4"/>
  <c r="I1254" i="4"/>
  <c r="L1280" i="4"/>
  <c r="I1280" i="4"/>
  <c r="I1282" i="4"/>
  <c r="L1304" i="4"/>
  <c r="I1304" i="4"/>
  <c r="L1310" i="4"/>
  <c r="I1310" i="4"/>
  <c r="I1318" i="4"/>
  <c r="L1344" i="4"/>
  <c r="I1344" i="4"/>
  <c r="I1346" i="4"/>
  <c r="I1382" i="4"/>
  <c r="L1408" i="4"/>
  <c r="I1408" i="4"/>
  <c r="I1410" i="4"/>
  <c r="L666" i="4"/>
  <c r="E666" i="4"/>
  <c r="L668" i="4"/>
  <c r="C668" i="4"/>
  <c r="I672" i="4"/>
  <c r="L678" i="4"/>
  <c r="C678" i="4"/>
  <c r="L688" i="4"/>
  <c r="E688" i="4"/>
  <c r="I688" i="4"/>
  <c r="L722" i="4"/>
  <c r="C722" i="4"/>
  <c r="I722" i="4"/>
  <c r="L728" i="4"/>
  <c r="E728" i="4"/>
  <c r="L730" i="4"/>
  <c r="C730" i="4"/>
  <c r="L734" i="4"/>
  <c r="E734" i="4"/>
  <c r="L736" i="4"/>
  <c r="E736" i="4"/>
  <c r="C736" i="4"/>
  <c r="I758" i="4"/>
  <c r="L770" i="4"/>
  <c r="C770" i="4"/>
  <c r="E770" i="4"/>
  <c r="L806" i="4"/>
  <c r="C806" i="4"/>
  <c r="L816" i="4"/>
  <c r="E816" i="4"/>
  <c r="I816" i="4"/>
  <c r="L850" i="4"/>
  <c r="C850" i="4"/>
  <c r="I850" i="4"/>
  <c r="L856" i="4"/>
  <c r="E856" i="4"/>
  <c r="L858" i="4"/>
  <c r="C858" i="4"/>
  <c r="L862" i="4"/>
  <c r="E862" i="4"/>
  <c r="L864" i="4"/>
  <c r="E864" i="4"/>
  <c r="C864" i="4"/>
  <c r="I886" i="4"/>
  <c r="L898" i="4"/>
  <c r="C898" i="4"/>
  <c r="E898" i="4"/>
  <c r="L934" i="4"/>
  <c r="C934" i="4"/>
  <c r="L944" i="4"/>
  <c r="E944" i="4"/>
  <c r="I944" i="4"/>
  <c r="L978" i="4"/>
  <c r="C978" i="4"/>
  <c r="I978" i="4"/>
  <c r="L984" i="4"/>
  <c r="E984" i="4"/>
  <c r="L986" i="4"/>
  <c r="C986" i="4"/>
  <c r="L990" i="4"/>
  <c r="E990" i="4"/>
  <c r="L992" i="4"/>
  <c r="E992" i="4"/>
  <c r="C992" i="4"/>
  <c r="I1014" i="4"/>
  <c r="L1026" i="4"/>
  <c r="C1026" i="4"/>
  <c r="E1026" i="4"/>
  <c r="L1062" i="4"/>
  <c r="C1062" i="4"/>
  <c r="L1072" i="4"/>
  <c r="E1072" i="4"/>
  <c r="I1072" i="4"/>
  <c r="L1106" i="4"/>
  <c r="C1106" i="4"/>
  <c r="I1106" i="4"/>
  <c r="L1112" i="4"/>
  <c r="E1112" i="4"/>
  <c r="L1114" i="4"/>
  <c r="C1114" i="4"/>
  <c r="L1118" i="4"/>
  <c r="E1118" i="4"/>
  <c r="L1120" i="4"/>
  <c r="E1120" i="4"/>
  <c r="C1120" i="4"/>
  <c r="I1142" i="4"/>
  <c r="L1154" i="4"/>
  <c r="C1154" i="4"/>
  <c r="E1154" i="4"/>
  <c r="L1190" i="4"/>
  <c r="C1190" i="4"/>
  <c r="L1226" i="4"/>
  <c r="I1226" i="4"/>
  <c r="L1232" i="4"/>
  <c r="I1232" i="4"/>
  <c r="L1290" i="4"/>
  <c r="I1290" i="4"/>
  <c r="L1296" i="4"/>
  <c r="I1296" i="4"/>
  <c r="L1354" i="4"/>
  <c r="I1354" i="4"/>
  <c r="L1360" i="4"/>
  <c r="I1360" i="4"/>
  <c r="L1440" i="4"/>
  <c r="I1440" i="4"/>
  <c r="L1446" i="4"/>
  <c r="I1446" i="4"/>
  <c r="L1472" i="4"/>
  <c r="I1472" i="4"/>
  <c r="L1478" i="4"/>
  <c r="I1478" i="4"/>
  <c r="L1504" i="4"/>
  <c r="I1504" i="4"/>
  <c r="L1510" i="4"/>
  <c r="I1510" i="4"/>
  <c r="L1536" i="4"/>
  <c r="I1536" i="4"/>
  <c r="L1542" i="4"/>
  <c r="I1542" i="4"/>
  <c r="L1568" i="4"/>
  <c r="I1568" i="4"/>
  <c r="L1574" i="4"/>
  <c r="I1574" i="4"/>
  <c r="L1138" i="4"/>
  <c r="C1138" i="4"/>
  <c r="I1138" i="4"/>
  <c r="L1144" i="4"/>
  <c r="E1144" i="4"/>
  <c r="L1146" i="4"/>
  <c r="C1146" i="4"/>
  <c r="L1150" i="4"/>
  <c r="E1150" i="4"/>
  <c r="L1152" i="4"/>
  <c r="E1152" i="4"/>
  <c r="C1152" i="4"/>
  <c r="I1174" i="4"/>
  <c r="L1186" i="4"/>
  <c r="C1186" i="4"/>
  <c r="E1186" i="4"/>
  <c r="L1208" i="4"/>
  <c r="I1208" i="4"/>
  <c r="L1214" i="4"/>
  <c r="I1214" i="4"/>
  <c r="L1248" i="4"/>
  <c r="I1248" i="4"/>
  <c r="L1272" i="4"/>
  <c r="I1272" i="4"/>
  <c r="L1278" i="4"/>
  <c r="I1278" i="4"/>
  <c r="L1312" i="4"/>
  <c r="I1312" i="4"/>
  <c r="L1336" i="4"/>
  <c r="I1336" i="4"/>
  <c r="L1342" i="4"/>
  <c r="I1342" i="4"/>
  <c r="L1376" i="4"/>
  <c r="I1376" i="4"/>
  <c r="L1368" i="4"/>
  <c r="I1368" i="4"/>
  <c r="L1400" i="4"/>
  <c r="I1400" i="4"/>
  <c r="L1432" i="4"/>
  <c r="I1432" i="4"/>
  <c r="L1464" i="4"/>
  <c r="I1464" i="4"/>
  <c r="L1496" i="4"/>
  <c r="I1496" i="4"/>
  <c r="L1528" i="4"/>
  <c r="I1528" i="4"/>
  <c r="L1560" i="4"/>
  <c r="I1560" i="4"/>
  <c r="L1592" i="4"/>
  <c r="I1592" i="4"/>
  <c r="L1890" i="4"/>
  <c r="I1890" i="4"/>
  <c r="L1906" i="4"/>
  <c r="I1906" i="4"/>
  <c r="L1922" i="4"/>
  <c r="I1922" i="4"/>
  <c r="L1938" i="4"/>
  <c r="I1938" i="4"/>
  <c r="L1954" i="4"/>
  <c r="I1954" i="4"/>
  <c r="L1970" i="4"/>
  <c r="I1970" i="4"/>
  <c r="L1986" i="4"/>
  <c r="I1986" i="4"/>
  <c r="L2002" i="4"/>
  <c r="I2002" i="4"/>
  <c r="L2018" i="4"/>
  <c r="I2018" i="4"/>
  <c r="L2034" i="4"/>
  <c r="I2034" i="4"/>
  <c r="L2050" i="4"/>
  <c r="I2050" i="4"/>
  <c r="L2066" i="4"/>
  <c r="I2066" i="4"/>
  <c r="L2082" i="4"/>
  <c r="I2082" i="4"/>
  <c r="L2098" i="4"/>
  <c r="I2098" i="4"/>
  <c r="L2114" i="4"/>
  <c r="I2114" i="4"/>
  <c r="L2130" i="4"/>
  <c r="I2130" i="4"/>
  <c r="L2146" i="4"/>
  <c r="I2146" i="4"/>
  <c r="L2162" i="4"/>
  <c r="I2162" i="4"/>
  <c r="L2178" i="4"/>
  <c r="I2178" i="4"/>
  <c r="L2194" i="4"/>
  <c r="I2194" i="4"/>
  <c r="L1424" i="4"/>
  <c r="I1424" i="4"/>
  <c r="L1456" i="4"/>
  <c r="I1456" i="4"/>
  <c r="L1488" i="4"/>
  <c r="I1488" i="4"/>
  <c r="L1520" i="4"/>
  <c r="I1520" i="4"/>
  <c r="L1552" i="4"/>
  <c r="I1552" i="4"/>
  <c r="L1584" i="4"/>
  <c r="I1584" i="4"/>
  <c r="I1606" i="4"/>
  <c r="I1618" i="4"/>
  <c r="I1638" i="4"/>
  <c r="I1650" i="4"/>
  <c r="I1670" i="4"/>
  <c r="I1682" i="4"/>
  <c r="I1702" i="4"/>
  <c r="I1714" i="4"/>
  <c r="I1734" i="4"/>
  <c r="I1746" i="4"/>
  <c r="I1766" i="4"/>
  <c r="I1778" i="4"/>
  <c r="I1798" i="4"/>
  <c r="I1810" i="4"/>
  <c r="I1830" i="4"/>
  <c r="I1842" i="4"/>
  <c r="I1862" i="4"/>
  <c r="I1874" i="4"/>
  <c r="I246" i="4"/>
  <c r="I254" i="4"/>
  <c r="I262" i="4"/>
  <c r="I270" i="4"/>
  <c r="I278" i="4"/>
  <c r="I286" i="4"/>
  <c r="I294" i="4"/>
  <c r="I302" i="4"/>
  <c r="I310" i="4"/>
  <c r="I318" i="4"/>
  <c r="I326" i="4"/>
  <c r="I334" i="4"/>
  <c r="I342" i="4"/>
  <c r="I350" i="4"/>
  <c r="I358" i="4"/>
  <c r="I366" i="4"/>
  <c r="I374" i="4"/>
  <c r="I382" i="4"/>
  <c r="I390" i="4"/>
  <c r="I398" i="4"/>
  <c r="I406" i="4"/>
  <c r="I414" i="4"/>
  <c r="I422" i="4"/>
  <c r="I430" i="4"/>
  <c r="I438" i="4"/>
  <c r="I446" i="4"/>
  <c r="I454" i="4"/>
  <c r="I462" i="4"/>
  <c r="I470" i="4"/>
  <c r="I478" i="4"/>
  <c r="I486" i="4"/>
  <c r="I494" i="4"/>
  <c r="I502" i="4"/>
  <c r="I510" i="4"/>
  <c r="I518" i="4"/>
  <c r="I526" i="4"/>
  <c r="I534" i="4"/>
  <c r="I542" i="4"/>
  <c r="I550" i="4"/>
  <c r="I558" i="4"/>
  <c r="I566" i="4"/>
  <c r="I574" i="4"/>
  <c r="I582" i="4"/>
  <c r="I590" i="4"/>
  <c r="I598" i="4"/>
  <c r="I606" i="4"/>
  <c r="I614" i="4"/>
  <c r="I622" i="4"/>
  <c r="I630" i="4"/>
  <c r="I638" i="4"/>
  <c r="I646" i="4"/>
  <c r="I654" i="4"/>
  <c r="I662" i="4"/>
  <c r="I670" i="4"/>
  <c r="L680" i="4"/>
  <c r="E680" i="4"/>
  <c r="L682" i="4"/>
  <c r="C682" i="4"/>
  <c r="I686" i="4"/>
  <c r="L712" i="4"/>
  <c r="E712" i="4"/>
  <c r="L714" i="4"/>
  <c r="C714" i="4"/>
  <c r="I718" i="4"/>
  <c r="L744" i="4"/>
  <c r="E744" i="4"/>
  <c r="L746" i="4"/>
  <c r="C746" i="4"/>
  <c r="I750" i="4"/>
  <c r="L776" i="4"/>
  <c r="E776" i="4"/>
  <c r="L778" i="4"/>
  <c r="C778" i="4"/>
  <c r="I782" i="4"/>
  <c r="L808" i="4"/>
  <c r="E808" i="4"/>
  <c r="L810" i="4"/>
  <c r="C810" i="4"/>
  <c r="I814" i="4"/>
  <c r="L840" i="4"/>
  <c r="E840" i="4"/>
  <c r="L842" i="4"/>
  <c r="C842" i="4"/>
  <c r="I846" i="4"/>
  <c r="L872" i="4"/>
  <c r="E872" i="4"/>
  <c r="L874" i="4"/>
  <c r="C874" i="4"/>
  <c r="I878" i="4"/>
  <c r="L904" i="4"/>
  <c r="E904" i="4"/>
  <c r="L906" i="4"/>
  <c r="C906" i="4"/>
  <c r="I910" i="4"/>
  <c r="L936" i="4"/>
  <c r="E936" i="4"/>
  <c r="L938" i="4"/>
  <c r="C938" i="4"/>
  <c r="I942" i="4"/>
  <c r="L968" i="4"/>
  <c r="E968" i="4"/>
  <c r="L970" i="4"/>
  <c r="C970" i="4"/>
  <c r="I974" i="4"/>
  <c r="L1000" i="4"/>
  <c r="E1000" i="4"/>
  <c r="L1002" i="4"/>
  <c r="C1002" i="4"/>
  <c r="I1006" i="4"/>
  <c r="L1032" i="4"/>
  <c r="E1032" i="4"/>
  <c r="L1034" i="4"/>
  <c r="C1034" i="4"/>
  <c r="I1038" i="4"/>
  <c r="L1064" i="4"/>
  <c r="E1064" i="4"/>
  <c r="L1066" i="4"/>
  <c r="C1066" i="4"/>
  <c r="I1070" i="4"/>
  <c r="L1096" i="4"/>
  <c r="E1096" i="4"/>
  <c r="L1098" i="4"/>
  <c r="C1098" i="4"/>
  <c r="I1102" i="4"/>
  <c r="L1128" i="4"/>
  <c r="E1128" i="4"/>
  <c r="L1130" i="4"/>
  <c r="C1130" i="4"/>
  <c r="I1134" i="4"/>
  <c r="L1160" i="4"/>
  <c r="E1160" i="4"/>
  <c r="L1162" i="4"/>
  <c r="C1162" i="4"/>
  <c r="I1166" i="4"/>
  <c r="L1192" i="4"/>
  <c r="I1192" i="4"/>
  <c r="L1224" i="4"/>
  <c r="I1224" i="4"/>
  <c r="L1256" i="4"/>
  <c r="I1256" i="4"/>
  <c r="L1288" i="4"/>
  <c r="I1288" i="4"/>
  <c r="L1320" i="4"/>
  <c r="I1320" i="4"/>
  <c r="L1352" i="4"/>
  <c r="I1352" i="4"/>
  <c r="I1374" i="4"/>
  <c r="L1384" i="4"/>
  <c r="I1384" i="4"/>
  <c r="I1386" i="4"/>
  <c r="I1406" i="4"/>
  <c r="L1416" i="4"/>
  <c r="I1416" i="4"/>
  <c r="I1418" i="4"/>
  <c r="I1438" i="4"/>
  <c r="L1448" i="4"/>
  <c r="I1448" i="4"/>
  <c r="I1450" i="4"/>
  <c r="I1470" i="4"/>
  <c r="L1480" i="4"/>
  <c r="I1480" i="4"/>
  <c r="I1482" i="4"/>
  <c r="I1502" i="4"/>
  <c r="L1512" i="4"/>
  <c r="I1512" i="4"/>
  <c r="I1514" i="4"/>
  <c r="I1534" i="4"/>
  <c r="L1544" i="4"/>
  <c r="I1544" i="4"/>
  <c r="I1546" i="4"/>
  <c r="I1566" i="4"/>
  <c r="L1576" i="4"/>
  <c r="I1576" i="4"/>
  <c r="I1578" i="4"/>
  <c r="I1598" i="4"/>
  <c r="I1610" i="4"/>
  <c r="I1630" i="4"/>
  <c r="I1642" i="4"/>
  <c r="I1662" i="4"/>
  <c r="I1674" i="4"/>
  <c r="I1694" i="4"/>
  <c r="I1706" i="4"/>
  <c r="I1726" i="4"/>
  <c r="I1738" i="4"/>
  <c r="I1758" i="4"/>
  <c r="I1770" i="4"/>
  <c r="I1790" i="4"/>
  <c r="I1802" i="4"/>
  <c r="I1822" i="4"/>
  <c r="I1834" i="4"/>
  <c r="I1854" i="4"/>
  <c r="I1866" i="4"/>
  <c r="L1882" i="4"/>
  <c r="I1882" i="4"/>
  <c r="L1898" i="4"/>
  <c r="I1898" i="4"/>
  <c r="L1914" i="4"/>
  <c r="I1914" i="4"/>
  <c r="L1930" i="4"/>
  <c r="I1930" i="4"/>
  <c r="L1946" i="4"/>
  <c r="I1946" i="4"/>
  <c r="L1962" i="4"/>
  <c r="I1962" i="4"/>
  <c r="L1978" i="4"/>
  <c r="I1978" i="4"/>
  <c r="L1994" i="4"/>
  <c r="I1994" i="4"/>
  <c r="L2010" i="4"/>
  <c r="I2010" i="4"/>
  <c r="L2026" i="4"/>
  <c r="I2026" i="4"/>
  <c r="L2042" i="4"/>
  <c r="I2042" i="4"/>
  <c r="L2058" i="4"/>
  <c r="I2058" i="4"/>
  <c r="L2074" i="4"/>
  <c r="I2074" i="4"/>
  <c r="L2090" i="4"/>
  <c r="I2090" i="4"/>
  <c r="L2106" i="4"/>
  <c r="I2106" i="4"/>
  <c r="L2122" i="4"/>
  <c r="I2122" i="4"/>
  <c r="L2138" i="4"/>
  <c r="I2138" i="4"/>
  <c r="L2154" i="4"/>
  <c r="I2154" i="4"/>
  <c r="L2170" i="4"/>
  <c r="I2170" i="4"/>
  <c r="L2186" i="4"/>
  <c r="I2186" i="4"/>
  <c r="L2202" i="4"/>
  <c r="I2202" i="4"/>
  <c r="L1600" i="4"/>
  <c r="I1600" i="4"/>
  <c r="L2682" i="4"/>
  <c r="I2682" i="4"/>
  <c r="L2688" i="4"/>
  <c r="I2688" i="4"/>
  <c r="L2694" i="4"/>
  <c r="I2694" i="4"/>
  <c r="L2714" i="4"/>
  <c r="I2714" i="4"/>
  <c r="L2720" i="4"/>
  <c r="I2720" i="4"/>
  <c r="L2726" i="4"/>
  <c r="I2726" i="4"/>
  <c r="L2752" i="4"/>
  <c r="I2752" i="4"/>
  <c r="L2758" i="4"/>
  <c r="I2758" i="4"/>
  <c r="L2784" i="4"/>
  <c r="I2784" i="4"/>
  <c r="L2790" i="4"/>
  <c r="I2790" i="4"/>
  <c r="L2816" i="4"/>
  <c r="I2816" i="4"/>
  <c r="L2822" i="4"/>
  <c r="I2822" i="4"/>
  <c r="L2848" i="4"/>
  <c r="I2848" i="4"/>
  <c r="L2854" i="4"/>
  <c r="I2854" i="4"/>
  <c r="L2880" i="4"/>
  <c r="I2880" i="4"/>
  <c r="L2886" i="4"/>
  <c r="I2886" i="4"/>
  <c r="L2912" i="4"/>
  <c r="I2912" i="4"/>
  <c r="L2918" i="4"/>
  <c r="I2918" i="4"/>
  <c r="L2944" i="4"/>
  <c r="I2944" i="4"/>
  <c r="L2950" i="4"/>
  <c r="I2950" i="4"/>
  <c r="L2976" i="4"/>
  <c r="I2976" i="4"/>
  <c r="L2986" i="4"/>
  <c r="I2986" i="4"/>
  <c r="L2992" i="4"/>
  <c r="I2992" i="4"/>
  <c r="L3002" i="4"/>
  <c r="I3002" i="4"/>
  <c r="L3008" i="4"/>
  <c r="I3008" i="4"/>
  <c r="L3018" i="4"/>
  <c r="I3018" i="4"/>
  <c r="L3024" i="4"/>
  <c r="I3024" i="4"/>
  <c r="L3034" i="4"/>
  <c r="I3034" i="4"/>
  <c r="L3040" i="4"/>
  <c r="I3040" i="4"/>
  <c r="L3050" i="4"/>
  <c r="I3050" i="4"/>
  <c r="L3056" i="4"/>
  <c r="I3056" i="4"/>
  <c r="L3066" i="4"/>
  <c r="I3066" i="4"/>
  <c r="L3072" i="4"/>
  <c r="I3072" i="4"/>
  <c r="L3082" i="4"/>
  <c r="I3082" i="4"/>
  <c r="L3088" i="4"/>
  <c r="I3088" i="4"/>
  <c r="L3098" i="4"/>
  <c r="I3098" i="4"/>
  <c r="L3104" i="4"/>
  <c r="I3104" i="4"/>
  <c r="L3114" i="4"/>
  <c r="I3114" i="4"/>
  <c r="L3120" i="4"/>
  <c r="I3120" i="4"/>
  <c r="L3130" i="4"/>
  <c r="I3130" i="4"/>
  <c r="L3136" i="4"/>
  <c r="I3136" i="4"/>
  <c r="L3146" i="4"/>
  <c r="I3146" i="4"/>
  <c r="L3152" i="4"/>
  <c r="I3152" i="4"/>
  <c r="L3162" i="4"/>
  <c r="I3162" i="4"/>
  <c r="L3168" i="4"/>
  <c r="I3168" i="4"/>
  <c r="L3178" i="4"/>
  <c r="I3178" i="4"/>
  <c r="L3184" i="4"/>
  <c r="I3184" i="4"/>
  <c r="L3194" i="4"/>
  <c r="I3194" i="4"/>
  <c r="L3200" i="4"/>
  <c r="I3200" i="4"/>
  <c r="L3210" i="4"/>
  <c r="I3210" i="4"/>
  <c r="L3216" i="4"/>
  <c r="I3216" i="4"/>
  <c r="L3226" i="4"/>
  <c r="I3226" i="4"/>
  <c r="L3232" i="4"/>
  <c r="I3232" i="4"/>
  <c r="L3242" i="4"/>
  <c r="I3242" i="4"/>
  <c r="L3248" i="4"/>
  <c r="I3248" i="4"/>
  <c r="L3258" i="4"/>
  <c r="I3258" i="4"/>
  <c r="L3264" i="4"/>
  <c r="I3264" i="4"/>
  <c r="L3274" i="4"/>
  <c r="I3274" i="4"/>
  <c r="L3280" i="4"/>
  <c r="I3280" i="4"/>
  <c r="L3290" i="4"/>
  <c r="I3290" i="4"/>
  <c r="L3296" i="4"/>
  <c r="I3296" i="4"/>
  <c r="L3306" i="4"/>
  <c r="I3306" i="4"/>
  <c r="L3312" i="4"/>
  <c r="I3312" i="4"/>
  <c r="L3322" i="4"/>
  <c r="I3322" i="4"/>
  <c r="L3328" i="4"/>
  <c r="I3328" i="4"/>
  <c r="L3338" i="4"/>
  <c r="I3338" i="4"/>
  <c r="L3344" i="4"/>
  <c r="I3344" i="4"/>
  <c r="L3354" i="4"/>
  <c r="I3354" i="4"/>
  <c r="L3360" i="4"/>
  <c r="I3360" i="4"/>
  <c r="L3370" i="4"/>
  <c r="I3370" i="4"/>
  <c r="L3376" i="4"/>
  <c r="I3376" i="4"/>
  <c r="L3386" i="4"/>
  <c r="I3386" i="4"/>
  <c r="L3392" i="4"/>
  <c r="I3392" i="4"/>
  <c r="L3402" i="4"/>
  <c r="I3402" i="4"/>
  <c r="L3408" i="4"/>
  <c r="I3408" i="4"/>
  <c r="L3418" i="4"/>
  <c r="I3418" i="4"/>
  <c r="L3424" i="4"/>
  <c r="I3424" i="4"/>
  <c r="L3434" i="4"/>
  <c r="I3434" i="4"/>
  <c r="L3440" i="4"/>
  <c r="I3440" i="4"/>
  <c r="L3450" i="4"/>
  <c r="I3450" i="4"/>
  <c r="L3456" i="4"/>
  <c r="I3456" i="4"/>
  <c r="L3466" i="4"/>
  <c r="I3466" i="4"/>
  <c r="L3472" i="4"/>
  <c r="I3472" i="4"/>
  <c r="L3482" i="4"/>
  <c r="I3482" i="4"/>
  <c r="L3488" i="4"/>
  <c r="I3488" i="4"/>
  <c r="L3498" i="4"/>
  <c r="I3498" i="4"/>
  <c r="L3504" i="4"/>
  <c r="I3504" i="4"/>
  <c r="L3514" i="4"/>
  <c r="I3514" i="4"/>
  <c r="L3520" i="4"/>
  <c r="I3520" i="4"/>
  <c r="L3530" i="4"/>
  <c r="I3530" i="4"/>
  <c r="L3536" i="4"/>
  <c r="I3536" i="4"/>
  <c r="L3546" i="4"/>
  <c r="I3546" i="4"/>
  <c r="L3552" i="4"/>
  <c r="I3552" i="4"/>
  <c r="L3562" i="4"/>
  <c r="I3562" i="4"/>
  <c r="L3568" i="4"/>
  <c r="I3568" i="4"/>
  <c r="L3578" i="4"/>
  <c r="I3578" i="4"/>
  <c r="L3584" i="4"/>
  <c r="I3584" i="4"/>
  <c r="L3594" i="4"/>
  <c r="I3594" i="4"/>
  <c r="L3600" i="4"/>
  <c r="I3600" i="4"/>
  <c r="L3610" i="4"/>
  <c r="I3610" i="4"/>
  <c r="L3616" i="4"/>
  <c r="I3616" i="4"/>
  <c r="L3626" i="4"/>
  <c r="I3626" i="4"/>
  <c r="L3632" i="4"/>
  <c r="I3632" i="4"/>
  <c r="L3642" i="4"/>
  <c r="I3642" i="4"/>
  <c r="L3648" i="4"/>
  <c r="I3648" i="4"/>
  <c r="L3658" i="4"/>
  <c r="I3658" i="4"/>
  <c r="L3664" i="4"/>
  <c r="I3664" i="4"/>
  <c r="L3674" i="4"/>
  <c r="I3674" i="4"/>
  <c r="L3680" i="4"/>
  <c r="I3680" i="4"/>
  <c r="L3690" i="4"/>
  <c r="I3690" i="4"/>
  <c r="L3696" i="4"/>
  <c r="I3696" i="4"/>
  <c r="L3706" i="4"/>
  <c r="I3706" i="4"/>
  <c r="L3712" i="4"/>
  <c r="I3712" i="4"/>
  <c r="L3722" i="4"/>
  <c r="I3722" i="4"/>
  <c r="L3728" i="4"/>
  <c r="I3728" i="4"/>
  <c r="L3738" i="4"/>
  <c r="I3738" i="4"/>
  <c r="L3744" i="4"/>
  <c r="I3744" i="4"/>
  <c r="L3754" i="4"/>
  <c r="I3754" i="4"/>
  <c r="L3760" i="4"/>
  <c r="I3760" i="4"/>
  <c r="L3770" i="4"/>
  <c r="I3770" i="4"/>
  <c r="L3776" i="4"/>
  <c r="I3776" i="4"/>
  <c r="L3786" i="4"/>
  <c r="I3786" i="4"/>
  <c r="L3792" i="4"/>
  <c r="I3792" i="4"/>
  <c r="L3802" i="4"/>
  <c r="I3802" i="4"/>
  <c r="L3808" i="4"/>
  <c r="I3808" i="4"/>
  <c r="L3818" i="4"/>
  <c r="I3818" i="4"/>
  <c r="L3824" i="4"/>
  <c r="I3824" i="4"/>
  <c r="L3834" i="4"/>
  <c r="I3834" i="4"/>
  <c r="L3840" i="4"/>
  <c r="I3840" i="4"/>
  <c r="L3850" i="4"/>
  <c r="I3850" i="4"/>
  <c r="L3856" i="4"/>
  <c r="I3856" i="4"/>
  <c r="L3866" i="4"/>
  <c r="I3866" i="4"/>
  <c r="L3872" i="4"/>
  <c r="I3872" i="4"/>
  <c r="L3882" i="4"/>
  <c r="I3882" i="4"/>
  <c r="L3888" i="4"/>
  <c r="I3888" i="4"/>
  <c r="L3898" i="4"/>
  <c r="I3898" i="4"/>
  <c r="L3904" i="4"/>
  <c r="I3904" i="4"/>
  <c r="L3914" i="4"/>
  <c r="I3914" i="4"/>
  <c r="L3920" i="4"/>
  <c r="I3920" i="4"/>
  <c r="L3930" i="4"/>
  <c r="I3930" i="4"/>
  <c r="L3936" i="4"/>
  <c r="I3936" i="4"/>
  <c r="L3946" i="4"/>
  <c r="I3946" i="4"/>
  <c r="L3952" i="4"/>
  <c r="I3952" i="4"/>
  <c r="L3962" i="4"/>
  <c r="I3962" i="4"/>
  <c r="L3968" i="4"/>
  <c r="I3968" i="4"/>
  <c r="L3978" i="4"/>
  <c r="I3978" i="4"/>
  <c r="L3984" i="4"/>
  <c r="I3984" i="4"/>
  <c r="L3994" i="4"/>
  <c r="I3994" i="4"/>
  <c r="L4000" i="4"/>
  <c r="I4000" i="4"/>
  <c r="L4010" i="4"/>
  <c r="I4010" i="4"/>
  <c r="L4016" i="4"/>
  <c r="I4016" i="4"/>
  <c r="L4026" i="4"/>
  <c r="I4026" i="4"/>
  <c r="L4032" i="4"/>
  <c r="I4032" i="4"/>
  <c r="L4042" i="4"/>
  <c r="I4042" i="4"/>
  <c r="L4048" i="4"/>
  <c r="I4048" i="4"/>
  <c r="L4058" i="4"/>
  <c r="I4058" i="4"/>
  <c r="L4064" i="4"/>
  <c r="I4064" i="4"/>
  <c r="L4074" i="4"/>
  <c r="I4074" i="4"/>
  <c r="L4080" i="4"/>
  <c r="I4080" i="4"/>
  <c r="L4090" i="4"/>
  <c r="I4090" i="4"/>
  <c r="L4096" i="4"/>
  <c r="I4096" i="4"/>
  <c r="L4106" i="4"/>
  <c r="I4106" i="4"/>
  <c r="L4112" i="4"/>
  <c r="I4112" i="4"/>
  <c r="L4122" i="4"/>
  <c r="I4122" i="4"/>
  <c r="L4128" i="4"/>
  <c r="I4128" i="4"/>
  <c r="L4138" i="4"/>
  <c r="I4138" i="4"/>
  <c r="L4270" i="4"/>
  <c r="I4270" i="4"/>
  <c r="L4292" i="4"/>
  <c r="I4292" i="4"/>
  <c r="L4298" i="4"/>
  <c r="I4298" i="4"/>
  <c r="L4302" i="4"/>
  <c r="I4302" i="4"/>
  <c r="L4324" i="4"/>
  <c r="I4324" i="4"/>
  <c r="L4330" i="4"/>
  <c r="I4330" i="4"/>
  <c r="L4334" i="4"/>
  <c r="I4334" i="4"/>
  <c r="L4356" i="4"/>
  <c r="I4356" i="4"/>
  <c r="L4362" i="4"/>
  <c r="I4362" i="4"/>
  <c r="L4366" i="4"/>
  <c r="I4366" i="4"/>
  <c r="L4388" i="4"/>
  <c r="I4388" i="4"/>
  <c r="L4394" i="4"/>
  <c r="I4394" i="4"/>
  <c r="L4398" i="4"/>
  <c r="I4398" i="4"/>
  <c r="L4420" i="4"/>
  <c r="I4420" i="4"/>
  <c r="L4426" i="4"/>
  <c r="I4426" i="4"/>
  <c r="L4430" i="4"/>
  <c r="I4430" i="4"/>
  <c r="L4452" i="4"/>
  <c r="I4452" i="4"/>
  <c r="L4458" i="4"/>
  <c r="I4458" i="4"/>
  <c r="L4462" i="4"/>
  <c r="I4462" i="4"/>
  <c r="L4484" i="4"/>
  <c r="I4484" i="4"/>
  <c r="L4490" i="4"/>
  <c r="I4490" i="4"/>
  <c r="L4494" i="4"/>
  <c r="I4494" i="4"/>
  <c r="L4516" i="4"/>
  <c r="I4516" i="4"/>
  <c r="L4522" i="4"/>
  <c r="I4522" i="4"/>
  <c r="L4526" i="4"/>
  <c r="I4526" i="4"/>
  <c r="L4548" i="4"/>
  <c r="I4548" i="4"/>
  <c r="L4554" i="4"/>
  <c r="I4554" i="4"/>
  <c r="L4558" i="4"/>
  <c r="I4558" i="4"/>
  <c r="L4580" i="4"/>
  <c r="I4580" i="4"/>
  <c r="L4586" i="4"/>
  <c r="I4586" i="4"/>
  <c r="L4590" i="4"/>
  <c r="I4590" i="4"/>
  <c r="L4612" i="4"/>
  <c r="I4612" i="4"/>
  <c r="L4618" i="4"/>
  <c r="I4618" i="4"/>
  <c r="L4622" i="4"/>
  <c r="I4622" i="4"/>
  <c r="L4644" i="4"/>
  <c r="I4644" i="4"/>
  <c r="L4650" i="4"/>
  <c r="I4650" i="4"/>
  <c r="L4654" i="4"/>
  <c r="I4654" i="4"/>
  <c r="L4676" i="4"/>
  <c r="I4676" i="4"/>
  <c r="L4682" i="4"/>
  <c r="I4682" i="4"/>
  <c r="L4686" i="4"/>
  <c r="I4686" i="4"/>
  <c r="L4708" i="4"/>
  <c r="I4708" i="4"/>
  <c r="L4714" i="4"/>
  <c r="I4714" i="4"/>
  <c r="L4718" i="4"/>
  <c r="I4718" i="4"/>
  <c r="L4740" i="4"/>
  <c r="I4740" i="4"/>
  <c r="L2212" i="4"/>
  <c r="I2212" i="4"/>
  <c r="L2218" i="4"/>
  <c r="I2218" i="4"/>
  <c r="L2228" i="4"/>
  <c r="I2228" i="4"/>
  <c r="L2234" i="4"/>
  <c r="I2234" i="4"/>
  <c r="L2244" i="4"/>
  <c r="I2244" i="4"/>
  <c r="L2250" i="4"/>
  <c r="I2250" i="4"/>
  <c r="L2260" i="4"/>
  <c r="I2260" i="4"/>
  <c r="L2266" i="4"/>
  <c r="I2266" i="4"/>
  <c r="L2276" i="4"/>
  <c r="I2276" i="4"/>
  <c r="L2282" i="4"/>
  <c r="I2282" i="4"/>
  <c r="L2292" i="4"/>
  <c r="I2292" i="4"/>
  <c r="L2298" i="4"/>
  <c r="I2298" i="4"/>
  <c r="L2308" i="4"/>
  <c r="I2308" i="4"/>
  <c r="L2314" i="4"/>
  <c r="I2314" i="4"/>
  <c r="L2324" i="4"/>
  <c r="I2324" i="4"/>
  <c r="L2330" i="4"/>
  <c r="I2330" i="4"/>
  <c r="L2340" i="4"/>
  <c r="I2340" i="4"/>
  <c r="L2346" i="4"/>
  <c r="I2346" i="4"/>
  <c r="L2356" i="4"/>
  <c r="I2356" i="4"/>
  <c r="L2362" i="4"/>
  <c r="I2362" i="4"/>
  <c r="L2372" i="4"/>
  <c r="I2372" i="4"/>
  <c r="L2378" i="4"/>
  <c r="I2378" i="4"/>
  <c r="L2388" i="4"/>
  <c r="I2388" i="4"/>
  <c r="L2394" i="4"/>
  <c r="I2394" i="4"/>
  <c r="L2404" i="4"/>
  <c r="I2404" i="4"/>
  <c r="L2410" i="4"/>
  <c r="I2410" i="4"/>
  <c r="L2420" i="4"/>
  <c r="I2420" i="4"/>
  <c r="L2426" i="4"/>
  <c r="I2426" i="4"/>
  <c r="L2436" i="4"/>
  <c r="I2436" i="4"/>
  <c r="L2442" i="4"/>
  <c r="I2442" i="4"/>
  <c r="L2452" i="4"/>
  <c r="I2452" i="4"/>
  <c r="L2458" i="4"/>
  <c r="I2458" i="4"/>
  <c r="L2468" i="4"/>
  <c r="I2468" i="4"/>
  <c r="L2474" i="4"/>
  <c r="I2474" i="4"/>
  <c r="L2484" i="4"/>
  <c r="I2484" i="4"/>
  <c r="L2490" i="4"/>
  <c r="I2490" i="4"/>
  <c r="L2500" i="4"/>
  <c r="I2500" i="4"/>
  <c r="L2506" i="4"/>
  <c r="I2506" i="4"/>
  <c r="L2516" i="4"/>
  <c r="I2516" i="4"/>
  <c r="L2522" i="4"/>
  <c r="I2522" i="4"/>
  <c r="L2532" i="4"/>
  <c r="I2532" i="4"/>
  <c r="L2538" i="4"/>
  <c r="I2538" i="4"/>
  <c r="L2548" i="4"/>
  <c r="I2548" i="4"/>
  <c r="L2554" i="4"/>
  <c r="I2554" i="4"/>
  <c r="L2564" i="4"/>
  <c r="I2564" i="4"/>
  <c r="L2570" i="4"/>
  <c r="I2570" i="4"/>
  <c r="L2580" i="4"/>
  <c r="I2580" i="4"/>
  <c r="L2586" i="4"/>
  <c r="I2586" i="4"/>
  <c r="L2596" i="4"/>
  <c r="I2596" i="4"/>
  <c r="L2602" i="4"/>
  <c r="I2602" i="4"/>
  <c r="L2612" i="4"/>
  <c r="I2612" i="4"/>
  <c r="L2618" i="4"/>
  <c r="I2618" i="4"/>
  <c r="L2628" i="4"/>
  <c r="I2628" i="4"/>
  <c r="L2634" i="4"/>
  <c r="I2634" i="4"/>
  <c r="L2644" i="4"/>
  <c r="I2644" i="4"/>
  <c r="L2650" i="4"/>
  <c r="I2650" i="4"/>
  <c r="L2660" i="4"/>
  <c r="I2660" i="4"/>
  <c r="L2666" i="4"/>
  <c r="I2666" i="4"/>
  <c r="L2676" i="4"/>
  <c r="I2676" i="4"/>
  <c r="L2696" i="4"/>
  <c r="I2696" i="4"/>
  <c r="L2702" i="4"/>
  <c r="I2702" i="4"/>
  <c r="L2706" i="4"/>
  <c r="I2706" i="4"/>
  <c r="L2728" i="4"/>
  <c r="I2728" i="4"/>
  <c r="L2738" i="4"/>
  <c r="I2738" i="4"/>
  <c r="L2770" i="4"/>
  <c r="I2770" i="4"/>
  <c r="L2802" i="4"/>
  <c r="I2802" i="4"/>
  <c r="L2834" i="4"/>
  <c r="I2834" i="4"/>
  <c r="L2866" i="4"/>
  <c r="I2866" i="4"/>
  <c r="L2898" i="4"/>
  <c r="I2898" i="4"/>
  <c r="L2930" i="4"/>
  <c r="I2930" i="4"/>
  <c r="L2962" i="4"/>
  <c r="I2962" i="4"/>
  <c r="I684" i="4"/>
  <c r="I692" i="4"/>
  <c r="I700" i="4"/>
  <c r="I708" i="4"/>
  <c r="I716" i="4"/>
  <c r="I724" i="4"/>
  <c r="I732" i="4"/>
  <c r="I740" i="4"/>
  <c r="I748" i="4"/>
  <c r="I756" i="4"/>
  <c r="I764" i="4"/>
  <c r="I772" i="4"/>
  <c r="I780" i="4"/>
  <c r="I788" i="4"/>
  <c r="I796" i="4"/>
  <c r="I804" i="4"/>
  <c r="I812" i="4"/>
  <c r="I820" i="4"/>
  <c r="I828" i="4"/>
  <c r="I836" i="4"/>
  <c r="I844" i="4"/>
  <c r="I852" i="4"/>
  <c r="I860" i="4"/>
  <c r="I868" i="4"/>
  <c r="I876" i="4"/>
  <c r="I884" i="4"/>
  <c r="I892" i="4"/>
  <c r="I900" i="4"/>
  <c r="I908" i="4"/>
  <c r="I916" i="4"/>
  <c r="I924" i="4"/>
  <c r="I932" i="4"/>
  <c r="I940" i="4"/>
  <c r="I948" i="4"/>
  <c r="I956" i="4"/>
  <c r="I964" i="4"/>
  <c r="I972" i="4"/>
  <c r="I980" i="4"/>
  <c r="I988" i="4"/>
  <c r="I996" i="4"/>
  <c r="I1004" i="4"/>
  <c r="I1012" i="4"/>
  <c r="I1020" i="4"/>
  <c r="I1028" i="4"/>
  <c r="I1036" i="4"/>
  <c r="I1044" i="4"/>
  <c r="I1052" i="4"/>
  <c r="I1060" i="4"/>
  <c r="I1068" i="4"/>
  <c r="I1076" i="4"/>
  <c r="I1084" i="4"/>
  <c r="I1092" i="4"/>
  <c r="I1100" i="4"/>
  <c r="I1108" i="4"/>
  <c r="I1116" i="4"/>
  <c r="I1124" i="4"/>
  <c r="I1132" i="4"/>
  <c r="I1140" i="4"/>
  <c r="I1148" i="4"/>
  <c r="I1156" i="4"/>
  <c r="I1164" i="4"/>
  <c r="I1172" i="4"/>
  <c r="I1180" i="4"/>
  <c r="I1188" i="4"/>
  <c r="I1608" i="4"/>
  <c r="I1616" i="4"/>
  <c r="I1624" i="4"/>
  <c r="I1632" i="4"/>
  <c r="I1640" i="4"/>
  <c r="I1648" i="4"/>
  <c r="I1656" i="4"/>
  <c r="I1664" i="4"/>
  <c r="I1672" i="4"/>
  <c r="I1680" i="4"/>
  <c r="I1688" i="4"/>
  <c r="I1696" i="4"/>
  <c r="I1704" i="4"/>
  <c r="I1712" i="4"/>
  <c r="I1720" i="4"/>
  <c r="I1728" i="4"/>
  <c r="I1736" i="4"/>
  <c r="I1744" i="4"/>
  <c r="I1752" i="4"/>
  <c r="I1760" i="4"/>
  <c r="I1768" i="4"/>
  <c r="I1776" i="4"/>
  <c r="I1784" i="4"/>
  <c r="I1792" i="4"/>
  <c r="I1800" i="4"/>
  <c r="I1808" i="4"/>
  <c r="I1816" i="4"/>
  <c r="I1824" i="4"/>
  <c r="I1832" i="4"/>
  <c r="I1840" i="4"/>
  <c r="I1848" i="4"/>
  <c r="I1856" i="4"/>
  <c r="I1864" i="4"/>
  <c r="I1872" i="4"/>
  <c r="I1880" i="4"/>
  <c r="I1888" i="4"/>
  <c r="I1896" i="4"/>
  <c r="I1904" i="4"/>
  <c r="I1912" i="4"/>
  <c r="I1920" i="4"/>
  <c r="I1928" i="4"/>
  <c r="I1936" i="4"/>
  <c r="I1944" i="4"/>
  <c r="I1952" i="4"/>
  <c r="I1960" i="4"/>
  <c r="I1968" i="4"/>
  <c r="I1976" i="4"/>
  <c r="I1984" i="4"/>
  <c r="I1992" i="4"/>
  <c r="I2000" i="4"/>
  <c r="I2008" i="4"/>
  <c r="I2016" i="4"/>
  <c r="I2024" i="4"/>
  <c r="I2032" i="4"/>
  <c r="I2040" i="4"/>
  <c r="I2048" i="4"/>
  <c r="I2056" i="4"/>
  <c r="I2064" i="4"/>
  <c r="I2072" i="4"/>
  <c r="I2080" i="4"/>
  <c r="I2088" i="4"/>
  <c r="I2096" i="4"/>
  <c r="I2104" i="4"/>
  <c r="I2112" i="4"/>
  <c r="I2120" i="4"/>
  <c r="I2128" i="4"/>
  <c r="I2136" i="4"/>
  <c r="I2144" i="4"/>
  <c r="I2152" i="4"/>
  <c r="I2160" i="4"/>
  <c r="I2168" i="4"/>
  <c r="I2176" i="4"/>
  <c r="I2184" i="4"/>
  <c r="I2192" i="4"/>
  <c r="I2200" i="4"/>
  <c r="L2204" i="4"/>
  <c r="I2204" i="4"/>
  <c r="I2206" i="4"/>
  <c r="L2210" i="4"/>
  <c r="I2210" i="4"/>
  <c r="L2220" i="4"/>
  <c r="I2220" i="4"/>
  <c r="L2226" i="4"/>
  <c r="I2226" i="4"/>
  <c r="L2236" i="4"/>
  <c r="I2236" i="4"/>
  <c r="L2242" i="4"/>
  <c r="I2242" i="4"/>
  <c r="L2252" i="4"/>
  <c r="I2252" i="4"/>
  <c r="L2258" i="4"/>
  <c r="I2258" i="4"/>
  <c r="L2268" i="4"/>
  <c r="I2268" i="4"/>
  <c r="L2274" i="4"/>
  <c r="I2274" i="4"/>
  <c r="L2284" i="4"/>
  <c r="I2284" i="4"/>
  <c r="L2290" i="4"/>
  <c r="I2290" i="4"/>
  <c r="L2300" i="4"/>
  <c r="I2300" i="4"/>
  <c r="L2306" i="4"/>
  <c r="I2306" i="4"/>
  <c r="L2316" i="4"/>
  <c r="I2316" i="4"/>
  <c r="L2322" i="4"/>
  <c r="I2322" i="4"/>
  <c r="L2332" i="4"/>
  <c r="I2332" i="4"/>
  <c r="L2338" i="4"/>
  <c r="I2338" i="4"/>
  <c r="L2348" i="4"/>
  <c r="I2348" i="4"/>
  <c r="L2354" i="4"/>
  <c r="I2354" i="4"/>
  <c r="L2364" i="4"/>
  <c r="I2364" i="4"/>
  <c r="L2370" i="4"/>
  <c r="I2370" i="4"/>
  <c r="L2380" i="4"/>
  <c r="I2380" i="4"/>
  <c r="L2386" i="4"/>
  <c r="I2386" i="4"/>
  <c r="L2396" i="4"/>
  <c r="I2396" i="4"/>
  <c r="L2402" i="4"/>
  <c r="I2402" i="4"/>
  <c r="L2412" i="4"/>
  <c r="I2412" i="4"/>
  <c r="L2418" i="4"/>
  <c r="I2418" i="4"/>
  <c r="L2428" i="4"/>
  <c r="I2428" i="4"/>
  <c r="L2434" i="4"/>
  <c r="I2434" i="4"/>
  <c r="L2444" i="4"/>
  <c r="I2444" i="4"/>
  <c r="L2450" i="4"/>
  <c r="I2450" i="4"/>
  <c r="L2460" i="4"/>
  <c r="I2460" i="4"/>
  <c r="L2466" i="4"/>
  <c r="I2466" i="4"/>
  <c r="L2476" i="4"/>
  <c r="I2476" i="4"/>
  <c r="L2482" i="4"/>
  <c r="I2482" i="4"/>
  <c r="L2492" i="4"/>
  <c r="I2492" i="4"/>
  <c r="L2498" i="4"/>
  <c r="I2498" i="4"/>
  <c r="L2508" i="4"/>
  <c r="I2508" i="4"/>
  <c r="L2514" i="4"/>
  <c r="I2514" i="4"/>
  <c r="L2524" i="4"/>
  <c r="I2524" i="4"/>
  <c r="L2530" i="4"/>
  <c r="I2530" i="4"/>
  <c r="L2540" i="4"/>
  <c r="I2540" i="4"/>
  <c r="L2546" i="4"/>
  <c r="I2546" i="4"/>
  <c r="L2556" i="4"/>
  <c r="I2556" i="4"/>
  <c r="L2562" i="4"/>
  <c r="I2562" i="4"/>
  <c r="L2572" i="4"/>
  <c r="I2572" i="4"/>
  <c r="L2578" i="4"/>
  <c r="I2578" i="4"/>
  <c r="L2588" i="4"/>
  <c r="I2588" i="4"/>
  <c r="L2594" i="4"/>
  <c r="I2594" i="4"/>
  <c r="L2604" i="4"/>
  <c r="I2604" i="4"/>
  <c r="L2610" i="4"/>
  <c r="I2610" i="4"/>
  <c r="L2620" i="4"/>
  <c r="I2620" i="4"/>
  <c r="L2626" i="4"/>
  <c r="I2626" i="4"/>
  <c r="L2636" i="4"/>
  <c r="I2636" i="4"/>
  <c r="L2642" i="4"/>
  <c r="I2642" i="4"/>
  <c r="L2652" i="4"/>
  <c r="I2652" i="4"/>
  <c r="L2658" i="4"/>
  <c r="I2658" i="4"/>
  <c r="L2668" i="4"/>
  <c r="I2668" i="4"/>
  <c r="L2674" i="4"/>
  <c r="I2674" i="4"/>
  <c r="L2680" i="4"/>
  <c r="I2680" i="4"/>
  <c r="L2712" i="4"/>
  <c r="I2712" i="4"/>
  <c r="I2734" i="4"/>
  <c r="L2744" i="4"/>
  <c r="I2744" i="4"/>
  <c r="I2746" i="4"/>
  <c r="I2766" i="4"/>
  <c r="L2776" i="4"/>
  <c r="I2776" i="4"/>
  <c r="I2778" i="4"/>
  <c r="I2798" i="4"/>
  <c r="L2808" i="4"/>
  <c r="I2808" i="4"/>
  <c r="I2810" i="4"/>
  <c r="I2830" i="4"/>
  <c r="L2840" i="4"/>
  <c r="I2840" i="4"/>
  <c r="I2842" i="4"/>
  <c r="I2862" i="4"/>
  <c r="L2872" i="4"/>
  <c r="I2872" i="4"/>
  <c r="I2874" i="4"/>
  <c r="I2894" i="4"/>
  <c r="L2904" i="4"/>
  <c r="I2904" i="4"/>
  <c r="I2906" i="4"/>
  <c r="I2926" i="4"/>
  <c r="L2936" i="4"/>
  <c r="I2936" i="4"/>
  <c r="I2938" i="4"/>
  <c r="I2958" i="4"/>
  <c r="L2968" i="4"/>
  <c r="I2968" i="4"/>
  <c r="I2970" i="4"/>
  <c r="L4158" i="4"/>
  <c r="I4158" i="4"/>
  <c r="L4164" i="4"/>
  <c r="I4164" i="4"/>
  <c r="L4168" i="4"/>
  <c r="I4168" i="4"/>
  <c r="L4190" i="4"/>
  <c r="I4190" i="4"/>
  <c r="L4196" i="4"/>
  <c r="I4196" i="4"/>
  <c r="L4200" i="4"/>
  <c r="I4200" i="4"/>
  <c r="L4222" i="4"/>
  <c r="I4222" i="4"/>
  <c r="L4228" i="4"/>
  <c r="I4228" i="4"/>
  <c r="L4232" i="4"/>
  <c r="I4232" i="4"/>
  <c r="L2704" i="4"/>
  <c r="I2704" i="4"/>
  <c r="L2736" i="4"/>
  <c r="I2736" i="4"/>
  <c r="L2768" i="4"/>
  <c r="I2768" i="4"/>
  <c r="L2800" i="4"/>
  <c r="I2800" i="4"/>
  <c r="L2832" i="4"/>
  <c r="I2832" i="4"/>
  <c r="L2864" i="4"/>
  <c r="I2864" i="4"/>
  <c r="L2896" i="4"/>
  <c r="I2896" i="4"/>
  <c r="L2928" i="4"/>
  <c r="I2928" i="4"/>
  <c r="L2960" i="4"/>
  <c r="I2960" i="4"/>
  <c r="L2978" i="4"/>
  <c r="I2978" i="4"/>
  <c r="L2984" i="4"/>
  <c r="I2984" i="4"/>
  <c r="L2994" i="4"/>
  <c r="I2994" i="4"/>
  <c r="L3000" i="4"/>
  <c r="I3000" i="4"/>
  <c r="L3010" i="4"/>
  <c r="I3010" i="4"/>
  <c r="L3016" i="4"/>
  <c r="I3016" i="4"/>
  <c r="L3026" i="4"/>
  <c r="I3026" i="4"/>
  <c r="L3032" i="4"/>
  <c r="I3032" i="4"/>
  <c r="L3042" i="4"/>
  <c r="I3042" i="4"/>
  <c r="L3048" i="4"/>
  <c r="I3048" i="4"/>
  <c r="L3058" i="4"/>
  <c r="I3058" i="4"/>
  <c r="L3064" i="4"/>
  <c r="I3064" i="4"/>
  <c r="L3074" i="4"/>
  <c r="I3074" i="4"/>
  <c r="L3080" i="4"/>
  <c r="I3080" i="4"/>
  <c r="L3090" i="4"/>
  <c r="I3090" i="4"/>
  <c r="L3096" i="4"/>
  <c r="I3096" i="4"/>
  <c r="L3106" i="4"/>
  <c r="I3106" i="4"/>
  <c r="L3112" i="4"/>
  <c r="I3112" i="4"/>
  <c r="L3122" i="4"/>
  <c r="I3122" i="4"/>
  <c r="L3128" i="4"/>
  <c r="I3128" i="4"/>
  <c r="L3138" i="4"/>
  <c r="I3138" i="4"/>
  <c r="L3144" i="4"/>
  <c r="I3144" i="4"/>
  <c r="L3154" i="4"/>
  <c r="I3154" i="4"/>
  <c r="L3160" i="4"/>
  <c r="I3160" i="4"/>
  <c r="L3170" i="4"/>
  <c r="I3170" i="4"/>
  <c r="L3176" i="4"/>
  <c r="I3176" i="4"/>
  <c r="L3186" i="4"/>
  <c r="I3186" i="4"/>
  <c r="L3192" i="4"/>
  <c r="I3192" i="4"/>
  <c r="L3202" i="4"/>
  <c r="I3202" i="4"/>
  <c r="L3208" i="4"/>
  <c r="I3208" i="4"/>
  <c r="L3218" i="4"/>
  <c r="I3218" i="4"/>
  <c r="L3224" i="4"/>
  <c r="I3224" i="4"/>
  <c r="L3234" i="4"/>
  <c r="I3234" i="4"/>
  <c r="L3240" i="4"/>
  <c r="I3240" i="4"/>
  <c r="L3250" i="4"/>
  <c r="I3250" i="4"/>
  <c r="L3256" i="4"/>
  <c r="I3256" i="4"/>
  <c r="L3266" i="4"/>
  <c r="I3266" i="4"/>
  <c r="L3272" i="4"/>
  <c r="I3272" i="4"/>
  <c r="L3282" i="4"/>
  <c r="I3282" i="4"/>
  <c r="L3288" i="4"/>
  <c r="I3288" i="4"/>
  <c r="L3298" i="4"/>
  <c r="I3298" i="4"/>
  <c r="L3304" i="4"/>
  <c r="I3304" i="4"/>
  <c r="L3314" i="4"/>
  <c r="I3314" i="4"/>
  <c r="L3320" i="4"/>
  <c r="I3320" i="4"/>
  <c r="L3330" i="4"/>
  <c r="I3330" i="4"/>
  <c r="L3336" i="4"/>
  <c r="I3336" i="4"/>
  <c r="L3346" i="4"/>
  <c r="I3346" i="4"/>
  <c r="L3352" i="4"/>
  <c r="I3352" i="4"/>
  <c r="L3362" i="4"/>
  <c r="I3362" i="4"/>
  <c r="L3368" i="4"/>
  <c r="I3368" i="4"/>
  <c r="L3378" i="4"/>
  <c r="I3378" i="4"/>
  <c r="L3384" i="4"/>
  <c r="I3384" i="4"/>
  <c r="L3394" i="4"/>
  <c r="I3394" i="4"/>
  <c r="L3400" i="4"/>
  <c r="I3400" i="4"/>
  <c r="L3410" i="4"/>
  <c r="I3410" i="4"/>
  <c r="L3416" i="4"/>
  <c r="I3416" i="4"/>
  <c r="L3426" i="4"/>
  <c r="I3426" i="4"/>
  <c r="L3432" i="4"/>
  <c r="I3432" i="4"/>
  <c r="L3442" i="4"/>
  <c r="I3442" i="4"/>
  <c r="L3448" i="4"/>
  <c r="I3448" i="4"/>
  <c r="L3458" i="4"/>
  <c r="I3458" i="4"/>
  <c r="L3464" i="4"/>
  <c r="I3464" i="4"/>
  <c r="L3474" i="4"/>
  <c r="I3474" i="4"/>
  <c r="L3480" i="4"/>
  <c r="I3480" i="4"/>
  <c r="L3490" i="4"/>
  <c r="I3490" i="4"/>
  <c r="L3496" i="4"/>
  <c r="I3496" i="4"/>
  <c r="L3506" i="4"/>
  <c r="I3506" i="4"/>
  <c r="L3512" i="4"/>
  <c r="I3512" i="4"/>
  <c r="L3522" i="4"/>
  <c r="I3522" i="4"/>
  <c r="L3528" i="4"/>
  <c r="I3528" i="4"/>
  <c r="L3538" i="4"/>
  <c r="I3538" i="4"/>
  <c r="L3544" i="4"/>
  <c r="I3544" i="4"/>
  <c r="L3554" i="4"/>
  <c r="I3554" i="4"/>
  <c r="L3560" i="4"/>
  <c r="I3560" i="4"/>
  <c r="L3570" i="4"/>
  <c r="I3570" i="4"/>
  <c r="L3576" i="4"/>
  <c r="I3576" i="4"/>
  <c r="L3586" i="4"/>
  <c r="I3586" i="4"/>
  <c r="L3592" i="4"/>
  <c r="I3592" i="4"/>
  <c r="L3602" i="4"/>
  <c r="I3602" i="4"/>
  <c r="L3608" i="4"/>
  <c r="I3608" i="4"/>
  <c r="L3618" i="4"/>
  <c r="I3618" i="4"/>
  <c r="L3624" i="4"/>
  <c r="I3624" i="4"/>
  <c r="L3634" i="4"/>
  <c r="I3634" i="4"/>
  <c r="L3640" i="4"/>
  <c r="I3640" i="4"/>
  <c r="L3650" i="4"/>
  <c r="I3650" i="4"/>
  <c r="L3656" i="4"/>
  <c r="I3656" i="4"/>
  <c r="L3666" i="4"/>
  <c r="I3666" i="4"/>
  <c r="L3672" i="4"/>
  <c r="I3672" i="4"/>
  <c r="L3682" i="4"/>
  <c r="I3682" i="4"/>
  <c r="L3688" i="4"/>
  <c r="I3688" i="4"/>
  <c r="L3698" i="4"/>
  <c r="I3698" i="4"/>
  <c r="L3704" i="4"/>
  <c r="I3704" i="4"/>
  <c r="L3714" i="4"/>
  <c r="I3714" i="4"/>
  <c r="L3720" i="4"/>
  <c r="I3720" i="4"/>
  <c r="L3730" i="4"/>
  <c r="I3730" i="4"/>
  <c r="L3736" i="4"/>
  <c r="I3736" i="4"/>
  <c r="L3746" i="4"/>
  <c r="I3746" i="4"/>
  <c r="L3752" i="4"/>
  <c r="I3752" i="4"/>
  <c r="L3762" i="4"/>
  <c r="I3762" i="4"/>
  <c r="L3768" i="4"/>
  <c r="I3768" i="4"/>
  <c r="L3778" i="4"/>
  <c r="I3778" i="4"/>
  <c r="L3784" i="4"/>
  <c r="I3784" i="4"/>
  <c r="L3794" i="4"/>
  <c r="I3794" i="4"/>
  <c r="L3800" i="4"/>
  <c r="I3800" i="4"/>
  <c r="L3810" i="4"/>
  <c r="I3810" i="4"/>
  <c r="L3816" i="4"/>
  <c r="I3816" i="4"/>
  <c r="L3826" i="4"/>
  <c r="I3826" i="4"/>
  <c r="L3832" i="4"/>
  <c r="I3832" i="4"/>
  <c r="L3842" i="4"/>
  <c r="I3842" i="4"/>
  <c r="L3848" i="4"/>
  <c r="I3848" i="4"/>
  <c r="L3858" i="4"/>
  <c r="I3858" i="4"/>
  <c r="L3864" i="4"/>
  <c r="I3864" i="4"/>
  <c r="L3874" i="4"/>
  <c r="I3874" i="4"/>
  <c r="L3880" i="4"/>
  <c r="I3880" i="4"/>
  <c r="L3890" i="4"/>
  <c r="I3890" i="4"/>
  <c r="L3896" i="4"/>
  <c r="I3896" i="4"/>
  <c r="L3906" i="4"/>
  <c r="I3906" i="4"/>
  <c r="L3912" i="4"/>
  <c r="I3912" i="4"/>
  <c r="L3922" i="4"/>
  <c r="I3922" i="4"/>
  <c r="L3928" i="4"/>
  <c r="I3928" i="4"/>
  <c r="L3938" i="4"/>
  <c r="I3938" i="4"/>
  <c r="L3944" i="4"/>
  <c r="I3944" i="4"/>
  <c r="L3954" i="4"/>
  <c r="I3954" i="4"/>
  <c r="L3960" i="4"/>
  <c r="I3960" i="4"/>
  <c r="L3970" i="4"/>
  <c r="I3970" i="4"/>
  <c r="L3976" i="4"/>
  <c r="I3976" i="4"/>
  <c r="L3986" i="4"/>
  <c r="I3986" i="4"/>
  <c r="L3992" i="4"/>
  <c r="I3992" i="4"/>
  <c r="L4002" i="4"/>
  <c r="I4002" i="4"/>
  <c r="L4008" i="4"/>
  <c r="I4008" i="4"/>
  <c r="L4018" i="4"/>
  <c r="I4018" i="4"/>
  <c r="L4024" i="4"/>
  <c r="I4024" i="4"/>
  <c r="L4034" i="4"/>
  <c r="I4034" i="4"/>
  <c r="L4040" i="4"/>
  <c r="I4040" i="4"/>
  <c r="L4050" i="4"/>
  <c r="I4050" i="4"/>
  <c r="L4056" i="4"/>
  <c r="I4056" i="4"/>
  <c r="L4066" i="4"/>
  <c r="I4066" i="4"/>
  <c r="L4072" i="4"/>
  <c r="I4072" i="4"/>
  <c r="L4082" i="4"/>
  <c r="I4082" i="4"/>
  <c r="L4088" i="4"/>
  <c r="I4088" i="4"/>
  <c r="L4098" i="4"/>
  <c r="I4098" i="4"/>
  <c r="L4104" i="4"/>
  <c r="I4104" i="4"/>
  <c r="L4114" i="4"/>
  <c r="I4114" i="4"/>
  <c r="L4120" i="4"/>
  <c r="I4120" i="4"/>
  <c r="L4130" i="4"/>
  <c r="I4130" i="4"/>
  <c r="L4136" i="4"/>
  <c r="I4136" i="4"/>
  <c r="L4246" i="4"/>
  <c r="I4246" i="4"/>
  <c r="L4252" i="4"/>
  <c r="I4252" i="4"/>
  <c r="L4258" i="4"/>
  <c r="I4258" i="4"/>
  <c r="L4262" i="4"/>
  <c r="I4262" i="4"/>
  <c r="L2760" i="4"/>
  <c r="I2760" i="4"/>
  <c r="L2792" i="4"/>
  <c r="I2792" i="4"/>
  <c r="L2824" i="4"/>
  <c r="I2824" i="4"/>
  <c r="L2856" i="4"/>
  <c r="I2856" i="4"/>
  <c r="L2888" i="4"/>
  <c r="I2888" i="4"/>
  <c r="L2920" i="4"/>
  <c r="I2920" i="4"/>
  <c r="L2952" i="4"/>
  <c r="I2952" i="4"/>
  <c r="L4144" i="4"/>
  <c r="I4144" i="4"/>
  <c r="L4150" i="4"/>
  <c r="I4150" i="4"/>
  <c r="L4156" i="4"/>
  <c r="I4156" i="4"/>
  <c r="L4176" i="4"/>
  <c r="I4176" i="4"/>
  <c r="L4182" i="4"/>
  <c r="I4182" i="4"/>
  <c r="L4188" i="4"/>
  <c r="I4188" i="4"/>
  <c r="L4208" i="4"/>
  <c r="I4208" i="4"/>
  <c r="L4214" i="4"/>
  <c r="I4214" i="4"/>
  <c r="L4220" i="4"/>
  <c r="I4220" i="4"/>
  <c r="L4240" i="4"/>
  <c r="I4240" i="4"/>
  <c r="L4142" i="4"/>
  <c r="I4142" i="4"/>
  <c r="L4174" i="4"/>
  <c r="I4174" i="4"/>
  <c r="L4206" i="4"/>
  <c r="I4206" i="4"/>
  <c r="L4238" i="4"/>
  <c r="I4238" i="4"/>
  <c r="L4244" i="4"/>
  <c r="I4244" i="4"/>
  <c r="L4278" i="4"/>
  <c r="I4278" i="4"/>
  <c r="L4284" i="4"/>
  <c r="I4284" i="4"/>
  <c r="L4290" i="4"/>
  <c r="I4290" i="4"/>
  <c r="L4310" i="4"/>
  <c r="I4310" i="4"/>
  <c r="L4316" i="4"/>
  <c r="I4316" i="4"/>
  <c r="L4322" i="4"/>
  <c r="I4322" i="4"/>
  <c r="L4342" i="4"/>
  <c r="I4342" i="4"/>
  <c r="L4348" i="4"/>
  <c r="I4348" i="4"/>
  <c r="L4354" i="4"/>
  <c r="I4354" i="4"/>
  <c r="L4374" i="4"/>
  <c r="I4374" i="4"/>
  <c r="L4380" i="4"/>
  <c r="I4380" i="4"/>
  <c r="L4386" i="4"/>
  <c r="I4386" i="4"/>
  <c r="L4406" i="4"/>
  <c r="I4406" i="4"/>
  <c r="L4412" i="4"/>
  <c r="I4412" i="4"/>
  <c r="L4418" i="4"/>
  <c r="I4418" i="4"/>
  <c r="L4438" i="4"/>
  <c r="I4438" i="4"/>
  <c r="L4444" i="4"/>
  <c r="I4444" i="4"/>
  <c r="L4450" i="4"/>
  <c r="I4450" i="4"/>
  <c r="L4470" i="4"/>
  <c r="I4470" i="4"/>
  <c r="L4476" i="4"/>
  <c r="I4476" i="4"/>
  <c r="L4482" i="4"/>
  <c r="I4482" i="4"/>
  <c r="L4502" i="4"/>
  <c r="I4502" i="4"/>
  <c r="L4508" i="4"/>
  <c r="I4508" i="4"/>
  <c r="L4514" i="4"/>
  <c r="I4514" i="4"/>
  <c r="L4534" i="4"/>
  <c r="I4534" i="4"/>
  <c r="L4540" i="4"/>
  <c r="I4540" i="4"/>
  <c r="L4546" i="4"/>
  <c r="I4546" i="4"/>
  <c r="L4566" i="4"/>
  <c r="I4566" i="4"/>
  <c r="L4572" i="4"/>
  <c r="I4572" i="4"/>
  <c r="L4578" i="4"/>
  <c r="I4578" i="4"/>
  <c r="L4598" i="4"/>
  <c r="I4598" i="4"/>
  <c r="L4604" i="4"/>
  <c r="I4604" i="4"/>
  <c r="L4610" i="4"/>
  <c r="I4610" i="4"/>
  <c r="L4630" i="4"/>
  <c r="I4630" i="4"/>
  <c r="L4636" i="4"/>
  <c r="I4636" i="4"/>
  <c r="L4642" i="4"/>
  <c r="I4642" i="4"/>
  <c r="L4662" i="4"/>
  <c r="I4662" i="4"/>
  <c r="L4668" i="4"/>
  <c r="I4668" i="4"/>
  <c r="L4674" i="4"/>
  <c r="I4674" i="4"/>
  <c r="L4694" i="4"/>
  <c r="I4694" i="4"/>
  <c r="L4700" i="4"/>
  <c r="I4700" i="4"/>
  <c r="L4706" i="4"/>
  <c r="I4706" i="4"/>
  <c r="L4726" i="4"/>
  <c r="I4726" i="4"/>
  <c r="L4166" i="4"/>
  <c r="I4166" i="4"/>
  <c r="L4198" i="4"/>
  <c r="I4198" i="4"/>
  <c r="L4230" i="4"/>
  <c r="I4230" i="4"/>
  <c r="L4260" i="4"/>
  <c r="I4260" i="4"/>
  <c r="L4732" i="4"/>
  <c r="I4732" i="4"/>
  <c r="L4764" i="4"/>
  <c r="I4764" i="4"/>
  <c r="L4796" i="4"/>
  <c r="I4796" i="4"/>
  <c r="L4828" i="4"/>
  <c r="I4828" i="4"/>
  <c r="L4860" i="4"/>
  <c r="I4860" i="4"/>
  <c r="L4892" i="4"/>
  <c r="I4892" i="4"/>
  <c r="L4924" i="4"/>
  <c r="I4924" i="4"/>
  <c r="L4956" i="4"/>
  <c r="I4956" i="4"/>
  <c r="L4988" i="4"/>
  <c r="I4988" i="4"/>
  <c r="I4990" i="4"/>
  <c r="G17" i="15"/>
  <c r="F17" i="15"/>
  <c r="F49" i="15"/>
  <c r="G49" i="15" s="1"/>
  <c r="G81" i="15"/>
  <c r="F81" i="15"/>
  <c r="F113" i="15"/>
  <c r="G113" i="15" s="1"/>
  <c r="G145" i="15"/>
  <c r="F145" i="15"/>
  <c r="F177" i="15"/>
  <c r="G177" i="15" s="1"/>
  <c r="E211" i="15"/>
  <c r="G211" i="15" s="1"/>
  <c r="F211" i="15"/>
  <c r="F213" i="15"/>
  <c r="G213" i="15" s="1"/>
  <c r="G131" i="16"/>
  <c r="F131" i="16"/>
  <c r="L4276" i="4"/>
  <c r="I4276" i="4"/>
  <c r="L4308" i="4"/>
  <c r="I4308" i="4"/>
  <c r="L4340" i="4"/>
  <c r="I4340" i="4"/>
  <c r="L4372" i="4"/>
  <c r="I4372" i="4"/>
  <c r="L4404" i="4"/>
  <c r="I4404" i="4"/>
  <c r="L4436" i="4"/>
  <c r="I4436" i="4"/>
  <c r="L4468" i="4"/>
  <c r="I4468" i="4"/>
  <c r="L4500" i="4"/>
  <c r="I4500" i="4"/>
  <c r="L4532" i="4"/>
  <c r="I4532" i="4"/>
  <c r="L4564" i="4"/>
  <c r="I4564" i="4"/>
  <c r="L4596" i="4"/>
  <c r="I4596" i="4"/>
  <c r="L4628" i="4"/>
  <c r="I4628" i="4"/>
  <c r="L4660" i="4"/>
  <c r="I4660" i="4"/>
  <c r="L4692" i="4"/>
  <c r="I4692" i="4"/>
  <c r="L4724" i="4"/>
  <c r="I4724" i="4"/>
  <c r="I4746" i="4"/>
  <c r="L4756" i="4"/>
  <c r="I4756" i="4"/>
  <c r="I4758" i="4"/>
  <c r="I4778" i="4"/>
  <c r="L4788" i="4"/>
  <c r="I4788" i="4"/>
  <c r="I4790" i="4"/>
  <c r="I4810" i="4"/>
  <c r="L4820" i="4"/>
  <c r="I4820" i="4"/>
  <c r="I4822" i="4"/>
  <c r="I4842" i="4"/>
  <c r="L4852" i="4"/>
  <c r="I4852" i="4"/>
  <c r="I4854" i="4"/>
  <c r="I4874" i="4"/>
  <c r="L4884" i="4"/>
  <c r="I4884" i="4"/>
  <c r="I4886" i="4"/>
  <c r="I4906" i="4"/>
  <c r="L4916" i="4"/>
  <c r="I4916" i="4"/>
  <c r="I4918" i="4"/>
  <c r="I4938" i="4"/>
  <c r="L4948" i="4"/>
  <c r="I4948" i="4"/>
  <c r="I4950" i="4"/>
  <c r="I4970" i="4"/>
  <c r="L4980" i="4"/>
  <c r="I4980" i="4"/>
  <c r="I4982" i="4"/>
  <c r="L4998" i="4"/>
  <c r="I4998" i="4"/>
  <c r="F25" i="15"/>
  <c r="G25" i="15" s="1"/>
  <c r="G57" i="15"/>
  <c r="F57" i="15"/>
  <c r="F89" i="15"/>
  <c r="G89" i="15" s="1"/>
  <c r="G121" i="15"/>
  <c r="F121" i="15"/>
  <c r="F153" i="15"/>
  <c r="G153" i="15" s="1"/>
  <c r="G185" i="15"/>
  <c r="F185" i="15"/>
  <c r="F229" i="15"/>
  <c r="G229" i="15" s="1"/>
  <c r="G35" i="16"/>
  <c r="F35" i="16"/>
  <c r="F166" i="16"/>
  <c r="G166" i="16" s="1"/>
  <c r="L4268" i="4"/>
  <c r="I4268" i="4"/>
  <c r="L4300" i="4"/>
  <c r="I4300" i="4"/>
  <c r="L4332" i="4"/>
  <c r="I4332" i="4"/>
  <c r="L4364" i="4"/>
  <c r="I4364" i="4"/>
  <c r="L4396" i="4"/>
  <c r="I4396" i="4"/>
  <c r="L4428" i="4"/>
  <c r="I4428" i="4"/>
  <c r="L4460" i="4"/>
  <c r="I4460" i="4"/>
  <c r="L4492" i="4"/>
  <c r="I4492" i="4"/>
  <c r="L4524" i="4"/>
  <c r="I4524" i="4"/>
  <c r="L4556" i="4"/>
  <c r="I4556" i="4"/>
  <c r="L4588" i="4"/>
  <c r="I4588" i="4"/>
  <c r="L4620" i="4"/>
  <c r="I4620" i="4"/>
  <c r="L4652" i="4"/>
  <c r="I4652" i="4"/>
  <c r="L4684" i="4"/>
  <c r="I4684" i="4"/>
  <c r="L4716" i="4"/>
  <c r="I4716" i="4"/>
  <c r="I4738" i="4"/>
  <c r="L4748" i="4"/>
  <c r="I4748" i="4"/>
  <c r="I4750" i="4"/>
  <c r="I4770" i="4"/>
  <c r="L4780" i="4"/>
  <c r="I4780" i="4"/>
  <c r="I4782" i="4"/>
  <c r="I4802" i="4"/>
  <c r="L4812" i="4"/>
  <c r="I4812" i="4"/>
  <c r="I4814" i="4"/>
  <c r="I4834" i="4"/>
  <c r="L4844" i="4"/>
  <c r="I4844" i="4"/>
  <c r="I4846" i="4"/>
  <c r="I4866" i="4"/>
  <c r="L4876" i="4"/>
  <c r="I4876" i="4"/>
  <c r="I4878" i="4"/>
  <c r="I4898" i="4"/>
  <c r="L4908" i="4"/>
  <c r="I4908" i="4"/>
  <c r="I4910" i="4"/>
  <c r="I4930" i="4"/>
  <c r="L4940" i="4"/>
  <c r="I4940" i="4"/>
  <c r="I4942" i="4"/>
  <c r="I4962" i="4"/>
  <c r="L4972" i="4"/>
  <c r="I4972" i="4"/>
  <c r="I4974" i="4"/>
  <c r="F33" i="15"/>
  <c r="G33" i="15" s="1"/>
  <c r="G65" i="15"/>
  <c r="F65" i="15"/>
  <c r="F97" i="15"/>
  <c r="G97" i="15" s="1"/>
  <c r="G129" i="15"/>
  <c r="F129" i="15"/>
  <c r="F161" i="15"/>
  <c r="G161" i="15" s="1"/>
  <c r="G193" i="15"/>
  <c r="F193" i="15"/>
  <c r="F245" i="15"/>
  <c r="G245" i="15" s="1"/>
  <c r="G67" i="16"/>
  <c r="F67" i="16"/>
  <c r="F276" i="16"/>
  <c r="G276" i="16" s="1"/>
  <c r="L4772" i="4"/>
  <c r="I4772" i="4"/>
  <c r="L4804" i="4"/>
  <c r="I4804" i="4"/>
  <c r="L4836" i="4"/>
  <c r="I4836" i="4"/>
  <c r="L4868" i="4"/>
  <c r="I4868" i="4"/>
  <c r="L4900" i="4"/>
  <c r="I4900" i="4"/>
  <c r="L4932" i="4"/>
  <c r="I4932" i="4"/>
  <c r="L4964" i="4"/>
  <c r="I4964" i="4"/>
  <c r="L4996" i="4"/>
  <c r="I4996" i="4"/>
  <c r="G8" i="15"/>
  <c r="F8" i="15"/>
  <c r="F41" i="15"/>
  <c r="G41" i="15" s="1"/>
  <c r="G73" i="15"/>
  <c r="F73" i="15"/>
  <c r="F105" i="15"/>
  <c r="G105" i="15" s="1"/>
  <c r="G137" i="15"/>
  <c r="F137" i="15"/>
  <c r="F169" i="15"/>
  <c r="G169" i="15" s="1"/>
  <c r="G201" i="15"/>
  <c r="F201" i="15"/>
  <c r="F269" i="15"/>
  <c r="G269" i="15" s="1"/>
  <c r="G99" i="16"/>
  <c r="F99" i="16"/>
  <c r="F405" i="16"/>
  <c r="G405" i="16" s="1"/>
  <c r="G6" i="15"/>
  <c r="F6" i="15"/>
  <c r="F15" i="15"/>
  <c r="G15" i="15" s="1"/>
  <c r="G23" i="15"/>
  <c r="F23" i="15"/>
  <c r="F31" i="15"/>
  <c r="G31" i="15" s="1"/>
  <c r="G39" i="15"/>
  <c r="F39" i="15"/>
  <c r="F47" i="15"/>
  <c r="G47" i="15" s="1"/>
  <c r="G55" i="15"/>
  <c r="F55" i="15"/>
  <c r="F63" i="15"/>
  <c r="G63" i="15" s="1"/>
  <c r="G71" i="15"/>
  <c r="F71" i="15"/>
  <c r="F79" i="15"/>
  <c r="G79" i="15" s="1"/>
  <c r="G87" i="15"/>
  <c r="F87" i="15"/>
  <c r="F95" i="15"/>
  <c r="G95" i="15" s="1"/>
  <c r="G103" i="15"/>
  <c r="F103" i="15"/>
  <c r="F111" i="15"/>
  <c r="G111" i="15" s="1"/>
  <c r="G119" i="15"/>
  <c r="F119" i="15"/>
  <c r="F127" i="15"/>
  <c r="G127" i="15" s="1"/>
  <c r="G135" i="15"/>
  <c r="F135" i="15"/>
  <c r="F143" i="15"/>
  <c r="G143" i="15" s="1"/>
  <c r="G151" i="15"/>
  <c r="F151" i="15"/>
  <c r="F159" i="15"/>
  <c r="G159" i="15" s="1"/>
  <c r="G167" i="15"/>
  <c r="F167" i="15"/>
  <c r="F175" i="15"/>
  <c r="G175" i="15" s="1"/>
  <c r="G183" i="15"/>
  <c r="F183" i="15"/>
  <c r="F191" i="15"/>
  <c r="G191" i="15" s="1"/>
  <c r="G199" i="15"/>
  <c r="F199" i="15"/>
  <c r="E207" i="15"/>
  <c r="F207" i="15"/>
  <c r="G209" i="15"/>
  <c r="F209" i="15"/>
  <c r="F225" i="15"/>
  <c r="G225" i="15" s="1"/>
  <c r="G241" i="15"/>
  <c r="F241" i="15"/>
  <c r="F261" i="15"/>
  <c r="G261" i="15" s="1"/>
  <c r="G293" i="15"/>
  <c r="F293" i="15"/>
  <c r="F27" i="16"/>
  <c r="G27" i="16" s="1"/>
  <c r="G59" i="16"/>
  <c r="F59" i="16"/>
  <c r="F91" i="16"/>
  <c r="G91" i="16" s="1"/>
  <c r="G123" i="16"/>
  <c r="F123" i="16"/>
  <c r="F155" i="16"/>
  <c r="G155" i="16" s="1"/>
  <c r="G244" i="16"/>
  <c r="F244" i="16"/>
  <c r="F373" i="16"/>
  <c r="G373" i="16" s="1"/>
  <c r="G11" i="15"/>
  <c r="F11" i="15"/>
  <c r="F19" i="15"/>
  <c r="G19" i="15" s="1"/>
  <c r="G27" i="15"/>
  <c r="F27" i="15"/>
  <c r="F35" i="15"/>
  <c r="G35" i="15" s="1"/>
  <c r="G43" i="15"/>
  <c r="F43" i="15"/>
  <c r="F51" i="15"/>
  <c r="G51" i="15" s="1"/>
  <c r="G59" i="15"/>
  <c r="F59" i="15"/>
  <c r="F67" i="15"/>
  <c r="G67" i="15" s="1"/>
  <c r="G75" i="15"/>
  <c r="F75" i="15"/>
  <c r="F83" i="15"/>
  <c r="G83" i="15" s="1"/>
  <c r="G91" i="15"/>
  <c r="F91" i="15"/>
  <c r="F99" i="15"/>
  <c r="G99" i="15" s="1"/>
  <c r="G107" i="15"/>
  <c r="F107" i="15"/>
  <c r="F115" i="15"/>
  <c r="G115" i="15" s="1"/>
  <c r="G123" i="15"/>
  <c r="F123" i="15"/>
  <c r="F131" i="15"/>
  <c r="G131" i="15" s="1"/>
  <c r="G139" i="15"/>
  <c r="F139" i="15"/>
  <c r="F147" i="15"/>
  <c r="G147" i="15" s="1"/>
  <c r="G155" i="15"/>
  <c r="F155" i="15"/>
  <c r="F163" i="15"/>
  <c r="G163" i="15" s="1"/>
  <c r="G171" i="15"/>
  <c r="F171" i="15"/>
  <c r="F179" i="15"/>
  <c r="G179" i="15" s="1"/>
  <c r="G187" i="15"/>
  <c r="F187" i="15"/>
  <c r="F195" i="15"/>
  <c r="G195" i="15" s="1"/>
  <c r="G203" i="15"/>
  <c r="F203" i="15"/>
  <c r="F217" i="15"/>
  <c r="G217" i="15" s="1"/>
  <c r="G233" i="15"/>
  <c r="F233" i="15"/>
  <c r="F249" i="15"/>
  <c r="G249" i="15" s="1"/>
  <c r="G277" i="15"/>
  <c r="F277" i="15"/>
  <c r="F11" i="16"/>
  <c r="G11" i="16" s="1"/>
  <c r="G43" i="16"/>
  <c r="F43" i="16"/>
  <c r="F75" i="16"/>
  <c r="G75" i="16" s="1"/>
  <c r="G107" i="16"/>
  <c r="F107" i="16"/>
  <c r="F139" i="16"/>
  <c r="G139" i="16" s="1"/>
  <c r="G180" i="16"/>
  <c r="F180" i="16"/>
  <c r="F308" i="16"/>
  <c r="G308" i="16" s="1"/>
  <c r="G437" i="16"/>
  <c r="F437" i="16"/>
  <c r="F13" i="15"/>
  <c r="G13" i="15" s="1"/>
  <c r="G21" i="15"/>
  <c r="F21" i="15"/>
  <c r="F29" i="15"/>
  <c r="G29" i="15" s="1"/>
  <c r="G37" i="15"/>
  <c r="F37" i="15"/>
  <c r="F45" i="15"/>
  <c r="G45" i="15" s="1"/>
  <c r="G53" i="15"/>
  <c r="F53" i="15"/>
  <c r="F61" i="15"/>
  <c r="G61" i="15" s="1"/>
  <c r="G69" i="15"/>
  <c r="F69" i="15"/>
  <c r="F77" i="15"/>
  <c r="G77" i="15" s="1"/>
  <c r="G85" i="15"/>
  <c r="F85" i="15"/>
  <c r="F93" i="15"/>
  <c r="G93" i="15" s="1"/>
  <c r="G101" i="15"/>
  <c r="F101" i="15"/>
  <c r="F109" i="15"/>
  <c r="G109" i="15" s="1"/>
  <c r="G117" i="15"/>
  <c r="F117" i="15"/>
  <c r="F125" i="15"/>
  <c r="G125" i="15" s="1"/>
  <c r="G133" i="15"/>
  <c r="F133" i="15"/>
  <c r="F141" i="15"/>
  <c r="G141" i="15" s="1"/>
  <c r="G149" i="15"/>
  <c r="F149" i="15"/>
  <c r="F157" i="15"/>
  <c r="G157" i="15" s="1"/>
  <c r="G165" i="15"/>
  <c r="F165" i="15"/>
  <c r="F173" i="15"/>
  <c r="G173" i="15" s="1"/>
  <c r="G181" i="15"/>
  <c r="F181" i="15"/>
  <c r="F189" i="15"/>
  <c r="G189" i="15" s="1"/>
  <c r="G197" i="15"/>
  <c r="F197" i="15"/>
  <c r="F205" i="15"/>
  <c r="G205" i="15" s="1"/>
  <c r="G221" i="15"/>
  <c r="F221" i="15"/>
  <c r="F237" i="15"/>
  <c r="G237" i="15" s="1"/>
  <c r="G253" i="15"/>
  <c r="F253" i="15"/>
  <c r="F285" i="15"/>
  <c r="G285" i="15" s="1"/>
  <c r="G19" i="16"/>
  <c r="F19" i="16"/>
  <c r="F51" i="16"/>
  <c r="G51" i="16" s="1"/>
  <c r="G83" i="16"/>
  <c r="F83" i="16"/>
  <c r="F115" i="16"/>
  <c r="G115" i="16" s="1"/>
  <c r="G147" i="16"/>
  <c r="F147" i="16"/>
  <c r="F212" i="16"/>
  <c r="G212" i="16" s="1"/>
  <c r="G340" i="16"/>
  <c r="F340" i="16"/>
  <c r="F470" i="16"/>
  <c r="G470" i="16" s="1"/>
  <c r="G219" i="15"/>
  <c r="F219" i="15"/>
  <c r="F227" i="15"/>
  <c r="G227" i="15" s="1"/>
  <c r="G235" i="15"/>
  <c r="F235" i="15"/>
  <c r="F243" i="15"/>
  <c r="G243" i="15" s="1"/>
  <c r="G251" i="15"/>
  <c r="F251" i="15"/>
  <c r="F259" i="15"/>
  <c r="G259" i="15" s="1"/>
  <c r="G267" i="15"/>
  <c r="F267" i="15"/>
  <c r="F275" i="15"/>
  <c r="G275" i="15" s="1"/>
  <c r="G283" i="15"/>
  <c r="F283" i="15"/>
  <c r="F291" i="15"/>
  <c r="G291" i="15" s="1"/>
  <c r="G299" i="15"/>
  <c r="F299" i="15"/>
  <c r="F9" i="16"/>
  <c r="G9" i="16" s="1"/>
  <c r="G17" i="16"/>
  <c r="F17" i="16"/>
  <c r="F25" i="16"/>
  <c r="G25" i="16" s="1"/>
  <c r="G33" i="16"/>
  <c r="F33" i="16"/>
  <c r="F41" i="16"/>
  <c r="G41" i="16" s="1"/>
  <c r="G49" i="16"/>
  <c r="F49" i="16"/>
  <c r="F57" i="16"/>
  <c r="G57" i="16" s="1"/>
  <c r="G65" i="16"/>
  <c r="F65" i="16"/>
  <c r="F73" i="16"/>
  <c r="G73" i="16" s="1"/>
  <c r="G81" i="16"/>
  <c r="F81" i="16"/>
  <c r="F89" i="16"/>
  <c r="G89" i="16" s="1"/>
  <c r="G97" i="16"/>
  <c r="F97" i="16"/>
  <c r="F105" i="16"/>
  <c r="G105" i="16" s="1"/>
  <c r="G113" i="16"/>
  <c r="F113" i="16"/>
  <c r="F121" i="16"/>
  <c r="G121" i="16" s="1"/>
  <c r="G129" i="16"/>
  <c r="F129" i="16"/>
  <c r="F137" i="16"/>
  <c r="G137" i="16" s="1"/>
  <c r="G145" i="16"/>
  <c r="F145" i="16"/>
  <c r="F153" i="16"/>
  <c r="G153" i="16" s="1"/>
  <c r="E162" i="16"/>
  <c r="G162" i="16" s="1"/>
  <c r="F162" i="16"/>
  <c r="F164" i="16"/>
  <c r="G164" i="16" s="1"/>
  <c r="F176" i="16"/>
  <c r="G176" i="16" s="1"/>
  <c r="G204" i="16"/>
  <c r="F204" i="16"/>
  <c r="F236" i="16"/>
  <c r="G236" i="16" s="1"/>
  <c r="G268" i="16"/>
  <c r="F268" i="16"/>
  <c r="F300" i="16"/>
  <c r="G300" i="16" s="1"/>
  <c r="G332" i="16"/>
  <c r="F332" i="16"/>
  <c r="F365" i="16"/>
  <c r="G365" i="16" s="1"/>
  <c r="G397" i="16"/>
  <c r="F397" i="16"/>
  <c r="F429" i="16"/>
  <c r="G429" i="16" s="1"/>
  <c r="G462" i="16"/>
  <c r="F462" i="16"/>
  <c r="F215" i="15"/>
  <c r="G215" i="15" s="1"/>
  <c r="G223" i="15"/>
  <c r="F223" i="15"/>
  <c r="F231" i="15"/>
  <c r="G231" i="15" s="1"/>
  <c r="G239" i="15"/>
  <c r="F239" i="15"/>
  <c r="F247" i="15"/>
  <c r="G247" i="15" s="1"/>
  <c r="G255" i="15"/>
  <c r="F255" i="15"/>
  <c r="F263" i="15"/>
  <c r="G263" i="15" s="1"/>
  <c r="G271" i="15"/>
  <c r="F271" i="15"/>
  <c r="F279" i="15"/>
  <c r="G279" i="15" s="1"/>
  <c r="G287" i="15"/>
  <c r="F287" i="15"/>
  <c r="F295" i="15"/>
  <c r="G295" i="15" s="1"/>
  <c r="G13" i="16"/>
  <c r="F13" i="16"/>
  <c r="F21" i="16"/>
  <c r="G21" i="16" s="1"/>
  <c r="G29" i="16"/>
  <c r="F29" i="16"/>
  <c r="F37" i="16"/>
  <c r="G37" i="16" s="1"/>
  <c r="G45" i="16"/>
  <c r="F45" i="16"/>
  <c r="F53" i="16"/>
  <c r="G53" i="16" s="1"/>
  <c r="G61" i="16"/>
  <c r="F61" i="16"/>
  <c r="F69" i="16"/>
  <c r="G69" i="16" s="1"/>
  <c r="G77" i="16"/>
  <c r="F77" i="16"/>
  <c r="F85" i="16"/>
  <c r="G85" i="16" s="1"/>
  <c r="G93" i="16"/>
  <c r="F93" i="16"/>
  <c r="F101" i="16"/>
  <c r="G101" i="16" s="1"/>
  <c r="G109" i="16"/>
  <c r="F109" i="16"/>
  <c r="F117" i="16"/>
  <c r="G117" i="16" s="1"/>
  <c r="G125" i="16"/>
  <c r="F125" i="16"/>
  <c r="F133" i="16"/>
  <c r="G133" i="16" s="1"/>
  <c r="G141" i="16"/>
  <c r="F141" i="16"/>
  <c r="F149" i="16"/>
  <c r="G149" i="16" s="1"/>
  <c r="G157" i="16"/>
  <c r="F157" i="16"/>
  <c r="F168" i="16"/>
  <c r="G168" i="16" s="1"/>
  <c r="G188" i="16"/>
  <c r="F188" i="16"/>
  <c r="F220" i="16"/>
  <c r="G220" i="16" s="1"/>
  <c r="G252" i="16"/>
  <c r="F252" i="16"/>
  <c r="F284" i="16"/>
  <c r="G284" i="16" s="1"/>
  <c r="G316" i="16"/>
  <c r="F316" i="16"/>
  <c r="F348" i="16"/>
  <c r="G348" i="16" s="1"/>
  <c r="G381" i="16"/>
  <c r="F381" i="16"/>
  <c r="F413" i="16"/>
  <c r="G413" i="16" s="1"/>
  <c r="G446" i="16"/>
  <c r="F446" i="16"/>
  <c r="F478" i="16"/>
  <c r="G478" i="16" s="1"/>
  <c r="G257" i="15"/>
  <c r="F257" i="15"/>
  <c r="F265" i="15"/>
  <c r="G265" i="15" s="1"/>
  <c r="G273" i="15"/>
  <c r="F273" i="15"/>
  <c r="F281" i="15"/>
  <c r="G281" i="15" s="1"/>
  <c r="G289" i="15"/>
  <c r="F289" i="15"/>
  <c r="F297" i="15"/>
  <c r="G297" i="15" s="1"/>
  <c r="G7" i="16"/>
  <c r="F7" i="16"/>
  <c r="F15" i="16"/>
  <c r="G15" i="16" s="1"/>
  <c r="G23" i="16"/>
  <c r="F23" i="16"/>
  <c r="F31" i="16"/>
  <c r="G31" i="16" s="1"/>
  <c r="G39" i="16"/>
  <c r="F39" i="16"/>
  <c r="F47" i="16"/>
  <c r="G47" i="16" s="1"/>
  <c r="G55" i="16"/>
  <c r="F55" i="16"/>
  <c r="F63" i="16"/>
  <c r="G63" i="16" s="1"/>
  <c r="G71" i="16"/>
  <c r="F71" i="16"/>
  <c r="F79" i="16"/>
  <c r="G79" i="16" s="1"/>
  <c r="G87" i="16"/>
  <c r="F87" i="16"/>
  <c r="F95" i="16"/>
  <c r="G95" i="16" s="1"/>
  <c r="G103" i="16"/>
  <c r="F103" i="16"/>
  <c r="F111" i="16"/>
  <c r="G111" i="16" s="1"/>
  <c r="G119" i="16"/>
  <c r="F119" i="16"/>
  <c r="F127" i="16"/>
  <c r="G127" i="16" s="1"/>
  <c r="G135" i="16"/>
  <c r="F135" i="16"/>
  <c r="F143" i="16"/>
  <c r="G143" i="16" s="1"/>
  <c r="G151" i="16"/>
  <c r="F151" i="16"/>
  <c r="F160" i="16"/>
  <c r="G160" i="16" s="1"/>
  <c r="G172" i="16"/>
  <c r="F172" i="16"/>
  <c r="F196" i="16"/>
  <c r="G196" i="16" s="1"/>
  <c r="G228" i="16"/>
  <c r="F228" i="16"/>
  <c r="F260" i="16"/>
  <c r="G260" i="16" s="1"/>
  <c r="G292" i="16"/>
  <c r="F292" i="16"/>
  <c r="F324" i="16"/>
  <c r="G324" i="16" s="1"/>
  <c r="G357" i="16"/>
  <c r="F357" i="16"/>
  <c r="F389" i="16"/>
  <c r="G389" i="16" s="1"/>
  <c r="G421" i="16"/>
  <c r="F421" i="16"/>
  <c r="F454" i="16"/>
  <c r="G454" i="16" s="1"/>
  <c r="G486" i="16"/>
  <c r="F486" i="16"/>
  <c r="F494" i="16"/>
  <c r="G494" i="16" s="1"/>
  <c r="F174" i="16"/>
  <c r="G174" i="16" s="1"/>
  <c r="G182" i="16"/>
  <c r="F182" i="16"/>
  <c r="F190" i="16"/>
  <c r="G190" i="16" s="1"/>
  <c r="G198" i="16"/>
  <c r="F198" i="16"/>
  <c r="F206" i="16"/>
  <c r="G206" i="16" s="1"/>
  <c r="G214" i="16"/>
  <c r="F214" i="16"/>
  <c r="F222" i="16"/>
  <c r="G222" i="16" s="1"/>
  <c r="G230" i="16"/>
  <c r="F230" i="16"/>
  <c r="F238" i="16"/>
  <c r="G238" i="16" s="1"/>
  <c r="G246" i="16"/>
  <c r="F246" i="16"/>
  <c r="F254" i="16"/>
  <c r="G254" i="16" s="1"/>
  <c r="G262" i="16"/>
  <c r="F262" i="16"/>
  <c r="F270" i="16"/>
  <c r="G270" i="16" s="1"/>
  <c r="G278" i="16"/>
  <c r="F278" i="16"/>
  <c r="F286" i="16"/>
  <c r="G286" i="16" s="1"/>
  <c r="G294" i="16"/>
  <c r="F294" i="16"/>
  <c r="F302" i="16"/>
  <c r="G302" i="16" s="1"/>
  <c r="G310" i="16"/>
  <c r="F310" i="16"/>
  <c r="F318" i="16"/>
  <c r="G318" i="16" s="1"/>
  <c r="G326" i="16"/>
  <c r="F326" i="16"/>
  <c r="F334" i="16"/>
  <c r="G334" i="16" s="1"/>
  <c r="G342" i="16"/>
  <c r="F342" i="16"/>
  <c r="F351" i="16"/>
  <c r="G351" i="16" s="1"/>
  <c r="G359" i="16"/>
  <c r="F359" i="16"/>
  <c r="F367" i="16"/>
  <c r="G367" i="16" s="1"/>
  <c r="G375" i="16"/>
  <c r="F375" i="16"/>
  <c r="F383" i="16"/>
  <c r="G383" i="16" s="1"/>
  <c r="G391" i="16"/>
  <c r="F391" i="16"/>
  <c r="F399" i="16"/>
  <c r="G399" i="16" s="1"/>
  <c r="G407" i="16"/>
  <c r="F407" i="16"/>
  <c r="F415" i="16"/>
  <c r="G415" i="16" s="1"/>
  <c r="G423" i="16"/>
  <c r="F423" i="16"/>
  <c r="F431" i="16"/>
  <c r="G431" i="16" s="1"/>
  <c r="G439" i="16"/>
  <c r="F439" i="16"/>
  <c r="F448" i="16"/>
  <c r="G448" i="16" s="1"/>
  <c r="G456" i="16"/>
  <c r="F456" i="16"/>
  <c r="F464" i="16"/>
  <c r="G464" i="16" s="1"/>
  <c r="G472" i="16"/>
  <c r="F472" i="16"/>
  <c r="F480" i="16"/>
  <c r="G480" i="16" s="1"/>
  <c r="G488" i="16"/>
  <c r="F488" i="16"/>
  <c r="F496" i="16"/>
  <c r="G496" i="16" s="1"/>
  <c r="G184" i="16"/>
  <c r="F184" i="16"/>
  <c r="F192" i="16"/>
  <c r="G192" i="16" s="1"/>
  <c r="G200" i="16"/>
  <c r="F200" i="16"/>
  <c r="F208" i="16"/>
  <c r="G208" i="16" s="1"/>
  <c r="G216" i="16"/>
  <c r="F216" i="16"/>
  <c r="F224" i="16"/>
  <c r="G224" i="16" s="1"/>
  <c r="G232" i="16"/>
  <c r="F232" i="16"/>
  <c r="F240" i="16"/>
  <c r="G240" i="16" s="1"/>
  <c r="G248" i="16"/>
  <c r="F248" i="16"/>
  <c r="F256" i="16"/>
  <c r="G256" i="16" s="1"/>
  <c r="G264" i="16"/>
  <c r="F264" i="16"/>
  <c r="F272" i="16"/>
  <c r="G272" i="16" s="1"/>
  <c r="G280" i="16"/>
  <c r="F280" i="16"/>
  <c r="F288" i="16"/>
  <c r="G288" i="16" s="1"/>
  <c r="G296" i="16"/>
  <c r="F296" i="16"/>
  <c r="F304" i="16"/>
  <c r="G304" i="16" s="1"/>
  <c r="G312" i="16"/>
  <c r="F312" i="16"/>
  <c r="F320" i="16"/>
  <c r="G320" i="16" s="1"/>
  <c r="G328" i="16"/>
  <c r="F328" i="16"/>
  <c r="F336" i="16"/>
  <c r="G336" i="16" s="1"/>
  <c r="G344" i="16"/>
  <c r="F344" i="16"/>
  <c r="F353" i="16"/>
  <c r="G353" i="16" s="1"/>
  <c r="G361" i="16"/>
  <c r="F361" i="16"/>
  <c r="F369" i="16"/>
  <c r="G369" i="16" s="1"/>
  <c r="G377" i="16"/>
  <c r="F377" i="16"/>
  <c r="F385" i="16"/>
  <c r="G385" i="16" s="1"/>
  <c r="G393" i="16"/>
  <c r="F393" i="16"/>
  <c r="F401" i="16"/>
  <c r="G401" i="16" s="1"/>
  <c r="G409" i="16"/>
  <c r="F409" i="16"/>
  <c r="F417" i="16"/>
  <c r="G417" i="16" s="1"/>
  <c r="G425" i="16"/>
  <c r="F425" i="16"/>
  <c r="F433" i="16"/>
  <c r="G433" i="16" s="1"/>
  <c r="G441" i="16"/>
  <c r="F441" i="16"/>
  <c r="F450" i="16"/>
  <c r="G450" i="16" s="1"/>
  <c r="G458" i="16"/>
  <c r="F458" i="16"/>
  <c r="F466" i="16"/>
  <c r="G466" i="16" s="1"/>
  <c r="G474" i="16"/>
  <c r="F474" i="16"/>
  <c r="F482" i="16"/>
  <c r="G482" i="16" s="1"/>
  <c r="G490" i="16"/>
  <c r="F490" i="16"/>
  <c r="F498" i="16"/>
  <c r="G498" i="16" s="1"/>
  <c r="G170" i="16"/>
  <c r="F170" i="16"/>
  <c r="F178" i="16"/>
  <c r="G178" i="16" s="1"/>
  <c r="G186" i="16"/>
  <c r="F186" i="16"/>
  <c r="F194" i="16"/>
  <c r="G194" i="16" s="1"/>
  <c r="G202" i="16"/>
  <c r="F202" i="16"/>
  <c r="F210" i="16"/>
  <c r="G210" i="16" s="1"/>
  <c r="G218" i="16"/>
  <c r="F218" i="16"/>
  <c r="F226" i="16"/>
  <c r="G226" i="16" s="1"/>
  <c r="G234" i="16"/>
  <c r="F234" i="16"/>
  <c r="F242" i="16"/>
  <c r="G242" i="16" s="1"/>
  <c r="G250" i="16"/>
  <c r="F250" i="16"/>
  <c r="F258" i="16"/>
  <c r="G258" i="16" s="1"/>
  <c r="G266" i="16"/>
  <c r="F266" i="16"/>
  <c r="F274" i="16"/>
  <c r="G274" i="16" s="1"/>
  <c r="G282" i="16"/>
  <c r="F282" i="16"/>
  <c r="F290" i="16"/>
  <c r="G290" i="16" s="1"/>
  <c r="G298" i="16"/>
  <c r="F298" i="16"/>
  <c r="F306" i="16"/>
  <c r="G306" i="16" s="1"/>
  <c r="G314" i="16"/>
  <c r="F314" i="16"/>
  <c r="F322" i="16"/>
  <c r="G322" i="16" s="1"/>
  <c r="G330" i="16"/>
  <c r="F330" i="16"/>
  <c r="F338" i="16"/>
  <c r="G338" i="16" s="1"/>
  <c r="G346" i="16"/>
  <c r="F346" i="16"/>
  <c r="F355" i="16"/>
  <c r="G355" i="16" s="1"/>
  <c r="G363" i="16"/>
  <c r="F363" i="16"/>
  <c r="F371" i="16"/>
  <c r="G371" i="16" s="1"/>
  <c r="G379" i="16"/>
  <c r="F379" i="16"/>
  <c r="F387" i="16"/>
  <c r="G387" i="16" s="1"/>
  <c r="G395" i="16"/>
  <c r="F395" i="16"/>
  <c r="F403" i="16"/>
  <c r="G403" i="16" s="1"/>
  <c r="G411" i="16"/>
  <c r="F411" i="16"/>
  <c r="F419" i="16"/>
  <c r="G419" i="16" s="1"/>
  <c r="G427" i="16"/>
  <c r="F427" i="16"/>
  <c r="F435" i="16"/>
  <c r="G435" i="16" s="1"/>
  <c r="G443" i="16"/>
  <c r="F443" i="16"/>
  <c r="F452" i="16"/>
  <c r="G452" i="16" s="1"/>
  <c r="G460" i="16"/>
  <c r="F460" i="16"/>
  <c r="F468" i="16"/>
  <c r="G468" i="16" s="1"/>
  <c r="G476" i="16"/>
  <c r="F476" i="16"/>
  <c r="F484" i="16"/>
  <c r="G484" i="16" s="1"/>
  <c r="G492" i="16"/>
  <c r="F492" i="16"/>
  <c r="F500" i="16"/>
  <c r="G500" i="16" s="1"/>
  <c r="D3" i="4"/>
  <c r="F3" i="4"/>
  <c r="H3" i="4"/>
  <c r="J3" i="4" s="1"/>
  <c r="L3" i="4" s="1"/>
  <c r="D7" i="4"/>
  <c r="F7" i="4"/>
  <c r="H7" i="4"/>
  <c r="J7" i="4" s="1"/>
  <c r="L7" i="4" s="1"/>
  <c r="D11" i="4"/>
  <c r="F11" i="4"/>
  <c r="H11" i="4"/>
  <c r="J11" i="4" s="1"/>
  <c r="L11" i="4"/>
  <c r="D15" i="4"/>
  <c r="F15" i="4"/>
  <c r="H15" i="4"/>
  <c r="J15" i="4" s="1"/>
  <c r="L15" i="4"/>
  <c r="D19" i="4"/>
  <c r="F19" i="4"/>
  <c r="H19" i="4"/>
  <c r="J19" i="4" s="1"/>
  <c r="L19" i="4"/>
  <c r="D23" i="4"/>
  <c r="F23" i="4"/>
  <c r="H23" i="4"/>
  <c r="J23" i="4" s="1"/>
  <c r="L23" i="4"/>
  <c r="D27" i="4"/>
  <c r="F27" i="4"/>
  <c r="H27" i="4"/>
  <c r="J27" i="4" s="1"/>
  <c r="L27" i="4"/>
  <c r="D31" i="4"/>
  <c r="F31" i="4"/>
  <c r="H31" i="4"/>
  <c r="J31" i="4" s="1"/>
  <c r="L31" i="4"/>
  <c r="D35" i="4"/>
  <c r="F35" i="4"/>
  <c r="H35" i="4"/>
  <c r="J35" i="4" s="1"/>
  <c r="L35" i="4"/>
  <c r="D39" i="4"/>
  <c r="F39" i="4"/>
  <c r="H39" i="4"/>
  <c r="J39" i="4" s="1"/>
  <c r="L39" i="4"/>
  <c r="D43" i="4"/>
  <c r="F43" i="4"/>
  <c r="H43" i="4"/>
  <c r="J43" i="4" s="1"/>
  <c r="L43" i="4"/>
  <c r="D47" i="4"/>
  <c r="F47" i="4"/>
  <c r="H47" i="4"/>
  <c r="J47" i="4" s="1"/>
  <c r="L47" i="4"/>
  <c r="D51" i="4"/>
  <c r="F51" i="4"/>
  <c r="H51" i="4"/>
  <c r="J51" i="4" s="1"/>
  <c r="L51" i="4"/>
  <c r="D55" i="4"/>
  <c r="F55" i="4"/>
  <c r="H55" i="4"/>
  <c r="J55" i="4" s="1"/>
  <c r="L55" i="4"/>
  <c r="D59" i="4"/>
  <c r="F59" i="4"/>
  <c r="H59" i="4"/>
  <c r="J59" i="4" s="1"/>
  <c r="L59" i="4"/>
  <c r="D63" i="4"/>
  <c r="F63" i="4"/>
  <c r="H63" i="4"/>
  <c r="J63" i="4" s="1"/>
  <c r="L63" i="4"/>
  <c r="D67" i="4"/>
  <c r="F67" i="4"/>
  <c r="H67" i="4"/>
  <c r="J67" i="4" s="1"/>
  <c r="L67" i="4"/>
  <c r="D71" i="4"/>
  <c r="F71" i="4"/>
  <c r="H71" i="4"/>
  <c r="J71" i="4" s="1"/>
  <c r="L71" i="4"/>
  <c r="D75" i="4"/>
  <c r="F75" i="4"/>
  <c r="H75" i="4"/>
  <c r="J75" i="4" s="1"/>
  <c r="L75" i="4"/>
  <c r="D79" i="4"/>
  <c r="F79" i="4"/>
  <c r="H79" i="4"/>
  <c r="J79" i="4" s="1"/>
  <c r="L79" i="4"/>
  <c r="D83" i="4"/>
  <c r="F83" i="4"/>
  <c r="H83" i="4"/>
  <c r="J83" i="4" s="1"/>
  <c r="L83" i="4"/>
  <c r="D87" i="4"/>
  <c r="F87" i="4"/>
  <c r="H87" i="4"/>
  <c r="J87" i="4" s="1"/>
  <c r="L87" i="4"/>
  <c r="D91" i="4"/>
  <c r="F91" i="4"/>
  <c r="H91" i="4"/>
  <c r="J91" i="4" s="1"/>
  <c r="L91" i="4"/>
  <c r="D95" i="4"/>
  <c r="F95" i="4"/>
  <c r="H95" i="4"/>
  <c r="J95" i="4" s="1"/>
  <c r="L95" i="4"/>
  <c r="D99" i="4"/>
  <c r="F99" i="4"/>
  <c r="H99" i="4"/>
  <c r="J99" i="4" s="1"/>
  <c r="L99" i="4"/>
  <c r="D103" i="4"/>
  <c r="F103" i="4"/>
  <c r="H103" i="4"/>
  <c r="J103" i="4" s="1"/>
  <c r="L103" i="4"/>
  <c r="D107" i="4"/>
  <c r="F107" i="4"/>
  <c r="H107" i="4"/>
  <c r="J107" i="4" s="1"/>
  <c r="L107" i="4"/>
  <c r="D111" i="4"/>
  <c r="F111" i="4"/>
  <c r="H111" i="4"/>
  <c r="J111" i="4" s="1"/>
  <c r="L111" i="4"/>
  <c r="D115" i="4"/>
  <c r="F115" i="4"/>
  <c r="H115" i="4"/>
  <c r="J115" i="4" s="1"/>
  <c r="L115" i="4"/>
  <c r="D119" i="4"/>
  <c r="F119" i="4"/>
  <c r="H119" i="4"/>
  <c r="J119" i="4" s="1"/>
  <c r="L119" i="4"/>
  <c r="D123" i="4"/>
  <c r="F123" i="4"/>
  <c r="H123" i="4"/>
  <c r="J123" i="4" s="1"/>
  <c r="L123" i="4"/>
  <c r="D127" i="4"/>
  <c r="F127" i="4"/>
  <c r="H127" i="4"/>
  <c r="J127" i="4" s="1"/>
  <c r="L127" i="4"/>
  <c r="D131" i="4"/>
  <c r="F131" i="4"/>
  <c r="H131" i="4"/>
  <c r="J131" i="4" s="1"/>
  <c r="L131" i="4"/>
  <c r="D135" i="4"/>
  <c r="F135" i="4"/>
  <c r="H135" i="4"/>
  <c r="J135" i="4" s="1"/>
  <c r="L135" i="4"/>
  <c r="D139" i="4"/>
  <c r="F139" i="4"/>
  <c r="H139" i="4"/>
  <c r="J139" i="4" s="1"/>
  <c r="L139" i="4"/>
  <c r="D143" i="4"/>
  <c r="F143" i="4"/>
  <c r="H143" i="4"/>
  <c r="J143" i="4" s="1"/>
  <c r="L143" i="4"/>
  <c r="D149" i="4"/>
  <c r="F149" i="4"/>
  <c r="H149" i="4"/>
  <c r="J149" i="4" s="1"/>
  <c r="L149" i="4"/>
  <c r="D153" i="4"/>
  <c r="F153" i="4"/>
  <c r="H153" i="4"/>
  <c r="J153" i="4" s="1"/>
  <c r="L153" i="4"/>
  <c r="D157" i="4"/>
  <c r="F157" i="4"/>
  <c r="H157" i="4"/>
  <c r="J157" i="4" s="1"/>
  <c r="L157" i="4"/>
  <c r="D161" i="4"/>
  <c r="F161" i="4"/>
  <c r="H161" i="4"/>
  <c r="J161" i="4" s="1"/>
  <c r="L161" i="4"/>
  <c r="D165" i="4"/>
  <c r="F165" i="4"/>
  <c r="H165" i="4"/>
  <c r="J165" i="4" s="1"/>
  <c r="L165" i="4"/>
  <c r="D169" i="4"/>
  <c r="F169" i="4"/>
  <c r="H169" i="4"/>
  <c r="J169" i="4" s="1"/>
  <c r="L169" i="4"/>
  <c r="D173" i="4"/>
  <c r="F173" i="4"/>
  <c r="H173" i="4"/>
  <c r="J173" i="4" s="1"/>
  <c r="L173" i="4"/>
  <c r="D177" i="4"/>
  <c r="F177" i="4"/>
  <c r="H177" i="4"/>
  <c r="J177" i="4" s="1"/>
  <c r="L177" i="4"/>
  <c r="D181" i="4"/>
  <c r="F181" i="4"/>
  <c r="H181" i="4"/>
  <c r="J181" i="4" s="1"/>
  <c r="L181" i="4"/>
  <c r="D185" i="4"/>
  <c r="F185" i="4"/>
  <c r="H185" i="4"/>
  <c r="J185" i="4" s="1"/>
  <c r="L185" i="4"/>
  <c r="D189" i="4"/>
  <c r="F189" i="4"/>
  <c r="H189" i="4"/>
  <c r="J189" i="4" s="1"/>
  <c r="L189" i="4"/>
  <c r="D193" i="4"/>
  <c r="F193" i="4"/>
  <c r="H193" i="4"/>
  <c r="J193" i="4" s="1"/>
  <c r="L193" i="4"/>
  <c r="D197" i="4"/>
  <c r="F197" i="4"/>
  <c r="H197" i="4"/>
  <c r="J197" i="4" s="1"/>
  <c r="L197" i="4"/>
  <c r="D201" i="4"/>
  <c r="F201" i="4"/>
  <c r="H201" i="4"/>
  <c r="J201" i="4" s="1"/>
  <c r="L201" i="4"/>
  <c r="D205" i="4"/>
  <c r="F205" i="4"/>
  <c r="H205" i="4"/>
  <c r="J205" i="4" s="1"/>
  <c r="L205" i="4"/>
  <c r="D209" i="4"/>
  <c r="F209" i="4"/>
  <c r="H209" i="4"/>
  <c r="J209" i="4" s="1"/>
  <c r="L209" i="4"/>
  <c r="D213" i="4"/>
  <c r="F213" i="4"/>
  <c r="H213" i="4"/>
  <c r="J213" i="4" s="1"/>
  <c r="L213" i="4"/>
  <c r="D217" i="4"/>
  <c r="F217" i="4"/>
  <c r="H217" i="4"/>
  <c r="J217" i="4" s="1"/>
  <c r="L217" i="4"/>
  <c r="D221" i="4"/>
  <c r="F221" i="4"/>
  <c r="H221" i="4"/>
  <c r="J221" i="4" s="1"/>
  <c r="L221" i="4"/>
  <c r="D225" i="4"/>
  <c r="F225" i="4"/>
  <c r="H225" i="4"/>
  <c r="J225" i="4" s="1"/>
  <c r="L225" i="4"/>
  <c r="D229" i="4"/>
  <c r="F229" i="4"/>
  <c r="H229" i="4"/>
  <c r="J229" i="4" s="1"/>
  <c r="L229" i="4"/>
  <c r="D233" i="4"/>
  <c r="F233" i="4"/>
  <c r="H233" i="4"/>
  <c r="J233" i="4" s="1"/>
  <c r="L233" i="4"/>
  <c r="D237" i="4"/>
  <c r="F237" i="4"/>
  <c r="H237" i="4"/>
  <c r="J237" i="4" s="1"/>
  <c r="L237" i="4"/>
  <c r="D241" i="4"/>
  <c r="F241" i="4"/>
  <c r="H241" i="4"/>
  <c r="J241" i="4" s="1"/>
  <c r="L241" i="4"/>
  <c r="D245" i="4"/>
  <c r="F245" i="4"/>
  <c r="H245" i="4"/>
  <c r="J245" i="4" s="1"/>
  <c r="L245" i="4"/>
  <c r="D249" i="4"/>
  <c r="F249" i="4"/>
  <c r="H249" i="4"/>
  <c r="J249" i="4" s="1"/>
  <c r="L249" i="4"/>
  <c r="D253" i="4"/>
  <c r="F253" i="4"/>
  <c r="H253" i="4"/>
  <c r="J253" i="4" s="1"/>
  <c r="L253" i="4"/>
  <c r="D257" i="4"/>
  <c r="F257" i="4"/>
  <c r="H257" i="4"/>
  <c r="J257" i="4" s="1"/>
  <c r="L257" i="4"/>
  <c r="D261" i="4"/>
  <c r="F261" i="4"/>
  <c r="H261" i="4"/>
  <c r="J261" i="4" s="1"/>
  <c r="L261" i="4"/>
  <c r="D265" i="4"/>
  <c r="F265" i="4"/>
  <c r="H265" i="4"/>
  <c r="J265" i="4" s="1"/>
  <c r="L265" i="4"/>
  <c r="D269" i="4"/>
  <c r="F269" i="4"/>
  <c r="H269" i="4"/>
  <c r="J269" i="4" s="1"/>
  <c r="L269" i="4"/>
  <c r="D273" i="4"/>
  <c r="F273" i="4"/>
  <c r="H273" i="4"/>
  <c r="J273" i="4" s="1"/>
  <c r="L273" i="4"/>
  <c r="D277" i="4"/>
  <c r="F277" i="4"/>
  <c r="H277" i="4"/>
  <c r="J277" i="4" s="1"/>
  <c r="L277" i="4"/>
  <c r="D281" i="4"/>
  <c r="F281" i="4"/>
  <c r="H281" i="4"/>
  <c r="J281" i="4" s="1"/>
  <c r="L281" i="4"/>
  <c r="D285" i="4"/>
  <c r="F285" i="4"/>
  <c r="H285" i="4"/>
  <c r="J285" i="4" s="1"/>
  <c r="L285" i="4"/>
  <c r="D289" i="4"/>
  <c r="F289" i="4"/>
  <c r="H289" i="4"/>
  <c r="J289" i="4" s="1"/>
  <c r="L289" i="4"/>
  <c r="D293" i="4"/>
  <c r="F293" i="4"/>
  <c r="H293" i="4"/>
  <c r="J293" i="4" s="1"/>
  <c r="L293" i="4"/>
  <c r="D297" i="4"/>
  <c r="F297" i="4"/>
  <c r="H297" i="4"/>
  <c r="J297" i="4" s="1"/>
  <c r="L297" i="4"/>
  <c r="D301" i="4"/>
  <c r="F301" i="4"/>
  <c r="H301" i="4"/>
  <c r="J301" i="4" s="1"/>
  <c r="L301" i="4"/>
  <c r="D305" i="4"/>
  <c r="F305" i="4"/>
  <c r="H305" i="4"/>
  <c r="J305" i="4" s="1"/>
  <c r="L305" i="4"/>
  <c r="D309" i="4"/>
  <c r="F309" i="4"/>
  <c r="H309" i="4"/>
  <c r="J309" i="4" s="1"/>
  <c r="L309" i="4"/>
  <c r="D313" i="4"/>
  <c r="F313" i="4"/>
  <c r="H313" i="4"/>
  <c r="J313" i="4" s="1"/>
  <c r="L313" i="4"/>
  <c r="D317" i="4"/>
  <c r="F317" i="4"/>
  <c r="H317" i="4"/>
  <c r="J317" i="4" s="1"/>
  <c r="L317" i="4"/>
  <c r="D321" i="4"/>
  <c r="F321" i="4"/>
  <c r="H321" i="4"/>
  <c r="J321" i="4" s="1"/>
  <c r="L321" i="4"/>
  <c r="D325" i="4"/>
  <c r="F325" i="4"/>
  <c r="H325" i="4"/>
  <c r="J325" i="4" s="1"/>
  <c r="L325" i="4"/>
  <c r="D329" i="4"/>
  <c r="F329" i="4"/>
  <c r="H329" i="4"/>
  <c r="J329" i="4" s="1"/>
  <c r="L329" i="4"/>
  <c r="D333" i="4"/>
  <c r="F333" i="4"/>
  <c r="H333" i="4"/>
  <c r="J333" i="4" s="1"/>
  <c r="L333" i="4"/>
  <c r="D337" i="4"/>
  <c r="F337" i="4"/>
  <c r="H337" i="4"/>
  <c r="J337" i="4" s="1"/>
  <c r="L337" i="4"/>
  <c r="D341" i="4"/>
  <c r="F341" i="4"/>
  <c r="H341" i="4"/>
  <c r="J341" i="4" s="1"/>
  <c r="L341" i="4"/>
  <c r="D345" i="4"/>
  <c r="F345" i="4"/>
  <c r="H345" i="4"/>
  <c r="J345" i="4" s="1"/>
  <c r="L345" i="4"/>
  <c r="D349" i="4"/>
  <c r="F349" i="4"/>
  <c r="H349" i="4"/>
  <c r="J349" i="4" s="1"/>
  <c r="L349" i="4"/>
  <c r="D353" i="4"/>
  <c r="F353" i="4"/>
  <c r="H353" i="4"/>
  <c r="J353" i="4" s="1"/>
  <c r="L353" i="4"/>
  <c r="D357" i="4"/>
  <c r="F357" i="4"/>
  <c r="H357" i="4"/>
  <c r="J357" i="4" s="1"/>
  <c r="L357" i="4"/>
  <c r="D361" i="4"/>
  <c r="F361" i="4"/>
  <c r="H361" i="4"/>
  <c r="J361" i="4" s="1"/>
  <c r="L361" i="4"/>
  <c r="D365" i="4"/>
  <c r="F365" i="4"/>
  <c r="H365" i="4"/>
  <c r="J365" i="4" s="1"/>
  <c r="L365" i="4"/>
  <c r="D369" i="4"/>
  <c r="F369" i="4"/>
  <c r="H369" i="4"/>
  <c r="J369" i="4" s="1"/>
  <c r="L369" i="4"/>
  <c r="D373" i="4"/>
  <c r="F373" i="4"/>
  <c r="H373" i="4"/>
  <c r="J373" i="4" s="1"/>
  <c r="L373" i="4"/>
  <c r="D377" i="4"/>
  <c r="F377" i="4"/>
  <c r="H377" i="4"/>
  <c r="J377" i="4" s="1"/>
  <c r="L377" i="4"/>
  <c r="D381" i="4"/>
  <c r="F381" i="4"/>
  <c r="H381" i="4"/>
  <c r="J381" i="4" s="1"/>
  <c r="L381" i="4"/>
  <c r="D385" i="4"/>
  <c r="F385" i="4"/>
  <c r="H385" i="4"/>
  <c r="J385" i="4" s="1"/>
  <c r="L385" i="4"/>
  <c r="D389" i="4"/>
  <c r="F389" i="4"/>
  <c r="H389" i="4"/>
  <c r="J389" i="4" s="1"/>
  <c r="L389" i="4"/>
  <c r="D393" i="4"/>
  <c r="F393" i="4"/>
  <c r="H393" i="4"/>
  <c r="J393" i="4" s="1"/>
  <c r="L393" i="4"/>
  <c r="D397" i="4"/>
  <c r="F397" i="4"/>
  <c r="H397" i="4"/>
  <c r="J397" i="4" s="1"/>
  <c r="L397" i="4"/>
  <c r="D401" i="4"/>
  <c r="F401" i="4"/>
  <c r="H401" i="4"/>
  <c r="J401" i="4" s="1"/>
  <c r="L401" i="4"/>
  <c r="D405" i="4"/>
  <c r="F405" i="4"/>
  <c r="H405" i="4"/>
  <c r="J405" i="4" s="1"/>
  <c r="L405" i="4"/>
  <c r="D409" i="4"/>
  <c r="F409" i="4"/>
  <c r="H409" i="4"/>
  <c r="J409" i="4" s="1"/>
  <c r="L409" i="4"/>
  <c r="D413" i="4"/>
  <c r="F413" i="4"/>
  <c r="H413" i="4"/>
  <c r="J413" i="4" s="1"/>
  <c r="L413" i="4"/>
  <c r="D417" i="4"/>
  <c r="F417" i="4"/>
  <c r="H417" i="4"/>
  <c r="J417" i="4" s="1"/>
  <c r="L417" i="4"/>
  <c r="D421" i="4"/>
  <c r="F421" i="4"/>
  <c r="H421" i="4"/>
  <c r="J421" i="4" s="1"/>
  <c r="L421" i="4"/>
  <c r="D425" i="4"/>
  <c r="F425" i="4"/>
  <c r="H425" i="4"/>
  <c r="J425" i="4" s="1"/>
  <c r="L425" i="4"/>
  <c r="D429" i="4"/>
  <c r="F429" i="4"/>
  <c r="H429" i="4"/>
  <c r="J429" i="4" s="1"/>
  <c r="L429" i="4"/>
  <c r="D433" i="4"/>
  <c r="F433" i="4"/>
  <c r="H433" i="4"/>
  <c r="J433" i="4" s="1"/>
  <c r="L433" i="4"/>
  <c r="D437" i="4"/>
  <c r="F437" i="4"/>
  <c r="H437" i="4"/>
  <c r="J437" i="4" s="1"/>
  <c r="L437" i="4"/>
  <c r="D441" i="4"/>
  <c r="F441" i="4"/>
  <c r="H441" i="4"/>
  <c r="J441" i="4" s="1"/>
  <c r="L441" i="4"/>
  <c r="D445" i="4"/>
  <c r="F445" i="4"/>
  <c r="H445" i="4"/>
  <c r="J445" i="4" s="1"/>
  <c r="L445" i="4"/>
  <c r="D449" i="4"/>
  <c r="F449" i="4"/>
  <c r="H449" i="4"/>
  <c r="J449" i="4" s="1"/>
  <c r="L449" i="4"/>
  <c r="D453" i="4"/>
  <c r="F453" i="4"/>
  <c r="H453" i="4"/>
  <c r="J453" i="4" s="1"/>
  <c r="L453" i="4"/>
  <c r="D457" i="4"/>
  <c r="F457" i="4"/>
  <c r="H457" i="4"/>
  <c r="J457" i="4" s="1"/>
  <c r="L457" i="4"/>
  <c r="D461" i="4"/>
  <c r="F461" i="4"/>
  <c r="H461" i="4"/>
  <c r="J461" i="4" s="1"/>
  <c r="L461" i="4"/>
  <c r="D465" i="4"/>
  <c r="F465" i="4"/>
  <c r="H465" i="4"/>
  <c r="J465" i="4" s="1"/>
  <c r="L465" i="4"/>
  <c r="D469" i="4"/>
  <c r="F469" i="4"/>
  <c r="H469" i="4"/>
  <c r="J469" i="4" s="1"/>
  <c r="L469" i="4"/>
  <c r="D473" i="4"/>
  <c r="F473" i="4"/>
  <c r="H473" i="4"/>
  <c r="J473" i="4" s="1"/>
  <c r="L473" i="4"/>
  <c r="D477" i="4"/>
  <c r="F477" i="4"/>
  <c r="H477" i="4"/>
  <c r="J477" i="4" s="1"/>
  <c r="L477" i="4"/>
  <c r="D481" i="4"/>
  <c r="F481" i="4"/>
  <c r="H481" i="4"/>
  <c r="J481" i="4" s="1"/>
  <c r="L481" i="4"/>
  <c r="D485" i="4"/>
  <c r="F485" i="4"/>
  <c r="H485" i="4"/>
  <c r="J485" i="4" s="1"/>
  <c r="L485" i="4"/>
  <c r="D489" i="4"/>
  <c r="F489" i="4"/>
  <c r="H489" i="4"/>
  <c r="J489" i="4" s="1"/>
  <c r="L489" i="4"/>
  <c r="D493" i="4"/>
  <c r="F493" i="4"/>
  <c r="H493" i="4"/>
  <c r="J493" i="4" s="1"/>
  <c r="L493" i="4"/>
  <c r="D497" i="4"/>
  <c r="F497" i="4"/>
  <c r="H497" i="4"/>
  <c r="J497" i="4" s="1"/>
  <c r="L497" i="4"/>
  <c r="D501" i="4"/>
  <c r="F501" i="4"/>
  <c r="H501" i="4"/>
  <c r="J501" i="4" s="1"/>
  <c r="L501" i="4"/>
  <c r="D505" i="4"/>
  <c r="F505" i="4"/>
  <c r="H505" i="4"/>
  <c r="J505" i="4" s="1"/>
  <c r="L505" i="4"/>
  <c r="D509" i="4"/>
  <c r="F509" i="4"/>
  <c r="H509" i="4"/>
  <c r="J509" i="4" s="1"/>
  <c r="L509" i="4"/>
  <c r="D513" i="4"/>
  <c r="F513" i="4"/>
  <c r="H513" i="4"/>
  <c r="J513" i="4" s="1"/>
  <c r="L513" i="4"/>
  <c r="D517" i="4"/>
  <c r="F517" i="4"/>
  <c r="H517" i="4"/>
  <c r="J517" i="4" s="1"/>
  <c r="L517" i="4"/>
  <c r="D521" i="4"/>
  <c r="F521" i="4"/>
  <c r="H521" i="4"/>
  <c r="J521" i="4" s="1"/>
  <c r="L521" i="4"/>
  <c r="D525" i="4"/>
  <c r="F525" i="4"/>
  <c r="H525" i="4"/>
  <c r="J525" i="4" s="1"/>
  <c r="L525" i="4"/>
  <c r="D529" i="4"/>
  <c r="F529" i="4"/>
  <c r="H529" i="4"/>
  <c r="J529" i="4" s="1"/>
  <c r="L529" i="4"/>
  <c r="D533" i="4"/>
  <c r="F533" i="4"/>
  <c r="H533" i="4"/>
  <c r="J533" i="4" s="1"/>
  <c r="L533" i="4"/>
  <c r="D537" i="4"/>
  <c r="F537" i="4"/>
  <c r="H537" i="4"/>
  <c r="J537" i="4" s="1"/>
  <c r="L537" i="4"/>
  <c r="D541" i="4"/>
  <c r="F541" i="4"/>
  <c r="H541" i="4"/>
  <c r="J541" i="4" s="1"/>
  <c r="L541" i="4"/>
  <c r="D545" i="4"/>
  <c r="F545" i="4"/>
  <c r="H545" i="4"/>
  <c r="J545" i="4" s="1"/>
  <c r="L545" i="4"/>
  <c r="D549" i="4"/>
  <c r="F549" i="4"/>
  <c r="H549" i="4"/>
  <c r="J549" i="4" s="1"/>
  <c r="L549" i="4"/>
  <c r="D553" i="4"/>
  <c r="F553" i="4"/>
  <c r="H553" i="4"/>
  <c r="J553" i="4" s="1"/>
  <c r="L553" i="4"/>
  <c r="D557" i="4"/>
  <c r="F557" i="4"/>
  <c r="H557" i="4"/>
  <c r="J557" i="4" s="1"/>
  <c r="L557" i="4"/>
  <c r="D561" i="4"/>
  <c r="F561" i="4"/>
  <c r="H561" i="4"/>
  <c r="J561" i="4" s="1"/>
  <c r="L561" i="4"/>
  <c r="D565" i="4"/>
  <c r="F565" i="4"/>
  <c r="H565" i="4"/>
  <c r="J565" i="4" s="1"/>
  <c r="L565" i="4"/>
  <c r="D569" i="4"/>
  <c r="F569" i="4"/>
  <c r="H569" i="4"/>
  <c r="J569" i="4" s="1"/>
  <c r="L569" i="4"/>
  <c r="D573" i="4"/>
  <c r="F573" i="4"/>
  <c r="H573" i="4"/>
  <c r="J573" i="4" s="1"/>
  <c r="L573" i="4"/>
  <c r="D577" i="4"/>
  <c r="F577" i="4"/>
  <c r="H577" i="4"/>
  <c r="J577" i="4" s="1"/>
  <c r="L577" i="4"/>
  <c r="D581" i="4"/>
  <c r="F581" i="4"/>
  <c r="H581" i="4"/>
  <c r="J581" i="4" s="1"/>
  <c r="L581" i="4"/>
  <c r="D585" i="4"/>
  <c r="F585" i="4"/>
  <c r="H585" i="4"/>
  <c r="J585" i="4" s="1"/>
  <c r="L585" i="4"/>
  <c r="D589" i="4"/>
  <c r="F589" i="4"/>
  <c r="H589" i="4"/>
  <c r="J589" i="4" s="1"/>
  <c r="L589" i="4"/>
  <c r="D593" i="4"/>
  <c r="F593" i="4"/>
  <c r="H593" i="4"/>
  <c r="J593" i="4" s="1"/>
  <c r="L593" i="4"/>
  <c r="D597" i="4"/>
  <c r="F597" i="4"/>
  <c r="H597" i="4"/>
  <c r="J597" i="4" s="1"/>
  <c r="L597" i="4"/>
  <c r="D601" i="4"/>
  <c r="F601" i="4"/>
  <c r="H601" i="4"/>
  <c r="J601" i="4" s="1"/>
  <c r="L601" i="4"/>
  <c r="D605" i="4"/>
  <c r="F605" i="4"/>
  <c r="H605" i="4"/>
  <c r="J605" i="4" s="1"/>
  <c r="L605" i="4"/>
  <c r="D609" i="4"/>
  <c r="F609" i="4"/>
  <c r="H609" i="4"/>
  <c r="J609" i="4" s="1"/>
  <c r="L609" i="4"/>
  <c r="D613" i="4"/>
  <c r="F613" i="4"/>
  <c r="H613" i="4"/>
  <c r="J613" i="4" s="1"/>
  <c r="L613" i="4"/>
  <c r="D617" i="4"/>
  <c r="F617" i="4"/>
  <c r="H617" i="4"/>
  <c r="J617" i="4" s="1"/>
  <c r="L617" i="4"/>
  <c r="D621" i="4"/>
  <c r="F621" i="4"/>
  <c r="H621" i="4"/>
  <c r="J621" i="4" s="1"/>
  <c r="L621" i="4"/>
  <c r="D625" i="4"/>
  <c r="F625" i="4"/>
  <c r="H625" i="4"/>
  <c r="J625" i="4" s="1"/>
  <c r="L625" i="4"/>
  <c r="D629" i="4"/>
  <c r="F629" i="4"/>
  <c r="H629" i="4"/>
  <c r="J629" i="4" s="1"/>
  <c r="L629" i="4"/>
  <c r="D633" i="4"/>
  <c r="F633" i="4"/>
  <c r="H633" i="4"/>
  <c r="J633" i="4" s="1"/>
  <c r="L633" i="4"/>
  <c r="D637" i="4"/>
  <c r="F637" i="4"/>
  <c r="H637" i="4"/>
  <c r="J637" i="4" s="1"/>
  <c r="L637" i="4"/>
  <c r="D641" i="4"/>
  <c r="F641" i="4"/>
  <c r="H641" i="4"/>
  <c r="J641" i="4" s="1"/>
  <c r="L641" i="4"/>
  <c r="D645" i="4"/>
  <c r="F645" i="4"/>
  <c r="H645" i="4"/>
  <c r="J645" i="4" s="1"/>
  <c r="L645" i="4"/>
  <c r="D649" i="4"/>
  <c r="F649" i="4"/>
  <c r="H649" i="4"/>
  <c r="J649" i="4" s="1"/>
  <c r="L649" i="4"/>
  <c r="D653" i="4"/>
  <c r="F653" i="4"/>
  <c r="H653" i="4"/>
  <c r="J653" i="4" s="1"/>
  <c r="L653" i="4"/>
  <c r="D657" i="4"/>
  <c r="F657" i="4"/>
  <c r="H657" i="4"/>
  <c r="J657" i="4" s="1"/>
  <c r="L657" i="4"/>
  <c r="D661" i="4"/>
  <c r="F661" i="4"/>
  <c r="H661" i="4"/>
  <c r="J661" i="4" s="1"/>
  <c r="L661" i="4"/>
  <c r="D665" i="4"/>
  <c r="F665" i="4"/>
  <c r="H665" i="4"/>
  <c r="J665" i="4" s="1"/>
  <c r="L665" i="4"/>
  <c r="D669" i="4"/>
  <c r="F669" i="4"/>
  <c r="H669" i="4"/>
  <c r="J669" i="4" s="1"/>
  <c r="L669" i="4"/>
  <c r="D673" i="4"/>
  <c r="F673" i="4"/>
  <c r="H673" i="4"/>
  <c r="J673" i="4" s="1"/>
  <c r="L673" i="4"/>
  <c r="D677" i="4"/>
  <c r="F677" i="4"/>
  <c r="H677" i="4"/>
  <c r="J677" i="4" s="1"/>
  <c r="L677" i="4"/>
  <c r="D681" i="4"/>
  <c r="F681" i="4"/>
  <c r="H681" i="4"/>
  <c r="J681" i="4" s="1"/>
  <c r="L681" i="4"/>
  <c r="D685" i="4"/>
  <c r="F685" i="4"/>
  <c r="H685" i="4"/>
  <c r="J685" i="4" s="1"/>
  <c r="L685" i="4"/>
  <c r="D689" i="4"/>
  <c r="F689" i="4"/>
  <c r="H689" i="4"/>
  <c r="J689" i="4" s="1"/>
  <c r="L689" i="4"/>
  <c r="D693" i="4"/>
  <c r="F693" i="4"/>
  <c r="H693" i="4"/>
  <c r="J693" i="4" s="1"/>
  <c r="L693" i="4"/>
  <c r="D697" i="4"/>
  <c r="F697" i="4"/>
  <c r="H697" i="4"/>
  <c r="J697" i="4" s="1"/>
  <c r="L697" i="4"/>
  <c r="D701" i="4"/>
  <c r="F701" i="4"/>
  <c r="H701" i="4"/>
  <c r="J701" i="4" s="1"/>
  <c r="L701" i="4"/>
  <c r="D707" i="4"/>
  <c r="F707" i="4"/>
  <c r="H707" i="4"/>
  <c r="J707" i="4" s="1"/>
  <c r="L707" i="4"/>
  <c r="D709" i="4"/>
  <c r="F709" i="4"/>
  <c r="H709" i="4"/>
  <c r="J709" i="4" s="1"/>
  <c r="L709" i="4"/>
  <c r="D713" i="4"/>
  <c r="F713" i="4"/>
  <c r="H713" i="4"/>
  <c r="J713" i="4" s="1"/>
  <c r="L713" i="4"/>
  <c r="D717" i="4"/>
  <c r="F717" i="4"/>
  <c r="H717" i="4"/>
  <c r="J717" i="4" s="1"/>
  <c r="L717" i="4"/>
  <c r="D721" i="4"/>
  <c r="F721" i="4"/>
  <c r="H721" i="4"/>
  <c r="J721" i="4" s="1"/>
  <c r="L721" i="4"/>
  <c r="D725" i="4"/>
  <c r="F725" i="4"/>
  <c r="H725" i="4"/>
  <c r="J725" i="4" s="1"/>
  <c r="L725" i="4"/>
  <c r="D729" i="4"/>
  <c r="F729" i="4"/>
  <c r="H729" i="4"/>
  <c r="J729" i="4" s="1"/>
  <c r="L729" i="4"/>
  <c r="D733" i="4"/>
  <c r="F733" i="4"/>
  <c r="H733" i="4"/>
  <c r="J733" i="4" s="1"/>
  <c r="L733" i="4"/>
  <c r="D737" i="4"/>
  <c r="F737" i="4"/>
  <c r="H737" i="4"/>
  <c r="J737" i="4" s="1"/>
  <c r="L737" i="4"/>
  <c r="D741" i="4"/>
  <c r="F741" i="4"/>
  <c r="H741" i="4"/>
  <c r="J741" i="4" s="1"/>
  <c r="L741" i="4"/>
  <c r="D745" i="4"/>
  <c r="F745" i="4"/>
  <c r="H745" i="4"/>
  <c r="J745" i="4" s="1"/>
  <c r="L745" i="4"/>
  <c r="D749" i="4"/>
  <c r="F749" i="4"/>
  <c r="H749" i="4"/>
  <c r="J749" i="4" s="1"/>
  <c r="L749" i="4"/>
  <c r="D753" i="4"/>
  <c r="F753" i="4"/>
  <c r="H753" i="4"/>
  <c r="J753" i="4" s="1"/>
  <c r="L753" i="4"/>
  <c r="D757" i="4"/>
  <c r="F757" i="4"/>
  <c r="H757" i="4"/>
  <c r="J757" i="4" s="1"/>
  <c r="L757" i="4"/>
  <c r="D761" i="4"/>
  <c r="F761" i="4"/>
  <c r="H761" i="4"/>
  <c r="J761" i="4" s="1"/>
  <c r="L761" i="4"/>
  <c r="D765" i="4"/>
  <c r="F765" i="4"/>
  <c r="H765" i="4"/>
  <c r="J765" i="4" s="1"/>
  <c r="L765" i="4"/>
  <c r="D769" i="4"/>
  <c r="F769" i="4"/>
  <c r="H769" i="4"/>
  <c r="J769" i="4" s="1"/>
  <c r="L769" i="4"/>
  <c r="D773" i="4"/>
  <c r="F773" i="4"/>
  <c r="H773" i="4"/>
  <c r="J773" i="4" s="1"/>
  <c r="L773" i="4"/>
  <c r="D777" i="4"/>
  <c r="F777" i="4"/>
  <c r="H777" i="4"/>
  <c r="J777" i="4" s="1"/>
  <c r="L777" i="4"/>
  <c r="D781" i="4"/>
  <c r="F781" i="4"/>
  <c r="H781" i="4"/>
  <c r="J781" i="4" s="1"/>
  <c r="L781" i="4"/>
  <c r="D785" i="4"/>
  <c r="F785" i="4"/>
  <c r="H785" i="4"/>
  <c r="J785" i="4" s="1"/>
  <c r="L785" i="4"/>
  <c r="D789" i="4"/>
  <c r="F789" i="4"/>
  <c r="H789" i="4"/>
  <c r="J789" i="4" s="1"/>
  <c r="L789" i="4"/>
  <c r="D793" i="4"/>
  <c r="F793" i="4"/>
  <c r="H793" i="4"/>
  <c r="J793" i="4" s="1"/>
  <c r="L793" i="4"/>
  <c r="D797" i="4"/>
  <c r="F797" i="4"/>
  <c r="H797" i="4"/>
  <c r="J797" i="4" s="1"/>
  <c r="L797" i="4"/>
  <c r="D801" i="4"/>
  <c r="F801" i="4"/>
  <c r="H801" i="4"/>
  <c r="J801" i="4" s="1"/>
  <c r="L801" i="4"/>
  <c r="D805" i="4"/>
  <c r="F805" i="4"/>
  <c r="H805" i="4"/>
  <c r="J805" i="4" s="1"/>
  <c r="L805" i="4"/>
  <c r="D809" i="4"/>
  <c r="F809" i="4"/>
  <c r="H809" i="4"/>
  <c r="J809" i="4" s="1"/>
  <c r="L809" i="4"/>
  <c r="D813" i="4"/>
  <c r="F813" i="4"/>
  <c r="H813" i="4"/>
  <c r="J813" i="4" s="1"/>
  <c r="L813" i="4"/>
  <c r="D817" i="4"/>
  <c r="F817" i="4"/>
  <c r="H817" i="4"/>
  <c r="J817" i="4" s="1"/>
  <c r="L817" i="4"/>
  <c r="D821" i="4"/>
  <c r="F821" i="4"/>
  <c r="H821" i="4"/>
  <c r="J821" i="4" s="1"/>
  <c r="L821" i="4"/>
  <c r="D825" i="4"/>
  <c r="F825" i="4"/>
  <c r="H825" i="4"/>
  <c r="J825" i="4" s="1"/>
  <c r="L825" i="4"/>
  <c r="D829" i="4"/>
  <c r="F829" i="4"/>
  <c r="H829" i="4"/>
  <c r="J829" i="4" s="1"/>
  <c r="L829" i="4"/>
  <c r="D833" i="4"/>
  <c r="F833" i="4"/>
  <c r="H833" i="4"/>
  <c r="J833" i="4" s="1"/>
  <c r="L833" i="4"/>
  <c r="D837" i="4"/>
  <c r="F837" i="4"/>
  <c r="H837" i="4"/>
  <c r="J837" i="4" s="1"/>
  <c r="L837" i="4"/>
  <c r="D841" i="4"/>
  <c r="F841" i="4"/>
  <c r="H841" i="4"/>
  <c r="J841" i="4" s="1"/>
  <c r="L841" i="4"/>
  <c r="D845" i="4"/>
  <c r="F845" i="4"/>
  <c r="H845" i="4"/>
  <c r="J845" i="4" s="1"/>
  <c r="L845" i="4"/>
  <c r="D849" i="4"/>
  <c r="F849" i="4"/>
  <c r="H849" i="4"/>
  <c r="J849" i="4" s="1"/>
  <c r="L849" i="4"/>
  <c r="D853" i="4"/>
  <c r="F853" i="4"/>
  <c r="H853" i="4"/>
  <c r="J853" i="4" s="1"/>
  <c r="L853" i="4"/>
  <c r="D857" i="4"/>
  <c r="F857" i="4"/>
  <c r="H857" i="4"/>
  <c r="J857" i="4" s="1"/>
  <c r="L857" i="4"/>
  <c r="D861" i="4"/>
  <c r="F861" i="4"/>
  <c r="H861" i="4"/>
  <c r="J861" i="4" s="1"/>
  <c r="L861" i="4"/>
  <c r="D865" i="4"/>
  <c r="F865" i="4"/>
  <c r="H865" i="4"/>
  <c r="J865" i="4" s="1"/>
  <c r="L865" i="4"/>
  <c r="D869" i="4"/>
  <c r="F869" i="4"/>
  <c r="H869" i="4"/>
  <c r="J869" i="4" s="1"/>
  <c r="L869" i="4"/>
  <c r="D873" i="4"/>
  <c r="F873" i="4"/>
  <c r="H873" i="4"/>
  <c r="J873" i="4" s="1"/>
  <c r="L873" i="4"/>
  <c r="D877" i="4"/>
  <c r="F877" i="4"/>
  <c r="H877" i="4"/>
  <c r="J877" i="4" s="1"/>
  <c r="L877" i="4"/>
  <c r="D881" i="4"/>
  <c r="F881" i="4"/>
  <c r="H881" i="4"/>
  <c r="J881" i="4" s="1"/>
  <c r="L881" i="4"/>
  <c r="D885" i="4"/>
  <c r="F885" i="4"/>
  <c r="H885" i="4"/>
  <c r="J885" i="4" s="1"/>
  <c r="L885" i="4"/>
  <c r="D889" i="4"/>
  <c r="F889" i="4"/>
  <c r="H889" i="4"/>
  <c r="J889" i="4" s="1"/>
  <c r="L889" i="4"/>
  <c r="D893" i="4"/>
  <c r="F893" i="4"/>
  <c r="H893" i="4"/>
  <c r="J893" i="4" s="1"/>
  <c r="L893" i="4"/>
  <c r="D897" i="4"/>
  <c r="F897" i="4"/>
  <c r="H897" i="4"/>
  <c r="J897" i="4" s="1"/>
  <c r="L897" i="4"/>
  <c r="D901" i="4"/>
  <c r="F901" i="4"/>
  <c r="H901" i="4"/>
  <c r="J901" i="4" s="1"/>
  <c r="L901" i="4"/>
  <c r="D905" i="4"/>
  <c r="F905" i="4"/>
  <c r="H905" i="4"/>
  <c r="J905" i="4" s="1"/>
  <c r="L905" i="4"/>
  <c r="D911" i="4"/>
  <c r="F911" i="4"/>
  <c r="H911" i="4"/>
  <c r="J911" i="4" s="1"/>
  <c r="L911" i="4"/>
  <c r="D915" i="4"/>
  <c r="F915" i="4"/>
  <c r="H915" i="4"/>
  <c r="J915" i="4" s="1"/>
  <c r="L915" i="4"/>
  <c r="D919" i="4"/>
  <c r="F919" i="4"/>
  <c r="H919" i="4"/>
  <c r="J919" i="4" s="1"/>
  <c r="L919" i="4"/>
  <c r="D923" i="4"/>
  <c r="F923" i="4"/>
  <c r="H923" i="4"/>
  <c r="J923" i="4" s="1"/>
  <c r="L923" i="4"/>
  <c r="D927" i="4"/>
  <c r="F927" i="4"/>
  <c r="H927" i="4"/>
  <c r="J927" i="4" s="1"/>
  <c r="L927" i="4"/>
  <c r="D931" i="4"/>
  <c r="F931" i="4"/>
  <c r="H931" i="4"/>
  <c r="J931" i="4" s="1"/>
  <c r="L931" i="4"/>
  <c r="D935" i="4"/>
  <c r="F935" i="4"/>
  <c r="H935" i="4"/>
  <c r="J935" i="4" s="1"/>
  <c r="L935" i="4"/>
  <c r="D939" i="4"/>
  <c r="F939" i="4"/>
  <c r="H939" i="4"/>
  <c r="J939" i="4" s="1"/>
  <c r="L939" i="4"/>
  <c r="D943" i="4"/>
  <c r="F943" i="4"/>
  <c r="H943" i="4"/>
  <c r="J943" i="4" s="1"/>
  <c r="L943" i="4"/>
  <c r="D947" i="4"/>
  <c r="F947" i="4"/>
  <c r="H947" i="4"/>
  <c r="J947" i="4" s="1"/>
  <c r="L947" i="4"/>
  <c r="D951" i="4"/>
  <c r="F951" i="4"/>
  <c r="H951" i="4"/>
  <c r="J951" i="4" s="1"/>
  <c r="L951" i="4"/>
  <c r="D955" i="4"/>
  <c r="F955" i="4"/>
  <c r="H955" i="4"/>
  <c r="J955" i="4" s="1"/>
  <c r="L955" i="4"/>
  <c r="D959" i="4"/>
  <c r="F959" i="4"/>
  <c r="H959" i="4"/>
  <c r="J959" i="4" s="1"/>
  <c r="L959" i="4"/>
  <c r="I963" i="4"/>
  <c r="E963" i="4"/>
  <c r="C963" i="4"/>
  <c r="F963" i="4"/>
  <c r="H963" i="4"/>
  <c r="J963" i="4" s="1"/>
  <c r="I967" i="4"/>
  <c r="E967" i="4"/>
  <c r="C967" i="4"/>
  <c r="F967" i="4"/>
  <c r="H967" i="4"/>
  <c r="J967" i="4" s="1"/>
  <c r="I971" i="4"/>
  <c r="E971" i="4"/>
  <c r="C971" i="4"/>
  <c r="F971" i="4"/>
  <c r="H971" i="4"/>
  <c r="J971" i="4" s="1"/>
  <c r="I975" i="4"/>
  <c r="E975" i="4"/>
  <c r="C975" i="4"/>
  <c r="F975" i="4"/>
  <c r="H975" i="4"/>
  <c r="J975" i="4" s="1"/>
  <c r="I979" i="4"/>
  <c r="E979" i="4"/>
  <c r="C979" i="4"/>
  <c r="F979" i="4"/>
  <c r="H979" i="4"/>
  <c r="J979" i="4" s="1"/>
  <c r="I983" i="4"/>
  <c r="E983" i="4"/>
  <c r="C983" i="4"/>
  <c r="F983" i="4"/>
  <c r="H983" i="4"/>
  <c r="J983" i="4" s="1"/>
  <c r="I987" i="4"/>
  <c r="E987" i="4"/>
  <c r="C987" i="4"/>
  <c r="F987" i="4"/>
  <c r="H987" i="4"/>
  <c r="J987" i="4" s="1"/>
  <c r="I991" i="4"/>
  <c r="E991" i="4"/>
  <c r="C991" i="4"/>
  <c r="F991" i="4"/>
  <c r="H991" i="4"/>
  <c r="J991" i="4" s="1"/>
  <c r="I995" i="4"/>
  <c r="E995" i="4"/>
  <c r="C995" i="4"/>
  <c r="F995" i="4"/>
  <c r="H995" i="4"/>
  <c r="J995" i="4" s="1"/>
  <c r="I999" i="4"/>
  <c r="E999" i="4"/>
  <c r="C999" i="4"/>
  <c r="F999" i="4"/>
  <c r="H999" i="4"/>
  <c r="J999" i="4" s="1"/>
  <c r="I1003" i="4"/>
  <c r="E1003" i="4"/>
  <c r="C1003" i="4"/>
  <c r="F1003" i="4"/>
  <c r="H1003" i="4"/>
  <c r="J1003" i="4" s="1"/>
  <c r="I1007" i="4"/>
  <c r="E1007" i="4"/>
  <c r="C1007" i="4"/>
  <c r="F1007" i="4"/>
  <c r="H1007" i="4"/>
  <c r="J1007" i="4" s="1"/>
  <c r="I1011" i="4"/>
  <c r="E1011" i="4"/>
  <c r="C1011" i="4"/>
  <c r="F1011" i="4"/>
  <c r="H1011" i="4"/>
  <c r="J1011" i="4" s="1"/>
  <c r="I1015" i="4"/>
  <c r="E1015" i="4"/>
  <c r="C1015" i="4"/>
  <c r="F1015" i="4"/>
  <c r="H1015" i="4"/>
  <c r="J1015" i="4" s="1"/>
  <c r="I1019" i="4"/>
  <c r="E1019" i="4"/>
  <c r="C1019" i="4"/>
  <c r="F1019" i="4"/>
  <c r="H1019" i="4"/>
  <c r="J1019" i="4" s="1"/>
  <c r="I1023" i="4"/>
  <c r="E1023" i="4"/>
  <c r="C1023" i="4"/>
  <c r="F1023" i="4"/>
  <c r="H1023" i="4"/>
  <c r="J1023" i="4" s="1"/>
  <c r="I1027" i="4"/>
  <c r="E1027" i="4"/>
  <c r="C1027" i="4"/>
  <c r="F1027" i="4"/>
  <c r="H1027" i="4"/>
  <c r="J1027" i="4" s="1"/>
  <c r="I1031" i="4"/>
  <c r="E1031" i="4"/>
  <c r="C1031" i="4"/>
  <c r="F1031" i="4"/>
  <c r="H1031" i="4"/>
  <c r="J1031" i="4" s="1"/>
  <c r="I1035" i="4"/>
  <c r="E1035" i="4"/>
  <c r="C1035" i="4"/>
  <c r="F1035" i="4"/>
  <c r="H1035" i="4"/>
  <c r="J1035" i="4" s="1"/>
  <c r="I1039" i="4"/>
  <c r="E1039" i="4"/>
  <c r="C1039" i="4"/>
  <c r="F1039" i="4"/>
  <c r="H1039" i="4"/>
  <c r="J1039" i="4" s="1"/>
  <c r="I1043" i="4"/>
  <c r="E1043" i="4"/>
  <c r="C1043" i="4"/>
  <c r="F1043" i="4"/>
  <c r="H1043" i="4"/>
  <c r="J1043" i="4" s="1"/>
  <c r="I1047" i="4"/>
  <c r="E1047" i="4"/>
  <c r="C1047" i="4"/>
  <c r="F1047" i="4"/>
  <c r="H1047" i="4"/>
  <c r="J1047" i="4" s="1"/>
  <c r="I1051" i="4"/>
  <c r="E1051" i="4"/>
  <c r="C1051" i="4"/>
  <c r="F1051" i="4"/>
  <c r="H1051" i="4"/>
  <c r="J1051" i="4" s="1"/>
  <c r="I1055" i="4"/>
  <c r="E1055" i="4"/>
  <c r="C1055" i="4"/>
  <c r="F1055" i="4"/>
  <c r="H1055" i="4"/>
  <c r="J1055" i="4" s="1"/>
  <c r="I1059" i="4"/>
  <c r="E1059" i="4"/>
  <c r="C1059" i="4"/>
  <c r="F1059" i="4"/>
  <c r="H1059" i="4"/>
  <c r="J1059" i="4" s="1"/>
  <c r="I1063" i="4"/>
  <c r="E1063" i="4"/>
  <c r="C1063" i="4"/>
  <c r="F1063" i="4"/>
  <c r="H1063" i="4"/>
  <c r="J1063" i="4" s="1"/>
  <c r="I1067" i="4"/>
  <c r="E1067" i="4"/>
  <c r="C1067" i="4"/>
  <c r="F1067" i="4"/>
  <c r="H1067" i="4"/>
  <c r="J1067" i="4" s="1"/>
  <c r="I1071" i="4"/>
  <c r="E1071" i="4"/>
  <c r="C1071" i="4"/>
  <c r="F1071" i="4"/>
  <c r="H1071" i="4"/>
  <c r="J1071" i="4" s="1"/>
  <c r="I1075" i="4"/>
  <c r="E1075" i="4"/>
  <c r="C1075" i="4"/>
  <c r="F1075" i="4"/>
  <c r="H1075" i="4"/>
  <c r="J1075" i="4" s="1"/>
  <c r="I1079" i="4"/>
  <c r="E1079" i="4"/>
  <c r="C1079" i="4"/>
  <c r="F1079" i="4"/>
  <c r="H1079" i="4"/>
  <c r="J1079" i="4" s="1"/>
  <c r="I1083" i="4"/>
  <c r="E1083" i="4"/>
  <c r="C1083" i="4"/>
  <c r="F1083" i="4"/>
  <c r="H1083" i="4"/>
  <c r="J1083" i="4" s="1"/>
  <c r="I1087" i="4"/>
  <c r="E1087" i="4"/>
  <c r="C1087" i="4"/>
  <c r="F1087" i="4"/>
  <c r="H1087" i="4"/>
  <c r="J1087" i="4" s="1"/>
  <c r="I1091" i="4"/>
  <c r="E1091" i="4"/>
  <c r="C1091" i="4"/>
  <c r="F1091" i="4"/>
  <c r="H1091" i="4"/>
  <c r="J1091" i="4" s="1"/>
  <c r="I1095" i="4"/>
  <c r="E1095" i="4"/>
  <c r="C1095" i="4"/>
  <c r="F1095" i="4"/>
  <c r="H1095" i="4"/>
  <c r="J1095" i="4" s="1"/>
  <c r="I1099" i="4"/>
  <c r="E1099" i="4"/>
  <c r="C1099" i="4"/>
  <c r="F1099" i="4"/>
  <c r="H1099" i="4"/>
  <c r="J1099" i="4" s="1"/>
  <c r="I1103" i="4"/>
  <c r="E1103" i="4"/>
  <c r="C1103" i="4"/>
  <c r="F1103" i="4"/>
  <c r="H1103" i="4"/>
  <c r="J1103" i="4" s="1"/>
  <c r="I1107" i="4"/>
  <c r="E1107" i="4"/>
  <c r="C1107" i="4"/>
  <c r="F1107" i="4"/>
  <c r="H1107" i="4"/>
  <c r="J1107" i="4" s="1"/>
  <c r="I1111" i="4"/>
  <c r="E1111" i="4"/>
  <c r="C1111" i="4"/>
  <c r="F1111" i="4"/>
  <c r="H1111" i="4"/>
  <c r="J1111" i="4" s="1"/>
  <c r="I1115" i="4"/>
  <c r="E1115" i="4"/>
  <c r="C1115" i="4"/>
  <c r="F1115" i="4"/>
  <c r="H1115" i="4"/>
  <c r="J1115" i="4" s="1"/>
  <c r="I1119" i="4"/>
  <c r="E1119" i="4"/>
  <c r="C1119" i="4"/>
  <c r="F1119" i="4"/>
  <c r="H1119" i="4"/>
  <c r="J1119" i="4" s="1"/>
  <c r="I1123" i="4"/>
  <c r="E1123" i="4"/>
  <c r="C1123" i="4"/>
  <c r="F1123" i="4"/>
  <c r="H1123" i="4"/>
  <c r="J1123" i="4" s="1"/>
  <c r="I1127" i="4"/>
  <c r="E1127" i="4"/>
  <c r="C1127" i="4"/>
  <c r="F1127" i="4"/>
  <c r="H1127" i="4"/>
  <c r="J1127" i="4" s="1"/>
  <c r="I1131" i="4"/>
  <c r="E1131" i="4"/>
  <c r="C1131" i="4"/>
  <c r="F1131" i="4"/>
  <c r="H1131" i="4"/>
  <c r="J1131" i="4" s="1"/>
  <c r="I1135" i="4"/>
  <c r="E1135" i="4"/>
  <c r="C1135" i="4"/>
  <c r="F1135" i="4"/>
  <c r="H1135" i="4"/>
  <c r="J1135" i="4" s="1"/>
  <c r="I1139" i="4"/>
  <c r="E1139" i="4"/>
  <c r="C1139" i="4"/>
  <c r="F1139" i="4"/>
  <c r="H1139" i="4"/>
  <c r="J1139" i="4" s="1"/>
  <c r="I1143" i="4"/>
  <c r="E1143" i="4"/>
  <c r="C1143" i="4"/>
  <c r="F1143" i="4"/>
  <c r="H1143" i="4"/>
  <c r="J1143" i="4" s="1"/>
  <c r="I1147" i="4"/>
  <c r="E1147" i="4"/>
  <c r="C1147" i="4"/>
  <c r="F1147" i="4"/>
  <c r="H1147" i="4"/>
  <c r="J1147" i="4" s="1"/>
  <c r="I1151" i="4"/>
  <c r="E1151" i="4"/>
  <c r="C1151" i="4"/>
  <c r="F1151" i="4"/>
  <c r="H1151" i="4"/>
  <c r="J1151" i="4" s="1"/>
  <c r="I1155" i="4"/>
  <c r="E1155" i="4"/>
  <c r="C1155" i="4"/>
  <c r="F1155" i="4"/>
  <c r="H1155" i="4"/>
  <c r="J1155" i="4" s="1"/>
  <c r="I1159" i="4"/>
  <c r="E1159" i="4"/>
  <c r="C1159" i="4"/>
  <c r="F1159" i="4"/>
  <c r="H1159" i="4"/>
  <c r="J1159" i="4" s="1"/>
  <c r="I1163" i="4"/>
  <c r="E1163" i="4"/>
  <c r="C1163" i="4"/>
  <c r="F1163" i="4"/>
  <c r="H1163" i="4"/>
  <c r="J1163" i="4" s="1"/>
  <c r="I1167" i="4"/>
  <c r="E1167" i="4"/>
  <c r="C1167" i="4"/>
  <c r="F1167" i="4"/>
  <c r="H1167" i="4"/>
  <c r="J1167" i="4" s="1"/>
  <c r="I1171" i="4"/>
  <c r="E1171" i="4"/>
  <c r="C1171" i="4"/>
  <c r="F1171" i="4"/>
  <c r="H1171" i="4"/>
  <c r="J1171" i="4" s="1"/>
  <c r="I1175" i="4"/>
  <c r="E1175" i="4"/>
  <c r="C1175" i="4"/>
  <c r="F1175" i="4"/>
  <c r="H1175" i="4"/>
  <c r="J1175" i="4" s="1"/>
  <c r="I1179" i="4"/>
  <c r="E1179" i="4"/>
  <c r="C1179" i="4"/>
  <c r="F1179" i="4"/>
  <c r="H1179" i="4"/>
  <c r="J1179" i="4" s="1"/>
  <c r="I1183" i="4"/>
  <c r="E1183" i="4"/>
  <c r="C1183" i="4"/>
  <c r="F1183" i="4"/>
  <c r="H1183" i="4"/>
  <c r="J1183" i="4" s="1"/>
  <c r="I1191" i="4"/>
  <c r="E1191" i="4"/>
  <c r="C1191" i="4"/>
  <c r="F1191" i="4"/>
  <c r="H1191" i="4"/>
  <c r="J1191" i="4" s="1"/>
  <c r="H1201" i="4"/>
  <c r="J1201" i="4" s="1"/>
  <c r="H1205" i="4"/>
  <c r="J1205" i="4" s="1"/>
  <c r="H1211" i="4"/>
  <c r="J1211" i="4" s="1"/>
  <c r="H1281" i="4"/>
  <c r="J1281" i="4" s="1"/>
  <c r="H1283" i="4"/>
  <c r="J1283" i="4" s="1"/>
  <c r="H1285" i="4"/>
  <c r="J1285" i="4" s="1"/>
  <c r="H1287" i="4"/>
  <c r="J1287" i="4" s="1"/>
  <c r="H1289" i="4"/>
  <c r="J1289" i="4" s="1"/>
  <c r="H1291" i="4"/>
  <c r="J1291" i="4" s="1"/>
  <c r="H1293" i="4"/>
  <c r="J1293" i="4" s="1"/>
  <c r="H1295" i="4"/>
  <c r="J1295" i="4" s="1"/>
  <c r="H1297" i="4"/>
  <c r="J1297" i="4" s="1"/>
  <c r="H1299" i="4"/>
  <c r="J1299" i="4" s="1"/>
  <c r="H1303" i="4"/>
  <c r="J1303" i="4" s="1"/>
  <c r="H1305" i="4"/>
  <c r="J1305" i="4" s="1"/>
  <c r="H1307" i="4"/>
  <c r="J1307" i="4" s="1"/>
  <c r="H1309" i="4"/>
  <c r="J1309" i="4" s="1"/>
  <c r="H1311" i="4"/>
  <c r="J1311" i="4" s="1"/>
  <c r="H1313" i="4"/>
  <c r="J1313" i="4" s="1"/>
  <c r="H1315" i="4"/>
  <c r="J1315" i="4" s="1"/>
  <c r="H1317" i="4"/>
  <c r="J1317" i="4" s="1"/>
  <c r="H1319" i="4"/>
  <c r="J1319" i="4" s="1"/>
  <c r="H1373" i="4"/>
  <c r="J1373" i="4" s="1"/>
  <c r="H1375" i="4"/>
  <c r="J1375" i="4" s="1"/>
  <c r="H1377" i="4"/>
  <c r="J1377" i="4" s="1"/>
  <c r="H1379" i="4"/>
  <c r="J1379" i="4" s="1"/>
  <c r="H1381" i="4"/>
  <c r="J1381" i="4" s="1"/>
  <c r="H1383" i="4"/>
  <c r="J1383" i="4" s="1"/>
  <c r="H1385" i="4"/>
  <c r="J1385" i="4" s="1"/>
  <c r="H1387" i="4"/>
  <c r="J1387" i="4" s="1"/>
  <c r="H1391" i="4"/>
  <c r="J1391" i="4" s="1"/>
  <c r="H1395" i="4"/>
  <c r="J1395" i="4" s="1"/>
  <c r="H1399" i="4"/>
  <c r="J1399" i="4" s="1"/>
  <c r="H1401" i="4"/>
  <c r="J1401" i="4" s="1"/>
  <c r="H1405" i="4"/>
  <c r="J1405" i="4" s="1"/>
  <c r="H1407" i="4"/>
  <c r="J1407" i="4" s="1"/>
  <c r="H1409" i="4"/>
  <c r="J1409" i="4" s="1"/>
  <c r="H1411" i="4"/>
  <c r="J1411" i="4" s="1"/>
  <c r="H1413" i="4"/>
  <c r="J1413" i="4" s="1"/>
  <c r="H1415" i="4"/>
  <c r="J1415" i="4" s="1"/>
  <c r="H1417" i="4"/>
  <c r="J1417" i="4" s="1"/>
  <c r="H1421" i="4"/>
  <c r="J1421" i="4" s="1"/>
  <c r="H1429" i="4"/>
  <c r="J1429" i="4" s="1"/>
  <c r="H1433" i="4"/>
  <c r="J1433" i="4" s="1"/>
  <c r="H1437" i="4"/>
  <c r="J1437" i="4" s="1"/>
  <c r="H1447" i="4"/>
  <c r="J1447" i="4" s="1"/>
  <c r="H1497" i="4"/>
  <c r="J1497" i="4" s="1"/>
  <c r="H1505" i="4"/>
  <c r="J1505" i="4" s="1"/>
  <c r="H1507" i="4"/>
  <c r="J1507" i="4" s="1"/>
  <c r="H1511" i="4"/>
  <c r="J1511" i="4" s="1"/>
  <c r="H1517" i="4"/>
  <c r="J1517" i="4" s="1"/>
  <c r="H1523" i="4"/>
  <c r="J1523" i="4" s="1"/>
  <c r="H1527" i="4"/>
  <c r="J1527" i="4" s="1"/>
  <c r="H1531" i="4"/>
  <c r="J1531" i="4" s="1"/>
  <c r="H1535" i="4"/>
  <c r="J1535" i="4" s="1"/>
  <c r="H1543" i="4"/>
  <c r="J1543" i="4" s="1"/>
  <c r="H1547" i="4"/>
  <c r="J1547" i="4" s="1"/>
  <c r="H1551" i="4"/>
  <c r="J1551" i="4" s="1"/>
  <c r="H1555" i="4"/>
  <c r="J1555" i="4" s="1"/>
  <c r="H1559" i="4"/>
  <c r="J1559" i="4" s="1"/>
  <c r="H1563" i="4"/>
  <c r="J1563" i="4" s="1"/>
  <c r="H1567" i="4"/>
  <c r="J1567" i="4" s="1"/>
  <c r="H1571" i="4"/>
  <c r="J1571" i="4" s="1"/>
  <c r="H1575" i="4"/>
  <c r="J1575" i="4" s="1"/>
  <c r="H1579" i="4"/>
  <c r="J1579" i="4" s="1"/>
  <c r="H1583" i="4"/>
  <c r="J1583" i="4" s="1"/>
  <c r="H1587" i="4"/>
  <c r="J1587" i="4" s="1"/>
  <c r="H1591" i="4"/>
  <c r="J1591" i="4" s="1"/>
  <c r="H1595" i="4"/>
  <c r="J1595" i="4" s="1"/>
  <c r="H1599" i="4"/>
  <c r="J1599" i="4" s="1"/>
  <c r="H1603" i="4"/>
  <c r="J1603" i="4" s="1"/>
  <c r="H1607" i="4"/>
  <c r="J1607" i="4" s="1"/>
  <c r="H1613" i="4"/>
  <c r="J1613" i="4" s="1"/>
  <c r="H1617" i="4"/>
  <c r="J1617" i="4" s="1"/>
  <c r="H1621" i="4"/>
  <c r="J1621" i="4" s="1"/>
  <c r="H1623" i="4"/>
  <c r="J1623" i="4" s="1"/>
  <c r="H1625" i="4"/>
  <c r="J1625" i="4" s="1"/>
  <c r="H1627" i="4"/>
  <c r="J1627" i="4" s="1"/>
  <c r="H1629" i="4"/>
  <c r="J1629" i="4" s="1"/>
  <c r="H1631" i="4"/>
  <c r="J1631" i="4" s="1"/>
  <c r="H1633" i="4"/>
  <c r="J1633" i="4" s="1"/>
  <c r="H1641" i="4"/>
  <c r="J1641" i="4" s="1"/>
  <c r="H1645" i="4"/>
  <c r="J1645" i="4" s="1"/>
  <c r="H1649" i="4"/>
  <c r="J1649" i="4" s="1"/>
  <c r="H1653" i="4"/>
  <c r="J1653" i="4" s="1"/>
  <c r="H1657" i="4"/>
  <c r="J1657" i="4" s="1"/>
  <c r="H1661" i="4"/>
  <c r="J1661" i="4" s="1"/>
  <c r="H1665" i="4"/>
  <c r="J1665" i="4" s="1"/>
  <c r="H1669" i="4"/>
  <c r="J1669" i="4" s="1"/>
  <c r="H1671" i="4"/>
  <c r="J1671" i="4" s="1"/>
  <c r="H1673" i="4"/>
  <c r="J1673" i="4" s="1"/>
  <c r="H1675" i="4"/>
  <c r="J1675" i="4" s="1"/>
  <c r="H1677" i="4"/>
  <c r="J1677" i="4" s="1"/>
  <c r="H1679" i="4"/>
  <c r="J1679" i="4" s="1"/>
  <c r="H1681" i="4"/>
  <c r="J1681" i="4" s="1"/>
  <c r="H1683" i="4"/>
  <c r="J1683" i="4" s="1"/>
  <c r="H1685" i="4"/>
  <c r="J1685" i="4" s="1"/>
  <c r="H1687" i="4"/>
  <c r="J1687" i="4" s="1"/>
  <c r="H1689" i="4"/>
  <c r="J1689" i="4" s="1"/>
  <c r="H1691" i="4"/>
  <c r="J1691" i="4" s="1"/>
  <c r="H1693" i="4"/>
  <c r="J1693" i="4" s="1"/>
  <c r="H1695" i="4"/>
  <c r="J1695" i="4" s="1"/>
  <c r="H1697" i="4"/>
  <c r="J1697" i="4" s="1"/>
  <c r="H1699" i="4"/>
  <c r="J1699" i="4" s="1"/>
  <c r="H1701" i="4"/>
  <c r="J1701" i="4" s="1"/>
  <c r="H1703" i="4"/>
  <c r="J1703" i="4" s="1"/>
  <c r="H1705" i="4"/>
  <c r="J1705" i="4" s="1"/>
  <c r="H1707" i="4"/>
  <c r="J1707" i="4" s="1"/>
  <c r="H1709" i="4"/>
  <c r="J1709" i="4" s="1"/>
  <c r="H1711" i="4"/>
  <c r="J1711" i="4" s="1"/>
  <c r="H1713" i="4"/>
  <c r="J1713" i="4" s="1"/>
  <c r="H1715" i="4"/>
  <c r="J1715" i="4" s="1"/>
  <c r="H1717" i="4"/>
  <c r="J1717" i="4" s="1"/>
  <c r="H1719" i="4"/>
  <c r="J1719" i="4" s="1"/>
  <c r="H1721" i="4"/>
  <c r="J1721" i="4" s="1"/>
  <c r="H1723" i="4"/>
  <c r="J1723" i="4" s="1"/>
  <c r="H1725" i="4"/>
  <c r="J1725" i="4" s="1"/>
  <c r="H1727" i="4"/>
  <c r="J1727" i="4" s="1"/>
  <c r="H1729" i="4"/>
  <c r="J1729" i="4" s="1"/>
  <c r="H1731" i="4"/>
  <c r="J1731" i="4" s="1"/>
  <c r="H1733" i="4"/>
  <c r="J1733" i="4" s="1"/>
  <c r="H1735" i="4"/>
  <c r="J1735" i="4" s="1"/>
  <c r="H1737" i="4"/>
  <c r="J1737" i="4" s="1"/>
  <c r="H1739" i="4"/>
  <c r="J1739" i="4" s="1"/>
  <c r="H1741" i="4"/>
  <c r="J1741" i="4" s="1"/>
  <c r="H1743" i="4"/>
  <c r="J1743" i="4" s="1"/>
  <c r="H1745" i="4"/>
  <c r="J1745" i="4" s="1"/>
  <c r="H1747" i="4"/>
  <c r="J1747" i="4" s="1"/>
  <c r="H1749" i="4"/>
  <c r="J1749" i="4" s="1"/>
  <c r="H1751" i="4"/>
  <c r="J1751" i="4" s="1"/>
  <c r="H1753" i="4"/>
  <c r="J1753" i="4" s="1"/>
  <c r="H1755" i="4"/>
  <c r="J1755" i="4" s="1"/>
  <c r="H1757" i="4"/>
  <c r="J1757" i="4" s="1"/>
  <c r="H1761" i="4"/>
  <c r="J1761" i="4" s="1"/>
  <c r="H1763" i="4"/>
  <c r="J1763" i="4" s="1"/>
  <c r="H1765" i="4"/>
  <c r="J1765" i="4" s="1"/>
  <c r="H1767" i="4"/>
  <c r="J1767" i="4" s="1"/>
  <c r="H1769" i="4"/>
  <c r="J1769" i="4" s="1"/>
  <c r="H1771" i="4"/>
  <c r="J1771" i="4" s="1"/>
  <c r="H1773" i="4"/>
  <c r="J1773" i="4" s="1"/>
  <c r="H1775" i="4"/>
  <c r="J1775" i="4" s="1"/>
  <c r="H1777" i="4"/>
  <c r="J1777" i="4" s="1"/>
  <c r="H1779" i="4"/>
  <c r="J1779" i="4" s="1"/>
  <c r="H1781" i="4"/>
  <c r="J1781" i="4" s="1"/>
  <c r="H1783" i="4"/>
  <c r="J1783" i="4" s="1"/>
  <c r="H1785" i="4"/>
  <c r="J1785" i="4" s="1"/>
  <c r="H1787" i="4"/>
  <c r="J1787" i="4" s="1"/>
  <c r="H1789" i="4"/>
  <c r="J1789" i="4" s="1"/>
  <c r="H1791" i="4"/>
  <c r="J1791" i="4" s="1"/>
  <c r="H1793" i="4"/>
  <c r="J1793" i="4" s="1"/>
  <c r="H1795" i="4"/>
  <c r="J1795" i="4" s="1"/>
  <c r="H1797" i="4"/>
  <c r="J1797" i="4" s="1"/>
  <c r="H1799" i="4"/>
  <c r="J1799" i="4" s="1"/>
  <c r="H1801" i="4"/>
  <c r="J1801" i="4" s="1"/>
  <c r="H1803" i="4"/>
  <c r="J1803" i="4" s="1"/>
  <c r="H1805" i="4"/>
  <c r="J1805" i="4" s="1"/>
  <c r="H1807" i="4"/>
  <c r="J1807" i="4" s="1"/>
  <c r="H1809" i="4"/>
  <c r="J1809" i="4" s="1"/>
  <c r="H1811" i="4"/>
  <c r="J1811" i="4" s="1"/>
  <c r="H1813" i="4"/>
  <c r="J1813" i="4" s="1"/>
  <c r="H1815" i="4"/>
  <c r="J1815" i="4" s="1"/>
  <c r="H1817" i="4"/>
  <c r="J1817" i="4" s="1"/>
  <c r="H1819" i="4"/>
  <c r="J1819" i="4" s="1"/>
  <c r="H1821" i="4"/>
  <c r="J1821" i="4" s="1"/>
  <c r="H1823" i="4"/>
  <c r="J1823" i="4" s="1"/>
  <c r="H1825" i="4"/>
  <c r="J1825" i="4" s="1"/>
  <c r="H1827" i="4"/>
  <c r="J1827" i="4" s="1"/>
  <c r="H1829" i="4"/>
  <c r="J1829" i="4" s="1"/>
  <c r="H1831" i="4"/>
  <c r="J1831" i="4" s="1"/>
  <c r="H1833" i="4"/>
  <c r="J1833" i="4" s="1"/>
  <c r="H1835" i="4"/>
  <c r="J1835" i="4" s="1"/>
  <c r="H1837" i="4"/>
  <c r="J1837" i="4" s="1"/>
  <c r="H1839" i="4"/>
  <c r="J1839" i="4" s="1"/>
  <c r="H1841" i="4"/>
  <c r="J1841" i="4" s="1"/>
  <c r="H1843" i="4"/>
  <c r="J1843" i="4" s="1"/>
  <c r="H1845" i="4"/>
  <c r="J1845" i="4" s="1"/>
  <c r="H1847" i="4"/>
  <c r="J1847" i="4" s="1"/>
  <c r="H1849" i="4"/>
  <c r="J1849" i="4" s="1"/>
  <c r="H1853" i="4"/>
  <c r="J1853" i="4" s="1"/>
  <c r="H1857" i="4"/>
  <c r="J1857" i="4" s="1"/>
  <c r="H1859" i="4"/>
  <c r="J1859" i="4" s="1"/>
  <c r="H1863" i="4"/>
  <c r="J1863" i="4" s="1"/>
  <c r="H1865" i="4"/>
  <c r="J1865" i="4" s="1"/>
  <c r="H1869" i="4"/>
  <c r="J1869" i="4" s="1"/>
  <c r="H1873" i="4"/>
  <c r="J1873" i="4" s="1"/>
  <c r="H1875" i="4"/>
  <c r="J1875" i="4" s="1"/>
  <c r="H1879" i="4"/>
  <c r="J1879" i="4" s="1"/>
  <c r="H1883" i="4"/>
  <c r="J1883" i="4" s="1"/>
  <c r="H1887" i="4"/>
  <c r="J1887" i="4" s="1"/>
  <c r="H1891" i="4"/>
  <c r="J1891" i="4" s="1"/>
  <c r="H1895" i="4"/>
  <c r="J1895" i="4" s="1"/>
  <c r="H1897" i="4"/>
  <c r="J1897" i="4" s="1"/>
  <c r="H1899" i="4"/>
  <c r="J1899" i="4" s="1"/>
  <c r="H1901" i="4"/>
  <c r="J1901" i="4" s="1"/>
  <c r="H1903" i="4"/>
  <c r="J1903" i="4" s="1"/>
  <c r="H1905" i="4"/>
  <c r="J1905" i="4" s="1"/>
  <c r="H1907" i="4"/>
  <c r="J1907" i="4" s="1"/>
  <c r="H1909" i="4"/>
  <c r="J1909" i="4" s="1"/>
  <c r="H1913" i="4"/>
  <c r="J1913" i="4" s="1"/>
  <c r="H1917" i="4"/>
  <c r="J1917" i="4" s="1"/>
  <c r="H1921" i="4"/>
  <c r="J1921" i="4" s="1"/>
  <c r="H1925" i="4"/>
  <c r="J1925" i="4" s="1"/>
  <c r="H1929" i="4"/>
  <c r="J1929" i="4" s="1"/>
  <c r="H1933" i="4"/>
  <c r="J1933" i="4" s="1"/>
  <c r="H1935" i="4"/>
  <c r="J1935" i="4" s="1"/>
  <c r="H1937" i="4"/>
  <c r="J1937" i="4" s="1"/>
  <c r="H1939" i="4"/>
  <c r="J1939" i="4" s="1"/>
  <c r="H1941" i="4"/>
  <c r="J1941" i="4" s="1"/>
  <c r="H1943" i="4"/>
  <c r="J1943" i="4" s="1"/>
  <c r="H1947" i="4"/>
  <c r="J1947" i="4" s="1"/>
  <c r="H1951" i="4"/>
  <c r="J1951" i="4" s="1"/>
  <c r="H1953" i="4"/>
  <c r="J1953" i="4" s="1"/>
  <c r="H1955" i="4"/>
  <c r="J1955" i="4" s="1"/>
  <c r="H1957" i="4"/>
  <c r="J1957" i="4" s="1"/>
  <c r="H1959" i="4"/>
  <c r="J1959" i="4" s="1"/>
  <c r="H1961" i="4"/>
  <c r="J1961" i="4" s="1"/>
  <c r="H1963" i="4"/>
  <c r="J1963" i="4" s="1"/>
  <c r="H1965" i="4"/>
  <c r="J1965" i="4" s="1"/>
  <c r="H1967" i="4"/>
  <c r="J1967" i="4" s="1"/>
  <c r="H1969" i="4"/>
  <c r="J1969" i="4" s="1"/>
  <c r="H1973" i="4"/>
  <c r="J1973" i="4" s="1"/>
  <c r="H1975" i="4"/>
  <c r="J1975" i="4" s="1"/>
  <c r="H1977" i="4"/>
  <c r="J1977" i="4" s="1"/>
  <c r="H1979" i="4"/>
  <c r="J1979" i="4" s="1"/>
  <c r="H1981" i="4"/>
  <c r="J1981" i="4" s="1"/>
  <c r="H1983" i="4"/>
  <c r="J1983" i="4" s="1"/>
  <c r="H1985" i="4"/>
  <c r="J1985" i="4" s="1"/>
  <c r="H1987" i="4"/>
  <c r="J1987" i="4" s="1"/>
  <c r="H1989" i="4"/>
  <c r="J1989" i="4" s="1"/>
  <c r="H1991" i="4"/>
  <c r="J1991" i="4" s="1"/>
  <c r="H1993" i="4"/>
  <c r="J1993" i="4" s="1"/>
  <c r="H1995" i="4"/>
  <c r="J1995" i="4" s="1"/>
  <c r="H1997" i="4"/>
  <c r="J1997" i="4" s="1"/>
  <c r="H1999" i="4"/>
  <c r="J1999" i="4" s="1"/>
  <c r="H2001" i="4"/>
  <c r="J2001" i="4" s="1"/>
  <c r="H2003" i="4"/>
  <c r="J2003" i="4" s="1"/>
  <c r="H2005" i="4"/>
  <c r="J2005" i="4" s="1"/>
  <c r="H2007" i="4"/>
  <c r="J2007" i="4" s="1"/>
  <c r="H2009" i="4"/>
  <c r="J2009" i="4" s="1"/>
  <c r="H2011" i="4"/>
  <c r="J2011" i="4" s="1"/>
  <c r="H2013" i="4"/>
  <c r="J2013" i="4" s="1"/>
  <c r="H2015" i="4"/>
  <c r="J2015" i="4" s="1"/>
  <c r="H2017" i="4"/>
  <c r="J2017" i="4" s="1"/>
  <c r="H2019" i="4"/>
  <c r="J2019" i="4" s="1"/>
  <c r="H2021" i="4"/>
  <c r="J2021" i="4" s="1"/>
  <c r="H2023" i="4"/>
  <c r="J2023" i="4" s="1"/>
  <c r="H2025" i="4"/>
  <c r="J2025" i="4" s="1"/>
  <c r="H2027" i="4"/>
  <c r="J2027" i="4" s="1"/>
  <c r="H2029" i="4"/>
  <c r="J2029" i="4" s="1"/>
  <c r="H2031" i="4"/>
  <c r="J2031" i="4" s="1"/>
  <c r="H2033" i="4"/>
  <c r="J2033" i="4" s="1"/>
  <c r="H2035" i="4"/>
  <c r="J2035" i="4" s="1"/>
  <c r="H2037" i="4"/>
  <c r="J2037" i="4" s="1"/>
  <c r="H2039" i="4"/>
  <c r="J2039" i="4" s="1"/>
  <c r="H2041" i="4"/>
  <c r="J2041" i="4" s="1"/>
  <c r="H2043" i="4"/>
  <c r="J2043" i="4" s="1"/>
  <c r="H2045" i="4"/>
  <c r="J2045" i="4" s="1"/>
  <c r="H2047" i="4"/>
  <c r="J2047" i="4" s="1"/>
  <c r="H2053" i="4"/>
  <c r="J2053" i="4" s="1"/>
  <c r="H2057" i="4"/>
  <c r="J2057" i="4" s="1"/>
  <c r="H2059" i="4"/>
  <c r="J2059" i="4" s="1"/>
  <c r="H2061" i="4"/>
  <c r="J2061" i="4" s="1"/>
  <c r="H2063" i="4"/>
  <c r="J2063" i="4" s="1"/>
  <c r="H2065" i="4"/>
  <c r="J2065" i="4" s="1"/>
  <c r="H2067" i="4"/>
  <c r="J2067" i="4" s="1"/>
  <c r="H2071" i="4"/>
  <c r="J2071" i="4" s="1"/>
  <c r="H2075" i="4"/>
  <c r="J2075" i="4" s="1"/>
  <c r="H2077" i="4"/>
  <c r="J2077" i="4" s="1"/>
  <c r="H2079" i="4"/>
  <c r="J2079" i="4" s="1"/>
  <c r="H2095" i="4"/>
  <c r="J2095" i="4" s="1"/>
  <c r="H2097" i="4"/>
  <c r="J2097" i="4" s="1"/>
  <c r="H2099" i="4"/>
  <c r="J2099" i="4" s="1"/>
  <c r="H2101" i="4"/>
  <c r="J2101" i="4" s="1"/>
  <c r="H2103" i="4"/>
  <c r="J2103" i="4" s="1"/>
  <c r="H2105" i="4"/>
  <c r="J2105" i="4" s="1"/>
  <c r="H2107" i="4"/>
  <c r="J2107" i="4" s="1"/>
  <c r="H2109" i="4"/>
  <c r="J2109" i="4" s="1"/>
  <c r="H2111" i="4"/>
  <c r="J2111" i="4" s="1"/>
  <c r="H2113" i="4"/>
  <c r="J2113" i="4" s="1"/>
  <c r="H2115" i="4"/>
  <c r="J2115" i="4" s="1"/>
  <c r="H2117" i="4"/>
  <c r="J2117" i="4" s="1"/>
  <c r="H2119" i="4"/>
  <c r="J2119" i="4" s="1"/>
  <c r="H2121" i="4"/>
  <c r="J2121" i="4" s="1"/>
  <c r="H2123" i="4"/>
  <c r="J2123" i="4" s="1"/>
  <c r="H2125" i="4"/>
  <c r="J2125" i="4" s="1"/>
  <c r="H2127" i="4"/>
  <c r="J2127" i="4" s="1"/>
  <c r="H2129" i="4"/>
  <c r="J2129" i="4" s="1"/>
  <c r="H2131" i="4"/>
  <c r="J2131" i="4" s="1"/>
  <c r="H2133" i="4"/>
  <c r="J2133" i="4" s="1"/>
  <c r="H2135" i="4"/>
  <c r="J2135" i="4" s="1"/>
  <c r="H2137" i="4"/>
  <c r="J2137" i="4" s="1"/>
  <c r="H2139" i="4"/>
  <c r="J2139" i="4" s="1"/>
  <c r="H2141" i="4"/>
  <c r="J2141" i="4" s="1"/>
  <c r="H2143" i="4"/>
  <c r="J2143" i="4" s="1"/>
  <c r="H2145" i="4"/>
  <c r="J2145" i="4" s="1"/>
  <c r="H2147" i="4"/>
  <c r="J2147" i="4" s="1"/>
  <c r="H2149" i="4"/>
  <c r="J2149" i="4" s="1"/>
  <c r="H2151" i="4"/>
  <c r="J2151" i="4" s="1"/>
  <c r="H2153" i="4"/>
  <c r="J2153" i="4" s="1"/>
  <c r="H2155" i="4"/>
  <c r="J2155" i="4" s="1"/>
  <c r="H2157" i="4"/>
  <c r="J2157" i="4" s="1"/>
  <c r="H2159" i="4"/>
  <c r="J2159" i="4" s="1"/>
  <c r="H2161" i="4"/>
  <c r="J2161" i="4" s="1"/>
  <c r="H2163" i="4"/>
  <c r="J2163" i="4" s="1"/>
  <c r="H2165" i="4"/>
  <c r="J2165" i="4" s="1"/>
  <c r="H2167" i="4"/>
  <c r="J2167" i="4" s="1"/>
  <c r="H2169" i="4"/>
  <c r="J2169" i="4" s="1"/>
  <c r="H2171" i="4"/>
  <c r="J2171" i="4" s="1"/>
  <c r="H2173" i="4"/>
  <c r="J2173" i="4" s="1"/>
  <c r="H2175" i="4"/>
  <c r="J2175" i="4" s="1"/>
  <c r="H2177" i="4"/>
  <c r="J2177" i="4" s="1"/>
  <c r="H2179" i="4"/>
  <c r="J2179" i="4" s="1"/>
  <c r="H2181" i="4"/>
  <c r="J2181" i="4" s="1"/>
  <c r="H2183" i="4"/>
  <c r="J2183" i="4" s="1"/>
  <c r="H2185" i="4"/>
  <c r="J2185" i="4" s="1"/>
  <c r="H2189" i="4"/>
  <c r="J2189" i="4" s="1"/>
  <c r="H2193" i="4"/>
  <c r="J2193" i="4" s="1"/>
  <c r="H2197" i="4"/>
  <c r="J2197" i="4" s="1"/>
  <c r="H2201" i="4"/>
  <c r="J2201" i="4" s="1"/>
  <c r="H2203" i="4"/>
  <c r="J2203" i="4" s="1"/>
  <c r="H2205" i="4"/>
  <c r="J2205" i="4" s="1"/>
  <c r="H2207" i="4"/>
  <c r="J2207" i="4" s="1"/>
  <c r="H2209" i="4"/>
  <c r="J2209" i="4" s="1"/>
  <c r="H2211" i="4"/>
  <c r="J2211" i="4" s="1"/>
  <c r="H2213" i="4"/>
  <c r="J2213" i="4" s="1"/>
  <c r="H2215" i="4"/>
  <c r="J2215" i="4" s="1"/>
  <c r="H2217" i="4"/>
  <c r="J2217" i="4" s="1"/>
  <c r="H2219" i="4"/>
  <c r="J2219" i="4" s="1"/>
  <c r="H2221" i="4"/>
  <c r="J2221" i="4" s="1"/>
  <c r="H2223" i="4"/>
  <c r="J2223" i="4" s="1"/>
  <c r="H2225" i="4"/>
  <c r="J2225" i="4" s="1"/>
  <c r="H2227" i="4"/>
  <c r="J2227" i="4" s="1"/>
  <c r="H2229" i="4"/>
  <c r="J2229" i="4" s="1"/>
  <c r="H2231" i="4"/>
  <c r="J2231" i="4" s="1"/>
  <c r="H2233" i="4"/>
  <c r="J2233" i="4" s="1"/>
  <c r="H2235" i="4"/>
  <c r="J2235" i="4" s="1"/>
  <c r="H2237" i="4"/>
  <c r="J2237" i="4" s="1"/>
  <c r="H2239" i="4"/>
  <c r="J2239" i="4" s="1"/>
  <c r="H2241" i="4"/>
  <c r="J2241" i="4" s="1"/>
  <c r="H2243" i="4"/>
  <c r="J2243" i="4" s="1"/>
  <c r="H2245" i="4"/>
  <c r="J2245" i="4" s="1"/>
  <c r="H2247" i="4"/>
  <c r="J2247" i="4" s="1"/>
  <c r="H2249" i="4"/>
  <c r="J2249" i="4" s="1"/>
  <c r="H2251" i="4"/>
  <c r="J2251" i="4" s="1"/>
  <c r="H2253" i="4"/>
  <c r="J2253" i="4" s="1"/>
  <c r="H2255" i="4"/>
  <c r="J2255" i="4" s="1"/>
  <c r="H2257" i="4"/>
  <c r="J2257" i="4" s="1"/>
  <c r="H2273" i="4"/>
  <c r="J2273" i="4" s="1"/>
  <c r="H2421" i="4"/>
  <c r="J2421" i="4" s="1"/>
  <c r="H2423" i="4"/>
  <c r="J2423" i="4" s="1"/>
  <c r="H2427" i="4"/>
  <c r="J2427" i="4" s="1"/>
  <c r="H2431" i="4"/>
  <c r="J2431" i="4" s="1"/>
  <c r="H2435" i="4"/>
  <c r="J2435" i="4" s="1"/>
  <c r="H2437" i="4"/>
  <c r="J2437" i="4" s="1"/>
  <c r="H2441" i="4"/>
  <c r="J2441" i="4" s="1"/>
  <c r="H2447" i="4"/>
  <c r="J2447" i="4" s="1"/>
  <c r="H2451" i="4"/>
  <c r="J2451" i="4" s="1"/>
  <c r="H2455" i="4"/>
  <c r="J2455" i="4" s="1"/>
  <c r="H2459" i="4"/>
  <c r="J2459" i="4" s="1"/>
  <c r="H2463" i="4"/>
  <c r="J2463" i="4" s="1"/>
  <c r="H2471" i="4"/>
  <c r="J2471" i="4" s="1"/>
  <c r="H2495" i="4"/>
  <c r="J2495" i="4" s="1"/>
  <c r="H2497" i="4"/>
  <c r="J2497" i="4" s="1"/>
  <c r="H2499" i="4"/>
  <c r="J2499" i="4" s="1"/>
  <c r="H2501" i="4"/>
  <c r="J2501" i="4" s="1"/>
  <c r="H2503" i="4"/>
  <c r="J2503" i="4" s="1"/>
  <c r="H2505" i="4"/>
  <c r="J2505" i="4" s="1"/>
  <c r="H2507" i="4"/>
  <c r="J2507" i="4" s="1"/>
  <c r="H2509" i="4"/>
  <c r="J2509" i="4" s="1"/>
  <c r="H2511" i="4"/>
  <c r="J2511" i="4" s="1"/>
  <c r="H2513" i="4"/>
  <c r="J2513" i="4" s="1"/>
  <c r="H2515" i="4"/>
  <c r="J2515" i="4" s="1"/>
  <c r="H2517" i="4"/>
  <c r="J2517" i="4" s="1"/>
  <c r="H2519" i="4"/>
  <c r="J2519" i="4" s="1"/>
  <c r="H2521" i="4"/>
  <c r="J2521" i="4" s="1"/>
  <c r="H2523" i="4"/>
  <c r="J2523" i="4" s="1"/>
  <c r="H2525" i="4"/>
  <c r="J2525" i="4" s="1"/>
  <c r="H2527" i="4"/>
  <c r="J2527" i="4" s="1"/>
  <c r="H2529" i="4"/>
  <c r="J2529" i="4" s="1"/>
  <c r="H2531" i="4"/>
  <c r="J2531" i="4" s="1"/>
  <c r="H2533" i="4"/>
  <c r="J2533" i="4" s="1"/>
  <c r="H2535" i="4"/>
  <c r="J2535" i="4" s="1"/>
  <c r="H2537" i="4"/>
  <c r="J2537" i="4" s="1"/>
  <c r="H2539" i="4"/>
  <c r="J2539" i="4" s="1"/>
  <c r="H2541" i="4"/>
  <c r="J2541" i="4" s="1"/>
  <c r="H2543" i="4"/>
  <c r="J2543" i="4" s="1"/>
  <c r="H2545" i="4"/>
  <c r="J2545" i="4" s="1"/>
  <c r="H2547" i="4"/>
  <c r="J2547" i="4" s="1"/>
  <c r="H2549" i="4"/>
  <c r="J2549" i="4" s="1"/>
  <c r="H2551" i="4"/>
  <c r="J2551" i="4" s="1"/>
  <c r="H2553" i="4"/>
  <c r="J2553" i="4" s="1"/>
  <c r="H2555" i="4"/>
  <c r="J2555" i="4" s="1"/>
  <c r="H2557" i="4"/>
  <c r="J2557" i="4" s="1"/>
  <c r="H2559" i="4"/>
  <c r="J2559" i="4" s="1"/>
  <c r="H2561" i="4"/>
  <c r="J2561" i="4" s="1"/>
  <c r="H2563" i="4"/>
  <c r="J2563" i="4" s="1"/>
  <c r="H2565" i="4"/>
  <c r="J2565" i="4" s="1"/>
  <c r="H2567" i="4"/>
  <c r="J2567" i="4" s="1"/>
  <c r="H2569" i="4"/>
  <c r="J2569" i="4" s="1"/>
  <c r="H2571" i="4"/>
  <c r="J2571" i="4" s="1"/>
  <c r="H2573" i="4"/>
  <c r="J2573" i="4" s="1"/>
  <c r="H2575" i="4"/>
  <c r="J2575" i="4" s="1"/>
  <c r="H2577" i="4"/>
  <c r="J2577" i="4" s="1"/>
  <c r="H2579" i="4"/>
  <c r="J2579" i="4" s="1"/>
  <c r="H2581" i="4"/>
  <c r="J2581" i="4" s="1"/>
  <c r="H2583" i="4"/>
  <c r="J2583" i="4" s="1"/>
  <c r="H2585" i="4"/>
  <c r="J2585" i="4" s="1"/>
  <c r="H2587" i="4"/>
  <c r="J2587" i="4" s="1"/>
  <c r="H2589" i="4"/>
  <c r="J2589" i="4" s="1"/>
  <c r="H2591" i="4"/>
  <c r="J2591" i="4" s="1"/>
  <c r="H2593" i="4"/>
  <c r="J2593" i="4" s="1"/>
  <c r="H2595" i="4"/>
  <c r="J2595" i="4" s="1"/>
  <c r="H2597" i="4"/>
  <c r="J2597" i="4" s="1"/>
  <c r="H2687" i="4"/>
  <c r="J2687" i="4" s="1"/>
  <c r="H2689" i="4"/>
  <c r="J2689" i="4" s="1"/>
  <c r="H2693" i="4"/>
  <c r="J2693" i="4" s="1"/>
  <c r="H2695" i="4"/>
  <c r="J2695" i="4" s="1"/>
  <c r="H2697" i="4"/>
  <c r="J2697" i="4" s="1"/>
  <c r="H2699" i="4"/>
  <c r="J2699" i="4" s="1"/>
  <c r="H2701" i="4"/>
  <c r="J2701" i="4" s="1"/>
  <c r="H2735" i="4"/>
  <c r="J2735" i="4" s="1"/>
  <c r="H2737" i="4"/>
  <c r="J2737" i="4" s="1"/>
  <c r="H2739" i="4"/>
  <c r="J2739" i="4" s="1"/>
  <c r="H2741" i="4"/>
  <c r="J2741" i="4" s="1"/>
  <c r="H2743" i="4"/>
  <c r="J2743" i="4" s="1"/>
  <c r="H2745" i="4"/>
  <c r="J2745" i="4" s="1"/>
  <c r="H2747" i="4"/>
  <c r="J2747" i="4" s="1"/>
  <c r="H2749" i="4"/>
  <c r="J2749" i="4" s="1"/>
  <c r="H2753" i="4"/>
  <c r="J2753" i="4" s="1"/>
  <c r="H2755" i="4"/>
  <c r="J2755" i="4" s="1"/>
  <c r="H2757" i="4"/>
  <c r="J2757" i="4" s="1"/>
  <c r="H2759" i="4"/>
  <c r="J2759" i="4" s="1"/>
  <c r="H2761" i="4"/>
  <c r="J2761" i="4" s="1"/>
  <c r="H2769" i="4"/>
  <c r="J2769" i="4" s="1"/>
  <c r="I2775" i="4"/>
  <c r="L2775" i="4"/>
  <c r="H2775" i="4"/>
  <c r="J2775" i="4" s="1"/>
  <c r="I2777" i="4"/>
  <c r="L2777" i="4"/>
  <c r="I2779" i="4"/>
  <c r="L2779" i="4"/>
  <c r="H2779" i="4"/>
  <c r="J2779" i="4" s="1"/>
  <c r="I2783" i="4"/>
  <c r="L2783" i="4"/>
  <c r="H2783" i="4"/>
  <c r="J2783" i="4" s="1"/>
  <c r="I2787" i="4"/>
  <c r="L2787" i="4"/>
  <c r="H2787" i="4"/>
  <c r="I2791" i="4"/>
  <c r="L2791" i="4"/>
  <c r="H2791" i="4"/>
  <c r="I2795" i="4"/>
  <c r="L2795" i="4"/>
  <c r="H2795" i="4"/>
  <c r="J2795" i="4" s="1"/>
  <c r="I2799" i="4"/>
  <c r="L2799" i="4"/>
  <c r="H2799" i="4"/>
  <c r="J2799" i="4" s="1"/>
  <c r="I2803" i="4"/>
  <c r="L2803" i="4"/>
  <c r="H2803" i="4"/>
  <c r="I2807" i="4"/>
  <c r="L2807" i="4"/>
  <c r="H2807" i="4"/>
  <c r="I2811" i="4"/>
  <c r="L2811" i="4"/>
  <c r="H2811" i="4"/>
  <c r="J2811" i="4" s="1"/>
  <c r="I2815" i="4"/>
  <c r="L2815" i="4"/>
  <c r="H2815" i="4"/>
  <c r="J2815" i="4" s="1"/>
  <c r="I2819" i="4"/>
  <c r="L2819" i="4"/>
  <c r="H2819" i="4"/>
  <c r="I2823" i="4"/>
  <c r="L2823" i="4"/>
  <c r="H2823" i="4"/>
  <c r="I2827" i="4"/>
  <c r="L2827" i="4"/>
  <c r="H2827" i="4"/>
  <c r="J2827" i="4" s="1"/>
  <c r="I2831" i="4"/>
  <c r="L2831" i="4"/>
  <c r="H2831" i="4"/>
  <c r="J2831" i="4" s="1"/>
  <c r="I2835" i="4"/>
  <c r="L2835" i="4"/>
  <c r="H2835" i="4"/>
  <c r="I2839" i="4"/>
  <c r="L2839" i="4"/>
  <c r="H2839" i="4"/>
  <c r="I2843" i="4"/>
  <c r="L2843" i="4"/>
  <c r="H2843" i="4"/>
  <c r="J2843" i="4" s="1"/>
  <c r="I2847" i="4"/>
  <c r="L2847" i="4"/>
  <c r="H2847" i="4"/>
  <c r="J2847" i="4" s="1"/>
  <c r="I2851" i="4"/>
  <c r="L2851" i="4"/>
  <c r="H2851" i="4"/>
  <c r="I2855" i="4"/>
  <c r="L2855" i="4"/>
  <c r="H2855" i="4"/>
  <c r="I2859" i="4"/>
  <c r="L2859" i="4"/>
  <c r="H2859" i="4"/>
  <c r="J2859" i="4" s="1"/>
  <c r="I2863" i="4"/>
  <c r="L2863" i="4"/>
  <c r="H2863" i="4"/>
  <c r="J2863" i="4" s="1"/>
  <c r="I2867" i="4"/>
  <c r="L2867" i="4"/>
  <c r="H2867" i="4"/>
  <c r="I2871" i="4"/>
  <c r="L2871" i="4"/>
  <c r="H2871" i="4"/>
  <c r="I2875" i="4"/>
  <c r="L2875" i="4"/>
  <c r="H2875" i="4"/>
  <c r="J2875" i="4" s="1"/>
  <c r="I2879" i="4"/>
  <c r="L2879" i="4"/>
  <c r="H2879" i="4"/>
  <c r="J2879" i="4" s="1"/>
  <c r="I2883" i="4"/>
  <c r="L2883" i="4"/>
  <c r="H2883" i="4"/>
  <c r="I2887" i="4"/>
  <c r="L2887" i="4"/>
  <c r="H2887" i="4"/>
  <c r="I2891" i="4"/>
  <c r="L2891" i="4"/>
  <c r="H2891" i="4"/>
  <c r="J2891" i="4" s="1"/>
  <c r="I2897" i="4"/>
  <c r="L2897" i="4"/>
  <c r="H2897" i="4"/>
  <c r="J2897" i="4" s="1"/>
  <c r="I2901" i="4"/>
  <c r="L2901" i="4"/>
  <c r="H2901" i="4"/>
  <c r="I2905" i="4"/>
  <c r="L2905" i="4"/>
  <c r="H2905" i="4"/>
  <c r="I2909" i="4"/>
  <c r="L2909" i="4"/>
  <c r="H2909" i="4"/>
  <c r="J2909" i="4" s="1"/>
  <c r="I2913" i="4"/>
  <c r="L2913" i="4"/>
  <c r="H2913" i="4"/>
  <c r="J2913" i="4" s="1"/>
  <c r="I2917" i="4"/>
  <c r="L2917" i="4"/>
  <c r="H2917" i="4"/>
  <c r="I2921" i="4"/>
  <c r="L2921" i="4"/>
  <c r="H2921" i="4"/>
  <c r="I2925" i="4"/>
  <c r="L2925" i="4"/>
  <c r="H2925" i="4"/>
  <c r="J2925" i="4" s="1"/>
  <c r="I2929" i="4"/>
  <c r="L2929" i="4"/>
  <c r="H2929" i="4"/>
  <c r="J2929" i="4" s="1"/>
  <c r="I2933" i="4"/>
  <c r="L2933" i="4"/>
  <c r="H2933" i="4"/>
  <c r="I2937" i="4"/>
  <c r="L2937" i="4"/>
  <c r="H2937" i="4"/>
  <c r="I2941" i="4"/>
  <c r="L2941" i="4"/>
  <c r="H2941" i="4"/>
  <c r="J2941" i="4" s="1"/>
  <c r="I2945" i="4"/>
  <c r="L2945" i="4"/>
  <c r="H2945" i="4"/>
  <c r="J2945" i="4" s="1"/>
  <c r="I2949" i="4"/>
  <c r="L2949" i="4"/>
  <c r="H2949" i="4"/>
  <c r="I2953" i="4"/>
  <c r="L2953" i="4"/>
  <c r="H2953" i="4"/>
  <c r="I2957" i="4"/>
  <c r="L2957" i="4"/>
  <c r="H2957" i="4"/>
  <c r="J2957" i="4" s="1"/>
  <c r="I2961" i="4"/>
  <c r="L2961" i="4"/>
  <c r="H2961" i="4"/>
  <c r="J2961" i="4" s="1"/>
  <c r="I2965" i="4"/>
  <c r="L2965" i="4"/>
  <c r="H2965" i="4"/>
  <c r="I2969" i="4"/>
  <c r="L2969" i="4"/>
  <c r="H2969" i="4"/>
  <c r="I2973" i="4"/>
  <c r="L2973" i="4"/>
  <c r="H2973" i="4"/>
  <c r="J2973" i="4" s="1"/>
  <c r="I2977" i="4"/>
  <c r="L2977" i="4"/>
  <c r="H2977" i="4"/>
  <c r="J2977" i="4" s="1"/>
  <c r="I2981" i="4"/>
  <c r="L2981" i="4"/>
  <c r="H2981" i="4"/>
  <c r="I2985" i="4"/>
  <c r="L2985" i="4"/>
  <c r="H2985" i="4"/>
  <c r="I2989" i="4"/>
  <c r="L2989" i="4"/>
  <c r="H2989" i="4"/>
  <c r="J2989" i="4" s="1"/>
  <c r="I2993" i="4"/>
  <c r="L2993" i="4"/>
  <c r="H2993" i="4"/>
  <c r="J2993" i="4" s="1"/>
  <c r="I2997" i="4"/>
  <c r="L2997" i="4"/>
  <c r="H2997" i="4"/>
  <c r="I3001" i="4"/>
  <c r="L3001" i="4"/>
  <c r="H3001" i="4"/>
  <c r="I3005" i="4"/>
  <c r="L3005" i="4"/>
  <c r="H3005" i="4"/>
  <c r="J3005" i="4" s="1"/>
  <c r="I3009" i="4"/>
  <c r="L3009" i="4"/>
  <c r="H3009" i="4"/>
  <c r="J3009" i="4" s="1"/>
  <c r="I3013" i="4"/>
  <c r="L3013" i="4"/>
  <c r="H3013" i="4"/>
  <c r="I3017" i="4"/>
  <c r="L3017" i="4"/>
  <c r="H3017" i="4"/>
  <c r="I3021" i="4"/>
  <c r="L3021" i="4"/>
  <c r="H3021" i="4"/>
  <c r="J3021" i="4" s="1"/>
  <c r="I3025" i="4"/>
  <c r="L3025" i="4"/>
  <c r="H3025" i="4"/>
  <c r="J3025" i="4" s="1"/>
  <c r="I3029" i="4"/>
  <c r="L3029" i="4"/>
  <c r="H3029" i="4"/>
  <c r="I3033" i="4"/>
  <c r="L3033" i="4"/>
  <c r="H3033" i="4"/>
  <c r="I3037" i="4"/>
  <c r="L3037" i="4"/>
  <c r="H3037" i="4"/>
  <c r="J3037" i="4" s="1"/>
  <c r="I3041" i="4"/>
  <c r="L3041" i="4"/>
  <c r="H3041" i="4"/>
  <c r="J3041" i="4" s="1"/>
  <c r="I3045" i="4"/>
  <c r="L3045" i="4"/>
  <c r="H3045" i="4"/>
  <c r="I3051" i="4"/>
  <c r="L3051" i="4"/>
  <c r="H3051" i="4"/>
  <c r="I3055" i="4"/>
  <c r="L3055" i="4"/>
  <c r="H3055" i="4"/>
  <c r="J3055" i="4" s="1"/>
  <c r="I3059" i="4"/>
  <c r="L3059" i="4"/>
  <c r="H3059" i="4"/>
  <c r="J3059" i="4" s="1"/>
  <c r="I3063" i="4"/>
  <c r="L3063" i="4"/>
  <c r="H3063" i="4"/>
  <c r="I3067" i="4"/>
  <c r="L3067" i="4"/>
  <c r="H3067" i="4"/>
  <c r="I3071" i="4"/>
  <c r="L3071" i="4"/>
  <c r="H3071" i="4"/>
  <c r="J3071" i="4" s="1"/>
  <c r="I3075" i="4"/>
  <c r="L3075" i="4"/>
  <c r="H3075" i="4"/>
  <c r="J3075" i="4" s="1"/>
  <c r="I3079" i="4"/>
  <c r="L3079" i="4"/>
  <c r="H3079" i="4"/>
  <c r="I3083" i="4"/>
  <c r="L3083" i="4"/>
  <c r="H3083" i="4"/>
  <c r="I3087" i="4"/>
  <c r="L3087" i="4"/>
  <c r="H3087" i="4"/>
  <c r="J3087" i="4" s="1"/>
  <c r="I3091" i="4"/>
  <c r="L3091" i="4"/>
  <c r="H3091" i="4"/>
  <c r="J3091" i="4" s="1"/>
  <c r="I3095" i="4"/>
  <c r="L3095" i="4"/>
  <c r="H3095" i="4"/>
  <c r="I3099" i="4"/>
  <c r="L3099" i="4"/>
  <c r="H3099" i="4"/>
  <c r="I3103" i="4"/>
  <c r="L3103" i="4"/>
  <c r="H3103" i="4"/>
  <c r="J3103" i="4" s="1"/>
  <c r="I3107" i="4"/>
  <c r="L3107" i="4"/>
  <c r="H3107" i="4"/>
  <c r="J3107" i="4" s="1"/>
  <c r="I3111" i="4"/>
  <c r="L3111" i="4"/>
  <c r="H3111" i="4"/>
  <c r="I3115" i="4"/>
  <c r="L3115" i="4"/>
  <c r="H3115" i="4"/>
  <c r="I3119" i="4"/>
  <c r="L3119" i="4"/>
  <c r="H3119" i="4"/>
  <c r="J3119" i="4" s="1"/>
  <c r="I3123" i="4"/>
  <c r="L3123" i="4"/>
  <c r="H3123" i="4"/>
  <c r="J3123" i="4" s="1"/>
  <c r="I3127" i="4"/>
  <c r="L3127" i="4"/>
  <c r="H3127" i="4"/>
  <c r="I3131" i="4"/>
  <c r="L3131" i="4"/>
  <c r="H3131" i="4"/>
  <c r="I3135" i="4"/>
  <c r="L3135" i="4"/>
  <c r="H3135" i="4"/>
  <c r="J3135" i="4" s="1"/>
  <c r="I3139" i="4"/>
  <c r="L3139" i="4"/>
  <c r="H3139" i="4"/>
  <c r="J3139" i="4" s="1"/>
  <c r="I3143" i="4"/>
  <c r="L3143" i="4"/>
  <c r="H3143" i="4"/>
  <c r="I3147" i="4"/>
  <c r="L3147" i="4"/>
  <c r="H3147" i="4"/>
  <c r="I3151" i="4"/>
  <c r="L3151" i="4"/>
  <c r="H3151" i="4"/>
  <c r="J3151" i="4" s="1"/>
  <c r="I3155" i="4"/>
  <c r="L3155" i="4"/>
  <c r="H3155" i="4"/>
  <c r="J3155" i="4" s="1"/>
  <c r="I3159" i="4"/>
  <c r="L3159" i="4"/>
  <c r="H3159" i="4"/>
  <c r="I3163" i="4"/>
  <c r="L3163" i="4"/>
  <c r="H3163" i="4"/>
  <c r="I3167" i="4"/>
  <c r="L3167" i="4"/>
  <c r="H3167" i="4"/>
  <c r="J3167" i="4" s="1"/>
  <c r="I3171" i="4"/>
  <c r="L3171" i="4"/>
  <c r="H3171" i="4"/>
  <c r="J3171" i="4" s="1"/>
  <c r="I3175" i="4"/>
  <c r="L3175" i="4"/>
  <c r="H3175" i="4"/>
  <c r="I3179" i="4"/>
  <c r="L3179" i="4"/>
  <c r="H3179" i="4"/>
  <c r="I3183" i="4"/>
  <c r="L3183" i="4"/>
  <c r="H3183" i="4"/>
  <c r="J3183" i="4" s="1"/>
  <c r="I3187" i="4"/>
  <c r="L3187" i="4"/>
  <c r="H3187" i="4"/>
  <c r="J3187" i="4" s="1"/>
  <c r="I3191" i="4"/>
  <c r="L3191" i="4"/>
  <c r="H3191" i="4"/>
  <c r="I3195" i="4"/>
  <c r="L3195" i="4"/>
  <c r="H3195" i="4"/>
  <c r="I3199" i="4"/>
  <c r="L3199" i="4"/>
  <c r="H3199" i="4"/>
  <c r="J3199" i="4" s="1"/>
  <c r="I3203" i="4"/>
  <c r="L3203" i="4"/>
  <c r="H3203" i="4"/>
  <c r="J3203" i="4" s="1"/>
  <c r="I3207" i="4"/>
  <c r="L3207" i="4"/>
  <c r="H3207" i="4"/>
  <c r="I3211" i="4"/>
  <c r="L3211" i="4"/>
  <c r="H3211" i="4"/>
  <c r="I3215" i="4"/>
  <c r="L3215" i="4"/>
  <c r="H3215" i="4"/>
  <c r="J3215" i="4" s="1"/>
  <c r="I3219" i="4"/>
  <c r="L3219" i="4"/>
  <c r="H3219" i="4"/>
  <c r="J3219" i="4" s="1"/>
  <c r="I3223" i="4"/>
  <c r="L3223" i="4"/>
  <c r="H3223" i="4"/>
  <c r="I3227" i="4"/>
  <c r="L3227" i="4"/>
  <c r="H3227" i="4"/>
  <c r="I3231" i="4"/>
  <c r="L3231" i="4"/>
  <c r="H3231" i="4"/>
  <c r="J3231" i="4" s="1"/>
  <c r="I3235" i="4"/>
  <c r="L3235" i="4"/>
  <c r="H3235" i="4"/>
  <c r="J3235" i="4" s="1"/>
  <c r="I3239" i="4"/>
  <c r="L3239" i="4"/>
  <c r="H3239" i="4"/>
  <c r="I3243" i="4"/>
  <c r="L3243" i="4"/>
  <c r="H3243" i="4"/>
  <c r="I3247" i="4"/>
  <c r="L3247" i="4"/>
  <c r="H3247" i="4"/>
  <c r="J3247" i="4" s="1"/>
  <c r="I3251" i="4"/>
  <c r="L3251" i="4"/>
  <c r="H3251" i="4"/>
  <c r="J3251" i="4" s="1"/>
  <c r="I3255" i="4"/>
  <c r="L3255" i="4"/>
  <c r="H3255" i="4"/>
  <c r="I3259" i="4"/>
  <c r="L3259" i="4"/>
  <c r="H3259" i="4"/>
  <c r="I3263" i="4"/>
  <c r="L3263" i="4"/>
  <c r="H3263" i="4"/>
  <c r="J3263" i="4" s="1"/>
  <c r="I3267" i="4"/>
  <c r="L3267" i="4"/>
  <c r="H3267" i="4"/>
  <c r="J3267" i="4" s="1"/>
  <c r="I3271" i="4"/>
  <c r="L3271" i="4"/>
  <c r="H3271" i="4"/>
  <c r="I3275" i="4"/>
  <c r="L3275" i="4"/>
  <c r="H3275" i="4"/>
  <c r="I3279" i="4"/>
  <c r="L3279" i="4"/>
  <c r="H3279" i="4"/>
  <c r="J3279" i="4" s="1"/>
  <c r="I3283" i="4"/>
  <c r="L3283" i="4"/>
  <c r="H3283" i="4"/>
  <c r="J3283" i="4" s="1"/>
  <c r="I3287" i="4"/>
  <c r="L3287" i="4"/>
  <c r="H3287" i="4"/>
  <c r="I3291" i="4"/>
  <c r="L3291" i="4"/>
  <c r="H3291" i="4"/>
  <c r="I3295" i="4"/>
  <c r="L3295" i="4"/>
  <c r="H3295" i="4"/>
  <c r="J3295" i="4" s="1"/>
  <c r="I3299" i="4"/>
  <c r="L3299" i="4"/>
  <c r="H3299" i="4"/>
  <c r="J3299" i="4" s="1"/>
  <c r="I3303" i="4"/>
  <c r="L3303" i="4"/>
  <c r="H3303" i="4"/>
  <c r="I3307" i="4"/>
  <c r="L3307" i="4"/>
  <c r="H3307" i="4"/>
  <c r="I3311" i="4"/>
  <c r="L3311" i="4"/>
  <c r="H3311" i="4"/>
  <c r="J3311" i="4" s="1"/>
  <c r="I3315" i="4"/>
  <c r="L3315" i="4"/>
  <c r="H3315" i="4"/>
  <c r="J3315" i="4" s="1"/>
  <c r="I3319" i="4"/>
  <c r="L3319" i="4"/>
  <c r="H3319" i="4"/>
  <c r="I3323" i="4"/>
  <c r="L3323" i="4"/>
  <c r="H3323" i="4"/>
  <c r="I3327" i="4"/>
  <c r="L3327" i="4"/>
  <c r="H3327" i="4"/>
  <c r="J3327" i="4" s="1"/>
  <c r="I3331" i="4"/>
  <c r="L3331" i="4"/>
  <c r="H3331" i="4"/>
  <c r="J3331" i="4" s="1"/>
  <c r="I3335" i="4"/>
  <c r="L3335" i="4"/>
  <c r="H3335" i="4"/>
  <c r="I3339" i="4"/>
  <c r="L3339" i="4"/>
  <c r="H3339" i="4"/>
  <c r="I3343" i="4"/>
  <c r="L3343" i="4"/>
  <c r="H3343" i="4"/>
  <c r="J3343" i="4" s="1"/>
  <c r="I3347" i="4"/>
  <c r="L3347" i="4"/>
  <c r="H3347" i="4"/>
  <c r="J3347" i="4" s="1"/>
  <c r="I3351" i="4"/>
  <c r="L3351" i="4"/>
  <c r="H3351" i="4"/>
  <c r="I3355" i="4"/>
  <c r="L3355" i="4"/>
  <c r="H3355" i="4"/>
  <c r="I3359" i="4"/>
  <c r="L3359" i="4"/>
  <c r="H3359" i="4"/>
  <c r="J3359" i="4" s="1"/>
  <c r="I3363" i="4"/>
  <c r="L3363" i="4"/>
  <c r="H3363" i="4"/>
  <c r="J3363" i="4" s="1"/>
  <c r="I3367" i="4"/>
  <c r="L3367" i="4"/>
  <c r="H3367" i="4"/>
  <c r="I3371" i="4"/>
  <c r="L3371" i="4"/>
  <c r="H3371" i="4"/>
  <c r="I3375" i="4"/>
  <c r="L3375" i="4"/>
  <c r="H3375" i="4"/>
  <c r="J3375" i="4" s="1"/>
  <c r="I3381" i="4"/>
  <c r="L3381" i="4"/>
  <c r="H3381" i="4"/>
  <c r="J3381" i="4" s="1"/>
  <c r="I3385" i="4"/>
  <c r="L3385" i="4"/>
  <c r="H3385" i="4"/>
  <c r="I3389" i="4"/>
  <c r="L3389" i="4"/>
  <c r="H3389" i="4"/>
  <c r="I3393" i="4"/>
  <c r="L3393" i="4"/>
  <c r="H3393" i="4"/>
  <c r="J3393" i="4" s="1"/>
  <c r="I3397" i="4"/>
  <c r="L3397" i="4"/>
  <c r="H3397" i="4"/>
  <c r="J3397" i="4" s="1"/>
  <c r="I3401" i="4"/>
  <c r="L3401" i="4"/>
  <c r="H3401" i="4"/>
  <c r="I3405" i="4"/>
  <c r="L3405" i="4"/>
  <c r="H3405" i="4"/>
  <c r="I3409" i="4"/>
  <c r="L3409" i="4"/>
  <c r="H3409" i="4"/>
  <c r="J3409" i="4" s="1"/>
  <c r="I3413" i="4"/>
  <c r="L3413" i="4"/>
  <c r="H3413" i="4"/>
  <c r="J3413" i="4" s="1"/>
  <c r="I3417" i="4"/>
  <c r="L3417" i="4"/>
  <c r="H3417" i="4"/>
  <c r="I3421" i="4"/>
  <c r="L3421" i="4"/>
  <c r="H3421" i="4"/>
  <c r="I3425" i="4"/>
  <c r="L3425" i="4"/>
  <c r="H3425" i="4"/>
  <c r="J3425" i="4" s="1"/>
  <c r="I3429" i="4"/>
  <c r="L3429" i="4"/>
  <c r="H3429" i="4"/>
  <c r="J3429" i="4" s="1"/>
  <c r="I3433" i="4"/>
  <c r="L3433" i="4"/>
  <c r="H3433" i="4"/>
  <c r="I3435" i="4"/>
  <c r="L3435" i="4"/>
  <c r="H3435" i="4"/>
  <c r="I3439" i="4"/>
  <c r="L3439" i="4"/>
  <c r="H3439" i="4"/>
  <c r="J3439" i="4" s="1"/>
  <c r="I3443" i="4"/>
  <c r="L3443" i="4"/>
  <c r="H3443" i="4"/>
  <c r="J3443" i="4" s="1"/>
  <c r="I3447" i="4"/>
  <c r="L3447" i="4"/>
  <c r="H3447" i="4"/>
  <c r="I3451" i="4"/>
  <c r="L3451" i="4"/>
  <c r="H3451" i="4"/>
  <c r="I3455" i="4"/>
  <c r="L3455" i="4"/>
  <c r="H3455" i="4"/>
  <c r="J3455" i="4" s="1"/>
  <c r="I3459" i="4"/>
  <c r="L3459" i="4"/>
  <c r="H3459" i="4"/>
  <c r="J3459" i="4" s="1"/>
  <c r="I3465" i="4"/>
  <c r="L3465" i="4"/>
  <c r="H3465" i="4"/>
  <c r="I3473" i="4"/>
  <c r="L3473" i="4"/>
  <c r="H3473" i="4"/>
  <c r="I3477" i="4"/>
  <c r="L3477" i="4"/>
  <c r="H3477" i="4"/>
  <c r="J3477" i="4" s="1"/>
  <c r="I3481" i="4"/>
  <c r="L3481" i="4"/>
  <c r="H3481" i="4"/>
  <c r="J3481" i="4" s="1"/>
  <c r="I3485" i="4"/>
  <c r="L3485" i="4"/>
  <c r="H3485" i="4"/>
  <c r="I3489" i="4"/>
  <c r="L3489" i="4"/>
  <c r="H3489" i="4"/>
  <c r="I3493" i="4"/>
  <c r="L3493" i="4"/>
  <c r="H3493" i="4"/>
  <c r="J3493" i="4" s="1"/>
  <c r="I3497" i="4"/>
  <c r="L3497" i="4"/>
  <c r="H3497" i="4"/>
  <c r="J3497" i="4" s="1"/>
  <c r="I3501" i="4"/>
  <c r="L3501" i="4"/>
  <c r="H3501" i="4"/>
  <c r="I3505" i="4"/>
  <c r="L3505" i="4"/>
  <c r="H3505" i="4"/>
  <c r="I3509" i="4"/>
  <c r="L3509" i="4"/>
  <c r="H3509" i="4"/>
  <c r="J3509" i="4" s="1"/>
  <c r="I3513" i="4"/>
  <c r="L3513" i="4"/>
  <c r="H3513" i="4"/>
  <c r="J3513" i="4" s="1"/>
  <c r="I3517" i="4"/>
  <c r="L3517" i="4"/>
  <c r="H3517" i="4"/>
  <c r="I3521" i="4"/>
  <c r="L3521" i="4"/>
  <c r="H3521" i="4"/>
  <c r="I3525" i="4"/>
  <c r="L3525" i="4"/>
  <c r="H3525" i="4"/>
  <c r="J3525" i="4" s="1"/>
  <c r="I3529" i="4"/>
  <c r="L3529" i="4"/>
  <c r="H3529" i="4"/>
  <c r="J3529" i="4" s="1"/>
  <c r="I3533" i="4"/>
  <c r="L3533" i="4"/>
  <c r="H3533" i="4"/>
  <c r="I3537" i="4"/>
  <c r="L3537" i="4"/>
  <c r="H3537" i="4"/>
  <c r="I3541" i="4"/>
  <c r="L3541" i="4"/>
  <c r="H3541" i="4"/>
  <c r="J3541" i="4" s="1"/>
  <c r="I3545" i="4"/>
  <c r="L3545" i="4"/>
  <c r="H3545" i="4"/>
  <c r="J3545" i="4" s="1"/>
  <c r="I3549" i="4"/>
  <c r="L3549" i="4"/>
  <c r="H3549" i="4"/>
  <c r="I3553" i="4"/>
  <c r="L3553" i="4"/>
  <c r="H3553" i="4"/>
  <c r="I3557" i="4"/>
  <c r="L3557" i="4"/>
  <c r="H3557" i="4"/>
  <c r="J3557" i="4" s="1"/>
  <c r="I3561" i="4"/>
  <c r="L3561" i="4"/>
  <c r="H3561" i="4"/>
  <c r="J3561" i="4" s="1"/>
  <c r="I3565" i="4"/>
  <c r="L3565" i="4"/>
  <c r="H3565" i="4"/>
  <c r="I3569" i="4"/>
  <c r="L3569" i="4"/>
  <c r="H3569" i="4"/>
  <c r="I3573" i="4"/>
  <c r="L3573" i="4"/>
  <c r="H3573" i="4"/>
  <c r="J3573" i="4" s="1"/>
  <c r="I3577" i="4"/>
  <c r="L3577" i="4"/>
  <c r="H3577" i="4"/>
  <c r="J3577" i="4" s="1"/>
  <c r="I3581" i="4"/>
  <c r="L3581" i="4"/>
  <c r="H3581" i="4"/>
  <c r="I3585" i="4"/>
  <c r="L3585" i="4"/>
  <c r="H3585" i="4"/>
  <c r="I3589" i="4"/>
  <c r="L3589" i="4"/>
  <c r="H3589" i="4"/>
  <c r="J3589" i="4" s="1"/>
  <c r="I3593" i="4"/>
  <c r="L3593" i="4"/>
  <c r="H3593" i="4"/>
  <c r="J3593" i="4" s="1"/>
  <c r="I3597" i="4"/>
  <c r="L3597" i="4"/>
  <c r="H3597" i="4"/>
  <c r="I3601" i="4"/>
  <c r="L3601" i="4"/>
  <c r="H3601" i="4"/>
  <c r="I3605" i="4"/>
  <c r="L3605" i="4"/>
  <c r="H3605" i="4"/>
  <c r="J3605" i="4" s="1"/>
  <c r="I3609" i="4"/>
  <c r="L3609" i="4"/>
  <c r="H3609" i="4"/>
  <c r="J3609" i="4" s="1"/>
  <c r="I3613" i="4"/>
  <c r="L3613" i="4"/>
  <c r="H3613" i="4"/>
  <c r="I3617" i="4"/>
  <c r="L3617" i="4"/>
  <c r="H3617" i="4"/>
  <c r="I3621" i="4"/>
  <c r="L3621" i="4"/>
  <c r="H3621" i="4"/>
  <c r="J3621" i="4" s="1"/>
  <c r="I3625" i="4"/>
  <c r="L3625" i="4"/>
  <c r="H3625" i="4"/>
  <c r="J3625" i="4" s="1"/>
  <c r="I3629" i="4"/>
  <c r="L3629" i="4"/>
  <c r="H3629" i="4"/>
  <c r="I3633" i="4"/>
  <c r="L3633" i="4"/>
  <c r="H3633" i="4"/>
  <c r="I3637" i="4"/>
  <c r="L3637" i="4"/>
  <c r="H3637" i="4"/>
  <c r="J3637" i="4" s="1"/>
  <c r="I3641" i="4"/>
  <c r="L3641" i="4"/>
  <c r="H3641" i="4"/>
  <c r="J3641" i="4" s="1"/>
  <c r="I3645" i="4"/>
  <c r="L3645" i="4"/>
  <c r="H3645" i="4"/>
  <c r="I3649" i="4"/>
  <c r="L3649" i="4"/>
  <c r="H3649" i="4"/>
  <c r="I3653" i="4"/>
  <c r="L3653" i="4"/>
  <c r="H3653" i="4"/>
  <c r="J3653" i="4" s="1"/>
  <c r="I3657" i="4"/>
  <c r="L3657" i="4"/>
  <c r="H3657" i="4"/>
  <c r="J3657" i="4" s="1"/>
  <c r="I3661" i="4"/>
  <c r="L3661" i="4"/>
  <c r="H3661" i="4"/>
  <c r="I3665" i="4"/>
  <c r="L3665" i="4"/>
  <c r="H3665" i="4"/>
  <c r="I3669" i="4"/>
  <c r="L3669" i="4"/>
  <c r="H3669" i="4"/>
  <c r="J3669" i="4" s="1"/>
  <c r="I3673" i="4"/>
  <c r="L3673" i="4"/>
  <c r="H3673" i="4"/>
  <c r="J3673" i="4" s="1"/>
  <c r="I3677" i="4"/>
  <c r="L3677" i="4"/>
  <c r="H3677" i="4"/>
  <c r="I3681" i="4"/>
  <c r="L3681" i="4"/>
  <c r="H3681" i="4"/>
  <c r="I3685" i="4"/>
  <c r="L3685" i="4"/>
  <c r="H3685" i="4"/>
  <c r="J3685" i="4" s="1"/>
  <c r="I3689" i="4"/>
  <c r="L3689" i="4"/>
  <c r="H3689" i="4"/>
  <c r="J3689" i="4" s="1"/>
  <c r="I3693" i="4"/>
  <c r="L3693" i="4"/>
  <c r="H3693" i="4"/>
  <c r="I3697" i="4"/>
  <c r="L3697" i="4"/>
  <c r="H3697" i="4"/>
  <c r="I3701" i="4"/>
  <c r="L3701" i="4"/>
  <c r="H3701" i="4"/>
  <c r="J3701" i="4" s="1"/>
  <c r="I3705" i="4"/>
  <c r="L3705" i="4"/>
  <c r="H3705" i="4"/>
  <c r="J3705" i="4" s="1"/>
  <c r="I3709" i="4"/>
  <c r="L3709" i="4"/>
  <c r="H3709" i="4"/>
  <c r="I3713" i="4"/>
  <c r="L3713" i="4"/>
  <c r="H3713" i="4"/>
  <c r="I3717" i="4"/>
  <c r="L3717" i="4"/>
  <c r="H3717" i="4"/>
  <c r="J3717" i="4" s="1"/>
  <c r="I3721" i="4"/>
  <c r="L3721" i="4"/>
  <c r="H3721" i="4"/>
  <c r="J3721" i="4" s="1"/>
  <c r="I3725" i="4"/>
  <c r="L3725" i="4"/>
  <c r="H3725" i="4"/>
  <c r="I3729" i="4"/>
  <c r="L3729" i="4"/>
  <c r="H3729" i="4"/>
  <c r="I3733" i="4"/>
  <c r="L3733" i="4"/>
  <c r="H3733" i="4"/>
  <c r="J3733" i="4" s="1"/>
  <c r="I3737" i="4"/>
  <c r="L3737" i="4"/>
  <c r="H3737" i="4"/>
  <c r="J3737" i="4" s="1"/>
  <c r="I3741" i="4"/>
  <c r="L3741" i="4"/>
  <c r="H3741" i="4"/>
  <c r="I3745" i="4"/>
  <c r="L3745" i="4"/>
  <c r="H3745" i="4"/>
  <c r="I3749" i="4"/>
  <c r="L3749" i="4"/>
  <c r="H3749" i="4"/>
  <c r="J3749" i="4" s="1"/>
  <c r="I3753" i="4"/>
  <c r="L3753" i="4"/>
  <c r="H3753" i="4"/>
  <c r="J3753" i="4" s="1"/>
  <c r="I3757" i="4"/>
  <c r="L3757" i="4"/>
  <c r="H3757" i="4"/>
  <c r="I3761" i="4"/>
  <c r="L3761" i="4"/>
  <c r="H3761" i="4"/>
  <c r="I3765" i="4"/>
  <c r="L3765" i="4"/>
  <c r="H3765" i="4"/>
  <c r="J3765" i="4" s="1"/>
  <c r="I3769" i="4"/>
  <c r="L3769" i="4"/>
  <c r="H3769" i="4"/>
  <c r="J3769" i="4" s="1"/>
  <c r="I3773" i="4"/>
  <c r="L3773" i="4"/>
  <c r="H3773" i="4"/>
  <c r="I3777" i="4"/>
  <c r="L3777" i="4"/>
  <c r="H3777" i="4"/>
  <c r="I3781" i="4"/>
  <c r="L3781" i="4"/>
  <c r="H3781" i="4"/>
  <c r="J3781" i="4" s="1"/>
  <c r="I3785" i="4"/>
  <c r="L3785" i="4"/>
  <c r="H3785" i="4"/>
  <c r="J3785" i="4" s="1"/>
  <c r="I3789" i="4"/>
  <c r="L3789" i="4"/>
  <c r="H3789" i="4"/>
  <c r="I3793" i="4"/>
  <c r="L3793" i="4"/>
  <c r="H3793" i="4"/>
  <c r="I3797" i="4"/>
  <c r="L3797" i="4"/>
  <c r="H3797" i="4"/>
  <c r="J3797" i="4" s="1"/>
  <c r="I3801" i="4"/>
  <c r="L3801" i="4"/>
  <c r="H3801" i="4"/>
  <c r="J3801" i="4" s="1"/>
  <c r="I3805" i="4"/>
  <c r="L3805" i="4"/>
  <c r="H3805" i="4"/>
  <c r="I3809" i="4"/>
  <c r="L3809" i="4"/>
  <c r="H3809" i="4"/>
  <c r="I3813" i="4"/>
  <c r="L3813" i="4"/>
  <c r="H3813" i="4"/>
  <c r="J3813" i="4" s="1"/>
  <c r="I3817" i="4"/>
  <c r="L3817" i="4"/>
  <c r="H3817" i="4"/>
  <c r="J3817" i="4" s="1"/>
  <c r="I3821" i="4"/>
  <c r="L3821" i="4"/>
  <c r="H3821" i="4"/>
  <c r="I3825" i="4"/>
  <c r="L3825" i="4"/>
  <c r="H3825" i="4"/>
  <c r="I3829" i="4"/>
  <c r="L3829" i="4"/>
  <c r="H3829" i="4"/>
  <c r="J3829" i="4" s="1"/>
  <c r="I3831" i="4"/>
  <c r="L3831" i="4"/>
  <c r="H3831" i="4"/>
  <c r="J3831" i="4" s="1"/>
  <c r="I3835" i="4"/>
  <c r="L3835" i="4"/>
  <c r="H3835" i="4"/>
  <c r="I3839" i="4"/>
  <c r="L3839" i="4"/>
  <c r="H3839" i="4"/>
  <c r="I3843" i="4"/>
  <c r="L3843" i="4"/>
  <c r="H3843" i="4"/>
  <c r="J3843" i="4" s="1"/>
  <c r="I3847" i="4"/>
  <c r="L3847" i="4"/>
  <c r="H3847" i="4"/>
  <c r="J3847" i="4" s="1"/>
  <c r="I3849" i="4"/>
  <c r="L3849" i="4"/>
  <c r="I3861" i="4"/>
  <c r="L3861" i="4"/>
  <c r="H3861" i="4"/>
  <c r="J3861" i="4" s="1"/>
  <c r="I3865" i="4"/>
  <c r="L3865" i="4"/>
  <c r="H3865" i="4"/>
  <c r="J3865" i="4" s="1"/>
  <c r="I3869" i="4"/>
  <c r="L3869" i="4"/>
  <c r="H3869" i="4"/>
  <c r="I3873" i="4"/>
  <c r="L3873" i="4"/>
  <c r="H3873" i="4"/>
  <c r="I3877" i="4"/>
  <c r="L3877" i="4"/>
  <c r="H3877" i="4"/>
  <c r="J3877" i="4" s="1"/>
  <c r="I3881" i="4"/>
  <c r="L3881" i="4"/>
  <c r="H3881" i="4"/>
  <c r="J3881" i="4" s="1"/>
  <c r="I3885" i="4"/>
  <c r="L3885" i="4"/>
  <c r="H3885" i="4"/>
  <c r="I3889" i="4"/>
  <c r="L3889" i="4"/>
  <c r="H3889" i="4"/>
  <c r="I3893" i="4"/>
  <c r="L3893" i="4"/>
  <c r="H3893" i="4"/>
  <c r="J3893" i="4" s="1"/>
  <c r="I3901" i="4"/>
  <c r="L3901" i="4"/>
  <c r="H3901" i="4"/>
  <c r="J3901" i="4" s="1"/>
  <c r="I3905" i="4"/>
  <c r="L3905" i="4"/>
  <c r="H3905" i="4"/>
  <c r="I3909" i="4"/>
  <c r="L3909" i="4"/>
  <c r="H3909" i="4"/>
  <c r="I3913" i="4"/>
  <c r="L3913" i="4"/>
  <c r="H3913" i="4"/>
  <c r="J3913" i="4" s="1"/>
  <c r="I3917" i="4"/>
  <c r="L3917" i="4"/>
  <c r="H3917" i="4"/>
  <c r="J3917" i="4" s="1"/>
  <c r="I3921" i="4"/>
  <c r="L3921" i="4"/>
  <c r="H3921" i="4"/>
  <c r="I3925" i="4"/>
  <c r="L3925" i="4"/>
  <c r="H3925" i="4"/>
  <c r="I3929" i="4"/>
  <c r="L3929" i="4"/>
  <c r="H3929" i="4"/>
  <c r="J3929" i="4" s="1"/>
  <c r="I3931" i="4"/>
  <c r="L3931" i="4"/>
  <c r="H3931" i="4"/>
  <c r="J3931" i="4" s="1"/>
  <c r="I3935" i="4"/>
  <c r="L3935" i="4"/>
  <c r="H3935" i="4"/>
  <c r="I3939" i="4"/>
  <c r="L3939" i="4"/>
  <c r="H3939" i="4"/>
  <c r="I3943" i="4"/>
  <c r="L3943" i="4"/>
  <c r="H3943" i="4"/>
  <c r="J3943" i="4" s="1"/>
  <c r="I3947" i="4"/>
  <c r="L3947" i="4"/>
  <c r="H3947" i="4"/>
  <c r="J3947" i="4" s="1"/>
  <c r="I3951" i="4"/>
  <c r="L3951" i="4"/>
  <c r="H3951" i="4"/>
  <c r="I3955" i="4"/>
  <c r="L3955" i="4"/>
  <c r="H3955" i="4"/>
  <c r="I3959" i="4"/>
  <c r="L3959" i="4"/>
  <c r="H3959" i="4"/>
  <c r="J3959" i="4" s="1"/>
  <c r="I3963" i="4"/>
  <c r="L3963" i="4"/>
  <c r="H3963" i="4"/>
  <c r="J3963" i="4" s="1"/>
  <c r="I3967" i="4"/>
  <c r="L3967" i="4"/>
  <c r="H3967" i="4"/>
  <c r="I3971" i="4"/>
  <c r="L3971" i="4"/>
  <c r="H3971" i="4"/>
  <c r="I3975" i="4"/>
  <c r="L3975" i="4"/>
  <c r="H3975" i="4"/>
  <c r="J3975" i="4" s="1"/>
  <c r="I3979" i="4"/>
  <c r="L3979" i="4"/>
  <c r="H3979" i="4"/>
  <c r="J3979" i="4" s="1"/>
  <c r="I3983" i="4"/>
  <c r="L3983" i="4"/>
  <c r="H3983" i="4"/>
  <c r="I3987" i="4"/>
  <c r="L3987" i="4"/>
  <c r="H3987" i="4"/>
  <c r="I3991" i="4"/>
  <c r="L3991" i="4"/>
  <c r="H3991" i="4"/>
  <c r="J3991" i="4" s="1"/>
  <c r="I3995" i="4"/>
  <c r="L3995" i="4"/>
  <c r="H3995" i="4"/>
  <c r="J3995" i="4" s="1"/>
  <c r="I3999" i="4"/>
  <c r="L3999" i="4"/>
  <c r="H3999" i="4"/>
  <c r="I4003" i="4"/>
  <c r="L4003" i="4"/>
  <c r="H4003" i="4"/>
  <c r="I4007" i="4"/>
  <c r="L4007" i="4"/>
  <c r="H4007" i="4"/>
  <c r="J4007" i="4" s="1"/>
  <c r="I4011" i="4"/>
  <c r="L4011" i="4"/>
  <c r="H4011" i="4"/>
  <c r="J4011" i="4" s="1"/>
  <c r="I4015" i="4"/>
  <c r="L4015" i="4"/>
  <c r="H4015" i="4"/>
  <c r="I4019" i="4"/>
  <c r="L4019" i="4"/>
  <c r="H4019" i="4"/>
  <c r="I4023" i="4"/>
  <c r="L4023" i="4"/>
  <c r="H4023" i="4"/>
  <c r="J4023" i="4" s="1"/>
  <c r="I4027" i="4"/>
  <c r="L4027" i="4"/>
  <c r="H4027" i="4"/>
  <c r="J4027" i="4" s="1"/>
  <c r="I4031" i="4"/>
  <c r="L4031" i="4"/>
  <c r="H4031" i="4"/>
  <c r="I4035" i="4"/>
  <c r="L4035" i="4"/>
  <c r="H4035" i="4"/>
  <c r="I4039" i="4"/>
  <c r="L4039" i="4"/>
  <c r="H4039" i="4"/>
  <c r="J4039" i="4" s="1"/>
  <c r="I4043" i="4"/>
  <c r="L4043" i="4"/>
  <c r="H4043" i="4"/>
  <c r="J4043" i="4" s="1"/>
  <c r="I4047" i="4"/>
  <c r="L4047" i="4"/>
  <c r="H4047" i="4"/>
  <c r="I4051" i="4"/>
  <c r="L4051" i="4"/>
  <c r="H4051" i="4"/>
  <c r="I4055" i="4"/>
  <c r="L4055" i="4"/>
  <c r="H4055" i="4"/>
  <c r="J4055" i="4" s="1"/>
  <c r="I4059" i="4"/>
  <c r="L4059" i="4"/>
  <c r="H4059" i="4"/>
  <c r="J4059" i="4" s="1"/>
  <c r="I4063" i="4"/>
  <c r="L4063" i="4"/>
  <c r="H4063" i="4"/>
  <c r="I4067" i="4"/>
  <c r="L4067" i="4"/>
  <c r="H4067" i="4"/>
  <c r="I4071" i="4"/>
  <c r="L4071" i="4"/>
  <c r="H4071" i="4"/>
  <c r="J4071" i="4" s="1"/>
  <c r="I4075" i="4"/>
  <c r="L4075" i="4"/>
  <c r="H4075" i="4"/>
  <c r="J4075" i="4" s="1"/>
  <c r="I4079" i="4"/>
  <c r="L4079" i="4"/>
  <c r="H4079" i="4"/>
  <c r="I4083" i="4"/>
  <c r="L4083" i="4"/>
  <c r="H4083" i="4"/>
  <c r="I4087" i="4"/>
  <c r="L4087" i="4"/>
  <c r="H4087" i="4"/>
  <c r="J4087" i="4" s="1"/>
  <c r="I4091" i="4"/>
  <c r="L4091" i="4"/>
  <c r="H4091" i="4"/>
  <c r="J4091" i="4" s="1"/>
  <c r="I4095" i="4"/>
  <c r="L4095" i="4"/>
  <c r="H4095" i="4"/>
  <c r="I4099" i="4"/>
  <c r="L4099" i="4"/>
  <c r="H4099" i="4"/>
  <c r="I4103" i="4"/>
  <c r="L4103" i="4"/>
  <c r="H4103" i="4"/>
  <c r="J4103" i="4" s="1"/>
  <c r="I4107" i="4"/>
  <c r="L4107" i="4"/>
  <c r="H4107" i="4"/>
  <c r="J4107" i="4" s="1"/>
  <c r="I4111" i="4"/>
  <c r="L4111" i="4"/>
  <c r="H4111" i="4"/>
  <c r="I4115" i="4"/>
  <c r="L4115" i="4"/>
  <c r="H4115" i="4"/>
  <c r="I4119" i="4"/>
  <c r="L4119" i="4"/>
  <c r="H4119" i="4"/>
  <c r="J4119" i="4" s="1"/>
  <c r="I4123" i="4"/>
  <c r="L4123" i="4"/>
  <c r="H4123" i="4"/>
  <c r="J4123" i="4" s="1"/>
  <c r="I4127" i="4"/>
  <c r="L4127" i="4"/>
  <c r="H4127" i="4"/>
  <c r="I4131" i="4"/>
  <c r="L4131" i="4"/>
  <c r="H4131" i="4"/>
  <c r="I4135" i="4"/>
  <c r="L4135" i="4"/>
  <c r="H4135" i="4"/>
  <c r="J4135" i="4" s="1"/>
  <c r="I4139" i="4"/>
  <c r="L4139" i="4"/>
  <c r="H4139" i="4"/>
  <c r="J4139" i="4" s="1"/>
  <c r="I4143" i="4"/>
  <c r="L4143" i="4"/>
  <c r="H4143" i="4"/>
  <c r="I4147" i="4"/>
  <c r="L4147" i="4"/>
  <c r="H4147" i="4"/>
  <c r="I4151" i="4"/>
  <c r="L4151" i="4"/>
  <c r="H4151" i="4"/>
  <c r="J4151" i="4" s="1"/>
  <c r="I4155" i="4"/>
  <c r="L4155" i="4"/>
  <c r="H4155" i="4"/>
  <c r="J4155" i="4" s="1"/>
  <c r="I4159" i="4"/>
  <c r="L4159" i="4"/>
  <c r="H4159" i="4"/>
  <c r="I4163" i="4"/>
  <c r="L4163" i="4"/>
  <c r="H4163" i="4"/>
  <c r="I4167" i="4"/>
  <c r="L4167" i="4"/>
  <c r="H4167" i="4"/>
  <c r="J4167" i="4" s="1"/>
  <c r="I4171" i="4"/>
  <c r="L4171" i="4"/>
  <c r="H4171" i="4"/>
  <c r="J4171" i="4" s="1"/>
  <c r="I4179" i="4"/>
  <c r="L4179" i="4"/>
  <c r="H4179" i="4"/>
  <c r="I4183" i="4"/>
  <c r="L4183" i="4"/>
  <c r="H4183" i="4"/>
  <c r="I4187" i="4"/>
  <c r="L4187" i="4"/>
  <c r="H4187" i="4"/>
  <c r="J4187" i="4" s="1"/>
  <c r="I4191" i="4"/>
  <c r="L4191" i="4"/>
  <c r="H4191" i="4"/>
  <c r="J4191" i="4" s="1"/>
  <c r="I4195" i="4"/>
  <c r="L4195" i="4"/>
  <c r="H4195" i="4"/>
  <c r="I4199" i="4"/>
  <c r="L4199" i="4"/>
  <c r="H4199" i="4"/>
  <c r="I4203" i="4"/>
  <c r="L4203" i="4"/>
  <c r="H4203" i="4"/>
  <c r="J4203" i="4" s="1"/>
  <c r="I4205" i="4"/>
  <c r="L4205" i="4"/>
  <c r="H4205" i="4"/>
  <c r="J4205" i="4" s="1"/>
  <c r="I4209" i="4"/>
  <c r="L4209" i="4"/>
  <c r="H4209" i="4"/>
  <c r="I4213" i="4"/>
  <c r="L4213" i="4"/>
  <c r="H4213" i="4"/>
  <c r="I4217" i="4"/>
  <c r="L4217" i="4"/>
  <c r="H4217" i="4"/>
  <c r="J4217" i="4" s="1"/>
  <c r="I4221" i="4"/>
  <c r="L4221" i="4"/>
  <c r="H4221" i="4"/>
  <c r="J4221" i="4" s="1"/>
  <c r="I4225" i="4"/>
  <c r="L4225" i="4"/>
  <c r="H4225" i="4"/>
  <c r="I4229" i="4"/>
  <c r="L4229" i="4"/>
  <c r="H4229" i="4"/>
  <c r="I4233" i="4"/>
  <c r="L4233" i="4"/>
  <c r="H4233" i="4"/>
  <c r="J4233" i="4" s="1"/>
  <c r="I4237" i="4"/>
  <c r="L4237" i="4"/>
  <c r="H4237" i="4"/>
  <c r="J4237" i="4" s="1"/>
  <c r="I4241" i="4"/>
  <c r="L4241" i="4"/>
  <c r="H4241" i="4"/>
  <c r="I4245" i="4"/>
  <c r="L4245" i="4"/>
  <c r="H4245" i="4"/>
  <c r="I4249" i="4"/>
  <c r="L4249" i="4"/>
  <c r="H4249" i="4"/>
  <c r="J4249" i="4" s="1"/>
  <c r="I4253" i="4"/>
  <c r="L4253" i="4"/>
  <c r="H4253" i="4"/>
  <c r="J4253" i="4" s="1"/>
  <c r="I4257" i="4"/>
  <c r="L4257" i="4"/>
  <c r="H4257" i="4"/>
  <c r="I4261" i="4"/>
  <c r="L4261" i="4"/>
  <c r="H4261" i="4"/>
  <c r="I4265" i="4"/>
  <c r="L4265" i="4"/>
  <c r="H4265" i="4"/>
  <c r="J4265" i="4" s="1"/>
  <c r="I4269" i="4"/>
  <c r="L4269" i="4"/>
  <c r="H4269" i="4"/>
  <c r="J4269" i="4" s="1"/>
  <c r="I4273" i="4"/>
  <c r="L4273" i="4"/>
  <c r="H4273" i="4"/>
  <c r="I4277" i="4"/>
  <c r="L4277" i="4"/>
  <c r="H4277" i="4"/>
  <c r="I4281" i="4"/>
  <c r="L4281" i="4"/>
  <c r="H4281" i="4"/>
  <c r="J4281" i="4" s="1"/>
  <c r="I4285" i="4"/>
  <c r="L4285" i="4"/>
  <c r="H4285" i="4"/>
  <c r="J4285" i="4" s="1"/>
  <c r="I4289" i="4"/>
  <c r="L4289" i="4"/>
  <c r="H4289" i="4"/>
  <c r="I4295" i="4"/>
  <c r="L4295" i="4"/>
  <c r="H4295" i="4"/>
  <c r="I4299" i="4"/>
  <c r="L4299" i="4"/>
  <c r="H4299" i="4"/>
  <c r="J4299" i="4" s="1"/>
  <c r="I4303" i="4"/>
  <c r="L4303" i="4"/>
  <c r="H4303" i="4"/>
  <c r="J4303" i="4" s="1"/>
  <c r="I4307" i="4"/>
  <c r="L4307" i="4"/>
  <c r="H4307" i="4"/>
  <c r="I4311" i="4"/>
  <c r="L4311" i="4"/>
  <c r="H4311" i="4"/>
  <c r="I4315" i="4"/>
  <c r="L4315" i="4"/>
  <c r="H4315" i="4"/>
  <c r="J4315" i="4" s="1"/>
  <c r="I4319" i="4"/>
  <c r="L4319" i="4"/>
  <c r="H4319" i="4"/>
  <c r="J4319" i="4" s="1"/>
  <c r="I4325" i="4"/>
  <c r="L4325" i="4"/>
  <c r="H4325" i="4"/>
  <c r="I4329" i="4"/>
  <c r="L4329" i="4"/>
  <c r="H4329" i="4"/>
  <c r="I4333" i="4"/>
  <c r="L4333" i="4"/>
  <c r="H4333" i="4"/>
  <c r="J4333" i="4" s="1"/>
  <c r="I4337" i="4"/>
  <c r="L4337" i="4"/>
  <c r="H4337" i="4"/>
  <c r="J4337" i="4" s="1"/>
  <c r="I4341" i="4"/>
  <c r="L4341" i="4"/>
  <c r="H4341" i="4"/>
  <c r="I4345" i="4"/>
  <c r="L4345" i="4"/>
  <c r="H4345" i="4"/>
  <c r="I4349" i="4"/>
  <c r="L4349" i="4"/>
  <c r="H4349" i="4"/>
  <c r="J4349" i="4" s="1"/>
  <c r="I4353" i="4"/>
  <c r="L4353" i="4"/>
  <c r="H4353" i="4"/>
  <c r="J4353" i="4" s="1"/>
  <c r="I4357" i="4"/>
  <c r="L4357" i="4"/>
  <c r="H4357" i="4"/>
  <c r="I4361" i="4"/>
  <c r="L4361" i="4"/>
  <c r="H4361" i="4"/>
  <c r="I4365" i="4"/>
  <c r="L4365" i="4"/>
  <c r="H4365" i="4"/>
  <c r="J4365" i="4" s="1"/>
  <c r="I4369" i="4"/>
  <c r="L4369" i="4"/>
  <c r="H4369" i="4"/>
  <c r="J4369" i="4" s="1"/>
  <c r="I4373" i="4"/>
  <c r="L4373" i="4"/>
  <c r="H4373" i="4"/>
  <c r="I4377" i="4"/>
  <c r="L4377" i="4"/>
  <c r="H4377" i="4"/>
  <c r="I4381" i="4"/>
  <c r="L4381" i="4"/>
  <c r="H4381" i="4"/>
  <c r="J4381" i="4" s="1"/>
  <c r="I4385" i="4"/>
  <c r="L4385" i="4"/>
  <c r="H4385" i="4"/>
  <c r="J4385" i="4" s="1"/>
  <c r="I4389" i="4"/>
  <c r="L4389" i="4"/>
  <c r="H4389" i="4"/>
  <c r="I4393" i="4"/>
  <c r="L4393" i="4"/>
  <c r="H4393" i="4"/>
  <c r="I4397" i="4"/>
  <c r="L4397" i="4"/>
  <c r="H4397" i="4"/>
  <c r="J4397" i="4" s="1"/>
  <c r="I4401" i="4"/>
  <c r="L4401" i="4"/>
  <c r="H4401" i="4"/>
  <c r="J4401" i="4" s="1"/>
  <c r="I4405" i="4"/>
  <c r="L4405" i="4"/>
  <c r="H4405" i="4"/>
  <c r="I4409" i="4"/>
  <c r="L4409" i="4"/>
  <c r="H4409" i="4"/>
  <c r="I4413" i="4"/>
  <c r="L4413" i="4"/>
  <c r="H4413" i="4"/>
  <c r="J4413" i="4" s="1"/>
  <c r="I4417" i="4"/>
  <c r="L4417" i="4"/>
  <c r="H4417" i="4"/>
  <c r="J4417" i="4" s="1"/>
  <c r="I4421" i="4"/>
  <c r="L4421" i="4"/>
  <c r="H4421" i="4"/>
  <c r="I4425" i="4"/>
  <c r="L4425" i="4"/>
  <c r="H4425" i="4"/>
  <c r="I4429" i="4"/>
  <c r="L4429" i="4"/>
  <c r="H4429" i="4"/>
  <c r="J4429" i="4" s="1"/>
  <c r="I4433" i="4"/>
  <c r="L4433" i="4"/>
  <c r="H4433" i="4"/>
  <c r="J4433" i="4" s="1"/>
  <c r="I4437" i="4"/>
  <c r="L4437" i="4"/>
  <c r="H4437" i="4"/>
  <c r="I4439" i="4"/>
  <c r="L4439" i="4"/>
  <c r="H4439" i="4"/>
  <c r="I4443" i="4"/>
  <c r="L4443" i="4"/>
  <c r="H4443" i="4"/>
  <c r="J4443" i="4" s="1"/>
  <c r="I4447" i="4"/>
  <c r="L4447" i="4"/>
  <c r="H4447" i="4"/>
  <c r="J4447" i="4" s="1"/>
  <c r="I4451" i="4"/>
  <c r="L4451" i="4"/>
  <c r="H4451" i="4"/>
  <c r="I4455" i="4"/>
  <c r="L4455" i="4"/>
  <c r="H4455" i="4"/>
  <c r="I4459" i="4"/>
  <c r="L4459" i="4"/>
  <c r="H4459" i="4"/>
  <c r="J4459" i="4" s="1"/>
  <c r="I4463" i="4"/>
  <c r="L4463" i="4"/>
  <c r="H4463" i="4"/>
  <c r="J4463" i="4" s="1"/>
  <c r="I4467" i="4"/>
  <c r="L4467" i="4"/>
  <c r="H4467" i="4"/>
  <c r="I4471" i="4"/>
  <c r="L4471" i="4"/>
  <c r="H4471" i="4"/>
  <c r="I4475" i="4"/>
  <c r="L4475" i="4"/>
  <c r="H4475" i="4"/>
  <c r="J4475" i="4" s="1"/>
  <c r="I4479" i="4"/>
  <c r="L4479" i="4"/>
  <c r="H4479" i="4"/>
  <c r="J4479" i="4" s="1"/>
  <c r="I4483" i="4"/>
  <c r="L4483" i="4"/>
  <c r="H4483" i="4"/>
  <c r="I4487" i="4"/>
  <c r="L4487" i="4"/>
  <c r="H4487" i="4"/>
  <c r="I4491" i="4"/>
  <c r="L4491" i="4"/>
  <c r="H4491" i="4"/>
  <c r="J4491" i="4" s="1"/>
  <c r="I4495" i="4"/>
  <c r="L4495" i="4"/>
  <c r="H4495" i="4"/>
  <c r="J4495" i="4" s="1"/>
  <c r="I4499" i="4"/>
  <c r="L4499" i="4"/>
  <c r="H4499" i="4"/>
  <c r="I4503" i="4"/>
  <c r="L4503" i="4"/>
  <c r="H4503" i="4"/>
  <c r="I4507" i="4"/>
  <c r="L4507" i="4"/>
  <c r="H4507" i="4"/>
  <c r="J4507" i="4" s="1"/>
  <c r="I4511" i="4"/>
  <c r="L4511" i="4"/>
  <c r="H4511" i="4"/>
  <c r="J4511" i="4" s="1"/>
  <c r="I4515" i="4"/>
  <c r="L4515" i="4"/>
  <c r="H4515" i="4"/>
  <c r="I4519" i="4"/>
  <c r="L4519" i="4"/>
  <c r="H4519" i="4"/>
  <c r="I4523" i="4"/>
  <c r="L4523" i="4"/>
  <c r="H4523" i="4"/>
  <c r="J4523" i="4" s="1"/>
  <c r="I4527" i="4"/>
  <c r="L4527" i="4"/>
  <c r="H4527" i="4"/>
  <c r="J4527" i="4" s="1"/>
  <c r="I4531" i="4"/>
  <c r="L4531" i="4"/>
  <c r="H4531" i="4"/>
  <c r="I4535" i="4"/>
  <c r="L4535" i="4"/>
  <c r="H4535" i="4"/>
  <c r="I4539" i="4"/>
  <c r="L4539" i="4"/>
  <c r="H4539" i="4"/>
  <c r="J4539" i="4" s="1"/>
  <c r="I4543" i="4"/>
  <c r="L4543" i="4"/>
  <c r="H4543" i="4"/>
  <c r="J4543" i="4" s="1"/>
  <c r="I4547" i="4"/>
  <c r="L4547" i="4"/>
  <c r="H4547" i="4"/>
  <c r="I4551" i="4"/>
  <c r="L4551" i="4"/>
  <c r="H4551" i="4"/>
  <c r="I4555" i="4"/>
  <c r="L4555" i="4"/>
  <c r="H4555" i="4"/>
  <c r="J4555" i="4" s="1"/>
  <c r="I4559" i="4"/>
  <c r="L4559" i="4"/>
  <c r="H4559" i="4"/>
  <c r="J4559" i="4" s="1"/>
  <c r="I4563" i="4"/>
  <c r="L4563" i="4"/>
  <c r="H4563" i="4"/>
  <c r="I4567" i="4"/>
  <c r="L4567" i="4"/>
  <c r="H4567" i="4"/>
  <c r="I4571" i="4"/>
  <c r="L4571" i="4"/>
  <c r="H4571" i="4"/>
  <c r="J4571" i="4" s="1"/>
  <c r="C3" i="4"/>
  <c r="E3" i="4"/>
  <c r="D4" i="4"/>
  <c r="F4" i="4"/>
  <c r="H4" i="4"/>
  <c r="J4" i="4" s="1"/>
  <c r="L4" i="4" s="1"/>
  <c r="C5" i="4"/>
  <c r="E5" i="4"/>
  <c r="I5" i="4"/>
  <c r="D6" i="4"/>
  <c r="F6" i="4"/>
  <c r="H6" i="4"/>
  <c r="J6" i="4" s="1"/>
  <c r="L6" i="4" s="1"/>
  <c r="C7" i="4"/>
  <c r="E7" i="4"/>
  <c r="D8" i="4"/>
  <c r="F8" i="4"/>
  <c r="H8" i="4"/>
  <c r="J8" i="4" s="1"/>
  <c r="C9" i="4"/>
  <c r="E9" i="4"/>
  <c r="I9" i="4"/>
  <c r="D10" i="4"/>
  <c r="F10" i="4"/>
  <c r="H10" i="4"/>
  <c r="J10" i="4" s="1"/>
  <c r="C11" i="4"/>
  <c r="E11" i="4"/>
  <c r="D12" i="4"/>
  <c r="F12" i="4"/>
  <c r="H12" i="4"/>
  <c r="J12" i="4" s="1"/>
  <c r="C13" i="4"/>
  <c r="E13" i="4"/>
  <c r="I13" i="4"/>
  <c r="D14" i="4"/>
  <c r="F14" i="4"/>
  <c r="H14" i="4"/>
  <c r="J14" i="4" s="1"/>
  <c r="C15" i="4"/>
  <c r="E15" i="4"/>
  <c r="D16" i="4"/>
  <c r="F16" i="4"/>
  <c r="H16" i="4"/>
  <c r="J16" i="4" s="1"/>
  <c r="C17" i="4"/>
  <c r="E17" i="4"/>
  <c r="I17" i="4"/>
  <c r="D18" i="4"/>
  <c r="F18" i="4"/>
  <c r="H18" i="4"/>
  <c r="J18" i="4" s="1"/>
  <c r="C19" i="4"/>
  <c r="E19" i="4"/>
  <c r="D20" i="4"/>
  <c r="F20" i="4"/>
  <c r="H20" i="4"/>
  <c r="J20" i="4" s="1"/>
  <c r="C21" i="4"/>
  <c r="E21" i="4"/>
  <c r="I21" i="4"/>
  <c r="D22" i="4"/>
  <c r="F22" i="4"/>
  <c r="H22" i="4"/>
  <c r="J22" i="4" s="1"/>
  <c r="C23" i="4"/>
  <c r="E23" i="4"/>
  <c r="D24" i="4"/>
  <c r="F24" i="4"/>
  <c r="H24" i="4"/>
  <c r="J24" i="4" s="1"/>
  <c r="C25" i="4"/>
  <c r="E25" i="4"/>
  <c r="I25" i="4"/>
  <c r="D26" i="4"/>
  <c r="F26" i="4"/>
  <c r="H26" i="4"/>
  <c r="J26" i="4" s="1"/>
  <c r="C27" i="4"/>
  <c r="E27" i="4"/>
  <c r="D28" i="4"/>
  <c r="F28" i="4"/>
  <c r="H28" i="4"/>
  <c r="J28" i="4" s="1"/>
  <c r="C29" i="4"/>
  <c r="E29" i="4"/>
  <c r="I29" i="4"/>
  <c r="D30" i="4"/>
  <c r="F30" i="4"/>
  <c r="H30" i="4"/>
  <c r="J30" i="4" s="1"/>
  <c r="C31" i="4"/>
  <c r="E31" i="4"/>
  <c r="D32" i="4"/>
  <c r="F32" i="4"/>
  <c r="H32" i="4"/>
  <c r="J32" i="4" s="1"/>
  <c r="C33" i="4"/>
  <c r="E33" i="4"/>
  <c r="I33" i="4"/>
  <c r="D34" i="4"/>
  <c r="F34" i="4"/>
  <c r="H34" i="4"/>
  <c r="J34" i="4" s="1"/>
  <c r="C35" i="4"/>
  <c r="E35" i="4"/>
  <c r="D36" i="4"/>
  <c r="F36" i="4"/>
  <c r="H36" i="4"/>
  <c r="J36" i="4" s="1"/>
  <c r="C37" i="4"/>
  <c r="E37" i="4"/>
  <c r="I37" i="4"/>
  <c r="D38" i="4"/>
  <c r="F38" i="4"/>
  <c r="H38" i="4"/>
  <c r="J38" i="4" s="1"/>
  <c r="C39" i="4"/>
  <c r="E39" i="4"/>
  <c r="D40" i="4"/>
  <c r="F40" i="4"/>
  <c r="H40" i="4"/>
  <c r="J40" i="4" s="1"/>
  <c r="C41" i="4"/>
  <c r="E41" i="4"/>
  <c r="I41" i="4"/>
  <c r="D42" i="4"/>
  <c r="F42" i="4"/>
  <c r="H42" i="4"/>
  <c r="J42" i="4" s="1"/>
  <c r="C43" i="4"/>
  <c r="E43" i="4"/>
  <c r="D44" i="4"/>
  <c r="F44" i="4"/>
  <c r="H44" i="4"/>
  <c r="J44" i="4" s="1"/>
  <c r="C45" i="4"/>
  <c r="E45" i="4"/>
  <c r="I45" i="4"/>
  <c r="D46" i="4"/>
  <c r="F46" i="4"/>
  <c r="H46" i="4"/>
  <c r="J46" i="4" s="1"/>
  <c r="C47" i="4"/>
  <c r="E47" i="4"/>
  <c r="D48" i="4"/>
  <c r="F48" i="4"/>
  <c r="H48" i="4"/>
  <c r="J48" i="4" s="1"/>
  <c r="C49" i="4"/>
  <c r="E49" i="4"/>
  <c r="I49" i="4"/>
  <c r="D50" i="4"/>
  <c r="F50" i="4"/>
  <c r="H50" i="4"/>
  <c r="J50" i="4" s="1"/>
  <c r="C51" i="4"/>
  <c r="E51" i="4"/>
  <c r="D52" i="4"/>
  <c r="F52" i="4"/>
  <c r="H52" i="4"/>
  <c r="J52" i="4" s="1"/>
  <c r="C53" i="4"/>
  <c r="E53" i="4"/>
  <c r="I53" i="4"/>
  <c r="D54" i="4"/>
  <c r="F54" i="4"/>
  <c r="H54" i="4"/>
  <c r="J54" i="4" s="1"/>
  <c r="C55" i="4"/>
  <c r="E55" i="4"/>
  <c r="D56" i="4"/>
  <c r="F56" i="4"/>
  <c r="H56" i="4"/>
  <c r="J56" i="4" s="1"/>
  <c r="C57" i="4"/>
  <c r="E57" i="4"/>
  <c r="I57" i="4"/>
  <c r="D58" i="4"/>
  <c r="F58" i="4"/>
  <c r="H58" i="4"/>
  <c r="J58" i="4" s="1"/>
  <c r="C59" i="4"/>
  <c r="E59" i="4"/>
  <c r="D60" i="4"/>
  <c r="F60" i="4"/>
  <c r="H60" i="4"/>
  <c r="J60" i="4" s="1"/>
  <c r="C61" i="4"/>
  <c r="E61" i="4"/>
  <c r="I61" i="4"/>
  <c r="D62" i="4"/>
  <c r="F62" i="4"/>
  <c r="H62" i="4"/>
  <c r="J62" i="4" s="1"/>
  <c r="C63" i="4"/>
  <c r="E63" i="4"/>
  <c r="D64" i="4"/>
  <c r="F64" i="4"/>
  <c r="H64" i="4"/>
  <c r="J64" i="4" s="1"/>
  <c r="C65" i="4"/>
  <c r="E65" i="4"/>
  <c r="I65" i="4"/>
  <c r="D66" i="4"/>
  <c r="F66" i="4"/>
  <c r="H66" i="4"/>
  <c r="J66" i="4" s="1"/>
  <c r="C67" i="4"/>
  <c r="E67" i="4"/>
  <c r="D68" i="4"/>
  <c r="F68" i="4"/>
  <c r="H68" i="4"/>
  <c r="J68" i="4" s="1"/>
  <c r="C69" i="4"/>
  <c r="E69" i="4"/>
  <c r="I69" i="4"/>
  <c r="D70" i="4"/>
  <c r="F70" i="4"/>
  <c r="H70" i="4"/>
  <c r="J70" i="4" s="1"/>
  <c r="C71" i="4"/>
  <c r="E71" i="4"/>
  <c r="D72" i="4"/>
  <c r="F72" i="4"/>
  <c r="H72" i="4"/>
  <c r="J72" i="4" s="1"/>
  <c r="C73" i="4"/>
  <c r="E73" i="4"/>
  <c r="I73" i="4"/>
  <c r="D74" i="4"/>
  <c r="F74" i="4"/>
  <c r="H74" i="4"/>
  <c r="J74" i="4" s="1"/>
  <c r="C75" i="4"/>
  <c r="E75" i="4"/>
  <c r="D76" i="4"/>
  <c r="F76" i="4"/>
  <c r="H76" i="4"/>
  <c r="J76" i="4" s="1"/>
  <c r="C77" i="4"/>
  <c r="E77" i="4"/>
  <c r="I77" i="4"/>
  <c r="D78" i="4"/>
  <c r="F78" i="4"/>
  <c r="H78" i="4"/>
  <c r="J78" i="4" s="1"/>
  <c r="C79" i="4"/>
  <c r="E79" i="4"/>
  <c r="D80" i="4"/>
  <c r="F80" i="4"/>
  <c r="H80" i="4"/>
  <c r="J80" i="4" s="1"/>
  <c r="C81" i="4"/>
  <c r="E81" i="4"/>
  <c r="I81" i="4"/>
  <c r="D82" i="4"/>
  <c r="F82" i="4"/>
  <c r="H82" i="4"/>
  <c r="J82" i="4" s="1"/>
  <c r="C83" i="4"/>
  <c r="E83" i="4"/>
  <c r="D84" i="4"/>
  <c r="F84" i="4"/>
  <c r="H84" i="4"/>
  <c r="J84" i="4" s="1"/>
  <c r="C85" i="4"/>
  <c r="E85" i="4"/>
  <c r="I85" i="4"/>
  <c r="D86" i="4"/>
  <c r="F86" i="4"/>
  <c r="H86" i="4"/>
  <c r="J86" i="4" s="1"/>
  <c r="C87" i="4"/>
  <c r="E87" i="4"/>
  <c r="D88" i="4"/>
  <c r="F88" i="4"/>
  <c r="H88" i="4"/>
  <c r="J88" i="4" s="1"/>
  <c r="C89" i="4"/>
  <c r="E89" i="4"/>
  <c r="I89" i="4"/>
  <c r="D90" i="4"/>
  <c r="F90" i="4"/>
  <c r="H90" i="4"/>
  <c r="J90" i="4" s="1"/>
  <c r="C91" i="4"/>
  <c r="E91" i="4"/>
  <c r="D92" i="4"/>
  <c r="F92" i="4"/>
  <c r="H92" i="4"/>
  <c r="J92" i="4" s="1"/>
  <c r="C93" i="4"/>
  <c r="E93" i="4"/>
  <c r="I93" i="4"/>
  <c r="D94" i="4"/>
  <c r="F94" i="4"/>
  <c r="H94" i="4"/>
  <c r="J94" i="4" s="1"/>
  <c r="C95" i="4"/>
  <c r="E95" i="4"/>
  <c r="D96" i="4"/>
  <c r="F96" i="4"/>
  <c r="H96" i="4"/>
  <c r="J96" i="4" s="1"/>
  <c r="C97" i="4"/>
  <c r="E97" i="4"/>
  <c r="I97" i="4"/>
  <c r="D98" i="4"/>
  <c r="F98" i="4"/>
  <c r="H98" i="4"/>
  <c r="J98" i="4" s="1"/>
  <c r="C99" i="4"/>
  <c r="E99" i="4"/>
  <c r="D100" i="4"/>
  <c r="F100" i="4"/>
  <c r="H100" i="4"/>
  <c r="J100" i="4" s="1"/>
  <c r="C101" i="4"/>
  <c r="E101" i="4"/>
  <c r="I101" i="4"/>
  <c r="D102" i="4"/>
  <c r="F102" i="4"/>
  <c r="H102" i="4"/>
  <c r="J102" i="4" s="1"/>
  <c r="C103" i="4"/>
  <c r="E103" i="4"/>
  <c r="D104" i="4"/>
  <c r="F104" i="4"/>
  <c r="H104" i="4"/>
  <c r="J104" i="4" s="1"/>
  <c r="C105" i="4"/>
  <c r="E105" i="4"/>
  <c r="I105" i="4"/>
  <c r="D106" i="4"/>
  <c r="F106" i="4"/>
  <c r="H106" i="4"/>
  <c r="J106" i="4" s="1"/>
  <c r="C107" i="4"/>
  <c r="E107" i="4"/>
  <c r="D108" i="4"/>
  <c r="F108" i="4"/>
  <c r="H108" i="4"/>
  <c r="J108" i="4" s="1"/>
  <c r="C109" i="4"/>
  <c r="E109" i="4"/>
  <c r="I109" i="4"/>
  <c r="D110" i="4"/>
  <c r="F110" i="4"/>
  <c r="H110" i="4"/>
  <c r="J110" i="4" s="1"/>
  <c r="C111" i="4"/>
  <c r="E111" i="4"/>
  <c r="D112" i="4"/>
  <c r="F112" i="4"/>
  <c r="H112" i="4"/>
  <c r="J112" i="4" s="1"/>
  <c r="C113" i="4"/>
  <c r="E113" i="4"/>
  <c r="I113" i="4"/>
  <c r="D114" i="4"/>
  <c r="F114" i="4"/>
  <c r="H114" i="4"/>
  <c r="J114" i="4" s="1"/>
  <c r="C115" i="4"/>
  <c r="E115" i="4"/>
  <c r="D116" i="4"/>
  <c r="F116" i="4"/>
  <c r="H116" i="4"/>
  <c r="J116" i="4" s="1"/>
  <c r="C117" i="4"/>
  <c r="E117" i="4"/>
  <c r="I117" i="4"/>
  <c r="D118" i="4"/>
  <c r="F118" i="4"/>
  <c r="H118" i="4"/>
  <c r="J118" i="4" s="1"/>
  <c r="C119" i="4"/>
  <c r="E119" i="4"/>
  <c r="D120" i="4"/>
  <c r="F120" i="4"/>
  <c r="H120" i="4"/>
  <c r="J120" i="4" s="1"/>
  <c r="C121" i="4"/>
  <c r="E121" i="4"/>
  <c r="I121" i="4"/>
  <c r="D122" i="4"/>
  <c r="F122" i="4"/>
  <c r="H122" i="4"/>
  <c r="J122" i="4" s="1"/>
  <c r="C123" i="4"/>
  <c r="E123" i="4"/>
  <c r="D124" i="4"/>
  <c r="F124" i="4"/>
  <c r="H124" i="4"/>
  <c r="J124" i="4" s="1"/>
  <c r="C125" i="4"/>
  <c r="E125" i="4"/>
  <c r="I125" i="4"/>
  <c r="D126" i="4"/>
  <c r="F126" i="4"/>
  <c r="H126" i="4"/>
  <c r="J126" i="4" s="1"/>
  <c r="C127" i="4"/>
  <c r="E127" i="4"/>
  <c r="D128" i="4"/>
  <c r="F128" i="4"/>
  <c r="H128" i="4"/>
  <c r="J128" i="4" s="1"/>
  <c r="C129" i="4"/>
  <c r="E129" i="4"/>
  <c r="I129" i="4"/>
  <c r="D130" i="4"/>
  <c r="F130" i="4"/>
  <c r="H130" i="4"/>
  <c r="J130" i="4" s="1"/>
  <c r="C131" i="4"/>
  <c r="E131" i="4"/>
  <c r="D132" i="4"/>
  <c r="F132" i="4"/>
  <c r="H132" i="4"/>
  <c r="J132" i="4" s="1"/>
  <c r="C133" i="4"/>
  <c r="E133" i="4"/>
  <c r="I133" i="4"/>
  <c r="D134" i="4"/>
  <c r="F134" i="4"/>
  <c r="H134" i="4"/>
  <c r="J134" i="4" s="1"/>
  <c r="C135" i="4"/>
  <c r="E135" i="4"/>
  <c r="D136" i="4"/>
  <c r="F136" i="4"/>
  <c r="H136" i="4"/>
  <c r="J136" i="4" s="1"/>
  <c r="C137" i="4"/>
  <c r="E137" i="4"/>
  <c r="I137" i="4"/>
  <c r="D138" i="4"/>
  <c r="F138" i="4"/>
  <c r="H138" i="4"/>
  <c r="J138" i="4" s="1"/>
  <c r="C139" i="4"/>
  <c r="E139" i="4"/>
  <c r="D140" i="4"/>
  <c r="F140" i="4"/>
  <c r="H140" i="4"/>
  <c r="J140" i="4" s="1"/>
  <c r="C141" i="4"/>
  <c r="E141" i="4"/>
  <c r="I141" i="4"/>
  <c r="D142" i="4"/>
  <c r="F142" i="4"/>
  <c r="H142" i="4"/>
  <c r="J142" i="4" s="1"/>
  <c r="C143" i="4"/>
  <c r="E143" i="4"/>
  <c r="D144" i="4"/>
  <c r="F144" i="4"/>
  <c r="H144" i="4"/>
  <c r="J144" i="4" s="1"/>
  <c r="C145" i="4"/>
  <c r="E145" i="4"/>
  <c r="I145" i="4"/>
  <c r="D146" i="4"/>
  <c r="F146" i="4"/>
  <c r="H146" i="4"/>
  <c r="J146" i="4" s="1"/>
  <c r="C147" i="4"/>
  <c r="E147" i="4"/>
  <c r="I147" i="4"/>
  <c r="D148" i="4"/>
  <c r="F148" i="4"/>
  <c r="H148" i="4"/>
  <c r="J148" i="4" s="1"/>
  <c r="C149" i="4"/>
  <c r="E149" i="4"/>
  <c r="D150" i="4"/>
  <c r="F150" i="4"/>
  <c r="H150" i="4"/>
  <c r="J150" i="4" s="1"/>
  <c r="C151" i="4"/>
  <c r="E151" i="4"/>
  <c r="I151" i="4"/>
  <c r="D152" i="4"/>
  <c r="F152" i="4"/>
  <c r="H152" i="4"/>
  <c r="J152" i="4" s="1"/>
  <c r="C153" i="4"/>
  <c r="E153" i="4"/>
  <c r="D154" i="4"/>
  <c r="F154" i="4"/>
  <c r="H154" i="4"/>
  <c r="J154" i="4" s="1"/>
  <c r="C155" i="4"/>
  <c r="E155" i="4"/>
  <c r="I155" i="4"/>
  <c r="D156" i="4"/>
  <c r="F156" i="4"/>
  <c r="H156" i="4"/>
  <c r="J156" i="4" s="1"/>
  <c r="C157" i="4"/>
  <c r="E157" i="4"/>
  <c r="D158" i="4"/>
  <c r="F158" i="4"/>
  <c r="H158" i="4"/>
  <c r="J158" i="4" s="1"/>
  <c r="C159" i="4"/>
  <c r="E159" i="4"/>
  <c r="I159" i="4"/>
  <c r="D160" i="4"/>
  <c r="F160" i="4"/>
  <c r="H160" i="4"/>
  <c r="J160" i="4" s="1"/>
  <c r="C161" i="4"/>
  <c r="E161" i="4"/>
  <c r="D162" i="4"/>
  <c r="F162" i="4"/>
  <c r="H162" i="4"/>
  <c r="J162" i="4" s="1"/>
  <c r="C163" i="4"/>
  <c r="E163" i="4"/>
  <c r="I163" i="4"/>
  <c r="D164" i="4"/>
  <c r="F164" i="4"/>
  <c r="H164" i="4"/>
  <c r="J164" i="4" s="1"/>
  <c r="C165" i="4"/>
  <c r="E165" i="4"/>
  <c r="D166" i="4"/>
  <c r="F166" i="4"/>
  <c r="H166" i="4"/>
  <c r="J166" i="4" s="1"/>
  <c r="C167" i="4"/>
  <c r="E167" i="4"/>
  <c r="I167" i="4"/>
  <c r="D168" i="4"/>
  <c r="F168" i="4"/>
  <c r="H168" i="4"/>
  <c r="J168" i="4" s="1"/>
  <c r="C169" i="4"/>
  <c r="E169" i="4"/>
  <c r="D170" i="4"/>
  <c r="F170" i="4"/>
  <c r="H170" i="4"/>
  <c r="J170" i="4" s="1"/>
  <c r="C171" i="4"/>
  <c r="E171" i="4"/>
  <c r="I171" i="4"/>
  <c r="D172" i="4"/>
  <c r="F172" i="4"/>
  <c r="H172" i="4"/>
  <c r="J172" i="4" s="1"/>
  <c r="C173" i="4"/>
  <c r="E173" i="4"/>
  <c r="D174" i="4"/>
  <c r="F174" i="4"/>
  <c r="H174" i="4"/>
  <c r="J174" i="4" s="1"/>
  <c r="C175" i="4"/>
  <c r="E175" i="4"/>
  <c r="I175" i="4"/>
  <c r="D176" i="4"/>
  <c r="F176" i="4"/>
  <c r="H176" i="4"/>
  <c r="J176" i="4" s="1"/>
  <c r="C177" i="4"/>
  <c r="E177" i="4"/>
  <c r="D178" i="4"/>
  <c r="F178" i="4"/>
  <c r="H178" i="4"/>
  <c r="J178" i="4" s="1"/>
  <c r="C179" i="4"/>
  <c r="E179" i="4"/>
  <c r="I179" i="4"/>
  <c r="D180" i="4"/>
  <c r="F180" i="4"/>
  <c r="H180" i="4"/>
  <c r="J180" i="4" s="1"/>
  <c r="C181" i="4"/>
  <c r="E181" i="4"/>
  <c r="D182" i="4"/>
  <c r="F182" i="4"/>
  <c r="H182" i="4"/>
  <c r="J182" i="4" s="1"/>
  <c r="C183" i="4"/>
  <c r="E183" i="4"/>
  <c r="I183" i="4"/>
  <c r="D184" i="4"/>
  <c r="F184" i="4"/>
  <c r="H184" i="4"/>
  <c r="J184" i="4" s="1"/>
  <c r="C185" i="4"/>
  <c r="E185" i="4"/>
  <c r="D186" i="4"/>
  <c r="F186" i="4"/>
  <c r="H186" i="4"/>
  <c r="J186" i="4" s="1"/>
  <c r="C187" i="4"/>
  <c r="E187" i="4"/>
  <c r="I187" i="4"/>
  <c r="D188" i="4"/>
  <c r="F188" i="4"/>
  <c r="H188" i="4"/>
  <c r="J188" i="4" s="1"/>
  <c r="C189" i="4"/>
  <c r="E189" i="4"/>
  <c r="D190" i="4"/>
  <c r="F190" i="4"/>
  <c r="H190" i="4"/>
  <c r="J190" i="4" s="1"/>
  <c r="C191" i="4"/>
  <c r="E191" i="4"/>
  <c r="I191" i="4"/>
  <c r="D192" i="4"/>
  <c r="F192" i="4"/>
  <c r="H192" i="4"/>
  <c r="J192" i="4" s="1"/>
  <c r="C193" i="4"/>
  <c r="E193" i="4"/>
  <c r="D194" i="4"/>
  <c r="F194" i="4"/>
  <c r="H194" i="4"/>
  <c r="J194" i="4" s="1"/>
  <c r="C195" i="4"/>
  <c r="E195" i="4"/>
  <c r="I195" i="4"/>
  <c r="D196" i="4"/>
  <c r="F196" i="4"/>
  <c r="H196" i="4"/>
  <c r="J196" i="4" s="1"/>
  <c r="C197" i="4"/>
  <c r="E197" i="4"/>
  <c r="D198" i="4"/>
  <c r="F198" i="4"/>
  <c r="H198" i="4"/>
  <c r="J198" i="4" s="1"/>
  <c r="C199" i="4"/>
  <c r="E199" i="4"/>
  <c r="I199" i="4"/>
  <c r="D200" i="4"/>
  <c r="F200" i="4"/>
  <c r="H200" i="4"/>
  <c r="J200" i="4" s="1"/>
  <c r="C201" i="4"/>
  <c r="E201" i="4"/>
  <c r="D202" i="4"/>
  <c r="F202" i="4"/>
  <c r="H202" i="4"/>
  <c r="J202" i="4" s="1"/>
  <c r="C203" i="4"/>
  <c r="E203" i="4"/>
  <c r="I203" i="4"/>
  <c r="D204" i="4"/>
  <c r="F204" i="4"/>
  <c r="H204" i="4"/>
  <c r="J204" i="4" s="1"/>
  <c r="C205" i="4"/>
  <c r="E205" i="4"/>
  <c r="D206" i="4"/>
  <c r="F206" i="4"/>
  <c r="H206" i="4"/>
  <c r="J206" i="4" s="1"/>
  <c r="C207" i="4"/>
  <c r="E207" i="4"/>
  <c r="I207" i="4"/>
  <c r="D208" i="4"/>
  <c r="F208" i="4"/>
  <c r="H208" i="4"/>
  <c r="J208" i="4" s="1"/>
  <c r="C209" i="4"/>
  <c r="E209" i="4"/>
  <c r="D210" i="4"/>
  <c r="F210" i="4"/>
  <c r="H210" i="4"/>
  <c r="J210" i="4" s="1"/>
  <c r="C211" i="4"/>
  <c r="E211" i="4"/>
  <c r="I211" i="4"/>
  <c r="D212" i="4"/>
  <c r="F212" i="4"/>
  <c r="H212" i="4"/>
  <c r="J212" i="4" s="1"/>
  <c r="C213" i="4"/>
  <c r="E213" i="4"/>
  <c r="D214" i="4"/>
  <c r="F214" i="4"/>
  <c r="H214" i="4"/>
  <c r="J214" i="4" s="1"/>
  <c r="C215" i="4"/>
  <c r="E215" i="4"/>
  <c r="I215" i="4"/>
  <c r="D216" i="4"/>
  <c r="F216" i="4"/>
  <c r="H216" i="4"/>
  <c r="J216" i="4" s="1"/>
  <c r="C217" i="4"/>
  <c r="E217" i="4"/>
  <c r="D218" i="4"/>
  <c r="F218" i="4"/>
  <c r="H218" i="4"/>
  <c r="J218" i="4" s="1"/>
  <c r="C219" i="4"/>
  <c r="E219" i="4"/>
  <c r="I219" i="4"/>
  <c r="D220" i="4"/>
  <c r="F220" i="4"/>
  <c r="H220" i="4"/>
  <c r="J220" i="4" s="1"/>
  <c r="C221" i="4"/>
  <c r="E221" i="4"/>
  <c r="D222" i="4"/>
  <c r="F222" i="4"/>
  <c r="H222" i="4"/>
  <c r="J222" i="4" s="1"/>
  <c r="C223" i="4"/>
  <c r="E223" i="4"/>
  <c r="I223" i="4"/>
  <c r="D224" i="4"/>
  <c r="F224" i="4"/>
  <c r="H224" i="4"/>
  <c r="J224" i="4" s="1"/>
  <c r="C225" i="4"/>
  <c r="E225" i="4"/>
  <c r="D226" i="4"/>
  <c r="F226" i="4"/>
  <c r="H226" i="4"/>
  <c r="J226" i="4" s="1"/>
  <c r="C227" i="4"/>
  <c r="E227" i="4"/>
  <c r="I227" i="4"/>
  <c r="D228" i="4"/>
  <c r="F228" i="4"/>
  <c r="H228" i="4"/>
  <c r="J228" i="4" s="1"/>
  <c r="C229" i="4"/>
  <c r="E229" i="4"/>
  <c r="D230" i="4"/>
  <c r="F230" i="4"/>
  <c r="H230" i="4"/>
  <c r="J230" i="4" s="1"/>
  <c r="C231" i="4"/>
  <c r="E231" i="4"/>
  <c r="I231" i="4"/>
  <c r="D232" i="4"/>
  <c r="F232" i="4"/>
  <c r="H232" i="4"/>
  <c r="J232" i="4" s="1"/>
  <c r="C233" i="4"/>
  <c r="E233" i="4"/>
  <c r="D234" i="4"/>
  <c r="F234" i="4"/>
  <c r="H234" i="4"/>
  <c r="J234" i="4" s="1"/>
  <c r="C235" i="4"/>
  <c r="E235" i="4"/>
  <c r="I235" i="4"/>
  <c r="D236" i="4"/>
  <c r="F236" i="4"/>
  <c r="H236" i="4"/>
  <c r="J236" i="4" s="1"/>
  <c r="C237" i="4"/>
  <c r="E237" i="4"/>
  <c r="D238" i="4"/>
  <c r="F238" i="4"/>
  <c r="H238" i="4"/>
  <c r="J238" i="4" s="1"/>
  <c r="C239" i="4"/>
  <c r="E239" i="4"/>
  <c r="I239" i="4"/>
  <c r="D240" i="4"/>
  <c r="F240" i="4"/>
  <c r="H240" i="4"/>
  <c r="J240" i="4" s="1"/>
  <c r="C241" i="4"/>
  <c r="E241" i="4"/>
  <c r="D242" i="4"/>
  <c r="F242" i="4"/>
  <c r="H242" i="4"/>
  <c r="J242" i="4" s="1"/>
  <c r="C243" i="4"/>
  <c r="E243" i="4"/>
  <c r="I243" i="4"/>
  <c r="D244" i="4"/>
  <c r="F244" i="4"/>
  <c r="H244" i="4"/>
  <c r="J244" i="4" s="1"/>
  <c r="C245" i="4"/>
  <c r="E245" i="4"/>
  <c r="D246" i="4"/>
  <c r="F246" i="4"/>
  <c r="H246" i="4"/>
  <c r="J246" i="4" s="1"/>
  <c r="C247" i="4"/>
  <c r="E247" i="4"/>
  <c r="I247" i="4"/>
  <c r="D248" i="4"/>
  <c r="F248" i="4"/>
  <c r="H248" i="4"/>
  <c r="J248" i="4" s="1"/>
  <c r="C249" i="4"/>
  <c r="E249" i="4"/>
  <c r="D250" i="4"/>
  <c r="F250" i="4"/>
  <c r="H250" i="4"/>
  <c r="J250" i="4" s="1"/>
  <c r="C251" i="4"/>
  <c r="E251" i="4"/>
  <c r="I251" i="4"/>
  <c r="D252" i="4"/>
  <c r="F252" i="4"/>
  <c r="H252" i="4"/>
  <c r="J252" i="4" s="1"/>
  <c r="C253" i="4"/>
  <c r="E253" i="4"/>
  <c r="D254" i="4"/>
  <c r="F254" i="4"/>
  <c r="H254" i="4"/>
  <c r="J254" i="4" s="1"/>
  <c r="C255" i="4"/>
  <c r="E255" i="4"/>
  <c r="I255" i="4"/>
  <c r="D256" i="4"/>
  <c r="F256" i="4"/>
  <c r="H256" i="4"/>
  <c r="J256" i="4" s="1"/>
  <c r="C257" i="4"/>
  <c r="E257" i="4"/>
  <c r="D258" i="4"/>
  <c r="F258" i="4"/>
  <c r="H258" i="4"/>
  <c r="J258" i="4" s="1"/>
  <c r="C259" i="4"/>
  <c r="E259" i="4"/>
  <c r="I259" i="4"/>
  <c r="D260" i="4"/>
  <c r="F260" i="4"/>
  <c r="H260" i="4"/>
  <c r="J260" i="4" s="1"/>
  <c r="C261" i="4"/>
  <c r="E261" i="4"/>
  <c r="D262" i="4"/>
  <c r="F262" i="4"/>
  <c r="H262" i="4"/>
  <c r="J262" i="4" s="1"/>
  <c r="C263" i="4"/>
  <c r="E263" i="4"/>
  <c r="I263" i="4"/>
  <c r="D264" i="4"/>
  <c r="F264" i="4"/>
  <c r="H264" i="4"/>
  <c r="J264" i="4" s="1"/>
  <c r="C265" i="4"/>
  <c r="E265" i="4"/>
  <c r="D266" i="4"/>
  <c r="F266" i="4"/>
  <c r="H266" i="4"/>
  <c r="J266" i="4" s="1"/>
  <c r="C267" i="4"/>
  <c r="E267" i="4"/>
  <c r="I267" i="4"/>
  <c r="D268" i="4"/>
  <c r="F268" i="4"/>
  <c r="H268" i="4"/>
  <c r="J268" i="4" s="1"/>
  <c r="C269" i="4"/>
  <c r="E269" i="4"/>
  <c r="D270" i="4"/>
  <c r="F270" i="4"/>
  <c r="H270" i="4"/>
  <c r="J270" i="4" s="1"/>
  <c r="C271" i="4"/>
  <c r="E271" i="4"/>
  <c r="I271" i="4"/>
  <c r="D272" i="4"/>
  <c r="F272" i="4"/>
  <c r="H272" i="4"/>
  <c r="J272" i="4" s="1"/>
  <c r="C273" i="4"/>
  <c r="E273" i="4"/>
  <c r="D274" i="4"/>
  <c r="F274" i="4"/>
  <c r="H274" i="4"/>
  <c r="J274" i="4" s="1"/>
  <c r="C275" i="4"/>
  <c r="E275" i="4"/>
  <c r="I275" i="4"/>
  <c r="D276" i="4"/>
  <c r="F276" i="4"/>
  <c r="H276" i="4"/>
  <c r="J276" i="4" s="1"/>
  <c r="C277" i="4"/>
  <c r="E277" i="4"/>
  <c r="D278" i="4"/>
  <c r="F278" i="4"/>
  <c r="H278" i="4"/>
  <c r="J278" i="4" s="1"/>
  <c r="C279" i="4"/>
  <c r="E279" i="4"/>
  <c r="I279" i="4"/>
  <c r="D280" i="4"/>
  <c r="F280" i="4"/>
  <c r="H280" i="4"/>
  <c r="J280" i="4" s="1"/>
  <c r="C281" i="4"/>
  <c r="E281" i="4"/>
  <c r="D282" i="4"/>
  <c r="F282" i="4"/>
  <c r="H282" i="4"/>
  <c r="J282" i="4" s="1"/>
  <c r="C283" i="4"/>
  <c r="E283" i="4"/>
  <c r="I283" i="4"/>
  <c r="D284" i="4"/>
  <c r="F284" i="4"/>
  <c r="H284" i="4"/>
  <c r="J284" i="4" s="1"/>
  <c r="C285" i="4"/>
  <c r="E285" i="4"/>
  <c r="D286" i="4"/>
  <c r="F286" i="4"/>
  <c r="H286" i="4"/>
  <c r="J286" i="4" s="1"/>
  <c r="C287" i="4"/>
  <c r="E287" i="4"/>
  <c r="I287" i="4"/>
  <c r="D288" i="4"/>
  <c r="F288" i="4"/>
  <c r="H288" i="4"/>
  <c r="J288" i="4" s="1"/>
  <c r="C289" i="4"/>
  <c r="E289" i="4"/>
  <c r="D290" i="4"/>
  <c r="F290" i="4"/>
  <c r="H290" i="4"/>
  <c r="J290" i="4" s="1"/>
  <c r="C291" i="4"/>
  <c r="E291" i="4"/>
  <c r="I291" i="4"/>
  <c r="D292" i="4"/>
  <c r="F292" i="4"/>
  <c r="H292" i="4"/>
  <c r="J292" i="4" s="1"/>
  <c r="C293" i="4"/>
  <c r="E293" i="4"/>
  <c r="D294" i="4"/>
  <c r="F294" i="4"/>
  <c r="H294" i="4"/>
  <c r="J294" i="4" s="1"/>
  <c r="C295" i="4"/>
  <c r="E295" i="4"/>
  <c r="I295" i="4"/>
  <c r="D296" i="4"/>
  <c r="F296" i="4"/>
  <c r="H296" i="4"/>
  <c r="J296" i="4" s="1"/>
  <c r="C297" i="4"/>
  <c r="E297" i="4"/>
  <c r="D298" i="4"/>
  <c r="F298" i="4"/>
  <c r="H298" i="4"/>
  <c r="J298" i="4" s="1"/>
  <c r="C299" i="4"/>
  <c r="E299" i="4"/>
  <c r="I299" i="4"/>
  <c r="D300" i="4"/>
  <c r="F300" i="4"/>
  <c r="H300" i="4"/>
  <c r="J300" i="4" s="1"/>
  <c r="C301" i="4"/>
  <c r="E301" i="4"/>
  <c r="D302" i="4"/>
  <c r="F302" i="4"/>
  <c r="H302" i="4"/>
  <c r="J302" i="4" s="1"/>
  <c r="C303" i="4"/>
  <c r="E303" i="4"/>
  <c r="I303" i="4"/>
  <c r="D304" i="4"/>
  <c r="F304" i="4"/>
  <c r="H304" i="4"/>
  <c r="J304" i="4" s="1"/>
  <c r="C305" i="4"/>
  <c r="E305" i="4"/>
  <c r="D306" i="4"/>
  <c r="F306" i="4"/>
  <c r="H306" i="4"/>
  <c r="J306" i="4" s="1"/>
  <c r="C307" i="4"/>
  <c r="E307" i="4"/>
  <c r="I307" i="4"/>
  <c r="D308" i="4"/>
  <c r="F308" i="4"/>
  <c r="H308" i="4"/>
  <c r="J308" i="4" s="1"/>
  <c r="C309" i="4"/>
  <c r="E309" i="4"/>
  <c r="D310" i="4"/>
  <c r="F310" i="4"/>
  <c r="H310" i="4"/>
  <c r="J310" i="4" s="1"/>
  <c r="C311" i="4"/>
  <c r="E311" i="4"/>
  <c r="I311" i="4"/>
  <c r="D312" i="4"/>
  <c r="F312" i="4"/>
  <c r="H312" i="4"/>
  <c r="J312" i="4" s="1"/>
  <c r="C313" i="4"/>
  <c r="E313" i="4"/>
  <c r="D314" i="4"/>
  <c r="F314" i="4"/>
  <c r="H314" i="4"/>
  <c r="J314" i="4" s="1"/>
  <c r="C315" i="4"/>
  <c r="E315" i="4"/>
  <c r="I315" i="4"/>
  <c r="D316" i="4"/>
  <c r="F316" i="4"/>
  <c r="H316" i="4"/>
  <c r="J316" i="4" s="1"/>
  <c r="C317" i="4"/>
  <c r="E317" i="4"/>
  <c r="D318" i="4"/>
  <c r="F318" i="4"/>
  <c r="H318" i="4"/>
  <c r="J318" i="4" s="1"/>
  <c r="C319" i="4"/>
  <c r="E319" i="4"/>
  <c r="I319" i="4"/>
  <c r="D320" i="4"/>
  <c r="F320" i="4"/>
  <c r="H320" i="4"/>
  <c r="J320" i="4" s="1"/>
  <c r="C321" i="4"/>
  <c r="E321" i="4"/>
  <c r="D322" i="4"/>
  <c r="F322" i="4"/>
  <c r="H322" i="4"/>
  <c r="J322" i="4" s="1"/>
  <c r="C323" i="4"/>
  <c r="E323" i="4"/>
  <c r="I323" i="4"/>
  <c r="D324" i="4"/>
  <c r="F324" i="4"/>
  <c r="H324" i="4"/>
  <c r="J324" i="4" s="1"/>
  <c r="C325" i="4"/>
  <c r="E325" i="4"/>
  <c r="D326" i="4"/>
  <c r="F326" i="4"/>
  <c r="H326" i="4"/>
  <c r="J326" i="4" s="1"/>
  <c r="C327" i="4"/>
  <c r="E327" i="4"/>
  <c r="I327" i="4"/>
  <c r="D328" i="4"/>
  <c r="F328" i="4"/>
  <c r="H328" i="4"/>
  <c r="J328" i="4" s="1"/>
  <c r="C329" i="4"/>
  <c r="E329" i="4"/>
  <c r="D330" i="4"/>
  <c r="F330" i="4"/>
  <c r="H330" i="4"/>
  <c r="J330" i="4" s="1"/>
  <c r="C331" i="4"/>
  <c r="E331" i="4"/>
  <c r="I331" i="4"/>
  <c r="D332" i="4"/>
  <c r="F332" i="4"/>
  <c r="H332" i="4"/>
  <c r="J332" i="4" s="1"/>
  <c r="C333" i="4"/>
  <c r="E333" i="4"/>
  <c r="D334" i="4"/>
  <c r="F334" i="4"/>
  <c r="H334" i="4"/>
  <c r="J334" i="4" s="1"/>
  <c r="C335" i="4"/>
  <c r="E335" i="4"/>
  <c r="I335" i="4"/>
  <c r="D336" i="4"/>
  <c r="F336" i="4"/>
  <c r="H336" i="4"/>
  <c r="J336" i="4" s="1"/>
  <c r="C337" i="4"/>
  <c r="E337" i="4"/>
  <c r="D338" i="4"/>
  <c r="F338" i="4"/>
  <c r="H338" i="4"/>
  <c r="J338" i="4" s="1"/>
  <c r="C339" i="4"/>
  <c r="E339" i="4"/>
  <c r="I339" i="4"/>
  <c r="D340" i="4"/>
  <c r="F340" i="4"/>
  <c r="H340" i="4"/>
  <c r="J340" i="4" s="1"/>
  <c r="C341" i="4"/>
  <c r="E341" i="4"/>
  <c r="D342" i="4"/>
  <c r="F342" i="4"/>
  <c r="H342" i="4"/>
  <c r="J342" i="4" s="1"/>
  <c r="C343" i="4"/>
  <c r="E343" i="4"/>
  <c r="I343" i="4"/>
  <c r="D344" i="4"/>
  <c r="F344" i="4"/>
  <c r="H344" i="4"/>
  <c r="J344" i="4" s="1"/>
  <c r="C345" i="4"/>
  <c r="E345" i="4"/>
  <c r="D346" i="4"/>
  <c r="F346" i="4"/>
  <c r="H346" i="4"/>
  <c r="J346" i="4" s="1"/>
  <c r="C347" i="4"/>
  <c r="E347" i="4"/>
  <c r="I347" i="4"/>
  <c r="D348" i="4"/>
  <c r="F348" i="4"/>
  <c r="H348" i="4"/>
  <c r="J348" i="4" s="1"/>
  <c r="C349" i="4"/>
  <c r="E349" i="4"/>
  <c r="D350" i="4"/>
  <c r="F350" i="4"/>
  <c r="H350" i="4"/>
  <c r="J350" i="4" s="1"/>
  <c r="C351" i="4"/>
  <c r="E351" i="4"/>
  <c r="I351" i="4"/>
  <c r="D352" i="4"/>
  <c r="F352" i="4"/>
  <c r="H352" i="4"/>
  <c r="J352" i="4" s="1"/>
  <c r="C353" i="4"/>
  <c r="E353" i="4"/>
  <c r="D354" i="4"/>
  <c r="F354" i="4"/>
  <c r="H354" i="4"/>
  <c r="J354" i="4" s="1"/>
  <c r="C355" i="4"/>
  <c r="E355" i="4"/>
  <c r="I355" i="4"/>
  <c r="D356" i="4"/>
  <c r="F356" i="4"/>
  <c r="H356" i="4"/>
  <c r="J356" i="4" s="1"/>
  <c r="C357" i="4"/>
  <c r="E357" i="4"/>
  <c r="D358" i="4"/>
  <c r="F358" i="4"/>
  <c r="H358" i="4"/>
  <c r="J358" i="4" s="1"/>
  <c r="C359" i="4"/>
  <c r="E359" i="4"/>
  <c r="I359" i="4"/>
  <c r="D360" i="4"/>
  <c r="F360" i="4"/>
  <c r="H360" i="4"/>
  <c r="J360" i="4" s="1"/>
  <c r="C361" i="4"/>
  <c r="E361" i="4"/>
  <c r="D362" i="4"/>
  <c r="F362" i="4"/>
  <c r="H362" i="4"/>
  <c r="J362" i="4" s="1"/>
  <c r="C363" i="4"/>
  <c r="E363" i="4"/>
  <c r="I363" i="4"/>
  <c r="D364" i="4"/>
  <c r="F364" i="4"/>
  <c r="H364" i="4"/>
  <c r="J364" i="4" s="1"/>
  <c r="C365" i="4"/>
  <c r="E365" i="4"/>
  <c r="D366" i="4"/>
  <c r="F366" i="4"/>
  <c r="H366" i="4"/>
  <c r="J366" i="4" s="1"/>
  <c r="C367" i="4"/>
  <c r="E367" i="4"/>
  <c r="I367" i="4"/>
  <c r="D368" i="4"/>
  <c r="F368" i="4"/>
  <c r="H368" i="4"/>
  <c r="J368" i="4" s="1"/>
  <c r="C369" i="4"/>
  <c r="E369" i="4"/>
  <c r="D370" i="4"/>
  <c r="F370" i="4"/>
  <c r="H370" i="4"/>
  <c r="J370" i="4" s="1"/>
  <c r="C371" i="4"/>
  <c r="E371" i="4"/>
  <c r="I371" i="4"/>
  <c r="D372" i="4"/>
  <c r="F372" i="4"/>
  <c r="H372" i="4"/>
  <c r="J372" i="4" s="1"/>
  <c r="C373" i="4"/>
  <c r="E373" i="4"/>
  <c r="D374" i="4"/>
  <c r="F374" i="4"/>
  <c r="H374" i="4"/>
  <c r="J374" i="4" s="1"/>
  <c r="C375" i="4"/>
  <c r="E375" i="4"/>
  <c r="I375" i="4"/>
  <c r="D376" i="4"/>
  <c r="F376" i="4"/>
  <c r="H376" i="4"/>
  <c r="J376" i="4" s="1"/>
  <c r="C377" i="4"/>
  <c r="E377" i="4"/>
  <c r="D378" i="4"/>
  <c r="F378" i="4"/>
  <c r="H378" i="4"/>
  <c r="J378" i="4" s="1"/>
  <c r="C379" i="4"/>
  <c r="E379" i="4"/>
  <c r="I379" i="4"/>
  <c r="D380" i="4"/>
  <c r="F380" i="4"/>
  <c r="H380" i="4"/>
  <c r="J380" i="4" s="1"/>
  <c r="C381" i="4"/>
  <c r="E381" i="4"/>
  <c r="D382" i="4"/>
  <c r="F382" i="4"/>
  <c r="H382" i="4"/>
  <c r="J382" i="4" s="1"/>
  <c r="C383" i="4"/>
  <c r="E383" i="4"/>
  <c r="I383" i="4"/>
  <c r="D384" i="4"/>
  <c r="F384" i="4"/>
  <c r="H384" i="4"/>
  <c r="J384" i="4" s="1"/>
  <c r="C385" i="4"/>
  <c r="E385" i="4"/>
  <c r="D386" i="4"/>
  <c r="F386" i="4"/>
  <c r="H386" i="4"/>
  <c r="J386" i="4" s="1"/>
  <c r="C387" i="4"/>
  <c r="E387" i="4"/>
  <c r="I387" i="4"/>
  <c r="D388" i="4"/>
  <c r="F388" i="4"/>
  <c r="H388" i="4"/>
  <c r="J388" i="4" s="1"/>
  <c r="C389" i="4"/>
  <c r="E389" i="4"/>
  <c r="D390" i="4"/>
  <c r="F390" i="4"/>
  <c r="H390" i="4"/>
  <c r="J390" i="4" s="1"/>
  <c r="C391" i="4"/>
  <c r="E391" i="4"/>
  <c r="I391" i="4"/>
  <c r="D392" i="4"/>
  <c r="F392" i="4"/>
  <c r="H392" i="4"/>
  <c r="J392" i="4" s="1"/>
  <c r="C393" i="4"/>
  <c r="E393" i="4"/>
  <c r="D394" i="4"/>
  <c r="F394" i="4"/>
  <c r="H394" i="4"/>
  <c r="J394" i="4" s="1"/>
  <c r="C395" i="4"/>
  <c r="E395" i="4"/>
  <c r="I395" i="4"/>
  <c r="D396" i="4"/>
  <c r="F396" i="4"/>
  <c r="H396" i="4"/>
  <c r="J396" i="4" s="1"/>
  <c r="C397" i="4"/>
  <c r="E397" i="4"/>
  <c r="D398" i="4"/>
  <c r="F398" i="4"/>
  <c r="H398" i="4"/>
  <c r="J398" i="4" s="1"/>
  <c r="C399" i="4"/>
  <c r="E399" i="4"/>
  <c r="I399" i="4"/>
  <c r="D400" i="4"/>
  <c r="F400" i="4"/>
  <c r="H400" i="4"/>
  <c r="J400" i="4" s="1"/>
  <c r="C401" i="4"/>
  <c r="E401" i="4"/>
  <c r="D402" i="4"/>
  <c r="F402" i="4"/>
  <c r="H402" i="4"/>
  <c r="J402" i="4" s="1"/>
  <c r="C403" i="4"/>
  <c r="E403" i="4"/>
  <c r="I403" i="4"/>
  <c r="D404" i="4"/>
  <c r="F404" i="4"/>
  <c r="H404" i="4"/>
  <c r="J404" i="4" s="1"/>
  <c r="C405" i="4"/>
  <c r="E405" i="4"/>
  <c r="D406" i="4"/>
  <c r="F406" i="4"/>
  <c r="H406" i="4"/>
  <c r="J406" i="4" s="1"/>
  <c r="C407" i="4"/>
  <c r="E407" i="4"/>
  <c r="I407" i="4"/>
  <c r="D408" i="4"/>
  <c r="F408" i="4"/>
  <c r="H408" i="4"/>
  <c r="J408" i="4" s="1"/>
  <c r="C409" i="4"/>
  <c r="E409" i="4"/>
  <c r="D410" i="4"/>
  <c r="F410" i="4"/>
  <c r="H410" i="4"/>
  <c r="J410" i="4" s="1"/>
  <c r="C411" i="4"/>
  <c r="E411" i="4"/>
  <c r="I411" i="4"/>
  <c r="D412" i="4"/>
  <c r="F412" i="4"/>
  <c r="H412" i="4"/>
  <c r="J412" i="4" s="1"/>
  <c r="C413" i="4"/>
  <c r="E413" i="4"/>
  <c r="D414" i="4"/>
  <c r="F414" i="4"/>
  <c r="H414" i="4"/>
  <c r="J414" i="4" s="1"/>
  <c r="C415" i="4"/>
  <c r="E415" i="4"/>
  <c r="I415" i="4"/>
  <c r="D416" i="4"/>
  <c r="F416" i="4"/>
  <c r="H416" i="4"/>
  <c r="J416" i="4" s="1"/>
  <c r="C417" i="4"/>
  <c r="E417" i="4"/>
  <c r="D418" i="4"/>
  <c r="F418" i="4"/>
  <c r="H418" i="4"/>
  <c r="J418" i="4" s="1"/>
  <c r="C419" i="4"/>
  <c r="E419" i="4"/>
  <c r="I419" i="4"/>
  <c r="D420" i="4"/>
  <c r="F420" i="4"/>
  <c r="H420" i="4"/>
  <c r="J420" i="4" s="1"/>
  <c r="C421" i="4"/>
  <c r="E421" i="4"/>
  <c r="D422" i="4"/>
  <c r="F422" i="4"/>
  <c r="H422" i="4"/>
  <c r="J422" i="4" s="1"/>
  <c r="C423" i="4"/>
  <c r="E423" i="4"/>
  <c r="I423" i="4"/>
  <c r="D424" i="4"/>
  <c r="F424" i="4"/>
  <c r="H424" i="4"/>
  <c r="J424" i="4" s="1"/>
  <c r="C425" i="4"/>
  <c r="E425" i="4"/>
  <c r="D426" i="4"/>
  <c r="F426" i="4"/>
  <c r="H426" i="4"/>
  <c r="J426" i="4" s="1"/>
  <c r="C427" i="4"/>
  <c r="E427" i="4"/>
  <c r="I427" i="4"/>
  <c r="D428" i="4"/>
  <c r="F428" i="4"/>
  <c r="H428" i="4"/>
  <c r="J428" i="4" s="1"/>
  <c r="C429" i="4"/>
  <c r="E429" i="4"/>
  <c r="D430" i="4"/>
  <c r="F430" i="4"/>
  <c r="H430" i="4"/>
  <c r="J430" i="4" s="1"/>
  <c r="C431" i="4"/>
  <c r="E431" i="4"/>
  <c r="I431" i="4"/>
  <c r="D432" i="4"/>
  <c r="F432" i="4"/>
  <c r="H432" i="4"/>
  <c r="J432" i="4" s="1"/>
  <c r="C433" i="4"/>
  <c r="E433" i="4"/>
  <c r="D434" i="4"/>
  <c r="F434" i="4"/>
  <c r="H434" i="4"/>
  <c r="J434" i="4" s="1"/>
  <c r="C435" i="4"/>
  <c r="E435" i="4"/>
  <c r="I435" i="4"/>
  <c r="D436" i="4"/>
  <c r="F436" i="4"/>
  <c r="H436" i="4"/>
  <c r="J436" i="4" s="1"/>
  <c r="C437" i="4"/>
  <c r="E437" i="4"/>
  <c r="D438" i="4"/>
  <c r="F438" i="4"/>
  <c r="H438" i="4"/>
  <c r="J438" i="4" s="1"/>
  <c r="C439" i="4"/>
  <c r="E439" i="4"/>
  <c r="I439" i="4"/>
  <c r="D440" i="4"/>
  <c r="F440" i="4"/>
  <c r="H440" i="4"/>
  <c r="J440" i="4" s="1"/>
  <c r="C441" i="4"/>
  <c r="E441" i="4"/>
  <c r="D442" i="4"/>
  <c r="F442" i="4"/>
  <c r="H442" i="4"/>
  <c r="J442" i="4" s="1"/>
  <c r="C443" i="4"/>
  <c r="E443" i="4"/>
  <c r="I443" i="4"/>
  <c r="D444" i="4"/>
  <c r="F444" i="4"/>
  <c r="H444" i="4"/>
  <c r="J444" i="4" s="1"/>
  <c r="C445" i="4"/>
  <c r="E445" i="4"/>
  <c r="D446" i="4"/>
  <c r="F446" i="4"/>
  <c r="H446" i="4"/>
  <c r="J446" i="4" s="1"/>
  <c r="C447" i="4"/>
  <c r="E447" i="4"/>
  <c r="I447" i="4"/>
  <c r="D448" i="4"/>
  <c r="F448" i="4"/>
  <c r="H448" i="4"/>
  <c r="J448" i="4" s="1"/>
  <c r="C449" i="4"/>
  <c r="E449" i="4"/>
  <c r="D450" i="4"/>
  <c r="F450" i="4"/>
  <c r="H450" i="4"/>
  <c r="J450" i="4" s="1"/>
  <c r="C451" i="4"/>
  <c r="E451" i="4"/>
  <c r="I451" i="4"/>
  <c r="D452" i="4"/>
  <c r="F452" i="4"/>
  <c r="H452" i="4"/>
  <c r="J452" i="4" s="1"/>
  <c r="C453" i="4"/>
  <c r="E453" i="4"/>
  <c r="D454" i="4"/>
  <c r="F454" i="4"/>
  <c r="H454" i="4"/>
  <c r="J454" i="4" s="1"/>
  <c r="C455" i="4"/>
  <c r="E455" i="4"/>
  <c r="I455" i="4"/>
  <c r="D456" i="4"/>
  <c r="F456" i="4"/>
  <c r="H456" i="4"/>
  <c r="J456" i="4" s="1"/>
  <c r="C457" i="4"/>
  <c r="E457" i="4"/>
  <c r="D458" i="4"/>
  <c r="F458" i="4"/>
  <c r="H458" i="4"/>
  <c r="J458" i="4" s="1"/>
  <c r="C459" i="4"/>
  <c r="E459" i="4"/>
  <c r="I459" i="4"/>
  <c r="D460" i="4"/>
  <c r="F460" i="4"/>
  <c r="H460" i="4"/>
  <c r="J460" i="4" s="1"/>
  <c r="C461" i="4"/>
  <c r="E461" i="4"/>
  <c r="D462" i="4"/>
  <c r="F462" i="4"/>
  <c r="H462" i="4"/>
  <c r="J462" i="4" s="1"/>
  <c r="C463" i="4"/>
  <c r="E463" i="4"/>
  <c r="I463" i="4"/>
  <c r="D464" i="4"/>
  <c r="F464" i="4"/>
  <c r="H464" i="4"/>
  <c r="J464" i="4" s="1"/>
  <c r="C465" i="4"/>
  <c r="E465" i="4"/>
  <c r="D466" i="4"/>
  <c r="F466" i="4"/>
  <c r="H466" i="4"/>
  <c r="J466" i="4" s="1"/>
  <c r="C467" i="4"/>
  <c r="E467" i="4"/>
  <c r="I467" i="4"/>
  <c r="D468" i="4"/>
  <c r="F468" i="4"/>
  <c r="H468" i="4"/>
  <c r="J468" i="4" s="1"/>
  <c r="C469" i="4"/>
  <c r="E469" i="4"/>
  <c r="D470" i="4"/>
  <c r="F470" i="4"/>
  <c r="H470" i="4"/>
  <c r="J470" i="4" s="1"/>
  <c r="C471" i="4"/>
  <c r="E471" i="4"/>
  <c r="I471" i="4"/>
  <c r="D472" i="4"/>
  <c r="F472" i="4"/>
  <c r="H472" i="4"/>
  <c r="J472" i="4" s="1"/>
  <c r="C473" i="4"/>
  <c r="E473" i="4"/>
  <c r="D474" i="4"/>
  <c r="F474" i="4"/>
  <c r="H474" i="4"/>
  <c r="J474" i="4" s="1"/>
  <c r="C475" i="4"/>
  <c r="E475" i="4"/>
  <c r="I475" i="4"/>
  <c r="D476" i="4"/>
  <c r="F476" i="4"/>
  <c r="H476" i="4"/>
  <c r="J476" i="4" s="1"/>
  <c r="C477" i="4"/>
  <c r="E477" i="4"/>
  <c r="D478" i="4"/>
  <c r="F478" i="4"/>
  <c r="H478" i="4"/>
  <c r="J478" i="4" s="1"/>
  <c r="C479" i="4"/>
  <c r="E479" i="4"/>
  <c r="I479" i="4"/>
  <c r="D480" i="4"/>
  <c r="F480" i="4"/>
  <c r="H480" i="4"/>
  <c r="J480" i="4" s="1"/>
  <c r="C481" i="4"/>
  <c r="E481" i="4"/>
  <c r="D482" i="4"/>
  <c r="F482" i="4"/>
  <c r="H482" i="4"/>
  <c r="J482" i="4" s="1"/>
  <c r="C483" i="4"/>
  <c r="E483" i="4"/>
  <c r="I483" i="4"/>
  <c r="D484" i="4"/>
  <c r="F484" i="4"/>
  <c r="H484" i="4"/>
  <c r="J484" i="4" s="1"/>
  <c r="C485" i="4"/>
  <c r="E485" i="4"/>
  <c r="D486" i="4"/>
  <c r="F486" i="4"/>
  <c r="H486" i="4"/>
  <c r="J486" i="4" s="1"/>
  <c r="C487" i="4"/>
  <c r="E487" i="4"/>
  <c r="I487" i="4"/>
  <c r="D488" i="4"/>
  <c r="F488" i="4"/>
  <c r="H488" i="4"/>
  <c r="J488" i="4" s="1"/>
  <c r="C489" i="4"/>
  <c r="E489" i="4"/>
  <c r="D490" i="4"/>
  <c r="F490" i="4"/>
  <c r="H490" i="4"/>
  <c r="J490" i="4" s="1"/>
  <c r="C491" i="4"/>
  <c r="E491" i="4"/>
  <c r="I491" i="4"/>
  <c r="D492" i="4"/>
  <c r="F492" i="4"/>
  <c r="H492" i="4"/>
  <c r="J492" i="4" s="1"/>
  <c r="C493" i="4"/>
  <c r="E493" i="4"/>
  <c r="D494" i="4"/>
  <c r="F494" i="4"/>
  <c r="H494" i="4"/>
  <c r="J494" i="4" s="1"/>
  <c r="C495" i="4"/>
  <c r="E495" i="4"/>
  <c r="I495" i="4"/>
  <c r="D496" i="4"/>
  <c r="F496" i="4"/>
  <c r="H496" i="4"/>
  <c r="J496" i="4" s="1"/>
  <c r="C497" i="4"/>
  <c r="E497" i="4"/>
  <c r="D498" i="4"/>
  <c r="F498" i="4"/>
  <c r="H498" i="4"/>
  <c r="J498" i="4" s="1"/>
  <c r="C499" i="4"/>
  <c r="E499" i="4"/>
  <c r="I499" i="4"/>
  <c r="D500" i="4"/>
  <c r="F500" i="4"/>
  <c r="H500" i="4"/>
  <c r="J500" i="4" s="1"/>
  <c r="C501" i="4"/>
  <c r="E501" i="4"/>
  <c r="D502" i="4"/>
  <c r="F502" i="4"/>
  <c r="H502" i="4"/>
  <c r="J502" i="4" s="1"/>
  <c r="C503" i="4"/>
  <c r="E503" i="4"/>
  <c r="I503" i="4"/>
  <c r="D504" i="4"/>
  <c r="F504" i="4"/>
  <c r="H504" i="4"/>
  <c r="J504" i="4" s="1"/>
  <c r="C505" i="4"/>
  <c r="E505" i="4"/>
  <c r="D506" i="4"/>
  <c r="F506" i="4"/>
  <c r="H506" i="4"/>
  <c r="J506" i="4" s="1"/>
  <c r="C507" i="4"/>
  <c r="E507" i="4"/>
  <c r="I507" i="4"/>
  <c r="D508" i="4"/>
  <c r="F508" i="4"/>
  <c r="H508" i="4"/>
  <c r="J508" i="4" s="1"/>
  <c r="C509" i="4"/>
  <c r="E509" i="4"/>
  <c r="D510" i="4"/>
  <c r="F510" i="4"/>
  <c r="H510" i="4"/>
  <c r="J510" i="4" s="1"/>
  <c r="C511" i="4"/>
  <c r="E511" i="4"/>
  <c r="I511" i="4"/>
  <c r="D512" i="4"/>
  <c r="F512" i="4"/>
  <c r="H512" i="4"/>
  <c r="J512" i="4" s="1"/>
  <c r="C513" i="4"/>
  <c r="E513" i="4"/>
  <c r="D514" i="4"/>
  <c r="F514" i="4"/>
  <c r="H514" i="4"/>
  <c r="J514" i="4" s="1"/>
  <c r="C515" i="4"/>
  <c r="E515" i="4"/>
  <c r="I515" i="4"/>
  <c r="D516" i="4"/>
  <c r="F516" i="4"/>
  <c r="H516" i="4"/>
  <c r="J516" i="4" s="1"/>
  <c r="C517" i="4"/>
  <c r="E517" i="4"/>
  <c r="D518" i="4"/>
  <c r="F518" i="4"/>
  <c r="H518" i="4"/>
  <c r="J518" i="4" s="1"/>
  <c r="C519" i="4"/>
  <c r="E519" i="4"/>
  <c r="I519" i="4"/>
  <c r="D520" i="4"/>
  <c r="F520" i="4"/>
  <c r="H520" i="4"/>
  <c r="J520" i="4" s="1"/>
  <c r="C521" i="4"/>
  <c r="E521" i="4"/>
  <c r="D522" i="4"/>
  <c r="F522" i="4"/>
  <c r="H522" i="4"/>
  <c r="J522" i="4" s="1"/>
  <c r="C523" i="4"/>
  <c r="E523" i="4"/>
  <c r="I523" i="4"/>
  <c r="D524" i="4"/>
  <c r="F524" i="4"/>
  <c r="H524" i="4"/>
  <c r="J524" i="4" s="1"/>
  <c r="C525" i="4"/>
  <c r="E525" i="4"/>
  <c r="D526" i="4"/>
  <c r="F526" i="4"/>
  <c r="H526" i="4"/>
  <c r="J526" i="4" s="1"/>
  <c r="C527" i="4"/>
  <c r="E527" i="4"/>
  <c r="I527" i="4"/>
  <c r="D528" i="4"/>
  <c r="F528" i="4"/>
  <c r="H528" i="4"/>
  <c r="J528" i="4" s="1"/>
  <c r="C529" i="4"/>
  <c r="E529" i="4"/>
  <c r="D530" i="4"/>
  <c r="F530" i="4"/>
  <c r="H530" i="4"/>
  <c r="J530" i="4" s="1"/>
  <c r="C531" i="4"/>
  <c r="E531" i="4"/>
  <c r="I531" i="4"/>
  <c r="D532" i="4"/>
  <c r="F532" i="4"/>
  <c r="H532" i="4"/>
  <c r="J532" i="4" s="1"/>
  <c r="C533" i="4"/>
  <c r="E533" i="4"/>
  <c r="D534" i="4"/>
  <c r="F534" i="4"/>
  <c r="H534" i="4"/>
  <c r="J534" i="4" s="1"/>
  <c r="C535" i="4"/>
  <c r="E535" i="4"/>
  <c r="I535" i="4"/>
  <c r="D536" i="4"/>
  <c r="F536" i="4"/>
  <c r="H536" i="4"/>
  <c r="J536" i="4" s="1"/>
  <c r="C537" i="4"/>
  <c r="E537" i="4"/>
  <c r="D538" i="4"/>
  <c r="F538" i="4"/>
  <c r="H538" i="4"/>
  <c r="J538" i="4" s="1"/>
  <c r="C539" i="4"/>
  <c r="E539" i="4"/>
  <c r="I539" i="4"/>
  <c r="D540" i="4"/>
  <c r="F540" i="4"/>
  <c r="H540" i="4"/>
  <c r="J540" i="4" s="1"/>
  <c r="C541" i="4"/>
  <c r="E541" i="4"/>
  <c r="D542" i="4"/>
  <c r="F542" i="4"/>
  <c r="H542" i="4"/>
  <c r="J542" i="4" s="1"/>
  <c r="C543" i="4"/>
  <c r="E543" i="4"/>
  <c r="I543" i="4"/>
  <c r="D544" i="4"/>
  <c r="F544" i="4"/>
  <c r="H544" i="4"/>
  <c r="J544" i="4" s="1"/>
  <c r="C545" i="4"/>
  <c r="E545" i="4"/>
  <c r="D546" i="4"/>
  <c r="F546" i="4"/>
  <c r="H546" i="4"/>
  <c r="J546" i="4" s="1"/>
  <c r="C547" i="4"/>
  <c r="E547" i="4"/>
  <c r="I547" i="4"/>
  <c r="D548" i="4"/>
  <c r="F548" i="4"/>
  <c r="H548" i="4"/>
  <c r="J548" i="4" s="1"/>
  <c r="C549" i="4"/>
  <c r="E549" i="4"/>
  <c r="D550" i="4"/>
  <c r="F550" i="4"/>
  <c r="H550" i="4"/>
  <c r="J550" i="4" s="1"/>
  <c r="C551" i="4"/>
  <c r="E551" i="4"/>
  <c r="I551" i="4"/>
  <c r="D552" i="4"/>
  <c r="F552" i="4"/>
  <c r="H552" i="4"/>
  <c r="J552" i="4" s="1"/>
  <c r="C553" i="4"/>
  <c r="E553" i="4"/>
  <c r="D554" i="4"/>
  <c r="F554" i="4"/>
  <c r="H554" i="4"/>
  <c r="J554" i="4" s="1"/>
  <c r="C555" i="4"/>
  <c r="E555" i="4"/>
  <c r="I555" i="4"/>
  <c r="D556" i="4"/>
  <c r="F556" i="4"/>
  <c r="H556" i="4"/>
  <c r="J556" i="4" s="1"/>
  <c r="C557" i="4"/>
  <c r="E557" i="4"/>
  <c r="D558" i="4"/>
  <c r="F558" i="4"/>
  <c r="H558" i="4"/>
  <c r="J558" i="4" s="1"/>
  <c r="C559" i="4"/>
  <c r="E559" i="4"/>
  <c r="I559" i="4"/>
  <c r="D560" i="4"/>
  <c r="F560" i="4"/>
  <c r="H560" i="4"/>
  <c r="J560" i="4" s="1"/>
  <c r="C561" i="4"/>
  <c r="E561" i="4"/>
  <c r="D562" i="4"/>
  <c r="F562" i="4"/>
  <c r="H562" i="4"/>
  <c r="J562" i="4" s="1"/>
  <c r="C563" i="4"/>
  <c r="E563" i="4"/>
  <c r="I563" i="4"/>
  <c r="D564" i="4"/>
  <c r="F564" i="4"/>
  <c r="H564" i="4"/>
  <c r="J564" i="4" s="1"/>
  <c r="C565" i="4"/>
  <c r="E565" i="4"/>
  <c r="D566" i="4"/>
  <c r="F566" i="4"/>
  <c r="H566" i="4"/>
  <c r="J566" i="4" s="1"/>
  <c r="C567" i="4"/>
  <c r="E567" i="4"/>
  <c r="I567" i="4"/>
  <c r="D568" i="4"/>
  <c r="F568" i="4"/>
  <c r="H568" i="4"/>
  <c r="J568" i="4" s="1"/>
  <c r="C569" i="4"/>
  <c r="E569" i="4"/>
  <c r="D570" i="4"/>
  <c r="F570" i="4"/>
  <c r="H570" i="4"/>
  <c r="J570" i="4" s="1"/>
  <c r="C571" i="4"/>
  <c r="E571" i="4"/>
  <c r="I571" i="4"/>
  <c r="D572" i="4"/>
  <c r="F572" i="4"/>
  <c r="H572" i="4"/>
  <c r="J572" i="4" s="1"/>
  <c r="C573" i="4"/>
  <c r="E573" i="4"/>
  <c r="D574" i="4"/>
  <c r="F574" i="4"/>
  <c r="H574" i="4"/>
  <c r="J574" i="4" s="1"/>
  <c r="C575" i="4"/>
  <c r="E575" i="4"/>
  <c r="I575" i="4"/>
  <c r="D576" i="4"/>
  <c r="F576" i="4"/>
  <c r="H576" i="4"/>
  <c r="J576" i="4" s="1"/>
  <c r="C577" i="4"/>
  <c r="E577" i="4"/>
  <c r="D578" i="4"/>
  <c r="F578" i="4"/>
  <c r="H578" i="4"/>
  <c r="J578" i="4" s="1"/>
  <c r="C579" i="4"/>
  <c r="E579" i="4"/>
  <c r="I579" i="4"/>
  <c r="D580" i="4"/>
  <c r="F580" i="4"/>
  <c r="H580" i="4"/>
  <c r="J580" i="4" s="1"/>
  <c r="C581" i="4"/>
  <c r="E581" i="4"/>
  <c r="D582" i="4"/>
  <c r="F582" i="4"/>
  <c r="H582" i="4"/>
  <c r="J582" i="4" s="1"/>
  <c r="C583" i="4"/>
  <c r="E583" i="4"/>
  <c r="I583" i="4"/>
  <c r="D584" i="4"/>
  <c r="F584" i="4"/>
  <c r="H584" i="4"/>
  <c r="J584" i="4" s="1"/>
  <c r="C585" i="4"/>
  <c r="E585" i="4"/>
  <c r="D586" i="4"/>
  <c r="F586" i="4"/>
  <c r="H586" i="4"/>
  <c r="J586" i="4" s="1"/>
  <c r="C587" i="4"/>
  <c r="E587" i="4"/>
  <c r="I587" i="4"/>
  <c r="D588" i="4"/>
  <c r="F588" i="4"/>
  <c r="H588" i="4"/>
  <c r="J588" i="4" s="1"/>
  <c r="C589" i="4"/>
  <c r="E589" i="4"/>
  <c r="D590" i="4"/>
  <c r="F590" i="4"/>
  <c r="H590" i="4"/>
  <c r="J590" i="4" s="1"/>
  <c r="C591" i="4"/>
  <c r="E591" i="4"/>
  <c r="I591" i="4"/>
  <c r="D592" i="4"/>
  <c r="F592" i="4"/>
  <c r="H592" i="4"/>
  <c r="J592" i="4" s="1"/>
  <c r="C593" i="4"/>
  <c r="E593" i="4"/>
  <c r="D594" i="4"/>
  <c r="F594" i="4"/>
  <c r="H594" i="4"/>
  <c r="J594" i="4" s="1"/>
  <c r="C595" i="4"/>
  <c r="E595" i="4"/>
  <c r="I595" i="4"/>
  <c r="D596" i="4"/>
  <c r="F596" i="4"/>
  <c r="H596" i="4"/>
  <c r="J596" i="4" s="1"/>
  <c r="C597" i="4"/>
  <c r="E597" i="4"/>
  <c r="D598" i="4"/>
  <c r="F598" i="4"/>
  <c r="H598" i="4"/>
  <c r="J598" i="4" s="1"/>
  <c r="C599" i="4"/>
  <c r="E599" i="4"/>
  <c r="I599" i="4"/>
  <c r="D600" i="4"/>
  <c r="F600" i="4"/>
  <c r="H600" i="4"/>
  <c r="J600" i="4" s="1"/>
  <c r="C601" i="4"/>
  <c r="E601" i="4"/>
  <c r="D602" i="4"/>
  <c r="F602" i="4"/>
  <c r="H602" i="4"/>
  <c r="J602" i="4" s="1"/>
  <c r="C603" i="4"/>
  <c r="E603" i="4"/>
  <c r="I603" i="4"/>
  <c r="D604" i="4"/>
  <c r="F604" i="4"/>
  <c r="H604" i="4"/>
  <c r="J604" i="4" s="1"/>
  <c r="C605" i="4"/>
  <c r="E605" i="4"/>
  <c r="D606" i="4"/>
  <c r="F606" i="4"/>
  <c r="H606" i="4"/>
  <c r="J606" i="4" s="1"/>
  <c r="C607" i="4"/>
  <c r="E607" i="4"/>
  <c r="I607" i="4"/>
  <c r="D608" i="4"/>
  <c r="F608" i="4"/>
  <c r="H608" i="4"/>
  <c r="J608" i="4" s="1"/>
  <c r="C609" i="4"/>
  <c r="E609" i="4"/>
  <c r="D610" i="4"/>
  <c r="F610" i="4"/>
  <c r="H610" i="4"/>
  <c r="J610" i="4" s="1"/>
  <c r="C611" i="4"/>
  <c r="E611" i="4"/>
  <c r="I611" i="4"/>
  <c r="D612" i="4"/>
  <c r="F612" i="4"/>
  <c r="H612" i="4"/>
  <c r="J612" i="4" s="1"/>
  <c r="C613" i="4"/>
  <c r="E613" i="4"/>
  <c r="D614" i="4"/>
  <c r="F614" i="4"/>
  <c r="H614" i="4"/>
  <c r="J614" i="4" s="1"/>
  <c r="C615" i="4"/>
  <c r="E615" i="4"/>
  <c r="I615" i="4"/>
  <c r="D616" i="4"/>
  <c r="F616" i="4"/>
  <c r="H616" i="4"/>
  <c r="J616" i="4" s="1"/>
  <c r="C617" i="4"/>
  <c r="E617" i="4"/>
  <c r="D618" i="4"/>
  <c r="F618" i="4"/>
  <c r="H618" i="4"/>
  <c r="J618" i="4" s="1"/>
  <c r="C619" i="4"/>
  <c r="E619" i="4"/>
  <c r="I619" i="4"/>
  <c r="D620" i="4"/>
  <c r="F620" i="4"/>
  <c r="H620" i="4"/>
  <c r="J620" i="4" s="1"/>
  <c r="C621" i="4"/>
  <c r="E621" i="4"/>
  <c r="D622" i="4"/>
  <c r="F622" i="4"/>
  <c r="H622" i="4"/>
  <c r="J622" i="4" s="1"/>
  <c r="C623" i="4"/>
  <c r="E623" i="4"/>
  <c r="I623" i="4"/>
  <c r="D624" i="4"/>
  <c r="F624" i="4"/>
  <c r="H624" i="4"/>
  <c r="J624" i="4" s="1"/>
  <c r="C625" i="4"/>
  <c r="E625" i="4"/>
  <c r="D626" i="4"/>
  <c r="F626" i="4"/>
  <c r="H626" i="4"/>
  <c r="J626" i="4" s="1"/>
  <c r="C627" i="4"/>
  <c r="E627" i="4"/>
  <c r="I627" i="4"/>
  <c r="D628" i="4"/>
  <c r="F628" i="4"/>
  <c r="H628" i="4"/>
  <c r="J628" i="4" s="1"/>
  <c r="C629" i="4"/>
  <c r="E629" i="4"/>
  <c r="D630" i="4"/>
  <c r="F630" i="4"/>
  <c r="H630" i="4"/>
  <c r="J630" i="4" s="1"/>
  <c r="C631" i="4"/>
  <c r="E631" i="4"/>
  <c r="I631" i="4"/>
  <c r="D632" i="4"/>
  <c r="F632" i="4"/>
  <c r="H632" i="4"/>
  <c r="J632" i="4" s="1"/>
  <c r="C633" i="4"/>
  <c r="E633" i="4"/>
  <c r="D634" i="4"/>
  <c r="F634" i="4"/>
  <c r="H634" i="4"/>
  <c r="J634" i="4" s="1"/>
  <c r="C635" i="4"/>
  <c r="E635" i="4"/>
  <c r="I635" i="4"/>
  <c r="D636" i="4"/>
  <c r="F636" i="4"/>
  <c r="H636" i="4"/>
  <c r="J636" i="4" s="1"/>
  <c r="C637" i="4"/>
  <c r="E637" i="4"/>
  <c r="D638" i="4"/>
  <c r="F638" i="4"/>
  <c r="H638" i="4"/>
  <c r="J638" i="4" s="1"/>
  <c r="C639" i="4"/>
  <c r="E639" i="4"/>
  <c r="I639" i="4"/>
  <c r="D640" i="4"/>
  <c r="F640" i="4"/>
  <c r="H640" i="4"/>
  <c r="J640" i="4" s="1"/>
  <c r="C641" i="4"/>
  <c r="E641" i="4"/>
  <c r="D642" i="4"/>
  <c r="F642" i="4"/>
  <c r="H642" i="4"/>
  <c r="J642" i="4" s="1"/>
  <c r="C643" i="4"/>
  <c r="E643" i="4"/>
  <c r="I643" i="4"/>
  <c r="D644" i="4"/>
  <c r="F644" i="4"/>
  <c r="H644" i="4"/>
  <c r="J644" i="4" s="1"/>
  <c r="C645" i="4"/>
  <c r="E645" i="4"/>
  <c r="D646" i="4"/>
  <c r="F646" i="4"/>
  <c r="H646" i="4"/>
  <c r="J646" i="4" s="1"/>
  <c r="C647" i="4"/>
  <c r="E647" i="4"/>
  <c r="I647" i="4"/>
  <c r="D648" i="4"/>
  <c r="F648" i="4"/>
  <c r="H648" i="4"/>
  <c r="J648" i="4" s="1"/>
  <c r="C649" i="4"/>
  <c r="E649" i="4"/>
  <c r="D650" i="4"/>
  <c r="F650" i="4"/>
  <c r="H650" i="4"/>
  <c r="J650" i="4" s="1"/>
  <c r="C651" i="4"/>
  <c r="E651" i="4"/>
  <c r="I651" i="4"/>
  <c r="D652" i="4"/>
  <c r="F652" i="4"/>
  <c r="H652" i="4"/>
  <c r="J652" i="4" s="1"/>
  <c r="C653" i="4"/>
  <c r="E653" i="4"/>
  <c r="D654" i="4"/>
  <c r="F654" i="4"/>
  <c r="H654" i="4"/>
  <c r="J654" i="4" s="1"/>
  <c r="C655" i="4"/>
  <c r="E655" i="4"/>
  <c r="I655" i="4"/>
  <c r="D656" i="4"/>
  <c r="F656" i="4"/>
  <c r="H656" i="4"/>
  <c r="J656" i="4" s="1"/>
  <c r="C657" i="4"/>
  <c r="E657" i="4"/>
  <c r="D658" i="4"/>
  <c r="F658" i="4"/>
  <c r="H658" i="4"/>
  <c r="J658" i="4" s="1"/>
  <c r="C659" i="4"/>
  <c r="E659" i="4"/>
  <c r="I659" i="4"/>
  <c r="D660" i="4"/>
  <c r="F660" i="4"/>
  <c r="H660" i="4"/>
  <c r="J660" i="4" s="1"/>
  <c r="C661" i="4"/>
  <c r="E661" i="4"/>
  <c r="D662" i="4"/>
  <c r="F662" i="4"/>
  <c r="H662" i="4"/>
  <c r="J662" i="4" s="1"/>
  <c r="C663" i="4"/>
  <c r="E663" i="4"/>
  <c r="I663" i="4"/>
  <c r="D664" i="4"/>
  <c r="F664" i="4"/>
  <c r="H664" i="4"/>
  <c r="J664" i="4" s="1"/>
  <c r="C665" i="4"/>
  <c r="E665" i="4"/>
  <c r="D666" i="4"/>
  <c r="F666" i="4"/>
  <c r="H666" i="4"/>
  <c r="J666" i="4" s="1"/>
  <c r="C667" i="4"/>
  <c r="E667" i="4"/>
  <c r="I667" i="4"/>
  <c r="D668" i="4"/>
  <c r="F668" i="4"/>
  <c r="H668" i="4"/>
  <c r="J668" i="4" s="1"/>
  <c r="C669" i="4"/>
  <c r="E669" i="4"/>
  <c r="D670" i="4"/>
  <c r="F670" i="4"/>
  <c r="H670" i="4"/>
  <c r="J670" i="4" s="1"/>
  <c r="C671" i="4"/>
  <c r="E671" i="4"/>
  <c r="I671" i="4"/>
  <c r="D672" i="4"/>
  <c r="F672" i="4"/>
  <c r="H672" i="4"/>
  <c r="J672" i="4" s="1"/>
  <c r="C673" i="4"/>
  <c r="E673" i="4"/>
  <c r="D674" i="4"/>
  <c r="F674" i="4"/>
  <c r="H674" i="4"/>
  <c r="J674" i="4" s="1"/>
  <c r="C675" i="4"/>
  <c r="E675" i="4"/>
  <c r="I675" i="4"/>
  <c r="D676" i="4"/>
  <c r="F676" i="4"/>
  <c r="H676" i="4"/>
  <c r="J676" i="4" s="1"/>
  <c r="C677" i="4"/>
  <c r="E677" i="4"/>
  <c r="D678" i="4"/>
  <c r="F678" i="4"/>
  <c r="H678" i="4"/>
  <c r="J678" i="4" s="1"/>
  <c r="C679" i="4"/>
  <c r="E679" i="4"/>
  <c r="I679" i="4"/>
  <c r="D680" i="4"/>
  <c r="F680" i="4"/>
  <c r="H680" i="4"/>
  <c r="J680" i="4" s="1"/>
  <c r="C681" i="4"/>
  <c r="E681" i="4"/>
  <c r="D682" i="4"/>
  <c r="F682" i="4"/>
  <c r="H682" i="4"/>
  <c r="J682" i="4" s="1"/>
  <c r="C683" i="4"/>
  <c r="E683" i="4"/>
  <c r="I683" i="4"/>
  <c r="D684" i="4"/>
  <c r="F684" i="4"/>
  <c r="H684" i="4"/>
  <c r="J684" i="4" s="1"/>
  <c r="C685" i="4"/>
  <c r="E685" i="4"/>
  <c r="D686" i="4"/>
  <c r="F686" i="4"/>
  <c r="H686" i="4"/>
  <c r="J686" i="4" s="1"/>
  <c r="C687" i="4"/>
  <c r="E687" i="4"/>
  <c r="I687" i="4"/>
  <c r="D688" i="4"/>
  <c r="F688" i="4"/>
  <c r="H688" i="4"/>
  <c r="J688" i="4" s="1"/>
  <c r="C689" i="4"/>
  <c r="E689" i="4"/>
  <c r="D690" i="4"/>
  <c r="F690" i="4"/>
  <c r="H690" i="4"/>
  <c r="J690" i="4" s="1"/>
  <c r="C691" i="4"/>
  <c r="E691" i="4"/>
  <c r="I691" i="4"/>
  <c r="D692" i="4"/>
  <c r="F692" i="4"/>
  <c r="H692" i="4"/>
  <c r="J692" i="4" s="1"/>
  <c r="C693" i="4"/>
  <c r="E693" i="4"/>
  <c r="D694" i="4"/>
  <c r="F694" i="4"/>
  <c r="H694" i="4"/>
  <c r="J694" i="4" s="1"/>
  <c r="C695" i="4"/>
  <c r="E695" i="4"/>
  <c r="I695" i="4"/>
  <c r="D696" i="4"/>
  <c r="F696" i="4"/>
  <c r="H696" i="4"/>
  <c r="J696" i="4" s="1"/>
  <c r="C697" i="4"/>
  <c r="E697" i="4"/>
  <c r="D698" i="4"/>
  <c r="F698" i="4"/>
  <c r="H698" i="4"/>
  <c r="J698" i="4" s="1"/>
  <c r="C699" i="4"/>
  <c r="E699" i="4"/>
  <c r="I699" i="4"/>
  <c r="D700" i="4"/>
  <c r="F700" i="4"/>
  <c r="H700" i="4"/>
  <c r="J700" i="4" s="1"/>
  <c r="C701" i="4"/>
  <c r="E701" i="4"/>
  <c r="D702" i="4"/>
  <c r="F702" i="4"/>
  <c r="H702" i="4"/>
  <c r="J702" i="4" s="1"/>
  <c r="C703" i="4"/>
  <c r="E703" i="4"/>
  <c r="I703" i="4"/>
  <c r="D704" i="4"/>
  <c r="F704" i="4"/>
  <c r="H704" i="4"/>
  <c r="J704" i="4" s="1"/>
  <c r="C705" i="4"/>
  <c r="E705" i="4"/>
  <c r="I705" i="4"/>
  <c r="D706" i="4"/>
  <c r="F706" i="4"/>
  <c r="H706" i="4"/>
  <c r="J706" i="4" s="1"/>
  <c r="C707" i="4"/>
  <c r="E707" i="4"/>
  <c r="D708" i="4"/>
  <c r="F708" i="4"/>
  <c r="H708" i="4"/>
  <c r="J708" i="4" s="1"/>
  <c r="C709" i="4"/>
  <c r="E709" i="4"/>
  <c r="D710" i="4"/>
  <c r="F710" i="4"/>
  <c r="H710" i="4"/>
  <c r="J710" i="4" s="1"/>
  <c r="C711" i="4"/>
  <c r="E711" i="4"/>
  <c r="I711" i="4"/>
  <c r="D712" i="4"/>
  <c r="F712" i="4"/>
  <c r="H712" i="4"/>
  <c r="J712" i="4" s="1"/>
  <c r="C713" i="4"/>
  <c r="E713" i="4"/>
  <c r="D714" i="4"/>
  <c r="F714" i="4"/>
  <c r="H714" i="4"/>
  <c r="J714" i="4" s="1"/>
  <c r="C715" i="4"/>
  <c r="E715" i="4"/>
  <c r="I715" i="4"/>
  <c r="D716" i="4"/>
  <c r="F716" i="4"/>
  <c r="H716" i="4"/>
  <c r="J716" i="4" s="1"/>
  <c r="C717" i="4"/>
  <c r="E717" i="4"/>
  <c r="D718" i="4"/>
  <c r="F718" i="4"/>
  <c r="H718" i="4"/>
  <c r="J718" i="4" s="1"/>
  <c r="C719" i="4"/>
  <c r="E719" i="4"/>
  <c r="I719" i="4"/>
  <c r="D720" i="4"/>
  <c r="F720" i="4"/>
  <c r="H720" i="4"/>
  <c r="J720" i="4" s="1"/>
  <c r="C721" i="4"/>
  <c r="E721" i="4"/>
  <c r="D722" i="4"/>
  <c r="F722" i="4"/>
  <c r="H722" i="4"/>
  <c r="J722" i="4" s="1"/>
  <c r="C723" i="4"/>
  <c r="E723" i="4"/>
  <c r="I723" i="4"/>
  <c r="D724" i="4"/>
  <c r="F724" i="4"/>
  <c r="H724" i="4"/>
  <c r="J724" i="4" s="1"/>
  <c r="C725" i="4"/>
  <c r="E725" i="4"/>
  <c r="D726" i="4"/>
  <c r="F726" i="4"/>
  <c r="H726" i="4"/>
  <c r="J726" i="4" s="1"/>
  <c r="C727" i="4"/>
  <c r="E727" i="4"/>
  <c r="I727" i="4"/>
  <c r="D728" i="4"/>
  <c r="F728" i="4"/>
  <c r="H728" i="4"/>
  <c r="J728" i="4" s="1"/>
  <c r="C729" i="4"/>
  <c r="E729" i="4"/>
  <c r="D730" i="4"/>
  <c r="F730" i="4"/>
  <c r="H730" i="4"/>
  <c r="J730" i="4" s="1"/>
  <c r="C731" i="4"/>
  <c r="E731" i="4"/>
  <c r="I731" i="4"/>
  <c r="D732" i="4"/>
  <c r="F732" i="4"/>
  <c r="H732" i="4"/>
  <c r="J732" i="4" s="1"/>
  <c r="C733" i="4"/>
  <c r="E733" i="4"/>
  <c r="D734" i="4"/>
  <c r="F734" i="4"/>
  <c r="H734" i="4"/>
  <c r="J734" i="4" s="1"/>
  <c r="C735" i="4"/>
  <c r="E735" i="4"/>
  <c r="I735" i="4"/>
  <c r="D736" i="4"/>
  <c r="F736" i="4"/>
  <c r="H736" i="4"/>
  <c r="J736" i="4" s="1"/>
  <c r="C737" i="4"/>
  <c r="E737" i="4"/>
  <c r="D738" i="4"/>
  <c r="F738" i="4"/>
  <c r="H738" i="4"/>
  <c r="J738" i="4" s="1"/>
  <c r="C739" i="4"/>
  <c r="E739" i="4"/>
  <c r="I739" i="4"/>
  <c r="D740" i="4"/>
  <c r="F740" i="4"/>
  <c r="H740" i="4"/>
  <c r="J740" i="4" s="1"/>
  <c r="C741" i="4"/>
  <c r="E741" i="4"/>
  <c r="D742" i="4"/>
  <c r="F742" i="4"/>
  <c r="H742" i="4"/>
  <c r="J742" i="4" s="1"/>
  <c r="C743" i="4"/>
  <c r="E743" i="4"/>
  <c r="I743" i="4"/>
  <c r="D744" i="4"/>
  <c r="F744" i="4"/>
  <c r="H744" i="4"/>
  <c r="J744" i="4" s="1"/>
  <c r="C745" i="4"/>
  <c r="E745" i="4"/>
  <c r="D746" i="4"/>
  <c r="F746" i="4"/>
  <c r="H746" i="4"/>
  <c r="J746" i="4" s="1"/>
  <c r="C747" i="4"/>
  <c r="E747" i="4"/>
  <c r="I747" i="4"/>
  <c r="D748" i="4"/>
  <c r="F748" i="4"/>
  <c r="H748" i="4"/>
  <c r="J748" i="4" s="1"/>
  <c r="C749" i="4"/>
  <c r="E749" i="4"/>
  <c r="D750" i="4"/>
  <c r="F750" i="4"/>
  <c r="H750" i="4"/>
  <c r="J750" i="4" s="1"/>
  <c r="C751" i="4"/>
  <c r="E751" i="4"/>
  <c r="I751" i="4"/>
  <c r="D752" i="4"/>
  <c r="F752" i="4"/>
  <c r="H752" i="4"/>
  <c r="J752" i="4" s="1"/>
  <c r="C753" i="4"/>
  <c r="E753" i="4"/>
  <c r="D754" i="4"/>
  <c r="F754" i="4"/>
  <c r="H754" i="4"/>
  <c r="J754" i="4" s="1"/>
  <c r="C755" i="4"/>
  <c r="E755" i="4"/>
  <c r="I755" i="4"/>
  <c r="D756" i="4"/>
  <c r="F756" i="4"/>
  <c r="H756" i="4"/>
  <c r="J756" i="4" s="1"/>
  <c r="C757" i="4"/>
  <c r="E757" i="4"/>
  <c r="D758" i="4"/>
  <c r="F758" i="4"/>
  <c r="H758" i="4"/>
  <c r="J758" i="4" s="1"/>
  <c r="C759" i="4"/>
  <c r="E759" i="4"/>
  <c r="I759" i="4"/>
  <c r="D760" i="4"/>
  <c r="F760" i="4"/>
  <c r="H760" i="4"/>
  <c r="J760" i="4" s="1"/>
  <c r="C761" i="4"/>
  <c r="E761" i="4"/>
  <c r="D762" i="4"/>
  <c r="F762" i="4"/>
  <c r="H762" i="4"/>
  <c r="J762" i="4" s="1"/>
  <c r="C763" i="4"/>
  <c r="E763" i="4"/>
  <c r="I763" i="4"/>
  <c r="D764" i="4"/>
  <c r="F764" i="4"/>
  <c r="H764" i="4"/>
  <c r="J764" i="4" s="1"/>
  <c r="C765" i="4"/>
  <c r="E765" i="4"/>
  <c r="D766" i="4"/>
  <c r="F766" i="4"/>
  <c r="H766" i="4"/>
  <c r="J766" i="4" s="1"/>
  <c r="C767" i="4"/>
  <c r="E767" i="4"/>
  <c r="I767" i="4"/>
  <c r="D768" i="4"/>
  <c r="F768" i="4"/>
  <c r="H768" i="4"/>
  <c r="J768" i="4" s="1"/>
  <c r="C769" i="4"/>
  <c r="E769" i="4"/>
  <c r="D770" i="4"/>
  <c r="F770" i="4"/>
  <c r="H770" i="4"/>
  <c r="J770" i="4" s="1"/>
  <c r="C771" i="4"/>
  <c r="E771" i="4"/>
  <c r="I771" i="4"/>
  <c r="D772" i="4"/>
  <c r="F772" i="4"/>
  <c r="H772" i="4"/>
  <c r="J772" i="4" s="1"/>
  <c r="C773" i="4"/>
  <c r="E773" i="4"/>
  <c r="D774" i="4"/>
  <c r="F774" i="4"/>
  <c r="H774" i="4"/>
  <c r="J774" i="4" s="1"/>
  <c r="C775" i="4"/>
  <c r="E775" i="4"/>
  <c r="I775" i="4"/>
  <c r="D776" i="4"/>
  <c r="F776" i="4"/>
  <c r="H776" i="4"/>
  <c r="J776" i="4" s="1"/>
  <c r="C777" i="4"/>
  <c r="E777" i="4"/>
  <c r="D778" i="4"/>
  <c r="F778" i="4"/>
  <c r="H778" i="4"/>
  <c r="J778" i="4" s="1"/>
  <c r="C779" i="4"/>
  <c r="E779" i="4"/>
  <c r="I779" i="4"/>
  <c r="D780" i="4"/>
  <c r="F780" i="4"/>
  <c r="H780" i="4"/>
  <c r="J780" i="4" s="1"/>
  <c r="C781" i="4"/>
  <c r="E781" i="4"/>
  <c r="D782" i="4"/>
  <c r="F782" i="4"/>
  <c r="H782" i="4"/>
  <c r="J782" i="4" s="1"/>
  <c r="C783" i="4"/>
  <c r="E783" i="4"/>
  <c r="I783" i="4"/>
  <c r="D784" i="4"/>
  <c r="F784" i="4"/>
  <c r="H784" i="4"/>
  <c r="J784" i="4" s="1"/>
  <c r="C785" i="4"/>
  <c r="E785" i="4"/>
  <c r="D786" i="4"/>
  <c r="F786" i="4"/>
  <c r="H786" i="4"/>
  <c r="J786" i="4" s="1"/>
  <c r="C787" i="4"/>
  <c r="E787" i="4"/>
  <c r="I787" i="4"/>
  <c r="D788" i="4"/>
  <c r="F788" i="4"/>
  <c r="H788" i="4"/>
  <c r="J788" i="4" s="1"/>
  <c r="C789" i="4"/>
  <c r="E789" i="4"/>
  <c r="D790" i="4"/>
  <c r="F790" i="4"/>
  <c r="H790" i="4"/>
  <c r="J790" i="4" s="1"/>
  <c r="C791" i="4"/>
  <c r="E791" i="4"/>
  <c r="I791" i="4"/>
  <c r="D792" i="4"/>
  <c r="F792" i="4"/>
  <c r="H792" i="4"/>
  <c r="J792" i="4" s="1"/>
  <c r="C793" i="4"/>
  <c r="E793" i="4"/>
  <c r="D794" i="4"/>
  <c r="F794" i="4"/>
  <c r="H794" i="4"/>
  <c r="J794" i="4" s="1"/>
  <c r="C795" i="4"/>
  <c r="E795" i="4"/>
  <c r="I795" i="4"/>
  <c r="D796" i="4"/>
  <c r="F796" i="4"/>
  <c r="H796" i="4"/>
  <c r="J796" i="4" s="1"/>
  <c r="C797" i="4"/>
  <c r="E797" i="4"/>
  <c r="D798" i="4"/>
  <c r="F798" i="4"/>
  <c r="H798" i="4"/>
  <c r="J798" i="4" s="1"/>
  <c r="C799" i="4"/>
  <c r="E799" i="4"/>
  <c r="I799" i="4"/>
  <c r="D800" i="4"/>
  <c r="F800" i="4"/>
  <c r="H800" i="4"/>
  <c r="J800" i="4" s="1"/>
  <c r="C801" i="4"/>
  <c r="E801" i="4"/>
  <c r="D802" i="4"/>
  <c r="F802" i="4"/>
  <c r="H802" i="4"/>
  <c r="J802" i="4" s="1"/>
  <c r="C803" i="4"/>
  <c r="E803" i="4"/>
  <c r="I803" i="4"/>
  <c r="D804" i="4"/>
  <c r="F804" i="4"/>
  <c r="H804" i="4"/>
  <c r="J804" i="4" s="1"/>
  <c r="C805" i="4"/>
  <c r="E805" i="4"/>
  <c r="D806" i="4"/>
  <c r="F806" i="4"/>
  <c r="H806" i="4"/>
  <c r="J806" i="4" s="1"/>
  <c r="C807" i="4"/>
  <c r="E807" i="4"/>
  <c r="I807" i="4"/>
  <c r="D808" i="4"/>
  <c r="F808" i="4"/>
  <c r="H808" i="4"/>
  <c r="J808" i="4" s="1"/>
  <c r="C809" i="4"/>
  <c r="E809" i="4"/>
  <c r="D810" i="4"/>
  <c r="F810" i="4"/>
  <c r="H810" i="4"/>
  <c r="J810" i="4" s="1"/>
  <c r="C811" i="4"/>
  <c r="E811" i="4"/>
  <c r="I811" i="4"/>
  <c r="D812" i="4"/>
  <c r="F812" i="4"/>
  <c r="H812" i="4"/>
  <c r="J812" i="4" s="1"/>
  <c r="C813" i="4"/>
  <c r="E813" i="4"/>
  <c r="D814" i="4"/>
  <c r="F814" i="4"/>
  <c r="H814" i="4"/>
  <c r="J814" i="4" s="1"/>
  <c r="C815" i="4"/>
  <c r="E815" i="4"/>
  <c r="I815" i="4"/>
  <c r="D816" i="4"/>
  <c r="F816" i="4"/>
  <c r="H816" i="4"/>
  <c r="J816" i="4" s="1"/>
  <c r="C817" i="4"/>
  <c r="E817" i="4"/>
  <c r="D818" i="4"/>
  <c r="F818" i="4"/>
  <c r="H818" i="4"/>
  <c r="J818" i="4" s="1"/>
  <c r="C819" i="4"/>
  <c r="E819" i="4"/>
  <c r="I819" i="4"/>
  <c r="D820" i="4"/>
  <c r="F820" i="4"/>
  <c r="H820" i="4"/>
  <c r="J820" i="4" s="1"/>
  <c r="C821" i="4"/>
  <c r="E821" i="4"/>
  <c r="D822" i="4"/>
  <c r="F822" i="4"/>
  <c r="H822" i="4"/>
  <c r="J822" i="4" s="1"/>
  <c r="C823" i="4"/>
  <c r="E823" i="4"/>
  <c r="I823" i="4"/>
  <c r="D824" i="4"/>
  <c r="F824" i="4"/>
  <c r="H824" i="4"/>
  <c r="J824" i="4" s="1"/>
  <c r="C825" i="4"/>
  <c r="E825" i="4"/>
  <c r="D826" i="4"/>
  <c r="F826" i="4"/>
  <c r="H826" i="4"/>
  <c r="J826" i="4" s="1"/>
  <c r="C827" i="4"/>
  <c r="E827" i="4"/>
  <c r="I827" i="4"/>
  <c r="D828" i="4"/>
  <c r="F828" i="4"/>
  <c r="H828" i="4"/>
  <c r="J828" i="4" s="1"/>
  <c r="C829" i="4"/>
  <c r="E829" i="4"/>
  <c r="D830" i="4"/>
  <c r="F830" i="4"/>
  <c r="H830" i="4"/>
  <c r="J830" i="4" s="1"/>
  <c r="C831" i="4"/>
  <c r="E831" i="4"/>
  <c r="I831" i="4"/>
  <c r="D832" i="4"/>
  <c r="F832" i="4"/>
  <c r="H832" i="4"/>
  <c r="J832" i="4" s="1"/>
  <c r="C833" i="4"/>
  <c r="E833" i="4"/>
  <c r="D834" i="4"/>
  <c r="F834" i="4"/>
  <c r="H834" i="4"/>
  <c r="J834" i="4" s="1"/>
  <c r="C835" i="4"/>
  <c r="E835" i="4"/>
  <c r="I835" i="4"/>
  <c r="D836" i="4"/>
  <c r="F836" i="4"/>
  <c r="H836" i="4"/>
  <c r="J836" i="4" s="1"/>
  <c r="C837" i="4"/>
  <c r="E837" i="4"/>
  <c r="D838" i="4"/>
  <c r="F838" i="4"/>
  <c r="H838" i="4"/>
  <c r="J838" i="4" s="1"/>
  <c r="C839" i="4"/>
  <c r="E839" i="4"/>
  <c r="I839" i="4"/>
  <c r="D840" i="4"/>
  <c r="F840" i="4"/>
  <c r="H840" i="4"/>
  <c r="J840" i="4" s="1"/>
  <c r="C841" i="4"/>
  <c r="E841" i="4"/>
  <c r="D842" i="4"/>
  <c r="F842" i="4"/>
  <c r="H842" i="4"/>
  <c r="J842" i="4" s="1"/>
  <c r="C843" i="4"/>
  <c r="E843" i="4"/>
  <c r="I843" i="4"/>
  <c r="D844" i="4"/>
  <c r="F844" i="4"/>
  <c r="H844" i="4"/>
  <c r="J844" i="4" s="1"/>
  <c r="C845" i="4"/>
  <c r="E845" i="4"/>
  <c r="D846" i="4"/>
  <c r="F846" i="4"/>
  <c r="H846" i="4"/>
  <c r="J846" i="4" s="1"/>
  <c r="C847" i="4"/>
  <c r="E847" i="4"/>
  <c r="I847" i="4"/>
  <c r="D848" i="4"/>
  <c r="F848" i="4"/>
  <c r="H848" i="4"/>
  <c r="J848" i="4" s="1"/>
  <c r="C849" i="4"/>
  <c r="E849" i="4"/>
  <c r="D850" i="4"/>
  <c r="F850" i="4"/>
  <c r="H850" i="4"/>
  <c r="J850" i="4" s="1"/>
  <c r="C851" i="4"/>
  <c r="E851" i="4"/>
  <c r="I851" i="4"/>
  <c r="D852" i="4"/>
  <c r="F852" i="4"/>
  <c r="H852" i="4"/>
  <c r="J852" i="4" s="1"/>
  <c r="C853" i="4"/>
  <c r="E853" i="4"/>
  <c r="D854" i="4"/>
  <c r="F854" i="4"/>
  <c r="H854" i="4"/>
  <c r="J854" i="4" s="1"/>
  <c r="C855" i="4"/>
  <c r="E855" i="4"/>
  <c r="I855" i="4"/>
  <c r="D856" i="4"/>
  <c r="F856" i="4"/>
  <c r="H856" i="4"/>
  <c r="J856" i="4" s="1"/>
  <c r="C857" i="4"/>
  <c r="E857" i="4"/>
  <c r="D858" i="4"/>
  <c r="F858" i="4"/>
  <c r="H858" i="4"/>
  <c r="J858" i="4" s="1"/>
  <c r="C859" i="4"/>
  <c r="E859" i="4"/>
  <c r="I859" i="4"/>
  <c r="D860" i="4"/>
  <c r="F860" i="4"/>
  <c r="H860" i="4"/>
  <c r="J860" i="4" s="1"/>
  <c r="C861" i="4"/>
  <c r="E861" i="4"/>
  <c r="D862" i="4"/>
  <c r="F862" i="4"/>
  <c r="H862" i="4"/>
  <c r="J862" i="4" s="1"/>
  <c r="C863" i="4"/>
  <c r="E863" i="4"/>
  <c r="I863" i="4"/>
  <c r="D864" i="4"/>
  <c r="F864" i="4"/>
  <c r="H864" i="4"/>
  <c r="J864" i="4" s="1"/>
  <c r="C865" i="4"/>
  <c r="E865" i="4"/>
  <c r="D866" i="4"/>
  <c r="F866" i="4"/>
  <c r="H866" i="4"/>
  <c r="J866" i="4" s="1"/>
  <c r="C867" i="4"/>
  <c r="E867" i="4"/>
  <c r="I867" i="4"/>
  <c r="D868" i="4"/>
  <c r="F868" i="4"/>
  <c r="H868" i="4"/>
  <c r="J868" i="4" s="1"/>
  <c r="C869" i="4"/>
  <c r="E869" i="4"/>
  <c r="D870" i="4"/>
  <c r="F870" i="4"/>
  <c r="H870" i="4"/>
  <c r="J870" i="4" s="1"/>
  <c r="C871" i="4"/>
  <c r="E871" i="4"/>
  <c r="I871" i="4"/>
  <c r="D872" i="4"/>
  <c r="F872" i="4"/>
  <c r="H872" i="4"/>
  <c r="J872" i="4" s="1"/>
  <c r="C873" i="4"/>
  <c r="E873" i="4"/>
  <c r="D874" i="4"/>
  <c r="F874" i="4"/>
  <c r="H874" i="4"/>
  <c r="J874" i="4" s="1"/>
  <c r="C875" i="4"/>
  <c r="E875" i="4"/>
  <c r="I875" i="4"/>
  <c r="D876" i="4"/>
  <c r="F876" i="4"/>
  <c r="H876" i="4"/>
  <c r="J876" i="4" s="1"/>
  <c r="C877" i="4"/>
  <c r="E877" i="4"/>
  <c r="D878" i="4"/>
  <c r="F878" i="4"/>
  <c r="H878" i="4"/>
  <c r="J878" i="4" s="1"/>
  <c r="C879" i="4"/>
  <c r="E879" i="4"/>
  <c r="I879" i="4"/>
  <c r="D880" i="4"/>
  <c r="F880" i="4"/>
  <c r="H880" i="4"/>
  <c r="J880" i="4" s="1"/>
  <c r="C881" i="4"/>
  <c r="E881" i="4"/>
  <c r="D882" i="4"/>
  <c r="F882" i="4"/>
  <c r="H882" i="4"/>
  <c r="J882" i="4" s="1"/>
  <c r="C883" i="4"/>
  <c r="E883" i="4"/>
  <c r="I883" i="4"/>
  <c r="D884" i="4"/>
  <c r="F884" i="4"/>
  <c r="H884" i="4"/>
  <c r="J884" i="4" s="1"/>
  <c r="C885" i="4"/>
  <c r="E885" i="4"/>
  <c r="D886" i="4"/>
  <c r="F886" i="4"/>
  <c r="H886" i="4"/>
  <c r="J886" i="4" s="1"/>
  <c r="C887" i="4"/>
  <c r="E887" i="4"/>
  <c r="I887" i="4"/>
  <c r="D888" i="4"/>
  <c r="F888" i="4"/>
  <c r="H888" i="4"/>
  <c r="J888" i="4" s="1"/>
  <c r="C889" i="4"/>
  <c r="E889" i="4"/>
  <c r="D890" i="4"/>
  <c r="F890" i="4"/>
  <c r="H890" i="4"/>
  <c r="J890" i="4" s="1"/>
  <c r="C891" i="4"/>
  <c r="E891" i="4"/>
  <c r="I891" i="4"/>
  <c r="D892" i="4"/>
  <c r="F892" i="4"/>
  <c r="H892" i="4"/>
  <c r="J892" i="4" s="1"/>
  <c r="C893" i="4"/>
  <c r="E893" i="4"/>
  <c r="D894" i="4"/>
  <c r="F894" i="4"/>
  <c r="H894" i="4"/>
  <c r="J894" i="4" s="1"/>
  <c r="C895" i="4"/>
  <c r="E895" i="4"/>
  <c r="I895" i="4"/>
  <c r="D896" i="4"/>
  <c r="F896" i="4"/>
  <c r="H896" i="4"/>
  <c r="J896" i="4" s="1"/>
  <c r="C897" i="4"/>
  <c r="E897" i="4"/>
  <c r="D898" i="4"/>
  <c r="F898" i="4"/>
  <c r="H898" i="4"/>
  <c r="J898" i="4" s="1"/>
  <c r="C899" i="4"/>
  <c r="E899" i="4"/>
  <c r="I899" i="4"/>
  <c r="D900" i="4"/>
  <c r="F900" i="4"/>
  <c r="H900" i="4"/>
  <c r="J900" i="4" s="1"/>
  <c r="C901" i="4"/>
  <c r="E901" i="4"/>
  <c r="D902" i="4"/>
  <c r="F902" i="4"/>
  <c r="H902" i="4"/>
  <c r="J902" i="4" s="1"/>
  <c r="C903" i="4"/>
  <c r="E903" i="4"/>
  <c r="I903" i="4"/>
  <c r="D904" i="4"/>
  <c r="F904" i="4"/>
  <c r="H904" i="4"/>
  <c r="J904" i="4" s="1"/>
  <c r="C905" i="4"/>
  <c r="E905" i="4"/>
  <c r="D906" i="4"/>
  <c r="F906" i="4"/>
  <c r="H906" i="4"/>
  <c r="J906" i="4" s="1"/>
  <c r="C907" i="4"/>
  <c r="E907" i="4"/>
  <c r="I907" i="4"/>
  <c r="D908" i="4"/>
  <c r="F908" i="4"/>
  <c r="H908" i="4"/>
  <c r="J908" i="4" s="1"/>
  <c r="C909" i="4"/>
  <c r="E909" i="4"/>
  <c r="I909" i="4"/>
  <c r="D910" i="4"/>
  <c r="F910" i="4"/>
  <c r="H910" i="4"/>
  <c r="J910" i="4" s="1"/>
  <c r="C911" i="4"/>
  <c r="E911" i="4"/>
  <c r="D912" i="4"/>
  <c r="F912" i="4"/>
  <c r="H912" i="4"/>
  <c r="J912" i="4" s="1"/>
  <c r="C913" i="4"/>
  <c r="E913" i="4"/>
  <c r="I913" i="4"/>
  <c r="D914" i="4"/>
  <c r="F914" i="4"/>
  <c r="H914" i="4"/>
  <c r="J914" i="4" s="1"/>
  <c r="C915" i="4"/>
  <c r="E915" i="4"/>
  <c r="D916" i="4"/>
  <c r="F916" i="4"/>
  <c r="H916" i="4"/>
  <c r="J916" i="4" s="1"/>
  <c r="C917" i="4"/>
  <c r="E917" i="4"/>
  <c r="I917" i="4"/>
  <c r="D918" i="4"/>
  <c r="F918" i="4"/>
  <c r="H918" i="4"/>
  <c r="J918" i="4" s="1"/>
  <c r="C919" i="4"/>
  <c r="E919" i="4"/>
  <c r="D920" i="4"/>
  <c r="F920" i="4"/>
  <c r="H920" i="4"/>
  <c r="J920" i="4" s="1"/>
  <c r="C921" i="4"/>
  <c r="E921" i="4"/>
  <c r="I921" i="4"/>
  <c r="D922" i="4"/>
  <c r="F922" i="4"/>
  <c r="H922" i="4"/>
  <c r="J922" i="4" s="1"/>
  <c r="C923" i="4"/>
  <c r="E923" i="4"/>
  <c r="D924" i="4"/>
  <c r="F924" i="4"/>
  <c r="H924" i="4"/>
  <c r="J924" i="4" s="1"/>
  <c r="C925" i="4"/>
  <c r="E925" i="4"/>
  <c r="I925" i="4"/>
  <c r="D926" i="4"/>
  <c r="F926" i="4"/>
  <c r="H926" i="4"/>
  <c r="J926" i="4" s="1"/>
  <c r="C927" i="4"/>
  <c r="E927" i="4"/>
  <c r="D928" i="4"/>
  <c r="F928" i="4"/>
  <c r="H928" i="4"/>
  <c r="J928" i="4" s="1"/>
  <c r="C929" i="4"/>
  <c r="E929" i="4"/>
  <c r="I929" i="4"/>
  <c r="D930" i="4"/>
  <c r="F930" i="4"/>
  <c r="H930" i="4"/>
  <c r="J930" i="4" s="1"/>
  <c r="C931" i="4"/>
  <c r="E931" i="4"/>
  <c r="D932" i="4"/>
  <c r="F932" i="4"/>
  <c r="H932" i="4"/>
  <c r="J932" i="4" s="1"/>
  <c r="C933" i="4"/>
  <c r="E933" i="4"/>
  <c r="I933" i="4"/>
  <c r="D934" i="4"/>
  <c r="F934" i="4"/>
  <c r="H934" i="4"/>
  <c r="J934" i="4" s="1"/>
  <c r="C935" i="4"/>
  <c r="E935" i="4"/>
  <c r="D936" i="4"/>
  <c r="F936" i="4"/>
  <c r="H936" i="4"/>
  <c r="J936" i="4" s="1"/>
  <c r="C937" i="4"/>
  <c r="E937" i="4"/>
  <c r="I937" i="4"/>
  <c r="D938" i="4"/>
  <c r="F938" i="4"/>
  <c r="H938" i="4"/>
  <c r="J938" i="4" s="1"/>
  <c r="C939" i="4"/>
  <c r="E939" i="4"/>
  <c r="D940" i="4"/>
  <c r="F940" i="4"/>
  <c r="H940" i="4"/>
  <c r="J940" i="4" s="1"/>
  <c r="C941" i="4"/>
  <c r="E941" i="4"/>
  <c r="I941" i="4"/>
  <c r="D942" i="4"/>
  <c r="F942" i="4"/>
  <c r="H942" i="4"/>
  <c r="J942" i="4" s="1"/>
  <c r="C943" i="4"/>
  <c r="E943" i="4"/>
  <c r="D944" i="4"/>
  <c r="F944" i="4"/>
  <c r="H944" i="4"/>
  <c r="J944" i="4" s="1"/>
  <c r="C945" i="4"/>
  <c r="E945" i="4"/>
  <c r="I945" i="4"/>
  <c r="D946" i="4"/>
  <c r="F946" i="4"/>
  <c r="H946" i="4"/>
  <c r="J946" i="4" s="1"/>
  <c r="C947" i="4"/>
  <c r="E947" i="4"/>
  <c r="D948" i="4"/>
  <c r="F948" i="4"/>
  <c r="H948" i="4"/>
  <c r="J948" i="4" s="1"/>
  <c r="C949" i="4"/>
  <c r="E949" i="4"/>
  <c r="I949" i="4"/>
  <c r="D950" i="4"/>
  <c r="F950" i="4"/>
  <c r="H950" i="4"/>
  <c r="J950" i="4" s="1"/>
  <c r="C951" i="4"/>
  <c r="E951" i="4"/>
  <c r="D952" i="4"/>
  <c r="F952" i="4"/>
  <c r="H952" i="4"/>
  <c r="J952" i="4" s="1"/>
  <c r="C953" i="4"/>
  <c r="E953" i="4"/>
  <c r="I953" i="4"/>
  <c r="D954" i="4"/>
  <c r="F954" i="4"/>
  <c r="H954" i="4"/>
  <c r="J954" i="4" s="1"/>
  <c r="C955" i="4"/>
  <c r="E955" i="4"/>
  <c r="D956" i="4"/>
  <c r="F956" i="4"/>
  <c r="H956" i="4"/>
  <c r="J956" i="4" s="1"/>
  <c r="C957" i="4"/>
  <c r="E957" i="4"/>
  <c r="I957" i="4"/>
  <c r="D958" i="4"/>
  <c r="F958" i="4"/>
  <c r="H958" i="4"/>
  <c r="J958" i="4" s="1"/>
  <c r="C959" i="4"/>
  <c r="E959" i="4"/>
  <c r="D960" i="4"/>
  <c r="F960" i="4"/>
  <c r="H960" i="4"/>
  <c r="J960" i="4" s="1"/>
  <c r="C961" i="4"/>
  <c r="E961" i="4"/>
  <c r="I961" i="4"/>
  <c r="D962" i="4"/>
  <c r="F962" i="4"/>
  <c r="H962" i="4"/>
  <c r="J962" i="4" s="1"/>
  <c r="D963" i="4"/>
  <c r="L963" i="4"/>
  <c r="D965" i="4"/>
  <c r="D967" i="4"/>
  <c r="L967" i="4"/>
  <c r="D969" i="4"/>
  <c r="D971" i="4"/>
  <c r="L971" i="4"/>
  <c r="D973" i="4"/>
  <c r="D975" i="4"/>
  <c r="L975" i="4"/>
  <c r="D977" i="4"/>
  <c r="D979" i="4"/>
  <c r="L979" i="4"/>
  <c r="D981" i="4"/>
  <c r="D983" i="4"/>
  <c r="L983" i="4"/>
  <c r="D985" i="4"/>
  <c r="D987" i="4"/>
  <c r="L987" i="4"/>
  <c r="D989" i="4"/>
  <c r="D991" i="4"/>
  <c r="L991" i="4"/>
  <c r="D993" i="4"/>
  <c r="D995" i="4"/>
  <c r="L995" i="4"/>
  <c r="D997" i="4"/>
  <c r="D999" i="4"/>
  <c r="L999" i="4"/>
  <c r="D1001" i="4"/>
  <c r="D1003" i="4"/>
  <c r="L1003" i="4"/>
  <c r="D1005" i="4"/>
  <c r="D1007" i="4"/>
  <c r="L1007" i="4"/>
  <c r="D1009" i="4"/>
  <c r="D1011" i="4"/>
  <c r="L1011" i="4"/>
  <c r="D1013" i="4"/>
  <c r="D1015" i="4"/>
  <c r="L1015" i="4"/>
  <c r="D1017" i="4"/>
  <c r="D1019" i="4"/>
  <c r="L1019" i="4"/>
  <c r="D1021" i="4"/>
  <c r="D1023" i="4"/>
  <c r="L1023" i="4"/>
  <c r="D1025" i="4"/>
  <c r="D1027" i="4"/>
  <c r="L1027" i="4"/>
  <c r="D1029" i="4"/>
  <c r="D1031" i="4"/>
  <c r="L1031" i="4"/>
  <c r="D1033" i="4"/>
  <c r="D1035" i="4"/>
  <c r="L1035" i="4"/>
  <c r="D1037" i="4"/>
  <c r="D1039" i="4"/>
  <c r="L1039" i="4"/>
  <c r="D1041" i="4"/>
  <c r="D1043" i="4"/>
  <c r="L1043" i="4"/>
  <c r="D1045" i="4"/>
  <c r="D1047" i="4"/>
  <c r="L1047" i="4"/>
  <c r="D1049" i="4"/>
  <c r="D1051" i="4"/>
  <c r="L1051" i="4"/>
  <c r="D1053" i="4"/>
  <c r="D1055" i="4"/>
  <c r="L1055" i="4"/>
  <c r="D1057" i="4"/>
  <c r="D1059" i="4"/>
  <c r="L1059" i="4"/>
  <c r="D1061" i="4"/>
  <c r="D1063" i="4"/>
  <c r="L1063" i="4"/>
  <c r="D1065" i="4"/>
  <c r="D1067" i="4"/>
  <c r="L1067" i="4"/>
  <c r="D1069" i="4"/>
  <c r="D1071" i="4"/>
  <c r="L1071" i="4"/>
  <c r="D1073" i="4"/>
  <c r="D1075" i="4"/>
  <c r="L1075" i="4"/>
  <c r="D1077" i="4"/>
  <c r="D1079" i="4"/>
  <c r="L1079" i="4"/>
  <c r="D1081" i="4"/>
  <c r="D1083" i="4"/>
  <c r="L1083" i="4"/>
  <c r="D1085" i="4"/>
  <c r="D1087" i="4"/>
  <c r="L1087" i="4"/>
  <c r="D1089" i="4"/>
  <c r="D1091" i="4"/>
  <c r="L1091" i="4"/>
  <c r="D1093" i="4"/>
  <c r="D1095" i="4"/>
  <c r="L1095" i="4"/>
  <c r="D1097" i="4"/>
  <c r="D1099" i="4"/>
  <c r="L1099" i="4"/>
  <c r="D1101" i="4"/>
  <c r="D1103" i="4"/>
  <c r="L1103" i="4"/>
  <c r="D1105" i="4"/>
  <c r="D1107" i="4"/>
  <c r="L1107" i="4"/>
  <c r="D1109" i="4"/>
  <c r="D1111" i="4"/>
  <c r="L1111" i="4"/>
  <c r="D1113" i="4"/>
  <c r="D1115" i="4"/>
  <c r="L1115" i="4"/>
  <c r="D1117" i="4"/>
  <c r="D1119" i="4"/>
  <c r="L1119" i="4"/>
  <c r="D1121" i="4"/>
  <c r="D1123" i="4"/>
  <c r="L1123" i="4"/>
  <c r="D1125" i="4"/>
  <c r="D1127" i="4"/>
  <c r="L1127" i="4"/>
  <c r="D1129" i="4"/>
  <c r="D1131" i="4"/>
  <c r="L1131" i="4"/>
  <c r="D1133" i="4"/>
  <c r="D1135" i="4"/>
  <c r="L1135" i="4"/>
  <c r="D1137" i="4"/>
  <c r="D1139" i="4"/>
  <c r="L1139" i="4"/>
  <c r="D1141" i="4"/>
  <c r="D1143" i="4"/>
  <c r="L1143" i="4"/>
  <c r="D1145" i="4"/>
  <c r="D1147" i="4"/>
  <c r="L1147" i="4"/>
  <c r="D1149" i="4"/>
  <c r="D1151" i="4"/>
  <c r="L1151" i="4"/>
  <c r="D1153" i="4"/>
  <c r="D1155" i="4"/>
  <c r="L1155" i="4"/>
  <c r="D1157" i="4"/>
  <c r="D1159" i="4"/>
  <c r="L1159" i="4"/>
  <c r="D1161" i="4"/>
  <c r="D1163" i="4"/>
  <c r="L1163" i="4"/>
  <c r="D1165" i="4"/>
  <c r="D1167" i="4"/>
  <c r="L1167" i="4"/>
  <c r="D1169" i="4"/>
  <c r="D1171" i="4"/>
  <c r="L1171" i="4"/>
  <c r="D1173" i="4"/>
  <c r="D1175" i="4"/>
  <c r="L1175" i="4"/>
  <c r="D1177" i="4"/>
  <c r="D1179" i="4"/>
  <c r="L1179" i="4"/>
  <c r="D1181" i="4"/>
  <c r="D1183" i="4"/>
  <c r="L1183" i="4"/>
  <c r="D1185" i="4"/>
  <c r="D1187" i="4"/>
  <c r="D1189" i="4"/>
  <c r="D1191" i="4"/>
  <c r="L1191" i="4"/>
  <c r="L1193" i="4"/>
  <c r="L1195" i="4"/>
  <c r="L1197" i="4"/>
  <c r="L1199" i="4"/>
  <c r="L1201" i="4"/>
  <c r="L1203" i="4"/>
  <c r="L1205" i="4"/>
  <c r="L1207" i="4"/>
  <c r="L1209" i="4"/>
  <c r="L1211" i="4"/>
  <c r="L1213" i="4"/>
  <c r="L1215" i="4"/>
  <c r="L1217" i="4"/>
  <c r="L1219" i="4"/>
  <c r="L1221" i="4"/>
  <c r="L1223" i="4"/>
  <c r="L1225" i="4"/>
  <c r="L1227" i="4"/>
  <c r="L1229" i="4"/>
  <c r="L1231" i="4"/>
  <c r="L1233" i="4"/>
  <c r="L1235" i="4"/>
  <c r="L1237" i="4"/>
  <c r="L1239" i="4"/>
  <c r="L1241" i="4"/>
  <c r="L1243" i="4"/>
  <c r="L1245" i="4"/>
  <c r="L1247" i="4"/>
  <c r="L1249" i="4"/>
  <c r="L1251" i="4"/>
  <c r="L1253" i="4"/>
  <c r="L1255" i="4"/>
  <c r="L1257" i="4"/>
  <c r="L1259" i="4"/>
  <c r="L1261" i="4"/>
  <c r="L1263" i="4"/>
  <c r="L1265" i="4"/>
  <c r="L1267" i="4"/>
  <c r="L1269" i="4"/>
  <c r="L1271" i="4"/>
  <c r="L1273" i="4"/>
  <c r="L1275" i="4"/>
  <c r="L1277" i="4"/>
  <c r="L1279" i="4"/>
  <c r="L1281" i="4"/>
  <c r="L1283" i="4"/>
  <c r="L1285" i="4"/>
  <c r="L1287" i="4"/>
  <c r="L1289" i="4"/>
  <c r="L1291" i="4"/>
  <c r="L1293" i="4"/>
  <c r="L1295" i="4"/>
  <c r="L1297" i="4"/>
  <c r="L1299" i="4"/>
  <c r="L1301" i="4"/>
  <c r="L1303" i="4"/>
  <c r="L1305" i="4"/>
  <c r="L1307" i="4"/>
  <c r="L1309" i="4"/>
  <c r="L1311" i="4"/>
  <c r="L1313" i="4"/>
  <c r="L1315" i="4"/>
  <c r="L1317" i="4"/>
  <c r="L1319" i="4"/>
  <c r="L1321" i="4"/>
  <c r="L1323" i="4"/>
  <c r="L1325" i="4"/>
  <c r="L1327" i="4"/>
  <c r="L1329" i="4"/>
  <c r="L1331" i="4"/>
  <c r="L1333" i="4"/>
  <c r="L1335" i="4"/>
  <c r="L1337" i="4"/>
  <c r="L1339" i="4"/>
  <c r="L1341" i="4"/>
  <c r="L1343" i="4"/>
  <c r="L1345" i="4"/>
  <c r="L1347" i="4"/>
  <c r="L1349" i="4"/>
  <c r="L1351" i="4"/>
  <c r="L1353" i="4"/>
  <c r="L1355" i="4"/>
  <c r="L1357" i="4"/>
  <c r="L1359" i="4"/>
  <c r="L1361" i="4"/>
  <c r="L1363" i="4"/>
  <c r="L1365" i="4"/>
  <c r="L1367" i="4"/>
  <c r="L1369" i="4"/>
  <c r="L1371" i="4"/>
  <c r="L1373" i="4"/>
  <c r="L1375" i="4"/>
  <c r="L1377" i="4"/>
  <c r="L1379" i="4"/>
  <c r="L1381" i="4"/>
  <c r="L1383" i="4"/>
  <c r="L1385" i="4"/>
  <c r="L1387" i="4"/>
  <c r="L1389" i="4"/>
  <c r="L1391" i="4"/>
  <c r="L1393" i="4"/>
  <c r="L1395" i="4"/>
  <c r="L1397" i="4"/>
  <c r="L1399" i="4"/>
  <c r="L1401" i="4"/>
  <c r="L1403" i="4"/>
  <c r="L1405" i="4"/>
  <c r="L1407" i="4"/>
  <c r="L1409" i="4"/>
  <c r="L1411" i="4"/>
  <c r="L1413" i="4"/>
  <c r="L1415" i="4"/>
  <c r="L1417" i="4"/>
  <c r="L1419" i="4"/>
  <c r="L1421" i="4"/>
  <c r="L1423" i="4"/>
  <c r="L1425" i="4"/>
  <c r="L1427" i="4"/>
  <c r="L1429" i="4"/>
  <c r="L1431" i="4"/>
  <c r="L1433" i="4"/>
  <c r="L1435" i="4"/>
  <c r="L1437" i="4"/>
  <c r="L1439" i="4"/>
  <c r="L1441" i="4"/>
  <c r="L1443" i="4"/>
  <c r="L1445" i="4"/>
  <c r="L1447" i="4"/>
  <c r="L1449" i="4"/>
  <c r="L1451" i="4"/>
  <c r="L1453" i="4"/>
  <c r="L1455" i="4"/>
  <c r="L1457" i="4"/>
  <c r="L1459" i="4"/>
  <c r="L1461" i="4"/>
  <c r="L1463" i="4"/>
  <c r="L1465" i="4"/>
  <c r="L1467" i="4"/>
  <c r="L1469" i="4"/>
  <c r="L1471" i="4"/>
  <c r="L1473" i="4"/>
  <c r="L1475" i="4"/>
  <c r="L1477" i="4"/>
  <c r="L1479" i="4"/>
  <c r="L1481" i="4"/>
  <c r="L1483" i="4"/>
  <c r="L1485" i="4"/>
  <c r="L1487" i="4"/>
  <c r="L1489" i="4"/>
  <c r="L1491" i="4"/>
  <c r="L1493" i="4"/>
  <c r="L1495" i="4"/>
  <c r="L1497" i="4"/>
  <c r="L1499" i="4"/>
  <c r="L1501" i="4"/>
  <c r="L1503" i="4"/>
  <c r="L1505" i="4"/>
  <c r="L1507" i="4"/>
  <c r="L1509" i="4"/>
  <c r="L1511" i="4"/>
  <c r="L1513" i="4"/>
  <c r="L1515" i="4"/>
  <c r="L1517" i="4"/>
  <c r="L1519" i="4"/>
  <c r="L1521" i="4"/>
  <c r="L1523" i="4"/>
  <c r="L1525" i="4"/>
  <c r="L1527" i="4"/>
  <c r="L1529" i="4"/>
  <c r="L1531" i="4"/>
  <c r="L1533" i="4"/>
  <c r="L1535" i="4"/>
  <c r="L1537" i="4"/>
  <c r="L1539" i="4"/>
  <c r="L1541" i="4"/>
  <c r="L1543" i="4"/>
  <c r="L1545" i="4"/>
  <c r="L1547" i="4"/>
  <c r="L1549" i="4"/>
  <c r="L1551" i="4"/>
  <c r="L1553" i="4"/>
  <c r="L1555" i="4"/>
  <c r="L1557" i="4"/>
  <c r="L1559" i="4"/>
  <c r="L1561" i="4"/>
  <c r="L1563" i="4"/>
  <c r="L1565" i="4"/>
  <c r="L1567" i="4"/>
  <c r="L1569" i="4"/>
  <c r="L1571" i="4"/>
  <c r="L1573" i="4"/>
  <c r="L1575" i="4"/>
  <c r="L1577" i="4"/>
  <c r="L1579" i="4"/>
  <c r="L1581" i="4"/>
  <c r="L1583" i="4"/>
  <c r="L1585" i="4"/>
  <c r="L1587" i="4"/>
  <c r="L1589" i="4"/>
  <c r="L1591" i="4"/>
  <c r="L1593" i="4"/>
  <c r="L1595" i="4"/>
  <c r="L1597" i="4"/>
  <c r="L1599" i="4"/>
  <c r="L1601" i="4"/>
  <c r="L1603" i="4"/>
  <c r="L1605" i="4"/>
  <c r="L1607" i="4"/>
  <c r="L1609" i="4"/>
  <c r="L1611" i="4"/>
  <c r="L1613" i="4"/>
  <c r="L1615" i="4"/>
  <c r="L1617" i="4"/>
  <c r="L1619" i="4"/>
  <c r="L1621" i="4"/>
  <c r="L1623" i="4"/>
  <c r="L1625" i="4"/>
  <c r="L1627" i="4"/>
  <c r="L1629" i="4"/>
  <c r="L1631" i="4"/>
  <c r="L1633" i="4"/>
  <c r="L1635" i="4"/>
  <c r="L1637" i="4"/>
  <c r="L1639" i="4"/>
  <c r="L1641" i="4"/>
  <c r="L1643" i="4"/>
  <c r="L1645" i="4"/>
  <c r="L1647" i="4"/>
  <c r="L1649" i="4"/>
  <c r="L1651" i="4"/>
  <c r="L1653" i="4"/>
  <c r="L1655" i="4"/>
  <c r="L1657" i="4"/>
  <c r="L1659" i="4"/>
  <c r="L1661" i="4"/>
  <c r="L1663" i="4"/>
  <c r="L1665" i="4"/>
  <c r="L1667" i="4"/>
  <c r="L1669" i="4"/>
  <c r="L1671" i="4"/>
  <c r="L1673" i="4"/>
  <c r="L1675" i="4"/>
  <c r="L1677" i="4"/>
  <c r="L1679" i="4"/>
  <c r="L1681" i="4"/>
  <c r="L1683" i="4"/>
  <c r="L1685" i="4"/>
  <c r="L1687" i="4"/>
  <c r="L1689" i="4"/>
  <c r="L1691" i="4"/>
  <c r="L1693" i="4"/>
  <c r="L1695" i="4"/>
  <c r="L1697" i="4"/>
  <c r="L1699" i="4"/>
  <c r="L1701" i="4"/>
  <c r="L1703" i="4"/>
  <c r="L1705" i="4"/>
  <c r="L1707" i="4"/>
  <c r="L1709" i="4"/>
  <c r="L1711" i="4"/>
  <c r="L1713" i="4"/>
  <c r="L1715" i="4"/>
  <c r="L1717" i="4"/>
  <c r="L1719" i="4"/>
  <c r="L1721" i="4"/>
  <c r="L1723" i="4"/>
  <c r="L1725" i="4"/>
  <c r="L1727" i="4"/>
  <c r="L1729" i="4"/>
  <c r="L1731" i="4"/>
  <c r="L1733" i="4"/>
  <c r="L1735" i="4"/>
  <c r="L1737" i="4"/>
  <c r="L1739" i="4"/>
  <c r="L1741" i="4"/>
  <c r="L1743" i="4"/>
  <c r="L1745" i="4"/>
  <c r="L1747" i="4"/>
  <c r="L1749" i="4"/>
  <c r="L1751" i="4"/>
  <c r="L1753" i="4"/>
  <c r="L1755" i="4"/>
  <c r="L1757" i="4"/>
  <c r="L1759" i="4"/>
  <c r="L1761" i="4"/>
  <c r="L1763" i="4"/>
  <c r="L1765" i="4"/>
  <c r="L1767" i="4"/>
  <c r="L1769" i="4"/>
  <c r="L1771" i="4"/>
  <c r="L1773" i="4"/>
  <c r="L1775" i="4"/>
  <c r="L1777" i="4"/>
  <c r="L1779" i="4"/>
  <c r="L1781" i="4"/>
  <c r="L1783" i="4"/>
  <c r="L1785" i="4"/>
  <c r="L1787" i="4"/>
  <c r="L1789" i="4"/>
  <c r="L1791" i="4"/>
  <c r="L1793" i="4"/>
  <c r="L1795" i="4"/>
  <c r="L1797" i="4"/>
  <c r="L1799" i="4"/>
  <c r="L1801" i="4"/>
  <c r="L1803" i="4"/>
  <c r="L1805" i="4"/>
  <c r="L1807" i="4"/>
  <c r="L1809" i="4"/>
  <c r="L1811" i="4"/>
  <c r="L1813" i="4"/>
  <c r="L1815" i="4"/>
  <c r="L1817" i="4"/>
  <c r="L1819" i="4"/>
  <c r="L1821" i="4"/>
  <c r="L1823" i="4"/>
  <c r="L1825" i="4"/>
  <c r="L1827" i="4"/>
  <c r="L1829" i="4"/>
  <c r="L1831" i="4"/>
  <c r="L1833" i="4"/>
  <c r="L1835" i="4"/>
  <c r="L1837" i="4"/>
  <c r="L1839" i="4"/>
  <c r="L1841" i="4"/>
  <c r="L1843" i="4"/>
  <c r="L1845" i="4"/>
  <c r="L1847" i="4"/>
  <c r="L1849" i="4"/>
  <c r="L1851" i="4"/>
  <c r="L1853" i="4"/>
  <c r="L1855" i="4"/>
  <c r="L1857" i="4"/>
  <c r="L1859" i="4"/>
  <c r="L1861" i="4"/>
  <c r="L1863" i="4"/>
  <c r="L1865" i="4"/>
  <c r="L1867" i="4"/>
  <c r="L1869" i="4"/>
  <c r="L1871" i="4"/>
  <c r="L1873" i="4"/>
  <c r="L1875" i="4"/>
  <c r="L1877" i="4"/>
  <c r="L1879" i="4"/>
  <c r="L1881" i="4"/>
  <c r="L1883" i="4"/>
  <c r="L1885" i="4"/>
  <c r="L1887" i="4"/>
  <c r="L1889" i="4"/>
  <c r="L1891" i="4"/>
  <c r="L1893" i="4"/>
  <c r="L1895" i="4"/>
  <c r="L1897" i="4"/>
  <c r="L1899" i="4"/>
  <c r="L1901" i="4"/>
  <c r="L1903" i="4"/>
  <c r="L1905" i="4"/>
  <c r="L1907" i="4"/>
  <c r="L1909" i="4"/>
  <c r="L1911" i="4"/>
  <c r="L1913" i="4"/>
  <c r="L1915" i="4"/>
  <c r="L1917" i="4"/>
  <c r="L1919" i="4"/>
  <c r="L1921" i="4"/>
  <c r="L1923" i="4"/>
  <c r="L1925" i="4"/>
  <c r="L1927" i="4"/>
  <c r="L1929" i="4"/>
  <c r="L1931" i="4"/>
  <c r="L1933" i="4"/>
  <c r="L1935" i="4"/>
  <c r="L1937" i="4"/>
  <c r="L1939" i="4"/>
  <c r="L1941" i="4"/>
  <c r="L1943" i="4"/>
  <c r="L1945" i="4"/>
  <c r="L1947" i="4"/>
  <c r="L1949" i="4"/>
  <c r="L1951" i="4"/>
  <c r="L1953" i="4"/>
  <c r="L1955" i="4"/>
  <c r="L1957" i="4"/>
  <c r="L1959" i="4"/>
  <c r="L1961" i="4"/>
  <c r="L1963" i="4"/>
  <c r="L1965" i="4"/>
  <c r="L1967" i="4"/>
  <c r="L1969" i="4"/>
  <c r="L1971" i="4"/>
  <c r="L1973" i="4"/>
  <c r="L1975" i="4"/>
  <c r="L1977" i="4"/>
  <c r="L1979" i="4"/>
  <c r="L1981" i="4"/>
  <c r="L1983" i="4"/>
  <c r="L1985" i="4"/>
  <c r="L1987" i="4"/>
  <c r="L1989" i="4"/>
  <c r="L1991" i="4"/>
  <c r="L1993" i="4"/>
  <c r="L1995" i="4"/>
  <c r="L1997" i="4"/>
  <c r="L1999" i="4"/>
  <c r="L2001" i="4"/>
  <c r="L2003" i="4"/>
  <c r="L2005" i="4"/>
  <c r="L2007" i="4"/>
  <c r="L2009" i="4"/>
  <c r="L2011" i="4"/>
  <c r="L2013" i="4"/>
  <c r="L2015" i="4"/>
  <c r="L2017" i="4"/>
  <c r="L2019" i="4"/>
  <c r="L2021" i="4"/>
  <c r="L2023" i="4"/>
  <c r="L2025" i="4"/>
  <c r="L2027" i="4"/>
  <c r="L2029" i="4"/>
  <c r="L2031" i="4"/>
  <c r="L2033" i="4"/>
  <c r="L2035" i="4"/>
  <c r="L2037" i="4"/>
  <c r="L2039" i="4"/>
  <c r="L2041" i="4"/>
  <c r="L2043" i="4"/>
  <c r="L2045" i="4"/>
  <c r="L2047" i="4"/>
  <c r="L2049" i="4"/>
  <c r="L2051" i="4"/>
  <c r="L2053" i="4"/>
  <c r="L2055" i="4"/>
  <c r="L2057" i="4"/>
  <c r="L2059" i="4"/>
  <c r="L2061" i="4"/>
  <c r="L2063" i="4"/>
  <c r="L2065" i="4"/>
  <c r="L2067" i="4"/>
  <c r="L2069" i="4"/>
  <c r="L2071" i="4"/>
  <c r="L2073" i="4"/>
  <c r="L2075" i="4"/>
  <c r="L2077" i="4"/>
  <c r="L2079" i="4"/>
  <c r="L2081" i="4"/>
  <c r="L2083" i="4"/>
  <c r="L2085" i="4"/>
  <c r="L2087" i="4"/>
  <c r="L2089" i="4"/>
  <c r="L2091" i="4"/>
  <c r="L2093" i="4"/>
  <c r="L2095" i="4"/>
  <c r="L2097" i="4"/>
  <c r="L2099" i="4"/>
  <c r="L2101" i="4"/>
  <c r="L2103" i="4"/>
  <c r="L2105" i="4"/>
  <c r="L2107" i="4"/>
  <c r="L2109" i="4"/>
  <c r="L2111" i="4"/>
  <c r="L2113" i="4"/>
  <c r="L2115" i="4"/>
  <c r="L2117" i="4"/>
  <c r="L2119" i="4"/>
  <c r="L2121" i="4"/>
  <c r="L2123" i="4"/>
  <c r="L2125" i="4"/>
  <c r="L2127" i="4"/>
  <c r="L2129" i="4"/>
  <c r="L2131" i="4"/>
  <c r="L2133" i="4"/>
  <c r="L2135" i="4"/>
  <c r="L2137" i="4"/>
  <c r="L2139" i="4"/>
  <c r="L2141" i="4"/>
  <c r="L2143" i="4"/>
  <c r="L2145" i="4"/>
  <c r="L2147" i="4"/>
  <c r="L2149" i="4"/>
  <c r="L2151" i="4"/>
  <c r="L2153" i="4"/>
  <c r="L2155" i="4"/>
  <c r="L2157" i="4"/>
  <c r="L2159" i="4"/>
  <c r="L2161" i="4"/>
  <c r="L2163" i="4"/>
  <c r="L2165" i="4"/>
  <c r="L2167" i="4"/>
  <c r="L2169" i="4"/>
  <c r="L2171" i="4"/>
  <c r="L2173" i="4"/>
  <c r="L2175" i="4"/>
  <c r="L2177" i="4"/>
  <c r="L2179" i="4"/>
  <c r="L2181" i="4"/>
  <c r="L2183" i="4"/>
  <c r="L2185" i="4"/>
  <c r="L2187" i="4"/>
  <c r="L2189" i="4"/>
  <c r="L2191" i="4"/>
  <c r="L2193" i="4"/>
  <c r="L2195" i="4"/>
  <c r="L2197" i="4"/>
  <c r="L2199" i="4"/>
  <c r="L2201" i="4"/>
  <c r="L2203" i="4"/>
  <c r="L2205" i="4"/>
  <c r="L2207" i="4"/>
  <c r="L2209" i="4"/>
  <c r="L2211" i="4"/>
  <c r="L2213" i="4"/>
  <c r="L2215" i="4"/>
  <c r="L2217" i="4"/>
  <c r="L2219" i="4"/>
  <c r="L2221" i="4"/>
  <c r="L2223" i="4"/>
  <c r="L2225" i="4"/>
  <c r="L2227" i="4"/>
  <c r="L2229" i="4"/>
  <c r="L2231" i="4"/>
  <c r="L2233" i="4"/>
  <c r="L2235" i="4"/>
  <c r="L2237" i="4"/>
  <c r="L2239" i="4"/>
  <c r="L2241" i="4"/>
  <c r="L2243" i="4"/>
  <c r="L2245" i="4"/>
  <c r="L2247" i="4"/>
  <c r="L2249" i="4"/>
  <c r="L2251" i="4"/>
  <c r="L2253" i="4"/>
  <c r="L2255" i="4"/>
  <c r="L2257" i="4"/>
  <c r="L2259" i="4"/>
  <c r="L2261" i="4"/>
  <c r="L2263" i="4"/>
  <c r="L2265" i="4"/>
  <c r="L2267" i="4"/>
  <c r="L2269" i="4"/>
  <c r="L2271" i="4"/>
  <c r="L2273" i="4"/>
  <c r="L2275" i="4"/>
  <c r="L2277" i="4"/>
  <c r="L2279" i="4"/>
  <c r="L2281" i="4"/>
  <c r="L2283" i="4"/>
  <c r="L2285" i="4"/>
  <c r="L2287" i="4"/>
  <c r="L2289" i="4"/>
  <c r="L2291" i="4"/>
  <c r="L2293" i="4"/>
  <c r="L2295" i="4"/>
  <c r="L2297" i="4"/>
  <c r="L2299" i="4"/>
  <c r="L2301" i="4"/>
  <c r="L2303" i="4"/>
  <c r="L2305" i="4"/>
  <c r="L2307" i="4"/>
  <c r="L2309" i="4"/>
  <c r="L2311" i="4"/>
  <c r="L2313" i="4"/>
  <c r="L2315" i="4"/>
  <c r="L2317" i="4"/>
  <c r="L2319" i="4"/>
  <c r="L2321" i="4"/>
  <c r="L2323" i="4"/>
  <c r="L2325" i="4"/>
  <c r="L2327" i="4"/>
  <c r="L2329" i="4"/>
  <c r="L2331" i="4"/>
  <c r="L2333" i="4"/>
  <c r="L2335" i="4"/>
  <c r="L2337" i="4"/>
  <c r="L2339" i="4"/>
  <c r="L2341" i="4"/>
  <c r="L2343" i="4"/>
  <c r="L2345" i="4"/>
  <c r="L2347" i="4"/>
  <c r="L2349" i="4"/>
  <c r="L2351" i="4"/>
  <c r="L2353" i="4"/>
  <c r="L2355" i="4"/>
  <c r="L2357" i="4"/>
  <c r="L2359" i="4"/>
  <c r="L2361" i="4"/>
  <c r="L2363" i="4"/>
  <c r="L2365" i="4"/>
  <c r="L2367" i="4"/>
  <c r="L2369" i="4"/>
  <c r="L2371" i="4"/>
  <c r="L2373" i="4"/>
  <c r="L2375" i="4"/>
  <c r="L2377" i="4"/>
  <c r="L2379" i="4"/>
  <c r="L2381" i="4"/>
  <c r="L2383" i="4"/>
  <c r="L2385" i="4"/>
  <c r="L2387" i="4"/>
  <c r="L2389" i="4"/>
  <c r="L2391" i="4"/>
  <c r="L2393" i="4"/>
  <c r="L2395" i="4"/>
  <c r="L2397" i="4"/>
  <c r="L2399" i="4"/>
  <c r="L2401" i="4"/>
  <c r="L2403" i="4"/>
  <c r="L2405" i="4"/>
  <c r="L2407" i="4"/>
  <c r="L2409" i="4"/>
  <c r="L2411" i="4"/>
  <c r="L2413" i="4"/>
  <c r="L2415" i="4"/>
  <c r="L2417" i="4"/>
  <c r="L2419" i="4"/>
  <c r="L2421" i="4"/>
  <c r="L2423" i="4"/>
  <c r="L2425" i="4"/>
  <c r="L2427" i="4"/>
  <c r="L2429" i="4"/>
  <c r="L2431" i="4"/>
  <c r="L2433" i="4"/>
  <c r="L2435" i="4"/>
  <c r="L2437" i="4"/>
  <c r="L2439" i="4"/>
  <c r="L2441" i="4"/>
  <c r="L2443" i="4"/>
  <c r="L2445" i="4"/>
  <c r="L2447" i="4"/>
  <c r="L2449" i="4"/>
  <c r="L2451" i="4"/>
  <c r="L2453" i="4"/>
  <c r="L2455" i="4"/>
  <c r="L2457" i="4"/>
  <c r="L2459" i="4"/>
  <c r="L2461" i="4"/>
  <c r="L2463" i="4"/>
  <c r="L2465" i="4"/>
  <c r="L2467" i="4"/>
  <c r="L2469" i="4"/>
  <c r="L2471" i="4"/>
  <c r="L2473" i="4"/>
  <c r="L2475" i="4"/>
  <c r="L2477" i="4"/>
  <c r="L2479" i="4"/>
  <c r="L2481" i="4"/>
  <c r="L2483" i="4"/>
  <c r="L2485" i="4"/>
  <c r="L2487" i="4"/>
  <c r="L2489" i="4"/>
  <c r="L2491" i="4"/>
  <c r="L2493" i="4"/>
  <c r="L2495" i="4"/>
  <c r="L2497" i="4"/>
  <c r="L2499" i="4"/>
  <c r="L2501" i="4"/>
  <c r="L2503" i="4"/>
  <c r="L2505" i="4"/>
  <c r="L2507" i="4"/>
  <c r="L2509" i="4"/>
  <c r="L2511" i="4"/>
  <c r="L2513" i="4"/>
  <c r="L2515" i="4"/>
  <c r="L2517" i="4"/>
  <c r="L2519" i="4"/>
  <c r="L2521" i="4"/>
  <c r="L2523" i="4"/>
  <c r="L2525" i="4"/>
  <c r="L2527" i="4"/>
  <c r="L2529" i="4"/>
  <c r="L2531" i="4"/>
  <c r="L2533" i="4"/>
  <c r="L2535" i="4"/>
  <c r="L2537" i="4"/>
  <c r="L2539" i="4"/>
  <c r="L2541" i="4"/>
  <c r="L2543" i="4"/>
  <c r="L2545" i="4"/>
  <c r="L2547" i="4"/>
  <c r="L2549" i="4"/>
  <c r="L2551" i="4"/>
  <c r="L2553" i="4"/>
  <c r="L2555" i="4"/>
  <c r="L2557" i="4"/>
  <c r="L2559" i="4"/>
  <c r="L2561" i="4"/>
  <c r="L2563" i="4"/>
  <c r="L2565" i="4"/>
  <c r="L2567" i="4"/>
  <c r="L2569" i="4"/>
  <c r="L2571" i="4"/>
  <c r="L2573" i="4"/>
  <c r="L2575" i="4"/>
  <c r="L2577" i="4"/>
  <c r="L2579" i="4"/>
  <c r="L2581" i="4"/>
  <c r="L2583" i="4"/>
  <c r="L2585" i="4"/>
  <c r="L2587" i="4"/>
  <c r="L2589" i="4"/>
  <c r="L2591" i="4"/>
  <c r="L2593" i="4"/>
  <c r="L2595" i="4"/>
  <c r="L2597" i="4"/>
  <c r="L2599" i="4"/>
  <c r="L2601" i="4"/>
  <c r="L2603" i="4"/>
  <c r="L2605" i="4"/>
  <c r="L2607" i="4"/>
  <c r="L2609" i="4"/>
  <c r="L2611" i="4"/>
  <c r="L2613" i="4"/>
  <c r="L2615" i="4"/>
  <c r="L2617" i="4"/>
  <c r="L2619" i="4"/>
  <c r="L2621" i="4"/>
  <c r="L2623" i="4"/>
  <c r="L2625" i="4"/>
  <c r="L2627" i="4"/>
  <c r="L2629" i="4"/>
  <c r="L2631" i="4"/>
  <c r="L2633" i="4"/>
  <c r="L2635" i="4"/>
  <c r="L2637" i="4"/>
  <c r="L2639" i="4"/>
  <c r="L2641" i="4"/>
  <c r="L2643" i="4"/>
  <c r="L2645" i="4"/>
  <c r="L2647" i="4"/>
  <c r="L2649" i="4"/>
  <c r="L2651" i="4"/>
  <c r="L2653" i="4"/>
  <c r="L2655" i="4"/>
  <c r="L2657" i="4"/>
  <c r="L2659" i="4"/>
  <c r="L2661" i="4"/>
  <c r="L2663" i="4"/>
  <c r="L2665" i="4"/>
  <c r="L2667" i="4"/>
  <c r="L2669" i="4"/>
  <c r="L2671" i="4"/>
  <c r="L2673" i="4"/>
  <c r="L2675" i="4"/>
  <c r="L2677" i="4"/>
  <c r="L2679" i="4"/>
  <c r="L2681" i="4"/>
  <c r="L2683" i="4"/>
  <c r="L2685" i="4"/>
  <c r="L2687" i="4"/>
  <c r="L2689" i="4"/>
  <c r="L2691" i="4"/>
  <c r="L2693" i="4"/>
  <c r="L2695" i="4"/>
  <c r="L2697" i="4"/>
  <c r="L2699" i="4"/>
  <c r="L2701" i="4"/>
  <c r="L2703" i="4"/>
  <c r="L2705" i="4"/>
  <c r="L2707" i="4"/>
  <c r="L2709" i="4"/>
  <c r="L2711" i="4"/>
  <c r="L2713" i="4"/>
  <c r="L2715" i="4"/>
  <c r="L2717" i="4"/>
  <c r="L2719" i="4"/>
  <c r="L2721" i="4"/>
  <c r="L2723" i="4"/>
  <c r="L2725" i="4"/>
  <c r="L2727" i="4"/>
  <c r="L2729" i="4"/>
  <c r="L2731" i="4"/>
  <c r="L2733" i="4"/>
  <c r="L2735" i="4"/>
  <c r="L2737" i="4"/>
  <c r="L2739" i="4"/>
  <c r="L2741" i="4"/>
  <c r="L2743" i="4"/>
  <c r="L2745" i="4"/>
  <c r="L2747" i="4"/>
  <c r="L2749" i="4"/>
  <c r="L2751" i="4"/>
  <c r="L2753" i="4"/>
  <c r="L2755" i="4"/>
  <c r="L2757" i="4"/>
  <c r="L2759" i="4"/>
  <c r="L2761" i="4"/>
  <c r="L2763" i="4"/>
  <c r="L2765" i="4"/>
  <c r="L2767" i="4"/>
  <c r="L2769" i="4"/>
  <c r="L2771" i="4"/>
  <c r="L2773" i="4"/>
  <c r="D5" i="4"/>
  <c r="F5" i="4"/>
  <c r="H5" i="4"/>
  <c r="J5" i="4" s="1"/>
  <c r="L5" i="4" s="1"/>
  <c r="D9" i="4"/>
  <c r="F9" i="4"/>
  <c r="H9" i="4"/>
  <c r="D13" i="4"/>
  <c r="F13" i="4"/>
  <c r="H13" i="4"/>
  <c r="J13" i="4" s="1"/>
  <c r="D17" i="4"/>
  <c r="F17" i="4"/>
  <c r="H17" i="4"/>
  <c r="J17" i="4" s="1"/>
  <c r="D21" i="4"/>
  <c r="F21" i="4"/>
  <c r="H21" i="4"/>
  <c r="J21" i="4" s="1"/>
  <c r="D25" i="4"/>
  <c r="F25" i="4"/>
  <c r="H25" i="4"/>
  <c r="D29" i="4"/>
  <c r="F29" i="4"/>
  <c r="H29" i="4"/>
  <c r="J29" i="4" s="1"/>
  <c r="D33" i="4"/>
  <c r="F33" i="4"/>
  <c r="H33" i="4"/>
  <c r="J33" i="4" s="1"/>
  <c r="D37" i="4"/>
  <c r="F37" i="4"/>
  <c r="H37" i="4"/>
  <c r="J37" i="4" s="1"/>
  <c r="D41" i="4"/>
  <c r="F41" i="4"/>
  <c r="H41" i="4"/>
  <c r="D45" i="4"/>
  <c r="F45" i="4"/>
  <c r="H45" i="4"/>
  <c r="J45" i="4" s="1"/>
  <c r="D49" i="4"/>
  <c r="F49" i="4"/>
  <c r="H49" i="4"/>
  <c r="J49" i="4" s="1"/>
  <c r="D53" i="4"/>
  <c r="F53" i="4"/>
  <c r="H53" i="4"/>
  <c r="J53" i="4" s="1"/>
  <c r="D57" i="4"/>
  <c r="F57" i="4"/>
  <c r="H57" i="4"/>
  <c r="D61" i="4"/>
  <c r="F61" i="4"/>
  <c r="H61" i="4"/>
  <c r="J61" i="4" s="1"/>
  <c r="D65" i="4"/>
  <c r="F65" i="4"/>
  <c r="H65" i="4"/>
  <c r="J65" i="4" s="1"/>
  <c r="D69" i="4"/>
  <c r="F69" i="4"/>
  <c r="H69" i="4"/>
  <c r="J69" i="4" s="1"/>
  <c r="D73" i="4"/>
  <c r="F73" i="4"/>
  <c r="H73" i="4"/>
  <c r="D77" i="4"/>
  <c r="F77" i="4"/>
  <c r="H77" i="4"/>
  <c r="J77" i="4" s="1"/>
  <c r="D81" i="4"/>
  <c r="F81" i="4"/>
  <c r="H81" i="4"/>
  <c r="J81" i="4" s="1"/>
  <c r="D85" i="4"/>
  <c r="F85" i="4"/>
  <c r="H85" i="4"/>
  <c r="J85" i="4" s="1"/>
  <c r="D89" i="4"/>
  <c r="F89" i="4"/>
  <c r="H89" i="4"/>
  <c r="D93" i="4"/>
  <c r="F93" i="4"/>
  <c r="H93" i="4"/>
  <c r="J93" i="4" s="1"/>
  <c r="D97" i="4"/>
  <c r="F97" i="4"/>
  <c r="H97" i="4"/>
  <c r="J97" i="4" s="1"/>
  <c r="D101" i="4"/>
  <c r="F101" i="4"/>
  <c r="H101" i="4"/>
  <c r="J101" i="4" s="1"/>
  <c r="D105" i="4"/>
  <c r="F105" i="4"/>
  <c r="H105" i="4"/>
  <c r="D109" i="4"/>
  <c r="F109" i="4"/>
  <c r="H109" i="4"/>
  <c r="J109" i="4" s="1"/>
  <c r="D113" i="4"/>
  <c r="F113" i="4"/>
  <c r="H113" i="4"/>
  <c r="J113" i="4" s="1"/>
  <c r="D117" i="4"/>
  <c r="F117" i="4"/>
  <c r="H117" i="4"/>
  <c r="J117" i="4" s="1"/>
  <c r="D121" i="4"/>
  <c r="F121" i="4"/>
  <c r="H121" i="4"/>
  <c r="D125" i="4"/>
  <c r="F125" i="4"/>
  <c r="H125" i="4"/>
  <c r="D129" i="4"/>
  <c r="F129" i="4"/>
  <c r="H129" i="4"/>
  <c r="J129" i="4" s="1"/>
  <c r="D133" i="4"/>
  <c r="F133" i="4"/>
  <c r="H133" i="4"/>
  <c r="J133" i="4" s="1"/>
  <c r="D137" i="4"/>
  <c r="F137" i="4"/>
  <c r="H137" i="4"/>
  <c r="D141" i="4"/>
  <c r="F141" i="4"/>
  <c r="H141" i="4"/>
  <c r="D145" i="4"/>
  <c r="F145" i="4"/>
  <c r="H145" i="4"/>
  <c r="J145" i="4" s="1"/>
  <c r="D147" i="4"/>
  <c r="F147" i="4"/>
  <c r="H147" i="4"/>
  <c r="J147" i="4" s="1"/>
  <c r="D151" i="4"/>
  <c r="F151" i="4"/>
  <c r="H151" i="4"/>
  <c r="J151" i="4" s="1"/>
  <c r="D155" i="4"/>
  <c r="F155" i="4"/>
  <c r="H155" i="4"/>
  <c r="J155" i="4" s="1"/>
  <c r="D159" i="4"/>
  <c r="F159" i="4"/>
  <c r="H159" i="4"/>
  <c r="J159" i="4" s="1"/>
  <c r="D163" i="4"/>
  <c r="F163" i="4"/>
  <c r="H163" i="4"/>
  <c r="J163" i="4" s="1"/>
  <c r="D167" i="4"/>
  <c r="F167" i="4"/>
  <c r="H167" i="4"/>
  <c r="J167" i="4" s="1"/>
  <c r="D171" i="4"/>
  <c r="F171" i="4"/>
  <c r="H171" i="4"/>
  <c r="J171" i="4" s="1"/>
  <c r="D175" i="4"/>
  <c r="F175" i="4"/>
  <c r="H175" i="4"/>
  <c r="J175" i="4" s="1"/>
  <c r="D179" i="4"/>
  <c r="F179" i="4"/>
  <c r="H179" i="4"/>
  <c r="J179" i="4" s="1"/>
  <c r="D183" i="4"/>
  <c r="F183" i="4"/>
  <c r="H183" i="4"/>
  <c r="J183" i="4" s="1"/>
  <c r="D187" i="4"/>
  <c r="F187" i="4"/>
  <c r="H187" i="4"/>
  <c r="J187" i="4" s="1"/>
  <c r="D191" i="4"/>
  <c r="F191" i="4"/>
  <c r="H191" i="4"/>
  <c r="J191" i="4" s="1"/>
  <c r="D195" i="4"/>
  <c r="F195" i="4"/>
  <c r="H195" i="4"/>
  <c r="J195" i="4" s="1"/>
  <c r="D199" i="4"/>
  <c r="F199" i="4"/>
  <c r="H199" i="4"/>
  <c r="J199" i="4" s="1"/>
  <c r="D203" i="4"/>
  <c r="F203" i="4"/>
  <c r="H203" i="4"/>
  <c r="J203" i="4" s="1"/>
  <c r="D207" i="4"/>
  <c r="F207" i="4"/>
  <c r="H207" i="4"/>
  <c r="J207" i="4" s="1"/>
  <c r="D211" i="4"/>
  <c r="F211" i="4"/>
  <c r="H211" i="4"/>
  <c r="J211" i="4" s="1"/>
  <c r="D215" i="4"/>
  <c r="F215" i="4"/>
  <c r="H215" i="4"/>
  <c r="J215" i="4" s="1"/>
  <c r="D219" i="4"/>
  <c r="F219" i="4"/>
  <c r="H219" i="4"/>
  <c r="J219" i="4" s="1"/>
  <c r="D223" i="4"/>
  <c r="F223" i="4"/>
  <c r="H223" i="4"/>
  <c r="J223" i="4" s="1"/>
  <c r="D227" i="4"/>
  <c r="F227" i="4"/>
  <c r="H227" i="4"/>
  <c r="J227" i="4" s="1"/>
  <c r="D231" i="4"/>
  <c r="F231" i="4"/>
  <c r="H231" i="4"/>
  <c r="J231" i="4" s="1"/>
  <c r="D235" i="4"/>
  <c r="F235" i="4"/>
  <c r="H235" i="4"/>
  <c r="J235" i="4" s="1"/>
  <c r="D239" i="4"/>
  <c r="F239" i="4"/>
  <c r="H239" i="4"/>
  <c r="J239" i="4" s="1"/>
  <c r="D243" i="4"/>
  <c r="F243" i="4"/>
  <c r="H243" i="4"/>
  <c r="J243" i="4" s="1"/>
  <c r="D247" i="4"/>
  <c r="F247" i="4"/>
  <c r="H247" i="4"/>
  <c r="J247" i="4" s="1"/>
  <c r="D251" i="4"/>
  <c r="F251" i="4"/>
  <c r="H251" i="4"/>
  <c r="J251" i="4" s="1"/>
  <c r="D255" i="4"/>
  <c r="F255" i="4"/>
  <c r="H255" i="4"/>
  <c r="J255" i="4" s="1"/>
  <c r="D259" i="4"/>
  <c r="F259" i="4"/>
  <c r="H259" i="4"/>
  <c r="J259" i="4" s="1"/>
  <c r="D263" i="4"/>
  <c r="F263" i="4"/>
  <c r="H263" i="4"/>
  <c r="J263" i="4" s="1"/>
  <c r="D267" i="4"/>
  <c r="F267" i="4"/>
  <c r="H267" i="4"/>
  <c r="J267" i="4" s="1"/>
  <c r="D271" i="4"/>
  <c r="F271" i="4"/>
  <c r="H271" i="4"/>
  <c r="J271" i="4" s="1"/>
  <c r="D275" i="4"/>
  <c r="F275" i="4"/>
  <c r="H275" i="4"/>
  <c r="J275" i="4" s="1"/>
  <c r="D279" i="4"/>
  <c r="F279" i="4"/>
  <c r="H279" i="4"/>
  <c r="J279" i="4" s="1"/>
  <c r="D283" i="4"/>
  <c r="F283" i="4"/>
  <c r="H283" i="4"/>
  <c r="J283" i="4" s="1"/>
  <c r="D287" i="4"/>
  <c r="F287" i="4"/>
  <c r="H287" i="4"/>
  <c r="J287" i="4" s="1"/>
  <c r="D291" i="4"/>
  <c r="F291" i="4"/>
  <c r="H291" i="4"/>
  <c r="J291" i="4" s="1"/>
  <c r="D295" i="4"/>
  <c r="F295" i="4"/>
  <c r="H295" i="4"/>
  <c r="J295" i="4" s="1"/>
  <c r="D299" i="4"/>
  <c r="F299" i="4"/>
  <c r="H299" i="4"/>
  <c r="J299" i="4" s="1"/>
  <c r="D303" i="4"/>
  <c r="F303" i="4"/>
  <c r="H303" i="4"/>
  <c r="J303" i="4" s="1"/>
  <c r="D307" i="4"/>
  <c r="F307" i="4"/>
  <c r="H307" i="4"/>
  <c r="J307" i="4" s="1"/>
  <c r="D311" i="4"/>
  <c r="F311" i="4"/>
  <c r="H311" i="4"/>
  <c r="J311" i="4" s="1"/>
  <c r="D315" i="4"/>
  <c r="F315" i="4"/>
  <c r="H315" i="4"/>
  <c r="J315" i="4" s="1"/>
  <c r="D319" i="4"/>
  <c r="F319" i="4"/>
  <c r="H319" i="4"/>
  <c r="J319" i="4" s="1"/>
  <c r="D323" i="4"/>
  <c r="F323" i="4"/>
  <c r="H323" i="4"/>
  <c r="J323" i="4" s="1"/>
  <c r="D327" i="4"/>
  <c r="F327" i="4"/>
  <c r="H327" i="4"/>
  <c r="J327" i="4" s="1"/>
  <c r="D331" i="4"/>
  <c r="F331" i="4"/>
  <c r="H331" i="4"/>
  <c r="J331" i="4" s="1"/>
  <c r="D335" i="4"/>
  <c r="F335" i="4"/>
  <c r="H335" i="4"/>
  <c r="J335" i="4" s="1"/>
  <c r="D339" i="4"/>
  <c r="F339" i="4"/>
  <c r="H339" i="4"/>
  <c r="J339" i="4" s="1"/>
  <c r="D343" i="4"/>
  <c r="F343" i="4"/>
  <c r="H343" i="4"/>
  <c r="J343" i="4" s="1"/>
  <c r="D347" i="4"/>
  <c r="F347" i="4"/>
  <c r="H347" i="4"/>
  <c r="J347" i="4" s="1"/>
  <c r="D351" i="4"/>
  <c r="F351" i="4"/>
  <c r="H351" i="4"/>
  <c r="J351" i="4" s="1"/>
  <c r="D355" i="4"/>
  <c r="F355" i="4"/>
  <c r="H355" i="4"/>
  <c r="J355" i="4" s="1"/>
  <c r="D359" i="4"/>
  <c r="F359" i="4"/>
  <c r="H359" i="4"/>
  <c r="J359" i="4" s="1"/>
  <c r="D363" i="4"/>
  <c r="F363" i="4"/>
  <c r="H363" i="4"/>
  <c r="J363" i="4" s="1"/>
  <c r="D367" i="4"/>
  <c r="F367" i="4"/>
  <c r="H367" i="4"/>
  <c r="J367" i="4" s="1"/>
  <c r="D371" i="4"/>
  <c r="F371" i="4"/>
  <c r="H371" i="4"/>
  <c r="J371" i="4" s="1"/>
  <c r="D375" i="4"/>
  <c r="F375" i="4"/>
  <c r="H375" i="4"/>
  <c r="J375" i="4" s="1"/>
  <c r="D379" i="4"/>
  <c r="F379" i="4"/>
  <c r="H379" i="4"/>
  <c r="J379" i="4" s="1"/>
  <c r="D383" i="4"/>
  <c r="F383" i="4"/>
  <c r="H383" i="4"/>
  <c r="J383" i="4" s="1"/>
  <c r="D387" i="4"/>
  <c r="F387" i="4"/>
  <c r="H387" i="4"/>
  <c r="J387" i="4" s="1"/>
  <c r="D391" i="4"/>
  <c r="F391" i="4"/>
  <c r="H391" i="4"/>
  <c r="J391" i="4" s="1"/>
  <c r="D395" i="4"/>
  <c r="F395" i="4"/>
  <c r="H395" i="4"/>
  <c r="J395" i="4" s="1"/>
  <c r="D399" i="4"/>
  <c r="F399" i="4"/>
  <c r="H399" i="4"/>
  <c r="J399" i="4" s="1"/>
  <c r="D403" i="4"/>
  <c r="F403" i="4"/>
  <c r="H403" i="4"/>
  <c r="J403" i="4" s="1"/>
  <c r="D407" i="4"/>
  <c r="F407" i="4"/>
  <c r="H407" i="4"/>
  <c r="J407" i="4" s="1"/>
  <c r="D411" i="4"/>
  <c r="F411" i="4"/>
  <c r="H411" i="4"/>
  <c r="J411" i="4" s="1"/>
  <c r="D415" i="4"/>
  <c r="F415" i="4"/>
  <c r="H415" i="4"/>
  <c r="J415" i="4" s="1"/>
  <c r="D419" i="4"/>
  <c r="F419" i="4"/>
  <c r="H419" i="4"/>
  <c r="J419" i="4" s="1"/>
  <c r="D423" i="4"/>
  <c r="F423" i="4"/>
  <c r="H423" i="4"/>
  <c r="J423" i="4" s="1"/>
  <c r="D427" i="4"/>
  <c r="F427" i="4"/>
  <c r="H427" i="4"/>
  <c r="J427" i="4" s="1"/>
  <c r="D431" i="4"/>
  <c r="F431" i="4"/>
  <c r="H431" i="4"/>
  <c r="J431" i="4" s="1"/>
  <c r="D435" i="4"/>
  <c r="F435" i="4"/>
  <c r="H435" i="4"/>
  <c r="J435" i="4" s="1"/>
  <c r="D439" i="4"/>
  <c r="F439" i="4"/>
  <c r="H439" i="4"/>
  <c r="J439" i="4" s="1"/>
  <c r="D443" i="4"/>
  <c r="F443" i="4"/>
  <c r="H443" i="4"/>
  <c r="J443" i="4" s="1"/>
  <c r="D447" i="4"/>
  <c r="F447" i="4"/>
  <c r="H447" i="4"/>
  <c r="J447" i="4" s="1"/>
  <c r="D451" i="4"/>
  <c r="F451" i="4"/>
  <c r="H451" i="4"/>
  <c r="J451" i="4" s="1"/>
  <c r="D455" i="4"/>
  <c r="F455" i="4"/>
  <c r="H455" i="4"/>
  <c r="J455" i="4" s="1"/>
  <c r="D459" i="4"/>
  <c r="F459" i="4"/>
  <c r="H459" i="4"/>
  <c r="J459" i="4" s="1"/>
  <c r="D463" i="4"/>
  <c r="F463" i="4"/>
  <c r="H463" i="4"/>
  <c r="J463" i="4" s="1"/>
  <c r="D467" i="4"/>
  <c r="F467" i="4"/>
  <c r="H467" i="4"/>
  <c r="J467" i="4" s="1"/>
  <c r="D471" i="4"/>
  <c r="F471" i="4"/>
  <c r="H471" i="4"/>
  <c r="J471" i="4" s="1"/>
  <c r="D475" i="4"/>
  <c r="F475" i="4"/>
  <c r="H475" i="4"/>
  <c r="J475" i="4" s="1"/>
  <c r="D479" i="4"/>
  <c r="F479" i="4"/>
  <c r="H479" i="4"/>
  <c r="J479" i="4" s="1"/>
  <c r="D483" i="4"/>
  <c r="F483" i="4"/>
  <c r="H483" i="4"/>
  <c r="J483" i="4" s="1"/>
  <c r="D487" i="4"/>
  <c r="F487" i="4"/>
  <c r="H487" i="4"/>
  <c r="J487" i="4" s="1"/>
  <c r="D491" i="4"/>
  <c r="F491" i="4"/>
  <c r="H491" i="4"/>
  <c r="J491" i="4" s="1"/>
  <c r="D495" i="4"/>
  <c r="F495" i="4"/>
  <c r="H495" i="4"/>
  <c r="J495" i="4" s="1"/>
  <c r="D499" i="4"/>
  <c r="F499" i="4"/>
  <c r="H499" i="4"/>
  <c r="J499" i="4" s="1"/>
  <c r="D503" i="4"/>
  <c r="F503" i="4"/>
  <c r="H503" i="4"/>
  <c r="J503" i="4" s="1"/>
  <c r="D507" i="4"/>
  <c r="F507" i="4"/>
  <c r="H507" i="4"/>
  <c r="J507" i="4" s="1"/>
  <c r="D511" i="4"/>
  <c r="F511" i="4"/>
  <c r="H511" i="4"/>
  <c r="J511" i="4" s="1"/>
  <c r="D515" i="4"/>
  <c r="F515" i="4"/>
  <c r="H515" i="4"/>
  <c r="J515" i="4" s="1"/>
  <c r="D519" i="4"/>
  <c r="F519" i="4"/>
  <c r="H519" i="4"/>
  <c r="J519" i="4" s="1"/>
  <c r="D523" i="4"/>
  <c r="F523" i="4"/>
  <c r="H523" i="4"/>
  <c r="J523" i="4" s="1"/>
  <c r="D527" i="4"/>
  <c r="F527" i="4"/>
  <c r="H527" i="4"/>
  <c r="J527" i="4" s="1"/>
  <c r="D531" i="4"/>
  <c r="F531" i="4"/>
  <c r="H531" i="4"/>
  <c r="J531" i="4" s="1"/>
  <c r="D535" i="4"/>
  <c r="F535" i="4"/>
  <c r="H535" i="4"/>
  <c r="J535" i="4" s="1"/>
  <c r="D539" i="4"/>
  <c r="F539" i="4"/>
  <c r="H539" i="4"/>
  <c r="J539" i="4" s="1"/>
  <c r="D543" i="4"/>
  <c r="F543" i="4"/>
  <c r="H543" i="4"/>
  <c r="J543" i="4" s="1"/>
  <c r="D547" i="4"/>
  <c r="F547" i="4"/>
  <c r="H547" i="4"/>
  <c r="J547" i="4" s="1"/>
  <c r="D551" i="4"/>
  <c r="F551" i="4"/>
  <c r="H551" i="4"/>
  <c r="J551" i="4" s="1"/>
  <c r="D555" i="4"/>
  <c r="F555" i="4"/>
  <c r="H555" i="4"/>
  <c r="J555" i="4" s="1"/>
  <c r="D559" i="4"/>
  <c r="F559" i="4"/>
  <c r="H559" i="4"/>
  <c r="J559" i="4" s="1"/>
  <c r="D563" i="4"/>
  <c r="F563" i="4"/>
  <c r="H563" i="4"/>
  <c r="J563" i="4" s="1"/>
  <c r="D567" i="4"/>
  <c r="F567" i="4"/>
  <c r="H567" i="4"/>
  <c r="J567" i="4" s="1"/>
  <c r="D571" i="4"/>
  <c r="F571" i="4"/>
  <c r="H571" i="4"/>
  <c r="J571" i="4" s="1"/>
  <c r="D575" i="4"/>
  <c r="F575" i="4"/>
  <c r="H575" i="4"/>
  <c r="J575" i="4" s="1"/>
  <c r="D579" i="4"/>
  <c r="F579" i="4"/>
  <c r="H579" i="4"/>
  <c r="J579" i="4" s="1"/>
  <c r="D583" i="4"/>
  <c r="F583" i="4"/>
  <c r="H583" i="4"/>
  <c r="J583" i="4" s="1"/>
  <c r="D587" i="4"/>
  <c r="F587" i="4"/>
  <c r="H587" i="4"/>
  <c r="J587" i="4" s="1"/>
  <c r="D591" i="4"/>
  <c r="F591" i="4"/>
  <c r="H591" i="4"/>
  <c r="J591" i="4" s="1"/>
  <c r="D595" i="4"/>
  <c r="F595" i="4"/>
  <c r="H595" i="4"/>
  <c r="J595" i="4" s="1"/>
  <c r="D599" i="4"/>
  <c r="F599" i="4"/>
  <c r="H599" i="4"/>
  <c r="J599" i="4" s="1"/>
  <c r="D603" i="4"/>
  <c r="F603" i="4"/>
  <c r="H603" i="4"/>
  <c r="J603" i="4" s="1"/>
  <c r="D607" i="4"/>
  <c r="F607" i="4"/>
  <c r="H607" i="4"/>
  <c r="J607" i="4" s="1"/>
  <c r="D611" i="4"/>
  <c r="F611" i="4"/>
  <c r="H611" i="4"/>
  <c r="J611" i="4" s="1"/>
  <c r="D615" i="4"/>
  <c r="F615" i="4"/>
  <c r="H615" i="4"/>
  <c r="J615" i="4" s="1"/>
  <c r="D619" i="4"/>
  <c r="F619" i="4"/>
  <c r="H619" i="4"/>
  <c r="J619" i="4" s="1"/>
  <c r="D623" i="4"/>
  <c r="F623" i="4"/>
  <c r="H623" i="4"/>
  <c r="J623" i="4" s="1"/>
  <c r="D627" i="4"/>
  <c r="F627" i="4"/>
  <c r="H627" i="4"/>
  <c r="J627" i="4" s="1"/>
  <c r="D631" i="4"/>
  <c r="F631" i="4"/>
  <c r="H631" i="4"/>
  <c r="J631" i="4" s="1"/>
  <c r="D635" i="4"/>
  <c r="F635" i="4"/>
  <c r="H635" i="4"/>
  <c r="J635" i="4" s="1"/>
  <c r="D639" i="4"/>
  <c r="F639" i="4"/>
  <c r="H639" i="4"/>
  <c r="J639" i="4" s="1"/>
  <c r="D643" i="4"/>
  <c r="F643" i="4"/>
  <c r="H643" i="4"/>
  <c r="J643" i="4" s="1"/>
  <c r="D647" i="4"/>
  <c r="F647" i="4"/>
  <c r="H647" i="4"/>
  <c r="J647" i="4" s="1"/>
  <c r="D651" i="4"/>
  <c r="F651" i="4"/>
  <c r="H651" i="4"/>
  <c r="J651" i="4" s="1"/>
  <c r="D655" i="4"/>
  <c r="F655" i="4"/>
  <c r="H655" i="4"/>
  <c r="J655" i="4" s="1"/>
  <c r="D659" i="4"/>
  <c r="F659" i="4"/>
  <c r="H659" i="4"/>
  <c r="J659" i="4" s="1"/>
  <c r="D663" i="4"/>
  <c r="F663" i="4"/>
  <c r="H663" i="4"/>
  <c r="J663" i="4" s="1"/>
  <c r="D667" i="4"/>
  <c r="F667" i="4"/>
  <c r="H667" i="4"/>
  <c r="J667" i="4" s="1"/>
  <c r="D671" i="4"/>
  <c r="F671" i="4"/>
  <c r="H671" i="4"/>
  <c r="J671" i="4" s="1"/>
  <c r="D675" i="4"/>
  <c r="F675" i="4"/>
  <c r="H675" i="4"/>
  <c r="J675" i="4" s="1"/>
  <c r="D679" i="4"/>
  <c r="F679" i="4"/>
  <c r="H679" i="4"/>
  <c r="J679" i="4" s="1"/>
  <c r="D683" i="4"/>
  <c r="F683" i="4"/>
  <c r="H683" i="4"/>
  <c r="J683" i="4" s="1"/>
  <c r="D687" i="4"/>
  <c r="F687" i="4"/>
  <c r="H687" i="4"/>
  <c r="J687" i="4" s="1"/>
  <c r="D691" i="4"/>
  <c r="F691" i="4"/>
  <c r="H691" i="4"/>
  <c r="J691" i="4" s="1"/>
  <c r="D695" i="4"/>
  <c r="F695" i="4"/>
  <c r="H695" i="4"/>
  <c r="J695" i="4" s="1"/>
  <c r="D699" i="4"/>
  <c r="F699" i="4"/>
  <c r="H699" i="4"/>
  <c r="J699" i="4" s="1"/>
  <c r="D703" i="4"/>
  <c r="F703" i="4"/>
  <c r="H703" i="4"/>
  <c r="J703" i="4" s="1"/>
  <c r="D705" i="4"/>
  <c r="F705" i="4"/>
  <c r="H705" i="4"/>
  <c r="D711" i="4"/>
  <c r="F711" i="4"/>
  <c r="H711" i="4"/>
  <c r="J711" i="4" s="1"/>
  <c r="D715" i="4"/>
  <c r="F715" i="4"/>
  <c r="H715" i="4"/>
  <c r="J715" i="4" s="1"/>
  <c r="D719" i="4"/>
  <c r="F719" i="4"/>
  <c r="H719" i="4"/>
  <c r="J719" i="4" s="1"/>
  <c r="D723" i="4"/>
  <c r="F723" i="4"/>
  <c r="H723" i="4"/>
  <c r="J723" i="4" s="1"/>
  <c r="D727" i="4"/>
  <c r="F727" i="4"/>
  <c r="H727" i="4"/>
  <c r="J727" i="4" s="1"/>
  <c r="D731" i="4"/>
  <c r="F731" i="4"/>
  <c r="H731" i="4"/>
  <c r="J731" i="4" s="1"/>
  <c r="D735" i="4"/>
  <c r="F735" i="4"/>
  <c r="H735" i="4"/>
  <c r="J735" i="4" s="1"/>
  <c r="D739" i="4"/>
  <c r="F739" i="4"/>
  <c r="H739" i="4"/>
  <c r="J739" i="4" s="1"/>
  <c r="D743" i="4"/>
  <c r="F743" i="4"/>
  <c r="H743" i="4"/>
  <c r="J743" i="4" s="1"/>
  <c r="D747" i="4"/>
  <c r="F747" i="4"/>
  <c r="H747" i="4"/>
  <c r="J747" i="4" s="1"/>
  <c r="D751" i="4"/>
  <c r="F751" i="4"/>
  <c r="H751" i="4"/>
  <c r="J751" i="4" s="1"/>
  <c r="D755" i="4"/>
  <c r="F755" i="4"/>
  <c r="H755" i="4"/>
  <c r="J755" i="4" s="1"/>
  <c r="D759" i="4"/>
  <c r="F759" i="4"/>
  <c r="H759" i="4"/>
  <c r="J759" i="4" s="1"/>
  <c r="D763" i="4"/>
  <c r="F763" i="4"/>
  <c r="H763" i="4"/>
  <c r="J763" i="4" s="1"/>
  <c r="D767" i="4"/>
  <c r="F767" i="4"/>
  <c r="H767" i="4"/>
  <c r="J767" i="4" s="1"/>
  <c r="D771" i="4"/>
  <c r="F771" i="4"/>
  <c r="H771" i="4"/>
  <c r="J771" i="4" s="1"/>
  <c r="D775" i="4"/>
  <c r="F775" i="4"/>
  <c r="H775" i="4"/>
  <c r="J775" i="4" s="1"/>
  <c r="D779" i="4"/>
  <c r="F779" i="4"/>
  <c r="H779" i="4"/>
  <c r="J779" i="4" s="1"/>
  <c r="D783" i="4"/>
  <c r="F783" i="4"/>
  <c r="H783" i="4"/>
  <c r="J783" i="4" s="1"/>
  <c r="D787" i="4"/>
  <c r="F787" i="4"/>
  <c r="H787" i="4"/>
  <c r="J787" i="4" s="1"/>
  <c r="D791" i="4"/>
  <c r="F791" i="4"/>
  <c r="H791" i="4"/>
  <c r="J791" i="4" s="1"/>
  <c r="D795" i="4"/>
  <c r="F795" i="4"/>
  <c r="H795" i="4"/>
  <c r="J795" i="4" s="1"/>
  <c r="D799" i="4"/>
  <c r="F799" i="4"/>
  <c r="H799" i="4"/>
  <c r="J799" i="4" s="1"/>
  <c r="D803" i="4"/>
  <c r="F803" i="4"/>
  <c r="H803" i="4"/>
  <c r="J803" i="4" s="1"/>
  <c r="D807" i="4"/>
  <c r="F807" i="4"/>
  <c r="H807" i="4"/>
  <c r="J807" i="4" s="1"/>
  <c r="D811" i="4"/>
  <c r="F811" i="4"/>
  <c r="H811" i="4"/>
  <c r="J811" i="4" s="1"/>
  <c r="D815" i="4"/>
  <c r="F815" i="4"/>
  <c r="H815" i="4"/>
  <c r="J815" i="4" s="1"/>
  <c r="D819" i="4"/>
  <c r="F819" i="4"/>
  <c r="H819" i="4"/>
  <c r="J819" i="4" s="1"/>
  <c r="D823" i="4"/>
  <c r="F823" i="4"/>
  <c r="H823" i="4"/>
  <c r="J823" i="4" s="1"/>
  <c r="D827" i="4"/>
  <c r="F827" i="4"/>
  <c r="H827" i="4"/>
  <c r="J827" i="4" s="1"/>
  <c r="D831" i="4"/>
  <c r="F831" i="4"/>
  <c r="H831" i="4"/>
  <c r="J831" i="4" s="1"/>
  <c r="D835" i="4"/>
  <c r="F835" i="4"/>
  <c r="H835" i="4"/>
  <c r="J835" i="4" s="1"/>
  <c r="D839" i="4"/>
  <c r="F839" i="4"/>
  <c r="H839" i="4"/>
  <c r="J839" i="4" s="1"/>
  <c r="D843" i="4"/>
  <c r="F843" i="4"/>
  <c r="H843" i="4"/>
  <c r="J843" i="4" s="1"/>
  <c r="D847" i="4"/>
  <c r="F847" i="4"/>
  <c r="H847" i="4"/>
  <c r="J847" i="4" s="1"/>
  <c r="D851" i="4"/>
  <c r="F851" i="4"/>
  <c r="H851" i="4"/>
  <c r="J851" i="4" s="1"/>
  <c r="D855" i="4"/>
  <c r="F855" i="4"/>
  <c r="H855" i="4"/>
  <c r="J855" i="4" s="1"/>
  <c r="D859" i="4"/>
  <c r="F859" i="4"/>
  <c r="H859" i="4"/>
  <c r="J859" i="4" s="1"/>
  <c r="D863" i="4"/>
  <c r="F863" i="4"/>
  <c r="H863" i="4"/>
  <c r="J863" i="4" s="1"/>
  <c r="D867" i="4"/>
  <c r="F867" i="4"/>
  <c r="H867" i="4"/>
  <c r="J867" i="4" s="1"/>
  <c r="D871" i="4"/>
  <c r="F871" i="4"/>
  <c r="H871" i="4"/>
  <c r="J871" i="4" s="1"/>
  <c r="D875" i="4"/>
  <c r="F875" i="4"/>
  <c r="H875" i="4"/>
  <c r="J875" i="4" s="1"/>
  <c r="D879" i="4"/>
  <c r="F879" i="4"/>
  <c r="H879" i="4"/>
  <c r="J879" i="4" s="1"/>
  <c r="D883" i="4"/>
  <c r="F883" i="4"/>
  <c r="H883" i="4"/>
  <c r="J883" i="4" s="1"/>
  <c r="D887" i="4"/>
  <c r="F887" i="4"/>
  <c r="H887" i="4"/>
  <c r="J887" i="4" s="1"/>
  <c r="D891" i="4"/>
  <c r="F891" i="4"/>
  <c r="H891" i="4"/>
  <c r="J891" i="4" s="1"/>
  <c r="D895" i="4"/>
  <c r="F895" i="4"/>
  <c r="H895" i="4"/>
  <c r="J895" i="4" s="1"/>
  <c r="D899" i="4"/>
  <c r="F899" i="4"/>
  <c r="H899" i="4"/>
  <c r="J899" i="4" s="1"/>
  <c r="D903" i="4"/>
  <c r="F903" i="4"/>
  <c r="H903" i="4"/>
  <c r="J903" i="4" s="1"/>
  <c r="D907" i="4"/>
  <c r="F907" i="4"/>
  <c r="H907" i="4"/>
  <c r="J907" i="4" s="1"/>
  <c r="D909" i="4"/>
  <c r="F909" i="4"/>
  <c r="H909" i="4"/>
  <c r="D913" i="4"/>
  <c r="F913" i="4"/>
  <c r="H913" i="4"/>
  <c r="D917" i="4"/>
  <c r="F917" i="4"/>
  <c r="H917" i="4"/>
  <c r="J917" i="4" s="1"/>
  <c r="D921" i="4"/>
  <c r="F921" i="4"/>
  <c r="H921" i="4"/>
  <c r="D925" i="4"/>
  <c r="F925" i="4"/>
  <c r="H925" i="4"/>
  <c r="D929" i="4"/>
  <c r="F929" i="4"/>
  <c r="H929" i="4"/>
  <c r="D933" i="4"/>
  <c r="F933" i="4"/>
  <c r="H933" i="4"/>
  <c r="J933" i="4" s="1"/>
  <c r="D937" i="4"/>
  <c r="F937" i="4"/>
  <c r="H937" i="4"/>
  <c r="D941" i="4"/>
  <c r="F941" i="4"/>
  <c r="H941" i="4"/>
  <c r="D945" i="4"/>
  <c r="F945" i="4"/>
  <c r="H945" i="4"/>
  <c r="D949" i="4"/>
  <c r="F949" i="4"/>
  <c r="H949" i="4"/>
  <c r="J949" i="4" s="1"/>
  <c r="D953" i="4"/>
  <c r="F953" i="4"/>
  <c r="H953" i="4"/>
  <c r="D957" i="4"/>
  <c r="F957" i="4"/>
  <c r="H957" i="4"/>
  <c r="D961" i="4"/>
  <c r="F961" i="4"/>
  <c r="H961" i="4"/>
  <c r="I965" i="4"/>
  <c r="E965" i="4"/>
  <c r="C965" i="4"/>
  <c r="F965" i="4"/>
  <c r="H965" i="4"/>
  <c r="J965" i="4" s="1"/>
  <c r="I969" i="4"/>
  <c r="E969" i="4"/>
  <c r="C969" i="4"/>
  <c r="F969" i="4"/>
  <c r="H969" i="4"/>
  <c r="J969" i="4" s="1"/>
  <c r="I973" i="4"/>
  <c r="E973" i="4"/>
  <c r="C973" i="4"/>
  <c r="F973" i="4"/>
  <c r="H973" i="4"/>
  <c r="J973" i="4" s="1"/>
  <c r="I977" i="4"/>
  <c r="E977" i="4"/>
  <c r="C977" i="4"/>
  <c r="F977" i="4"/>
  <c r="H977" i="4"/>
  <c r="J977" i="4" s="1"/>
  <c r="I981" i="4"/>
  <c r="E981" i="4"/>
  <c r="C981" i="4"/>
  <c r="F981" i="4"/>
  <c r="H981" i="4"/>
  <c r="J981" i="4" s="1"/>
  <c r="I985" i="4"/>
  <c r="E985" i="4"/>
  <c r="C985" i="4"/>
  <c r="F985" i="4"/>
  <c r="H985" i="4"/>
  <c r="J985" i="4" s="1"/>
  <c r="I989" i="4"/>
  <c r="E989" i="4"/>
  <c r="C989" i="4"/>
  <c r="F989" i="4"/>
  <c r="H989" i="4"/>
  <c r="J989" i="4" s="1"/>
  <c r="I993" i="4"/>
  <c r="E993" i="4"/>
  <c r="C993" i="4"/>
  <c r="F993" i="4"/>
  <c r="H993" i="4"/>
  <c r="J993" i="4" s="1"/>
  <c r="I997" i="4"/>
  <c r="E997" i="4"/>
  <c r="C997" i="4"/>
  <c r="F997" i="4"/>
  <c r="H997" i="4"/>
  <c r="J997" i="4" s="1"/>
  <c r="I1001" i="4"/>
  <c r="E1001" i="4"/>
  <c r="C1001" i="4"/>
  <c r="F1001" i="4"/>
  <c r="H1001" i="4"/>
  <c r="J1001" i="4" s="1"/>
  <c r="I1005" i="4"/>
  <c r="E1005" i="4"/>
  <c r="C1005" i="4"/>
  <c r="F1005" i="4"/>
  <c r="H1005" i="4"/>
  <c r="J1005" i="4" s="1"/>
  <c r="I1009" i="4"/>
  <c r="E1009" i="4"/>
  <c r="C1009" i="4"/>
  <c r="F1009" i="4"/>
  <c r="H1009" i="4"/>
  <c r="J1009" i="4" s="1"/>
  <c r="I1013" i="4"/>
  <c r="E1013" i="4"/>
  <c r="C1013" i="4"/>
  <c r="F1013" i="4"/>
  <c r="H1013" i="4"/>
  <c r="J1013" i="4" s="1"/>
  <c r="I1017" i="4"/>
  <c r="E1017" i="4"/>
  <c r="C1017" i="4"/>
  <c r="F1017" i="4"/>
  <c r="H1017" i="4"/>
  <c r="J1017" i="4" s="1"/>
  <c r="I1021" i="4"/>
  <c r="E1021" i="4"/>
  <c r="C1021" i="4"/>
  <c r="F1021" i="4"/>
  <c r="H1021" i="4"/>
  <c r="J1021" i="4" s="1"/>
  <c r="I1025" i="4"/>
  <c r="E1025" i="4"/>
  <c r="C1025" i="4"/>
  <c r="F1025" i="4"/>
  <c r="H1025" i="4"/>
  <c r="J1025" i="4" s="1"/>
  <c r="I1029" i="4"/>
  <c r="E1029" i="4"/>
  <c r="C1029" i="4"/>
  <c r="F1029" i="4"/>
  <c r="H1029" i="4"/>
  <c r="J1029" i="4" s="1"/>
  <c r="I1033" i="4"/>
  <c r="E1033" i="4"/>
  <c r="C1033" i="4"/>
  <c r="F1033" i="4"/>
  <c r="H1033" i="4"/>
  <c r="J1033" i="4" s="1"/>
  <c r="I1037" i="4"/>
  <c r="E1037" i="4"/>
  <c r="C1037" i="4"/>
  <c r="F1037" i="4"/>
  <c r="H1037" i="4"/>
  <c r="J1037" i="4" s="1"/>
  <c r="I1041" i="4"/>
  <c r="E1041" i="4"/>
  <c r="C1041" i="4"/>
  <c r="F1041" i="4"/>
  <c r="H1041" i="4"/>
  <c r="J1041" i="4" s="1"/>
  <c r="I1045" i="4"/>
  <c r="E1045" i="4"/>
  <c r="C1045" i="4"/>
  <c r="F1045" i="4"/>
  <c r="H1045" i="4"/>
  <c r="J1045" i="4" s="1"/>
  <c r="I1049" i="4"/>
  <c r="E1049" i="4"/>
  <c r="C1049" i="4"/>
  <c r="F1049" i="4"/>
  <c r="H1049" i="4"/>
  <c r="J1049" i="4" s="1"/>
  <c r="I1053" i="4"/>
  <c r="E1053" i="4"/>
  <c r="C1053" i="4"/>
  <c r="F1053" i="4"/>
  <c r="H1053" i="4"/>
  <c r="J1053" i="4" s="1"/>
  <c r="I1057" i="4"/>
  <c r="E1057" i="4"/>
  <c r="C1057" i="4"/>
  <c r="F1057" i="4"/>
  <c r="H1057" i="4"/>
  <c r="J1057" i="4" s="1"/>
  <c r="I1061" i="4"/>
  <c r="E1061" i="4"/>
  <c r="C1061" i="4"/>
  <c r="F1061" i="4"/>
  <c r="H1061" i="4"/>
  <c r="J1061" i="4" s="1"/>
  <c r="I1065" i="4"/>
  <c r="E1065" i="4"/>
  <c r="C1065" i="4"/>
  <c r="F1065" i="4"/>
  <c r="H1065" i="4"/>
  <c r="J1065" i="4" s="1"/>
  <c r="I1069" i="4"/>
  <c r="E1069" i="4"/>
  <c r="C1069" i="4"/>
  <c r="F1069" i="4"/>
  <c r="H1069" i="4"/>
  <c r="J1069" i="4" s="1"/>
  <c r="I1073" i="4"/>
  <c r="E1073" i="4"/>
  <c r="C1073" i="4"/>
  <c r="F1073" i="4"/>
  <c r="H1073" i="4"/>
  <c r="J1073" i="4" s="1"/>
  <c r="I1077" i="4"/>
  <c r="E1077" i="4"/>
  <c r="C1077" i="4"/>
  <c r="F1077" i="4"/>
  <c r="H1077" i="4"/>
  <c r="J1077" i="4" s="1"/>
  <c r="I1081" i="4"/>
  <c r="E1081" i="4"/>
  <c r="C1081" i="4"/>
  <c r="F1081" i="4"/>
  <c r="H1081" i="4"/>
  <c r="J1081" i="4" s="1"/>
  <c r="I1085" i="4"/>
  <c r="E1085" i="4"/>
  <c r="C1085" i="4"/>
  <c r="F1085" i="4"/>
  <c r="H1085" i="4"/>
  <c r="J1085" i="4" s="1"/>
  <c r="I1089" i="4"/>
  <c r="E1089" i="4"/>
  <c r="C1089" i="4"/>
  <c r="F1089" i="4"/>
  <c r="H1089" i="4"/>
  <c r="J1089" i="4" s="1"/>
  <c r="I1093" i="4"/>
  <c r="E1093" i="4"/>
  <c r="C1093" i="4"/>
  <c r="F1093" i="4"/>
  <c r="H1093" i="4"/>
  <c r="J1093" i="4" s="1"/>
  <c r="I1097" i="4"/>
  <c r="E1097" i="4"/>
  <c r="C1097" i="4"/>
  <c r="F1097" i="4"/>
  <c r="H1097" i="4"/>
  <c r="J1097" i="4" s="1"/>
  <c r="I1101" i="4"/>
  <c r="E1101" i="4"/>
  <c r="C1101" i="4"/>
  <c r="F1101" i="4"/>
  <c r="H1101" i="4"/>
  <c r="J1101" i="4" s="1"/>
  <c r="I1105" i="4"/>
  <c r="E1105" i="4"/>
  <c r="C1105" i="4"/>
  <c r="F1105" i="4"/>
  <c r="H1105" i="4"/>
  <c r="J1105" i="4" s="1"/>
  <c r="I1109" i="4"/>
  <c r="E1109" i="4"/>
  <c r="C1109" i="4"/>
  <c r="F1109" i="4"/>
  <c r="H1109" i="4"/>
  <c r="J1109" i="4" s="1"/>
  <c r="I1113" i="4"/>
  <c r="E1113" i="4"/>
  <c r="C1113" i="4"/>
  <c r="F1113" i="4"/>
  <c r="H1113" i="4"/>
  <c r="J1113" i="4" s="1"/>
  <c r="I1117" i="4"/>
  <c r="E1117" i="4"/>
  <c r="C1117" i="4"/>
  <c r="F1117" i="4"/>
  <c r="H1117" i="4"/>
  <c r="J1117" i="4" s="1"/>
  <c r="I1121" i="4"/>
  <c r="E1121" i="4"/>
  <c r="C1121" i="4"/>
  <c r="F1121" i="4"/>
  <c r="H1121" i="4"/>
  <c r="J1121" i="4" s="1"/>
  <c r="I1125" i="4"/>
  <c r="E1125" i="4"/>
  <c r="C1125" i="4"/>
  <c r="F1125" i="4"/>
  <c r="H1125" i="4"/>
  <c r="J1125" i="4" s="1"/>
  <c r="I1129" i="4"/>
  <c r="E1129" i="4"/>
  <c r="C1129" i="4"/>
  <c r="F1129" i="4"/>
  <c r="H1129" i="4"/>
  <c r="J1129" i="4" s="1"/>
  <c r="I1133" i="4"/>
  <c r="E1133" i="4"/>
  <c r="C1133" i="4"/>
  <c r="F1133" i="4"/>
  <c r="H1133" i="4"/>
  <c r="J1133" i="4" s="1"/>
  <c r="I1137" i="4"/>
  <c r="E1137" i="4"/>
  <c r="C1137" i="4"/>
  <c r="F1137" i="4"/>
  <c r="H1137" i="4"/>
  <c r="J1137" i="4" s="1"/>
  <c r="I1141" i="4"/>
  <c r="E1141" i="4"/>
  <c r="C1141" i="4"/>
  <c r="F1141" i="4"/>
  <c r="H1141" i="4"/>
  <c r="J1141" i="4" s="1"/>
  <c r="I1145" i="4"/>
  <c r="E1145" i="4"/>
  <c r="C1145" i="4"/>
  <c r="F1145" i="4"/>
  <c r="H1145" i="4"/>
  <c r="J1145" i="4" s="1"/>
  <c r="I1149" i="4"/>
  <c r="E1149" i="4"/>
  <c r="C1149" i="4"/>
  <c r="F1149" i="4"/>
  <c r="H1149" i="4"/>
  <c r="J1149" i="4" s="1"/>
  <c r="I1153" i="4"/>
  <c r="E1153" i="4"/>
  <c r="C1153" i="4"/>
  <c r="F1153" i="4"/>
  <c r="H1153" i="4"/>
  <c r="J1153" i="4" s="1"/>
  <c r="I1157" i="4"/>
  <c r="E1157" i="4"/>
  <c r="C1157" i="4"/>
  <c r="F1157" i="4"/>
  <c r="H1157" i="4"/>
  <c r="J1157" i="4" s="1"/>
  <c r="I1161" i="4"/>
  <c r="E1161" i="4"/>
  <c r="C1161" i="4"/>
  <c r="F1161" i="4"/>
  <c r="H1161" i="4"/>
  <c r="J1161" i="4" s="1"/>
  <c r="I1165" i="4"/>
  <c r="E1165" i="4"/>
  <c r="C1165" i="4"/>
  <c r="F1165" i="4"/>
  <c r="H1165" i="4"/>
  <c r="J1165" i="4" s="1"/>
  <c r="I1169" i="4"/>
  <c r="E1169" i="4"/>
  <c r="C1169" i="4"/>
  <c r="F1169" i="4"/>
  <c r="H1169" i="4"/>
  <c r="J1169" i="4" s="1"/>
  <c r="I1173" i="4"/>
  <c r="E1173" i="4"/>
  <c r="C1173" i="4"/>
  <c r="F1173" i="4"/>
  <c r="H1173" i="4"/>
  <c r="J1173" i="4" s="1"/>
  <c r="I1177" i="4"/>
  <c r="E1177" i="4"/>
  <c r="C1177" i="4"/>
  <c r="F1177" i="4"/>
  <c r="H1177" i="4"/>
  <c r="J1177" i="4" s="1"/>
  <c r="I1181" i="4"/>
  <c r="E1181" i="4"/>
  <c r="C1181" i="4"/>
  <c r="F1181" i="4"/>
  <c r="H1181" i="4"/>
  <c r="J1181" i="4" s="1"/>
  <c r="I1185" i="4"/>
  <c r="E1185" i="4"/>
  <c r="C1185" i="4"/>
  <c r="F1185" i="4"/>
  <c r="H1185" i="4"/>
  <c r="J1185" i="4" s="1"/>
  <c r="I1187" i="4"/>
  <c r="E1187" i="4"/>
  <c r="C1187" i="4"/>
  <c r="F1187" i="4"/>
  <c r="H1187" i="4"/>
  <c r="J1187" i="4" s="1"/>
  <c r="I1189" i="4"/>
  <c r="E1189" i="4"/>
  <c r="C1189" i="4"/>
  <c r="F1189" i="4"/>
  <c r="H1189" i="4"/>
  <c r="J1189" i="4" s="1"/>
  <c r="H1193" i="4"/>
  <c r="J1193" i="4" s="1"/>
  <c r="H1195" i="4"/>
  <c r="J1195" i="4" s="1"/>
  <c r="H1197" i="4"/>
  <c r="J1197" i="4" s="1"/>
  <c r="H1199" i="4"/>
  <c r="J1199" i="4" s="1"/>
  <c r="H1203" i="4"/>
  <c r="J1203" i="4" s="1"/>
  <c r="H1207" i="4"/>
  <c r="J1207" i="4" s="1"/>
  <c r="H1209" i="4"/>
  <c r="J1209" i="4" s="1"/>
  <c r="H1213" i="4"/>
  <c r="J1213" i="4" s="1"/>
  <c r="H1215" i="4"/>
  <c r="J1215" i="4" s="1"/>
  <c r="H1217" i="4"/>
  <c r="J1217" i="4" s="1"/>
  <c r="H1219" i="4"/>
  <c r="J1219" i="4" s="1"/>
  <c r="H1221" i="4"/>
  <c r="J1221" i="4" s="1"/>
  <c r="H1223" i="4"/>
  <c r="J1223" i="4" s="1"/>
  <c r="H1225" i="4"/>
  <c r="J1225" i="4" s="1"/>
  <c r="H1227" i="4"/>
  <c r="J1227" i="4" s="1"/>
  <c r="H1229" i="4"/>
  <c r="J1229" i="4" s="1"/>
  <c r="H1231" i="4"/>
  <c r="J1231" i="4" s="1"/>
  <c r="H1233" i="4"/>
  <c r="J1233" i="4" s="1"/>
  <c r="H1235" i="4"/>
  <c r="J1235" i="4" s="1"/>
  <c r="H1237" i="4"/>
  <c r="J1237" i="4" s="1"/>
  <c r="H1239" i="4"/>
  <c r="J1239" i="4" s="1"/>
  <c r="H1241" i="4"/>
  <c r="J1241" i="4" s="1"/>
  <c r="H1243" i="4"/>
  <c r="J1243" i="4" s="1"/>
  <c r="H1245" i="4"/>
  <c r="J1245" i="4" s="1"/>
  <c r="H1247" i="4"/>
  <c r="J1247" i="4" s="1"/>
  <c r="H1249" i="4"/>
  <c r="J1249" i="4" s="1"/>
  <c r="H1251" i="4"/>
  <c r="J1251" i="4" s="1"/>
  <c r="H1253" i="4"/>
  <c r="J1253" i="4" s="1"/>
  <c r="H1255" i="4"/>
  <c r="J1255" i="4" s="1"/>
  <c r="H1257" i="4"/>
  <c r="J1257" i="4" s="1"/>
  <c r="H1259" i="4"/>
  <c r="J1259" i="4" s="1"/>
  <c r="H1261" i="4"/>
  <c r="J1261" i="4" s="1"/>
  <c r="H1263" i="4"/>
  <c r="J1263" i="4" s="1"/>
  <c r="H1265" i="4"/>
  <c r="J1265" i="4" s="1"/>
  <c r="H1267" i="4"/>
  <c r="J1267" i="4" s="1"/>
  <c r="H1269" i="4"/>
  <c r="J1269" i="4" s="1"/>
  <c r="H1271" i="4"/>
  <c r="J1271" i="4" s="1"/>
  <c r="H1273" i="4"/>
  <c r="J1273" i="4" s="1"/>
  <c r="H1275" i="4"/>
  <c r="J1275" i="4" s="1"/>
  <c r="H1277" i="4"/>
  <c r="J1277" i="4" s="1"/>
  <c r="H1279" i="4"/>
  <c r="J1279" i="4" s="1"/>
  <c r="H1301" i="4"/>
  <c r="J1301" i="4" s="1"/>
  <c r="H1321" i="4"/>
  <c r="J1321" i="4" s="1"/>
  <c r="H1323" i="4"/>
  <c r="J1323" i="4" s="1"/>
  <c r="H1325" i="4"/>
  <c r="J1325" i="4" s="1"/>
  <c r="H1327" i="4"/>
  <c r="J1327" i="4" s="1"/>
  <c r="H1329" i="4"/>
  <c r="J1329" i="4" s="1"/>
  <c r="H1331" i="4"/>
  <c r="J1331" i="4" s="1"/>
  <c r="H1333" i="4"/>
  <c r="J1333" i="4" s="1"/>
  <c r="H1335" i="4"/>
  <c r="J1335" i="4" s="1"/>
  <c r="H1337" i="4"/>
  <c r="J1337" i="4" s="1"/>
  <c r="H1339" i="4"/>
  <c r="J1339" i="4" s="1"/>
  <c r="H1341" i="4"/>
  <c r="J1341" i="4" s="1"/>
  <c r="H1343" i="4"/>
  <c r="J1343" i="4" s="1"/>
  <c r="H1345" i="4"/>
  <c r="J1345" i="4" s="1"/>
  <c r="H1347" i="4"/>
  <c r="J1347" i="4" s="1"/>
  <c r="H1349" i="4"/>
  <c r="J1349" i="4" s="1"/>
  <c r="H1351" i="4"/>
  <c r="J1351" i="4" s="1"/>
  <c r="H1353" i="4"/>
  <c r="J1353" i="4" s="1"/>
  <c r="H1355" i="4"/>
  <c r="J1355" i="4" s="1"/>
  <c r="H1357" i="4"/>
  <c r="J1357" i="4" s="1"/>
  <c r="H1359" i="4"/>
  <c r="J1359" i="4" s="1"/>
  <c r="H1361" i="4"/>
  <c r="J1361" i="4" s="1"/>
  <c r="H1363" i="4"/>
  <c r="J1363" i="4" s="1"/>
  <c r="H1365" i="4"/>
  <c r="J1365" i="4" s="1"/>
  <c r="H1367" i="4"/>
  <c r="J1367" i="4" s="1"/>
  <c r="H1369" i="4"/>
  <c r="J1369" i="4" s="1"/>
  <c r="H1371" i="4"/>
  <c r="J1371" i="4" s="1"/>
  <c r="H1389" i="4"/>
  <c r="J1389" i="4" s="1"/>
  <c r="H1393" i="4"/>
  <c r="J1393" i="4" s="1"/>
  <c r="H1397" i="4"/>
  <c r="J1397" i="4" s="1"/>
  <c r="H1403" i="4"/>
  <c r="J1403" i="4" s="1"/>
  <c r="H1419" i="4"/>
  <c r="J1419" i="4" s="1"/>
  <c r="H1423" i="4"/>
  <c r="J1423" i="4" s="1"/>
  <c r="H1425" i="4"/>
  <c r="J1425" i="4" s="1"/>
  <c r="H1427" i="4"/>
  <c r="J1427" i="4" s="1"/>
  <c r="H1431" i="4"/>
  <c r="J1431" i="4" s="1"/>
  <c r="H1435" i="4"/>
  <c r="J1435" i="4" s="1"/>
  <c r="H1439" i="4"/>
  <c r="J1439" i="4" s="1"/>
  <c r="H1441" i="4"/>
  <c r="J1441" i="4" s="1"/>
  <c r="H1443" i="4"/>
  <c r="J1443" i="4" s="1"/>
  <c r="H1445" i="4"/>
  <c r="J1445" i="4" s="1"/>
  <c r="H1449" i="4"/>
  <c r="J1449" i="4" s="1"/>
  <c r="H1451" i="4"/>
  <c r="J1451" i="4" s="1"/>
  <c r="H1453" i="4"/>
  <c r="J1453" i="4" s="1"/>
  <c r="H1455" i="4"/>
  <c r="J1455" i="4" s="1"/>
  <c r="H1457" i="4"/>
  <c r="J1457" i="4" s="1"/>
  <c r="H1459" i="4"/>
  <c r="J1459" i="4" s="1"/>
  <c r="H1461" i="4"/>
  <c r="J1461" i="4" s="1"/>
  <c r="H1463" i="4"/>
  <c r="J1463" i="4" s="1"/>
  <c r="H1465" i="4"/>
  <c r="J1465" i="4" s="1"/>
  <c r="H1467" i="4"/>
  <c r="J1467" i="4" s="1"/>
  <c r="H1469" i="4"/>
  <c r="J1469" i="4" s="1"/>
  <c r="H1471" i="4"/>
  <c r="J1471" i="4" s="1"/>
  <c r="H1473" i="4"/>
  <c r="J1473" i="4" s="1"/>
  <c r="H1475" i="4"/>
  <c r="J1475" i="4" s="1"/>
  <c r="H1477" i="4"/>
  <c r="J1477" i="4" s="1"/>
  <c r="H1479" i="4"/>
  <c r="J1479" i="4" s="1"/>
  <c r="H1481" i="4"/>
  <c r="J1481" i="4" s="1"/>
  <c r="H1483" i="4"/>
  <c r="J1483" i="4" s="1"/>
  <c r="H1485" i="4"/>
  <c r="J1485" i="4" s="1"/>
  <c r="H1487" i="4"/>
  <c r="J1487" i="4" s="1"/>
  <c r="H1489" i="4"/>
  <c r="J1489" i="4" s="1"/>
  <c r="H1491" i="4"/>
  <c r="J1491" i="4" s="1"/>
  <c r="H1493" i="4"/>
  <c r="J1493" i="4" s="1"/>
  <c r="H1495" i="4"/>
  <c r="J1495" i="4" s="1"/>
  <c r="H1499" i="4"/>
  <c r="J1499" i="4" s="1"/>
  <c r="H1501" i="4"/>
  <c r="J1501" i="4" s="1"/>
  <c r="H1503" i="4"/>
  <c r="J1503" i="4" s="1"/>
  <c r="H1509" i="4"/>
  <c r="J1509" i="4" s="1"/>
  <c r="H1513" i="4"/>
  <c r="J1513" i="4" s="1"/>
  <c r="H1515" i="4"/>
  <c r="J1515" i="4" s="1"/>
  <c r="H1519" i="4"/>
  <c r="J1519" i="4" s="1"/>
  <c r="H1521" i="4"/>
  <c r="J1521" i="4" s="1"/>
  <c r="H1525" i="4"/>
  <c r="J1525" i="4" s="1"/>
  <c r="H1529" i="4"/>
  <c r="J1529" i="4" s="1"/>
  <c r="H1533" i="4"/>
  <c r="J1533" i="4" s="1"/>
  <c r="H1537" i="4"/>
  <c r="J1537" i="4" s="1"/>
  <c r="H1539" i="4"/>
  <c r="J1539" i="4" s="1"/>
  <c r="H1541" i="4"/>
  <c r="J1541" i="4" s="1"/>
  <c r="H1545" i="4"/>
  <c r="J1545" i="4" s="1"/>
  <c r="H1549" i="4"/>
  <c r="J1549" i="4" s="1"/>
  <c r="H1553" i="4"/>
  <c r="J1553" i="4" s="1"/>
  <c r="H1557" i="4"/>
  <c r="J1557" i="4" s="1"/>
  <c r="H1561" i="4"/>
  <c r="J1561" i="4" s="1"/>
  <c r="H1565" i="4"/>
  <c r="J1565" i="4" s="1"/>
  <c r="H1569" i="4"/>
  <c r="J1569" i="4" s="1"/>
  <c r="H1573" i="4"/>
  <c r="J1573" i="4" s="1"/>
  <c r="H1577" i="4"/>
  <c r="J1577" i="4" s="1"/>
  <c r="H1581" i="4"/>
  <c r="J1581" i="4" s="1"/>
  <c r="H1585" i="4"/>
  <c r="J1585" i="4" s="1"/>
  <c r="H1589" i="4"/>
  <c r="J1589" i="4" s="1"/>
  <c r="H1593" i="4"/>
  <c r="J1593" i="4" s="1"/>
  <c r="H1597" i="4"/>
  <c r="J1597" i="4" s="1"/>
  <c r="H1601" i="4"/>
  <c r="J1601" i="4" s="1"/>
  <c r="H1605" i="4"/>
  <c r="J1605" i="4" s="1"/>
  <c r="H1609" i="4"/>
  <c r="J1609" i="4" s="1"/>
  <c r="H1611" i="4"/>
  <c r="J1611" i="4" s="1"/>
  <c r="H1615" i="4"/>
  <c r="J1615" i="4" s="1"/>
  <c r="H1619" i="4"/>
  <c r="J1619" i="4" s="1"/>
  <c r="H1635" i="4"/>
  <c r="J1635" i="4" s="1"/>
  <c r="H1637" i="4"/>
  <c r="J1637" i="4" s="1"/>
  <c r="H1639" i="4"/>
  <c r="J1639" i="4" s="1"/>
  <c r="H1643" i="4"/>
  <c r="J1643" i="4" s="1"/>
  <c r="H1647" i="4"/>
  <c r="J1647" i="4" s="1"/>
  <c r="H1651" i="4"/>
  <c r="J1651" i="4" s="1"/>
  <c r="H1655" i="4"/>
  <c r="J1655" i="4" s="1"/>
  <c r="H1659" i="4"/>
  <c r="J1659" i="4" s="1"/>
  <c r="H1663" i="4"/>
  <c r="J1663" i="4" s="1"/>
  <c r="H1667" i="4"/>
  <c r="J1667" i="4" s="1"/>
  <c r="H1759" i="4"/>
  <c r="J1759" i="4" s="1"/>
  <c r="H1851" i="4"/>
  <c r="J1851" i="4" s="1"/>
  <c r="H1855" i="4"/>
  <c r="J1855" i="4" s="1"/>
  <c r="H1861" i="4"/>
  <c r="J1861" i="4" s="1"/>
  <c r="H1867" i="4"/>
  <c r="J1867" i="4" s="1"/>
  <c r="H1871" i="4"/>
  <c r="J1871" i="4" s="1"/>
  <c r="H1877" i="4"/>
  <c r="J1877" i="4" s="1"/>
  <c r="H1881" i="4"/>
  <c r="J1881" i="4" s="1"/>
  <c r="H1885" i="4"/>
  <c r="J1885" i="4" s="1"/>
  <c r="H1889" i="4"/>
  <c r="J1889" i="4" s="1"/>
  <c r="H1893" i="4"/>
  <c r="J1893" i="4" s="1"/>
  <c r="H1911" i="4"/>
  <c r="J1911" i="4" s="1"/>
  <c r="H1915" i="4"/>
  <c r="J1915" i="4" s="1"/>
  <c r="H1919" i="4"/>
  <c r="J1919" i="4" s="1"/>
  <c r="H1923" i="4"/>
  <c r="J1923" i="4" s="1"/>
  <c r="H1927" i="4"/>
  <c r="J1927" i="4" s="1"/>
  <c r="H1931" i="4"/>
  <c r="J1931" i="4" s="1"/>
  <c r="H1945" i="4"/>
  <c r="J1945" i="4" s="1"/>
  <c r="H1949" i="4"/>
  <c r="J1949" i="4" s="1"/>
  <c r="H1971" i="4"/>
  <c r="J1971" i="4" s="1"/>
  <c r="H2049" i="4"/>
  <c r="J2049" i="4" s="1"/>
  <c r="H2051" i="4"/>
  <c r="J2051" i="4" s="1"/>
  <c r="H2055" i="4"/>
  <c r="J2055" i="4" s="1"/>
  <c r="H2069" i="4"/>
  <c r="J2069" i="4" s="1"/>
  <c r="H2073" i="4"/>
  <c r="J2073" i="4" s="1"/>
  <c r="H2081" i="4"/>
  <c r="J2081" i="4" s="1"/>
  <c r="H2083" i="4"/>
  <c r="J2083" i="4" s="1"/>
  <c r="H2085" i="4"/>
  <c r="J2085" i="4" s="1"/>
  <c r="H2087" i="4"/>
  <c r="J2087" i="4" s="1"/>
  <c r="H2089" i="4"/>
  <c r="J2089" i="4" s="1"/>
  <c r="H2091" i="4"/>
  <c r="J2091" i="4" s="1"/>
  <c r="H2093" i="4"/>
  <c r="J2093" i="4" s="1"/>
  <c r="H2187" i="4"/>
  <c r="J2187" i="4" s="1"/>
  <c r="H2191" i="4"/>
  <c r="J2191" i="4" s="1"/>
  <c r="H2195" i="4"/>
  <c r="J2195" i="4" s="1"/>
  <c r="H2199" i="4"/>
  <c r="J2199" i="4" s="1"/>
  <c r="H2259" i="4"/>
  <c r="J2259" i="4" s="1"/>
  <c r="H2261" i="4"/>
  <c r="J2261" i="4" s="1"/>
  <c r="H2263" i="4"/>
  <c r="J2263" i="4" s="1"/>
  <c r="H2265" i="4"/>
  <c r="J2265" i="4" s="1"/>
  <c r="H2267" i="4"/>
  <c r="J2267" i="4" s="1"/>
  <c r="H2269" i="4"/>
  <c r="J2269" i="4" s="1"/>
  <c r="H2271" i="4"/>
  <c r="J2271" i="4" s="1"/>
  <c r="H2275" i="4"/>
  <c r="J2275" i="4" s="1"/>
  <c r="H2277" i="4"/>
  <c r="J2277" i="4" s="1"/>
  <c r="H2279" i="4"/>
  <c r="J2279" i="4" s="1"/>
  <c r="H2281" i="4"/>
  <c r="J2281" i="4" s="1"/>
  <c r="H2283" i="4"/>
  <c r="J2283" i="4" s="1"/>
  <c r="H2285" i="4"/>
  <c r="J2285" i="4" s="1"/>
  <c r="H2287" i="4"/>
  <c r="J2287" i="4" s="1"/>
  <c r="H2289" i="4"/>
  <c r="J2289" i="4" s="1"/>
  <c r="H2291" i="4"/>
  <c r="J2291" i="4" s="1"/>
  <c r="H2293" i="4"/>
  <c r="J2293" i="4" s="1"/>
  <c r="H2295" i="4"/>
  <c r="J2295" i="4" s="1"/>
  <c r="H2297" i="4"/>
  <c r="J2297" i="4" s="1"/>
  <c r="H2299" i="4"/>
  <c r="J2299" i="4" s="1"/>
  <c r="H2301" i="4"/>
  <c r="J2301" i="4" s="1"/>
  <c r="H2303" i="4"/>
  <c r="J2303" i="4" s="1"/>
  <c r="H2305" i="4"/>
  <c r="J2305" i="4" s="1"/>
  <c r="H2307" i="4"/>
  <c r="J2307" i="4" s="1"/>
  <c r="H2309" i="4"/>
  <c r="J2309" i="4" s="1"/>
  <c r="H2311" i="4"/>
  <c r="J2311" i="4" s="1"/>
  <c r="H2313" i="4"/>
  <c r="J2313" i="4" s="1"/>
  <c r="H2315" i="4"/>
  <c r="J2315" i="4" s="1"/>
  <c r="H2317" i="4"/>
  <c r="J2317" i="4" s="1"/>
  <c r="H2319" i="4"/>
  <c r="J2319" i="4" s="1"/>
  <c r="H2321" i="4"/>
  <c r="J2321" i="4" s="1"/>
  <c r="H2323" i="4"/>
  <c r="J2323" i="4" s="1"/>
  <c r="H2325" i="4"/>
  <c r="J2325" i="4" s="1"/>
  <c r="H2327" i="4"/>
  <c r="J2327" i="4" s="1"/>
  <c r="H2329" i="4"/>
  <c r="J2329" i="4" s="1"/>
  <c r="H2331" i="4"/>
  <c r="J2331" i="4" s="1"/>
  <c r="H2333" i="4"/>
  <c r="J2333" i="4" s="1"/>
  <c r="H2335" i="4"/>
  <c r="J2335" i="4" s="1"/>
  <c r="H2337" i="4"/>
  <c r="J2337" i="4" s="1"/>
  <c r="H2339" i="4"/>
  <c r="J2339" i="4" s="1"/>
  <c r="H2341" i="4"/>
  <c r="J2341" i="4" s="1"/>
  <c r="H2343" i="4"/>
  <c r="J2343" i="4" s="1"/>
  <c r="H2345" i="4"/>
  <c r="J2345" i="4" s="1"/>
  <c r="H2347" i="4"/>
  <c r="J2347" i="4" s="1"/>
  <c r="H2349" i="4"/>
  <c r="J2349" i="4" s="1"/>
  <c r="H2351" i="4"/>
  <c r="J2351" i="4" s="1"/>
  <c r="H2353" i="4"/>
  <c r="J2353" i="4" s="1"/>
  <c r="H2355" i="4"/>
  <c r="J2355" i="4" s="1"/>
  <c r="H2357" i="4"/>
  <c r="J2357" i="4" s="1"/>
  <c r="H2359" i="4"/>
  <c r="J2359" i="4" s="1"/>
  <c r="H2361" i="4"/>
  <c r="J2361" i="4" s="1"/>
  <c r="H2363" i="4"/>
  <c r="J2363" i="4" s="1"/>
  <c r="H2365" i="4"/>
  <c r="J2365" i="4" s="1"/>
  <c r="H2367" i="4"/>
  <c r="J2367" i="4" s="1"/>
  <c r="H2369" i="4"/>
  <c r="J2369" i="4" s="1"/>
  <c r="H2371" i="4"/>
  <c r="J2371" i="4" s="1"/>
  <c r="H2373" i="4"/>
  <c r="J2373" i="4" s="1"/>
  <c r="H2375" i="4"/>
  <c r="J2375" i="4" s="1"/>
  <c r="H2377" i="4"/>
  <c r="J2377" i="4" s="1"/>
  <c r="H2379" i="4"/>
  <c r="J2379" i="4" s="1"/>
  <c r="H2381" i="4"/>
  <c r="J2381" i="4" s="1"/>
  <c r="H2383" i="4"/>
  <c r="J2383" i="4" s="1"/>
  <c r="H2385" i="4"/>
  <c r="J2385" i="4" s="1"/>
  <c r="H2387" i="4"/>
  <c r="J2387" i="4" s="1"/>
  <c r="H2389" i="4"/>
  <c r="J2389" i="4" s="1"/>
  <c r="H2391" i="4"/>
  <c r="J2391" i="4" s="1"/>
  <c r="H2393" i="4"/>
  <c r="J2393" i="4" s="1"/>
  <c r="H2395" i="4"/>
  <c r="J2395" i="4" s="1"/>
  <c r="H2397" i="4"/>
  <c r="J2397" i="4" s="1"/>
  <c r="H2399" i="4"/>
  <c r="J2399" i="4" s="1"/>
  <c r="H2401" i="4"/>
  <c r="J2401" i="4" s="1"/>
  <c r="H2403" i="4"/>
  <c r="J2403" i="4" s="1"/>
  <c r="H2405" i="4"/>
  <c r="J2405" i="4" s="1"/>
  <c r="H2407" i="4"/>
  <c r="J2407" i="4" s="1"/>
  <c r="H2409" i="4"/>
  <c r="J2409" i="4" s="1"/>
  <c r="H2411" i="4"/>
  <c r="J2411" i="4" s="1"/>
  <c r="H2413" i="4"/>
  <c r="J2413" i="4" s="1"/>
  <c r="H2415" i="4"/>
  <c r="J2415" i="4" s="1"/>
  <c r="H2417" i="4"/>
  <c r="J2417" i="4" s="1"/>
  <c r="H2419" i="4"/>
  <c r="J2419" i="4" s="1"/>
  <c r="H2425" i="4"/>
  <c r="J2425" i="4" s="1"/>
  <c r="H2429" i="4"/>
  <c r="J2429" i="4" s="1"/>
  <c r="H2433" i="4"/>
  <c r="J2433" i="4" s="1"/>
  <c r="H2439" i="4"/>
  <c r="J2439" i="4" s="1"/>
  <c r="H2443" i="4"/>
  <c r="J2443" i="4" s="1"/>
  <c r="H2445" i="4"/>
  <c r="J2445" i="4" s="1"/>
  <c r="H2449" i="4"/>
  <c r="J2449" i="4" s="1"/>
  <c r="H2453" i="4"/>
  <c r="J2453" i="4" s="1"/>
  <c r="H2457" i="4"/>
  <c r="J2457" i="4" s="1"/>
  <c r="H2461" i="4"/>
  <c r="J2461" i="4" s="1"/>
  <c r="H2465" i="4"/>
  <c r="J2465" i="4" s="1"/>
  <c r="H2467" i="4"/>
  <c r="J2467" i="4" s="1"/>
  <c r="H2469" i="4"/>
  <c r="J2469" i="4" s="1"/>
  <c r="H2473" i="4"/>
  <c r="J2473" i="4" s="1"/>
  <c r="H2475" i="4"/>
  <c r="J2475" i="4" s="1"/>
  <c r="H2477" i="4"/>
  <c r="J2477" i="4" s="1"/>
  <c r="H2479" i="4"/>
  <c r="J2479" i="4" s="1"/>
  <c r="H2481" i="4"/>
  <c r="J2481" i="4" s="1"/>
  <c r="H2483" i="4"/>
  <c r="J2483" i="4" s="1"/>
  <c r="H2485" i="4"/>
  <c r="J2485" i="4" s="1"/>
  <c r="H2487" i="4"/>
  <c r="J2487" i="4" s="1"/>
  <c r="H2489" i="4"/>
  <c r="J2489" i="4" s="1"/>
  <c r="H2491" i="4"/>
  <c r="J2491" i="4" s="1"/>
  <c r="H2493" i="4"/>
  <c r="J2493" i="4" s="1"/>
  <c r="H2599" i="4"/>
  <c r="J2599" i="4" s="1"/>
  <c r="H2601" i="4"/>
  <c r="J2601" i="4" s="1"/>
  <c r="H2603" i="4"/>
  <c r="J2603" i="4" s="1"/>
  <c r="H2605" i="4"/>
  <c r="J2605" i="4" s="1"/>
  <c r="H2607" i="4"/>
  <c r="J2607" i="4" s="1"/>
  <c r="H2609" i="4"/>
  <c r="J2609" i="4" s="1"/>
  <c r="H2611" i="4"/>
  <c r="J2611" i="4" s="1"/>
  <c r="H2613" i="4"/>
  <c r="J2613" i="4" s="1"/>
  <c r="H2615" i="4"/>
  <c r="J2615" i="4" s="1"/>
  <c r="H2617" i="4"/>
  <c r="J2617" i="4" s="1"/>
  <c r="H2619" i="4"/>
  <c r="J2619" i="4" s="1"/>
  <c r="H2621" i="4"/>
  <c r="J2621" i="4" s="1"/>
  <c r="H2623" i="4"/>
  <c r="J2623" i="4" s="1"/>
  <c r="H2625" i="4"/>
  <c r="J2625" i="4" s="1"/>
  <c r="H2627" i="4"/>
  <c r="J2627" i="4" s="1"/>
  <c r="H2629" i="4"/>
  <c r="J2629" i="4" s="1"/>
  <c r="H2631" i="4"/>
  <c r="J2631" i="4" s="1"/>
  <c r="H2633" i="4"/>
  <c r="J2633" i="4" s="1"/>
  <c r="H2635" i="4"/>
  <c r="J2635" i="4" s="1"/>
  <c r="H2637" i="4"/>
  <c r="J2637" i="4" s="1"/>
  <c r="H2639" i="4"/>
  <c r="J2639" i="4" s="1"/>
  <c r="H2641" i="4"/>
  <c r="J2641" i="4" s="1"/>
  <c r="H2643" i="4"/>
  <c r="J2643" i="4" s="1"/>
  <c r="H2645" i="4"/>
  <c r="J2645" i="4" s="1"/>
  <c r="H2647" i="4"/>
  <c r="J2647" i="4" s="1"/>
  <c r="H2649" i="4"/>
  <c r="J2649" i="4" s="1"/>
  <c r="H2651" i="4"/>
  <c r="J2651" i="4" s="1"/>
  <c r="H2653" i="4"/>
  <c r="J2653" i="4" s="1"/>
  <c r="H2655" i="4"/>
  <c r="J2655" i="4" s="1"/>
  <c r="H2657" i="4"/>
  <c r="J2657" i="4" s="1"/>
  <c r="H2659" i="4"/>
  <c r="J2659" i="4" s="1"/>
  <c r="H2661" i="4"/>
  <c r="J2661" i="4" s="1"/>
  <c r="H2663" i="4"/>
  <c r="J2663" i="4" s="1"/>
  <c r="H2665" i="4"/>
  <c r="J2665" i="4" s="1"/>
  <c r="H2667" i="4"/>
  <c r="J2667" i="4" s="1"/>
  <c r="H2669" i="4"/>
  <c r="J2669" i="4" s="1"/>
  <c r="H2671" i="4"/>
  <c r="J2671" i="4" s="1"/>
  <c r="H2673" i="4"/>
  <c r="J2673" i="4" s="1"/>
  <c r="H2675" i="4"/>
  <c r="J2675" i="4" s="1"/>
  <c r="H2677" i="4"/>
  <c r="J2677" i="4" s="1"/>
  <c r="H2679" i="4"/>
  <c r="J2679" i="4" s="1"/>
  <c r="H2681" i="4"/>
  <c r="J2681" i="4" s="1"/>
  <c r="H2683" i="4"/>
  <c r="J2683" i="4" s="1"/>
  <c r="H2685" i="4"/>
  <c r="J2685" i="4" s="1"/>
  <c r="H2691" i="4"/>
  <c r="J2691" i="4" s="1"/>
  <c r="H2703" i="4"/>
  <c r="J2703" i="4" s="1"/>
  <c r="H2705" i="4"/>
  <c r="J2705" i="4" s="1"/>
  <c r="H2707" i="4"/>
  <c r="J2707" i="4" s="1"/>
  <c r="H2709" i="4"/>
  <c r="J2709" i="4" s="1"/>
  <c r="H2711" i="4"/>
  <c r="J2711" i="4" s="1"/>
  <c r="H2713" i="4"/>
  <c r="J2713" i="4" s="1"/>
  <c r="H2715" i="4"/>
  <c r="J2715" i="4" s="1"/>
  <c r="H2717" i="4"/>
  <c r="J2717" i="4" s="1"/>
  <c r="H2719" i="4"/>
  <c r="J2719" i="4" s="1"/>
  <c r="H2721" i="4"/>
  <c r="J2721" i="4" s="1"/>
  <c r="H2723" i="4"/>
  <c r="J2723" i="4" s="1"/>
  <c r="H2725" i="4"/>
  <c r="J2725" i="4" s="1"/>
  <c r="H2727" i="4"/>
  <c r="J2727" i="4" s="1"/>
  <c r="H2729" i="4"/>
  <c r="J2729" i="4" s="1"/>
  <c r="H2731" i="4"/>
  <c r="J2731" i="4" s="1"/>
  <c r="H2733" i="4"/>
  <c r="J2733" i="4" s="1"/>
  <c r="H2751" i="4"/>
  <c r="J2751" i="4" s="1"/>
  <c r="H2763" i="4"/>
  <c r="J2763" i="4" s="1"/>
  <c r="H2765" i="4"/>
  <c r="J2765" i="4" s="1"/>
  <c r="H2767" i="4"/>
  <c r="J2767" i="4" s="1"/>
  <c r="H2771" i="4"/>
  <c r="J2771" i="4" s="1"/>
  <c r="H2773" i="4"/>
  <c r="J2773" i="4" s="1"/>
  <c r="H2777" i="4"/>
  <c r="J2777" i="4" s="1"/>
  <c r="I2781" i="4"/>
  <c r="L2781" i="4"/>
  <c r="H2781" i="4"/>
  <c r="I2785" i="4"/>
  <c r="L2785" i="4"/>
  <c r="H2785" i="4"/>
  <c r="I2789" i="4"/>
  <c r="L2789" i="4"/>
  <c r="H2789" i="4"/>
  <c r="J2789" i="4" s="1"/>
  <c r="I2793" i="4"/>
  <c r="L2793" i="4"/>
  <c r="H2793" i="4"/>
  <c r="J2793" i="4" s="1"/>
  <c r="I2797" i="4"/>
  <c r="L2797" i="4"/>
  <c r="H2797" i="4"/>
  <c r="I2801" i="4"/>
  <c r="L2801" i="4"/>
  <c r="H2801" i="4"/>
  <c r="I2805" i="4"/>
  <c r="L2805" i="4"/>
  <c r="H2805" i="4"/>
  <c r="J2805" i="4" s="1"/>
  <c r="I2809" i="4"/>
  <c r="L2809" i="4"/>
  <c r="H2809" i="4"/>
  <c r="J2809" i="4" s="1"/>
  <c r="I2813" i="4"/>
  <c r="L2813" i="4"/>
  <c r="H2813" i="4"/>
  <c r="I2817" i="4"/>
  <c r="L2817" i="4"/>
  <c r="H2817" i="4"/>
  <c r="I2821" i="4"/>
  <c r="L2821" i="4"/>
  <c r="H2821" i="4"/>
  <c r="J2821" i="4" s="1"/>
  <c r="I2825" i="4"/>
  <c r="L2825" i="4"/>
  <c r="H2825" i="4"/>
  <c r="J2825" i="4" s="1"/>
  <c r="I2829" i="4"/>
  <c r="L2829" i="4"/>
  <c r="H2829" i="4"/>
  <c r="I2833" i="4"/>
  <c r="L2833" i="4"/>
  <c r="H2833" i="4"/>
  <c r="I2837" i="4"/>
  <c r="L2837" i="4"/>
  <c r="H2837" i="4"/>
  <c r="J2837" i="4" s="1"/>
  <c r="I2841" i="4"/>
  <c r="L2841" i="4"/>
  <c r="H2841" i="4"/>
  <c r="J2841" i="4" s="1"/>
  <c r="I2845" i="4"/>
  <c r="L2845" i="4"/>
  <c r="H2845" i="4"/>
  <c r="I2849" i="4"/>
  <c r="L2849" i="4"/>
  <c r="H2849" i="4"/>
  <c r="I2853" i="4"/>
  <c r="L2853" i="4"/>
  <c r="H2853" i="4"/>
  <c r="J2853" i="4" s="1"/>
  <c r="I2857" i="4"/>
  <c r="L2857" i="4"/>
  <c r="H2857" i="4"/>
  <c r="J2857" i="4" s="1"/>
  <c r="I2861" i="4"/>
  <c r="L2861" i="4"/>
  <c r="H2861" i="4"/>
  <c r="I2865" i="4"/>
  <c r="L2865" i="4"/>
  <c r="H2865" i="4"/>
  <c r="I2869" i="4"/>
  <c r="L2869" i="4"/>
  <c r="H2869" i="4"/>
  <c r="J2869" i="4" s="1"/>
  <c r="I2873" i="4"/>
  <c r="L2873" i="4"/>
  <c r="H2873" i="4"/>
  <c r="J2873" i="4" s="1"/>
  <c r="I2877" i="4"/>
  <c r="L2877" i="4"/>
  <c r="H2877" i="4"/>
  <c r="I2881" i="4"/>
  <c r="L2881" i="4"/>
  <c r="H2881" i="4"/>
  <c r="I2885" i="4"/>
  <c r="L2885" i="4"/>
  <c r="H2885" i="4"/>
  <c r="J2885" i="4" s="1"/>
  <c r="I2889" i="4"/>
  <c r="L2889" i="4"/>
  <c r="H2889" i="4"/>
  <c r="J2889" i="4" s="1"/>
  <c r="I2893" i="4"/>
  <c r="L2893" i="4"/>
  <c r="H2893" i="4"/>
  <c r="I2895" i="4"/>
  <c r="L2895" i="4"/>
  <c r="H2895" i="4"/>
  <c r="I2899" i="4"/>
  <c r="L2899" i="4"/>
  <c r="H2899" i="4"/>
  <c r="J2899" i="4" s="1"/>
  <c r="I2903" i="4"/>
  <c r="L2903" i="4"/>
  <c r="H2903" i="4"/>
  <c r="J2903" i="4" s="1"/>
  <c r="I2907" i="4"/>
  <c r="L2907" i="4"/>
  <c r="H2907" i="4"/>
  <c r="I2911" i="4"/>
  <c r="L2911" i="4"/>
  <c r="H2911" i="4"/>
  <c r="I2915" i="4"/>
  <c r="L2915" i="4"/>
  <c r="H2915" i="4"/>
  <c r="J2915" i="4" s="1"/>
  <c r="I2919" i="4"/>
  <c r="L2919" i="4"/>
  <c r="H2919" i="4"/>
  <c r="J2919" i="4" s="1"/>
  <c r="I2923" i="4"/>
  <c r="L2923" i="4"/>
  <c r="H2923" i="4"/>
  <c r="I2927" i="4"/>
  <c r="L2927" i="4"/>
  <c r="H2927" i="4"/>
  <c r="I2931" i="4"/>
  <c r="L2931" i="4"/>
  <c r="H2931" i="4"/>
  <c r="J2931" i="4" s="1"/>
  <c r="I2935" i="4"/>
  <c r="L2935" i="4"/>
  <c r="H2935" i="4"/>
  <c r="J2935" i="4" s="1"/>
  <c r="I2939" i="4"/>
  <c r="L2939" i="4"/>
  <c r="H2939" i="4"/>
  <c r="I2943" i="4"/>
  <c r="L2943" i="4"/>
  <c r="H2943" i="4"/>
  <c r="I2947" i="4"/>
  <c r="L2947" i="4"/>
  <c r="H2947" i="4"/>
  <c r="J2947" i="4" s="1"/>
  <c r="I2951" i="4"/>
  <c r="L2951" i="4"/>
  <c r="H2951" i="4"/>
  <c r="J2951" i="4" s="1"/>
  <c r="I2955" i="4"/>
  <c r="L2955" i="4"/>
  <c r="H2955" i="4"/>
  <c r="I2959" i="4"/>
  <c r="L2959" i="4"/>
  <c r="H2959" i="4"/>
  <c r="I2963" i="4"/>
  <c r="L2963" i="4"/>
  <c r="H2963" i="4"/>
  <c r="J2963" i="4" s="1"/>
  <c r="I2967" i="4"/>
  <c r="L2967" i="4"/>
  <c r="H2967" i="4"/>
  <c r="J2967" i="4" s="1"/>
  <c r="I2971" i="4"/>
  <c r="L2971" i="4"/>
  <c r="H2971" i="4"/>
  <c r="I2975" i="4"/>
  <c r="L2975" i="4"/>
  <c r="H2975" i="4"/>
  <c r="I2979" i="4"/>
  <c r="L2979" i="4"/>
  <c r="H2979" i="4"/>
  <c r="J2979" i="4" s="1"/>
  <c r="I2983" i="4"/>
  <c r="L2983" i="4"/>
  <c r="H2983" i="4"/>
  <c r="J2983" i="4" s="1"/>
  <c r="I2987" i="4"/>
  <c r="L2987" i="4"/>
  <c r="H2987" i="4"/>
  <c r="I2991" i="4"/>
  <c r="L2991" i="4"/>
  <c r="H2991" i="4"/>
  <c r="I2995" i="4"/>
  <c r="L2995" i="4"/>
  <c r="H2995" i="4"/>
  <c r="J2995" i="4" s="1"/>
  <c r="I2999" i="4"/>
  <c r="L2999" i="4"/>
  <c r="H2999" i="4"/>
  <c r="J2999" i="4" s="1"/>
  <c r="I3003" i="4"/>
  <c r="L3003" i="4"/>
  <c r="H3003" i="4"/>
  <c r="I3007" i="4"/>
  <c r="L3007" i="4"/>
  <c r="H3007" i="4"/>
  <c r="I3011" i="4"/>
  <c r="L3011" i="4"/>
  <c r="H3011" i="4"/>
  <c r="J3011" i="4" s="1"/>
  <c r="I3015" i="4"/>
  <c r="L3015" i="4"/>
  <c r="H3015" i="4"/>
  <c r="J3015" i="4" s="1"/>
  <c r="I3019" i="4"/>
  <c r="L3019" i="4"/>
  <c r="H3019" i="4"/>
  <c r="I3023" i="4"/>
  <c r="L3023" i="4"/>
  <c r="H3023" i="4"/>
  <c r="I3027" i="4"/>
  <c r="L3027" i="4"/>
  <c r="H3027" i="4"/>
  <c r="J3027" i="4" s="1"/>
  <c r="I3031" i="4"/>
  <c r="L3031" i="4"/>
  <c r="H3031" i="4"/>
  <c r="J3031" i="4" s="1"/>
  <c r="I3035" i="4"/>
  <c r="L3035" i="4"/>
  <c r="H3035" i="4"/>
  <c r="I3039" i="4"/>
  <c r="L3039" i="4"/>
  <c r="H3039" i="4"/>
  <c r="I3043" i="4"/>
  <c r="L3043" i="4"/>
  <c r="H3043" i="4"/>
  <c r="J3043" i="4" s="1"/>
  <c r="I3047" i="4"/>
  <c r="L3047" i="4"/>
  <c r="H3047" i="4"/>
  <c r="J3047" i="4" s="1"/>
  <c r="I3049" i="4"/>
  <c r="L3049" i="4"/>
  <c r="H3049" i="4"/>
  <c r="I3053" i="4"/>
  <c r="L3053" i="4"/>
  <c r="H3053" i="4"/>
  <c r="I3057" i="4"/>
  <c r="L3057" i="4"/>
  <c r="H3057" i="4"/>
  <c r="J3057" i="4" s="1"/>
  <c r="I3061" i="4"/>
  <c r="L3061" i="4"/>
  <c r="H3061" i="4"/>
  <c r="J3061" i="4" s="1"/>
  <c r="I3065" i="4"/>
  <c r="L3065" i="4"/>
  <c r="H3065" i="4"/>
  <c r="I3069" i="4"/>
  <c r="L3069" i="4"/>
  <c r="H3069" i="4"/>
  <c r="I3073" i="4"/>
  <c r="L3073" i="4"/>
  <c r="H3073" i="4"/>
  <c r="J3073" i="4" s="1"/>
  <c r="I3077" i="4"/>
  <c r="L3077" i="4"/>
  <c r="H3077" i="4"/>
  <c r="J3077" i="4" s="1"/>
  <c r="I3081" i="4"/>
  <c r="L3081" i="4"/>
  <c r="H3081" i="4"/>
  <c r="I3085" i="4"/>
  <c r="L3085" i="4"/>
  <c r="H3085" i="4"/>
  <c r="I3089" i="4"/>
  <c r="L3089" i="4"/>
  <c r="H3089" i="4"/>
  <c r="J3089" i="4" s="1"/>
  <c r="I3093" i="4"/>
  <c r="L3093" i="4"/>
  <c r="H3093" i="4"/>
  <c r="J3093" i="4" s="1"/>
  <c r="I3097" i="4"/>
  <c r="L3097" i="4"/>
  <c r="H3097" i="4"/>
  <c r="I3101" i="4"/>
  <c r="L3101" i="4"/>
  <c r="H3101" i="4"/>
  <c r="I3105" i="4"/>
  <c r="L3105" i="4"/>
  <c r="H3105" i="4"/>
  <c r="J3105" i="4" s="1"/>
  <c r="I3109" i="4"/>
  <c r="L3109" i="4"/>
  <c r="H3109" i="4"/>
  <c r="J3109" i="4" s="1"/>
  <c r="I3113" i="4"/>
  <c r="L3113" i="4"/>
  <c r="H3113" i="4"/>
  <c r="I3117" i="4"/>
  <c r="L3117" i="4"/>
  <c r="H3117" i="4"/>
  <c r="I3121" i="4"/>
  <c r="L3121" i="4"/>
  <c r="H3121" i="4"/>
  <c r="J3121" i="4" s="1"/>
  <c r="I3125" i="4"/>
  <c r="L3125" i="4"/>
  <c r="H3125" i="4"/>
  <c r="J3125" i="4" s="1"/>
  <c r="I3129" i="4"/>
  <c r="L3129" i="4"/>
  <c r="H3129" i="4"/>
  <c r="I3133" i="4"/>
  <c r="L3133" i="4"/>
  <c r="H3133" i="4"/>
  <c r="I3137" i="4"/>
  <c r="L3137" i="4"/>
  <c r="H3137" i="4"/>
  <c r="J3137" i="4" s="1"/>
  <c r="I3141" i="4"/>
  <c r="L3141" i="4"/>
  <c r="H3141" i="4"/>
  <c r="J3141" i="4" s="1"/>
  <c r="I3145" i="4"/>
  <c r="L3145" i="4"/>
  <c r="H3145" i="4"/>
  <c r="I3149" i="4"/>
  <c r="L3149" i="4"/>
  <c r="H3149" i="4"/>
  <c r="I3153" i="4"/>
  <c r="L3153" i="4"/>
  <c r="H3153" i="4"/>
  <c r="J3153" i="4" s="1"/>
  <c r="I3157" i="4"/>
  <c r="L3157" i="4"/>
  <c r="H3157" i="4"/>
  <c r="J3157" i="4" s="1"/>
  <c r="I3161" i="4"/>
  <c r="L3161" i="4"/>
  <c r="H3161" i="4"/>
  <c r="I3165" i="4"/>
  <c r="L3165" i="4"/>
  <c r="H3165" i="4"/>
  <c r="I3169" i="4"/>
  <c r="L3169" i="4"/>
  <c r="H3169" i="4"/>
  <c r="J3169" i="4" s="1"/>
  <c r="I3173" i="4"/>
  <c r="L3173" i="4"/>
  <c r="H3173" i="4"/>
  <c r="J3173" i="4" s="1"/>
  <c r="I3177" i="4"/>
  <c r="L3177" i="4"/>
  <c r="H3177" i="4"/>
  <c r="I3181" i="4"/>
  <c r="L3181" i="4"/>
  <c r="H3181" i="4"/>
  <c r="I3185" i="4"/>
  <c r="L3185" i="4"/>
  <c r="H3185" i="4"/>
  <c r="J3185" i="4" s="1"/>
  <c r="I3189" i="4"/>
  <c r="L3189" i="4"/>
  <c r="H3189" i="4"/>
  <c r="J3189" i="4" s="1"/>
  <c r="I3193" i="4"/>
  <c r="L3193" i="4"/>
  <c r="H3193" i="4"/>
  <c r="I3197" i="4"/>
  <c r="L3197" i="4"/>
  <c r="H3197" i="4"/>
  <c r="I3201" i="4"/>
  <c r="L3201" i="4"/>
  <c r="H3201" i="4"/>
  <c r="J3201" i="4" s="1"/>
  <c r="I3205" i="4"/>
  <c r="L3205" i="4"/>
  <c r="H3205" i="4"/>
  <c r="J3205" i="4" s="1"/>
  <c r="I3209" i="4"/>
  <c r="L3209" i="4"/>
  <c r="H3209" i="4"/>
  <c r="I3213" i="4"/>
  <c r="L3213" i="4"/>
  <c r="H3213" i="4"/>
  <c r="I3217" i="4"/>
  <c r="L3217" i="4"/>
  <c r="H3217" i="4"/>
  <c r="J3217" i="4" s="1"/>
  <c r="I3221" i="4"/>
  <c r="L3221" i="4"/>
  <c r="H3221" i="4"/>
  <c r="J3221" i="4" s="1"/>
  <c r="I3225" i="4"/>
  <c r="L3225" i="4"/>
  <c r="H3225" i="4"/>
  <c r="I3229" i="4"/>
  <c r="L3229" i="4"/>
  <c r="H3229" i="4"/>
  <c r="I3233" i="4"/>
  <c r="L3233" i="4"/>
  <c r="H3233" i="4"/>
  <c r="J3233" i="4" s="1"/>
  <c r="I3237" i="4"/>
  <c r="L3237" i="4"/>
  <c r="H3237" i="4"/>
  <c r="J3237" i="4" s="1"/>
  <c r="I3241" i="4"/>
  <c r="L3241" i="4"/>
  <c r="H3241" i="4"/>
  <c r="I3245" i="4"/>
  <c r="L3245" i="4"/>
  <c r="H3245" i="4"/>
  <c r="I3249" i="4"/>
  <c r="L3249" i="4"/>
  <c r="H3249" i="4"/>
  <c r="J3249" i="4" s="1"/>
  <c r="I3253" i="4"/>
  <c r="L3253" i="4"/>
  <c r="H3253" i="4"/>
  <c r="J3253" i="4" s="1"/>
  <c r="I3257" i="4"/>
  <c r="L3257" i="4"/>
  <c r="H3257" i="4"/>
  <c r="I3261" i="4"/>
  <c r="L3261" i="4"/>
  <c r="H3261" i="4"/>
  <c r="I3265" i="4"/>
  <c r="L3265" i="4"/>
  <c r="H3265" i="4"/>
  <c r="J3265" i="4" s="1"/>
  <c r="I3269" i="4"/>
  <c r="L3269" i="4"/>
  <c r="H3269" i="4"/>
  <c r="J3269" i="4" s="1"/>
  <c r="I3273" i="4"/>
  <c r="L3273" i="4"/>
  <c r="H3273" i="4"/>
  <c r="I3277" i="4"/>
  <c r="L3277" i="4"/>
  <c r="H3277" i="4"/>
  <c r="I3281" i="4"/>
  <c r="L3281" i="4"/>
  <c r="H3281" i="4"/>
  <c r="J3281" i="4" s="1"/>
  <c r="I3285" i="4"/>
  <c r="L3285" i="4"/>
  <c r="H3285" i="4"/>
  <c r="J3285" i="4" s="1"/>
  <c r="I3289" i="4"/>
  <c r="L3289" i="4"/>
  <c r="H3289" i="4"/>
  <c r="I3293" i="4"/>
  <c r="L3293" i="4"/>
  <c r="H3293" i="4"/>
  <c r="I3297" i="4"/>
  <c r="L3297" i="4"/>
  <c r="H3297" i="4"/>
  <c r="J3297" i="4" s="1"/>
  <c r="I3301" i="4"/>
  <c r="L3301" i="4"/>
  <c r="H3301" i="4"/>
  <c r="J3301" i="4" s="1"/>
  <c r="I3305" i="4"/>
  <c r="L3305" i="4"/>
  <c r="H3305" i="4"/>
  <c r="I3309" i="4"/>
  <c r="L3309" i="4"/>
  <c r="H3309" i="4"/>
  <c r="I3313" i="4"/>
  <c r="L3313" i="4"/>
  <c r="H3313" i="4"/>
  <c r="J3313" i="4" s="1"/>
  <c r="I3317" i="4"/>
  <c r="L3317" i="4"/>
  <c r="H3317" i="4"/>
  <c r="J3317" i="4" s="1"/>
  <c r="I3321" i="4"/>
  <c r="L3321" i="4"/>
  <c r="H3321" i="4"/>
  <c r="I3325" i="4"/>
  <c r="L3325" i="4"/>
  <c r="H3325" i="4"/>
  <c r="I3329" i="4"/>
  <c r="L3329" i="4"/>
  <c r="H3329" i="4"/>
  <c r="J3329" i="4" s="1"/>
  <c r="I3333" i="4"/>
  <c r="L3333" i="4"/>
  <c r="H3333" i="4"/>
  <c r="J3333" i="4" s="1"/>
  <c r="I3337" i="4"/>
  <c r="L3337" i="4"/>
  <c r="H3337" i="4"/>
  <c r="I3341" i="4"/>
  <c r="L3341" i="4"/>
  <c r="H3341" i="4"/>
  <c r="I3345" i="4"/>
  <c r="L3345" i="4"/>
  <c r="H3345" i="4"/>
  <c r="J3345" i="4" s="1"/>
  <c r="I3349" i="4"/>
  <c r="L3349" i="4"/>
  <c r="H3349" i="4"/>
  <c r="J3349" i="4" s="1"/>
  <c r="I3353" i="4"/>
  <c r="L3353" i="4"/>
  <c r="H3353" i="4"/>
  <c r="I3357" i="4"/>
  <c r="L3357" i="4"/>
  <c r="H3357" i="4"/>
  <c r="I3361" i="4"/>
  <c r="L3361" i="4"/>
  <c r="H3361" i="4"/>
  <c r="J3361" i="4" s="1"/>
  <c r="I3365" i="4"/>
  <c r="L3365" i="4"/>
  <c r="H3365" i="4"/>
  <c r="J3365" i="4" s="1"/>
  <c r="I3369" i="4"/>
  <c r="L3369" i="4"/>
  <c r="H3369" i="4"/>
  <c r="I3373" i="4"/>
  <c r="L3373" i="4"/>
  <c r="H3373" i="4"/>
  <c r="I3377" i="4"/>
  <c r="L3377" i="4"/>
  <c r="H3377" i="4"/>
  <c r="J3377" i="4" s="1"/>
  <c r="I3379" i="4"/>
  <c r="L3379" i="4"/>
  <c r="H3379" i="4"/>
  <c r="J3379" i="4" s="1"/>
  <c r="I3383" i="4"/>
  <c r="L3383" i="4"/>
  <c r="H3383" i="4"/>
  <c r="I3387" i="4"/>
  <c r="L3387" i="4"/>
  <c r="H3387" i="4"/>
  <c r="I3391" i="4"/>
  <c r="L3391" i="4"/>
  <c r="H3391" i="4"/>
  <c r="J3391" i="4" s="1"/>
  <c r="I3395" i="4"/>
  <c r="L3395" i="4"/>
  <c r="H3395" i="4"/>
  <c r="J3395" i="4" s="1"/>
  <c r="I3399" i="4"/>
  <c r="L3399" i="4"/>
  <c r="H3399" i="4"/>
  <c r="I3403" i="4"/>
  <c r="L3403" i="4"/>
  <c r="H3403" i="4"/>
  <c r="I3407" i="4"/>
  <c r="L3407" i="4"/>
  <c r="H3407" i="4"/>
  <c r="J3407" i="4" s="1"/>
  <c r="I3411" i="4"/>
  <c r="L3411" i="4"/>
  <c r="H3411" i="4"/>
  <c r="J3411" i="4" s="1"/>
  <c r="I3415" i="4"/>
  <c r="L3415" i="4"/>
  <c r="H3415" i="4"/>
  <c r="I3419" i="4"/>
  <c r="L3419" i="4"/>
  <c r="H3419" i="4"/>
  <c r="I3423" i="4"/>
  <c r="L3423" i="4"/>
  <c r="H3423" i="4"/>
  <c r="J3423" i="4" s="1"/>
  <c r="I3427" i="4"/>
  <c r="L3427" i="4"/>
  <c r="H3427" i="4"/>
  <c r="J3427" i="4" s="1"/>
  <c r="I3431" i="4"/>
  <c r="L3431" i="4"/>
  <c r="H3431" i="4"/>
  <c r="I3437" i="4"/>
  <c r="L3437" i="4"/>
  <c r="H3437" i="4"/>
  <c r="I3441" i="4"/>
  <c r="L3441" i="4"/>
  <c r="H3441" i="4"/>
  <c r="J3441" i="4" s="1"/>
  <c r="I3445" i="4"/>
  <c r="L3445" i="4"/>
  <c r="H3445" i="4"/>
  <c r="J3445" i="4" s="1"/>
  <c r="I3449" i="4"/>
  <c r="L3449" i="4"/>
  <c r="H3449" i="4"/>
  <c r="I3453" i="4"/>
  <c r="L3453" i="4"/>
  <c r="H3453" i="4"/>
  <c r="I3457" i="4"/>
  <c r="L3457" i="4"/>
  <c r="H3457" i="4"/>
  <c r="J3457" i="4" s="1"/>
  <c r="I3461" i="4"/>
  <c r="L3461" i="4"/>
  <c r="H3461" i="4"/>
  <c r="J3461" i="4" s="1"/>
  <c r="I3463" i="4"/>
  <c r="L3463" i="4"/>
  <c r="H3463" i="4"/>
  <c r="I3467" i="4"/>
  <c r="L3467" i="4"/>
  <c r="H3467" i="4"/>
  <c r="I3469" i="4"/>
  <c r="L3469" i="4"/>
  <c r="H3469" i="4"/>
  <c r="J3469" i="4" s="1"/>
  <c r="I3471" i="4"/>
  <c r="L3471" i="4"/>
  <c r="H3471" i="4"/>
  <c r="J3471" i="4" s="1"/>
  <c r="I3475" i="4"/>
  <c r="L3475" i="4"/>
  <c r="H3475" i="4"/>
  <c r="I3479" i="4"/>
  <c r="L3479" i="4"/>
  <c r="H3479" i="4"/>
  <c r="I3483" i="4"/>
  <c r="L3483" i="4"/>
  <c r="H3483" i="4"/>
  <c r="J3483" i="4" s="1"/>
  <c r="I3487" i="4"/>
  <c r="L3487" i="4"/>
  <c r="H3487" i="4"/>
  <c r="J3487" i="4" s="1"/>
  <c r="I3491" i="4"/>
  <c r="L3491" i="4"/>
  <c r="H3491" i="4"/>
  <c r="I3495" i="4"/>
  <c r="L3495" i="4"/>
  <c r="H3495" i="4"/>
  <c r="I3499" i="4"/>
  <c r="L3499" i="4"/>
  <c r="H3499" i="4"/>
  <c r="J3499" i="4" s="1"/>
  <c r="I3503" i="4"/>
  <c r="L3503" i="4"/>
  <c r="H3503" i="4"/>
  <c r="J3503" i="4" s="1"/>
  <c r="I3507" i="4"/>
  <c r="L3507" i="4"/>
  <c r="H3507" i="4"/>
  <c r="I3511" i="4"/>
  <c r="L3511" i="4"/>
  <c r="H3511" i="4"/>
  <c r="I3515" i="4"/>
  <c r="L3515" i="4"/>
  <c r="H3515" i="4"/>
  <c r="J3515" i="4" s="1"/>
  <c r="I3519" i="4"/>
  <c r="L3519" i="4"/>
  <c r="H3519" i="4"/>
  <c r="J3519" i="4" s="1"/>
  <c r="I3523" i="4"/>
  <c r="L3523" i="4"/>
  <c r="H3523" i="4"/>
  <c r="I3527" i="4"/>
  <c r="L3527" i="4"/>
  <c r="H3527" i="4"/>
  <c r="I3531" i="4"/>
  <c r="L3531" i="4"/>
  <c r="H3531" i="4"/>
  <c r="J3531" i="4" s="1"/>
  <c r="I3535" i="4"/>
  <c r="L3535" i="4"/>
  <c r="H3535" i="4"/>
  <c r="J3535" i="4" s="1"/>
  <c r="I3539" i="4"/>
  <c r="L3539" i="4"/>
  <c r="H3539" i="4"/>
  <c r="I3543" i="4"/>
  <c r="L3543" i="4"/>
  <c r="H3543" i="4"/>
  <c r="I3547" i="4"/>
  <c r="L3547" i="4"/>
  <c r="H3547" i="4"/>
  <c r="J3547" i="4" s="1"/>
  <c r="I3551" i="4"/>
  <c r="L3551" i="4"/>
  <c r="H3551" i="4"/>
  <c r="J3551" i="4" s="1"/>
  <c r="I3555" i="4"/>
  <c r="L3555" i="4"/>
  <c r="H3555" i="4"/>
  <c r="I3559" i="4"/>
  <c r="L3559" i="4"/>
  <c r="H3559" i="4"/>
  <c r="I3563" i="4"/>
  <c r="L3563" i="4"/>
  <c r="H3563" i="4"/>
  <c r="J3563" i="4" s="1"/>
  <c r="I3567" i="4"/>
  <c r="L3567" i="4"/>
  <c r="H3567" i="4"/>
  <c r="J3567" i="4" s="1"/>
  <c r="I3571" i="4"/>
  <c r="L3571" i="4"/>
  <c r="H3571" i="4"/>
  <c r="I3575" i="4"/>
  <c r="L3575" i="4"/>
  <c r="H3575" i="4"/>
  <c r="I3579" i="4"/>
  <c r="L3579" i="4"/>
  <c r="H3579" i="4"/>
  <c r="J3579" i="4" s="1"/>
  <c r="I3583" i="4"/>
  <c r="L3583" i="4"/>
  <c r="H3583" i="4"/>
  <c r="J3583" i="4" s="1"/>
  <c r="I3587" i="4"/>
  <c r="L3587" i="4"/>
  <c r="H3587" i="4"/>
  <c r="I3591" i="4"/>
  <c r="L3591" i="4"/>
  <c r="H3591" i="4"/>
  <c r="I3595" i="4"/>
  <c r="L3595" i="4"/>
  <c r="H3595" i="4"/>
  <c r="J3595" i="4" s="1"/>
  <c r="I3599" i="4"/>
  <c r="L3599" i="4"/>
  <c r="H3599" i="4"/>
  <c r="J3599" i="4" s="1"/>
  <c r="I3603" i="4"/>
  <c r="L3603" i="4"/>
  <c r="H3603" i="4"/>
  <c r="I3607" i="4"/>
  <c r="L3607" i="4"/>
  <c r="H3607" i="4"/>
  <c r="I3611" i="4"/>
  <c r="L3611" i="4"/>
  <c r="H3611" i="4"/>
  <c r="J3611" i="4" s="1"/>
  <c r="I3615" i="4"/>
  <c r="L3615" i="4"/>
  <c r="H3615" i="4"/>
  <c r="J3615" i="4" s="1"/>
  <c r="I3619" i="4"/>
  <c r="L3619" i="4"/>
  <c r="H3619" i="4"/>
  <c r="I3623" i="4"/>
  <c r="L3623" i="4"/>
  <c r="H3623" i="4"/>
  <c r="I3627" i="4"/>
  <c r="L3627" i="4"/>
  <c r="H3627" i="4"/>
  <c r="J3627" i="4" s="1"/>
  <c r="I3631" i="4"/>
  <c r="L3631" i="4"/>
  <c r="H3631" i="4"/>
  <c r="J3631" i="4" s="1"/>
  <c r="I3635" i="4"/>
  <c r="L3635" i="4"/>
  <c r="H3635" i="4"/>
  <c r="I3639" i="4"/>
  <c r="L3639" i="4"/>
  <c r="H3639" i="4"/>
  <c r="I3643" i="4"/>
  <c r="L3643" i="4"/>
  <c r="H3643" i="4"/>
  <c r="J3643" i="4" s="1"/>
  <c r="I3647" i="4"/>
  <c r="L3647" i="4"/>
  <c r="H3647" i="4"/>
  <c r="J3647" i="4" s="1"/>
  <c r="I3651" i="4"/>
  <c r="L3651" i="4"/>
  <c r="H3651" i="4"/>
  <c r="I3655" i="4"/>
  <c r="L3655" i="4"/>
  <c r="H3655" i="4"/>
  <c r="I3659" i="4"/>
  <c r="L3659" i="4"/>
  <c r="H3659" i="4"/>
  <c r="J3659" i="4" s="1"/>
  <c r="I3663" i="4"/>
  <c r="L3663" i="4"/>
  <c r="H3663" i="4"/>
  <c r="J3663" i="4" s="1"/>
  <c r="I3667" i="4"/>
  <c r="L3667" i="4"/>
  <c r="H3667" i="4"/>
  <c r="I3671" i="4"/>
  <c r="L3671" i="4"/>
  <c r="H3671" i="4"/>
  <c r="I3675" i="4"/>
  <c r="L3675" i="4"/>
  <c r="H3675" i="4"/>
  <c r="J3675" i="4" s="1"/>
  <c r="I3679" i="4"/>
  <c r="L3679" i="4"/>
  <c r="H3679" i="4"/>
  <c r="J3679" i="4" s="1"/>
  <c r="I3683" i="4"/>
  <c r="L3683" i="4"/>
  <c r="H3683" i="4"/>
  <c r="I3687" i="4"/>
  <c r="L3687" i="4"/>
  <c r="H3687" i="4"/>
  <c r="I3691" i="4"/>
  <c r="L3691" i="4"/>
  <c r="H3691" i="4"/>
  <c r="J3691" i="4" s="1"/>
  <c r="I3695" i="4"/>
  <c r="L3695" i="4"/>
  <c r="H3695" i="4"/>
  <c r="I3699" i="4"/>
  <c r="L3699" i="4"/>
  <c r="H3699" i="4"/>
  <c r="I3703" i="4"/>
  <c r="L3703" i="4"/>
  <c r="H3703" i="4"/>
  <c r="I3707" i="4"/>
  <c r="L3707" i="4"/>
  <c r="H3707" i="4"/>
  <c r="J3707" i="4" s="1"/>
  <c r="I3711" i="4"/>
  <c r="L3711" i="4"/>
  <c r="H3711" i="4"/>
  <c r="J3711" i="4" s="1"/>
  <c r="I3715" i="4"/>
  <c r="L3715" i="4"/>
  <c r="H3715" i="4"/>
  <c r="I3719" i="4"/>
  <c r="L3719" i="4"/>
  <c r="H3719" i="4"/>
  <c r="I3723" i="4"/>
  <c r="L3723" i="4"/>
  <c r="H3723" i="4"/>
  <c r="J3723" i="4" s="1"/>
  <c r="I3727" i="4"/>
  <c r="L3727" i="4"/>
  <c r="H3727" i="4"/>
  <c r="J3727" i="4" s="1"/>
  <c r="I3731" i="4"/>
  <c r="L3731" i="4"/>
  <c r="H3731" i="4"/>
  <c r="I3735" i="4"/>
  <c r="L3735" i="4"/>
  <c r="H3735" i="4"/>
  <c r="I3739" i="4"/>
  <c r="L3739" i="4"/>
  <c r="H3739" i="4"/>
  <c r="J3739" i="4" s="1"/>
  <c r="I3743" i="4"/>
  <c r="L3743" i="4"/>
  <c r="H3743" i="4"/>
  <c r="J3743" i="4" s="1"/>
  <c r="I3747" i="4"/>
  <c r="L3747" i="4"/>
  <c r="H3747" i="4"/>
  <c r="I3751" i="4"/>
  <c r="L3751" i="4"/>
  <c r="H3751" i="4"/>
  <c r="I3755" i="4"/>
  <c r="L3755" i="4"/>
  <c r="H3755" i="4"/>
  <c r="J3755" i="4" s="1"/>
  <c r="I3759" i="4"/>
  <c r="L3759" i="4"/>
  <c r="H3759" i="4"/>
  <c r="J3759" i="4" s="1"/>
  <c r="I3763" i="4"/>
  <c r="L3763" i="4"/>
  <c r="H3763" i="4"/>
  <c r="I3767" i="4"/>
  <c r="L3767" i="4"/>
  <c r="H3767" i="4"/>
  <c r="I3771" i="4"/>
  <c r="L3771" i="4"/>
  <c r="H3771" i="4"/>
  <c r="J3771" i="4" s="1"/>
  <c r="I3775" i="4"/>
  <c r="L3775" i="4"/>
  <c r="H3775" i="4"/>
  <c r="J3775" i="4" s="1"/>
  <c r="I3779" i="4"/>
  <c r="L3779" i="4"/>
  <c r="H3779" i="4"/>
  <c r="I3783" i="4"/>
  <c r="L3783" i="4"/>
  <c r="H3783" i="4"/>
  <c r="I3787" i="4"/>
  <c r="L3787" i="4"/>
  <c r="H3787" i="4"/>
  <c r="J3787" i="4" s="1"/>
  <c r="I3791" i="4"/>
  <c r="L3791" i="4"/>
  <c r="H3791" i="4"/>
  <c r="J3791" i="4" s="1"/>
  <c r="I3795" i="4"/>
  <c r="L3795" i="4"/>
  <c r="H3795" i="4"/>
  <c r="I3799" i="4"/>
  <c r="L3799" i="4"/>
  <c r="H3799" i="4"/>
  <c r="I3803" i="4"/>
  <c r="L3803" i="4"/>
  <c r="H3803" i="4"/>
  <c r="J3803" i="4" s="1"/>
  <c r="I3807" i="4"/>
  <c r="L3807" i="4"/>
  <c r="H3807" i="4"/>
  <c r="J3807" i="4" s="1"/>
  <c r="I3811" i="4"/>
  <c r="L3811" i="4"/>
  <c r="H3811" i="4"/>
  <c r="I3815" i="4"/>
  <c r="L3815" i="4"/>
  <c r="H3815" i="4"/>
  <c r="I3819" i="4"/>
  <c r="L3819" i="4"/>
  <c r="H3819" i="4"/>
  <c r="J3819" i="4" s="1"/>
  <c r="I3823" i="4"/>
  <c r="L3823" i="4"/>
  <c r="H3823" i="4"/>
  <c r="J3823" i="4" s="1"/>
  <c r="I3827" i="4"/>
  <c r="L3827" i="4"/>
  <c r="H3827" i="4"/>
  <c r="I3833" i="4"/>
  <c r="L3833" i="4"/>
  <c r="H3833" i="4"/>
  <c r="I3837" i="4"/>
  <c r="L3837" i="4"/>
  <c r="H3837" i="4"/>
  <c r="J3837" i="4" s="1"/>
  <c r="I3841" i="4"/>
  <c r="L3841" i="4"/>
  <c r="H3841" i="4"/>
  <c r="J3841" i="4" s="1"/>
  <c r="I3845" i="4"/>
  <c r="L3845" i="4"/>
  <c r="H3845" i="4"/>
  <c r="H3849" i="4"/>
  <c r="J3849" i="4" s="1"/>
  <c r="I3851" i="4"/>
  <c r="L3851" i="4"/>
  <c r="H3851" i="4"/>
  <c r="I3853" i="4"/>
  <c r="L3853" i="4"/>
  <c r="H3853" i="4"/>
  <c r="I3855" i="4"/>
  <c r="L3855" i="4"/>
  <c r="H3855" i="4"/>
  <c r="J3855" i="4" s="1"/>
  <c r="I3857" i="4"/>
  <c r="L3857" i="4"/>
  <c r="H3857" i="4"/>
  <c r="J3857" i="4" s="1"/>
  <c r="I3859" i="4"/>
  <c r="L3859" i="4"/>
  <c r="H3859" i="4"/>
  <c r="I3863" i="4"/>
  <c r="L3863" i="4"/>
  <c r="H3863" i="4"/>
  <c r="I3867" i="4"/>
  <c r="L3867" i="4"/>
  <c r="H3867" i="4"/>
  <c r="J3867" i="4" s="1"/>
  <c r="I3871" i="4"/>
  <c r="L3871" i="4"/>
  <c r="H3871" i="4"/>
  <c r="J3871" i="4" s="1"/>
  <c r="I3875" i="4"/>
  <c r="L3875" i="4"/>
  <c r="H3875" i="4"/>
  <c r="I3879" i="4"/>
  <c r="L3879" i="4"/>
  <c r="H3879" i="4"/>
  <c r="I3883" i="4"/>
  <c r="L3883" i="4"/>
  <c r="H3883" i="4"/>
  <c r="J3883" i="4" s="1"/>
  <c r="I3887" i="4"/>
  <c r="L3887" i="4"/>
  <c r="H3887" i="4"/>
  <c r="J3887" i="4" s="1"/>
  <c r="I3891" i="4"/>
  <c r="L3891" i="4"/>
  <c r="H3891" i="4"/>
  <c r="I3895" i="4"/>
  <c r="L3895" i="4"/>
  <c r="H3895" i="4"/>
  <c r="I3897" i="4"/>
  <c r="L3897" i="4"/>
  <c r="H3897" i="4"/>
  <c r="J3897" i="4" s="1"/>
  <c r="I3899" i="4"/>
  <c r="L3899" i="4"/>
  <c r="H3899" i="4"/>
  <c r="J3899" i="4" s="1"/>
  <c r="I3903" i="4"/>
  <c r="L3903" i="4"/>
  <c r="H3903" i="4"/>
  <c r="I3907" i="4"/>
  <c r="L3907" i="4"/>
  <c r="H3907" i="4"/>
  <c r="I3911" i="4"/>
  <c r="L3911" i="4"/>
  <c r="H3911" i="4"/>
  <c r="J3911" i="4" s="1"/>
  <c r="I3915" i="4"/>
  <c r="L3915" i="4"/>
  <c r="H3915" i="4"/>
  <c r="J3915" i="4" s="1"/>
  <c r="I3919" i="4"/>
  <c r="L3919" i="4"/>
  <c r="H3919" i="4"/>
  <c r="I3923" i="4"/>
  <c r="L3923" i="4"/>
  <c r="H3923" i="4"/>
  <c r="I3927" i="4"/>
  <c r="L3927" i="4"/>
  <c r="H3927" i="4"/>
  <c r="J3927" i="4" s="1"/>
  <c r="I3933" i="4"/>
  <c r="L3933" i="4"/>
  <c r="H3933" i="4"/>
  <c r="J3933" i="4" s="1"/>
  <c r="I3937" i="4"/>
  <c r="L3937" i="4"/>
  <c r="H3937" i="4"/>
  <c r="I3941" i="4"/>
  <c r="L3941" i="4"/>
  <c r="H3941" i="4"/>
  <c r="I3945" i="4"/>
  <c r="L3945" i="4"/>
  <c r="H3945" i="4"/>
  <c r="J3945" i="4" s="1"/>
  <c r="I3949" i="4"/>
  <c r="L3949" i="4"/>
  <c r="H3949" i="4"/>
  <c r="J3949" i="4" s="1"/>
  <c r="I3953" i="4"/>
  <c r="L3953" i="4"/>
  <c r="H3953" i="4"/>
  <c r="I3957" i="4"/>
  <c r="L3957" i="4"/>
  <c r="H3957" i="4"/>
  <c r="I3961" i="4"/>
  <c r="L3961" i="4"/>
  <c r="H3961" i="4"/>
  <c r="J3961" i="4" s="1"/>
  <c r="I3965" i="4"/>
  <c r="L3965" i="4"/>
  <c r="H3965" i="4"/>
  <c r="J3965" i="4" s="1"/>
  <c r="I3969" i="4"/>
  <c r="L3969" i="4"/>
  <c r="H3969" i="4"/>
  <c r="I3973" i="4"/>
  <c r="L3973" i="4"/>
  <c r="H3973" i="4"/>
  <c r="I3977" i="4"/>
  <c r="L3977" i="4"/>
  <c r="H3977" i="4"/>
  <c r="J3977" i="4" s="1"/>
  <c r="I3981" i="4"/>
  <c r="L3981" i="4"/>
  <c r="H3981" i="4"/>
  <c r="J3981" i="4" s="1"/>
  <c r="I3985" i="4"/>
  <c r="L3985" i="4"/>
  <c r="H3985" i="4"/>
  <c r="I3989" i="4"/>
  <c r="L3989" i="4"/>
  <c r="H3989" i="4"/>
  <c r="I3993" i="4"/>
  <c r="L3993" i="4"/>
  <c r="H3993" i="4"/>
  <c r="J3993" i="4" s="1"/>
  <c r="I3997" i="4"/>
  <c r="L3997" i="4"/>
  <c r="H3997" i="4"/>
  <c r="J3997" i="4" s="1"/>
  <c r="I4001" i="4"/>
  <c r="L4001" i="4"/>
  <c r="H4001" i="4"/>
  <c r="I4005" i="4"/>
  <c r="L4005" i="4"/>
  <c r="H4005" i="4"/>
  <c r="I4009" i="4"/>
  <c r="L4009" i="4"/>
  <c r="H4009" i="4"/>
  <c r="J4009" i="4" s="1"/>
  <c r="I4013" i="4"/>
  <c r="L4013" i="4"/>
  <c r="H4013" i="4"/>
  <c r="J4013" i="4" s="1"/>
  <c r="I4017" i="4"/>
  <c r="L4017" i="4"/>
  <c r="H4017" i="4"/>
  <c r="I4021" i="4"/>
  <c r="L4021" i="4"/>
  <c r="H4021" i="4"/>
  <c r="I4025" i="4"/>
  <c r="L4025" i="4"/>
  <c r="H4025" i="4"/>
  <c r="J4025" i="4" s="1"/>
  <c r="I4029" i="4"/>
  <c r="L4029" i="4"/>
  <c r="H4029" i="4"/>
  <c r="J4029" i="4" s="1"/>
  <c r="I4033" i="4"/>
  <c r="L4033" i="4"/>
  <c r="H4033" i="4"/>
  <c r="I4037" i="4"/>
  <c r="L4037" i="4"/>
  <c r="H4037" i="4"/>
  <c r="I4041" i="4"/>
  <c r="L4041" i="4"/>
  <c r="H4041" i="4"/>
  <c r="J4041" i="4" s="1"/>
  <c r="I4045" i="4"/>
  <c r="L4045" i="4"/>
  <c r="H4045" i="4"/>
  <c r="J4045" i="4" s="1"/>
  <c r="I4049" i="4"/>
  <c r="L4049" i="4"/>
  <c r="H4049" i="4"/>
  <c r="I4053" i="4"/>
  <c r="L4053" i="4"/>
  <c r="H4053" i="4"/>
  <c r="I4057" i="4"/>
  <c r="L4057" i="4"/>
  <c r="H4057" i="4"/>
  <c r="J4057" i="4" s="1"/>
  <c r="I4061" i="4"/>
  <c r="L4061" i="4"/>
  <c r="H4061" i="4"/>
  <c r="J4061" i="4" s="1"/>
  <c r="I4065" i="4"/>
  <c r="L4065" i="4"/>
  <c r="H4065" i="4"/>
  <c r="I4069" i="4"/>
  <c r="L4069" i="4"/>
  <c r="H4069" i="4"/>
  <c r="I4073" i="4"/>
  <c r="L4073" i="4"/>
  <c r="H4073" i="4"/>
  <c r="J4073" i="4" s="1"/>
  <c r="I4077" i="4"/>
  <c r="L4077" i="4"/>
  <c r="H4077" i="4"/>
  <c r="J4077" i="4" s="1"/>
  <c r="I4081" i="4"/>
  <c r="L4081" i="4"/>
  <c r="H4081" i="4"/>
  <c r="I4085" i="4"/>
  <c r="L4085" i="4"/>
  <c r="H4085" i="4"/>
  <c r="I4089" i="4"/>
  <c r="L4089" i="4"/>
  <c r="H4089" i="4"/>
  <c r="J4089" i="4" s="1"/>
  <c r="I4093" i="4"/>
  <c r="L4093" i="4"/>
  <c r="H4093" i="4"/>
  <c r="J4093" i="4" s="1"/>
  <c r="I4097" i="4"/>
  <c r="L4097" i="4"/>
  <c r="H4097" i="4"/>
  <c r="I4101" i="4"/>
  <c r="L4101" i="4"/>
  <c r="H4101" i="4"/>
  <c r="I4105" i="4"/>
  <c r="L4105" i="4"/>
  <c r="H4105" i="4"/>
  <c r="J4105" i="4" s="1"/>
  <c r="I4109" i="4"/>
  <c r="L4109" i="4"/>
  <c r="H4109" i="4"/>
  <c r="J4109" i="4" s="1"/>
  <c r="I4113" i="4"/>
  <c r="L4113" i="4"/>
  <c r="H4113" i="4"/>
  <c r="I4117" i="4"/>
  <c r="L4117" i="4"/>
  <c r="H4117" i="4"/>
  <c r="I4121" i="4"/>
  <c r="L4121" i="4"/>
  <c r="H4121" i="4"/>
  <c r="J4121" i="4" s="1"/>
  <c r="I4125" i="4"/>
  <c r="L4125" i="4"/>
  <c r="H4125" i="4"/>
  <c r="J4125" i="4" s="1"/>
  <c r="I4129" i="4"/>
  <c r="L4129" i="4"/>
  <c r="H4129" i="4"/>
  <c r="I4133" i="4"/>
  <c r="L4133" i="4"/>
  <c r="H4133" i="4"/>
  <c r="I4137" i="4"/>
  <c r="L4137" i="4"/>
  <c r="H4137" i="4"/>
  <c r="J4137" i="4" s="1"/>
  <c r="I4141" i="4"/>
  <c r="L4141" i="4"/>
  <c r="H4141" i="4"/>
  <c r="J4141" i="4" s="1"/>
  <c r="I4145" i="4"/>
  <c r="L4145" i="4"/>
  <c r="H4145" i="4"/>
  <c r="I4149" i="4"/>
  <c r="L4149" i="4"/>
  <c r="H4149" i="4"/>
  <c r="I4153" i="4"/>
  <c r="L4153" i="4"/>
  <c r="H4153" i="4"/>
  <c r="J4153" i="4" s="1"/>
  <c r="I4157" i="4"/>
  <c r="L4157" i="4"/>
  <c r="H4157" i="4"/>
  <c r="J4157" i="4" s="1"/>
  <c r="I4161" i="4"/>
  <c r="L4161" i="4"/>
  <c r="H4161" i="4"/>
  <c r="I4165" i="4"/>
  <c r="L4165" i="4"/>
  <c r="H4165" i="4"/>
  <c r="I4169" i="4"/>
  <c r="L4169" i="4"/>
  <c r="H4169" i="4"/>
  <c r="J4169" i="4" s="1"/>
  <c r="I4173" i="4"/>
  <c r="L4173" i="4"/>
  <c r="H4173" i="4"/>
  <c r="J4173" i="4" s="1"/>
  <c r="I4175" i="4"/>
  <c r="L4175" i="4"/>
  <c r="H4175" i="4"/>
  <c r="I4177" i="4"/>
  <c r="L4177" i="4"/>
  <c r="H4177" i="4"/>
  <c r="I4181" i="4"/>
  <c r="L4181" i="4"/>
  <c r="H4181" i="4"/>
  <c r="J4181" i="4" s="1"/>
  <c r="I4185" i="4"/>
  <c r="L4185" i="4"/>
  <c r="H4185" i="4"/>
  <c r="J4185" i="4" s="1"/>
  <c r="I4189" i="4"/>
  <c r="L4189" i="4"/>
  <c r="H4189" i="4"/>
  <c r="I4193" i="4"/>
  <c r="L4193" i="4"/>
  <c r="H4193" i="4"/>
  <c r="I4197" i="4"/>
  <c r="L4197" i="4"/>
  <c r="H4197" i="4"/>
  <c r="J4197" i="4" s="1"/>
  <c r="I4201" i="4"/>
  <c r="L4201" i="4"/>
  <c r="H4201" i="4"/>
  <c r="J4201" i="4" s="1"/>
  <c r="I4207" i="4"/>
  <c r="L4207" i="4"/>
  <c r="H4207" i="4"/>
  <c r="I4211" i="4"/>
  <c r="L4211" i="4"/>
  <c r="H4211" i="4"/>
  <c r="I4215" i="4"/>
  <c r="L4215" i="4"/>
  <c r="H4215" i="4"/>
  <c r="J4215" i="4" s="1"/>
  <c r="I4219" i="4"/>
  <c r="L4219" i="4"/>
  <c r="H4219" i="4"/>
  <c r="J4219" i="4" s="1"/>
  <c r="I4223" i="4"/>
  <c r="L4223" i="4"/>
  <c r="H4223" i="4"/>
  <c r="I4227" i="4"/>
  <c r="L4227" i="4"/>
  <c r="H4227" i="4"/>
  <c r="I4231" i="4"/>
  <c r="L4231" i="4"/>
  <c r="H4231" i="4"/>
  <c r="J4231" i="4" s="1"/>
  <c r="I4235" i="4"/>
  <c r="L4235" i="4"/>
  <c r="H4235" i="4"/>
  <c r="J4235" i="4" s="1"/>
  <c r="I4239" i="4"/>
  <c r="L4239" i="4"/>
  <c r="H4239" i="4"/>
  <c r="I4243" i="4"/>
  <c r="L4243" i="4"/>
  <c r="H4243" i="4"/>
  <c r="I4247" i="4"/>
  <c r="L4247" i="4"/>
  <c r="H4247" i="4"/>
  <c r="J4247" i="4" s="1"/>
  <c r="I4251" i="4"/>
  <c r="L4251" i="4"/>
  <c r="H4251" i="4"/>
  <c r="J4251" i="4" s="1"/>
  <c r="I4255" i="4"/>
  <c r="L4255" i="4"/>
  <c r="H4255" i="4"/>
  <c r="I4259" i="4"/>
  <c r="L4259" i="4"/>
  <c r="H4259" i="4"/>
  <c r="I4263" i="4"/>
  <c r="L4263" i="4"/>
  <c r="H4263" i="4"/>
  <c r="J4263" i="4" s="1"/>
  <c r="I4267" i="4"/>
  <c r="L4267" i="4"/>
  <c r="H4267" i="4"/>
  <c r="J4267" i="4" s="1"/>
  <c r="I4271" i="4"/>
  <c r="L4271" i="4"/>
  <c r="H4271" i="4"/>
  <c r="I4275" i="4"/>
  <c r="L4275" i="4"/>
  <c r="H4275" i="4"/>
  <c r="I4279" i="4"/>
  <c r="L4279" i="4"/>
  <c r="H4279" i="4"/>
  <c r="J4279" i="4" s="1"/>
  <c r="I4283" i="4"/>
  <c r="L4283" i="4"/>
  <c r="H4283" i="4"/>
  <c r="J4283" i="4" s="1"/>
  <c r="I4287" i="4"/>
  <c r="L4287" i="4"/>
  <c r="H4287" i="4"/>
  <c r="I4291" i="4"/>
  <c r="L4291" i="4"/>
  <c r="H4291" i="4"/>
  <c r="I4293" i="4"/>
  <c r="L4293" i="4"/>
  <c r="H4293" i="4"/>
  <c r="J4293" i="4" s="1"/>
  <c r="I4297" i="4"/>
  <c r="L4297" i="4"/>
  <c r="H4297" i="4"/>
  <c r="J4297" i="4" s="1"/>
  <c r="I4301" i="4"/>
  <c r="L4301" i="4"/>
  <c r="H4301" i="4"/>
  <c r="I4305" i="4"/>
  <c r="L4305" i="4"/>
  <c r="H4305" i="4"/>
  <c r="I4309" i="4"/>
  <c r="L4309" i="4"/>
  <c r="H4309" i="4"/>
  <c r="J4309" i="4" s="1"/>
  <c r="I4313" i="4"/>
  <c r="L4313" i="4"/>
  <c r="H4313" i="4"/>
  <c r="J4313" i="4" s="1"/>
  <c r="I4317" i="4"/>
  <c r="L4317" i="4"/>
  <c r="H4317" i="4"/>
  <c r="I4321" i="4"/>
  <c r="L4321" i="4"/>
  <c r="H4321" i="4"/>
  <c r="I4323" i="4"/>
  <c r="L4323" i="4"/>
  <c r="H4323" i="4"/>
  <c r="J4323" i="4" s="1"/>
  <c r="I4327" i="4"/>
  <c r="L4327" i="4"/>
  <c r="H4327" i="4"/>
  <c r="J4327" i="4" s="1"/>
  <c r="I4331" i="4"/>
  <c r="L4331" i="4"/>
  <c r="H4331" i="4"/>
  <c r="I4335" i="4"/>
  <c r="L4335" i="4"/>
  <c r="H4335" i="4"/>
  <c r="I4339" i="4"/>
  <c r="L4339" i="4"/>
  <c r="H4339" i="4"/>
  <c r="J4339" i="4" s="1"/>
  <c r="I4343" i="4"/>
  <c r="L4343" i="4"/>
  <c r="H4343" i="4"/>
  <c r="J4343" i="4" s="1"/>
  <c r="I4347" i="4"/>
  <c r="L4347" i="4"/>
  <c r="H4347" i="4"/>
  <c r="I4351" i="4"/>
  <c r="L4351" i="4"/>
  <c r="H4351" i="4"/>
  <c r="I4355" i="4"/>
  <c r="L4355" i="4"/>
  <c r="H4355" i="4"/>
  <c r="J4355" i="4" s="1"/>
  <c r="I4359" i="4"/>
  <c r="L4359" i="4"/>
  <c r="H4359" i="4"/>
  <c r="J4359" i="4" s="1"/>
  <c r="I4363" i="4"/>
  <c r="L4363" i="4"/>
  <c r="H4363" i="4"/>
  <c r="I4367" i="4"/>
  <c r="L4367" i="4"/>
  <c r="H4367" i="4"/>
  <c r="I4371" i="4"/>
  <c r="L4371" i="4"/>
  <c r="H4371" i="4"/>
  <c r="J4371" i="4" s="1"/>
  <c r="I4375" i="4"/>
  <c r="L4375" i="4"/>
  <c r="H4375" i="4"/>
  <c r="J4375" i="4" s="1"/>
  <c r="I4379" i="4"/>
  <c r="L4379" i="4"/>
  <c r="H4379" i="4"/>
  <c r="I4383" i="4"/>
  <c r="L4383" i="4"/>
  <c r="H4383" i="4"/>
  <c r="I4387" i="4"/>
  <c r="L4387" i="4"/>
  <c r="H4387" i="4"/>
  <c r="J4387" i="4" s="1"/>
  <c r="I4391" i="4"/>
  <c r="L4391" i="4"/>
  <c r="H4391" i="4"/>
  <c r="J4391" i="4" s="1"/>
  <c r="I4395" i="4"/>
  <c r="L4395" i="4"/>
  <c r="H4395" i="4"/>
  <c r="I4399" i="4"/>
  <c r="L4399" i="4"/>
  <c r="H4399" i="4"/>
  <c r="I4403" i="4"/>
  <c r="L4403" i="4"/>
  <c r="H4403" i="4"/>
  <c r="J4403" i="4" s="1"/>
  <c r="I4407" i="4"/>
  <c r="L4407" i="4"/>
  <c r="H4407" i="4"/>
  <c r="J4407" i="4" s="1"/>
  <c r="I4411" i="4"/>
  <c r="L4411" i="4"/>
  <c r="H4411" i="4"/>
  <c r="I4415" i="4"/>
  <c r="L4415" i="4"/>
  <c r="H4415" i="4"/>
  <c r="I4419" i="4"/>
  <c r="L4419" i="4"/>
  <c r="H4419" i="4"/>
  <c r="J4419" i="4" s="1"/>
  <c r="I4423" i="4"/>
  <c r="L4423" i="4"/>
  <c r="H4423" i="4"/>
  <c r="J4423" i="4" s="1"/>
  <c r="I4427" i="4"/>
  <c r="L4427" i="4"/>
  <c r="H4427" i="4"/>
  <c r="I4431" i="4"/>
  <c r="L4431" i="4"/>
  <c r="H4431" i="4"/>
  <c r="I4435" i="4"/>
  <c r="L4435" i="4"/>
  <c r="H4435" i="4"/>
  <c r="J4435" i="4" s="1"/>
  <c r="I4441" i="4"/>
  <c r="L4441" i="4"/>
  <c r="H4441" i="4"/>
  <c r="J4441" i="4" s="1"/>
  <c r="I4445" i="4"/>
  <c r="L4445" i="4"/>
  <c r="H4445" i="4"/>
  <c r="I4449" i="4"/>
  <c r="L4449" i="4"/>
  <c r="H4449" i="4"/>
  <c r="I4453" i="4"/>
  <c r="L4453" i="4"/>
  <c r="H4453" i="4"/>
  <c r="J4453" i="4" s="1"/>
  <c r="I4457" i="4"/>
  <c r="L4457" i="4"/>
  <c r="H4457" i="4"/>
  <c r="J4457" i="4" s="1"/>
  <c r="I4461" i="4"/>
  <c r="L4461" i="4"/>
  <c r="H4461" i="4"/>
  <c r="I4465" i="4"/>
  <c r="L4465" i="4"/>
  <c r="H4465" i="4"/>
  <c r="I4469" i="4"/>
  <c r="L4469" i="4"/>
  <c r="H4469" i="4"/>
  <c r="J4469" i="4" s="1"/>
  <c r="I4473" i="4"/>
  <c r="L4473" i="4"/>
  <c r="H4473" i="4"/>
  <c r="J4473" i="4" s="1"/>
  <c r="I4477" i="4"/>
  <c r="L4477" i="4"/>
  <c r="H4477" i="4"/>
  <c r="I4481" i="4"/>
  <c r="L4481" i="4"/>
  <c r="H4481" i="4"/>
  <c r="I4485" i="4"/>
  <c r="L4485" i="4"/>
  <c r="H4485" i="4"/>
  <c r="J4485" i="4" s="1"/>
  <c r="I4489" i="4"/>
  <c r="L4489" i="4"/>
  <c r="H4489" i="4"/>
  <c r="J4489" i="4" s="1"/>
  <c r="I4493" i="4"/>
  <c r="L4493" i="4"/>
  <c r="H4493" i="4"/>
  <c r="I4497" i="4"/>
  <c r="L4497" i="4"/>
  <c r="H4497" i="4"/>
  <c r="I4501" i="4"/>
  <c r="L4501" i="4"/>
  <c r="H4501" i="4"/>
  <c r="J4501" i="4" s="1"/>
  <c r="I4505" i="4"/>
  <c r="L4505" i="4"/>
  <c r="H4505" i="4"/>
  <c r="J4505" i="4" s="1"/>
  <c r="I4509" i="4"/>
  <c r="L4509" i="4"/>
  <c r="H4509" i="4"/>
  <c r="I4513" i="4"/>
  <c r="L4513" i="4"/>
  <c r="H4513" i="4"/>
  <c r="I4517" i="4"/>
  <c r="L4517" i="4"/>
  <c r="H4517" i="4"/>
  <c r="J4517" i="4" s="1"/>
  <c r="I4521" i="4"/>
  <c r="L4521" i="4"/>
  <c r="H4521" i="4"/>
  <c r="J4521" i="4" s="1"/>
  <c r="I4525" i="4"/>
  <c r="L4525" i="4"/>
  <c r="H4525" i="4"/>
  <c r="I4529" i="4"/>
  <c r="L4529" i="4"/>
  <c r="H4529" i="4"/>
  <c r="I4533" i="4"/>
  <c r="L4533" i="4"/>
  <c r="H4533" i="4"/>
  <c r="J4533" i="4" s="1"/>
  <c r="I4537" i="4"/>
  <c r="L4537" i="4"/>
  <c r="H4537" i="4"/>
  <c r="J4537" i="4" s="1"/>
  <c r="I4541" i="4"/>
  <c r="L4541" i="4"/>
  <c r="H4541" i="4"/>
  <c r="I4545" i="4"/>
  <c r="L4545" i="4"/>
  <c r="H4545" i="4"/>
  <c r="I4549" i="4"/>
  <c r="L4549" i="4"/>
  <c r="H4549" i="4"/>
  <c r="J4549" i="4" s="1"/>
  <c r="I4553" i="4"/>
  <c r="L4553" i="4"/>
  <c r="H4553" i="4"/>
  <c r="J4553" i="4" s="1"/>
  <c r="I4557" i="4"/>
  <c r="L4557" i="4"/>
  <c r="H4557" i="4"/>
  <c r="I4561" i="4"/>
  <c r="L4561" i="4"/>
  <c r="H4561" i="4"/>
  <c r="I4565" i="4"/>
  <c r="L4565" i="4"/>
  <c r="H4565" i="4"/>
  <c r="J4565" i="4" s="1"/>
  <c r="I4569" i="4"/>
  <c r="L4569" i="4"/>
  <c r="H4569" i="4"/>
  <c r="J4569" i="4" s="1"/>
  <c r="I4573" i="4"/>
  <c r="L4573" i="4"/>
  <c r="H4573" i="4"/>
  <c r="I4575" i="4"/>
  <c r="L4575" i="4"/>
  <c r="H4575" i="4"/>
  <c r="I4577" i="4"/>
  <c r="L4577" i="4"/>
  <c r="H4577" i="4"/>
  <c r="J4577" i="4" s="1"/>
  <c r="I4579" i="4"/>
  <c r="L4579" i="4"/>
  <c r="H4579" i="4"/>
  <c r="J4579" i="4" s="1"/>
  <c r="I4581" i="4"/>
  <c r="L4581" i="4"/>
  <c r="H4581" i="4"/>
  <c r="I4583" i="4"/>
  <c r="L4583" i="4"/>
  <c r="H4583" i="4"/>
  <c r="I4585" i="4"/>
  <c r="L4585" i="4"/>
  <c r="H4585" i="4"/>
  <c r="J4585" i="4" s="1"/>
  <c r="I4587" i="4"/>
  <c r="L4587" i="4"/>
  <c r="H4587" i="4"/>
  <c r="J4587" i="4" s="1"/>
  <c r="I4589" i="4"/>
  <c r="L4589" i="4"/>
  <c r="H4589" i="4"/>
  <c r="I4591" i="4"/>
  <c r="L4591" i="4"/>
  <c r="H4591" i="4"/>
  <c r="I4593" i="4"/>
  <c r="L4593" i="4"/>
  <c r="H4593" i="4"/>
  <c r="J4593" i="4" s="1"/>
  <c r="I4595" i="4"/>
  <c r="L4595" i="4"/>
  <c r="H4595" i="4"/>
  <c r="J4595" i="4" s="1"/>
  <c r="I4597" i="4"/>
  <c r="L4597" i="4"/>
  <c r="H4597" i="4"/>
  <c r="I4599" i="4"/>
  <c r="L4599" i="4"/>
  <c r="H4599" i="4"/>
  <c r="I4601" i="4"/>
  <c r="L4601" i="4"/>
  <c r="H4601" i="4"/>
  <c r="J4601" i="4" s="1"/>
  <c r="I4603" i="4"/>
  <c r="L4603" i="4"/>
  <c r="H4603" i="4"/>
  <c r="J4603" i="4" s="1"/>
  <c r="I4605" i="4"/>
  <c r="L4605" i="4"/>
  <c r="H4605" i="4"/>
  <c r="I4607" i="4"/>
  <c r="L4607" i="4"/>
  <c r="H4607" i="4"/>
  <c r="I4609" i="4"/>
  <c r="L4609" i="4"/>
  <c r="H4609" i="4"/>
  <c r="J4609" i="4" s="1"/>
  <c r="I4611" i="4"/>
  <c r="L4611" i="4"/>
  <c r="H4611" i="4"/>
  <c r="J4611" i="4" s="1"/>
  <c r="I4613" i="4"/>
  <c r="L4613" i="4"/>
  <c r="H4613" i="4"/>
  <c r="I4615" i="4"/>
  <c r="L4615" i="4"/>
  <c r="H4615" i="4"/>
  <c r="I4617" i="4"/>
  <c r="L4617" i="4"/>
  <c r="H4617" i="4"/>
  <c r="J4617" i="4" s="1"/>
  <c r="I4619" i="4"/>
  <c r="L4619" i="4"/>
  <c r="H4619" i="4"/>
  <c r="J4619" i="4" s="1"/>
  <c r="I4621" i="4"/>
  <c r="L4621" i="4"/>
  <c r="H4621" i="4"/>
  <c r="I4623" i="4"/>
  <c r="L4623" i="4"/>
  <c r="H4623" i="4"/>
  <c r="I4625" i="4"/>
  <c r="L4625" i="4"/>
  <c r="H4625" i="4"/>
  <c r="J4625" i="4" s="1"/>
  <c r="I4627" i="4"/>
  <c r="L4627" i="4"/>
  <c r="H4627" i="4"/>
  <c r="J4627" i="4" s="1"/>
  <c r="I4629" i="4"/>
  <c r="L4629" i="4"/>
  <c r="H4629" i="4"/>
  <c r="I4631" i="4"/>
  <c r="L4631" i="4"/>
  <c r="H4631" i="4"/>
  <c r="I4633" i="4"/>
  <c r="L4633" i="4"/>
  <c r="H4633" i="4"/>
  <c r="J4633" i="4" s="1"/>
  <c r="I4635" i="4"/>
  <c r="L4635" i="4"/>
  <c r="H4635" i="4"/>
  <c r="J4635" i="4" s="1"/>
  <c r="I4637" i="4"/>
  <c r="L4637" i="4"/>
  <c r="H4637" i="4"/>
  <c r="I4639" i="4"/>
  <c r="L4639" i="4"/>
  <c r="H4639" i="4"/>
  <c r="I4641" i="4"/>
  <c r="L4641" i="4"/>
  <c r="H4641" i="4"/>
  <c r="J4641" i="4" s="1"/>
  <c r="I4643" i="4"/>
  <c r="L4643" i="4"/>
  <c r="H4643" i="4"/>
  <c r="J4643" i="4" s="1"/>
  <c r="I4645" i="4"/>
  <c r="L4645" i="4"/>
  <c r="H4645" i="4"/>
  <c r="I4647" i="4"/>
  <c r="L4647" i="4"/>
  <c r="H4647" i="4"/>
  <c r="I4649" i="4"/>
  <c r="L4649" i="4"/>
  <c r="H4649" i="4"/>
  <c r="J4649" i="4" s="1"/>
  <c r="I4651" i="4"/>
  <c r="L4651" i="4"/>
  <c r="H4651" i="4"/>
  <c r="J4651" i="4" s="1"/>
  <c r="I4653" i="4"/>
  <c r="L4653" i="4"/>
  <c r="H4653" i="4"/>
  <c r="I4655" i="4"/>
  <c r="L4655" i="4"/>
  <c r="H4655" i="4"/>
  <c r="I4657" i="4"/>
  <c r="L4657" i="4"/>
  <c r="H4657" i="4"/>
  <c r="J4657" i="4" s="1"/>
  <c r="I4659" i="4"/>
  <c r="L4659" i="4"/>
  <c r="H4659" i="4"/>
  <c r="J4659" i="4" s="1"/>
  <c r="I4661" i="4"/>
  <c r="L4661" i="4"/>
  <c r="H4661" i="4"/>
  <c r="I4663" i="4"/>
  <c r="L4663" i="4"/>
  <c r="H4663" i="4"/>
  <c r="I4665" i="4"/>
  <c r="L4665" i="4"/>
  <c r="H4665" i="4"/>
  <c r="J4665" i="4" s="1"/>
  <c r="I4667" i="4"/>
  <c r="L4667" i="4"/>
  <c r="H4667" i="4"/>
  <c r="J4667" i="4" s="1"/>
  <c r="I4669" i="4"/>
  <c r="L4669" i="4"/>
  <c r="H4669" i="4"/>
  <c r="I4671" i="4"/>
  <c r="L4671" i="4"/>
  <c r="H4671" i="4"/>
  <c r="I4673" i="4"/>
  <c r="L4673" i="4"/>
  <c r="H4673" i="4"/>
  <c r="J4673" i="4" s="1"/>
  <c r="I4675" i="4"/>
  <c r="L4675" i="4"/>
  <c r="H4675" i="4"/>
  <c r="J4675" i="4" s="1"/>
  <c r="I4677" i="4"/>
  <c r="L4677" i="4"/>
  <c r="H4677" i="4"/>
  <c r="I4679" i="4"/>
  <c r="L4679" i="4"/>
  <c r="H4679" i="4"/>
  <c r="I4681" i="4"/>
  <c r="L4681" i="4"/>
  <c r="H4681" i="4"/>
  <c r="J4681" i="4" s="1"/>
  <c r="I4683" i="4"/>
  <c r="L4683" i="4"/>
  <c r="H4683" i="4"/>
  <c r="J4683" i="4" s="1"/>
  <c r="I4685" i="4"/>
  <c r="L4685" i="4"/>
  <c r="H4685" i="4"/>
  <c r="I4687" i="4"/>
  <c r="L4687" i="4"/>
  <c r="H4687" i="4"/>
  <c r="I4689" i="4"/>
  <c r="L4689" i="4"/>
  <c r="H4689" i="4"/>
  <c r="J4689" i="4" s="1"/>
  <c r="I4691" i="4"/>
  <c r="L4691" i="4"/>
  <c r="H4691" i="4"/>
  <c r="J4691" i="4" s="1"/>
  <c r="I4693" i="4"/>
  <c r="L4693" i="4"/>
  <c r="H4693" i="4"/>
  <c r="I4695" i="4"/>
  <c r="L4695" i="4"/>
  <c r="H4695" i="4"/>
  <c r="I4697" i="4"/>
  <c r="L4697" i="4"/>
  <c r="H4697" i="4"/>
  <c r="J4697" i="4" s="1"/>
  <c r="I4699" i="4"/>
  <c r="L4699" i="4"/>
  <c r="H4699" i="4"/>
  <c r="J4699" i="4" s="1"/>
  <c r="I4701" i="4"/>
  <c r="L4701" i="4"/>
  <c r="H4701" i="4"/>
  <c r="I4703" i="4"/>
  <c r="L4703" i="4"/>
  <c r="H4703" i="4"/>
  <c r="I4705" i="4"/>
  <c r="L4705" i="4"/>
  <c r="H4705" i="4"/>
  <c r="J4705" i="4" s="1"/>
  <c r="I4707" i="4"/>
  <c r="L4707" i="4"/>
  <c r="H4707" i="4"/>
  <c r="J4707" i="4" s="1"/>
  <c r="I4709" i="4"/>
  <c r="L4709" i="4"/>
  <c r="H4709" i="4"/>
  <c r="I4711" i="4"/>
  <c r="L4711" i="4"/>
  <c r="H4711" i="4"/>
  <c r="I4713" i="4"/>
  <c r="L4713" i="4"/>
  <c r="H4713" i="4"/>
  <c r="J4713" i="4" s="1"/>
  <c r="I4715" i="4"/>
  <c r="L4715" i="4"/>
  <c r="H4715" i="4"/>
  <c r="J4715" i="4" s="1"/>
  <c r="I4717" i="4"/>
  <c r="L4717" i="4"/>
  <c r="H4717" i="4"/>
  <c r="I4719" i="4"/>
  <c r="L4719" i="4"/>
  <c r="H4719" i="4"/>
  <c r="I4721" i="4"/>
  <c r="L4721" i="4"/>
  <c r="H4721" i="4"/>
  <c r="J4721" i="4" s="1"/>
  <c r="I4723" i="4"/>
  <c r="L4723" i="4"/>
  <c r="H4723" i="4"/>
  <c r="J4723" i="4" s="1"/>
  <c r="I4725" i="4"/>
  <c r="L4725" i="4"/>
  <c r="H4725" i="4"/>
  <c r="I4727" i="4"/>
  <c r="L4727" i="4"/>
  <c r="H4727" i="4"/>
  <c r="I4729" i="4"/>
  <c r="L4729" i="4"/>
  <c r="H4729" i="4"/>
  <c r="J4729" i="4" s="1"/>
  <c r="I4731" i="4"/>
  <c r="L4731" i="4"/>
  <c r="H4731" i="4"/>
  <c r="J4731" i="4" s="1"/>
  <c r="I4733" i="4"/>
  <c r="L4733" i="4"/>
  <c r="H4733" i="4"/>
  <c r="I4735" i="4"/>
  <c r="L4735" i="4"/>
  <c r="H4735" i="4"/>
  <c r="I4737" i="4"/>
  <c r="L4737" i="4"/>
  <c r="H4737" i="4"/>
  <c r="J4737" i="4" s="1"/>
  <c r="I4739" i="4"/>
  <c r="L4739" i="4"/>
  <c r="H4739" i="4"/>
  <c r="J4739" i="4" s="1"/>
  <c r="I4741" i="4"/>
  <c r="L4741" i="4"/>
  <c r="H4741" i="4"/>
  <c r="I4743" i="4"/>
  <c r="L4743" i="4"/>
  <c r="H4743" i="4"/>
  <c r="I4745" i="4"/>
  <c r="L4745" i="4"/>
  <c r="H4745" i="4"/>
  <c r="J4745" i="4" s="1"/>
  <c r="I4747" i="4"/>
  <c r="L4747" i="4"/>
  <c r="H4747" i="4"/>
  <c r="J4747" i="4" s="1"/>
  <c r="I4749" i="4"/>
  <c r="L4749" i="4"/>
  <c r="H4749" i="4"/>
  <c r="I4751" i="4"/>
  <c r="L4751" i="4"/>
  <c r="H4751" i="4"/>
  <c r="I4753" i="4"/>
  <c r="L4753" i="4"/>
  <c r="H4753" i="4"/>
  <c r="J4753" i="4" s="1"/>
  <c r="I4755" i="4"/>
  <c r="L4755" i="4"/>
  <c r="H4755" i="4"/>
  <c r="J4755" i="4" s="1"/>
  <c r="I4757" i="4"/>
  <c r="L4757" i="4"/>
  <c r="H4757" i="4"/>
  <c r="I4759" i="4"/>
  <c r="L4759" i="4"/>
  <c r="H4759" i="4"/>
  <c r="I4761" i="4"/>
  <c r="L4761" i="4"/>
  <c r="H4761" i="4"/>
  <c r="J4761" i="4" s="1"/>
  <c r="I4763" i="4"/>
  <c r="L4763" i="4"/>
  <c r="H4763" i="4"/>
  <c r="J4763" i="4" s="1"/>
  <c r="I4765" i="4"/>
  <c r="L4765" i="4"/>
  <c r="H4765" i="4"/>
  <c r="I4767" i="4"/>
  <c r="L4767" i="4"/>
  <c r="H4767" i="4"/>
  <c r="I4769" i="4"/>
  <c r="L4769" i="4"/>
  <c r="H4769" i="4"/>
  <c r="J4769" i="4" s="1"/>
  <c r="I4771" i="4"/>
  <c r="L4771" i="4"/>
  <c r="H4771" i="4"/>
  <c r="J4771" i="4" s="1"/>
  <c r="I4773" i="4"/>
  <c r="L4773" i="4"/>
  <c r="H4773" i="4"/>
  <c r="I4775" i="4"/>
  <c r="L4775" i="4"/>
  <c r="H4775" i="4"/>
  <c r="I4777" i="4"/>
  <c r="L4777" i="4"/>
  <c r="H4777" i="4"/>
  <c r="J4777" i="4" s="1"/>
  <c r="I4779" i="4"/>
  <c r="L4779" i="4"/>
  <c r="H4779" i="4"/>
  <c r="J4779" i="4" s="1"/>
  <c r="I4781" i="4"/>
  <c r="L4781" i="4"/>
  <c r="H4781" i="4"/>
  <c r="I4783" i="4"/>
  <c r="L4783" i="4"/>
  <c r="H4783" i="4"/>
  <c r="I4785" i="4"/>
  <c r="L4785" i="4"/>
  <c r="H4785" i="4"/>
  <c r="J4785" i="4" s="1"/>
  <c r="I4787" i="4"/>
  <c r="L4787" i="4"/>
  <c r="H4787" i="4"/>
  <c r="J4787" i="4" s="1"/>
  <c r="I4789" i="4"/>
  <c r="L4789" i="4"/>
  <c r="H4789" i="4"/>
  <c r="I4791" i="4"/>
  <c r="L4791" i="4"/>
  <c r="H4791" i="4"/>
  <c r="I4793" i="4"/>
  <c r="L4793" i="4"/>
  <c r="H4793" i="4"/>
  <c r="J4793" i="4" s="1"/>
  <c r="I4795" i="4"/>
  <c r="L4795" i="4"/>
  <c r="H4795" i="4"/>
  <c r="J4795" i="4" s="1"/>
  <c r="I4797" i="4"/>
  <c r="L4797" i="4"/>
  <c r="H4797" i="4"/>
  <c r="I4799" i="4"/>
  <c r="L4799" i="4"/>
  <c r="H4799" i="4"/>
  <c r="I4801" i="4"/>
  <c r="L4801" i="4"/>
  <c r="H4801" i="4"/>
  <c r="J4801" i="4" s="1"/>
  <c r="I4803" i="4"/>
  <c r="L4803" i="4"/>
  <c r="H4803" i="4"/>
  <c r="J4803" i="4" s="1"/>
  <c r="I4805" i="4"/>
  <c r="L4805" i="4"/>
  <c r="H4805" i="4"/>
  <c r="I4807" i="4"/>
  <c r="L4807" i="4"/>
  <c r="H4807" i="4"/>
  <c r="I4809" i="4"/>
  <c r="L4809" i="4"/>
  <c r="H4809" i="4"/>
  <c r="J4809" i="4" s="1"/>
  <c r="I4811" i="4"/>
  <c r="L4811" i="4"/>
  <c r="H4811" i="4"/>
  <c r="J4811" i="4" s="1"/>
  <c r="I4813" i="4"/>
  <c r="L4813" i="4"/>
  <c r="H4813" i="4"/>
  <c r="I4815" i="4"/>
  <c r="L4815" i="4"/>
  <c r="H4815" i="4"/>
  <c r="I4817" i="4"/>
  <c r="L4817" i="4"/>
  <c r="H4817" i="4"/>
  <c r="J4817" i="4" s="1"/>
  <c r="I4819" i="4"/>
  <c r="L4819" i="4"/>
  <c r="H4819" i="4"/>
  <c r="J4819" i="4" s="1"/>
  <c r="I4821" i="4"/>
  <c r="L4821" i="4"/>
  <c r="H4821" i="4"/>
  <c r="I4823" i="4"/>
  <c r="L4823" i="4"/>
  <c r="H4823" i="4"/>
  <c r="I4825" i="4"/>
  <c r="L4825" i="4"/>
  <c r="H4825" i="4"/>
  <c r="J4825" i="4" s="1"/>
  <c r="I4827" i="4"/>
  <c r="L4827" i="4"/>
  <c r="H4827" i="4"/>
  <c r="J4827" i="4" s="1"/>
  <c r="I4829" i="4"/>
  <c r="L4829" i="4"/>
  <c r="H4829" i="4"/>
  <c r="I4831" i="4"/>
  <c r="L4831" i="4"/>
  <c r="H4831" i="4"/>
  <c r="I4833" i="4"/>
  <c r="L4833" i="4"/>
  <c r="H4833" i="4"/>
  <c r="J4833" i="4" s="1"/>
  <c r="I4835" i="4"/>
  <c r="L4835" i="4"/>
  <c r="H4835" i="4"/>
  <c r="J4835" i="4" s="1"/>
  <c r="I4837" i="4"/>
  <c r="L4837" i="4"/>
  <c r="H4837" i="4"/>
  <c r="I4839" i="4"/>
  <c r="L4839" i="4"/>
  <c r="H4839" i="4"/>
  <c r="I4841" i="4"/>
  <c r="L4841" i="4"/>
  <c r="H4841" i="4"/>
  <c r="J4841" i="4" s="1"/>
  <c r="I4843" i="4"/>
  <c r="L4843" i="4"/>
  <c r="H4843" i="4"/>
  <c r="J4843" i="4" s="1"/>
  <c r="I4845" i="4"/>
  <c r="L4845" i="4"/>
  <c r="H4845" i="4"/>
  <c r="I4847" i="4"/>
  <c r="L4847" i="4"/>
  <c r="H4847" i="4"/>
  <c r="I4849" i="4"/>
  <c r="L4849" i="4"/>
  <c r="H4849" i="4"/>
  <c r="J4849" i="4" s="1"/>
  <c r="I4851" i="4"/>
  <c r="L4851" i="4"/>
  <c r="H4851" i="4"/>
  <c r="J4851" i="4" s="1"/>
  <c r="I4853" i="4"/>
  <c r="L4853" i="4"/>
  <c r="H4853" i="4"/>
  <c r="I4855" i="4"/>
  <c r="L4855" i="4"/>
  <c r="H4855" i="4"/>
  <c r="I4857" i="4"/>
  <c r="L4857" i="4"/>
  <c r="H4857" i="4"/>
  <c r="J4857" i="4" s="1"/>
  <c r="I4859" i="4"/>
  <c r="L4859" i="4"/>
  <c r="H4859" i="4"/>
  <c r="J4859" i="4" s="1"/>
  <c r="I4861" i="4"/>
  <c r="L4861" i="4"/>
  <c r="H4861" i="4"/>
  <c r="I4863" i="4"/>
  <c r="L4863" i="4"/>
  <c r="H4863" i="4"/>
  <c r="I4865" i="4"/>
  <c r="L4865" i="4"/>
  <c r="H4865" i="4"/>
  <c r="J4865" i="4" s="1"/>
  <c r="I4867" i="4"/>
  <c r="L4867" i="4"/>
  <c r="H4867" i="4"/>
  <c r="J4867" i="4" s="1"/>
  <c r="I4869" i="4"/>
  <c r="L4869" i="4"/>
  <c r="H4869" i="4"/>
  <c r="I4871" i="4"/>
  <c r="L4871" i="4"/>
  <c r="H4871" i="4"/>
  <c r="I4873" i="4"/>
  <c r="L4873" i="4"/>
  <c r="H4873" i="4"/>
  <c r="J4873" i="4" s="1"/>
  <c r="I4875" i="4"/>
  <c r="L4875" i="4"/>
  <c r="H4875" i="4"/>
  <c r="J4875" i="4" s="1"/>
  <c r="I4877" i="4"/>
  <c r="L4877" i="4"/>
  <c r="H4877" i="4"/>
  <c r="I4879" i="4"/>
  <c r="L4879" i="4"/>
  <c r="H4879" i="4"/>
  <c r="I4881" i="4"/>
  <c r="L4881" i="4"/>
  <c r="H4881" i="4"/>
  <c r="J4881" i="4" s="1"/>
  <c r="I4883" i="4"/>
  <c r="L4883" i="4"/>
  <c r="H4883" i="4"/>
  <c r="J4883" i="4" s="1"/>
  <c r="I4885" i="4"/>
  <c r="L4885" i="4"/>
  <c r="H4885" i="4"/>
  <c r="I4887" i="4"/>
  <c r="L4887" i="4"/>
  <c r="H4887" i="4"/>
  <c r="I4889" i="4"/>
  <c r="L4889" i="4"/>
  <c r="H4889" i="4"/>
  <c r="J4889" i="4" s="1"/>
  <c r="I4891" i="4"/>
  <c r="L4891" i="4"/>
  <c r="H4891" i="4"/>
  <c r="J4891" i="4" s="1"/>
  <c r="I4893" i="4"/>
  <c r="L4893" i="4"/>
  <c r="H4893" i="4"/>
  <c r="I4895" i="4"/>
  <c r="L4895" i="4"/>
  <c r="H4895" i="4"/>
  <c r="I4897" i="4"/>
  <c r="L4897" i="4"/>
  <c r="H4897" i="4"/>
  <c r="J4897" i="4" s="1"/>
  <c r="I4899" i="4"/>
  <c r="L4899" i="4"/>
  <c r="H4899" i="4"/>
  <c r="J4899" i="4" s="1"/>
  <c r="I4901" i="4"/>
  <c r="L4901" i="4"/>
  <c r="H4901" i="4"/>
  <c r="I4903" i="4"/>
  <c r="L4903" i="4"/>
  <c r="H4903" i="4"/>
  <c r="I4905" i="4"/>
  <c r="L4905" i="4"/>
  <c r="H4905" i="4"/>
  <c r="J4905" i="4" s="1"/>
  <c r="I4907" i="4"/>
  <c r="L4907" i="4"/>
  <c r="H4907" i="4"/>
  <c r="J4907" i="4" s="1"/>
  <c r="I4909" i="4"/>
  <c r="L4909" i="4"/>
  <c r="H4909" i="4"/>
  <c r="I4911" i="4"/>
  <c r="L4911" i="4"/>
  <c r="H4911" i="4"/>
  <c r="I4913" i="4"/>
  <c r="L4913" i="4"/>
  <c r="H4913" i="4"/>
  <c r="J4913" i="4" s="1"/>
  <c r="I4915" i="4"/>
  <c r="L4915" i="4"/>
  <c r="H4915" i="4"/>
  <c r="J4915" i="4" s="1"/>
  <c r="I4917" i="4"/>
  <c r="L4917" i="4"/>
  <c r="H4917" i="4"/>
  <c r="I4919" i="4"/>
  <c r="L4919" i="4"/>
  <c r="H4919" i="4"/>
  <c r="I4921" i="4"/>
  <c r="L4921" i="4"/>
  <c r="H4921" i="4"/>
  <c r="J4921" i="4" s="1"/>
  <c r="I4923" i="4"/>
  <c r="L4923" i="4"/>
  <c r="H4923" i="4"/>
  <c r="J4923" i="4" s="1"/>
  <c r="I4925" i="4"/>
  <c r="L4925" i="4"/>
  <c r="H4925" i="4"/>
  <c r="I4927" i="4"/>
  <c r="L4927" i="4"/>
  <c r="H4927" i="4"/>
  <c r="I4929" i="4"/>
  <c r="L4929" i="4"/>
  <c r="H4929" i="4"/>
  <c r="J4929" i="4" s="1"/>
  <c r="I4931" i="4"/>
  <c r="L4931" i="4"/>
  <c r="H4931" i="4"/>
  <c r="J4931" i="4" s="1"/>
  <c r="I4933" i="4"/>
  <c r="L4933" i="4"/>
  <c r="H4933" i="4"/>
  <c r="I4935" i="4"/>
  <c r="L4935" i="4"/>
  <c r="H4935" i="4"/>
  <c r="I4937" i="4"/>
  <c r="L4937" i="4"/>
  <c r="H4937" i="4"/>
  <c r="J4937" i="4" s="1"/>
  <c r="I4939" i="4"/>
  <c r="L4939" i="4"/>
  <c r="H4939" i="4"/>
  <c r="J4939" i="4" s="1"/>
  <c r="I4941" i="4"/>
  <c r="L4941" i="4"/>
  <c r="H4941" i="4"/>
  <c r="I4943" i="4"/>
  <c r="L4943" i="4"/>
  <c r="H4943" i="4"/>
  <c r="I4945" i="4"/>
  <c r="L4945" i="4"/>
  <c r="H4945" i="4"/>
  <c r="J4945" i="4" s="1"/>
  <c r="I4947" i="4"/>
  <c r="L4947" i="4"/>
  <c r="H4947" i="4"/>
  <c r="J4947" i="4" s="1"/>
  <c r="I4949" i="4"/>
  <c r="L4949" i="4"/>
  <c r="H4949" i="4"/>
  <c r="I4951" i="4"/>
  <c r="L4951" i="4"/>
  <c r="H4951" i="4"/>
  <c r="I4953" i="4"/>
  <c r="L4953" i="4"/>
  <c r="H4953" i="4"/>
  <c r="J4953" i="4" s="1"/>
  <c r="I4955" i="4"/>
  <c r="L4955" i="4"/>
  <c r="H4955" i="4"/>
  <c r="J4955" i="4" s="1"/>
  <c r="I4957" i="4"/>
  <c r="L4957" i="4"/>
  <c r="H4957" i="4"/>
  <c r="I4959" i="4"/>
  <c r="L4959" i="4"/>
  <c r="H4959" i="4"/>
  <c r="I4961" i="4"/>
  <c r="L4961" i="4"/>
  <c r="H4961" i="4"/>
  <c r="J4961" i="4" s="1"/>
  <c r="I4963" i="4"/>
  <c r="L4963" i="4"/>
  <c r="H4963" i="4"/>
  <c r="J4963" i="4" s="1"/>
  <c r="I4965" i="4"/>
  <c r="L4965" i="4"/>
  <c r="H4965" i="4"/>
  <c r="I4967" i="4"/>
  <c r="L4967" i="4"/>
  <c r="H4967" i="4"/>
  <c r="I4969" i="4"/>
  <c r="L4969" i="4"/>
  <c r="H4969" i="4"/>
  <c r="J4969" i="4" s="1"/>
  <c r="I4971" i="4"/>
  <c r="L4971" i="4"/>
  <c r="H4971" i="4"/>
  <c r="J4971" i="4" s="1"/>
  <c r="I4973" i="4"/>
  <c r="L4973" i="4"/>
  <c r="H4973" i="4"/>
  <c r="I4975" i="4"/>
  <c r="L4975" i="4"/>
  <c r="H4975" i="4"/>
  <c r="I4977" i="4"/>
  <c r="L4977" i="4"/>
  <c r="H4977" i="4"/>
  <c r="J4977" i="4" s="1"/>
  <c r="D964" i="4"/>
  <c r="F964" i="4"/>
  <c r="H964" i="4"/>
  <c r="J964" i="4" s="1"/>
  <c r="D966" i="4"/>
  <c r="F966" i="4"/>
  <c r="H966" i="4"/>
  <c r="J966" i="4" s="1"/>
  <c r="D968" i="4"/>
  <c r="F968" i="4"/>
  <c r="H968" i="4"/>
  <c r="J968" i="4" s="1"/>
  <c r="D970" i="4"/>
  <c r="F970" i="4"/>
  <c r="H970" i="4"/>
  <c r="J970" i="4" s="1"/>
  <c r="D972" i="4"/>
  <c r="F972" i="4"/>
  <c r="H972" i="4"/>
  <c r="J972" i="4" s="1"/>
  <c r="D974" i="4"/>
  <c r="F974" i="4"/>
  <c r="H974" i="4"/>
  <c r="J974" i="4" s="1"/>
  <c r="D976" i="4"/>
  <c r="F976" i="4"/>
  <c r="H976" i="4"/>
  <c r="J976" i="4" s="1"/>
  <c r="D978" i="4"/>
  <c r="F978" i="4"/>
  <c r="H978" i="4"/>
  <c r="J978" i="4" s="1"/>
  <c r="D980" i="4"/>
  <c r="F980" i="4"/>
  <c r="H980" i="4"/>
  <c r="J980" i="4" s="1"/>
  <c r="D982" i="4"/>
  <c r="F982" i="4"/>
  <c r="H982" i="4"/>
  <c r="J982" i="4" s="1"/>
  <c r="D984" i="4"/>
  <c r="F984" i="4"/>
  <c r="H984" i="4"/>
  <c r="J984" i="4" s="1"/>
  <c r="D986" i="4"/>
  <c r="F986" i="4"/>
  <c r="H986" i="4"/>
  <c r="J986" i="4" s="1"/>
  <c r="D988" i="4"/>
  <c r="F988" i="4"/>
  <c r="H988" i="4"/>
  <c r="J988" i="4" s="1"/>
  <c r="D990" i="4"/>
  <c r="F990" i="4"/>
  <c r="H990" i="4"/>
  <c r="J990" i="4" s="1"/>
  <c r="D992" i="4"/>
  <c r="F992" i="4"/>
  <c r="H992" i="4"/>
  <c r="J992" i="4" s="1"/>
  <c r="D994" i="4"/>
  <c r="F994" i="4"/>
  <c r="H994" i="4"/>
  <c r="J994" i="4" s="1"/>
  <c r="D996" i="4"/>
  <c r="F996" i="4"/>
  <c r="H996" i="4"/>
  <c r="J996" i="4" s="1"/>
  <c r="D998" i="4"/>
  <c r="F998" i="4"/>
  <c r="H998" i="4"/>
  <c r="J998" i="4" s="1"/>
  <c r="D1000" i="4"/>
  <c r="F1000" i="4"/>
  <c r="H1000" i="4"/>
  <c r="J1000" i="4" s="1"/>
  <c r="D1002" i="4"/>
  <c r="F1002" i="4"/>
  <c r="H1002" i="4"/>
  <c r="J1002" i="4" s="1"/>
  <c r="D1004" i="4"/>
  <c r="F1004" i="4"/>
  <c r="H1004" i="4"/>
  <c r="J1004" i="4" s="1"/>
  <c r="D1006" i="4"/>
  <c r="F1006" i="4"/>
  <c r="H1006" i="4"/>
  <c r="J1006" i="4" s="1"/>
  <c r="D1008" i="4"/>
  <c r="F1008" i="4"/>
  <c r="H1008" i="4"/>
  <c r="J1008" i="4" s="1"/>
  <c r="D1010" i="4"/>
  <c r="F1010" i="4"/>
  <c r="H1010" i="4"/>
  <c r="J1010" i="4" s="1"/>
  <c r="D1012" i="4"/>
  <c r="F1012" i="4"/>
  <c r="H1012" i="4"/>
  <c r="J1012" i="4" s="1"/>
  <c r="D1014" i="4"/>
  <c r="F1014" i="4"/>
  <c r="H1014" i="4"/>
  <c r="J1014" i="4" s="1"/>
  <c r="D1016" i="4"/>
  <c r="F1016" i="4"/>
  <c r="H1016" i="4"/>
  <c r="J1016" i="4" s="1"/>
  <c r="D1018" i="4"/>
  <c r="F1018" i="4"/>
  <c r="H1018" i="4"/>
  <c r="J1018" i="4" s="1"/>
  <c r="D1020" i="4"/>
  <c r="F1020" i="4"/>
  <c r="H1020" i="4"/>
  <c r="J1020" i="4" s="1"/>
  <c r="D1022" i="4"/>
  <c r="F1022" i="4"/>
  <c r="H1022" i="4"/>
  <c r="J1022" i="4" s="1"/>
  <c r="D1024" i="4"/>
  <c r="F1024" i="4"/>
  <c r="H1024" i="4"/>
  <c r="J1024" i="4" s="1"/>
  <c r="D1026" i="4"/>
  <c r="F1026" i="4"/>
  <c r="H1026" i="4"/>
  <c r="J1026" i="4" s="1"/>
  <c r="D1028" i="4"/>
  <c r="F1028" i="4"/>
  <c r="H1028" i="4"/>
  <c r="J1028" i="4" s="1"/>
  <c r="D1030" i="4"/>
  <c r="F1030" i="4"/>
  <c r="H1030" i="4"/>
  <c r="J1030" i="4" s="1"/>
  <c r="D1032" i="4"/>
  <c r="F1032" i="4"/>
  <c r="H1032" i="4"/>
  <c r="J1032" i="4" s="1"/>
  <c r="D1034" i="4"/>
  <c r="F1034" i="4"/>
  <c r="H1034" i="4"/>
  <c r="J1034" i="4" s="1"/>
  <c r="D1036" i="4"/>
  <c r="F1036" i="4"/>
  <c r="H1036" i="4"/>
  <c r="J1036" i="4" s="1"/>
  <c r="D1038" i="4"/>
  <c r="F1038" i="4"/>
  <c r="H1038" i="4"/>
  <c r="J1038" i="4" s="1"/>
  <c r="D1040" i="4"/>
  <c r="F1040" i="4"/>
  <c r="H1040" i="4"/>
  <c r="J1040" i="4" s="1"/>
  <c r="D1042" i="4"/>
  <c r="F1042" i="4"/>
  <c r="H1042" i="4"/>
  <c r="J1042" i="4" s="1"/>
  <c r="D1044" i="4"/>
  <c r="F1044" i="4"/>
  <c r="H1044" i="4"/>
  <c r="J1044" i="4" s="1"/>
  <c r="D1046" i="4"/>
  <c r="F1046" i="4"/>
  <c r="H1046" i="4"/>
  <c r="J1046" i="4" s="1"/>
  <c r="D1048" i="4"/>
  <c r="F1048" i="4"/>
  <c r="H1048" i="4"/>
  <c r="J1048" i="4" s="1"/>
  <c r="D1050" i="4"/>
  <c r="F1050" i="4"/>
  <c r="H1050" i="4"/>
  <c r="J1050" i="4" s="1"/>
  <c r="D1052" i="4"/>
  <c r="F1052" i="4"/>
  <c r="H1052" i="4"/>
  <c r="J1052" i="4" s="1"/>
  <c r="D1054" i="4"/>
  <c r="F1054" i="4"/>
  <c r="H1054" i="4"/>
  <c r="J1054" i="4" s="1"/>
  <c r="D1056" i="4"/>
  <c r="F1056" i="4"/>
  <c r="H1056" i="4"/>
  <c r="J1056" i="4" s="1"/>
  <c r="D1058" i="4"/>
  <c r="F1058" i="4"/>
  <c r="H1058" i="4"/>
  <c r="J1058" i="4" s="1"/>
  <c r="D1060" i="4"/>
  <c r="F1060" i="4"/>
  <c r="H1060" i="4"/>
  <c r="J1060" i="4" s="1"/>
  <c r="D1062" i="4"/>
  <c r="F1062" i="4"/>
  <c r="H1062" i="4"/>
  <c r="J1062" i="4" s="1"/>
  <c r="D1064" i="4"/>
  <c r="F1064" i="4"/>
  <c r="H1064" i="4"/>
  <c r="J1064" i="4" s="1"/>
  <c r="D1066" i="4"/>
  <c r="F1066" i="4"/>
  <c r="H1066" i="4"/>
  <c r="J1066" i="4" s="1"/>
  <c r="D1068" i="4"/>
  <c r="F1068" i="4"/>
  <c r="H1068" i="4"/>
  <c r="J1068" i="4" s="1"/>
  <c r="D1070" i="4"/>
  <c r="F1070" i="4"/>
  <c r="H1070" i="4"/>
  <c r="J1070" i="4" s="1"/>
  <c r="D1072" i="4"/>
  <c r="F1072" i="4"/>
  <c r="H1072" i="4"/>
  <c r="J1072" i="4" s="1"/>
  <c r="D1074" i="4"/>
  <c r="F1074" i="4"/>
  <c r="H1074" i="4"/>
  <c r="J1074" i="4" s="1"/>
  <c r="D1076" i="4"/>
  <c r="F1076" i="4"/>
  <c r="H1076" i="4"/>
  <c r="J1076" i="4" s="1"/>
  <c r="D1078" i="4"/>
  <c r="F1078" i="4"/>
  <c r="H1078" i="4"/>
  <c r="J1078" i="4" s="1"/>
  <c r="D1080" i="4"/>
  <c r="F1080" i="4"/>
  <c r="H1080" i="4"/>
  <c r="J1080" i="4" s="1"/>
  <c r="D1082" i="4"/>
  <c r="F1082" i="4"/>
  <c r="H1082" i="4"/>
  <c r="J1082" i="4" s="1"/>
  <c r="D1084" i="4"/>
  <c r="F1084" i="4"/>
  <c r="H1084" i="4"/>
  <c r="J1084" i="4" s="1"/>
  <c r="D1086" i="4"/>
  <c r="F1086" i="4"/>
  <c r="H1086" i="4"/>
  <c r="J1086" i="4" s="1"/>
  <c r="D1088" i="4"/>
  <c r="F1088" i="4"/>
  <c r="H1088" i="4"/>
  <c r="J1088" i="4" s="1"/>
  <c r="D1090" i="4"/>
  <c r="F1090" i="4"/>
  <c r="H1090" i="4"/>
  <c r="J1090" i="4" s="1"/>
  <c r="D1092" i="4"/>
  <c r="F1092" i="4"/>
  <c r="H1092" i="4"/>
  <c r="J1092" i="4" s="1"/>
  <c r="D1094" i="4"/>
  <c r="F1094" i="4"/>
  <c r="H1094" i="4"/>
  <c r="J1094" i="4" s="1"/>
  <c r="D1096" i="4"/>
  <c r="F1096" i="4"/>
  <c r="H1096" i="4"/>
  <c r="J1096" i="4" s="1"/>
  <c r="D1098" i="4"/>
  <c r="F1098" i="4"/>
  <c r="H1098" i="4"/>
  <c r="J1098" i="4" s="1"/>
  <c r="D1100" i="4"/>
  <c r="F1100" i="4"/>
  <c r="H1100" i="4"/>
  <c r="J1100" i="4" s="1"/>
  <c r="D1102" i="4"/>
  <c r="F1102" i="4"/>
  <c r="H1102" i="4"/>
  <c r="J1102" i="4" s="1"/>
  <c r="D1104" i="4"/>
  <c r="F1104" i="4"/>
  <c r="H1104" i="4"/>
  <c r="J1104" i="4" s="1"/>
  <c r="D1106" i="4"/>
  <c r="F1106" i="4"/>
  <c r="H1106" i="4"/>
  <c r="J1106" i="4" s="1"/>
  <c r="D1108" i="4"/>
  <c r="F1108" i="4"/>
  <c r="H1108" i="4"/>
  <c r="J1108" i="4" s="1"/>
  <c r="D1110" i="4"/>
  <c r="F1110" i="4"/>
  <c r="H1110" i="4"/>
  <c r="J1110" i="4" s="1"/>
  <c r="D1112" i="4"/>
  <c r="F1112" i="4"/>
  <c r="H1112" i="4"/>
  <c r="J1112" i="4" s="1"/>
  <c r="D1114" i="4"/>
  <c r="F1114" i="4"/>
  <c r="H1114" i="4"/>
  <c r="J1114" i="4" s="1"/>
  <c r="D1116" i="4"/>
  <c r="F1116" i="4"/>
  <c r="H1116" i="4"/>
  <c r="J1116" i="4" s="1"/>
  <c r="D1118" i="4"/>
  <c r="F1118" i="4"/>
  <c r="H1118" i="4"/>
  <c r="J1118" i="4" s="1"/>
  <c r="D1120" i="4"/>
  <c r="F1120" i="4"/>
  <c r="H1120" i="4"/>
  <c r="J1120" i="4" s="1"/>
  <c r="D1122" i="4"/>
  <c r="F1122" i="4"/>
  <c r="H1122" i="4"/>
  <c r="J1122" i="4" s="1"/>
  <c r="D1124" i="4"/>
  <c r="F1124" i="4"/>
  <c r="H1124" i="4"/>
  <c r="J1124" i="4" s="1"/>
  <c r="D1126" i="4"/>
  <c r="F1126" i="4"/>
  <c r="H1126" i="4"/>
  <c r="J1126" i="4" s="1"/>
  <c r="D1128" i="4"/>
  <c r="F1128" i="4"/>
  <c r="H1128" i="4"/>
  <c r="J1128" i="4" s="1"/>
  <c r="D1130" i="4"/>
  <c r="F1130" i="4"/>
  <c r="H1130" i="4"/>
  <c r="J1130" i="4" s="1"/>
  <c r="D1132" i="4"/>
  <c r="F1132" i="4"/>
  <c r="H1132" i="4"/>
  <c r="J1132" i="4" s="1"/>
  <c r="D1134" i="4"/>
  <c r="F1134" i="4"/>
  <c r="H1134" i="4"/>
  <c r="J1134" i="4" s="1"/>
  <c r="D1136" i="4"/>
  <c r="F1136" i="4"/>
  <c r="H1136" i="4"/>
  <c r="J1136" i="4" s="1"/>
  <c r="D1138" i="4"/>
  <c r="F1138" i="4"/>
  <c r="H1138" i="4"/>
  <c r="J1138" i="4" s="1"/>
  <c r="D1140" i="4"/>
  <c r="F1140" i="4"/>
  <c r="H1140" i="4"/>
  <c r="J1140" i="4" s="1"/>
  <c r="D1142" i="4"/>
  <c r="F1142" i="4"/>
  <c r="H1142" i="4"/>
  <c r="J1142" i="4" s="1"/>
  <c r="D1144" i="4"/>
  <c r="F1144" i="4"/>
  <c r="H1144" i="4"/>
  <c r="J1144" i="4" s="1"/>
  <c r="D1146" i="4"/>
  <c r="F1146" i="4"/>
  <c r="H1146" i="4"/>
  <c r="J1146" i="4" s="1"/>
  <c r="D1148" i="4"/>
  <c r="F1148" i="4"/>
  <c r="H1148" i="4"/>
  <c r="J1148" i="4" s="1"/>
  <c r="D1150" i="4"/>
  <c r="F1150" i="4"/>
  <c r="H1150" i="4"/>
  <c r="J1150" i="4" s="1"/>
  <c r="D1152" i="4"/>
  <c r="F1152" i="4"/>
  <c r="H1152" i="4"/>
  <c r="J1152" i="4" s="1"/>
  <c r="D1154" i="4"/>
  <c r="F1154" i="4"/>
  <c r="H1154" i="4"/>
  <c r="J1154" i="4" s="1"/>
  <c r="D1156" i="4"/>
  <c r="F1156" i="4"/>
  <c r="H1156" i="4"/>
  <c r="J1156" i="4" s="1"/>
  <c r="D1158" i="4"/>
  <c r="F1158" i="4"/>
  <c r="H1158" i="4"/>
  <c r="J1158" i="4" s="1"/>
  <c r="D1160" i="4"/>
  <c r="F1160" i="4"/>
  <c r="H1160" i="4"/>
  <c r="J1160" i="4" s="1"/>
  <c r="D1162" i="4"/>
  <c r="F1162" i="4"/>
  <c r="H1162" i="4"/>
  <c r="J1162" i="4" s="1"/>
  <c r="D1164" i="4"/>
  <c r="F1164" i="4"/>
  <c r="H1164" i="4"/>
  <c r="J1164" i="4" s="1"/>
  <c r="D1166" i="4"/>
  <c r="F1166" i="4"/>
  <c r="H1166" i="4"/>
  <c r="J1166" i="4" s="1"/>
  <c r="D1168" i="4"/>
  <c r="F1168" i="4"/>
  <c r="H1168" i="4"/>
  <c r="J1168" i="4" s="1"/>
  <c r="D1170" i="4"/>
  <c r="F1170" i="4"/>
  <c r="H1170" i="4"/>
  <c r="J1170" i="4" s="1"/>
  <c r="D1172" i="4"/>
  <c r="F1172" i="4"/>
  <c r="H1172" i="4"/>
  <c r="J1172" i="4" s="1"/>
  <c r="D1174" i="4"/>
  <c r="F1174" i="4"/>
  <c r="H1174" i="4"/>
  <c r="J1174" i="4" s="1"/>
  <c r="D1176" i="4"/>
  <c r="F1176" i="4"/>
  <c r="H1176" i="4"/>
  <c r="J1176" i="4" s="1"/>
  <c r="D1178" i="4"/>
  <c r="F1178" i="4"/>
  <c r="H1178" i="4"/>
  <c r="J1178" i="4" s="1"/>
  <c r="D1180" i="4"/>
  <c r="F1180" i="4"/>
  <c r="H1180" i="4"/>
  <c r="J1180" i="4" s="1"/>
  <c r="D1182" i="4"/>
  <c r="F1182" i="4"/>
  <c r="H1182" i="4"/>
  <c r="J1182" i="4" s="1"/>
  <c r="D1184" i="4"/>
  <c r="F1184" i="4"/>
  <c r="H1184" i="4"/>
  <c r="J1184" i="4" s="1"/>
  <c r="D1186" i="4"/>
  <c r="F1186" i="4"/>
  <c r="H1186" i="4"/>
  <c r="J1186" i="4" s="1"/>
  <c r="D1188" i="4"/>
  <c r="F1188" i="4"/>
  <c r="H1188" i="4"/>
  <c r="J1188" i="4" s="1"/>
  <c r="D1190" i="4"/>
  <c r="F1190" i="4"/>
  <c r="H1190" i="4"/>
  <c r="J1190" i="4" s="1"/>
  <c r="H1192" i="4"/>
  <c r="J1192" i="4" s="1"/>
  <c r="H1194" i="4"/>
  <c r="J1194" i="4" s="1"/>
  <c r="H1196" i="4"/>
  <c r="J1196" i="4" s="1"/>
  <c r="H1198" i="4"/>
  <c r="J1198" i="4" s="1"/>
  <c r="H1200" i="4"/>
  <c r="J1200" i="4" s="1"/>
  <c r="H1202" i="4"/>
  <c r="J1202" i="4" s="1"/>
  <c r="H1204" i="4"/>
  <c r="J1204" i="4" s="1"/>
  <c r="H1206" i="4"/>
  <c r="J1206" i="4" s="1"/>
  <c r="H1208" i="4"/>
  <c r="J1208" i="4" s="1"/>
  <c r="H1210" i="4"/>
  <c r="J1210" i="4" s="1"/>
  <c r="H1212" i="4"/>
  <c r="J1212" i="4" s="1"/>
  <c r="H1214" i="4"/>
  <c r="J1214" i="4" s="1"/>
  <c r="H1216" i="4"/>
  <c r="J1216" i="4" s="1"/>
  <c r="H1218" i="4"/>
  <c r="J1218" i="4" s="1"/>
  <c r="H1220" i="4"/>
  <c r="J1220" i="4" s="1"/>
  <c r="H1222" i="4"/>
  <c r="J1222" i="4" s="1"/>
  <c r="H1224" i="4"/>
  <c r="J1224" i="4" s="1"/>
  <c r="H1226" i="4"/>
  <c r="J1226" i="4" s="1"/>
  <c r="H1228" i="4"/>
  <c r="J1228" i="4" s="1"/>
  <c r="H1230" i="4"/>
  <c r="J1230" i="4" s="1"/>
  <c r="H1232" i="4"/>
  <c r="J1232" i="4" s="1"/>
  <c r="H1234" i="4"/>
  <c r="J1234" i="4" s="1"/>
  <c r="H1236" i="4"/>
  <c r="J1236" i="4" s="1"/>
  <c r="H1238" i="4"/>
  <c r="J1238" i="4" s="1"/>
  <c r="H1240" i="4"/>
  <c r="J1240" i="4" s="1"/>
  <c r="H1242" i="4"/>
  <c r="J1242" i="4" s="1"/>
  <c r="H1244" i="4"/>
  <c r="J1244" i="4" s="1"/>
  <c r="H1246" i="4"/>
  <c r="J1246" i="4" s="1"/>
  <c r="H1248" i="4"/>
  <c r="J1248" i="4" s="1"/>
  <c r="H1250" i="4"/>
  <c r="J1250" i="4" s="1"/>
  <c r="H1252" i="4"/>
  <c r="J1252" i="4" s="1"/>
  <c r="H1254" i="4"/>
  <c r="J1254" i="4" s="1"/>
  <c r="H1256" i="4"/>
  <c r="J1256" i="4" s="1"/>
  <c r="H1258" i="4"/>
  <c r="J1258" i="4" s="1"/>
  <c r="H1260" i="4"/>
  <c r="J1260" i="4" s="1"/>
  <c r="H1262" i="4"/>
  <c r="J1262" i="4" s="1"/>
  <c r="H1264" i="4"/>
  <c r="J1264" i="4" s="1"/>
  <c r="H1266" i="4"/>
  <c r="J1266" i="4" s="1"/>
  <c r="H1268" i="4"/>
  <c r="J1268" i="4" s="1"/>
  <c r="H1270" i="4"/>
  <c r="J1270" i="4" s="1"/>
  <c r="H1272" i="4"/>
  <c r="J1272" i="4" s="1"/>
  <c r="H1274" i="4"/>
  <c r="J1274" i="4" s="1"/>
  <c r="H1276" i="4"/>
  <c r="J1276" i="4" s="1"/>
  <c r="H1278" i="4"/>
  <c r="J1278" i="4" s="1"/>
  <c r="H1280" i="4"/>
  <c r="J1280" i="4" s="1"/>
  <c r="H1282" i="4"/>
  <c r="J1282" i="4" s="1"/>
  <c r="H1284" i="4"/>
  <c r="J1284" i="4" s="1"/>
  <c r="H1286" i="4"/>
  <c r="J1286" i="4" s="1"/>
  <c r="H1288" i="4"/>
  <c r="J1288" i="4" s="1"/>
  <c r="H1290" i="4"/>
  <c r="J1290" i="4" s="1"/>
  <c r="H1292" i="4"/>
  <c r="J1292" i="4" s="1"/>
  <c r="H1294" i="4"/>
  <c r="J1294" i="4" s="1"/>
  <c r="H1296" i="4"/>
  <c r="J1296" i="4" s="1"/>
  <c r="H1298" i="4"/>
  <c r="J1298" i="4" s="1"/>
  <c r="H1300" i="4"/>
  <c r="J1300" i="4" s="1"/>
  <c r="H1302" i="4"/>
  <c r="J1302" i="4" s="1"/>
  <c r="H1304" i="4"/>
  <c r="J1304" i="4" s="1"/>
  <c r="H1306" i="4"/>
  <c r="J1306" i="4" s="1"/>
  <c r="H1308" i="4"/>
  <c r="J1308" i="4" s="1"/>
  <c r="H1310" i="4"/>
  <c r="J1310" i="4" s="1"/>
  <c r="H1312" i="4"/>
  <c r="J1312" i="4" s="1"/>
  <c r="H1314" i="4"/>
  <c r="J1314" i="4" s="1"/>
  <c r="H1316" i="4"/>
  <c r="J1316" i="4" s="1"/>
  <c r="H1318" i="4"/>
  <c r="J1318" i="4" s="1"/>
  <c r="H1320" i="4"/>
  <c r="J1320" i="4" s="1"/>
  <c r="H1322" i="4"/>
  <c r="J1322" i="4" s="1"/>
  <c r="H1324" i="4"/>
  <c r="J1324" i="4" s="1"/>
  <c r="H1326" i="4"/>
  <c r="J1326" i="4" s="1"/>
  <c r="H1328" i="4"/>
  <c r="J1328" i="4" s="1"/>
  <c r="H1330" i="4"/>
  <c r="J1330" i="4" s="1"/>
  <c r="H1332" i="4"/>
  <c r="J1332" i="4" s="1"/>
  <c r="H1334" i="4"/>
  <c r="J1334" i="4" s="1"/>
  <c r="H1336" i="4"/>
  <c r="J1336" i="4" s="1"/>
  <c r="H1338" i="4"/>
  <c r="J1338" i="4" s="1"/>
  <c r="H1340" i="4"/>
  <c r="J1340" i="4" s="1"/>
  <c r="H1342" i="4"/>
  <c r="J1342" i="4" s="1"/>
  <c r="H1344" i="4"/>
  <c r="J1344" i="4" s="1"/>
  <c r="H1346" i="4"/>
  <c r="J1346" i="4" s="1"/>
  <c r="H1348" i="4"/>
  <c r="J1348" i="4" s="1"/>
  <c r="H1350" i="4"/>
  <c r="J1350" i="4" s="1"/>
  <c r="H1352" i="4"/>
  <c r="J1352" i="4" s="1"/>
  <c r="H1354" i="4"/>
  <c r="J1354" i="4" s="1"/>
  <c r="H1356" i="4"/>
  <c r="J1356" i="4" s="1"/>
  <c r="H1358" i="4"/>
  <c r="J1358" i="4" s="1"/>
  <c r="H1360" i="4"/>
  <c r="J1360" i="4" s="1"/>
  <c r="H1362" i="4"/>
  <c r="J1362" i="4" s="1"/>
  <c r="H1364" i="4"/>
  <c r="J1364" i="4" s="1"/>
  <c r="H1366" i="4"/>
  <c r="J1366" i="4" s="1"/>
  <c r="H1368" i="4"/>
  <c r="J1368" i="4" s="1"/>
  <c r="H1370" i="4"/>
  <c r="J1370" i="4" s="1"/>
  <c r="H1372" i="4"/>
  <c r="J1372" i="4" s="1"/>
  <c r="H1374" i="4"/>
  <c r="J1374" i="4" s="1"/>
  <c r="H1376" i="4"/>
  <c r="J1376" i="4" s="1"/>
  <c r="H1378" i="4"/>
  <c r="J1378" i="4" s="1"/>
  <c r="H1380" i="4"/>
  <c r="J1380" i="4" s="1"/>
  <c r="H1382" i="4"/>
  <c r="J1382" i="4" s="1"/>
  <c r="H1384" i="4"/>
  <c r="J1384" i="4" s="1"/>
  <c r="H1386" i="4"/>
  <c r="J1386" i="4" s="1"/>
  <c r="H1388" i="4"/>
  <c r="J1388" i="4" s="1"/>
  <c r="H1390" i="4"/>
  <c r="J1390" i="4" s="1"/>
  <c r="H1392" i="4"/>
  <c r="J1392" i="4" s="1"/>
  <c r="H1394" i="4"/>
  <c r="J1394" i="4" s="1"/>
  <c r="H1396" i="4"/>
  <c r="J1396" i="4" s="1"/>
  <c r="H1398" i="4"/>
  <c r="J1398" i="4" s="1"/>
  <c r="H1400" i="4"/>
  <c r="J1400" i="4" s="1"/>
  <c r="H1402" i="4"/>
  <c r="J1402" i="4" s="1"/>
  <c r="H1404" i="4"/>
  <c r="J1404" i="4" s="1"/>
  <c r="H1406" i="4"/>
  <c r="J1406" i="4" s="1"/>
  <c r="H1408" i="4"/>
  <c r="J1408" i="4" s="1"/>
  <c r="H1410" i="4"/>
  <c r="J1410" i="4" s="1"/>
  <c r="H1412" i="4"/>
  <c r="J1412" i="4" s="1"/>
  <c r="H1414" i="4"/>
  <c r="J1414" i="4" s="1"/>
  <c r="H1416" i="4"/>
  <c r="J1416" i="4" s="1"/>
  <c r="H1418" i="4"/>
  <c r="J1418" i="4" s="1"/>
  <c r="H1420" i="4"/>
  <c r="J1420" i="4" s="1"/>
  <c r="H1422" i="4"/>
  <c r="J1422" i="4" s="1"/>
  <c r="H1424" i="4"/>
  <c r="J1424" i="4" s="1"/>
  <c r="H1426" i="4"/>
  <c r="J1426" i="4" s="1"/>
  <c r="H1428" i="4"/>
  <c r="J1428" i="4" s="1"/>
  <c r="H1430" i="4"/>
  <c r="J1430" i="4" s="1"/>
  <c r="H1432" i="4"/>
  <c r="J1432" i="4" s="1"/>
  <c r="H1434" i="4"/>
  <c r="J1434" i="4" s="1"/>
  <c r="H1436" i="4"/>
  <c r="J1436" i="4" s="1"/>
  <c r="H1438" i="4"/>
  <c r="J1438" i="4" s="1"/>
  <c r="H1440" i="4"/>
  <c r="J1440" i="4" s="1"/>
  <c r="H1442" i="4"/>
  <c r="J1442" i="4" s="1"/>
  <c r="H1444" i="4"/>
  <c r="J1444" i="4" s="1"/>
  <c r="H1446" i="4"/>
  <c r="J1446" i="4" s="1"/>
  <c r="H1448" i="4"/>
  <c r="J1448" i="4" s="1"/>
  <c r="H1450" i="4"/>
  <c r="J1450" i="4" s="1"/>
  <c r="H1452" i="4"/>
  <c r="J1452" i="4" s="1"/>
  <c r="H1454" i="4"/>
  <c r="J1454" i="4" s="1"/>
  <c r="H1456" i="4"/>
  <c r="J1456" i="4" s="1"/>
  <c r="H1458" i="4"/>
  <c r="J1458" i="4" s="1"/>
  <c r="H1460" i="4"/>
  <c r="J1460" i="4" s="1"/>
  <c r="H1462" i="4"/>
  <c r="J1462" i="4" s="1"/>
  <c r="H1464" i="4"/>
  <c r="J1464" i="4" s="1"/>
  <c r="H1466" i="4"/>
  <c r="J1466" i="4" s="1"/>
  <c r="H1468" i="4"/>
  <c r="J1468" i="4" s="1"/>
  <c r="H1470" i="4"/>
  <c r="J1470" i="4" s="1"/>
  <c r="H1472" i="4"/>
  <c r="J1472" i="4" s="1"/>
  <c r="H1474" i="4"/>
  <c r="J1474" i="4" s="1"/>
  <c r="H1476" i="4"/>
  <c r="J1476" i="4" s="1"/>
  <c r="H1478" i="4"/>
  <c r="J1478" i="4" s="1"/>
  <c r="H1480" i="4"/>
  <c r="J1480" i="4" s="1"/>
  <c r="H1482" i="4"/>
  <c r="J1482" i="4" s="1"/>
  <c r="H1484" i="4"/>
  <c r="J1484" i="4" s="1"/>
  <c r="H1486" i="4"/>
  <c r="J1486" i="4" s="1"/>
  <c r="H1488" i="4"/>
  <c r="J1488" i="4" s="1"/>
  <c r="H1490" i="4"/>
  <c r="J1490" i="4" s="1"/>
  <c r="H1492" i="4"/>
  <c r="J1492" i="4" s="1"/>
  <c r="H1494" i="4"/>
  <c r="J1494" i="4" s="1"/>
  <c r="H1496" i="4"/>
  <c r="J1496" i="4" s="1"/>
  <c r="H1498" i="4"/>
  <c r="J1498" i="4" s="1"/>
  <c r="H1500" i="4"/>
  <c r="J1500" i="4" s="1"/>
  <c r="H1502" i="4"/>
  <c r="J1502" i="4" s="1"/>
  <c r="H1504" i="4"/>
  <c r="J1504" i="4" s="1"/>
  <c r="H1506" i="4"/>
  <c r="J1506" i="4" s="1"/>
  <c r="H1508" i="4"/>
  <c r="J1508" i="4" s="1"/>
  <c r="H1510" i="4"/>
  <c r="J1510" i="4" s="1"/>
  <c r="H1512" i="4"/>
  <c r="J1512" i="4" s="1"/>
  <c r="H1514" i="4"/>
  <c r="J1514" i="4" s="1"/>
  <c r="H1516" i="4"/>
  <c r="J1516" i="4" s="1"/>
  <c r="H1518" i="4"/>
  <c r="J1518" i="4" s="1"/>
  <c r="H1520" i="4"/>
  <c r="J1520" i="4" s="1"/>
  <c r="H1522" i="4"/>
  <c r="J1522" i="4" s="1"/>
  <c r="H1524" i="4"/>
  <c r="J1524" i="4" s="1"/>
  <c r="H1526" i="4"/>
  <c r="J1526" i="4" s="1"/>
  <c r="H1528" i="4"/>
  <c r="J1528" i="4" s="1"/>
  <c r="H1530" i="4"/>
  <c r="J1530" i="4" s="1"/>
  <c r="H1532" i="4"/>
  <c r="J1532" i="4" s="1"/>
  <c r="H1534" i="4"/>
  <c r="J1534" i="4" s="1"/>
  <c r="H1536" i="4"/>
  <c r="J1536" i="4" s="1"/>
  <c r="H1538" i="4"/>
  <c r="J1538" i="4" s="1"/>
  <c r="H1540" i="4"/>
  <c r="J1540" i="4" s="1"/>
  <c r="H1542" i="4"/>
  <c r="J1542" i="4" s="1"/>
  <c r="H1544" i="4"/>
  <c r="J1544" i="4" s="1"/>
  <c r="H1546" i="4"/>
  <c r="J1546" i="4" s="1"/>
  <c r="H1548" i="4"/>
  <c r="J1548" i="4" s="1"/>
  <c r="H1550" i="4"/>
  <c r="J1550" i="4" s="1"/>
  <c r="H1552" i="4"/>
  <c r="J1552" i="4" s="1"/>
  <c r="H1554" i="4"/>
  <c r="J1554" i="4" s="1"/>
  <c r="H1556" i="4"/>
  <c r="J1556" i="4" s="1"/>
  <c r="H1558" i="4"/>
  <c r="J1558" i="4" s="1"/>
  <c r="H1560" i="4"/>
  <c r="J1560" i="4" s="1"/>
  <c r="H1562" i="4"/>
  <c r="J1562" i="4" s="1"/>
  <c r="H1564" i="4"/>
  <c r="J1564" i="4" s="1"/>
  <c r="H1566" i="4"/>
  <c r="J1566" i="4" s="1"/>
  <c r="H1568" i="4"/>
  <c r="J1568" i="4" s="1"/>
  <c r="H1570" i="4"/>
  <c r="J1570" i="4" s="1"/>
  <c r="H1572" i="4"/>
  <c r="J1572" i="4" s="1"/>
  <c r="H1574" i="4"/>
  <c r="J1574" i="4" s="1"/>
  <c r="H1576" i="4"/>
  <c r="J1576" i="4" s="1"/>
  <c r="H1578" i="4"/>
  <c r="J1578" i="4" s="1"/>
  <c r="H1580" i="4"/>
  <c r="J1580" i="4" s="1"/>
  <c r="H1582" i="4"/>
  <c r="J1582" i="4" s="1"/>
  <c r="H1584" i="4"/>
  <c r="J1584" i="4" s="1"/>
  <c r="H1586" i="4"/>
  <c r="J1586" i="4" s="1"/>
  <c r="H1588" i="4"/>
  <c r="J1588" i="4" s="1"/>
  <c r="H1590" i="4"/>
  <c r="J1590" i="4" s="1"/>
  <c r="H1592" i="4"/>
  <c r="J1592" i="4" s="1"/>
  <c r="H1594" i="4"/>
  <c r="J1594" i="4" s="1"/>
  <c r="H1596" i="4"/>
  <c r="J1596" i="4" s="1"/>
  <c r="H1598" i="4"/>
  <c r="J1598" i="4" s="1"/>
  <c r="H1600" i="4"/>
  <c r="J1600" i="4" s="1"/>
  <c r="H1602" i="4"/>
  <c r="J1602" i="4" s="1"/>
  <c r="H1604" i="4"/>
  <c r="J1604" i="4" s="1"/>
  <c r="H1606" i="4"/>
  <c r="J1606" i="4" s="1"/>
  <c r="H1608" i="4"/>
  <c r="J1608" i="4" s="1"/>
  <c r="H1610" i="4"/>
  <c r="J1610" i="4" s="1"/>
  <c r="H1612" i="4"/>
  <c r="J1612" i="4" s="1"/>
  <c r="H1614" i="4"/>
  <c r="J1614" i="4" s="1"/>
  <c r="H1616" i="4"/>
  <c r="J1616" i="4" s="1"/>
  <c r="H1618" i="4"/>
  <c r="J1618" i="4" s="1"/>
  <c r="H1620" i="4"/>
  <c r="J1620" i="4" s="1"/>
  <c r="H1622" i="4"/>
  <c r="J1622" i="4" s="1"/>
  <c r="H1624" i="4"/>
  <c r="J1624" i="4" s="1"/>
  <c r="H1626" i="4"/>
  <c r="J1626" i="4" s="1"/>
  <c r="H1628" i="4"/>
  <c r="J1628" i="4" s="1"/>
  <c r="H1630" i="4"/>
  <c r="J1630" i="4" s="1"/>
  <c r="H1632" i="4"/>
  <c r="J1632" i="4" s="1"/>
  <c r="H1634" i="4"/>
  <c r="J1634" i="4" s="1"/>
  <c r="H1636" i="4"/>
  <c r="J1636" i="4" s="1"/>
  <c r="H1638" i="4"/>
  <c r="J1638" i="4" s="1"/>
  <c r="H1640" i="4"/>
  <c r="J1640" i="4" s="1"/>
  <c r="H1642" i="4"/>
  <c r="J1642" i="4" s="1"/>
  <c r="H1644" i="4"/>
  <c r="J1644" i="4" s="1"/>
  <c r="H1646" i="4"/>
  <c r="J1646" i="4" s="1"/>
  <c r="H1648" i="4"/>
  <c r="J1648" i="4" s="1"/>
  <c r="H1650" i="4"/>
  <c r="J1650" i="4" s="1"/>
  <c r="H1652" i="4"/>
  <c r="J1652" i="4" s="1"/>
  <c r="H1654" i="4"/>
  <c r="J1654" i="4" s="1"/>
  <c r="H1656" i="4"/>
  <c r="J1656" i="4" s="1"/>
  <c r="H1658" i="4"/>
  <c r="J1658" i="4" s="1"/>
  <c r="H1660" i="4"/>
  <c r="J1660" i="4" s="1"/>
  <c r="H1662" i="4"/>
  <c r="J1662" i="4" s="1"/>
  <c r="H1664" i="4"/>
  <c r="J1664" i="4" s="1"/>
  <c r="H1666" i="4"/>
  <c r="J1666" i="4" s="1"/>
  <c r="H1668" i="4"/>
  <c r="J1668" i="4" s="1"/>
  <c r="H1670" i="4"/>
  <c r="J1670" i="4" s="1"/>
  <c r="H1672" i="4"/>
  <c r="J1672" i="4" s="1"/>
  <c r="H1674" i="4"/>
  <c r="J1674" i="4" s="1"/>
  <c r="H1676" i="4"/>
  <c r="J1676" i="4" s="1"/>
  <c r="H1678" i="4"/>
  <c r="J1678" i="4" s="1"/>
  <c r="H1680" i="4"/>
  <c r="J1680" i="4" s="1"/>
  <c r="H1682" i="4"/>
  <c r="J1682" i="4" s="1"/>
  <c r="H1684" i="4"/>
  <c r="J1684" i="4" s="1"/>
  <c r="H1686" i="4"/>
  <c r="J1686" i="4" s="1"/>
  <c r="H1688" i="4"/>
  <c r="J1688" i="4" s="1"/>
  <c r="H1690" i="4"/>
  <c r="J1690" i="4" s="1"/>
  <c r="H1692" i="4"/>
  <c r="J1692" i="4" s="1"/>
  <c r="H1694" i="4"/>
  <c r="J1694" i="4" s="1"/>
  <c r="H1696" i="4"/>
  <c r="J1696" i="4" s="1"/>
  <c r="H1698" i="4"/>
  <c r="J1698" i="4" s="1"/>
  <c r="H1700" i="4"/>
  <c r="J1700" i="4" s="1"/>
  <c r="H1702" i="4"/>
  <c r="J1702" i="4" s="1"/>
  <c r="H1704" i="4"/>
  <c r="J1704" i="4" s="1"/>
  <c r="H1706" i="4"/>
  <c r="J1706" i="4" s="1"/>
  <c r="H1708" i="4"/>
  <c r="J1708" i="4" s="1"/>
  <c r="H1710" i="4"/>
  <c r="J1710" i="4" s="1"/>
  <c r="H1712" i="4"/>
  <c r="J1712" i="4" s="1"/>
  <c r="H1714" i="4"/>
  <c r="J1714" i="4" s="1"/>
  <c r="H1716" i="4"/>
  <c r="J1716" i="4" s="1"/>
  <c r="H1718" i="4"/>
  <c r="J1718" i="4" s="1"/>
  <c r="H1720" i="4"/>
  <c r="J1720" i="4" s="1"/>
  <c r="H1722" i="4"/>
  <c r="J1722" i="4" s="1"/>
  <c r="H1724" i="4"/>
  <c r="J1724" i="4" s="1"/>
  <c r="H1726" i="4"/>
  <c r="J1726" i="4" s="1"/>
  <c r="H1728" i="4"/>
  <c r="J1728" i="4" s="1"/>
  <c r="H1730" i="4"/>
  <c r="J1730" i="4" s="1"/>
  <c r="H1732" i="4"/>
  <c r="J1732" i="4" s="1"/>
  <c r="H1734" i="4"/>
  <c r="J1734" i="4" s="1"/>
  <c r="H1736" i="4"/>
  <c r="J1736" i="4" s="1"/>
  <c r="H1738" i="4"/>
  <c r="J1738" i="4" s="1"/>
  <c r="H1740" i="4"/>
  <c r="J1740" i="4" s="1"/>
  <c r="H1742" i="4"/>
  <c r="J1742" i="4" s="1"/>
  <c r="H1744" i="4"/>
  <c r="J1744" i="4" s="1"/>
  <c r="H1746" i="4"/>
  <c r="J1746" i="4" s="1"/>
  <c r="H1748" i="4"/>
  <c r="J1748" i="4" s="1"/>
  <c r="H1750" i="4"/>
  <c r="J1750" i="4" s="1"/>
  <c r="H1752" i="4"/>
  <c r="J1752" i="4" s="1"/>
  <c r="H1754" i="4"/>
  <c r="J1754" i="4" s="1"/>
  <c r="H1756" i="4"/>
  <c r="J1756" i="4" s="1"/>
  <c r="H1758" i="4"/>
  <c r="J1758" i="4" s="1"/>
  <c r="H1760" i="4"/>
  <c r="J1760" i="4" s="1"/>
  <c r="H1762" i="4"/>
  <c r="J1762" i="4" s="1"/>
  <c r="H1764" i="4"/>
  <c r="J1764" i="4" s="1"/>
  <c r="H1766" i="4"/>
  <c r="J1766" i="4" s="1"/>
  <c r="H1768" i="4"/>
  <c r="J1768" i="4" s="1"/>
  <c r="H1770" i="4"/>
  <c r="J1770" i="4" s="1"/>
  <c r="H1772" i="4"/>
  <c r="J1772" i="4" s="1"/>
  <c r="H1774" i="4"/>
  <c r="J1774" i="4" s="1"/>
  <c r="H1776" i="4"/>
  <c r="J1776" i="4" s="1"/>
  <c r="H1778" i="4"/>
  <c r="J1778" i="4" s="1"/>
  <c r="H1780" i="4"/>
  <c r="J1780" i="4" s="1"/>
  <c r="H1782" i="4"/>
  <c r="J1782" i="4" s="1"/>
  <c r="H1784" i="4"/>
  <c r="J1784" i="4" s="1"/>
  <c r="H1786" i="4"/>
  <c r="J1786" i="4" s="1"/>
  <c r="H1788" i="4"/>
  <c r="J1788" i="4" s="1"/>
  <c r="H1790" i="4"/>
  <c r="J1790" i="4" s="1"/>
  <c r="H1792" i="4"/>
  <c r="J1792" i="4" s="1"/>
  <c r="H1794" i="4"/>
  <c r="J1794" i="4" s="1"/>
  <c r="H1796" i="4"/>
  <c r="J1796" i="4" s="1"/>
  <c r="H1798" i="4"/>
  <c r="J1798" i="4" s="1"/>
  <c r="H1800" i="4"/>
  <c r="J1800" i="4" s="1"/>
  <c r="H1802" i="4"/>
  <c r="J1802" i="4" s="1"/>
  <c r="H1804" i="4"/>
  <c r="J1804" i="4" s="1"/>
  <c r="H1806" i="4"/>
  <c r="J1806" i="4" s="1"/>
  <c r="H1808" i="4"/>
  <c r="J1808" i="4" s="1"/>
  <c r="H1810" i="4"/>
  <c r="J1810" i="4" s="1"/>
  <c r="H1812" i="4"/>
  <c r="J1812" i="4" s="1"/>
  <c r="H1814" i="4"/>
  <c r="J1814" i="4" s="1"/>
  <c r="H1816" i="4"/>
  <c r="J1816" i="4" s="1"/>
  <c r="H1818" i="4"/>
  <c r="J1818" i="4" s="1"/>
  <c r="H1820" i="4"/>
  <c r="J1820" i="4" s="1"/>
  <c r="H1822" i="4"/>
  <c r="J1822" i="4" s="1"/>
  <c r="H1824" i="4"/>
  <c r="J1824" i="4" s="1"/>
  <c r="H1826" i="4"/>
  <c r="J1826" i="4" s="1"/>
  <c r="H1828" i="4"/>
  <c r="J1828" i="4" s="1"/>
  <c r="H1830" i="4"/>
  <c r="J1830" i="4" s="1"/>
  <c r="H1832" i="4"/>
  <c r="J1832" i="4" s="1"/>
  <c r="H1834" i="4"/>
  <c r="J1834" i="4" s="1"/>
  <c r="H1836" i="4"/>
  <c r="J1836" i="4" s="1"/>
  <c r="H1838" i="4"/>
  <c r="J1838" i="4" s="1"/>
  <c r="H1840" i="4"/>
  <c r="J1840" i="4" s="1"/>
  <c r="H1842" i="4"/>
  <c r="J1842" i="4" s="1"/>
  <c r="H1844" i="4"/>
  <c r="J1844" i="4" s="1"/>
  <c r="H1846" i="4"/>
  <c r="J1846" i="4" s="1"/>
  <c r="H1848" i="4"/>
  <c r="J1848" i="4" s="1"/>
  <c r="H1850" i="4"/>
  <c r="J1850" i="4" s="1"/>
  <c r="H1852" i="4"/>
  <c r="J1852" i="4" s="1"/>
  <c r="H1854" i="4"/>
  <c r="J1854" i="4" s="1"/>
  <c r="H1856" i="4"/>
  <c r="J1856" i="4" s="1"/>
  <c r="H1858" i="4"/>
  <c r="J1858" i="4" s="1"/>
  <c r="H1860" i="4"/>
  <c r="J1860" i="4" s="1"/>
  <c r="H1862" i="4"/>
  <c r="J1862" i="4" s="1"/>
  <c r="H1864" i="4"/>
  <c r="J1864" i="4" s="1"/>
  <c r="H1866" i="4"/>
  <c r="J1866" i="4" s="1"/>
  <c r="H1868" i="4"/>
  <c r="J1868" i="4" s="1"/>
  <c r="H1870" i="4"/>
  <c r="J1870" i="4" s="1"/>
  <c r="H1872" i="4"/>
  <c r="J1872" i="4" s="1"/>
  <c r="H1874" i="4"/>
  <c r="J1874" i="4" s="1"/>
  <c r="H1876" i="4"/>
  <c r="J1876" i="4" s="1"/>
  <c r="H1878" i="4"/>
  <c r="J1878" i="4" s="1"/>
  <c r="H1880" i="4"/>
  <c r="J1880" i="4" s="1"/>
  <c r="H1882" i="4"/>
  <c r="J1882" i="4" s="1"/>
  <c r="H1884" i="4"/>
  <c r="J1884" i="4" s="1"/>
  <c r="H1886" i="4"/>
  <c r="J1886" i="4" s="1"/>
  <c r="H1888" i="4"/>
  <c r="J1888" i="4" s="1"/>
  <c r="H1890" i="4"/>
  <c r="J1890" i="4" s="1"/>
  <c r="H1892" i="4"/>
  <c r="J1892" i="4" s="1"/>
  <c r="H1894" i="4"/>
  <c r="J1894" i="4" s="1"/>
  <c r="H1896" i="4"/>
  <c r="J1896" i="4" s="1"/>
  <c r="H1898" i="4"/>
  <c r="J1898" i="4" s="1"/>
  <c r="H1900" i="4"/>
  <c r="J1900" i="4" s="1"/>
  <c r="H1902" i="4"/>
  <c r="J1902" i="4" s="1"/>
  <c r="H1904" i="4"/>
  <c r="J1904" i="4" s="1"/>
  <c r="H1906" i="4"/>
  <c r="J1906" i="4" s="1"/>
  <c r="H1908" i="4"/>
  <c r="J1908" i="4" s="1"/>
  <c r="H1910" i="4"/>
  <c r="J1910" i="4" s="1"/>
  <c r="H1912" i="4"/>
  <c r="J1912" i="4" s="1"/>
  <c r="H1914" i="4"/>
  <c r="J1914" i="4" s="1"/>
  <c r="H1916" i="4"/>
  <c r="J1916" i="4" s="1"/>
  <c r="H1918" i="4"/>
  <c r="J1918" i="4" s="1"/>
  <c r="H1920" i="4"/>
  <c r="J1920" i="4" s="1"/>
  <c r="H1922" i="4"/>
  <c r="J1922" i="4" s="1"/>
  <c r="H1924" i="4"/>
  <c r="J1924" i="4" s="1"/>
  <c r="H1926" i="4"/>
  <c r="J1926" i="4" s="1"/>
  <c r="H1928" i="4"/>
  <c r="J1928" i="4" s="1"/>
  <c r="H1930" i="4"/>
  <c r="J1930" i="4" s="1"/>
  <c r="H1932" i="4"/>
  <c r="J1932" i="4" s="1"/>
  <c r="H1934" i="4"/>
  <c r="J1934" i="4" s="1"/>
  <c r="H1936" i="4"/>
  <c r="J1936" i="4" s="1"/>
  <c r="H1938" i="4"/>
  <c r="J1938" i="4" s="1"/>
  <c r="H1940" i="4"/>
  <c r="J1940" i="4" s="1"/>
  <c r="H1942" i="4"/>
  <c r="J1942" i="4" s="1"/>
  <c r="H1944" i="4"/>
  <c r="J1944" i="4" s="1"/>
  <c r="H1946" i="4"/>
  <c r="J1946" i="4" s="1"/>
  <c r="H1948" i="4"/>
  <c r="J1948" i="4" s="1"/>
  <c r="H1950" i="4"/>
  <c r="J1950" i="4" s="1"/>
  <c r="H1952" i="4"/>
  <c r="J1952" i="4" s="1"/>
  <c r="H1954" i="4"/>
  <c r="J1954" i="4" s="1"/>
  <c r="H1956" i="4"/>
  <c r="J1956" i="4" s="1"/>
  <c r="H1958" i="4"/>
  <c r="J1958" i="4" s="1"/>
  <c r="H1960" i="4"/>
  <c r="J1960" i="4" s="1"/>
  <c r="H1962" i="4"/>
  <c r="J1962" i="4" s="1"/>
  <c r="H1964" i="4"/>
  <c r="J1964" i="4" s="1"/>
  <c r="H1966" i="4"/>
  <c r="J1966" i="4" s="1"/>
  <c r="H1968" i="4"/>
  <c r="J1968" i="4" s="1"/>
  <c r="H1970" i="4"/>
  <c r="J1970" i="4" s="1"/>
  <c r="H1972" i="4"/>
  <c r="J1972" i="4" s="1"/>
  <c r="H1974" i="4"/>
  <c r="J1974" i="4" s="1"/>
  <c r="H1976" i="4"/>
  <c r="J1976" i="4" s="1"/>
  <c r="H1978" i="4"/>
  <c r="J1978" i="4" s="1"/>
  <c r="H1980" i="4"/>
  <c r="J1980" i="4" s="1"/>
  <c r="H1982" i="4"/>
  <c r="J1982" i="4" s="1"/>
  <c r="H1984" i="4"/>
  <c r="J1984" i="4" s="1"/>
  <c r="H1986" i="4"/>
  <c r="J1986" i="4" s="1"/>
  <c r="H1988" i="4"/>
  <c r="J1988" i="4" s="1"/>
  <c r="H1990" i="4"/>
  <c r="J1990" i="4" s="1"/>
  <c r="H1992" i="4"/>
  <c r="J1992" i="4" s="1"/>
  <c r="H1994" i="4"/>
  <c r="J1994" i="4" s="1"/>
  <c r="H1996" i="4"/>
  <c r="J1996" i="4" s="1"/>
  <c r="H1998" i="4"/>
  <c r="J1998" i="4" s="1"/>
  <c r="H2000" i="4"/>
  <c r="J2000" i="4" s="1"/>
  <c r="H2002" i="4"/>
  <c r="J2002" i="4" s="1"/>
  <c r="H2004" i="4"/>
  <c r="J2004" i="4" s="1"/>
  <c r="H2006" i="4"/>
  <c r="J2006" i="4" s="1"/>
  <c r="H2008" i="4"/>
  <c r="J2008" i="4" s="1"/>
  <c r="H2010" i="4"/>
  <c r="J2010" i="4" s="1"/>
  <c r="H2012" i="4"/>
  <c r="J2012" i="4" s="1"/>
  <c r="H2014" i="4"/>
  <c r="J2014" i="4" s="1"/>
  <c r="H2016" i="4"/>
  <c r="J2016" i="4" s="1"/>
  <c r="H2018" i="4"/>
  <c r="J2018" i="4" s="1"/>
  <c r="H2020" i="4"/>
  <c r="J2020" i="4" s="1"/>
  <c r="H2022" i="4"/>
  <c r="J2022" i="4" s="1"/>
  <c r="H2024" i="4"/>
  <c r="J2024" i="4" s="1"/>
  <c r="H2026" i="4"/>
  <c r="J2026" i="4" s="1"/>
  <c r="H2028" i="4"/>
  <c r="J2028" i="4" s="1"/>
  <c r="H2030" i="4"/>
  <c r="J2030" i="4" s="1"/>
  <c r="H2032" i="4"/>
  <c r="J2032" i="4" s="1"/>
  <c r="H2034" i="4"/>
  <c r="J2034" i="4" s="1"/>
  <c r="H2036" i="4"/>
  <c r="J2036" i="4" s="1"/>
  <c r="H2038" i="4"/>
  <c r="J2038" i="4" s="1"/>
  <c r="H2040" i="4"/>
  <c r="J2040" i="4" s="1"/>
  <c r="H2042" i="4"/>
  <c r="J2042" i="4" s="1"/>
  <c r="H2044" i="4"/>
  <c r="J2044" i="4" s="1"/>
  <c r="H2046" i="4"/>
  <c r="J2046" i="4" s="1"/>
  <c r="H2048" i="4"/>
  <c r="J2048" i="4" s="1"/>
  <c r="H2050" i="4"/>
  <c r="J2050" i="4" s="1"/>
  <c r="H2052" i="4"/>
  <c r="J2052" i="4" s="1"/>
  <c r="H2054" i="4"/>
  <c r="J2054" i="4" s="1"/>
  <c r="H2056" i="4"/>
  <c r="J2056" i="4" s="1"/>
  <c r="H2058" i="4"/>
  <c r="J2058" i="4" s="1"/>
  <c r="H2060" i="4"/>
  <c r="J2060" i="4" s="1"/>
  <c r="H2062" i="4"/>
  <c r="J2062" i="4" s="1"/>
  <c r="H2064" i="4"/>
  <c r="J2064" i="4" s="1"/>
  <c r="H2066" i="4"/>
  <c r="J2066" i="4" s="1"/>
  <c r="H2068" i="4"/>
  <c r="J2068" i="4" s="1"/>
  <c r="H2070" i="4"/>
  <c r="J2070" i="4" s="1"/>
  <c r="H2072" i="4"/>
  <c r="J2072" i="4" s="1"/>
  <c r="H2074" i="4"/>
  <c r="J2074" i="4" s="1"/>
  <c r="H2076" i="4"/>
  <c r="J2076" i="4" s="1"/>
  <c r="H2078" i="4"/>
  <c r="J2078" i="4" s="1"/>
  <c r="H2080" i="4"/>
  <c r="J2080" i="4" s="1"/>
  <c r="H2082" i="4"/>
  <c r="J2082" i="4" s="1"/>
  <c r="H2084" i="4"/>
  <c r="J2084" i="4" s="1"/>
  <c r="H2086" i="4"/>
  <c r="J2086" i="4" s="1"/>
  <c r="H2088" i="4"/>
  <c r="J2088" i="4" s="1"/>
  <c r="H2090" i="4"/>
  <c r="J2090" i="4" s="1"/>
  <c r="H2092" i="4"/>
  <c r="J2092" i="4" s="1"/>
  <c r="H2094" i="4"/>
  <c r="J2094" i="4" s="1"/>
  <c r="H2096" i="4"/>
  <c r="J2096" i="4" s="1"/>
  <c r="H2098" i="4"/>
  <c r="J2098" i="4" s="1"/>
  <c r="H2100" i="4"/>
  <c r="J2100" i="4" s="1"/>
  <c r="H2102" i="4"/>
  <c r="J2102" i="4" s="1"/>
  <c r="H2104" i="4"/>
  <c r="J2104" i="4" s="1"/>
  <c r="H2106" i="4"/>
  <c r="J2106" i="4" s="1"/>
  <c r="H2108" i="4"/>
  <c r="J2108" i="4" s="1"/>
  <c r="H2110" i="4"/>
  <c r="J2110" i="4" s="1"/>
  <c r="H2112" i="4"/>
  <c r="J2112" i="4" s="1"/>
  <c r="H2114" i="4"/>
  <c r="J2114" i="4" s="1"/>
  <c r="H2116" i="4"/>
  <c r="J2116" i="4" s="1"/>
  <c r="H2118" i="4"/>
  <c r="J2118" i="4" s="1"/>
  <c r="H2120" i="4"/>
  <c r="J2120" i="4" s="1"/>
  <c r="H2122" i="4"/>
  <c r="J2122" i="4" s="1"/>
  <c r="H2124" i="4"/>
  <c r="J2124" i="4" s="1"/>
  <c r="H2126" i="4"/>
  <c r="J2126" i="4" s="1"/>
  <c r="H2128" i="4"/>
  <c r="J2128" i="4" s="1"/>
  <c r="H2130" i="4"/>
  <c r="J2130" i="4" s="1"/>
  <c r="H2132" i="4"/>
  <c r="J2132" i="4" s="1"/>
  <c r="H2134" i="4"/>
  <c r="J2134" i="4" s="1"/>
  <c r="H2136" i="4"/>
  <c r="J2136" i="4" s="1"/>
  <c r="H2138" i="4"/>
  <c r="J2138" i="4" s="1"/>
  <c r="H2140" i="4"/>
  <c r="J2140" i="4" s="1"/>
  <c r="H2142" i="4"/>
  <c r="J2142" i="4" s="1"/>
  <c r="H2144" i="4"/>
  <c r="J2144" i="4" s="1"/>
  <c r="H2146" i="4"/>
  <c r="J2146" i="4" s="1"/>
  <c r="H2148" i="4"/>
  <c r="J2148" i="4" s="1"/>
  <c r="H2150" i="4"/>
  <c r="J2150" i="4" s="1"/>
  <c r="H2152" i="4"/>
  <c r="J2152" i="4" s="1"/>
  <c r="H2154" i="4"/>
  <c r="J2154" i="4" s="1"/>
  <c r="H2156" i="4"/>
  <c r="J2156" i="4" s="1"/>
  <c r="H2158" i="4"/>
  <c r="J2158" i="4" s="1"/>
  <c r="H2160" i="4"/>
  <c r="J2160" i="4" s="1"/>
  <c r="H2162" i="4"/>
  <c r="J2162" i="4" s="1"/>
  <c r="H2164" i="4"/>
  <c r="J2164" i="4" s="1"/>
  <c r="H2166" i="4"/>
  <c r="J2166" i="4" s="1"/>
  <c r="H2168" i="4"/>
  <c r="J2168" i="4" s="1"/>
  <c r="H2170" i="4"/>
  <c r="J2170" i="4" s="1"/>
  <c r="H2172" i="4"/>
  <c r="J2172" i="4" s="1"/>
  <c r="H2174" i="4"/>
  <c r="J2174" i="4" s="1"/>
  <c r="H2176" i="4"/>
  <c r="J2176" i="4" s="1"/>
  <c r="H2178" i="4"/>
  <c r="J2178" i="4" s="1"/>
  <c r="H2180" i="4"/>
  <c r="J2180" i="4" s="1"/>
  <c r="H2182" i="4"/>
  <c r="J2182" i="4" s="1"/>
  <c r="H2184" i="4"/>
  <c r="J2184" i="4" s="1"/>
  <c r="H2186" i="4"/>
  <c r="J2186" i="4" s="1"/>
  <c r="H2188" i="4"/>
  <c r="J2188" i="4" s="1"/>
  <c r="H2190" i="4"/>
  <c r="J2190" i="4" s="1"/>
  <c r="H2192" i="4"/>
  <c r="J2192" i="4" s="1"/>
  <c r="H2194" i="4"/>
  <c r="J2194" i="4" s="1"/>
  <c r="H2196" i="4"/>
  <c r="J2196" i="4" s="1"/>
  <c r="H2198" i="4"/>
  <c r="J2198" i="4" s="1"/>
  <c r="H2200" i="4"/>
  <c r="J2200" i="4" s="1"/>
  <c r="H2202" i="4"/>
  <c r="J2202" i="4" s="1"/>
  <c r="H2204" i="4"/>
  <c r="J2204" i="4" s="1"/>
  <c r="H2206" i="4"/>
  <c r="J2206" i="4" s="1"/>
  <c r="H2208" i="4"/>
  <c r="J2208" i="4" s="1"/>
  <c r="H2210" i="4"/>
  <c r="J2210" i="4" s="1"/>
  <c r="H2212" i="4"/>
  <c r="J2212" i="4" s="1"/>
  <c r="H2214" i="4"/>
  <c r="J2214" i="4" s="1"/>
  <c r="H2216" i="4"/>
  <c r="J2216" i="4" s="1"/>
  <c r="H2218" i="4"/>
  <c r="J2218" i="4" s="1"/>
  <c r="H2220" i="4"/>
  <c r="J2220" i="4" s="1"/>
  <c r="H2222" i="4"/>
  <c r="J2222" i="4" s="1"/>
  <c r="H2224" i="4"/>
  <c r="J2224" i="4" s="1"/>
  <c r="H2226" i="4"/>
  <c r="J2226" i="4" s="1"/>
  <c r="H2228" i="4"/>
  <c r="J2228" i="4" s="1"/>
  <c r="H2230" i="4"/>
  <c r="J2230" i="4" s="1"/>
  <c r="H2232" i="4"/>
  <c r="J2232" i="4" s="1"/>
  <c r="H2234" i="4"/>
  <c r="J2234" i="4" s="1"/>
  <c r="H2236" i="4"/>
  <c r="J2236" i="4" s="1"/>
  <c r="H2238" i="4"/>
  <c r="J2238" i="4" s="1"/>
  <c r="H2240" i="4"/>
  <c r="J2240" i="4" s="1"/>
  <c r="H2242" i="4"/>
  <c r="J2242" i="4" s="1"/>
  <c r="H2244" i="4"/>
  <c r="J2244" i="4" s="1"/>
  <c r="H2246" i="4"/>
  <c r="J2246" i="4" s="1"/>
  <c r="H2248" i="4"/>
  <c r="J2248" i="4" s="1"/>
  <c r="H2250" i="4"/>
  <c r="J2250" i="4" s="1"/>
  <c r="H2252" i="4"/>
  <c r="J2252" i="4" s="1"/>
  <c r="H2254" i="4"/>
  <c r="J2254" i="4" s="1"/>
  <c r="H2256" i="4"/>
  <c r="J2256" i="4" s="1"/>
  <c r="H2258" i="4"/>
  <c r="J2258" i="4" s="1"/>
  <c r="H2260" i="4"/>
  <c r="J2260" i="4" s="1"/>
  <c r="H2262" i="4"/>
  <c r="J2262" i="4" s="1"/>
  <c r="H2264" i="4"/>
  <c r="J2264" i="4" s="1"/>
  <c r="H2266" i="4"/>
  <c r="J2266" i="4" s="1"/>
  <c r="H2268" i="4"/>
  <c r="J2268" i="4" s="1"/>
  <c r="H2270" i="4"/>
  <c r="J2270" i="4" s="1"/>
  <c r="H2272" i="4"/>
  <c r="J2272" i="4" s="1"/>
  <c r="H2274" i="4"/>
  <c r="J2274" i="4" s="1"/>
  <c r="H2276" i="4"/>
  <c r="J2276" i="4" s="1"/>
  <c r="H2278" i="4"/>
  <c r="J2278" i="4" s="1"/>
  <c r="H2280" i="4"/>
  <c r="J2280" i="4" s="1"/>
  <c r="H2282" i="4"/>
  <c r="J2282" i="4" s="1"/>
  <c r="H2284" i="4"/>
  <c r="J2284" i="4" s="1"/>
  <c r="H2286" i="4"/>
  <c r="J2286" i="4" s="1"/>
  <c r="H2288" i="4"/>
  <c r="J2288" i="4" s="1"/>
  <c r="H2290" i="4"/>
  <c r="J2290" i="4" s="1"/>
  <c r="H2292" i="4"/>
  <c r="J2292" i="4" s="1"/>
  <c r="H2294" i="4"/>
  <c r="J2294" i="4" s="1"/>
  <c r="H2296" i="4"/>
  <c r="J2296" i="4" s="1"/>
  <c r="H2298" i="4"/>
  <c r="J2298" i="4" s="1"/>
  <c r="H2300" i="4"/>
  <c r="J2300" i="4" s="1"/>
  <c r="H2302" i="4"/>
  <c r="J2302" i="4" s="1"/>
  <c r="H2304" i="4"/>
  <c r="J2304" i="4" s="1"/>
  <c r="H2306" i="4"/>
  <c r="J2306" i="4" s="1"/>
  <c r="H2308" i="4"/>
  <c r="J2308" i="4" s="1"/>
  <c r="H2310" i="4"/>
  <c r="J2310" i="4" s="1"/>
  <c r="H2312" i="4"/>
  <c r="J2312" i="4" s="1"/>
  <c r="H2314" i="4"/>
  <c r="J2314" i="4" s="1"/>
  <c r="H2316" i="4"/>
  <c r="J2316" i="4" s="1"/>
  <c r="H2318" i="4"/>
  <c r="J2318" i="4" s="1"/>
  <c r="H2320" i="4"/>
  <c r="J2320" i="4" s="1"/>
  <c r="H2322" i="4"/>
  <c r="J2322" i="4" s="1"/>
  <c r="H2324" i="4"/>
  <c r="J2324" i="4" s="1"/>
  <c r="H2326" i="4"/>
  <c r="J2326" i="4" s="1"/>
  <c r="H2328" i="4"/>
  <c r="J2328" i="4" s="1"/>
  <c r="H2330" i="4"/>
  <c r="J2330" i="4" s="1"/>
  <c r="H2332" i="4"/>
  <c r="J2332" i="4" s="1"/>
  <c r="H2334" i="4"/>
  <c r="J2334" i="4" s="1"/>
  <c r="H2336" i="4"/>
  <c r="J2336" i="4" s="1"/>
  <c r="H2338" i="4"/>
  <c r="J2338" i="4" s="1"/>
  <c r="H2340" i="4"/>
  <c r="J2340" i="4" s="1"/>
  <c r="H2342" i="4"/>
  <c r="J2342" i="4" s="1"/>
  <c r="H2344" i="4"/>
  <c r="J2344" i="4" s="1"/>
  <c r="H2346" i="4"/>
  <c r="J2346" i="4" s="1"/>
  <c r="H2348" i="4"/>
  <c r="J2348" i="4" s="1"/>
  <c r="H2350" i="4"/>
  <c r="J2350" i="4" s="1"/>
  <c r="H2352" i="4"/>
  <c r="J2352" i="4" s="1"/>
  <c r="H2354" i="4"/>
  <c r="J2354" i="4" s="1"/>
  <c r="H2356" i="4"/>
  <c r="J2356" i="4" s="1"/>
  <c r="H2358" i="4"/>
  <c r="J2358" i="4" s="1"/>
  <c r="H2360" i="4"/>
  <c r="J2360" i="4" s="1"/>
  <c r="H2362" i="4"/>
  <c r="J2362" i="4" s="1"/>
  <c r="H2364" i="4"/>
  <c r="J2364" i="4" s="1"/>
  <c r="H2366" i="4"/>
  <c r="J2366" i="4" s="1"/>
  <c r="H2368" i="4"/>
  <c r="J2368" i="4" s="1"/>
  <c r="H2370" i="4"/>
  <c r="J2370" i="4" s="1"/>
  <c r="H2372" i="4"/>
  <c r="J2372" i="4" s="1"/>
  <c r="H2374" i="4"/>
  <c r="J2374" i="4" s="1"/>
  <c r="H2376" i="4"/>
  <c r="J2376" i="4" s="1"/>
  <c r="H2378" i="4"/>
  <c r="J2378" i="4" s="1"/>
  <c r="H2380" i="4"/>
  <c r="J2380" i="4" s="1"/>
  <c r="H2382" i="4"/>
  <c r="J2382" i="4" s="1"/>
  <c r="H2384" i="4"/>
  <c r="J2384" i="4" s="1"/>
  <c r="H2386" i="4"/>
  <c r="J2386" i="4" s="1"/>
  <c r="H2388" i="4"/>
  <c r="J2388" i="4" s="1"/>
  <c r="H2390" i="4"/>
  <c r="J2390" i="4" s="1"/>
  <c r="H2392" i="4"/>
  <c r="J2392" i="4" s="1"/>
  <c r="H2394" i="4"/>
  <c r="J2394" i="4" s="1"/>
  <c r="H2396" i="4"/>
  <c r="J2396" i="4" s="1"/>
  <c r="H2398" i="4"/>
  <c r="J2398" i="4" s="1"/>
  <c r="H2400" i="4"/>
  <c r="J2400" i="4" s="1"/>
  <c r="H2402" i="4"/>
  <c r="J2402" i="4" s="1"/>
  <c r="H2404" i="4"/>
  <c r="J2404" i="4" s="1"/>
  <c r="H2406" i="4"/>
  <c r="J2406" i="4" s="1"/>
  <c r="H2408" i="4"/>
  <c r="J2408" i="4" s="1"/>
  <c r="H2410" i="4"/>
  <c r="J2410" i="4" s="1"/>
  <c r="H2412" i="4"/>
  <c r="J2412" i="4" s="1"/>
  <c r="H2414" i="4"/>
  <c r="J2414" i="4" s="1"/>
  <c r="H2416" i="4"/>
  <c r="J2416" i="4" s="1"/>
  <c r="H2418" i="4"/>
  <c r="J2418" i="4" s="1"/>
  <c r="H2420" i="4"/>
  <c r="J2420" i="4" s="1"/>
  <c r="H2422" i="4"/>
  <c r="J2422" i="4" s="1"/>
  <c r="H2424" i="4"/>
  <c r="J2424" i="4" s="1"/>
  <c r="H2426" i="4"/>
  <c r="J2426" i="4" s="1"/>
  <c r="H2428" i="4"/>
  <c r="J2428" i="4" s="1"/>
  <c r="H2430" i="4"/>
  <c r="J2430" i="4" s="1"/>
  <c r="H2432" i="4"/>
  <c r="J2432" i="4" s="1"/>
  <c r="H2434" i="4"/>
  <c r="J2434" i="4" s="1"/>
  <c r="H2436" i="4"/>
  <c r="J2436" i="4" s="1"/>
  <c r="H2438" i="4"/>
  <c r="J2438" i="4" s="1"/>
  <c r="H2440" i="4"/>
  <c r="J2440" i="4" s="1"/>
  <c r="H2442" i="4"/>
  <c r="J2442" i="4" s="1"/>
  <c r="H2444" i="4"/>
  <c r="J2444" i="4" s="1"/>
  <c r="H2446" i="4"/>
  <c r="J2446" i="4" s="1"/>
  <c r="H2448" i="4"/>
  <c r="J2448" i="4" s="1"/>
  <c r="H2450" i="4"/>
  <c r="J2450" i="4" s="1"/>
  <c r="H2452" i="4"/>
  <c r="J2452" i="4" s="1"/>
  <c r="H2454" i="4"/>
  <c r="J2454" i="4" s="1"/>
  <c r="H2456" i="4"/>
  <c r="J2456" i="4" s="1"/>
  <c r="H2458" i="4"/>
  <c r="J2458" i="4" s="1"/>
  <c r="H2460" i="4"/>
  <c r="J2460" i="4" s="1"/>
  <c r="H2462" i="4"/>
  <c r="J2462" i="4" s="1"/>
  <c r="H2464" i="4"/>
  <c r="J2464" i="4" s="1"/>
  <c r="H2466" i="4"/>
  <c r="J2466" i="4" s="1"/>
  <c r="H2468" i="4"/>
  <c r="J2468" i="4" s="1"/>
  <c r="H2470" i="4"/>
  <c r="J2470" i="4" s="1"/>
  <c r="H2472" i="4"/>
  <c r="J2472" i="4" s="1"/>
  <c r="H2474" i="4"/>
  <c r="J2474" i="4" s="1"/>
  <c r="H2476" i="4"/>
  <c r="J2476" i="4" s="1"/>
  <c r="H2478" i="4"/>
  <c r="J2478" i="4" s="1"/>
  <c r="H2480" i="4"/>
  <c r="J2480" i="4" s="1"/>
  <c r="H2482" i="4"/>
  <c r="J2482" i="4" s="1"/>
  <c r="H2484" i="4"/>
  <c r="J2484" i="4" s="1"/>
  <c r="H2486" i="4"/>
  <c r="J2486" i="4" s="1"/>
  <c r="H2488" i="4"/>
  <c r="J2488" i="4" s="1"/>
  <c r="H2490" i="4"/>
  <c r="J2490" i="4" s="1"/>
  <c r="H2492" i="4"/>
  <c r="J2492" i="4" s="1"/>
  <c r="H2494" i="4"/>
  <c r="J2494" i="4" s="1"/>
  <c r="H2496" i="4"/>
  <c r="J2496" i="4" s="1"/>
  <c r="H2498" i="4"/>
  <c r="J2498" i="4" s="1"/>
  <c r="H2500" i="4"/>
  <c r="J2500" i="4" s="1"/>
  <c r="H2502" i="4"/>
  <c r="J2502" i="4" s="1"/>
  <c r="H2504" i="4"/>
  <c r="J2504" i="4" s="1"/>
  <c r="H2506" i="4"/>
  <c r="J2506" i="4" s="1"/>
  <c r="H2508" i="4"/>
  <c r="J2508" i="4" s="1"/>
  <c r="H2510" i="4"/>
  <c r="J2510" i="4" s="1"/>
  <c r="H2512" i="4"/>
  <c r="J2512" i="4" s="1"/>
  <c r="H2514" i="4"/>
  <c r="J2514" i="4" s="1"/>
  <c r="H2516" i="4"/>
  <c r="J2516" i="4" s="1"/>
  <c r="H2518" i="4"/>
  <c r="J2518" i="4" s="1"/>
  <c r="H2520" i="4"/>
  <c r="J2520" i="4" s="1"/>
  <c r="H2522" i="4"/>
  <c r="J2522" i="4" s="1"/>
  <c r="H2524" i="4"/>
  <c r="J2524" i="4" s="1"/>
  <c r="H2526" i="4"/>
  <c r="J2526" i="4" s="1"/>
  <c r="H2528" i="4"/>
  <c r="J2528" i="4" s="1"/>
  <c r="H2530" i="4"/>
  <c r="J2530" i="4" s="1"/>
  <c r="H2532" i="4"/>
  <c r="J2532" i="4" s="1"/>
  <c r="H2534" i="4"/>
  <c r="J2534" i="4" s="1"/>
  <c r="H2536" i="4"/>
  <c r="J2536" i="4" s="1"/>
  <c r="H2538" i="4"/>
  <c r="J2538" i="4" s="1"/>
  <c r="H2540" i="4"/>
  <c r="J2540" i="4" s="1"/>
  <c r="H2542" i="4"/>
  <c r="J2542" i="4" s="1"/>
  <c r="H2544" i="4"/>
  <c r="J2544" i="4" s="1"/>
  <c r="H2546" i="4"/>
  <c r="J2546" i="4" s="1"/>
  <c r="H2548" i="4"/>
  <c r="J2548" i="4" s="1"/>
  <c r="H2550" i="4"/>
  <c r="J2550" i="4" s="1"/>
  <c r="H2552" i="4"/>
  <c r="J2552" i="4" s="1"/>
  <c r="H2554" i="4"/>
  <c r="J2554" i="4" s="1"/>
  <c r="H2556" i="4"/>
  <c r="J2556" i="4" s="1"/>
  <c r="H2558" i="4"/>
  <c r="J2558" i="4" s="1"/>
  <c r="H2560" i="4"/>
  <c r="J2560" i="4" s="1"/>
  <c r="H2562" i="4"/>
  <c r="J2562" i="4" s="1"/>
  <c r="H2564" i="4"/>
  <c r="J2564" i="4" s="1"/>
  <c r="H2566" i="4"/>
  <c r="J2566" i="4" s="1"/>
  <c r="H2568" i="4"/>
  <c r="J2568" i="4" s="1"/>
  <c r="H2570" i="4"/>
  <c r="J2570" i="4" s="1"/>
  <c r="H2572" i="4"/>
  <c r="J2572" i="4" s="1"/>
  <c r="H2574" i="4"/>
  <c r="J2574" i="4" s="1"/>
  <c r="H2576" i="4"/>
  <c r="J2576" i="4" s="1"/>
  <c r="H2578" i="4"/>
  <c r="J2578" i="4" s="1"/>
  <c r="H2580" i="4"/>
  <c r="J2580" i="4" s="1"/>
  <c r="H2582" i="4"/>
  <c r="J2582" i="4" s="1"/>
  <c r="H2584" i="4"/>
  <c r="J2584" i="4" s="1"/>
  <c r="H2586" i="4"/>
  <c r="J2586" i="4" s="1"/>
  <c r="H2588" i="4"/>
  <c r="J2588" i="4" s="1"/>
  <c r="H2590" i="4"/>
  <c r="J2590" i="4" s="1"/>
  <c r="H2592" i="4"/>
  <c r="J2592" i="4" s="1"/>
  <c r="H2594" i="4"/>
  <c r="J2594" i="4" s="1"/>
  <c r="H2596" i="4"/>
  <c r="J2596" i="4" s="1"/>
  <c r="H2598" i="4"/>
  <c r="J2598" i="4" s="1"/>
  <c r="H2600" i="4"/>
  <c r="J2600" i="4" s="1"/>
  <c r="H2602" i="4"/>
  <c r="J2602" i="4" s="1"/>
  <c r="H2604" i="4"/>
  <c r="J2604" i="4" s="1"/>
  <c r="H2606" i="4"/>
  <c r="J2606" i="4" s="1"/>
  <c r="H2608" i="4"/>
  <c r="J2608" i="4" s="1"/>
  <c r="H2610" i="4"/>
  <c r="J2610" i="4" s="1"/>
  <c r="H2612" i="4"/>
  <c r="J2612" i="4" s="1"/>
  <c r="H2614" i="4"/>
  <c r="J2614" i="4" s="1"/>
  <c r="H2616" i="4"/>
  <c r="J2616" i="4" s="1"/>
  <c r="H2618" i="4"/>
  <c r="J2618" i="4" s="1"/>
  <c r="H2620" i="4"/>
  <c r="J2620" i="4" s="1"/>
  <c r="H2622" i="4"/>
  <c r="J2622" i="4" s="1"/>
  <c r="H2624" i="4"/>
  <c r="J2624" i="4" s="1"/>
  <c r="H2626" i="4"/>
  <c r="J2626" i="4" s="1"/>
  <c r="H2628" i="4"/>
  <c r="J2628" i="4" s="1"/>
  <c r="H2630" i="4"/>
  <c r="J2630" i="4" s="1"/>
  <c r="H2632" i="4"/>
  <c r="J2632" i="4" s="1"/>
  <c r="H2634" i="4"/>
  <c r="J2634" i="4" s="1"/>
  <c r="H2636" i="4"/>
  <c r="J2636" i="4" s="1"/>
  <c r="H2638" i="4"/>
  <c r="J2638" i="4" s="1"/>
  <c r="H2640" i="4"/>
  <c r="J2640" i="4" s="1"/>
  <c r="H2642" i="4"/>
  <c r="J2642" i="4" s="1"/>
  <c r="H2644" i="4"/>
  <c r="J2644" i="4" s="1"/>
  <c r="H2646" i="4"/>
  <c r="J2646" i="4" s="1"/>
  <c r="H2648" i="4"/>
  <c r="J2648" i="4" s="1"/>
  <c r="H2650" i="4"/>
  <c r="J2650" i="4" s="1"/>
  <c r="H2652" i="4"/>
  <c r="J2652" i="4" s="1"/>
  <c r="H2654" i="4"/>
  <c r="J2654" i="4" s="1"/>
  <c r="H2656" i="4"/>
  <c r="J2656" i="4" s="1"/>
  <c r="H2658" i="4"/>
  <c r="J2658" i="4" s="1"/>
  <c r="H2660" i="4"/>
  <c r="J2660" i="4" s="1"/>
  <c r="H2662" i="4"/>
  <c r="J2662" i="4" s="1"/>
  <c r="H2664" i="4"/>
  <c r="J2664" i="4" s="1"/>
  <c r="H2666" i="4"/>
  <c r="J2666" i="4" s="1"/>
  <c r="H2668" i="4"/>
  <c r="J2668" i="4" s="1"/>
  <c r="H2670" i="4"/>
  <c r="J2670" i="4" s="1"/>
  <c r="H2672" i="4"/>
  <c r="J2672" i="4" s="1"/>
  <c r="H2674" i="4"/>
  <c r="J2674" i="4" s="1"/>
  <c r="H2676" i="4"/>
  <c r="J2676" i="4" s="1"/>
  <c r="H2678" i="4"/>
  <c r="J2678" i="4" s="1"/>
  <c r="H2680" i="4"/>
  <c r="J2680" i="4" s="1"/>
  <c r="H2682" i="4"/>
  <c r="J2682" i="4" s="1"/>
  <c r="H2684" i="4"/>
  <c r="J2684" i="4" s="1"/>
  <c r="H2686" i="4"/>
  <c r="J2686" i="4" s="1"/>
  <c r="H2688" i="4"/>
  <c r="J2688" i="4" s="1"/>
  <c r="H2690" i="4"/>
  <c r="J2690" i="4" s="1"/>
  <c r="H2692" i="4"/>
  <c r="J2692" i="4" s="1"/>
  <c r="H2694" i="4"/>
  <c r="J2694" i="4" s="1"/>
  <c r="H2696" i="4"/>
  <c r="J2696" i="4" s="1"/>
  <c r="H2698" i="4"/>
  <c r="J2698" i="4" s="1"/>
  <c r="H2700" i="4"/>
  <c r="J2700" i="4" s="1"/>
  <c r="H2702" i="4"/>
  <c r="J2702" i="4" s="1"/>
  <c r="H2704" i="4"/>
  <c r="J2704" i="4" s="1"/>
  <c r="H2706" i="4"/>
  <c r="J2706" i="4" s="1"/>
  <c r="H2708" i="4"/>
  <c r="J2708" i="4" s="1"/>
  <c r="H2710" i="4"/>
  <c r="J2710" i="4" s="1"/>
  <c r="H2712" i="4"/>
  <c r="J2712" i="4" s="1"/>
  <c r="H2714" i="4"/>
  <c r="J2714" i="4" s="1"/>
  <c r="H2716" i="4"/>
  <c r="J2716" i="4" s="1"/>
  <c r="H2718" i="4"/>
  <c r="J2718" i="4" s="1"/>
  <c r="H2720" i="4"/>
  <c r="J2720" i="4" s="1"/>
  <c r="H2722" i="4"/>
  <c r="J2722" i="4" s="1"/>
  <c r="H2724" i="4"/>
  <c r="J2724" i="4" s="1"/>
  <c r="H2726" i="4"/>
  <c r="J2726" i="4" s="1"/>
  <c r="H2728" i="4"/>
  <c r="J2728" i="4" s="1"/>
  <c r="H2730" i="4"/>
  <c r="J2730" i="4" s="1"/>
  <c r="H2732" i="4"/>
  <c r="J2732" i="4" s="1"/>
  <c r="H2734" i="4"/>
  <c r="J2734" i="4" s="1"/>
  <c r="H2736" i="4"/>
  <c r="J2736" i="4" s="1"/>
  <c r="H2738" i="4"/>
  <c r="J2738" i="4" s="1"/>
  <c r="H2740" i="4"/>
  <c r="J2740" i="4" s="1"/>
  <c r="H2742" i="4"/>
  <c r="J2742" i="4" s="1"/>
  <c r="H2744" i="4"/>
  <c r="J2744" i="4" s="1"/>
  <c r="H2746" i="4"/>
  <c r="J2746" i="4" s="1"/>
  <c r="H2748" i="4"/>
  <c r="J2748" i="4" s="1"/>
  <c r="H2750" i="4"/>
  <c r="J2750" i="4" s="1"/>
  <c r="H2752" i="4"/>
  <c r="J2752" i="4" s="1"/>
  <c r="H2754" i="4"/>
  <c r="J2754" i="4" s="1"/>
  <c r="H2756" i="4"/>
  <c r="J2756" i="4" s="1"/>
  <c r="H2758" i="4"/>
  <c r="J2758" i="4" s="1"/>
  <c r="H2760" i="4"/>
  <c r="J2760" i="4" s="1"/>
  <c r="H2762" i="4"/>
  <c r="J2762" i="4" s="1"/>
  <c r="H2764" i="4"/>
  <c r="J2764" i="4" s="1"/>
  <c r="H2766" i="4"/>
  <c r="J2766" i="4" s="1"/>
  <c r="H2768" i="4"/>
  <c r="J2768" i="4" s="1"/>
  <c r="H2770" i="4"/>
  <c r="J2770" i="4" s="1"/>
  <c r="H2772" i="4"/>
  <c r="J2772" i="4" s="1"/>
  <c r="H2774" i="4"/>
  <c r="J2774" i="4" s="1"/>
  <c r="J3695" i="4"/>
  <c r="I4979" i="4"/>
  <c r="L4979" i="4"/>
  <c r="H4979" i="4"/>
  <c r="J4979" i="4" s="1"/>
  <c r="I4981" i="4"/>
  <c r="L4981" i="4"/>
  <c r="H4981" i="4"/>
  <c r="J4981" i="4" s="1"/>
  <c r="I4983" i="4"/>
  <c r="L4983" i="4"/>
  <c r="H4983" i="4"/>
  <c r="I4985" i="4"/>
  <c r="L4985" i="4"/>
  <c r="H4985" i="4"/>
  <c r="H2776" i="4"/>
  <c r="J2776" i="4" s="1"/>
  <c r="H2778" i="4"/>
  <c r="J2778" i="4" s="1"/>
  <c r="H2780" i="4"/>
  <c r="J2780" i="4" s="1"/>
  <c r="H2782" i="4"/>
  <c r="J2782" i="4" s="1"/>
  <c r="H2784" i="4"/>
  <c r="J2784" i="4" s="1"/>
  <c r="H2786" i="4"/>
  <c r="J2786" i="4" s="1"/>
  <c r="H2788" i="4"/>
  <c r="J2788" i="4" s="1"/>
  <c r="H2790" i="4"/>
  <c r="J2790" i="4" s="1"/>
  <c r="H2792" i="4"/>
  <c r="J2792" i="4" s="1"/>
  <c r="H2794" i="4"/>
  <c r="J2794" i="4" s="1"/>
  <c r="H2796" i="4"/>
  <c r="J2796" i="4" s="1"/>
  <c r="H2798" i="4"/>
  <c r="J2798" i="4" s="1"/>
  <c r="H2800" i="4"/>
  <c r="J2800" i="4" s="1"/>
  <c r="H2802" i="4"/>
  <c r="J2802" i="4" s="1"/>
  <c r="H2804" i="4"/>
  <c r="J2804" i="4" s="1"/>
  <c r="H2806" i="4"/>
  <c r="J2806" i="4" s="1"/>
  <c r="H2808" i="4"/>
  <c r="J2808" i="4" s="1"/>
  <c r="H2810" i="4"/>
  <c r="J2810" i="4" s="1"/>
  <c r="H2812" i="4"/>
  <c r="J2812" i="4" s="1"/>
  <c r="H2814" i="4"/>
  <c r="J2814" i="4" s="1"/>
  <c r="H2816" i="4"/>
  <c r="J2816" i="4" s="1"/>
  <c r="H2818" i="4"/>
  <c r="J2818" i="4" s="1"/>
  <c r="H2820" i="4"/>
  <c r="J2820" i="4" s="1"/>
  <c r="H2822" i="4"/>
  <c r="J2822" i="4" s="1"/>
  <c r="H2824" i="4"/>
  <c r="J2824" i="4" s="1"/>
  <c r="H2826" i="4"/>
  <c r="J2826" i="4" s="1"/>
  <c r="H2828" i="4"/>
  <c r="J2828" i="4" s="1"/>
  <c r="H2830" i="4"/>
  <c r="J2830" i="4" s="1"/>
  <c r="H2832" i="4"/>
  <c r="J2832" i="4" s="1"/>
  <c r="H2834" i="4"/>
  <c r="J2834" i="4" s="1"/>
  <c r="H2836" i="4"/>
  <c r="J2836" i="4" s="1"/>
  <c r="H2838" i="4"/>
  <c r="J2838" i="4" s="1"/>
  <c r="H2840" i="4"/>
  <c r="J2840" i="4" s="1"/>
  <c r="H2842" i="4"/>
  <c r="J2842" i="4" s="1"/>
  <c r="H2844" i="4"/>
  <c r="J2844" i="4" s="1"/>
  <c r="H2846" i="4"/>
  <c r="J2846" i="4" s="1"/>
  <c r="H2848" i="4"/>
  <c r="J2848" i="4" s="1"/>
  <c r="H2850" i="4"/>
  <c r="J2850" i="4" s="1"/>
  <c r="H2852" i="4"/>
  <c r="J2852" i="4" s="1"/>
  <c r="H2854" i="4"/>
  <c r="J2854" i="4" s="1"/>
  <c r="H2856" i="4"/>
  <c r="J2856" i="4" s="1"/>
  <c r="H2858" i="4"/>
  <c r="J2858" i="4" s="1"/>
  <c r="H2860" i="4"/>
  <c r="J2860" i="4" s="1"/>
  <c r="H2862" i="4"/>
  <c r="J2862" i="4" s="1"/>
  <c r="H2864" i="4"/>
  <c r="J2864" i="4" s="1"/>
  <c r="H2866" i="4"/>
  <c r="J2866" i="4" s="1"/>
  <c r="H2868" i="4"/>
  <c r="J2868" i="4" s="1"/>
  <c r="H2870" i="4"/>
  <c r="J2870" i="4" s="1"/>
  <c r="H2872" i="4"/>
  <c r="J2872" i="4" s="1"/>
  <c r="H2874" i="4"/>
  <c r="J2874" i="4" s="1"/>
  <c r="H2876" i="4"/>
  <c r="J2876" i="4" s="1"/>
  <c r="H2878" i="4"/>
  <c r="J2878" i="4" s="1"/>
  <c r="H2880" i="4"/>
  <c r="J2880" i="4" s="1"/>
  <c r="H2882" i="4"/>
  <c r="J2882" i="4" s="1"/>
  <c r="H2884" i="4"/>
  <c r="J2884" i="4" s="1"/>
  <c r="H2886" i="4"/>
  <c r="J2886" i="4" s="1"/>
  <c r="H2888" i="4"/>
  <c r="J2888" i="4" s="1"/>
  <c r="H2890" i="4"/>
  <c r="J2890" i="4" s="1"/>
  <c r="H2892" i="4"/>
  <c r="J2892" i="4" s="1"/>
  <c r="H2894" i="4"/>
  <c r="J2894" i="4" s="1"/>
  <c r="H2896" i="4"/>
  <c r="J2896" i="4" s="1"/>
  <c r="H2898" i="4"/>
  <c r="J2898" i="4" s="1"/>
  <c r="H2900" i="4"/>
  <c r="J2900" i="4" s="1"/>
  <c r="H2902" i="4"/>
  <c r="J2902" i="4" s="1"/>
  <c r="H2904" i="4"/>
  <c r="J2904" i="4" s="1"/>
  <c r="H2906" i="4"/>
  <c r="J2906" i="4" s="1"/>
  <c r="H2908" i="4"/>
  <c r="J2908" i="4" s="1"/>
  <c r="H2910" i="4"/>
  <c r="J2910" i="4" s="1"/>
  <c r="H2912" i="4"/>
  <c r="J2912" i="4" s="1"/>
  <c r="H2914" i="4"/>
  <c r="J2914" i="4" s="1"/>
  <c r="H2916" i="4"/>
  <c r="J2916" i="4" s="1"/>
  <c r="H2918" i="4"/>
  <c r="J2918" i="4" s="1"/>
  <c r="H2920" i="4"/>
  <c r="J2920" i="4" s="1"/>
  <c r="H2922" i="4"/>
  <c r="J2922" i="4" s="1"/>
  <c r="H2924" i="4"/>
  <c r="J2924" i="4" s="1"/>
  <c r="H2926" i="4"/>
  <c r="J2926" i="4" s="1"/>
  <c r="H2928" i="4"/>
  <c r="J2928" i="4" s="1"/>
  <c r="H2930" i="4"/>
  <c r="J2930" i="4" s="1"/>
  <c r="H2932" i="4"/>
  <c r="J2932" i="4" s="1"/>
  <c r="H2934" i="4"/>
  <c r="J2934" i="4" s="1"/>
  <c r="H2936" i="4"/>
  <c r="J2936" i="4" s="1"/>
  <c r="H2938" i="4"/>
  <c r="J2938" i="4" s="1"/>
  <c r="H2940" i="4"/>
  <c r="J2940" i="4" s="1"/>
  <c r="H2942" i="4"/>
  <c r="J2942" i="4" s="1"/>
  <c r="H2944" i="4"/>
  <c r="J2944" i="4" s="1"/>
  <c r="H2946" i="4"/>
  <c r="J2946" i="4" s="1"/>
  <c r="H2948" i="4"/>
  <c r="J2948" i="4" s="1"/>
  <c r="H2950" i="4"/>
  <c r="J2950" i="4" s="1"/>
  <c r="H2952" i="4"/>
  <c r="J2952" i="4" s="1"/>
  <c r="H2954" i="4"/>
  <c r="J2954" i="4" s="1"/>
  <c r="H2956" i="4"/>
  <c r="J2956" i="4" s="1"/>
  <c r="H2958" i="4"/>
  <c r="J2958" i="4" s="1"/>
  <c r="H2960" i="4"/>
  <c r="J2960" i="4" s="1"/>
  <c r="H2962" i="4"/>
  <c r="J2962" i="4" s="1"/>
  <c r="H2964" i="4"/>
  <c r="J2964" i="4" s="1"/>
  <c r="H2966" i="4"/>
  <c r="J2966" i="4" s="1"/>
  <c r="H2968" i="4"/>
  <c r="J2968" i="4" s="1"/>
  <c r="H2970" i="4"/>
  <c r="J2970" i="4" s="1"/>
  <c r="H2972" i="4"/>
  <c r="J2972" i="4" s="1"/>
  <c r="H2974" i="4"/>
  <c r="J2974" i="4" s="1"/>
  <c r="H2976" i="4"/>
  <c r="J2976" i="4" s="1"/>
  <c r="H2978" i="4"/>
  <c r="J2978" i="4" s="1"/>
  <c r="H2980" i="4"/>
  <c r="J2980" i="4" s="1"/>
  <c r="H2982" i="4"/>
  <c r="J2982" i="4" s="1"/>
  <c r="H2984" i="4"/>
  <c r="J2984" i="4" s="1"/>
  <c r="H2986" i="4"/>
  <c r="J2986" i="4" s="1"/>
  <c r="H2988" i="4"/>
  <c r="J2988" i="4" s="1"/>
  <c r="H2990" i="4"/>
  <c r="J2990" i="4" s="1"/>
  <c r="H2992" i="4"/>
  <c r="J2992" i="4" s="1"/>
  <c r="H2994" i="4"/>
  <c r="J2994" i="4" s="1"/>
  <c r="H2996" i="4"/>
  <c r="J2996" i="4" s="1"/>
  <c r="H2998" i="4"/>
  <c r="J2998" i="4" s="1"/>
  <c r="H3000" i="4"/>
  <c r="J3000" i="4" s="1"/>
  <c r="H3002" i="4"/>
  <c r="J3002" i="4" s="1"/>
  <c r="H3004" i="4"/>
  <c r="J3004" i="4" s="1"/>
  <c r="H3006" i="4"/>
  <c r="J3006" i="4" s="1"/>
  <c r="H3008" i="4"/>
  <c r="J3008" i="4" s="1"/>
  <c r="H3010" i="4"/>
  <c r="J3010" i="4" s="1"/>
  <c r="H3012" i="4"/>
  <c r="J3012" i="4" s="1"/>
  <c r="H3014" i="4"/>
  <c r="J3014" i="4" s="1"/>
  <c r="H3016" i="4"/>
  <c r="J3016" i="4" s="1"/>
  <c r="H3018" i="4"/>
  <c r="J3018" i="4" s="1"/>
  <c r="H3020" i="4"/>
  <c r="J3020" i="4" s="1"/>
  <c r="H3022" i="4"/>
  <c r="J3022" i="4" s="1"/>
  <c r="H3024" i="4"/>
  <c r="J3024" i="4" s="1"/>
  <c r="H3026" i="4"/>
  <c r="J3026" i="4" s="1"/>
  <c r="H3028" i="4"/>
  <c r="J3028" i="4" s="1"/>
  <c r="H3030" i="4"/>
  <c r="J3030" i="4" s="1"/>
  <c r="H3032" i="4"/>
  <c r="J3032" i="4" s="1"/>
  <c r="H3034" i="4"/>
  <c r="J3034" i="4" s="1"/>
  <c r="H3036" i="4"/>
  <c r="J3036" i="4" s="1"/>
  <c r="H3038" i="4"/>
  <c r="J3038" i="4" s="1"/>
  <c r="H3040" i="4"/>
  <c r="J3040" i="4" s="1"/>
  <c r="H3042" i="4"/>
  <c r="J3042" i="4" s="1"/>
  <c r="H3044" i="4"/>
  <c r="J3044" i="4" s="1"/>
  <c r="H3046" i="4"/>
  <c r="J3046" i="4" s="1"/>
  <c r="H3048" i="4"/>
  <c r="J3048" i="4" s="1"/>
  <c r="H3050" i="4"/>
  <c r="J3050" i="4" s="1"/>
  <c r="H3052" i="4"/>
  <c r="J3052" i="4" s="1"/>
  <c r="H3054" i="4"/>
  <c r="J3054" i="4" s="1"/>
  <c r="H3056" i="4"/>
  <c r="J3056" i="4" s="1"/>
  <c r="H3058" i="4"/>
  <c r="J3058" i="4" s="1"/>
  <c r="H3060" i="4"/>
  <c r="J3060" i="4" s="1"/>
  <c r="H3062" i="4"/>
  <c r="J3062" i="4" s="1"/>
  <c r="H3064" i="4"/>
  <c r="J3064" i="4" s="1"/>
  <c r="H3066" i="4"/>
  <c r="J3066" i="4" s="1"/>
  <c r="H3068" i="4"/>
  <c r="J3068" i="4" s="1"/>
  <c r="H3070" i="4"/>
  <c r="J3070" i="4" s="1"/>
  <c r="H3072" i="4"/>
  <c r="J3072" i="4" s="1"/>
  <c r="H3074" i="4"/>
  <c r="J3074" i="4" s="1"/>
  <c r="H3076" i="4"/>
  <c r="J3076" i="4" s="1"/>
  <c r="H3078" i="4"/>
  <c r="J3078" i="4" s="1"/>
  <c r="H3080" i="4"/>
  <c r="J3080" i="4" s="1"/>
  <c r="H3082" i="4"/>
  <c r="J3082" i="4" s="1"/>
  <c r="H3084" i="4"/>
  <c r="J3084" i="4" s="1"/>
  <c r="H3086" i="4"/>
  <c r="J3086" i="4" s="1"/>
  <c r="H3088" i="4"/>
  <c r="J3088" i="4" s="1"/>
  <c r="H3090" i="4"/>
  <c r="J3090" i="4" s="1"/>
  <c r="H3092" i="4"/>
  <c r="J3092" i="4" s="1"/>
  <c r="H3094" i="4"/>
  <c r="J3094" i="4" s="1"/>
  <c r="H3096" i="4"/>
  <c r="J3096" i="4" s="1"/>
  <c r="H3098" i="4"/>
  <c r="J3098" i="4" s="1"/>
  <c r="H3100" i="4"/>
  <c r="J3100" i="4" s="1"/>
  <c r="H3102" i="4"/>
  <c r="J3102" i="4" s="1"/>
  <c r="H3104" i="4"/>
  <c r="J3104" i="4" s="1"/>
  <c r="H3106" i="4"/>
  <c r="J3106" i="4" s="1"/>
  <c r="H3108" i="4"/>
  <c r="J3108" i="4" s="1"/>
  <c r="H3110" i="4"/>
  <c r="J3110" i="4" s="1"/>
  <c r="H3112" i="4"/>
  <c r="J3112" i="4" s="1"/>
  <c r="H3114" i="4"/>
  <c r="J3114" i="4" s="1"/>
  <c r="H3116" i="4"/>
  <c r="J3116" i="4" s="1"/>
  <c r="H3118" i="4"/>
  <c r="J3118" i="4" s="1"/>
  <c r="H3120" i="4"/>
  <c r="J3120" i="4" s="1"/>
  <c r="H3122" i="4"/>
  <c r="J3122" i="4" s="1"/>
  <c r="H3124" i="4"/>
  <c r="J3124" i="4" s="1"/>
  <c r="H3126" i="4"/>
  <c r="J3126" i="4" s="1"/>
  <c r="H3128" i="4"/>
  <c r="J3128" i="4" s="1"/>
  <c r="H3130" i="4"/>
  <c r="J3130" i="4" s="1"/>
  <c r="H3132" i="4"/>
  <c r="J3132" i="4" s="1"/>
  <c r="H3134" i="4"/>
  <c r="J3134" i="4" s="1"/>
  <c r="H3136" i="4"/>
  <c r="J3136" i="4" s="1"/>
  <c r="H3138" i="4"/>
  <c r="J3138" i="4" s="1"/>
  <c r="H3140" i="4"/>
  <c r="J3140" i="4" s="1"/>
  <c r="H3142" i="4"/>
  <c r="J3142" i="4" s="1"/>
  <c r="H3144" i="4"/>
  <c r="J3144" i="4" s="1"/>
  <c r="H3146" i="4"/>
  <c r="J3146" i="4" s="1"/>
  <c r="H3148" i="4"/>
  <c r="J3148" i="4" s="1"/>
  <c r="H3150" i="4"/>
  <c r="J3150" i="4" s="1"/>
  <c r="H3152" i="4"/>
  <c r="J3152" i="4" s="1"/>
  <c r="H3154" i="4"/>
  <c r="J3154" i="4" s="1"/>
  <c r="H3156" i="4"/>
  <c r="J3156" i="4" s="1"/>
  <c r="H3158" i="4"/>
  <c r="J3158" i="4" s="1"/>
  <c r="H3160" i="4"/>
  <c r="J3160" i="4" s="1"/>
  <c r="H3162" i="4"/>
  <c r="J3162" i="4" s="1"/>
  <c r="H3164" i="4"/>
  <c r="J3164" i="4" s="1"/>
  <c r="H3166" i="4"/>
  <c r="J3166" i="4" s="1"/>
  <c r="H3168" i="4"/>
  <c r="J3168" i="4" s="1"/>
  <c r="H3170" i="4"/>
  <c r="J3170" i="4" s="1"/>
  <c r="H3172" i="4"/>
  <c r="J3172" i="4" s="1"/>
  <c r="H3174" i="4"/>
  <c r="J3174" i="4" s="1"/>
  <c r="H3176" i="4"/>
  <c r="J3176" i="4" s="1"/>
  <c r="H3178" i="4"/>
  <c r="J3178" i="4" s="1"/>
  <c r="H3180" i="4"/>
  <c r="J3180" i="4" s="1"/>
  <c r="H3182" i="4"/>
  <c r="J3182" i="4" s="1"/>
  <c r="H3184" i="4"/>
  <c r="J3184" i="4" s="1"/>
  <c r="H3186" i="4"/>
  <c r="J3186" i="4" s="1"/>
  <c r="H3188" i="4"/>
  <c r="J3188" i="4" s="1"/>
  <c r="H3190" i="4"/>
  <c r="J3190" i="4" s="1"/>
  <c r="H3192" i="4"/>
  <c r="J3192" i="4" s="1"/>
  <c r="H3194" i="4"/>
  <c r="J3194" i="4" s="1"/>
  <c r="H3196" i="4"/>
  <c r="J3196" i="4" s="1"/>
  <c r="H3198" i="4"/>
  <c r="J3198" i="4" s="1"/>
  <c r="H3200" i="4"/>
  <c r="J3200" i="4" s="1"/>
  <c r="H3202" i="4"/>
  <c r="J3202" i="4" s="1"/>
  <c r="H3204" i="4"/>
  <c r="J3204" i="4" s="1"/>
  <c r="H3206" i="4"/>
  <c r="J3206" i="4" s="1"/>
  <c r="H3208" i="4"/>
  <c r="J3208" i="4" s="1"/>
  <c r="H3210" i="4"/>
  <c r="J3210" i="4" s="1"/>
  <c r="H3212" i="4"/>
  <c r="J3212" i="4" s="1"/>
  <c r="H3214" i="4"/>
  <c r="J3214" i="4" s="1"/>
  <c r="H3216" i="4"/>
  <c r="J3216" i="4" s="1"/>
  <c r="H3218" i="4"/>
  <c r="J3218" i="4" s="1"/>
  <c r="H3220" i="4"/>
  <c r="J3220" i="4" s="1"/>
  <c r="H3222" i="4"/>
  <c r="J3222" i="4" s="1"/>
  <c r="H3224" i="4"/>
  <c r="J3224" i="4" s="1"/>
  <c r="H3226" i="4"/>
  <c r="J3226" i="4" s="1"/>
  <c r="H3228" i="4"/>
  <c r="J3228" i="4" s="1"/>
  <c r="H3230" i="4"/>
  <c r="J3230" i="4" s="1"/>
  <c r="H3232" i="4"/>
  <c r="J3232" i="4" s="1"/>
  <c r="H3234" i="4"/>
  <c r="J3234" i="4" s="1"/>
  <c r="H3236" i="4"/>
  <c r="J3236" i="4" s="1"/>
  <c r="H3238" i="4"/>
  <c r="J3238" i="4" s="1"/>
  <c r="H3240" i="4"/>
  <c r="J3240" i="4" s="1"/>
  <c r="H3242" i="4"/>
  <c r="J3242" i="4" s="1"/>
  <c r="H3244" i="4"/>
  <c r="J3244" i="4" s="1"/>
  <c r="H3246" i="4"/>
  <c r="J3246" i="4" s="1"/>
  <c r="H3248" i="4"/>
  <c r="J3248" i="4" s="1"/>
  <c r="H3250" i="4"/>
  <c r="J3250" i="4" s="1"/>
  <c r="H3252" i="4"/>
  <c r="J3252" i="4" s="1"/>
  <c r="H3254" i="4"/>
  <c r="J3254" i="4" s="1"/>
  <c r="H3256" i="4"/>
  <c r="J3256" i="4" s="1"/>
  <c r="H3258" i="4"/>
  <c r="J3258" i="4" s="1"/>
  <c r="H3260" i="4"/>
  <c r="J3260" i="4" s="1"/>
  <c r="H3262" i="4"/>
  <c r="J3262" i="4" s="1"/>
  <c r="H3264" i="4"/>
  <c r="J3264" i="4" s="1"/>
  <c r="H3266" i="4"/>
  <c r="J3266" i="4" s="1"/>
  <c r="H3268" i="4"/>
  <c r="J3268" i="4" s="1"/>
  <c r="H3270" i="4"/>
  <c r="J3270" i="4" s="1"/>
  <c r="H3272" i="4"/>
  <c r="J3272" i="4" s="1"/>
  <c r="H3274" i="4"/>
  <c r="J3274" i="4" s="1"/>
  <c r="H3276" i="4"/>
  <c r="J3276" i="4" s="1"/>
  <c r="H3278" i="4"/>
  <c r="J3278" i="4" s="1"/>
  <c r="H3280" i="4"/>
  <c r="J3280" i="4" s="1"/>
  <c r="H3282" i="4"/>
  <c r="J3282" i="4" s="1"/>
  <c r="H3284" i="4"/>
  <c r="J3284" i="4" s="1"/>
  <c r="H3286" i="4"/>
  <c r="J3286" i="4" s="1"/>
  <c r="H3288" i="4"/>
  <c r="J3288" i="4" s="1"/>
  <c r="H3290" i="4"/>
  <c r="J3290" i="4" s="1"/>
  <c r="H3292" i="4"/>
  <c r="J3292" i="4" s="1"/>
  <c r="H3294" i="4"/>
  <c r="J3294" i="4" s="1"/>
  <c r="H3296" i="4"/>
  <c r="J3296" i="4" s="1"/>
  <c r="H3298" i="4"/>
  <c r="J3298" i="4" s="1"/>
  <c r="H3300" i="4"/>
  <c r="J3300" i="4" s="1"/>
  <c r="H3302" i="4"/>
  <c r="J3302" i="4" s="1"/>
  <c r="H3304" i="4"/>
  <c r="J3304" i="4" s="1"/>
  <c r="H3306" i="4"/>
  <c r="J3306" i="4" s="1"/>
  <c r="H3308" i="4"/>
  <c r="J3308" i="4" s="1"/>
  <c r="H3310" i="4"/>
  <c r="J3310" i="4" s="1"/>
  <c r="H3312" i="4"/>
  <c r="J3312" i="4" s="1"/>
  <c r="H3314" i="4"/>
  <c r="J3314" i="4" s="1"/>
  <c r="H3316" i="4"/>
  <c r="J3316" i="4" s="1"/>
  <c r="H3318" i="4"/>
  <c r="J3318" i="4" s="1"/>
  <c r="H3320" i="4"/>
  <c r="J3320" i="4" s="1"/>
  <c r="H3322" i="4"/>
  <c r="J3322" i="4" s="1"/>
  <c r="H3324" i="4"/>
  <c r="J3324" i="4" s="1"/>
  <c r="H3326" i="4"/>
  <c r="J3326" i="4" s="1"/>
  <c r="H3328" i="4"/>
  <c r="J3328" i="4" s="1"/>
  <c r="H3330" i="4"/>
  <c r="J3330" i="4" s="1"/>
  <c r="H3332" i="4"/>
  <c r="J3332" i="4" s="1"/>
  <c r="H3334" i="4"/>
  <c r="J3334" i="4" s="1"/>
  <c r="H3336" i="4"/>
  <c r="J3336" i="4" s="1"/>
  <c r="H3338" i="4"/>
  <c r="J3338" i="4" s="1"/>
  <c r="H3340" i="4"/>
  <c r="J3340" i="4" s="1"/>
  <c r="H3342" i="4"/>
  <c r="J3342" i="4" s="1"/>
  <c r="H3344" i="4"/>
  <c r="J3344" i="4" s="1"/>
  <c r="H3346" i="4"/>
  <c r="J3346" i="4" s="1"/>
  <c r="H3348" i="4"/>
  <c r="J3348" i="4" s="1"/>
  <c r="H3350" i="4"/>
  <c r="J3350" i="4" s="1"/>
  <c r="H3352" i="4"/>
  <c r="J3352" i="4" s="1"/>
  <c r="H3354" i="4"/>
  <c r="J3354" i="4" s="1"/>
  <c r="H3356" i="4"/>
  <c r="J3356" i="4" s="1"/>
  <c r="H3358" i="4"/>
  <c r="J3358" i="4" s="1"/>
  <c r="H3360" i="4"/>
  <c r="J3360" i="4" s="1"/>
  <c r="H3362" i="4"/>
  <c r="J3362" i="4" s="1"/>
  <c r="H3364" i="4"/>
  <c r="J3364" i="4" s="1"/>
  <c r="H3366" i="4"/>
  <c r="J3366" i="4" s="1"/>
  <c r="H3368" i="4"/>
  <c r="J3368" i="4" s="1"/>
  <c r="H3370" i="4"/>
  <c r="J3370" i="4" s="1"/>
  <c r="H3372" i="4"/>
  <c r="J3372" i="4" s="1"/>
  <c r="H3374" i="4"/>
  <c r="J3374" i="4" s="1"/>
  <c r="H3376" i="4"/>
  <c r="J3376" i="4" s="1"/>
  <c r="H3378" i="4"/>
  <c r="J3378" i="4" s="1"/>
  <c r="H3380" i="4"/>
  <c r="J3380" i="4" s="1"/>
  <c r="H3382" i="4"/>
  <c r="J3382" i="4" s="1"/>
  <c r="H3384" i="4"/>
  <c r="J3384" i="4" s="1"/>
  <c r="H3386" i="4"/>
  <c r="J3386" i="4" s="1"/>
  <c r="H3388" i="4"/>
  <c r="J3388" i="4" s="1"/>
  <c r="H3390" i="4"/>
  <c r="J3390" i="4" s="1"/>
  <c r="H3392" i="4"/>
  <c r="J3392" i="4" s="1"/>
  <c r="H3394" i="4"/>
  <c r="J3394" i="4" s="1"/>
  <c r="H3396" i="4"/>
  <c r="J3396" i="4" s="1"/>
  <c r="H3398" i="4"/>
  <c r="J3398" i="4" s="1"/>
  <c r="H3400" i="4"/>
  <c r="J3400" i="4" s="1"/>
  <c r="H3402" i="4"/>
  <c r="J3402" i="4" s="1"/>
  <c r="H3404" i="4"/>
  <c r="J3404" i="4" s="1"/>
  <c r="H3406" i="4"/>
  <c r="J3406" i="4" s="1"/>
  <c r="H3408" i="4"/>
  <c r="J3408" i="4" s="1"/>
  <c r="H3410" i="4"/>
  <c r="J3410" i="4" s="1"/>
  <c r="H3412" i="4"/>
  <c r="J3412" i="4" s="1"/>
  <c r="H3414" i="4"/>
  <c r="J3414" i="4" s="1"/>
  <c r="H3416" i="4"/>
  <c r="J3416" i="4" s="1"/>
  <c r="H3418" i="4"/>
  <c r="J3418" i="4" s="1"/>
  <c r="H3420" i="4"/>
  <c r="J3420" i="4" s="1"/>
  <c r="H3422" i="4"/>
  <c r="J3422" i="4" s="1"/>
  <c r="H3424" i="4"/>
  <c r="J3424" i="4" s="1"/>
  <c r="H3426" i="4"/>
  <c r="J3426" i="4" s="1"/>
  <c r="H3428" i="4"/>
  <c r="J3428" i="4" s="1"/>
  <c r="H3430" i="4"/>
  <c r="J3430" i="4" s="1"/>
  <c r="H3432" i="4"/>
  <c r="J3432" i="4" s="1"/>
  <c r="H3434" i="4"/>
  <c r="J3434" i="4" s="1"/>
  <c r="H3436" i="4"/>
  <c r="J3436" i="4" s="1"/>
  <c r="H3438" i="4"/>
  <c r="J3438" i="4" s="1"/>
  <c r="H3440" i="4"/>
  <c r="J3440" i="4" s="1"/>
  <c r="H3442" i="4"/>
  <c r="J3442" i="4" s="1"/>
  <c r="H3444" i="4"/>
  <c r="J3444" i="4" s="1"/>
  <c r="H3446" i="4"/>
  <c r="J3446" i="4" s="1"/>
  <c r="H3448" i="4"/>
  <c r="J3448" i="4" s="1"/>
  <c r="H3450" i="4"/>
  <c r="J3450" i="4" s="1"/>
  <c r="H3452" i="4"/>
  <c r="J3452" i="4" s="1"/>
  <c r="H3454" i="4"/>
  <c r="J3454" i="4" s="1"/>
  <c r="H3456" i="4"/>
  <c r="J3456" i="4" s="1"/>
  <c r="H3458" i="4"/>
  <c r="J3458" i="4" s="1"/>
  <c r="H3460" i="4"/>
  <c r="J3460" i="4" s="1"/>
  <c r="H3462" i="4"/>
  <c r="J3462" i="4" s="1"/>
  <c r="H3464" i="4"/>
  <c r="J3464" i="4" s="1"/>
  <c r="H3466" i="4"/>
  <c r="J3466" i="4" s="1"/>
  <c r="H3468" i="4"/>
  <c r="J3468" i="4" s="1"/>
  <c r="H3470" i="4"/>
  <c r="J3470" i="4" s="1"/>
  <c r="H3472" i="4"/>
  <c r="J3472" i="4" s="1"/>
  <c r="H3474" i="4"/>
  <c r="J3474" i="4" s="1"/>
  <c r="H3476" i="4"/>
  <c r="J3476" i="4" s="1"/>
  <c r="H3478" i="4"/>
  <c r="J3478" i="4" s="1"/>
  <c r="H3480" i="4"/>
  <c r="J3480" i="4" s="1"/>
  <c r="H3482" i="4"/>
  <c r="J3482" i="4" s="1"/>
  <c r="H3484" i="4"/>
  <c r="J3484" i="4" s="1"/>
  <c r="H3486" i="4"/>
  <c r="J3486" i="4" s="1"/>
  <c r="H3488" i="4"/>
  <c r="J3488" i="4" s="1"/>
  <c r="H3490" i="4"/>
  <c r="J3490" i="4" s="1"/>
  <c r="H3492" i="4"/>
  <c r="J3492" i="4" s="1"/>
  <c r="H3494" i="4"/>
  <c r="J3494" i="4" s="1"/>
  <c r="H3496" i="4"/>
  <c r="J3496" i="4" s="1"/>
  <c r="H3498" i="4"/>
  <c r="J3498" i="4" s="1"/>
  <c r="H3500" i="4"/>
  <c r="J3500" i="4" s="1"/>
  <c r="H3502" i="4"/>
  <c r="J3502" i="4" s="1"/>
  <c r="H3504" i="4"/>
  <c r="J3504" i="4" s="1"/>
  <c r="H3506" i="4"/>
  <c r="J3506" i="4" s="1"/>
  <c r="H3508" i="4"/>
  <c r="J3508" i="4" s="1"/>
  <c r="H3510" i="4"/>
  <c r="J3510" i="4" s="1"/>
  <c r="H3512" i="4"/>
  <c r="J3512" i="4" s="1"/>
  <c r="H3514" i="4"/>
  <c r="J3514" i="4" s="1"/>
  <c r="H3516" i="4"/>
  <c r="J3516" i="4" s="1"/>
  <c r="H3518" i="4"/>
  <c r="J3518" i="4" s="1"/>
  <c r="H3520" i="4"/>
  <c r="J3520" i="4" s="1"/>
  <c r="H3522" i="4"/>
  <c r="J3522" i="4" s="1"/>
  <c r="H3524" i="4"/>
  <c r="J3524" i="4" s="1"/>
  <c r="H3526" i="4"/>
  <c r="J3526" i="4" s="1"/>
  <c r="H3528" i="4"/>
  <c r="J3528" i="4" s="1"/>
  <c r="H3530" i="4"/>
  <c r="J3530" i="4" s="1"/>
  <c r="H3532" i="4"/>
  <c r="J3532" i="4" s="1"/>
  <c r="H3534" i="4"/>
  <c r="J3534" i="4" s="1"/>
  <c r="H3536" i="4"/>
  <c r="J3536" i="4" s="1"/>
  <c r="H3538" i="4"/>
  <c r="J3538" i="4" s="1"/>
  <c r="H3540" i="4"/>
  <c r="J3540" i="4" s="1"/>
  <c r="H3542" i="4"/>
  <c r="J3542" i="4" s="1"/>
  <c r="H3544" i="4"/>
  <c r="J3544" i="4" s="1"/>
  <c r="H3546" i="4"/>
  <c r="J3546" i="4" s="1"/>
  <c r="H3548" i="4"/>
  <c r="J3548" i="4" s="1"/>
  <c r="H3550" i="4"/>
  <c r="J3550" i="4" s="1"/>
  <c r="H3552" i="4"/>
  <c r="J3552" i="4" s="1"/>
  <c r="H3554" i="4"/>
  <c r="J3554" i="4" s="1"/>
  <c r="H3556" i="4"/>
  <c r="J3556" i="4" s="1"/>
  <c r="H3558" i="4"/>
  <c r="J3558" i="4" s="1"/>
  <c r="H3560" i="4"/>
  <c r="J3560" i="4" s="1"/>
  <c r="H3562" i="4"/>
  <c r="J3562" i="4" s="1"/>
  <c r="H3564" i="4"/>
  <c r="J3564" i="4" s="1"/>
  <c r="H3566" i="4"/>
  <c r="J3566" i="4" s="1"/>
  <c r="H3568" i="4"/>
  <c r="J3568" i="4" s="1"/>
  <c r="H3570" i="4"/>
  <c r="J3570" i="4" s="1"/>
  <c r="H3572" i="4"/>
  <c r="J3572" i="4" s="1"/>
  <c r="H3574" i="4"/>
  <c r="J3574" i="4" s="1"/>
  <c r="H3576" i="4"/>
  <c r="J3576" i="4" s="1"/>
  <c r="H3578" i="4"/>
  <c r="J3578" i="4" s="1"/>
  <c r="H3580" i="4"/>
  <c r="J3580" i="4" s="1"/>
  <c r="H3582" i="4"/>
  <c r="J3582" i="4" s="1"/>
  <c r="H3584" i="4"/>
  <c r="J3584" i="4" s="1"/>
  <c r="H3586" i="4"/>
  <c r="J3586" i="4" s="1"/>
  <c r="H3588" i="4"/>
  <c r="J3588" i="4" s="1"/>
  <c r="H3590" i="4"/>
  <c r="J3590" i="4" s="1"/>
  <c r="H3592" i="4"/>
  <c r="J3592" i="4" s="1"/>
  <c r="H3594" i="4"/>
  <c r="J3594" i="4" s="1"/>
  <c r="H3596" i="4"/>
  <c r="J3596" i="4" s="1"/>
  <c r="H3598" i="4"/>
  <c r="J3598" i="4" s="1"/>
  <c r="H3600" i="4"/>
  <c r="J3600" i="4" s="1"/>
  <c r="H3602" i="4"/>
  <c r="J3602" i="4" s="1"/>
  <c r="H3604" i="4"/>
  <c r="J3604" i="4" s="1"/>
  <c r="H3606" i="4"/>
  <c r="J3606" i="4" s="1"/>
  <c r="H3608" i="4"/>
  <c r="J3608" i="4" s="1"/>
  <c r="H3610" i="4"/>
  <c r="J3610" i="4" s="1"/>
  <c r="H3612" i="4"/>
  <c r="J3612" i="4" s="1"/>
  <c r="H3614" i="4"/>
  <c r="J3614" i="4" s="1"/>
  <c r="H3616" i="4"/>
  <c r="J3616" i="4" s="1"/>
  <c r="H3618" i="4"/>
  <c r="J3618" i="4" s="1"/>
  <c r="H3620" i="4"/>
  <c r="J3620" i="4" s="1"/>
  <c r="H3622" i="4"/>
  <c r="J3622" i="4" s="1"/>
  <c r="H3624" i="4"/>
  <c r="J3624" i="4" s="1"/>
  <c r="H3626" i="4"/>
  <c r="J3626" i="4" s="1"/>
  <c r="H3628" i="4"/>
  <c r="J3628" i="4" s="1"/>
  <c r="H3630" i="4"/>
  <c r="J3630" i="4" s="1"/>
  <c r="H3632" i="4"/>
  <c r="J3632" i="4" s="1"/>
  <c r="H3634" i="4"/>
  <c r="J3634" i="4" s="1"/>
  <c r="H3636" i="4"/>
  <c r="J3636" i="4" s="1"/>
  <c r="H3638" i="4"/>
  <c r="J3638" i="4" s="1"/>
  <c r="H3640" i="4"/>
  <c r="J3640" i="4" s="1"/>
  <c r="H3642" i="4"/>
  <c r="J3642" i="4" s="1"/>
  <c r="H3644" i="4"/>
  <c r="J3644" i="4" s="1"/>
  <c r="H3646" i="4"/>
  <c r="J3646" i="4" s="1"/>
  <c r="H3648" i="4"/>
  <c r="J3648" i="4" s="1"/>
  <c r="H3650" i="4"/>
  <c r="J3650" i="4" s="1"/>
  <c r="H3652" i="4"/>
  <c r="J3652" i="4" s="1"/>
  <c r="H3654" i="4"/>
  <c r="J3654" i="4" s="1"/>
  <c r="H3656" i="4"/>
  <c r="J3656" i="4" s="1"/>
  <c r="H3658" i="4"/>
  <c r="J3658" i="4" s="1"/>
  <c r="H3660" i="4"/>
  <c r="J3660" i="4" s="1"/>
  <c r="H3662" i="4"/>
  <c r="J3662" i="4" s="1"/>
  <c r="H3664" i="4"/>
  <c r="J3664" i="4" s="1"/>
  <c r="H3666" i="4"/>
  <c r="J3666" i="4" s="1"/>
  <c r="H3668" i="4"/>
  <c r="J3668" i="4" s="1"/>
  <c r="H3670" i="4"/>
  <c r="J3670" i="4" s="1"/>
  <c r="H3672" i="4"/>
  <c r="J3672" i="4" s="1"/>
  <c r="H3674" i="4"/>
  <c r="J3674" i="4" s="1"/>
  <c r="H3676" i="4"/>
  <c r="J3676" i="4" s="1"/>
  <c r="H3678" i="4"/>
  <c r="J3678" i="4" s="1"/>
  <c r="H3680" i="4"/>
  <c r="J3680" i="4" s="1"/>
  <c r="H3682" i="4"/>
  <c r="J3682" i="4" s="1"/>
  <c r="H3684" i="4"/>
  <c r="J3684" i="4" s="1"/>
  <c r="H3686" i="4"/>
  <c r="J3686" i="4" s="1"/>
  <c r="H3688" i="4"/>
  <c r="J3688" i="4" s="1"/>
  <c r="H3690" i="4"/>
  <c r="J3690" i="4" s="1"/>
  <c r="H3692" i="4"/>
  <c r="J3692" i="4" s="1"/>
  <c r="H3694" i="4"/>
  <c r="J3694" i="4" s="1"/>
  <c r="I4987" i="4"/>
  <c r="L4987" i="4"/>
  <c r="H4987" i="4"/>
  <c r="J4987" i="4" s="1"/>
  <c r="I4989" i="4"/>
  <c r="L4989" i="4"/>
  <c r="H4989" i="4"/>
  <c r="J4989" i="4" s="1"/>
  <c r="I4991" i="4"/>
  <c r="L4991" i="4"/>
  <c r="H4991" i="4"/>
  <c r="I4993" i="4"/>
  <c r="L4993" i="4"/>
  <c r="H4993" i="4"/>
  <c r="H3696" i="4"/>
  <c r="J3696" i="4" s="1"/>
  <c r="H3698" i="4"/>
  <c r="J3698" i="4" s="1"/>
  <c r="H3700" i="4"/>
  <c r="J3700" i="4" s="1"/>
  <c r="H3702" i="4"/>
  <c r="J3702" i="4" s="1"/>
  <c r="H3704" i="4"/>
  <c r="J3704" i="4" s="1"/>
  <c r="H3706" i="4"/>
  <c r="J3706" i="4" s="1"/>
  <c r="H3708" i="4"/>
  <c r="J3708" i="4" s="1"/>
  <c r="H3710" i="4"/>
  <c r="J3710" i="4" s="1"/>
  <c r="H3712" i="4"/>
  <c r="J3712" i="4" s="1"/>
  <c r="H3714" i="4"/>
  <c r="J3714" i="4" s="1"/>
  <c r="H3716" i="4"/>
  <c r="J3716" i="4" s="1"/>
  <c r="H3718" i="4"/>
  <c r="J3718" i="4" s="1"/>
  <c r="H3720" i="4"/>
  <c r="J3720" i="4" s="1"/>
  <c r="H3722" i="4"/>
  <c r="J3722" i="4" s="1"/>
  <c r="H3724" i="4"/>
  <c r="J3724" i="4" s="1"/>
  <c r="H3726" i="4"/>
  <c r="J3726" i="4" s="1"/>
  <c r="H3728" i="4"/>
  <c r="J3728" i="4" s="1"/>
  <c r="H3730" i="4"/>
  <c r="J3730" i="4" s="1"/>
  <c r="H3732" i="4"/>
  <c r="J3732" i="4" s="1"/>
  <c r="H3734" i="4"/>
  <c r="J3734" i="4" s="1"/>
  <c r="H3736" i="4"/>
  <c r="J3736" i="4" s="1"/>
  <c r="H3738" i="4"/>
  <c r="J3738" i="4" s="1"/>
  <c r="H3740" i="4"/>
  <c r="J3740" i="4" s="1"/>
  <c r="H3742" i="4"/>
  <c r="J3742" i="4" s="1"/>
  <c r="H3744" i="4"/>
  <c r="J3744" i="4" s="1"/>
  <c r="H3746" i="4"/>
  <c r="J3746" i="4" s="1"/>
  <c r="H3748" i="4"/>
  <c r="J3748" i="4" s="1"/>
  <c r="H3750" i="4"/>
  <c r="J3750" i="4" s="1"/>
  <c r="H3752" i="4"/>
  <c r="J3752" i="4" s="1"/>
  <c r="H3754" i="4"/>
  <c r="J3754" i="4" s="1"/>
  <c r="H3756" i="4"/>
  <c r="J3756" i="4" s="1"/>
  <c r="H3758" i="4"/>
  <c r="J3758" i="4" s="1"/>
  <c r="H3760" i="4"/>
  <c r="J3760" i="4" s="1"/>
  <c r="H3762" i="4"/>
  <c r="J3762" i="4" s="1"/>
  <c r="H3764" i="4"/>
  <c r="J3764" i="4" s="1"/>
  <c r="H3766" i="4"/>
  <c r="J3766" i="4" s="1"/>
  <c r="H3768" i="4"/>
  <c r="J3768" i="4" s="1"/>
  <c r="H3770" i="4"/>
  <c r="J3770" i="4" s="1"/>
  <c r="H3772" i="4"/>
  <c r="J3772" i="4" s="1"/>
  <c r="H3774" i="4"/>
  <c r="J3774" i="4" s="1"/>
  <c r="H3776" i="4"/>
  <c r="J3776" i="4" s="1"/>
  <c r="H3778" i="4"/>
  <c r="J3778" i="4" s="1"/>
  <c r="H3780" i="4"/>
  <c r="J3780" i="4" s="1"/>
  <c r="H3782" i="4"/>
  <c r="J3782" i="4" s="1"/>
  <c r="H3784" i="4"/>
  <c r="J3784" i="4" s="1"/>
  <c r="H3786" i="4"/>
  <c r="J3786" i="4" s="1"/>
  <c r="H3788" i="4"/>
  <c r="J3788" i="4" s="1"/>
  <c r="H3790" i="4"/>
  <c r="J3790" i="4" s="1"/>
  <c r="H3792" i="4"/>
  <c r="J3792" i="4" s="1"/>
  <c r="H3794" i="4"/>
  <c r="J3794" i="4" s="1"/>
  <c r="H3796" i="4"/>
  <c r="J3796" i="4" s="1"/>
  <c r="H3798" i="4"/>
  <c r="J3798" i="4" s="1"/>
  <c r="H3800" i="4"/>
  <c r="J3800" i="4" s="1"/>
  <c r="H3802" i="4"/>
  <c r="J3802" i="4" s="1"/>
  <c r="H3804" i="4"/>
  <c r="J3804" i="4" s="1"/>
  <c r="H3806" i="4"/>
  <c r="J3806" i="4" s="1"/>
  <c r="H3808" i="4"/>
  <c r="J3808" i="4" s="1"/>
  <c r="H3810" i="4"/>
  <c r="J3810" i="4" s="1"/>
  <c r="H3812" i="4"/>
  <c r="J3812" i="4" s="1"/>
  <c r="H3814" i="4"/>
  <c r="J3814" i="4" s="1"/>
  <c r="H3816" i="4"/>
  <c r="J3816" i="4" s="1"/>
  <c r="H3818" i="4"/>
  <c r="J3818" i="4" s="1"/>
  <c r="H3820" i="4"/>
  <c r="J3820" i="4" s="1"/>
  <c r="H3822" i="4"/>
  <c r="J3822" i="4" s="1"/>
  <c r="H3824" i="4"/>
  <c r="J3824" i="4" s="1"/>
  <c r="H3826" i="4"/>
  <c r="J3826" i="4" s="1"/>
  <c r="H3828" i="4"/>
  <c r="J3828" i="4" s="1"/>
  <c r="H3830" i="4"/>
  <c r="J3830" i="4" s="1"/>
  <c r="H3832" i="4"/>
  <c r="J3832" i="4" s="1"/>
  <c r="H3834" i="4"/>
  <c r="J3834" i="4" s="1"/>
  <c r="H3836" i="4"/>
  <c r="J3836" i="4" s="1"/>
  <c r="H3838" i="4"/>
  <c r="J3838" i="4" s="1"/>
  <c r="H3840" i="4"/>
  <c r="J3840" i="4" s="1"/>
  <c r="H3842" i="4"/>
  <c r="J3842" i="4" s="1"/>
  <c r="H3844" i="4"/>
  <c r="J3844" i="4" s="1"/>
  <c r="H3846" i="4"/>
  <c r="J3846" i="4" s="1"/>
  <c r="H3848" i="4"/>
  <c r="J3848" i="4" s="1"/>
  <c r="H3850" i="4"/>
  <c r="J3850" i="4" s="1"/>
  <c r="H3852" i="4"/>
  <c r="J3852" i="4" s="1"/>
  <c r="H3854" i="4"/>
  <c r="J3854" i="4" s="1"/>
  <c r="H3856" i="4"/>
  <c r="J3856" i="4" s="1"/>
  <c r="H3858" i="4"/>
  <c r="J3858" i="4" s="1"/>
  <c r="H3860" i="4"/>
  <c r="J3860" i="4" s="1"/>
  <c r="H3862" i="4"/>
  <c r="J3862" i="4" s="1"/>
  <c r="H3864" i="4"/>
  <c r="J3864" i="4" s="1"/>
  <c r="H3866" i="4"/>
  <c r="J3866" i="4" s="1"/>
  <c r="H3868" i="4"/>
  <c r="J3868" i="4" s="1"/>
  <c r="H3870" i="4"/>
  <c r="J3870" i="4" s="1"/>
  <c r="H3872" i="4"/>
  <c r="J3872" i="4" s="1"/>
  <c r="H3874" i="4"/>
  <c r="J3874" i="4" s="1"/>
  <c r="H3876" i="4"/>
  <c r="J3876" i="4" s="1"/>
  <c r="H3878" i="4"/>
  <c r="J3878" i="4" s="1"/>
  <c r="H3880" i="4"/>
  <c r="J3880" i="4" s="1"/>
  <c r="H3882" i="4"/>
  <c r="J3882" i="4" s="1"/>
  <c r="H3884" i="4"/>
  <c r="J3884" i="4" s="1"/>
  <c r="H3886" i="4"/>
  <c r="J3886" i="4" s="1"/>
  <c r="H3888" i="4"/>
  <c r="J3888" i="4" s="1"/>
  <c r="H3890" i="4"/>
  <c r="J3890" i="4" s="1"/>
  <c r="H3892" i="4"/>
  <c r="J3892" i="4" s="1"/>
  <c r="H3894" i="4"/>
  <c r="J3894" i="4" s="1"/>
  <c r="H3896" i="4"/>
  <c r="J3896" i="4" s="1"/>
  <c r="H3898" i="4"/>
  <c r="J3898" i="4" s="1"/>
  <c r="H3900" i="4"/>
  <c r="J3900" i="4" s="1"/>
  <c r="H3902" i="4"/>
  <c r="J3902" i="4" s="1"/>
  <c r="H3904" i="4"/>
  <c r="J3904" i="4" s="1"/>
  <c r="H3906" i="4"/>
  <c r="J3906" i="4" s="1"/>
  <c r="H3908" i="4"/>
  <c r="J3908" i="4" s="1"/>
  <c r="H3910" i="4"/>
  <c r="J3910" i="4" s="1"/>
  <c r="H3912" i="4"/>
  <c r="J3912" i="4" s="1"/>
  <c r="H3914" i="4"/>
  <c r="J3914" i="4" s="1"/>
  <c r="H3916" i="4"/>
  <c r="J3916" i="4" s="1"/>
  <c r="H3918" i="4"/>
  <c r="J3918" i="4" s="1"/>
  <c r="H3920" i="4"/>
  <c r="J3920" i="4" s="1"/>
  <c r="H3922" i="4"/>
  <c r="J3922" i="4" s="1"/>
  <c r="H3924" i="4"/>
  <c r="J3924" i="4" s="1"/>
  <c r="H3926" i="4"/>
  <c r="J3926" i="4" s="1"/>
  <c r="H3928" i="4"/>
  <c r="J3928" i="4" s="1"/>
  <c r="H3930" i="4"/>
  <c r="J3930" i="4" s="1"/>
  <c r="H3932" i="4"/>
  <c r="J3932" i="4" s="1"/>
  <c r="H3934" i="4"/>
  <c r="J3934" i="4" s="1"/>
  <c r="H3936" i="4"/>
  <c r="J3936" i="4" s="1"/>
  <c r="H3938" i="4"/>
  <c r="J3938" i="4" s="1"/>
  <c r="H3940" i="4"/>
  <c r="J3940" i="4" s="1"/>
  <c r="H3942" i="4"/>
  <c r="J3942" i="4" s="1"/>
  <c r="H3944" i="4"/>
  <c r="J3944" i="4" s="1"/>
  <c r="H3946" i="4"/>
  <c r="J3946" i="4" s="1"/>
  <c r="H3948" i="4"/>
  <c r="J3948" i="4" s="1"/>
  <c r="H3950" i="4"/>
  <c r="J3950" i="4" s="1"/>
  <c r="H3952" i="4"/>
  <c r="J3952" i="4" s="1"/>
  <c r="H3954" i="4"/>
  <c r="J3954" i="4" s="1"/>
  <c r="H3956" i="4"/>
  <c r="J3956" i="4" s="1"/>
  <c r="H3958" i="4"/>
  <c r="J3958" i="4" s="1"/>
  <c r="H3960" i="4"/>
  <c r="J3960" i="4" s="1"/>
  <c r="H3962" i="4"/>
  <c r="J3962" i="4" s="1"/>
  <c r="H3964" i="4"/>
  <c r="J3964" i="4" s="1"/>
  <c r="H3966" i="4"/>
  <c r="J3966" i="4" s="1"/>
  <c r="H3968" i="4"/>
  <c r="J3968" i="4" s="1"/>
  <c r="H3970" i="4"/>
  <c r="J3970" i="4" s="1"/>
  <c r="H3972" i="4"/>
  <c r="J3972" i="4" s="1"/>
  <c r="H3974" i="4"/>
  <c r="J3974" i="4" s="1"/>
  <c r="H3976" i="4"/>
  <c r="J3976" i="4" s="1"/>
  <c r="H3978" i="4"/>
  <c r="J3978" i="4" s="1"/>
  <c r="H3980" i="4"/>
  <c r="J3980" i="4" s="1"/>
  <c r="H3982" i="4"/>
  <c r="J3982" i="4" s="1"/>
  <c r="H3984" i="4"/>
  <c r="J3984" i="4" s="1"/>
  <c r="H3986" i="4"/>
  <c r="J3986" i="4" s="1"/>
  <c r="H3988" i="4"/>
  <c r="J3988" i="4" s="1"/>
  <c r="H3990" i="4"/>
  <c r="J3990" i="4" s="1"/>
  <c r="H3992" i="4"/>
  <c r="J3992" i="4" s="1"/>
  <c r="H3994" i="4"/>
  <c r="J3994" i="4" s="1"/>
  <c r="H3996" i="4"/>
  <c r="J3996" i="4" s="1"/>
  <c r="H3998" i="4"/>
  <c r="J3998" i="4" s="1"/>
  <c r="H4000" i="4"/>
  <c r="J4000" i="4" s="1"/>
  <c r="H4002" i="4"/>
  <c r="J4002" i="4" s="1"/>
  <c r="H4004" i="4"/>
  <c r="J4004" i="4" s="1"/>
  <c r="H4006" i="4"/>
  <c r="J4006" i="4" s="1"/>
  <c r="H4008" i="4"/>
  <c r="J4008" i="4" s="1"/>
  <c r="H4010" i="4"/>
  <c r="J4010" i="4" s="1"/>
  <c r="H4012" i="4"/>
  <c r="J4012" i="4" s="1"/>
  <c r="H4014" i="4"/>
  <c r="J4014" i="4" s="1"/>
  <c r="H4016" i="4"/>
  <c r="J4016" i="4" s="1"/>
  <c r="H4018" i="4"/>
  <c r="J4018" i="4" s="1"/>
  <c r="H4020" i="4"/>
  <c r="J4020" i="4" s="1"/>
  <c r="H4022" i="4"/>
  <c r="J4022" i="4" s="1"/>
  <c r="H4024" i="4"/>
  <c r="J4024" i="4" s="1"/>
  <c r="H4026" i="4"/>
  <c r="J4026" i="4" s="1"/>
  <c r="H4028" i="4"/>
  <c r="J4028" i="4" s="1"/>
  <c r="H4030" i="4"/>
  <c r="J4030" i="4" s="1"/>
  <c r="H4032" i="4"/>
  <c r="J4032" i="4" s="1"/>
  <c r="H4034" i="4"/>
  <c r="J4034" i="4" s="1"/>
  <c r="H4036" i="4"/>
  <c r="J4036" i="4" s="1"/>
  <c r="H4038" i="4"/>
  <c r="J4038" i="4" s="1"/>
  <c r="H4040" i="4"/>
  <c r="J4040" i="4" s="1"/>
  <c r="H4042" i="4"/>
  <c r="J4042" i="4" s="1"/>
  <c r="H4044" i="4"/>
  <c r="J4044" i="4" s="1"/>
  <c r="H4046" i="4"/>
  <c r="J4046" i="4" s="1"/>
  <c r="H4048" i="4"/>
  <c r="J4048" i="4" s="1"/>
  <c r="H4050" i="4"/>
  <c r="J4050" i="4" s="1"/>
  <c r="H4052" i="4"/>
  <c r="J4052" i="4" s="1"/>
  <c r="H4054" i="4"/>
  <c r="J4054" i="4" s="1"/>
  <c r="H4056" i="4"/>
  <c r="J4056" i="4" s="1"/>
  <c r="H4058" i="4"/>
  <c r="J4058" i="4" s="1"/>
  <c r="H4060" i="4"/>
  <c r="J4060" i="4" s="1"/>
  <c r="H4062" i="4"/>
  <c r="J4062" i="4" s="1"/>
  <c r="H4064" i="4"/>
  <c r="J4064" i="4" s="1"/>
  <c r="H4066" i="4"/>
  <c r="J4066" i="4" s="1"/>
  <c r="H4068" i="4"/>
  <c r="J4068" i="4" s="1"/>
  <c r="H4070" i="4"/>
  <c r="J4070" i="4" s="1"/>
  <c r="H4072" i="4"/>
  <c r="J4072" i="4" s="1"/>
  <c r="H4074" i="4"/>
  <c r="J4074" i="4" s="1"/>
  <c r="H4076" i="4"/>
  <c r="J4076" i="4" s="1"/>
  <c r="H4078" i="4"/>
  <c r="J4078" i="4" s="1"/>
  <c r="H4080" i="4"/>
  <c r="J4080" i="4" s="1"/>
  <c r="H4082" i="4"/>
  <c r="J4082" i="4" s="1"/>
  <c r="H4084" i="4"/>
  <c r="J4084" i="4" s="1"/>
  <c r="H4086" i="4"/>
  <c r="J4086" i="4" s="1"/>
  <c r="H4088" i="4"/>
  <c r="J4088" i="4" s="1"/>
  <c r="H4090" i="4"/>
  <c r="J4090" i="4" s="1"/>
  <c r="H4092" i="4"/>
  <c r="J4092" i="4" s="1"/>
  <c r="H4094" i="4"/>
  <c r="J4094" i="4" s="1"/>
  <c r="H4096" i="4"/>
  <c r="J4096" i="4" s="1"/>
  <c r="H4098" i="4"/>
  <c r="J4098" i="4" s="1"/>
  <c r="H4100" i="4"/>
  <c r="J4100" i="4" s="1"/>
  <c r="H4102" i="4"/>
  <c r="J4102" i="4" s="1"/>
  <c r="H4104" i="4"/>
  <c r="J4104" i="4" s="1"/>
  <c r="H4106" i="4"/>
  <c r="J4106" i="4" s="1"/>
  <c r="H4108" i="4"/>
  <c r="J4108" i="4" s="1"/>
  <c r="H4110" i="4"/>
  <c r="J4110" i="4" s="1"/>
  <c r="H4112" i="4"/>
  <c r="J4112" i="4" s="1"/>
  <c r="H4114" i="4"/>
  <c r="J4114" i="4" s="1"/>
  <c r="H4116" i="4"/>
  <c r="J4116" i="4" s="1"/>
  <c r="H4118" i="4"/>
  <c r="J4118" i="4" s="1"/>
  <c r="H4120" i="4"/>
  <c r="J4120" i="4" s="1"/>
  <c r="H4122" i="4"/>
  <c r="J4122" i="4" s="1"/>
  <c r="H4124" i="4"/>
  <c r="J4124" i="4" s="1"/>
  <c r="H4126" i="4"/>
  <c r="J4126" i="4" s="1"/>
  <c r="H4128" i="4"/>
  <c r="J4128" i="4" s="1"/>
  <c r="H4130" i="4"/>
  <c r="J4130" i="4" s="1"/>
  <c r="H4132" i="4"/>
  <c r="J4132" i="4" s="1"/>
  <c r="H4134" i="4"/>
  <c r="J4134" i="4" s="1"/>
  <c r="H4136" i="4"/>
  <c r="J4136" i="4" s="1"/>
  <c r="H4138" i="4"/>
  <c r="J4138" i="4" s="1"/>
  <c r="H4140" i="4"/>
  <c r="J4140" i="4" s="1"/>
  <c r="H4142" i="4"/>
  <c r="J4142" i="4" s="1"/>
  <c r="H4144" i="4"/>
  <c r="J4144" i="4" s="1"/>
  <c r="H4146" i="4"/>
  <c r="J4146" i="4" s="1"/>
  <c r="H4148" i="4"/>
  <c r="J4148" i="4" s="1"/>
  <c r="H4150" i="4"/>
  <c r="J4150" i="4" s="1"/>
  <c r="H4152" i="4"/>
  <c r="J4152" i="4" s="1"/>
  <c r="H4154" i="4"/>
  <c r="J4154" i="4" s="1"/>
  <c r="H4156" i="4"/>
  <c r="J4156" i="4" s="1"/>
  <c r="H4158" i="4"/>
  <c r="J4158" i="4" s="1"/>
  <c r="H4160" i="4"/>
  <c r="J4160" i="4" s="1"/>
  <c r="H4162" i="4"/>
  <c r="J4162" i="4" s="1"/>
  <c r="H4164" i="4"/>
  <c r="J4164" i="4" s="1"/>
  <c r="H4166" i="4"/>
  <c r="J4166" i="4" s="1"/>
  <c r="H4168" i="4"/>
  <c r="J4168" i="4" s="1"/>
  <c r="H4170" i="4"/>
  <c r="J4170" i="4" s="1"/>
  <c r="H4172" i="4"/>
  <c r="J4172" i="4" s="1"/>
  <c r="H4174" i="4"/>
  <c r="J4174" i="4" s="1"/>
  <c r="H4176" i="4"/>
  <c r="J4176" i="4" s="1"/>
  <c r="H4178" i="4"/>
  <c r="J4178" i="4" s="1"/>
  <c r="H4180" i="4"/>
  <c r="J4180" i="4" s="1"/>
  <c r="H4182" i="4"/>
  <c r="J4182" i="4" s="1"/>
  <c r="H4184" i="4"/>
  <c r="J4184" i="4" s="1"/>
  <c r="H4186" i="4"/>
  <c r="J4186" i="4" s="1"/>
  <c r="H4188" i="4"/>
  <c r="J4188" i="4" s="1"/>
  <c r="H4190" i="4"/>
  <c r="J4190" i="4" s="1"/>
  <c r="H4192" i="4"/>
  <c r="J4192" i="4" s="1"/>
  <c r="H4194" i="4"/>
  <c r="J4194" i="4" s="1"/>
  <c r="H4196" i="4"/>
  <c r="J4196" i="4" s="1"/>
  <c r="H4198" i="4"/>
  <c r="J4198" i="4" s="1"/>
  <c r="H4200" i="4"/>
  <c r="J4200" i="4" s="1"/>
  <c r="H4202" i="4"/>
  <c r="J4202" i="4" s="1"/>
  <c r="H4204" i="4"/>
  <c r="J4204" i="4" s="1"/>
  <c r="H4206" i="4"/>
  <c r="J4206" i="4" s="1"/>
  <c r="H4208" i="4"/>
  <c r="J4208" i="4" s="1"/>
  <c r="H4210" i="4"/>
  <c r="J4210" i="4" s="1"/>
  <c r="H4212" i="4"/>
  <c r="J4212" i="4" s="1"/>
  <c r="H4214" i="4"/>
  <c r="J4214" i="4" s="1"/>
  <c r="H4216" i="4"/>
  <c r="J4216" i="4" s="1"/>
  <c r="H4218" i="4"/>
  <c r="J4218" i="4" s="1"/>
  <c r="H4220" i="4"/>
  <c r="J4220" i="4" s="1"/>
  <c r="H4222" i="4"/>
  <c r="J4222" i="4" s="1"/>
  <c r="H4224" i="4"/>
  <c r="J4224" i="4" s="1"/>
  <c r="H4226" i="4"/>
  <c r="J4226" i="4" s="1"/>
  <c r="H4228" i="4"/>
  <c r="J4228" i="4" s="1"/>
  <c r="H4230" i="4"/>
  <c r="J4230" i="4" s="1"/>
  <c r="H4232" i="4"/>
  <c r="J4232" i="4" s="1"/>
  <c r="H4234" i="4"/>
  <c r="J4234" i="4" s="1"/>
  <c r="H4236" i="4"/>
  <c r="J4236" i="4" s="1"/>
  <c r="H4238" i="4"/>
  <c r="J4238" i="4" s="1"/>
  <c r="H4240" i="4"/>
  <c r="J4240" i="4" s="1"/>
  <c r="H4242" i="4"/>
  <c r="J4242" i="4" s="1"/>
  <c r="H4244" i="4"/>
  <c r="J4244" i="4" s="1"/>
  <c r="H4246" i="4"/>
  <c r="J4246" i="4" s="1"/>
  <c r="H4248" i="4"/>
  <c r="J4248" i="4" s="1"/>
  <c r="H4250" i="4"/>
  <c r="J4250" i="4" s="1"/>
  <c r="H4252" i="4"/>
  <c r="J4252" i="4" s="1"/>
  <c r="H4254" i="4"/>
  <c r="J4254" i="4" s="1"/>
  <c r="H4256" i="4"/>
  <c r="J4256" i="4" s="1"/>
  <c r="H4258" i="4"/>
  <c r="J4258" i="4" s="1"/>
  <c r="H4260" i="4"/>
  <c r="J4260" i="4" s="1"/>
  <c r="H4262" i="4"/>
  <c r="J4262" i="4" s="1"/>
  <c r="H4264" i="4"/>
  <c r="J4264" i="4" s="1"/>
  <c r="H4266" i="4"/>
  <c r="J4266" i="4" s="1"/>
  <c r="H4268" i="4"/>
  <c r="J4268" i="4" s="1"/>
  <c r="H4270" i="4"/>
  <c r="J4270" i="4" s="1"/>
  <c r="H4272" i="4"/>
  <c r="J4272" i="4" s="1"/>
  <c r="H4274" i="4"/>
  <c r="J4274" i="4" s="1"/>
  <c r="H4276" i="4"/>
  <c r="J4276" i="4" s="1"/>
  <c r="H4278" i="4"/>
  <c r="J4278" i="4" s="1"/>
  <c r="H4280" i="4"/>
  <c r="J4280" i="4" s="1"/>
  <c r="H4282" i="4"/>
  <c r="J4282" i="4" s="1"/>
  <c r="H4284" i="4"/>
  <c r="J4284" i="4" s="1"/>
  <c r="H4286" i="4"/>
  <c r="J4286" i="4" s="1"/>
  <c r="I4995" i="4"/>
  <c r="L4995" i="4"/>
  <c r="H4995" i="4"/>
  <c r="J4995" i="4" s="1"/>
  <c r="I4997" i="4"/>
  <c r="L4997" i="4"/>
  <c r="H4997" i="4"/>
  <c r="J4863" i="4"/>
  <c r="H4999" i="4"/>
  <c r="J4999" i="4" s="1"/>
  <c r="E3" i="15"/>
  <c r="G3" i="15" s="1"/>
  <c r="E4" i="15"/>
  <c r="G4" i="15" s="1"/>
  <c r="E7" i="15"/>
  <c r="G7" i="15" s="1"/>
  <c r="H4288" i="4"/>
  <c r="J4288" i="4" s="1"/>
  <c r="H4290" i="4"/>
  <c r="J4290" i="4" s="1"/>
  <c r="H4292" i="4"/>
  <c r="J4292" i="4" s="1"/>
  <c r="H4294" i="4"/>
  <c r="J4294" i="4" s="1"/>
  <c r="H4296" i="4"/>
  <c r="J4296" i="4" s="1"/>
  <c r="H4298" i="4"/>
  <c r="J4298" i="4" s="1"/>
  <c r="H4300" i="4"/>
  <c r="J4300" i="4" s="1"/>
  <c r="H4302" i="4"/>
  <c r="J4302" i="4" s="1"/>
  <c r="H4304" i="4"/>
  <c r="J4304" i="4" s="1"/>
  <c r="H4306" i="4"/>
  <c r="J4306" i="4" s="1"/>
  <c r="H4308" i="4"/>
  <c r="J4308" i="4" s="1"/>
  <c r="H4310" i="4"/>
  <c r="J4310" i="4" s="1"/>
  <c r="H4312" i="4"/>
  <c r="J4312" i="4" s="1"/>
  <c r="H4314" i="4"/>
  <c r="J4314" i="4" s="1"/>
  <c r="H4316" i="4"/>
  <c r="J4316" i="4" s="1"/>
  <c r="H4318" i="4"/>
  <c r="J4318" i="4" s="1"/>
  <c r="H4320" i="4"/>
  <c r="J4320" i="4" s="1"/>
  <c r="H4322" i="4"/>
  <c r="J4322" i="4" s="1"/>
  <c r="H4324" i="4"/>
  <c r="J4324" i="4" s="1"/>
  <c r="H4326" i="4"/>
  <c r="J4326" i="4" s="1"/>
  <c r="H4328" i="4"/>
  <c r="J4328" i="4" s="1"/>
  <c r="H4330" i="4"/>
  <c r="J4330" i="4" s="1"/>
  <c r="H4332" i="4"/>
  <c r="J4332" i="4" s="1"/>
  <c r="H4334" i="4"/>
  <c r="J4334" i="4" s="1"/>
  <c r="H4336" i="4"/>
  <c r="J4336" i="4" s="1"/>
  <c r="H4338" i="4"/>
  <c r="J4338" i="4" s="1"/>
  <c r="H4340" i="4"/>
  <c r="J4340" i="4" s="1"/>
  <c r="H4342" i="4"/>
  <c r="J4342" i="4" s="1"/>
  <c r="H4344" i="4"/>
  <c r="J4344" i="4" s="1"/>
  <c r="H4346" i="4"/>
  <c r="J4346" i="4" s="1"/>
  <c r="H4348" i="4"/>
  <c r="J4348" i="4" s="1"/>
  <c r="H4350" i="4"/>
  <c r="J4350" i="4" s="1"/>
  <c r="H4352" i="4"/>
  <c r="J4352" i="4" s="1"/>
  <c r="H4354" i="4"/>
  <c r="J4354" i="4" s="1"/>
  <c r="H4356" i="4"/>
  <c r="J4356" i="4" s="1"/>
  <c r="H4358" i="4"/>
  <c r="J4358" i="4" s="1"/>
  <c r="H4360" i="4"/>
  <c r="J4360" i="4" s="1"/>
  <c r="H4362" i="4"/>
  <c r="J4362" i="4" s="1"/>
  <c r="H4364" i="4"/>
  <c r="J4364" i="4" s="1"/>
  <c r="H4366" i="4"/>
  <c r="J4366" i="4" s="1"/>
  <c r="H4368" i="4"/>
  <c r="J4368" i="4" s="1"/>
  <c r="H4370" i="4"/>
  <c r="J4370" i="4" s="1"/>
  <c r="H4372" i="4"/>
  <c r="J4372" i="4" s="1"/>
  <c r="H4374" i="4"/>
  <c r="J4374" i="4" s="1"/>
  <c r="H4376" i="4"/>
  <c r="J4376" i="4" s="1"/>
  <c r="H4378" i="4"/>
  <c r="J4378" i="4" s="1"/>
  <c r="H4380" i="4"/>
  <c r="J4380" i="4" s="1"/>
  <c r="H4382" i="4"/>
  <c r="J4382" i="4" s="1"/>
  <c r="H4384" i="4"/>
  <c r="J4384" i="4" s="1"/>
  <c r="H4386" i="4"/>
  <c r="J4386" i="4" s="1"/>
  <c r="H4388" i="4"/>
  <c r="J4388" i="4" s="1"/>
  <c r="H4390" i="4"/>
  <c r="J4390" i="4" s="1"/>
  <c r="H4392" i="4"/>
  <c r="J4392" i="4" s="1"/>
  <c r="H4394" i="4"/>
  <c r="J4394" i="4" s="1"/>
  <c r="H4396" i="4"/>
  <c r="J4396" i="4" s="1"/>
  <c r="H4398" i="4"/>
  <c r="J4398" i="4" s="1"/>
  <c r="H4400" i="4"/>
  <c r="J4400" i="4" s="1"/>
  <c r="H4402" i="4"/>
  <c r="J4402" i="4" s="1"/>
  <c r="H4404" i="4"/>
  <c r="J4404" i="4" s="1"/>
  <c r="H4406" i="4"/>
  <c r="J4406" i="4" s="1"/>
  <c r="H4408" i="4"/>
  <c r="J4408" i="4" s="1"/>
  <c r="H4410" i="4"/>
  <c r="J4410" i="4" s="1"/>
  <c r="H4412" i="4"/>
  <c r="J4412" i="4" s="1"/>
  <c r="H4414" i="4"/>
  <c r="J4414" i="4" s="1"/>
  <c r="H4416" i="4"/>
  <c r="J4416" i="4" s="1"/>
  <c r="H4418" i="4"/>
  <c r="J4418" i="4" s="1"/>
  <c r="H4420" i="4"/>
  <c r="J4420" i="4" s="1"/>
  <c r="H4422" i="4"/>
  <c r="J4422" i="4" s="1"/>
  <c r="H4424" i="4"/>
  <c r="J4424" i="4" s="1"/>
  <c r="H4426" i="4"/>
  <c r="J4426" i="4" s="1"/>
  <c r="H4428" i="4"/>
  <c r="J4428" i="4" s="1"/>
  <c r="H4430" i="4"/>
  <c r="J4430" i="4" s="1"/>
  <c r="H4432" i="4"/>
  <c r="J4432" i="4" s="1"/>
  <c r="H4434" i="4"/>
  <c r="J4434" i="4" s="1"/>
  <c r="H4436" i="4"/>
  <c r="J4436" i="4" s="1"/>
  <c r="H4438" i="4"/>
  <c r="J4438" i="4" s="1"/>
  <c r="H4440" i="4"/>
  <c r="J4440" i="4" s="1"/>
  <c r="H4442" i="4"/>
  <c r="J4442" i="4" s="1"/>
  <c r="H4444" i="4"/>
  <c r="J4444" i="4" s="1"/>
  <c r="H4446" i="4"/>
  <c r="J4446" i="4" s="1"/>
  <c r="H4448" i="4"/>
  <c r="J4448" i="4" s="1"/>
  <c r="H4450" i="4"/>
  <c r="J4450" i="4" s="1"/>
  <c r="H4452" i="4"/>
  <c r="J4452" i="4" s="1"/>
  <c r="H4454" i="4"/>
  <c r="J4454" i="4" s="1"/>
  <c r="H4456" i="4"/>
  <c r="J4456" i="4" s="1"/>
  <c r="H4458" i="4"/>
  <c r="J4458" i="4" s="1"/>
  <c r="H4460" i="4"/>
  <c r="J4460" i="4" s="1"/>
  <c r="H4462" i="4"/>
  <c r="J4462" i="4" s="1"/>
  <c r="H4464" i="4"/>
  <c r="J4464" i="4" s="1"/>
  <c r="H4466" i="4"/>
  <c r="J4466" i="4" s="1"/>
  <c r="H4468" i="4"/>
  <c r="J4468" i="4" s="1"/>
  <c r="H4470" i="4"/>
  <c r="J4470" i="4" s="1"/>
  <c r="H4472" i="4"/>
  <c r="J4472" i="4" s="1"/>
  <c r="H4474" i="4"/>
  <c r="J4474" i="4" s="1"/>
  <c r="H4476" i="4"/>
  <c r="J4476" i="4" s="1"/>
  <c r="H4478" i="4"/>
  <c r="J4478" i="4" s="1"/>
  <c r="H4480" i="4"/>
  <c r="J4480" i="4" s="1"/>
  <c r="H4482" i="4"/>
  <c r="J4482" i="4" s="1"/>
  <c r="H4484" i="4"/>
  <c r="J4484" i="4" s="1"/>
  <c r="H4486" i="4"/>
  <c r="J4486" i="4" s="1"/>
  <c r="H4488" i="4"/>
  <c r="J4488" i="4" s="1"/>
  <c r="H4490" i="4"/>
  <c r="J4490" i="4" s="1"/>
  <c r="H4492" i="4"/>
  <c r="J4492" i="4" s="1"/>
  <c r="H4494" i="4"/>
  <c r="J4494" i="4" s="1"/>
  <c r="H4496" i="4"/>
  <c r="J4496" i="4" s="1"/>
  <c r="H4498" i="4"/>
  <c r="J4498" i="4" s="1"/>
  <c r="H4500" i="4"/>
  <c r="J4500" i="4" s="1"/>
  <c r="H4502" i="4"/>
  <c r="J4502" i="4" s="1"/>
  <c r="H4504" i="4"/>
  <c r="J4504" i="4" s="1"/>
  <c r="H4506" i="4"/>
  <c r="J4506" i="4" s="1"/>
  <c r="H4508" i="4"/>
  <c r="J4508" i="4" s="1"/>
  <c r="H4510" i="4"/>
  <c r="J4510" i="4" s="1"/>
  <c r="H4512" i="4"/>
  <c r="J4512" i="4" s="1"/>
  <c r="H4514" i="4"/>
  <c r="J4514" i="4" s="1"/>
  <c r="H4516" i="4"/>
  <c r="J4516" i="4" s="1"/>
  <c r="H4518" i="4"/>
  <c r="J4518" i="4" s="1"/>
  <c r="H4520" i="4"/>
  <c r="J4520" i="4" s="1"/>
  <c r="H4522" i="4"/>
  <c r="J4522" i="4" s="1"/>
  <c r="H4524" i="4"/>
  <c r="J4524" i="4" s="1"/>
  <c r="H4526" i="4"/>
  <c r="J4526" i="4" s="1"/>
  <c r="H4528" i="4"/>
  <c r="J4528" i="4" s="1"/>
  <c r="H4530" i="4"/>
  <c r="J4530" i="4" s="1"/>
  <c r="H4532" i="4"/>
  <c r="J4532" i="4" s="1"/>
  <c r="H4534" i="4"/>
  <c r="J4534" i="4" s="1"/>
  <c r="H4536" i="4"/>
  <c r="J4536" i="4" s="1"/>
  <c r="H4538" i="4"/>
  <c r="J4538" i="4" s="1"/>
  <c r="H4540" i="4"/>
  <c r="J4540" i="4" s="1"/>
  <c r="H4542" i="4"/>
  <c r="J4542" i="4" s="1"/>
  <c r="H4544" i="4"/>
  <c r="J4544" i="4" s="1"/>
  <c r="H4546" i="4"/>
  <c r="J4546" i="4" s="1"/>
  <c r="H4548" i="4"/>
  <c r="J4548" i="4" s="1"/>
  <c r="H4550" i="4"/>
  <c r="J4550" i="4" s="1"/>
  <c r="H4552" i="4"/>
  <c r="J4552" i="4" s="1"/>
  <c r="H4554" i="4"/>
  <c r="J4554" i="4" s="1"/>
  <c r="H4556" i="4"/>
  <c r="J4556" i="4" s="1"/>
  <c r="H4558" i="4"/>
  <c r="J4558" i="4" s="1"/>
  <c r="H4560" i="4"/>
  <c r="J4560" i="4" s="1"/>
  <c r="H4562" i="4"/>
  <c r="J4562" i="4" s="1"/>
  <c r="H4564" i="4"/>
  <c r="J4564" i="4" s="1"/>
  <c r="H4566" i="4"/>
  <c r="J4566" i="4" s="1"/>
  <c r="H4568" i="4"/>
  <c r="J4568" i="4" s="1"/>
  <c r="H4570" i="4"/>
  <c r="J4570" i="4" s="1"/>
  <c r="H4572" i="4"/>
  <c r="J4572" i="4" s="1"/>
  <c r="H4574" i="4"/>
  <c r="J4574" i="4" s="1"/>
  <c r="H4576" i="4"/>
  <c r="J4576" i="4" s="1"/>
  <c r="H4578" i="4"/>
  <c r="J4578" i="4" s="1"/>
  <c r="H4580" i="4"/>
  <c r="J4580" i="4" s="1"/>
  <c r="H4582" i="4"/>
  <c r="J4582" i="4" s="1"/>
  <c r="H4584" i="4"/>
  <c r="J4584" i="4" s="1"/>
  <c r="H4586" i="4"/>
  <c r="J4586" i="4" s="1"/>
  <c r="H4588" i="4"/>
  <c r="J4588" i="4" s="1"/>
  <c r="H4590" i="4"/>
  <c r="J4590" i="4" s="1"/>
  <c r="H4592" i="4"/>
  <c r="J4592" i="4" s="1"/>
  <c r="H4594" i="4"/>
  <c r="J4594" i="4" s="1"/>
  <c r="H4596" i="4"/>
  <c r="J4596" i="4" s="1"/>
  <c r="H4598" i="4"/>
  <c r="J4598" i="4" s="1"/>
  <c r="H4600" i="4"/>
  <c r="J4600" i="4" s="1"/>
  <c r="H4602" i="4"/>
  <c r="J4602" i="4" s="1"/>
  <c r="H4604" i="4"/>
  <c r="J4604" i="4" s="1"/>
  <c r="H4606" i="4"/>
  <c r="J4606" i="4" s="1"/>
  <c r="H4608" i="4"/>
  <c r="J4608" i="4" s="1"/>
  <c r="H4610" i="4"/>
  <c r="J4610" i="4" s="1"/>
  <c r="H4612" i="4"/>
  <c r="J4612" i="4" s="1"/>
  <c r="H4614" i="4"/>
  <c r="J4614" i="4" s="1"/>
  <c r="H4616" i="4"/>
  <c r="J4616" i="4" s="1"/>
  <c r="H4618" i="4"/>
  <c r="J4618" i="4" s="1"/>
  <c r="H4620" i="4"/>
  <c r="J4620" i="4" s="1"/>
  <c r="H4622" i="4"/>
  <c r="J4622" i="4" s="1"/>
  <c r="H4624" i="4"/>
  <c r="J4624" i="4" s="1"/>
  <c r="H4626" i="4"/>
  <c r="J4626" i="4" s="1"/>
  <c r="H4628" i="4"/>
  <c r="J4628" i="4" s="1"/>
  <c r="H4630" i="4"/>
  <c r="J4630" i="4" s="1"/>
  <c r="H4632" i="4"/>
  <c r="J4632" i="4" s="1"/>
  <c r="H4634" i="4"/>
  <c r="J4634" i="4" s="1"/>
  <c r="H4636" i="4"/>
  <c r="J4636" i="4" s="1"/>
  <c r="H4638" i="4"/>
  <c r="J4638" i="4" s="1"/>
  <c r="H4640" i="4"/>
  <c r="J4640" i="4" s="1"/>
  <c r="H4642" i="4"/>
  <c r="J4642" i="4" s="1"/>
  <c r="H4644" i="4"/>
  <c r="J4644" i="4" s="1"/>
  <c r="H4646" i="4"/>
  <c r="J4646" i="4" s="1"/>
  <c r="H4648" i="4"/>
  <c r="J4648" i="4" s="1"/>
  <c r="H4650" i="4"/>
  <c r="J4650" i="4" s="1"/>
  <c r="H4652" i="4"/>
  <c r="J4652" i="4" s="1"/>
  <c r="H4654" i="4"/>
  <c r="J4654" i="4" s="1"/>
  <c r="H4656" i="4"/>
  <c r="J4656" i="4" s="1"/>
  <c r="H4658" i="4"/>
  <c r="J4658" i="4" s="1"/>
  <c r="H4660" i="4"/>
  <c r="J4660" i="4" s="1"/>
  <c r="H4662" i="4"/>
  <c r="J4662" i="4" s="1"/>
  <c r="H4664" i="4"/>
  <c r="J4664" i="4" s="1"/>
  <c r="H4666" i="4"/>
  <c r="J4666" i="4" s="1"/>
  <c r="H4668" i="4"/>
  <c r="J4668" i="4" s="1"/>
  <c r="H4670" i="4"/>
  <c r="J4670" i="4" s="1"/>
  <c r="H4672" i="4"/>
  <c r="J4672" i="4" s="1"/>
  <c r="H4674" i="4"/>
  <c r="J4674" i="4" s="1"/>
  <c r="H4676" i="4"/>
  <c r="J4676" i="4" s="1"/>
  <c r="H4678" i="4"/>
  <c r="J4678" i="4" s="1"/>
  <c r="H4680" i="4"/>
  <c r="J4680" i="4" s="1"/>
  <c r="H4682" i="4"/>
  <c r="J4682" i="4" s="1"/>
  <c r="H4684" i="4"/>
  <c r="J4684" i="4" s="1"/>
  <c r="H4686" i="4"/>
  <c r="J4686" i="4" s="1"/>
  <c r="H4688" i="4"/>
  <c r="J4688" i="4" s="1"/>
  <c r="H4690" i="4"/>
  <c r="J4690" i="4" s="1"/>
  <c r="H4692" i="4"/>
  <c r="J4692" i="4" s="1"/>
  <c r="H4694" i="4"/>
  <c r="J4694" i="4" s="1"/>
  <c r="H4696" i="4"/>
  <c r="J4696" i="4" s="1"/>
  <c r="H4698" i="4"/>
  <c r="J4698" i="4" s="1"/>
  <c r="H4700" i="4"/>
  <c r="J4700" i="4" s="1"/>
  <c r="H4702" i="4"/>
  <c r="J4702" i="4" s="1"/>
  <c r="H4704" i="4"/>
  <c r="J4704" i="4" s="1"/>
  <c r="H4706" i="4"/>
  <c r="J4706" i="4" s="1"/>
  <c r="H4708" i="4"/>
  <c r="J4708" i="4" s="1"/>
  <c r="H4710" i="4"/>
  <c r="J4710" i="4" s="1"/>
  <c r="H4712" i="4"/>
  <c r="J4712" i="4" s="1"/>
  <c r="H4714" i="4"/>
  <c r="J4714" i="4" s="1"/>
  <c r="H4716" i="4"/>
  <c r="J4716" i="4" s="1"/>
  <c r="H4718" i="4"/>
  <c r="J4718" i="4" s="1"/>
  <c r="H4720" i="4"/>
  <c r="J4720" i="4" s="1"/>
  <c r="H4722" i="4"/>
  <c r="J4722" i="4" s="1"/>
  <c r="H4724" i="4"/>
  <c r="J4724" i="4" s="1"/>
  <c r="H4726" i="4"/>
  <c r="J4726" i="4" s="1"/>
  <c r="H4728" i="4"/>
  <c r="J4728" i="4" s="1"/>
  <c r="H4730" i="4"/>
  <c r="J4730" i="4" s="1"/>
  <c r="H4732" i="4"/>
  <c r="J4732" i="4" s="1"/>
  <c r="H4734" i="4"/>
  <c r="J4734" i="4" s="1"/>
  <c r="H4736" i="4"/>
  <c r="J4736" i="4" s="1"/>
  <c r="H4738" i="4"/>
  <c r="J4738" i="4" s="1"/>
  <c r="H4740" i="4"/>
  <c r="J4740" i="4" s="1"/>
  <c r="H4742" i="4"/>
  <c r="J4742" i="4" s="1"/>
  <c r="H4744" i="4"/>
  <c r="J4744" i="4" s="1"/>
  <c r="H4746" i="4"/>
  <c r="J4746" i="4" s="1"/>
  <c r="H4748" i="4"/>
  <c r="J4748" i="4" s="1"/>
  <c r="H4750" i="4"/>
  <c r="J4750" i="4" s="1"/>
  <c r="H4752" i="4"/>
  <c r="J4752" i="4" s="1"/>
  <c r="H4754" i="4"/>
  <c r="J4754" i="4" s="1"/>
  <c r="H4756" i="4"/>
  <c r="J4756" i="4" s="1"/>
  <c r="H4758" i="4"/>
  <c r="J4758" i="4" s="1"/>
  <c r="H4760" i="4"/>
  <c r="J4760" i="4" s="1"/>
  <c r="H4762" i="4"/>
  <c r="J4762" i="4" s="1"/>
  <c r="H4764" i="4"/>
  <c r="J4764" i="4" s="1"/>
  <c r="H4766" i="4"/>
  <c r="J4766" i="4" s="1"/>
  <c r="H4768" i="4"/>
  <c r="J4768" i="4" s="1"/>
  <c r="H4770" i="4"/>
  <c r="J4770" i="4" s="1"/>
  <c r="H4772" i="4"/>
  <c r="J4772" i="4" s="1"/>
  <c r="H4774" i="4"/>
  <c r="J4774" i="4" s="1"/>
  <c r="H4776" i="4"/>
  <c r="J4776" i="4" s="1"/>
  <c r="H4778" i="4"/>
  <c r="J4778" i="4" s="1"/>
  <c r="H4780" i="4"/>
  <c r="J4780" i="4" s="1"/>
  <c r="H4782" i="4"/>
  <c r="J4782" i="4" s="1"/>
  <c r="H4784" i="4"/>
  <c r="J4784" i="4" s="1"/>
  <c r="H4786" i="4"/>
  <c r="J4786" i="4" s="1"/>
  <c r="H4788" i="4"/>
  <c r="J4788" i="4" s="1"/>
  <c r="H4790" i="4"/>
  <c r="J4790" i="4" s="1"/>
  <c r="H4792" i="4"/>
  <c r="J4792" i="4" s="1"/>
  <c r="H4794" i="4"/>
  <c r="J4794" i="4" s="1"/>
  <c r="H4796" i="4"/>
  <c r="J4796" i="4" s="1"/>
  <c r="H4798" i="4"/>
  <c r="J4798" i="4" s="1"/>
  <c r="H4800" i="4"/>
  <c r="J4800" i="4" s="1"/>
  <c r="H4802" i="4"/>
  <c r="J4802" i="4" s="1"/>
  <c r="H4804" i="4"/>
  <c r="J4804" i="4" s="1"/>
  <c r="H4806" i="4"/>
  <c r="J4806" i="4" s="1"/>
  <c r="H4808" i="4"/>
  <c r="J4808" i="4" s="1"/>
  <c r="H4810" i="4"/>
  <c r="J4810" i="4" s="1"/>
  <c r="H4812" i="4"/>
  <c r="J4812" i="4" s="1"/>
  <c r="H4814" i="4"/>
  <c r="J4814" i="4" s="1"/>
  <c r="H4816" i="4"/>
  <c r="J4816" i="4" s="1"/>
  <c r="H4818" i="4"/>
  <c r="J4818" i="4" s="1"/>
  <c r="H4820" i="4"/>
  <c r="J4820" i="4" s="1"/>
  <c r="H4822" i="4"/>
  <c r="J4822" i="4" s="1"/>
  <c r="H4824" i="4"/>
  <c r="J4824" i="4" s="1"/>
  <c r="H4826" i="4"/>
  <c r="J4826" i="4" s="1"/>
  <c r="H4828" i="4"/>
  <c r="J4828" i="4" s="1"/>
  <c r="H4830" i="4"/>
  <c r="J4830" i="4" s="1"/>
  <c r="H4832" i="4"/>
  <c r="J4832" i="4" s="1"/>
  <c r="H4834" i="4"/>
  <c r="J4834" i="4" s="1"/>
  <c r="H4836" i="4"/>
  <c r="J4836" i="4" s="1"/>
  <c r="H4838" i="4"/>
  <c r="J4838" i="4" s="1"/>
  <c r="H4840" i="4"/>
  <c r="J4840" i="4" s="1"/>
  <c r="H4842" i="4"/>
  <c r="J4842" i="4" s="1"/>
  <c r="H4844" i="4"/>
  <c r="J4844" i="4" s="1"/>
  <c r="H4846" i="4"/>
  <c r="J4846" i="4" s="1"/>
  <c r="H4848" i="4"/>
  <c r="J4848" i="4" s="1"/>
  <c r="H4850" i="4"/>
  <c r="J4850" i="4" s="1"/>
  <c r="H4852" i="4"/>
  <c r="J4852" i="4" s="1"/>
  <c r="H4854" i="4"/>
  <c r="J4854" i="4" s="1"/>
  <c r="H4856" i="4"/>
  <c r="J4856" i="4" s="1"/>
  <c r="H4858" i="4"/>
  <c r="J4858" i="4" s="1"/>
  <c r="H4860" i="4"/>
  <c r="J4860" i="4" s="1"/>
  <c r="H4862" i="4"/>
  <c r="J4862" i="4" s="1"/>
  <c r="L4999" i="4"/>
  <c r="E5" i="15"/>
  <c r="G5" i="15" s="1"/>
  <c r="H4864" i="4"/>
  <c r="J4864" i="4" s="1"/>
  <c r="H4866" i="4"/>
  <c r="J4866" i="4" s="1"/>
  <c r="H4868" i="4"/>
  <c r="J4868" i="4" s="1"/>
  <c r="H4870" i="4"/>
  <c r="J4870" i="4" s="1"/>
  <c r="H4872" i="4"/>
  <c r="J4872" i="4" s="1"/>
  <c r="H4874" i="4"/>
  <c r="J4874" i="4" s="1"/>
  <c r="H4876" i="4"/>
  <c r="J4876" i="4" s="1"/>
  <c r="H4878" i="4"/>
  <c r="J4878" i="4" s="1"/>
  <c r="H4880" i="4"/>
  <c r="J4880" i="4" s="1"/>
  <c r="H4882" i="4"/>
  <c r="J4882" i="4" s="1"/>
  <c r="H4884" i="4"/>
  <c r="J4884" i="4" s="1"/>
  <c r="H4886" i="4"/>
  <c r="J4886" i="4" s="1"/>
  <c r="H4888" i="4"/>
  <c r="J4888" i="4" s="1"/>
  <c r="H4890" i="4"/>
  <c r="J4890" i="4" s="1"/>
  <c r="H4892" i="4"/>
  <c r="J4892" i="4" s="1"/>
  <c r="H4894" i="4"/>
  <c r="J4894" i="4" s="1"/>
  <c r="H4896" i="4"/>
  <c r="J4896" i="4" s="1"/>
  <c r="H4898" i="4"/>
  <c r="J4898" i="4" s="1"/>
  <c r="H4900" i="4"/>
  <c r="J4900" i="4" s="1"/>
  <c r="H4902" i="4"/>
  <c r="J4902" i="4" s="1"/>
  <c r="H4904" i="4"/>
  <c r="J4904" i="4" s="1"/>
  <c r="H4906" i="4"/>
  <c r="J4906" i="4" s="1"/>
  <c r="H4908" i="4"/>
  <c r="J4908" i="4" s="1"/>
  <c r="H4910" i="4"/>
  <c r="J4910" i="4" s="1"/>
  <c r="H4912" i="4"/>
  <c r="J4912" i="4" s="1"/>
  <c r="H4914" i="4"/>
  <c r="J4914" i="4" s="1"/>
  <c r="H4916" i="4"/>
  <c r="J4916" i="4" s="1"/>
  <c r="H4918" i="4"/>
  <c r="J4918" i="4" s="1"/>
  <c r="H4920" i="4"/>
  <c r="J4920" i="4" s="1"/>
  <c r="H4922" i="4"/>
  <c r="J4922" i="4" s="1"/>
  <c r="H4924" i="4"/>
  <c r="J4924" i="4" s="1"/>
  <c r="H4926" i="4"/>
  <c r="J4926" i="4" s="1"/>
  <c r="H4928" i="4"/>
  <c r="J4928" i="4" s="1"/>
  <c r="H4930" i="4"/>
  <c r="J4930" i="4" s="1"/>
  <c r="H4932" i="4"/>
  <c r="J4932" i="4" s="1"/>
  <c r="H4934" i="4"/>
  <c r="J4934" i="4" s="1"/>
  <c r="H4936" i="4"/>
  <c r="J4936" i="4" s="1"/>
  <c r="H4938" i="4"/>
  <c r="J4938" i="4" s="1"/>
  <c r="H4940" i="4"/>
  <c r="J4940" i="4" s="1"/>
  <c r="H4942" i="4"/>
  <c r="J4942" i="4" s="1"/>
  <c r="H4944" i="4"/>
  <c r="J4944" i="4" s="1"/>
  <c r="H4946" i="4"/>
  <c r="J4946" i="4" s="1"/>
  <c r="H4948" i="4"/>
  <c r="J4948" i="4" s="1"/>
  <c r="H4950" i="4"/>
  <c r="J4950" i="4" s="1"/>
  <c r="H4952" i="4"/>
  <c r="J4952" i="4" s="1"/>
  <c r="H4954" i="4"/>
  <c r="J4954" i="4" s="1"/>
  <c r="H4956" i="4"/>
  <c r="J4956" i="4" s="1"/>
  <c r="H4958" i="4"/>
  <c r="J4958" i="4" s="1"/>
  <c r="H4960" i="4"/>
  <c r="J4960" i="4" s="1"/>
  <c r="H4962" i="4"/>
  <c r="J4962" i="4" s="1"/>
  <c r="H4964" i="4"/>
  <c r="J4964" i="4" s="1"/>
  <c r="H4966" i="4"/>
  <c r="J4966" i="4" s="1"/>
  <c r="H4968" i="4"/>
  <c r="J4968" i="4" s="1"/>
  <c r="H4970" i="4"/>
  <c r="J4970" i="4" s="1"/>
  <c r="H4972" i="4"/>
  <c r="J4972" i="4" s="1"/>
  <c r="H4974" i="4"/>
  <c r="J4974" i="4" s="1"/>
  <c r="H4976" i="4"/>
  <c r="J4976" i="4" s="1"/>
  <c r="H4978" i="4"/>
  <c r="J4978" i="4" s="1"/>
  <c r="H4980" i="4"/>
  <c r="J4980" i="4" s="1"/>
  <c r="H4982" i="4"/>
  <c r="J4982" i="4" s="1"/>
  <c r="H4984" i="4"/>
  <c r="J4984" i="4" s="1"/>
  <c r="H4986" i="4"/>
  <c r="J4986" i="4" s="1"/>
  <c r="H4988" i="4"/>
  <c r="J4988" i="4" s="1"/>
  <c r="H4990" i="4"/>
  <c r="J4990" i="4" s="1"/>
  <c r="H4992" i="4"/>
  <c r="J4992" i="4" s="1"/>
  <c r="H4994" i="4"/>
  <c r="J4994" i="4" s="1"/>
  <c r="H4996" i="4"/>
  <c r="J4996" i="4" s="1"/>
  <c r="H4998" i="4"/>
  <c r="J4998" i="4" s="1"/>
  <c r="H5000" i="4"/>
  <c r="J5000" i="4" s="1"/>
  <c r="F9" i="15"/>
  <c r="G9" i="15" s="1"/>
  <c r="E12" i="15"/>
  <c r="G12" i="15" s="1"/>
  <c r="E16" i="15"/>
  <c r="G16" i="15" s="1"/>
  <c r="E20" i="15"/>
  <c r="G20" i="15" s="1"/>
  <c r="E24" i="15"/>
  <c r="G24" i="15" s="1"/>
  <c r="E28" i="15"/>
  <c r="G28" i="15" s="1"/>
  <c r="E32" i="15"/>
  <c r="G32" i="15" s="1"/>
  <c r="E36" i="15"/>
  <c r="G36" i="15" s="1"/>
  <c r="E40" i="15"/>
  <c r="G40" i="15" s="1"/>
  <c r="E44" i="15"/>
  <c r="G44" i="15" s="1"/>
  <c r="E48" i="15"/>
  <c r="G48" i="15" s="1"/>
  <c r="E52" i="15"/>
  <c r="G52" i="15" s="1"/>
  <c r="E56" i="15"/>
  <c r="G56" i="15" s="1"/>
  <c r="E60" i="15"/>
  <c r="G60" i="15" s="1"/>
  <c r="E64" i="15"/>
  <c r="G64" i="15" s="1"/>
  <c r="E68" i="15"/>
  <c r="G68" i="15" s="1"/>
  <c r="E72" i="15"/>
  <c r="G72" i="15" s="1"/>
  <c r="E76" i="15"/>
  <c r="G76" i="15" s="1"/>
  <c r="E80" i="15"/>
  <c r="G80" i="15" s="1"/>
  <c r="E84" i="15"/>
  <c r="G84" i="15" s="1"/>
  <c r="E88" i="15"/>
  <c r="G88" i="15" s="1"/>
  <c r="E92" i="15"/>
  <c r="G92" i="15" s="1"/>
  <c r="E96" i="15"/>
  <c r="G96" i="15" s="1"/>
  <c r="E100" i="15"/>
  <c r="G100" i="15" s="1"/>
  <c r="E104" i="15"/>
  <c r="G104" i="15" s="1"/>
  <c r="E108" i="15"/>
  <c r="G108" i="15" s="1"/>
  <c r="E112" i="15"/>
  <c r="G112" i="15" s="1"/>
  <c r="E116" i="15"/>
  <c r="G116" i="15" s="1"/>
  <c r="F120" i="15"/>
  <c r="E120" i="15"/>
  <c r="E10" i="15"/>
  <c r="G10" i="15" s="1"/>
  <c r="E14" i="15"/>
  <c r="G14" i="15" s="1"/>
  <c r="E18" i="15"/>
  <c r="G18" i="15" s="1"/>
  <c r="E22" i="15"/>
  <c r="G22" i="15" s="1"/>
  <c r="E26" i="15"/>
  <c r="G26" i="15" s="1"/>
  <c r="E30" i="15"/>
  <c r="G30" i="15" s="1"/>
  <c r="E34" i="15"/>
  <c r="G34" i="15" s="1"/>
  <c r="E38" i="15"/>
  <c r="G38" i="15" s="1"/>
  <c r="E42" i="15"/>
  <c r="G42" i="15" s="1"/>
  <c r="E46" i="15"/>
  <c r="G46" i="15" s="1"/>
  <c r="E50" i="15"/>
  <c r="G50" i="15" s="1"/>
  <c r="E54" i="15"/>
  <c r="G54" i="15" s="1"/>
  <c r="E58" i="15"/>
  <c r="G58" i="15" s="1"/>
  <c r="E62" i="15"/>
  <c r="G62" i="15" s="1"/>
  <c r="E66" i="15"/>
  <c r="G66" i="15" s="1"/>
  <c r="E70" i="15"/>
  <c r="G70" i="15" s="1"/>
  <c r="E74" i="15"/>
  <c r="G74" i="15" s="1"/>
  <c r="E78" i="15"/>
  <c r="G78" i="15" s="1"/>
  <c r="E82" i="15"/>
  <c r="G82" i="15" s="1"/>
  <c r="E86" i="15"/>
  <c r="G86" i="15" s="1"/>
  <c r="E90" i="15"/>
  <c r="G90" i="15" s="1"/>
  <c r="E94" i="15"/>
  <c r="G94" i="15" s="1"/>
  <c r="E98" i="15"/>
  <c r="G98" i="15" s="1"/>
  <c r="E102" i="15"/>
  <c r="G102" i="15" s="1"/>
  <c r="E124" i="15"/>
  <c r="G124" i="15" s="1"/>
  <c r="E128" i="15"/>
  <c r="G128" i="15" s="1"/>
  <c r="E132" i="15"/>
  <c r="G132" i="15" s="1"/>
  <c r="E136" i="15"/>
  <c r="G136" i="15" s="1"/>
  <c r="E140" i="15"/>
  <c r="G140" i="15" s="1"/>
  <c r="E144" i="15"/>
  <c r="G144" i="15" s="1"/>
  <c r="E148" i="15"/>
  <c r="G148" i="15" s="1"/>
  <c r="E152" i="15"/>
  <c r="G152" i="15" s="1"/>
  <c r="E156" i="15"/>
  <c r="G156" i="15" s="1"/>
  <c r="E160" i="15"/>
  <c r="G160" i="15" s="1"/>
  <c r="E164" i="15"/>
  <c r="G164" i="15" s="1"/>
  <c r="E168" i="15"/>
  <c r="G168" i="15" s="1"/>
  <c r="E172" i="15"/>
  <c r="G172" i="15" s="1"/>
  <c r="E176" i="15"/>
  <c r="G176" i="15" s="1"/>
  <c r="E180" i="15"/>
  <c r="G180" i="15" s="1"/>
  <c r="E184" i="15"/>
  <c r="G184" i="15" s="1"/>
  <c r="E188" i="15"/>
  <c r="G188" i="15" s="1"/>
  <c r="E192" i="15"/>
  <c r="G192" i="15" s="1"/>
  <c r="E196" i="15"/>
  <c r="G196" i="15" s="1"/>
  <c r="E200" i="15"/>
  <c r="G200" i="15" s="1"/>
  <c r="E204" i="15"/>
  <c r="G204" i="15" s="1"/>
  <c r="E208" i="15"/>
  <c r="G208" i="15" s="1"/>
  <c r="E212" i="15"/>
  <c r="G212" i="15" s="1"/>
  <c r="E216" i="15"/>
  <c r="G216" i="15" s="1"/>
  <c r="E220" i="15"/>
  <c r="G220" i="15" s="1"/>
  <c r="E224" i="15"/>
  <c r="G224" i="15" s="1"/>
  <c r="E228" i="15"/>
  <c r="G228" i="15" s="1"/>
  <c r="E232" i="15"/>
  <c r="G232" i="15" s="1"/>
  <c r="E236" i="15"/>
  <c r="G236" i="15" s="1"/>
  <c r="E240" i="15"/>
  <c r="G240" i="15" s="1"/>
  <c r="E244" i="15"/>
  <c r="G244" i="15" s="1"/>
  <c r="E248" i="15"/>
  <c r="G248" i="15" s="1"/>
  <c r="E252" i="15"/>
  <c r="G252" i="15" s="1"/>
  <c r="E256" i="15"/>
  <c r="G256" i="15" s="1"/>
  <c r="E260" i="15"/>
  <c r="G260" i="15" s="1"/>
  <c r="E264" i="15"/>
  <c r="G264" i="15" s="1"/>
  <c r="E268" i="15"/>
  <c r="G268" i="15" s="1"/>
  <c r="E272" i="15"/>
  <c r="G272" i="15" s="1"/>
  <c r="E276" i="15"/>
  <c r="G276" i="15" s="1"/>
  <c r="E280" i="15"/>
  <c r="G280" i="15" s="1"/>
  <c r="E284" i="15"/>
  <c r="G284" i="15" s="1"/>
  <c r="E288" i="15"/>
  <c r="G288" i="15" s="1"/>
  <c r="E292" i="15"/>
  <c r="G292" i="15" s="1"/>
  <c r="E296" i="15"/>
  <c r="G296" i="15" s="1"/>
  <c r="E300" i="15"/>
  <c r="G300" i="15" s="1"/>
  <c r="E3" i="16"/>
  <c r="G3" i="16" s="1"/>
  <c r="E6" i="16"/>
  <c r="G6" i="16" s="1"/>
  <c r="E10" i="16"/>
  <c r="G10" i="16" s="1"/>
  <c r="E14" i="16"/>
  <c r="G14" i="16" s="1"/>
  <c r="E18" i="16"/>
  <c r="G18" i="16" s="1"/>
  <c r="E22" i="16"/>
  <c r="G22" i="16" s="1"/>
  <c r="E26" i="16"/>
  <c r="G26" i="16" s="1"/>
  <c r="E30" i="16"/>
  <c r="G30" i="16" s="1"/>
  <c r="E34" i="16"/>
  <c r="G34" i="16" s="1"/>
  <c r="E38" i="16"/>
  <c r="G38" i="16" s="1"/>
  <c r="E42" i="16"/>
  <c r="G42" i="16" s="1"/>
  <c r="E46" i="16"/>
  <c r="G46" i="16" s="1"/>
  <c r="E50" i="16"/>
  <c r="G50" i="16" s="1"/>
  <c r="E54" i="16"/>
  <c r="G54" i="16" s="1"/>
  <c r="E58" i="16"/>
  <c r="G58" i="16" s="1"/>
  <c r="E62" i="16"/>
  <c r="G62" i="16" s="1"/>
  <c r="E66" i="16"/>
  <c r="G66" i="16" s="1"/>
  <c r="E70" i="16"/>
  <c r="G70" i="16" s="1"/>
  <c r="E74" i="16"/>
  <c r="G74" i="16" s="1"/>
  <c r="E78" i="16"/>
  <c r="G78" i="16" s="1"/>
  <c r="E82" i="16"/>
  <c r="G82" i="16" s="1"/>
  <c r="E86" i="16"/>
  <c r="G86" i="16" s="1"/>
  <c r="E90" i="16"/>
  <c r="G90" i="16" s="1"/>
  <c r="E94" i="16"/>
  <c r="G94" i="16" s="1"/>
  <c r="E98" i="16"/>
  <c r="G98" i="16" s="1"/>
  <c r="E102" i="16"/>
  <c r="G102" i="16" s="1"/>
  <c r="E106" i="16"/>
  <c r="G106" i="16" s="1"/>
  <c r="E110" i="16"/>
  <c r="G110" i="16" s="1"/>
  <c r="E114" i="16"/>
  <c r="G114" i="16" s="1"/>
  <c r="E118" i="16"/>
  <c r="G118" i="16" s="1"/>
  <c r="E122" i="16"/>
  <c r="G122" i="16" s="1"/>
  <c r="E126" i="16"/>
  <c r="G126" i="16" s="1"/>
  <c r="E130" i="16"/>
  <c r="G130" i="16" s="1"/>
  <c r="E134" i="16"/>
  <c r="G134" i="16" s="1"/>
  <c r="E138" i="16"/>
  <c r="G138" i="16" s="1"/>
  <c r="E142" i="16"/>
  <c r="G142" i="16" s="1"/>
  <c r="E146" i="16"/>
  <c r="G146" i="16" s="1"/>
  <c r="E150" i="16"/>
  <c r="G150" i="16" s="1"/>
  <c r="E154" i="16"/>
  <c r="G154" i="16" s="1"/>
  <c r="E158" i="16"/>
  <c r="G158" i="16" s="1"/>
  <c r="E106" i="15"/>
  <c r="G106" i="15" s="1"/>
  <c r="E110" i="15"/>
  <c r="G110" i="15" s="1"/>
  <c r="E114" i="15"/>
  <c r="G114" i="15" s="1"/>
  <c r="E118" i="15"/>
  <c r="G118" i="15" s="1"/>
  <c r="E122" i="15"/>
  <c r="G122" i="15" s="1"/>
  <c r="E126" i="15"/>
  <c r="G126" i="15" s="1"/>
  <c r="E130" i="15"/>
  <c r="G130" i="15" s="1"/>
  <c r="E134" i="15"/>
  <c r="G134" i="15" s="1"/>
  <c r="E138" i="15"/>
  <c r="G138" i="15" s="1"/>
  <c r="E142" i="15"/>
  <c r="G142" i="15" s="1"/>
  <c r="E146" i="15"/>
  <c r="G146" i="15" s="1"/>
  <c r="E150" i="15"/>
  <c r="G150" i="15" s="1"/>
  <c r="E154" i="15"/>
  <c r="G154" i="15" s="1"/>
  <c r="E158" i="15"/>
  <c r="G158" i="15" s="1"/>
  <c r="E162" i="15"/>
  <c r="G162" i="15" s="1"/>
  <c r="E166" i="15"/>
  <c r="G166" i="15" s="1"/>
  <c r="E170" i="15"/>
  <c r="G170" i="15" s="1"/>
  <c r="E174" i="15"/>
  <c r="G174" i="15" s="1"/>
  <c r="E178" i="15"/>
  <c r="G178" i="15" s="1"/>
  <c r="E182" i="15"/>
  <c r="G182" i="15" s="1"/>
  <c r="E186" i="15"/>
  <c r="G186" i="15" s="1"/>
  <c r="E190" i="15"/>
  <c r="G190" i="15" s="1"/>
  <c r="E194" i="15"/>
  <c r="G194" i="15" s="1"/>
  <c r="E198" i="15"/>
  <c r="G198" i="15" s="1"/>
  <c r="E202" i="15"/>
  <c r="G202" i="15" s="1"/>
  <c r="E206" i="15"/>
  <c r="G206" i="15" s="1"/>
  <c r="E210" i="15"/>
  <c r="G210" i="15" s="1"/>
  <c r="E214" i="15"/>
  <c r="G214" i="15" s="1"/>
  <c r="E218" i="15"/>
  <c r="G218" i="15" s="1"/>
  <c r="E222" i="15"/>
  <c r="G222" i="15" s="1"/>
  <c r="E226" i="15"/>
  <c r="G226" i="15" s="1"/>
  <c r="E230" i="15"/>
  <c r="G230" i="15" s="1"/>
  <c r="E234" i="15"/>
  <c r="G234" i="15" s="1"/>
  <c r="E238" i="15"/>
  <c r="G238" i="15" s="1"/>
  <c r="E242" i="15"/>
  <c r="G242" i="15" s="1"/>
  <c r="E246" i="15"/>
  <c r="G246" i="15" s="1"/>
  <c r="E250" i="15"/>
  <c r="G250" i="15" s="1"/>
  <c r="E254" i="15"/>
  <c r="G254" i="15" s="1"/>
  <c r="E258" i="15"/>
  <c r="G258" i="15" s="1"/>
  <c r="E262" i="15"/>
  <c r="G262" i="15" s="1"/>
  <c r="E266" i="15"/>
  <c r="G266" i="15" s="1"/>
  <c r="E270" i="15"/>
  <c r="G270" i="15" s="1"/>
  <c r="E274" i="15"/>
  <c r="G274" i="15" s="1"/>
  <c r="E278" i="15"/>
  <c r="G278" i="15" s="1"/>
  <c r="E282" i="15"/>
  <c r="G282" i="15" s="1"/>
  <c r="E286" i="15"/>
  <c r="G286" i="15" s="1"/>
  <c r="E290" i="15"/>
  <c r="G290" i="15" s="1"/>
  <c r="E294" i="15"/>
  <c r="G294" i="15" s="1"/>
  <c r="E298" i="15"/>
  <c r="G298" i="15" s="1"/>
  <c r="E4" i="16"/>
  <c r="G4" i="16" s="1"/>
  <c r="E5" i="16"/>
  <c r="G5" i="16" s="1"/>
  <c r="E8" i="16"/>
  <c r="G8" i="16" s="1"/>
  <c r="E12" i="16"/>
  <c r="G12" i="16" s="1"/>
  <c r="E16" i="16"/>
  <c r="G16" i="16" s="1"/>
  <c r="E20" i="16"/>
  <c r="G20" i="16" s="1"/>
  <c r="E24" i="16"/>
  <c r="G24" i="16" s="1"/>
  <c r="E28" i="16"/>
  <c r="G28" i="16" s="1"/>
  <c r="E32" i="16"/>
  <c r="G32" i="16" s="1"/>
  <c r="E36" i="16"/>
  <c r="G36" i="16" s="1"/>
  <c r="E40" i="16"/>
  <c r="G40" i="16" s="1"/>
  <c r="E44" i="16"/>
  <c r="G44" i="16" s="1"/>
  <c r="E48" i="16"/>
  <c r="G48" i="16" s="1"/>
  <c r="E52" i="16"/>
  <c r="G52" i="16" s="1"/>
  <c r="E56" i="16"/>
  <c r="G56" i="16" s="1"/>
  <c r="E60" i="16"/>
  <c r="G60" i="16" s="1"/>
  <c r="E64" i="16"/>
  <c r="G64" i="16" s="1"/>
  <c r="E68" i="16"/>
  <c r="G68" i="16" s="1"/>
  <c r="E72" i="16"/>
  <c r="G72" i="16" s="1"/>
  <c r="E76" i="16"/>
  <c r="G76" i="16" s="1"/>
  <c r="E80" i="16"/>
  <c r="G80" i="16" s="1"/>
  <c r="E84" i="16"/>
  <c r="G84" i="16" s="1"/>
  <c r="E88" i="16"/>
  <c r="G88" i="16" s="1"/>
  <c r="E92" i="16"/>
  <c r="G92" i="16" s="1"/>
  <c r="E96" i="16"/>
  <c r="G96" i="16" s="1"/>
  <c r="E100" i="16"/>
  <c r="G100" i="16" s="1"/>
  <c r="E104" i="16"/>
  <c r="G104" i="16" s="1"/>
  <c r="E108" i="16"/>
  <c r="G108" i="16" s="1"/>
  <c r="E112" i="16"/>
  <c r="G112" i="16" s="1"/>
  <c r="E116" i="16"/>
  <c r="G116" i="16" s="1"/>
  <c r="E120" i="16"/>
  <c r="G120" i="16" s="1"/>
  <c r="E124" i="16"/>
  <c r="G124" i="16" s="1"/>
  <c r="E128" i="16"/>
  <c r="G128" i="16" s="1"/>
  <c r="E132" i="16"/>
  <c r="G132" i="16" s="1"/>
  <c r="E136" i="16"/>
  <c r="G136" i="16" s="1"/>
  <c r="E140" i="16"/>
  <c r="G140" i="16" s="1"/>
  <c r="E144" i="16"/>
  <c r="G144" i="16" s="1"/>
  <c r="E148" i="16"/>
  <c r="G148" i="16" s="1"/>
  <c r="E152" i="16"/>
  <c r="G152" i="16" s="1"/>
  <c r="E156" i="16"/>
  <c r="G156" i="16" s="1"/>
  <c r="E159" i="16"/>
  <c r="G159" i="16" s="1"/>
  <c r="E163" i="16"/>
  <c r="G163" i="16" s="1"/>
  <c r="E167" i="16"/>
  <c r="G167" i="16" s="1"/>
  <c r="E171" i="16"/>
  <c r="G171" i="16" s="1"/>
  <c r="E175" i="16"/>
  <c r="G175" i="16" s="1"/>
  <c r="E161" i="16"/>
  <c r="G161" i="16" s="1"/>
  <c r="E165" i="16"/>
  <c r="G165" i="16" s="1"/>
  <c r="E169" i="16"/>
  <c r="G169" i="16" s="1"/>
  <c r="E173" i="16"/>
  <c r="G173" i="16" s="1"/>
  <c r="E179" i="16"/>
  <c r="G179" i="16" s="1"/>
  <c r="E183" i="16"/>
  <c r="G183" i="16" s="1"/>
  <c r="E187" i="16"/>
  <c r="G187" i="16" s="1"/>
  <c r="E191" i="16"/>
  <c r="G191" i="16" s="1"/>
  <c r="E195" i="16"/>
  <c r="G195" i="16" s="1"/>
  <c r="E199" i="16"/>
  <c r="G199" i="16" s="1"/>
  <c r="E203" i="16"/>
  <c r="G203" i="16" s="1"/>
  <c r="E207" i="16"/>
  <c r="G207" i="16" s="1"/>
  <c r="E211" i="16"/>
  <c r="G211" i="16" s="1"/>
  <c r="E215" i="16"/>
  <c r="G215" i="16" s="1"/>
  <c r="E219" i="16"/>
  <c r="G219" i="16" s="1"/>
  <c r="E223" i="16"/>
  <c r="G223" i="16" s="1"/>
  <c r="E227" i="16"/>
  <c r="G227" i="16" s="1"/>
  <c r="E231" i="16"/>
  <c r="G231" i="16" s="1"/>
  <c r="E235" i="16"/>
  <c r="G235" i="16" s="1"/>
  <c r="E239" i="16"/>
  <c r="G239" i="16" s="1"/>
  <c r="E243" i="16"/>
  <c r="G243" i="16" s="1"/>
  <c r="E247" i="16"/>
  <c r="G247" i="16" s="1"/>
  <c r="E251" i="16"/>
  <c r="G251" i="16" s="1"/>
  <c r="E255" i="16"/>
  <c r="G255" i="16" s="1"/>
  <c r="E259" i="16"/>
  <c r="G259" i="16" s="1"/>
  <c r="E263" i="16"/>
  <c r="G263" i="16" s="1"/>
  <c r="E267" i="16"/>
  <c r="G267" i="16" s="1"/>
  <c r="E271" i="16"/>
  <c r="G271" i="16" s="1"/>
  <c r="E275" i="16"/>
  <c r="G275" i="16" s="1"/>
  <c r="E279" i="16"/>
  <c r="G279" i="16" s="1"/>
  <c r="E283" i="16"/>
  <c r="G283" i="16" s="1"/>
  <c r="E287" i="16"/>
  <c r="G287" i="16" s="1"/>
  <c r="E291" i="16"/>
  <c r="G291" i="16" s="1"/>
  <c r="E295" i="16"/>
  <c r="G295" i="16" s="1"/>
  <c r="E299" i="16"/>
  <c r="G299" i="16" s="1"/>
  <c r="E303" i="16"/>
  <c r="G303" i="16" s="1"/>
  <c r="E307" i="16"/>
  <c r="G307" i="16" s="1"/>
  <c r="E311" i="16"/>
  <c r="G311" i="16" s="1"/>
  <c r="E315" i="16"/>
  <c r="G315" i="16" s="1"/>
  <c r="E319" i="16"/>
  <c r="G319" i="16" s="1"/>
  <c r="E323" i="16"/>
  <c r="G323" i="16" s="1"/>
  <c r="E327" i="16"/>
  <c r="G327" i="16" s="1"/>
  <c r="E331" i="16"/>
  <c r="G331" i="16" s="1"/>
  <c r="E335" i="16"/>
  <c r="G335" i="16" s="1"/>
  <c r="E339" i="16"/>
  <c r="G339" i="16" s="1"/>
  <c r="E343" i="16"/>
  <c r="G343" i="16" s="1"/>
  <c r="E347" i="16"/>
  <c r="G347" i="16" s="1"/>
  <c r="E177" i="16"/>
  <c r="G177" i="16" s="1"/>
  <c r="E181" i="16"/>
  <c r="G181" i="16" s="1"/>
  <c r="E185" i="16"/>
  <c r="G185" i="16" s="1"/>
  <c r="E189" i="16"/>
  <c r="G189" i="16" s="1"/>
  <c r="E193" i="16"/>
  <c r="G193" i="16" s="1"/>
  <c r="E197" i="16"/>
  <c r="G197" i="16" s="1"/>
  <c r="E201" i="16"/>
  <c r="G201" i="16" s="1"/>
  <c r="E205" i="16"/>
  <c r="G205" i="16" s="1"/>
  <c r="E209" i="16"/>
  <c r="G209" i="16" s="1"/>
  <c r="E213" i="16"/>
  <c r="G213" i="16" s="1"/>
  <c r="E217" i="16"/>
  <c r="G217" i="16" s="1"/>
  <c r="E221" i="16"/>
  <c r="G221" i="16" s="1"/>
  <c r="E225" i="16"/>
  <c r="G225" i="16" s="1"/>
  <c r="E229" i="16"/>
  <c r="G229" i="16" s="1"/>
  <c r="E233" i="16"/>
  <c r="G233" i="16" s="1"/>
  <c r="E237" i="16"/>
  <c r="G237" i="16" s="1"/>
  <c r="E241" i="16"/>
  <c r="G241" i="16" s="1"/>
  <c r="E245" i="16"/>
  <c r="G245" i="16" s="1"/>
  <c r="E249" i="16"/>
  <c r="G249" i="16" s="1"/>
  <c r="E253" i="16"/>
  <c r="G253" i="16" s="1"/>
  <c r="E257" i="16"/>
  <c r="G257" i="16" s="1"/>
  <c r="E261" i="16"/>
  <c r="G261" i="16" s="1"/>
  <c r="E265" i="16"/>
  <c r="G265" i="16" s="1"/>
  <c r="E269" i="16"/>
  <c r="G269" i="16" s="1"/>
  <c r="E273" i="16"/>
  <c r="G273" i="16" s="1"/>
  <c r="E277" i="16"/>
  <c r="G277" i="16" s="1"/>
  <c r="E281" i="16"/>
  <c r="G281" i="16" s="1"/>
  <c r="E285" i="16"/>
  <c r="G285" i="16" s="1"/>
  <c r="E289" i="16"/>
  <c r="G289" i="16" s="1"/>
  <c r="E293" i="16"/>
  <c r="G293" i="16" s="1"/>
  <c r="E297" i="16"/>
  <c r="G297" i="16" s="1"/>
  <c r="E301" i="16"/>
  <c r="G301" i="16" s="1"/>
  <c r="E305" i="16"/>
  <c r="G305" i="16" s="1"/>
  <c r="E309" i="16"/>
  <c r="G309" i="16" s="1"/>
  <c r="E313" i="16"/>
  <c r="G313" i="16" s="1"/>
  <c r="E317" i="16"/>
  <c r="G317" i="16" s="1"/>
  <c r="E321" i="16"/>
  <c r="G321" i="16" s="1"/>
  <c r="E325" i="16"/>
  <c r="G325" i="16" s="1"/>
  <c r="E329" i="16"/>
  <c r="G329" i="16" s="1"/>
  <c r="E333" i="16"/>
  <c r="G333" i="16" s="1"/>
  <c r="E337" i="16"/>
  <c r="G337" i="16" s="1"/>
  <c r="E341" i="16"/>
  <c r="G341" i="16" s="1"/>
  <c r="E345" i="16"/>
  <c r="G345" i="16" s="1"/>
  <c r="E349" i="16"/>
  <c r="G349" i="16" s="1"/>
  <c r="E352" i="16"/>
  <c r="G352" i="16" s="1"/>
  <c r="E356" i="16"/>
  <c r="G356" i="16" s="1"/>
  <c r="E360" i="16"/>
  <c r="G360" i="16" s="1"/>
  <c r="E364" i="16"/>
  <c r="G364" i="16" s="1"/>
  <c r="E368" i="16"/>
  <c r="G368" i="16" s="1"/>
  <c r="E372" i="16"/>
  <c r="G372" i="16" s="1"/>
  <c r="E376" i="16"/>
  <c r="G376" i="16" s="1"/>
  <c r="E380" i="16"/>
  <c r="G380" i="16" s="1"/>
  <c r="E384" i="16"/>
  <c r="G384" i="16" s="1"/>
  <c r="E388" i="16"/>
  <c r="G388" i="16" s="1"/>
  <c r="E392" i="16"/>
  <c r="G392" i="16" s="1"/>
  <c r="E396" i="16"/>
  <c r="G396" i="16" s="1"/>
  <c r="E400" i="16"/>
  <c r="G400" i="16" s="1"/>
  <c r="E404" i="16"/>
  <c r="G404" i="16" s="1"/>
  <c r="E408" i="16"/>
  <c r="G408" i="16" s="1"/>
  <c r="E412" i="16"/>
  <c r="G412" i="16" s="1"/>
  <c r="E416" i="16"/>
  <c r="G416" i="16" s="1"/>
  <c r="E420" i="16"/>
  <c r="G420" i="16" s="1"/>
  <c r="E424" i="16"/>
  <c r="G424" i="16" s="1"/>
  <c r="E428" i="16"/>
  <c r="G428" i="16" s="1"/>
  <c r="E432" i="16"/>
  <c r="G432" i="16" s="1"/>
  <c r="E436" i="16"/>
  <c r="G436" i="16" s="1"/>
  <c r="E440" i="16"/>
  <c r="G440" i="16" s="1"/>
  <c r="E444" i="16"/>
  <c r="G444" i="16" s="1"/>
  <c r="E350" i="16"/>
  <c r="G350" i="16" s="1"/>
  <c r="E354" i="16"/>
  <c r="G354" i="16" s="1"/>
  <c r="E358" i="16"/>
  <c r="G358" i="16" s="1"/>
  <c r="E362" i="16"/>
  <c r="G362" i="16" s="1"/>
  <c r="E366" i="16"/>
  <c r="G366" i="16" s="1"/>
  <c r="E370" i="16"/>
  <c r="G370" i="16" s="1"/>
  <c r="E374" i="16"/>
  <c r="G374" i="16" s="1"/>
  <c r="E378" i="16"/>
  <c r="G378" i="16" s="1"/>
  <c r="E382" i="16"/>
  <c r="G382" i="16" s="1"/>
  <c r="E386" i="16"/>
  <c r="G386" i="16" s="1"/>
  <c r="E390" i="16"/>
  <c r="G390" i="16" s="1"/>
  <c r="E394" i="16"/>
  <c r="G394" i="16" s="1"/>
  <c r="E398" i="16"/>
  <c r="G398" i="16" s="1"/>
  <c r="E402" i="16"/>
  <c r="G402" i="16" s="1"/>
  <c r="E406" i="16"/>
  <c r="G406" i="16" s="1"/>
  <c r="E410" i="16"/>
  <c r="G410" i="16" s="1"/>
  <c r="E414" i="16"/>
  <c r="G414" i="16" s="1"/>
  <c r="E418" i="16"/>
  <c r="G418" i="16" s="1"/>
  <c r="E422" i="16"/>
  <c r="G422" i="16" s="1"/>
  <c r="E426" i="16"/>
  <c r="G426" i="16" s="1"/>
  <c r="E430" i="16"/>
  <c r="G430" i="16" s="1"/>
  <c r="E434" i="16"/>
  <c r="G434" i="16" s="1"/>
  <c r="E438" i="16"/>
  <c r="G438" i="16" s="1"/>
  <c r="E442" i="16"/>
  <c r="G442" i="16" s="1"/>
  <c r="E445" i="16"/>
  <c r="G445" i="16" s="1"/>
  <c r="E449" i="16"/>
  <c r="G449" i="16" s="1"/>
  <c r="E453" i="16"/>
  <c r="G453" i="16" s="1"/>
  <c r="E457" i="16"/>
  <c r="G457" i="16" s="1"/>
  <c r="E461" i="16"/>
  <c r="G461" i="16" s="1"/>
  <c r="E465" i="16"/>
  <c r="G465" i="16" s="1"/>
  <c r="E469" i="16"/>
  <c r="G469" i="16" s="1"/>
  <c r="E473" i="16"/>
  <c r="G473" i="16" s="1"/>
  <c r="E477" i="16"/>
  <c r="G477" i="16" s="1"/>
  <c r="E481" i="16"/>
  <c r="G481" i="16" s="1"/>
  <c r="E485" i="16"/>
  <c r="G485" i="16" s="1"/>
  <c r="E489" i="16"/>
  <c r="G489" i="16" s="1"/>
  <c r="E493" i="16"/>
  <c r="G493" i="16" s="1"/>
  <c r="E497" i="16"/>
  <c r="G497" i="16" s="1"/>
  <c r="E447" i="16"/>
  <c r="G447" i="16" s="1"/>
  <c r="E451" i="16"/>
  <c r="G451" i="16" s="1"/>
  <c r="E455" i="16"/>
  <c r="G455" i="16" s="1"/>
  <c r="E459" i="16"/>
  <c r="G459" i="16" s="1"/>
  <c r="E463" i="16"/>
  <c r="G463" i="16" s="1"/>
  <c r="E467" i="16"/>
  <c r="G467" i="16" s="1"/>
  <c r="E471" i="16"/>
  <c r="G471" i="16" s="1"/>
  <c r="E475" i="16"/>
  <c r="G475" i="16" s="1"/>
  <c r="E479" i="16"/>
  <c r="G479" i="16" s="1"/>
  <c r="E483" i="16"/>
  <c r="G483" i="16" s="1"/>
  <c r="E487" i="16"/>
  <c r="G487" i="16" s="1"/>
  <c r="E491" i="16"/>
  <c r="G491" i="16" s="1"/>
  <c r="E495" i="16"/>
  <c r="G495" i="16" s="1"/>
  <c r="E499" i="16"/>
  <c r="G499" i="16" s="1"/>
  <c r="J957" i="4" l="1"/>
  <c r="J941" i="4"/>
  <c r="J925" i="4"/>
  <c r="J909" i="4"/>
  <c r="J4997" i="4"/>
  <c r="J4991" i="4"/>
  <c r="J4983" i="4"/>
  <c r="J4973" i="4"/>
  <c r="J4965" i="4"/>
  <c r="J4957" i="4"/>
  <c r="J4949" i="4"/>
  <c r="J4941" i="4"/>
  <c r="J4933" i="4"/>
  <c r="J4925" i="4"/>
  <c r="J4917" i="4"/>
  <c r="J4909" i="4"/>
  <c r="J4901" i="4"/>
  <c r="J4893" i="4"/>
  <c r="J4885" i="4"/>
  <c r="J4877" i="4"/>
  <c r="J4869" i="4"/>
  <c r="J4861" i="4"/>
  <c r="J4853" i="4"/>
  <c r="J4845" i="4"/>
  <c r="J4837" i="4"/>
  <c r="J4829" i="4"/>
  <c r="J4821" i="4"/>
  <c r="J4813" i="4"/>
  <c r="J4805" i="4"/>
  <c r="J4797" i="4"/>
  <c r="J4789" i="4"/>
  <c r="J4781" i="4"/>
  <c r="J4773" i="4"/>
  <c r="J4765" i="4"/>
  <c r="J4757" i="4"/>
  <c r="J4749" i="4"/>
  <c r="J4741" i="4"/>
  <c r="J4733" i="4"/>
  <c r="J4725" i="4"/>
  <c r="J4717" i="4"/>
  <c r="J4709" i="4"/>
  <c r="J4701" i="4"/>
  <c r="J4693" i="4"/>
  <c r="J4685" i="4"/>
  <c r="J4677" i="4"/>
  <c r="J4669" i="4"/>
  <c r="J4661" i="4"/>
  <c r="J4653" i="4"/>
  <c r="J4645" i="4"/>
  <c r="J4637" i="4"/>
  <c r="J4629" i="4"/>
  <c r="J4621" i="4"/>
  <c r="J4613" i="4"/>
  <c r="J4605" i="4"/>
  <c r="J4597" i="4"/>
  <c r="J4589" i="4"/>
  <c r="J4581" i="4"/>
  <c r="J4573" i="4"/>
  <c r="J4557" i="4"/>
  <c r="J4541" i="4"/>
  <c r="J4525" i="4"/>
  <c r="J4509" i="4"/>
  <c r="J4493" i="4"/>
  <c r="J4477" i="4"/>
  <c r="J4461" i="4"/>
  <c r="J4445" i="4"/>
  <c r="J4427" i="4"/>
  <c r="J4411" i="4"/>
  <c r="J4395" i="4"/>
  <c r="J4379" i="4"/>
  <c r="J4363" i="4"/>
  <c r="J4347" i="4"/>
  <c r="J4331" i="4"/>
  <c r="J4317" i="4"/>
  <c r="J4301" i="4"/>
  <c r="J4287" i="4"/>
  <c r="J4271" i="4"/>
  <c r="J4255" i="4"/>
  <c r="J4239" i="4"/>
  <c r="J4223" i="4"/>
  <c r="J4207" i="4"/>
  <c r="J4189" i="4"/>
  <c r="J4175" i="4"/>
  <c r="J4161" i="4"/>
  <c r="J4145" i="4"/>
  <c r="J4129" i="4"/>
  <c r="J4113" i="4"/>
  <c r="J4097" i="4"/>
  <c r="J4081" i="4"/>
  <c r="J4065" i="4"/>
  <c r="J4049" i="4"/>
  <c r="J4033" i="4"/>
  <c r="J4017" i="4"/>
  <c r="J4001" i="4"/>
  <c r="J3985" i="4"/>
  <c r="J3969" i="4"/>
  <c r="J3953" i="4"/>
  <c r="J3937" i="4"/>
  <c r="J3919" i="4"/>
  <c r="J3903" i="4"/>
  <c r="J3891" i="4"/>
  <c r="J3875" i="4"/>
  <c r="J3859" i="4"/>
  <c r="J3851" i="4"/>
  <c r="J3845" i="4"/>
  <c r="J3827" i="4"/>
  <c r="J3811" i="4"/>
  <c r="J3795" i="4"/>
  <c r="J3779" i="4"/>
  <c r="J3763" i="4"/>
  <c r="J3747" i="4"/>
  <c r="J3731" i="4"/>
  <c r="J3715" i="4"/>
  <c r="J3699" i="4"/>
  <c r="J3683" i="4"/>
  <c r="J3667" i="4"/>
  <c r="J3651" i="4"/>
  <c r="J3635" i="4"/>
  <c r="J3619" i="4"/>
  <c r="J3603" i="4"/>
  <c r="J3587" i="4"/>
  <c r="J3571" i="4"/>
  <c r="J3555" i="4"/>
  <c r="J3539" i="4"/>
  <c r="J3523" i="4"/>
  <c r="J3507" i="4"/>
  <c r="J3491" i="4"/>
  <c r="J3475" i="4"/>
  <c r="J3463" i="4"/>
  <c r="J3449" i="4"/>
  <c r="J3431" i="4"/>
  <c r="J3415" i="4"/>
  <c r="J3399" i="4"/>
  <c r="J3383" i="4"/>
  <c r="J3369" i="4"/>
  <c r="J3353" i="4"/>
  <c r="J3337" i="4"/>
  <c r="J3321" i="4"/>
  <c r="J3305" i="4"/>
  <c r="J3289" i="4"/>
  <c r="J3273" i="4"/>
  <c r="J3257" i="4"/>
  <c r="J3241" i="4"/>
  <c r="J3225" i="4"/>
  <c r="J3209" i="4"/>
  <c r="J3193" i="4"/>
  <c r="J3177" i="4"/>
  <c r="J3161" i="4"/>
  <c r="J3145" i="4"/>
  <c r="J3129" i="4"/>
  <c r="J3113" i="4"/>
  <c r="J3097" i="4"/>
  <c r="J3081" i="4"/>
  <c r="J3065" i="4"/>
  <c r="J3049" i="4"/>
  <c r="J3035" i="4"/>
  <c r="J3019" i="4"/>
  <c r="J3003" i="4"/>
  <c r="J2987" i="4"/>
  <c r="J2971" i="4"/>
  <c r="J2955" i="4"/>
  <c r="J2939" i="4"/>
  <c r="J2923" i="4"/>
  <c r="J2907" i="4"/>
  <c r="J2893" i="4"/>
  <c r="J2877" i="4"/>
  <c r="J2861" i="4"/>
  <c r="J2845" i="4"/>
  <c r="J2829" i="4"/>
  <c r="J2813" i="4"/>
  <c r="J2797" i="4"/>
  <c r="J2781" i="4"/>
  <c r="J137" i="4"/>
  <c r="J121" i="4"/>
  <c r="J105" i="4"/>
  <c r="J89" i="4"/>
  <c r="J73" i="4"/>
  <c r="J57" i="4"/>
  <c r="J41" i="4"/>
  <c r="J25" i="4"/>
  <c r="J9" i="4"/>
  <c r="J4563" i="4"/>
  <c r="J4547" i="4"/>
  <c r="J4531" i="4"/>
  <c r="J4515" i="4"/>
  <c r="J4499" i="4"/>
  <c r="J4483" i="4"/>
  <c r="J4467" i="4"/>
  <c r="J4451" i="4"/>
  <c r="J4437" i="4"/>
  <c r="J4421" i="4"/>
  <c r="J4405" i="4"/>
  <c r="J4389" i="4"/>
  <c r="J4373" i="4"/>
  <c r="J4357" i="4"/>
  <c r="J4341" i="4"/>
  <c r="J4325" i="4"/>
  <c r="J4307" i="4"/>
  <c r="J4289" i="4"/>
  <c r="J4273" i="4"/>
  <c r="J4257" i="4"/>
  <c r="J4241" i="4"/>
  <c r="J4225" i="4"/>
  <c r="J4209" i="4"/>
  <c r="J4195" i="4"/>
  <c r="J4179" i="4"/>
  <c r="J4159" i="4"/>
  <c r="J4143" i="4"/>
  <c r="J4127" i="4"/>
  <c r="J4111" i="4"/>
  <c r="J4095" i="4"/>
  <c r="J4079" i="4"/>
  <c r="J4063" i="4"/>
  <c r="J4047" i="4"/>
  <c r="J4031" i="4"/>
  <c r="J4015" i="4"/>
  <c r="J3999" i="4"/>
  <c r="J3983" i="4"/>
  <c r="J3967" i="4"/>
  <c r="J3951" i="4"/>
  <c r="J3935" i="4"/>
  <c r="J3921" i="4"/>
  <c r="J3905" i="4"/>
  <c r="J3885" i="4"/>
  <c r="J3869" i="4"/>
  <c r="J3835" i="4"/>
  <c r="J3821" i="4"/>
  <c r="J3805" i="4"/>
  <c r="J3789" i="4"/>
  <c r="J3773" i="4"/>
  <c r="J3757" i="4"/>
  <c r="J3741" i="4"/>
  <c r="J3725" i="4"/>
  <c r="J3709" i="4"/>
  <c r="J3693" i="4"/>
  <c r="J3677" i="4"/>
  <c r="J3661" i="4"/>
  <c r="J3645" i="4"/>
  <c r="J3629" i="4"/>
  <c r="J3613" i="4"/>
  <c r="J3597" i="4"/>
  <c r="J3581" i="4"/>
  <c r="J3565" i="4"/>
  <c r="J3549" i="4"/>
  <c r="J3533" i="4"/>
  <c r="J3517" i="4"/>
  <c r="J3501" i="4"/>
  <c r="J3485" i="4"/>
  <c r="J3465" i="4"/>
  <c r="J3447" i="4"/>
  <c r="J3433" i="4"/>
  <c r="J3417" i="4"/>
  <c r="J3401" i="4"/>
  <c r="J3385" i="4"/>
  <c r="J3367" i="4"/>
  <c r="J3351" i="4"/>
  <c r="J3335" i="4"/>
  <c r="J3319" i="4"/>
  <c r="J3303" i="4"/>
  <c r="J3287" i="4"/>
  <c r="J3271" i="4"/>
  <c r="J3255" i="4"/>
  <c r="J3239" i="4"/>
  <c r="J3223" i="4"/>
  <c r="J3207" i="4"/>
  <c r="J3191" i="4"/>
  <c r="J3175" i="4"/>
  <c r="J3159" i="4"/>
  <c r="J3143" i="4"/>
  <c r="J3127" i="4"/>
  <c r="J3111" i="4"/>
  <c r="J3095" i="4"/>
  <c r="J3079" i="4"/>
  <c r="J3063" i="4"/>
  <c r="J3045" i="4"/>
  <c r="J3029" i="4"/>
  <c r="J3013" i="4"/>
  <c r="J2997" i="4"/>
  <c r="J2981" i="4"/>
  <c r="J2965" i="4"/>
  <c r="J2949" i="4"/>
  <c r="J2933" i="4"/>
  <c r="J2917" i="4"/>
  <c r="J2901" i="4"/>
  <c r="J2883" i="4"/>
  <c r="J2867" i="4"/>
  <c r="J2851" i="4"/>
  <c r="J2835" i="4"/>
  <c r="J2819" i="4"/>
  <c r="J2803" i="4"/>
  <c r="J2787" i="4"/>
  <c r="G207" i="15"/>
  <c r="J4993" i="4"/>
  <c r="J4985" i="4"/>
  <c r="J4975" i="4"/>
  <c r="J4967" i="4"/>
  <c r="J4959" i="4"/>
  <c r="J4951" i="4"/>
  <c r="J4943" i="4"/>
  <c r="J4935" i="4"/>
  <c r="J4927" i="4"/>
  <c r="J4919" i="4"/>
  <c r="J4911" i="4"/>
  <c r="J4903" i="4"/>
  <c r="J4895" i="4"/>
  <c r="J4887" i="4"/>
  <c r="J4879" i="4"/>
  <c r="J4871" i="4"/>
  <c r="J4855" i="4"/>
  <c r="J4847" i="4"/>
  <c r="J4839" i="4"/>
  <c r="J4831" i="4"/>
  <c r="J4823" i="4"/>
  <c r="J4815" i="4"/>
  <c r="J4807" i="4"/>
  <c r="J4799" i="4"/>
  <c r="J4791" i="4"/>
  <c r="J4783" i="4"/>
  <c r="J4775" i="4"/>
  <c r="J4767" i="4"/>
  <c r="J4759" i="4"/>
  <c r="J4751" i="4"/>
  <c r="J4743" i="4"/>
  <c r="J4735" i="4"/>
  <c r="J4727" i="4"/>
  <c r="J4719" i="4"/>
  <c r="J4711" i="4"/>
  <c r="J4703" i="4"/>
  <c r="J4695" i="4"/>
  <c r="J4687" i="4"/>
  <c r="J4679" i="4"/>
  <c r="J4671" i="4"/>
  <c r="J4663" i="4"/>
  <c r="J4655" i="4"/>
  <c r="J4647" i="4"/>
  <c r="J4639" i="4"/>
  <c r="J4631" i="4"/>
  <c r="J4623" i="4"/>
  <c r="J4615" i="4"/>
  <c r="J4607" i="4"/>
  <c r="J4599" i="4"/>
  <c r="J4591" i="4"/>
  <c r="J4583" i="4"/>
  <c r="J4575" i="4"/>
  <c r="J4561" i="4"/>
  <c r="J4545" i="4"/>
  <c r="J4529" i="4"/>
  <c r="J4513" i="4"/>
  <c r="J4497" i="4"/>
  <c r="J4481" i="4"/>
  <c r="J4465" i="4"/>
  <c r="J4449" i="4"/>
  <c r="J4431" i="4"/>
  <c r="J4415" i="4"/>
  <c r="J4399" i="4"/>
  <c r="J4383" i="4"/>
  <c r="J4367" i="4"/>
  <c r="J4351" i="4"/>
  <c r="J4335" i="4"/>
  <c r="J4321" i="4"/>
  <c r="J4305" i="4"/>
  <c r="J4291" i="4"/>
  <c r="J4275" i="4"/>
  <c r="J4259" i="4"/>
  <c r="J4243" i="4"/>
  <c r="J4227" i="4"/>
  <c r="J4211" i="4"/>
  <c r="J4193" i="4"/>
  <c r="J4177" i="4"/>
  <c r="J4165" i="4"/>
  <c r="J4149" i="4"/>
  <c r="J4133" i="4"/>
  <c r="J4117" i="4"/>
  <c r="J4101" i="4"/>
  <c r="J4085" i="4"/>
  <c r="J4069" i="4"/>
  <c r="J4053" i="4"/>
  <c r="J4037" i="4"/>
  <c r="J4021" i="4"/>
  <c r="J4005" i="4"/>
  <c r="J3989" i="4"/>
  <c r="J3973" i="4"/>
  <c r="J3957" i="4"/>
  <c r="J3941" i="4"/>
  <c r="J3923" i="4"/>
  <c r="J3907" i="4"/>
  <c r="J3895" i="4"/>
  <c r="J3879" i="4"/>
  <c r="J3863" i="4"/>
  <c r="J3853" i="4"/>
  <c r="J3833" i="4"/>
  <c r="J3815" i="4"/>
  <c r="J3799" i="4"/>
  <c r="J3783" i="4"/>
  <c r="J3767" i="4"/>
  <c r="J3751" i="4"/>
  <c r="J3735" i="4"/>
  <c r="J3719" i="4"/>
  <c r="J3703" i="4"/>
  <c r="J3687" i="4"/>
  <c r="J3671" i="4"/>
  <c r="J3655" i="4"/>
  <c r="J3639" i="4"/>
  <c r="J3623" i="4"/>
  <c r="J3607" i="4"/>
  <c r="J3591" i="4"/>
  <c r="J3575" i="4"/>
  <c r="J3559" i="4"/>
  <c r="J3543" i="4"/>
  <c r="J3527" i="4"/>
  <c r="J3511" i="4"/>
  <c r="J3495" i="4"/>
  <c r="J3479" i="4"/>
  <c r="J3467" i="4"/>
  <c r="J3453" i="4"/>
  <c r="J3437" i="4"/>
  <c r="J3419" i="4"/>
  <c r="J3403" i="4"/>
  <c r="J3387" i="4"/>
  <c r="J3373" i="4"/>
  <c r="J3357" i="4"/>
  <c r="J3341" i="4"/>
  <c r="J3325" i="4"/>
  <c r="J3309" i="4"/>
  <c r="J3293" i="4"/>
  <c r="J3277" i="4"/>
  <c r="J3261" i="4"/>
  <c r="J3245" i="4"/>
  <c r="J3229" i="4"/>
  <c r="J3213" i="4"/>
  <c r="J3197" i="4"/>
  <c r="J3181" i="4"/>
  <c r="J3165" i="4"/>
  <c r="J3149" i="4"/>
  <c r="J3133" i="4"/>
  <c r="J3117" i="4"/>
  <c r="J3101" i="4"/>
  <c r="J3085" i="4"/>
  <c r="J3069" i="4"/>
  <c r="J3053" i="4"/>
  <c r="J3039" i="4"/>
  <c r="J3023" i="4"/>
  <c r="J3007" i="4"/>
  <c r="J2991" i="4"/>
  <c r="J2975" i="4"/>
  <c r="J2959" i="4"/>
  <c r="J2943" i="4"/>
  <c r="J2927" i="4"/>
  <c r="J2911" i="4"/>
  <c r="J2895" i="4"/>
  <c r="J2881" i="4"/>
  <c r="J2865" i="4"/>
  <c r="J2849" i="4"/>
  <c r="J2833" i="4"/>
  <c r="J2817" i="4"/>
  <c r="J2801" i="4"/>
  <c r="J2785" i="4"/>
  <c r="J141" i="4"/>
  <c r="J125" i="4"/>
  <c r="J4567" i="4"/>
  <c r="J4551" i="4"/>
  <c r="J4535" i="4"/>
  <c r="J4519" i="4"/>
  <c r="J4503" i="4"/>
  <c r="J4487" i="4"/>
  <c r="J4471" i="4"/>
  <c r="J4455" i="4"/>
  <c r="J4439" i="4"/>
  <c r="J4425" i="4"/>
  <c r="J4409" i="4"/>
  <c r="J4393" i="4"/>
  <c r="J4377" i="4"/>
  <c r="J4361" i="4"/>
  <c r="J4345" i="4"/>
  <c r="J4329" i="4"/>
  <c r="J4311" i="4"/>
  <c r="J4295" i="4"/>
  <c r="J4277" i="4"/>
  <c r="J4261" i="4"/>
  <c r="J4245" i="4"/>
  <c r="J4229" i="4"/>
  <c r="J4213" i="4"/>
  <c r="J4199" i="4"/>
  <c r="J4183" i="4"/>
  <c r="J4163" i="4"/>
  <c r="J4147" i="4"/>
  <c r="J4131" i="4"/>
  <c r="J4115" i="4"/>
  <c r="J4099" i="4"/>
  <c r="J4083" i="4"/>
  <c r="J4067" i="4"/>
  <c r="J4051" i="4"/>
  <c r="J4035" i="4"/>
  <c r="J4019" i="4"/>
  <c r="J4003" i="4"/>
  <c r="J3987" i="4"/>
  <c r="J3971" i="4"/>
  <c r="J3955" i="4"/>
  <c r="J3939" i="4"/>
  <c r="J3925" i="4"/>
  <c r="J3909" i="4"/>
  <c r="J3889" i="4"/>
  <c r="J3873" i="4"/>
  <c r="J3839" i="4"/>
  <c r="J3825" i="4"/>
  <c r="J3809" i="4"/>
  <c r="J3793" i="4"/>
  <c r="J3777" i="4"/>
  <c r="J3761" i="4"/>
  <c r="J3745" i="4"/>
  <c r="J3729" i="4"/>
  <c r="J3713" i="4"/>
  <c r="J3697" i="4"/>
  <c r="J3681" i="4"/>
  <c r="J3665" i="4"/>
  <c r="J3649" i="4"/>
  <c r="J3633" i="4"/>
  <c r="J3617" i="4"/>
  <c r="J3601" i="4"/>
  <c r="J3585" i="4"/>
  <c r="J3569" i="4"/>
  <c r="J3553" i="4"/>
  <c r="J3537" i="4"/>
  <c r="J3521" i="4"/>
  <c r="J3505" i="4"/>
  <c r="J3489" i="4"/>
  <c r="J3473" i="4"/>
  <c r="J3451" i="4"/>
  <c r="J3435" i="4"/>
  <c r="J3421" i="4"/>
  <c r="J3405" i="4"/>
  <c r="J3389" i="4"/>
  <c r="J3371" i="4"/>
  <c r="J3355" i="4"/>
  <c r="J3339" i="4"/>
  <c r="J3323" i="4"/>
  <c r="J3307" i="4"/>
  <c r="J3291" i="4"/>
  <c r="J3275" i="4"/>
  <c r="J3259" i="4"/>
  <c r="J3243" i="4"/>
  <c r="J3227" i="4"/>
  <c r="J3211" i="4"/>
  <c r="J3195" i="4"/>
  <c r="J3179" i="4"/>
  <c r="J3163" i="4"/>
  <c r="J3147" i="4"/>
  <c r="J3131" i="4"/>
  <c r="J3115" i="4"/>
  <c r="J3099" i="4"/>
  <c r="J3083" i="4"/>
  <c r="J3067" i="4"/>
  <c r="J3051" i="4"/>
  <c r="J3033" i="4"/>
  <c r="J3017" i="4"/>
  <c r="J3001" i="4"/>
  <c r="J2985" i="4"/>
  <c r="J2969" i="4"/>
  <c r="J2953" i="4"/>
  <c r="J2937" i="4"/>
  <c r="J2921" i="4"/>
  <c r="J2905" i="4"/>
  <c r="J2887" i="4"/>
  <c r="J2871" i="4"/>
  <c r="J2855" i="4"/>
  <c r="J2839" i="4"/>
  <c r="J2823" i="4"/>
  <c r="J2807" i="4"/>
  <c r="J2791" i="4"/>
  <c r="G120" i="15"/>
  <c r="J961" i="4"/>
  <c r="J953" i="4"/>
  <c r="J945" i="4"/>
  <c r="J937" i="4"/>
  <c r="J929" i="4"/>
  <c r="J921" i="4"/>
  <c r="J913" i="4"/>
  <c r="J705" i="4"/>
</calcChain>
</file>

<file path=xl/sharedStrings.xml><?xml version="1.0" encoding="utf-8"?>
<sst xmlns="http://schemas.openxmlformats.org/spreadsheetml/2006/main" count="466" uniqueCount="145">
  <si>
    <t>日期：</t>
  </si>
  <si>
    <t>单号：</t>
  </si>
  <si>
    <t>供应商：</t>
  </si>
  <si>
    <t>联系人：</t>
  </si>
  <si>
    <t>地址：</t>
  </si>
  <si>
    <t>联系电话：</t>
  </si>
  <si>
    <t>序号</t>
  </si>
  <si>
    <t>产品编码</t>
  </si>
  <si>
    <t>类别</t>
  </si>
  <si>
    <t>产品名称</t>
  </si>
  <si>
    <t>产品规格</t>
  </si>
  <si>
    <t>数量</t>
  </si>
  <si>
    <t>单价</t>
  </si>
  <si>
    <t>金额</t>
  </si>
  <si>
    <t>合计（大写）</t>
  </si>
  <si>
    <t>合计（小写）</t>
  </si>
  <si>
    <t>入库人：</t>
  </si>
  <si>
    <t>制单：</t>
  </si>
  <si>
    <t>出库单</t>
  </si>
  <si>
    <t>客户：</t>
  </si>
  <si>
    <t>出库人：</t>
  </si>
  <si>
    <t>入库记录表</t>
  </si>
  <si>
    <t>日期</t>
  </si>
  <si>
    <t>供应商</t>
  </si>
  <si>
    <t>单号</t>
  </si>
  <si>
    <t>入库人</t>
  </si>
  <si>
    <t>制单</t>
  </si>
  <si>
    <t>A0001</t>
  </si>
  <si>
    <t>供应商1</t>
  </si>
  <si>
    <r>
      <rPr>
        <sz val="10"/>
        <color theme="1"/>
        <rFont val="微软雅黑"/>
        <charset val="134"/>
      </rPr>
      <t>A</t>
    </r>
    <r>
      <rPr>
        <sz val="10"/>
        <color theme="1"/>
        <rFont val="微软雅黑"/>
        <charset val="134"/>
      </rPr>
      <t>001</t>
    </r>
  </si>
  <si>
    <t>赵静</t>
  </si>
  <si>
    <t>A0002</t>
  </si>
  <si>
    <t>供应商3</t>
  </si>
  <si>
    <r>
      <rPr>
        <sz val="10"/>
        <color theme="1"/>
        <rFont val="微软雅黑"/>
        <charset val="134"/>
      </rPr>
      <t>A</t>
    </r>
    <r>
      <rPr>
        <sz val="10"/>
        <color theme="1"/>
        <rFont val="微软雅黑"/>
        <charset val="134"/>
      </rPr>
      <t>002</t>
    </r>
  </si>
  <si>
    <t>A0003</t>
  </si>
  <si>
    <t>A0005</t>
  </si>
  <si>
    <t>原材料</t>
  </si>
  <si>
    <t>产品5</t>
  </si>
  <si>
    <t>FR5</t>
  </si>
  <si>
    <t>供应商2</t>
  </si>
  <si>
    <r>
      <rPr>
        <sz val="10"/>
        <color theme="1"/>
        <rFont val="微软雅黑"/>
        <charset val="134"/>
      </rPr>
      <t>A</t>
    </r>
    <r>
      <rPr>
        <sz val="10"/>
        <color theme="1"/>
        <rFont val="微软雅黑"/>
        <charset val="134"/>
      </rPr>
      <t>003</t>
    </r>
  </si>
  <si>
    <t>A0004</t>
  </si>
  <si>
    <r>
      <rPr>
        <sz val="10"/>
        <color theme="1"/>
        <rFont val="微软雅黑"/>
        <charset val="134"/>
      </rPr>
      <t>A</t>
    </r>
    <r>
      <rPr>
        <sz val="10"/>
        <color theme="1"/>
        <rFont val="微软雅黑"/>
        <charset val="134"/>
      </rPr>
      <t>004</t>
    </r>
  </si>
  <si>
    <r>
      <rPr>
        <sz val="10"/>
        <color theme="1"/>
        <rFont val="微软雅黑"/>
        <charset val="134"/>
      </rPr>
      <t>A</t>
    </r>
    <r>
      <rPr>
        <sz val="10"/>
        <color theme="1"/>
        <rFont val="微软雅黑"/>
        <charset val="134"/>
      </rPr>
      <t>005</t>
    </r>
  </si>
  <si>
    <t>产品2</t>
  </si>
  <si>
    <t>HY6</t>
  </si>
  <si>
    <t>A00888888</t>
  </si>
  <si>
    <t>加工件</t>
  </si>
  <si>
    <t>产品3</t>
  </si>
  <si>
    <t>产品4</t>
  </si>
  <si>
    <t>KU0</t>
  </si>
  <si>
    <t>产品1</t>
  </si>
  <si>
    <t>GFDF</t>
  </si>
  <si>
    <t>出库记录表</t>
  </si>
  <si>
    <t>客户名称</t>
  </si>
  <si>
    <t>出库人</t>
  </si>
  <si>
    <t>客户1</t>
  </si>
  <si>
    <t>201905-23</t>
  </si>
  <si>
    <t>李磊</t>
  </si>
  <si>
    <t>201905-25</t>
  </si>
  <si>
    <t>客户2</t>
  </si>
  <si>
    <t>201905-26</t>
  </si>
  <si>
    <t>客户3</t>
  </si>
  <si>
    <t>201905-27</t>
  </si>
  <si>
    <t>201905-28</t>
  </si>
  <si>
    <t>201905-88</t>
  </si>
  <si>
    <t>库存统计表</t>
  </si>
  <si>
    <t>存放位置</t>
  </si>
  <si>
    <t>期初库存</t>
  </si>
  <si>
    <t>入库数量</t>
  </si>
  <si>
    <t>出库数量</t>
  </si>
  <si>
    <t>库存数量</t>
  </si>
  <si>
    <t>安全库存</t>
  </si>
  <si>
    <t>是否低于安全库存</t>
  </si>
  <si>
    <t>入库明细查询</t>
  </si>
  <si>
    <t>产品编码：</t>
  </si>
  <si>
    <t>类别：</t>
  </si>
  <si>
    <t>产品名称：</t>
  </si>
  <si>
    <t>产品规格：</t>
  </si>
  <si>
    <t>时间段：</t>
  </si>
  <si>
    <t>~</t>
  </si>
  <si>
    <t>A003</t>
  </si>
  <si>
    <t>出库明细查询</t>
  </si>
  <si>
    <t>需购买产品统计表</t>
  </si>
  <si>
    <t>最低库存</t>
  </si>
  <si>
    <t>最低购买数量</t>
  </si>
  <si>
    <t>1#货架</t>
  </si>
  <si>
    <t>产品信息</t>
  </si>
  <si>
    <t>使用说明</t>
  </si>
  <si>
    <t>1、【产品信息】录入各种产品的基础信息：产品编码、类别、产品名称、产品规格、存放位置、期初和安全库存</t>
  </si>
  <si>
    <t>2、【客户信息】录入客户的资料</t>
  </si>
  <si>
    <t>3、【供应商信息】录入供应商的资料</t>
  </si>
  <si>
    <t>4、【入库单】双击选择供应商，双击选择产品信息，填入数量，单价</t>
  </si>
  <si>
    <t>5、【出库单】双击选择客户，双击选择产品信息，填入数量，单价</t>
  </si>
  <si>
    <t>6、【产品库存统计】，自动统计</t>
  </si>
  <si>
    <t>7、【入库明细查询】：输入产品编码及查询的时间段，该产品的入库记录自动查询显示</t>
  </si>
  <si>
    <t>8、【出库明细查询】：输入产品编码及查询的时间段，该产品的出库记录自动查询显示</t>
  </si>
  <si>
    <t>9、【需购买产品统计表】：可以自动显示需购买的产品列表明细</t>
  </si>
  <si>
    <t>10、【收付款明细】：需要输入明细</t>
  </si>
  <si>
    <t>11、【应收应付款】：均为自动统计</t>
  </si>
  <si>
    <t>wps用户需要安装宏插件，下载地址：</t>
  </si>
  <si>
    <t>https://pan.baidu.com/s/1kVORBlt</t>
  </si>
  <si>
    <t>收款明细</t>
  </si>
  <si>
    <t>收款金额</t>
  </si>
  <si>
    <t>备注</t>
  </si>
  <si>
    <t>付款明细</t>
  </si>
  <si>
    <t>供应商名称</t>
  </si>
  <si>
    <t>付款金额</t>
  </si>
  <si>
    <t>客户信息</t>
  </si>
  <si>
    <t>联系人</t>
  </si>
  <si>
    <t>联系电话</t>
  </si>
  <si>
    <t>地址</t>
  </si>
  <si>
    <t>K1</t>
  </si>
  <si>
    <t>125****9875</t>
  </si>
  <si>
    <t>K2</t>
  </si>
  <si>
    <t>125****9876</t>
  </si>
  <si>
    <t>K3</t>
  </si>
  <si>
    <t>125****9877</t>
  </si>
  <si>
    <t>供应商信息</t>
  </si>
  <si>
    <t>G1</t>
  </si>
  <si>
    <t>158****3654</t>
  </si>
  <si>
    <t>G2</t>
  </si>
  <si>
    <t>158****3655</t>
  </si>
  <si>
    <t>G3</t>
  </si>
  <si>
    <t>158****3656</t>
  </si>
  <si>
    <t>应收账款统计</t>
  </si>
  <si>
    <t>销售金额</t>
  </si>
  <si>
    <t>已收款金额</t>
  </si>
  <si>
    <t>应收款金额</t>
  </si>
  <si>
    <t>应付账款统计</t>
  </si>
  <si>
    <t>进货金额</t>
  </si>
  <si>
    <t>已付款金额</t>
  </si>
  <si>
    <t>应付款金额</t>
  </si>
  <si>
    <t>供应商对账单</t>
  </si>
  <si>
    <t>供应商名称：</t>
  </si>
  <si>
    <t>A001</t>
  </si>
  <si>
    <t>A004</t>
  </si>
  <si>
    <t>客户对账单</t>
  </si>
  <si>
    <t>客户名称：</t>
  </si>
  <si>
    <t>A009</t>
    <phoneticPr fontId="21" type="noConversion"/>
  </si>
  <si>
    <t>供应商2</t>
    <phoneticPr fontId="21" type="noConversion"/>
  </si>
  <si>
    <t>A0001</t>
    <phoneticPr fontId="21" type="noConversion"/>
  </si>
  <si>
    <r>
      <t>12</t>
    </r>
    <r>
      <rPr>
        <sz val="11"/>
        <color theme="1"/>
        <rFont val="微软雅黑"/>
        <charset val="134"/>
      </rPr>
      <t>、【客户对账单】：输入客户名称及查询的时间段，自动查询显示</t>
    </r>
    <phoneticPr fontId="21" type="noConversion"/>
  </si>
  <si>
    <r>
      <t>13</t>
    </r>
    <r>
      <rPr>
        <sz val="11"/>
        <color theme="1"/>
        <rFont val="微软雅黑"/>
        <charset val="134"/>
      </rPr>
      <t>、【供应商对账单】：输入供应商名称及查询的时间段，自动查询显示</t>
    </r>
    <phoneticPr fontId="21" type="noConversion"/>
  </si>
  <si>
    <t>入 库 单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</si>
</sst>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yyyy/m/d;@"/>
    <numFmt numFmtId="177" formatCode="yyyy&quot;年&quot;m&quot;月&quot;d&quot;日&quot;;@"/>
    <numFmt numFmtId="178" formatCode="[DBNum2][$RMB]General;[Red][DBNum2][$RMB]General"/>
  </numFmts>
  <fonts count="27" x14ac:knownFonts="1">
    <font>
      <sz val="11"/>
      <color theme="1"/>
      <name val="宋体"/>
      <charset val="134"/>
      <scheme val="minor"/>
    </font>
    <font>
      <b/>
      <sz val="11"/>
      <color theme="1"/>
      <name val="华文仿宋"/>
      <charset val="134"/>
    </font>
    <font>
      <sz val="10"/>
      <color theme="1"/>
      <name val="微软雅黑"/>
      <charset val="134"/>
    </font>
    <font>
      <b/>
      <sz val="18"/>
      <name val="微软雅黑"/>
      <charset val="134"/>
    </font>
    <font>
      <b/>
      <sz val="18"/>
      <name val="微软雅黑"/>
      <charset val="134"/>
    </font>
    <font>
      <b/>
      <sz val="11"/>
      <color rgb="FFFF0000"/>
      <name val="微软雅黑"/>
      <charset val="134"/>
    </font>
    <font>
      <b/>
      <sz val="11"/>
      <color theme="1"/>
      <name val="微软雅黑"/>
      <charset val="134"/>
    </font>
    <font>
      <b/>
      <sz val="11"/>
      <color rgb="FFFF0000"/>
      <name val="微软雅黑"/>
      <charset val="134"/>
    </font>
    <font>
      <b/>
      <sz val="11"/>
      <color theme="1"/>
      <name val="微软雅黑"/>
      <charset val="134"/>
    </font>
    <font>
      <b/>
      <sz val="10"/>
      <color theme="0"/>
      <name val="微软雅黑"/>
      <charset val="134"/>
    </font>
    <font>
      <sz val="11"/>
      <name val="微软雅黑"/>
      <charset val="134"/>
    </font>
    <font>
      <b/>
      <sz val="14"/>
      <name val="微软雅黑"/>
      <charset val="134"/>
    </font>
    <font>
      <b/>
      <sz val="11"/>
      <color theme="0"/>
      <name val="微软雅黑"/>
      <charset val="134"/>
    </font>
    <font>
      <b/>
      <sz val="14"/>
      <color theme="0"/>
      <name val="微软雅黑"/>
      <charset val="134"/>
    </font>
    <font>
      <sz val="11"/>
      <color theme="1"/>
      <name val="微软雅黑"/>
      <charset val="134"/>
    </font>
    <font>
      <u/>
      <sz val="11"/>
      <color theme="10"/>
      <name val="微软雅黑"/>
      <charset val="134"/>
    </font>
    <font>
      <b/>
      <sz val="16"/>
      <color theme="1"/>
      <name val="微软雅黑"/>
      <charset val="134"/>
    </font>
    <font>
      <sz val="9"/>
      <color theme="1"/>
      <name val="宋体"/>
      <charset val="134"/>
      <scheme val="minor"/>
    </font>
    <font>
      <b/>
      <sz val="14"/>
      <color theme="1"/>
      <name val="微软雅黑"/>
      <charset val="134"/>
    </font>
    <font>
      <sz val="11"/>
      <color theme="1"/>
      <name val="微软雅黑"/>
      <charset val="134"/>
    </font>
    <font>
      <u/>
      <sz val="11"/>
      <color rgb="FF0000FF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微软雅黑"/>
      <family val="2"/>
      <charset val="134"/>
    </font>
    <font>
      <sz val="11"/>
      <color theme="0"/>
      <name val="宋体"/>
      <family val="3"/>
      <charset val="134"/>
      <scheme val="minor"/>
    </font>
    <font>
      <b/>
      <sz val="14"/>
      <color theme="0"/>
      <name val="微软雅黑"/>
      <family val="2"/>
      <charset val="134"/>
    </font>
    <font>
      <b/>
      <sz val="16"/>
      <color theme="0"/>
      <name val="微软雅黑"/>
      <family val="2"/>
      <charset val="134"/>
    </font>
    <font>
      <sz val="11"/>
      <color theme="0"/>
      <name val="微软雅黑"/>
      <family val="2"/>
      <charset val="134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D3E3F4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4472C4"/>
      </left>
      <right style="thin">
        <color rgb="FF4472C4"/>
      </right>
      <top style="thin">
        <color rgb="FF4472C4"/>
      </top>
      <bottom style="thin">
        <color rgb="FF4472C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rgb="FF4472C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4472C4"/>
      </bottom>
      <diagonal/>
    </border>
    <border>
      <left style="thin">
        <color theme="0"/>
      </left>
      <right style="thin">
        <color auto="1"/>
      </right>
      <top style="thin">
        <color theme="0"/>
      </top>
      <bottom style="thin">
        <color rgb="FF4472C4"/>
      </bottom>
      <diagonal/>
    </border>
  </borders>
  <cellStyleXfs count="2"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</cellStyleXfs>
  <cellXfs count="10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5" fillId="0" borderId="0" xfId="0" applyNumberFormat="1" applyFont="1" applyFill="1" applyAlignment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176" fontId="9" fillId="2" borderId="2" xfId="0" applyNumberFormat="1" applyFont="1" applyFill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14" fontId="2" fillId="0" borderId="3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176" fontId="2" fillId="0" borderId="3" xfId="0" applyNumberFormat="1" applyFont="1" applyFill="1" applyBorder="1" applyAlignment="1">
      <alignment horizontal="center" vertical="center"/>
    </xf>
    <xf numFmtId="0" fontId="10" fillId="0" borderId="3" xfId="0" applyNumberFormat="1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2" fillId="2" borderId="2" xfId="0" applyNumberFormat="1" applyFont="1" applyFill="1" applyBorder="1" applyAlignment="1">
      <alignment horizontal="center" vertical="center"/>
    </xf>
    <xf numFmtId="49" fontId="12" fillId="2" borderId="2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176" fontId="10" fillId="0" borderId="3" xfId="0" applyNumberFormat="1" applyFont="1" applyBorder="1" applyAlignment="1">
      <alignment horizontal="center" vertical="center"/>
    </xf>
    <xf numFmtId="176" fontId="12" fillId="2" borderId="2" xfId="0" applyNumberFormat="1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0" fontId="13" fillId="2" borderId="0" xfId="0" applyFont="1" applyFill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4" fillId="0" borderId="0" xfId="0" applyFont="1" applyBorder="1" applyAlignment="1">
      <alignment horizontal="left" vertical="center"/>
    </xf>
    <xf numFmtId="0" fontId="15" fillId="0" borderId="0" xfId="1" applyFont="1" applyBorder="1" applyAlignment="1" applyProtection="1">
      <alignment horizontal="left" vertical="center"/>
    </xf>
    <xf numFmtId="0" fontId="14" fillId="0" borderId="0" xfId="0" applyFont="1" applyFill="1">
      <alignment vertical="center"/>
    </xf>
    <xf numFmtId="49" fontId="9" fillId="2" borderId="3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2" fillId="0" borderId="3" xfId="0" applyNumberFormat="1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9" fillId="2" borderId="3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0" fillId="0" borderId="0" xfId="0" applyNumberFormat="1" applyFont="1">
      <alignment vertical="center"/>
    </xf>
    <xf numFmtId="176" fontId="2" fillId="0" borderId="3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22" fillId="0" borderId="3" xfId="0" applyFont="1" applyBorder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4" fillId="0" borderId="3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177" fontId="14" fillId="0" borderId="1" xfId="0" applyNumberFormat="1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178" fontId="14" fillId="0" borderId="4" xfId="0" applyNumberFormat="1" applyFont="1" applyBorder="1" applyAlignment="1">
      <alignment horizontal="center" vertical="center"/>
    </xf>
    <xf numFmtId="178" fontId="14" fillId="0" borderId="5" xfId="0" applyNumberFormat="1" applyFont="1" applyBorder="1" applyAlignment="1">
      <alignment horizontal="center" vertical="center"/>
    </xf>
    <xf numFmtId="178" fontId="14" fillId="0" borderId="6" xfId="0" applyNumberFormat="1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center"/>
    </xf>
    <xf numFmtId="176" fontId="18" fillId="0" borderId="0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/>
    </xf>
    <xf numFmtId="0" fontId="18" fillId="0" borderId="4" xfId="0" applyNumberFormat="1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0" fontId="23" fillId="3" borderId="0" xfId="0" applyFont="1" applyFill="1" applyBorder="1">
      <alignment vertical="center"/>
    </xf>
    <xf numFmtId="0" fontId="0" fillId="4" borderId="0" xfId="0" applyFill="1" applyBorder="1">
      <alignment vertical="center"/>
    </xf>
    <xf numFmtId="176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176" fontId="2" fillId="0" borderId="7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/>
    </xf>
    <xf numFmtId="0" fontId="2" fillId="0" borderId="7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176" fontId="2" fillId="5" borderId="7" xfId="0" applyNumberFormat="1" applyFont="1" applyFill="1" applyBorder="1" applyAlignment="1" applyProtection="1">
      <alignment horizontal="center" vertical="center"/>
    </xf>
    <xf numFmtId="49" fontId="2" fillId="5" borderId="7" xfId="0" applyNumberFormat="1" applyFont="1" applyFill="1" applyBorder="1" applyAlignment="1">
      <alignment horizontal="center" vertical="center"/>
    </xf>
    <xf numFmtId="0" fontId="2" fillId="5" borderId="7" xfId="0" applyNumberFormat="1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176" fontId="24" fillId="3" borderId="8" xfId="0" applyNumberFormat="1" applyFont="1" applyFill="1" applyBorder="1" applyAlignment="1">
      <alignment horizontal="center" vertical="center"/>
    </xf>
    <xf numFmtId="0" fontId="24" fillId="3" borderId="9" xfId="0" applyFont="1" applyFill="1" applyBorder="1" applyAlignment="1">
      <alignment horizontal="center" vertical="center"/>
    </xf>
    <xf numFmtId="49" fontId="24" fillId="3" borderId="9" xfId="0" applyNumberFormat="1" applyFont="1" applyFill="1" applyBorder="1" applyAlignment="1">
      <alignment horizontal="center" vertical="center"/>
    </xf>
    <xf numFmtId="0" fontId="24" fillId="3" borderId="10" xfId="0" applyFont="1" applyFill="1" applyBorder="1" applyAlignment="1">
      <alignment horizontal="center" vertical="center"/>
    </xf>
    <xf numFmtId="176" fontId="9" fillId="3" borderId="11" xfId="0" applyNumberFormat="1" applyFont="1" applyFill="1" applyBorder="1" applyAlignment="1">
      <alignment horizontal="center" vertical="center"/>
    </xf>
    <xf numFmtId="49" fontId="9" fillId="3" borderId="12" xfId="0" applyNumberFormat="1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25" fillId="3" borderId="0" xfId="0" applyFont="1" applyFill="1" applyAlignment="1">
      <alignment horizontal="center" vertical="center"/>
    </xf>
    <xf numFmtId="0" fontId="14" fillId="5" borderId="0" xfId="0" applyFont="1" applyFill="1" applyAlignment="1">
      <alignment horizontal="left" vertical="center"/>
    </xf>
    <xf numFmtId="177" fontId="14" fillId="5" borderId="1" xfId="0" applyNumberFormat="1" applyFont="1" applyFill="1" applyBorder="1" applyAlignment="1">
      <alignment horizontal="left" vertical="center"/>
    </xf>
    <xf numFmtId="49" fontId="14" fillId="5" borderId="1" xfId="0" applyNumberFormat="1" applyFont="1" applyFill="1" applyBorder="1" applyAlignment="1">
      <alignment horizontal="center" vertical="center"/>
    </xf>
    <xf numFmtId="0" fontId="22" fillId="5" borderId="1" xfId="0" applyFont="1" applyFill="1" applyBorder="1" applyAlignment="1">
      <alignment horizontal="left" vertical="center"/>
    </xf>
    <xf numFmtId="0" fontId="14" fillId="5" borderId="1" xfId="0" applyFont="1" applyFill="1" applyBorder="1" applyAlignment="1">
      <alignment horizontal="left" vertical="center"/>
    </xf>
    <xf numFmtId="0" fontId="14" fillId="5" borderId="1" xfId="0" applyFont="1" applyFill="1" applyBorder="1" applyAlignment="1">
      <alignment horizontal="center" vertical="center"/>
    </xf>
    <xf numFmtId="0" fontId="26" fillId="3" borderId="3" xfId="0" applyFont="1" applyFill="1" applyBorder="1" applyAlignment="1">
      <alignment horizontal="center" vertical="center"/>
    </xf>
    <xf numFmtId="0" fontId="14" fillId="5" borderId="3" xfId="0" applyFont="1" applyFill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/>
  <colors>
    <mruColors>
      <color rgb="FFD3E3F4"/>
      <color rgb="FF4472C4"/>
      <color rgb="FFD9E1F2"/>
      <color rgb="FF00FFFF"/>
      <color rgb="FF5DAEFF"/>
      <color rgb="FF99FF33"/>
      <color rgb="FF00FFCC"/>
      <color rgb="FFFFCC66"/>
      <color rgb="FFFFFFCC"/>
      <color rgb="FFB7E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&#20379;&#24212;&#21830;&#20449;&#24687;!A1"/><Relationship Id="rId13" Type="http://schemas.openxmlformats.org/officeDocument/2006/relationships/hyperlink" Target="#&#24212;&#20184;&#36134;&#27454;&#32479;&#35745;!A1"/><Relationship Id="rId18" Type="http://schemas.openxmlformats.org/officeDocument/2006/relationships/hyperlink" Target="#&#20379;&#24212;&#21830;&#23545;&#36134;&#21333;!A1"/><Relationship Id="rId3" Type="http://schemas.openxmlformats.org/officeDocument/2006/relationships/hyperlink" Target="#&#24211;&#23384;&#32479;&#35745;&#34920;!A1"/><Relationship Id="rId7" Type="http://schemas.openxmlformats.org/officeDocument/2006/relationships/hyperlink" Target="#&#20351;&#29992;&#35828;&#26126;!A1"/><Relationship Id="rId12" Type="http://schemas.openxmlformats.org/officeDocument/2006/relationships/hyperlink" Target="#&#24212;&#25910;&#36134;&#27454;&#32479;&#35745;!A1"/><Relationship Id="rId17" Type="http://schemas.openxmlformats.org/officeDocument/2006/relationships/hyperlink" Target="#&#23458;&#25143;&#23545;&#36134;&#21333;!A1"/><Relationship Id="rId2" Type="http://schemas.openxmlformats.org/officeDocument/2006/relationships/hyperlink" Target="#&#20986;&#24211;&#35760;&#24405;&#34920;!A1"/><Relationship Id="rId16" Type="http://schemas.openxmlformats.org/officeDocument/2006/relationships/hyperlink" Target="#&#38656;&#36141;&#20080;&#20135;&#21697;&#32479;&#35745;&#34920;!A1"/><Relationship Id="rId1" Type="http://schemas.openxmlformats.org/officeDocument/2006/relationships/hyperlink" Target="#&#20837;&#24211;&#35760;&#24405;&#34920;!A1"/><Relationship Id="rId6" Type="http://schemas.openxmlformats.org/officeDocument/2006/relationships/hyperlink" Target="#&#20986;&#24211;&#26126;&#32454;&#26597;&#35810;!A1"/><Relationship Id="rId11" Type="http://schemas.openxmlformats.org/officeDocument/2006/relationships/hyperlink" Target="#&#20184;&#27454;&#26126;&#32454;!A1"/><Relationship Id="rId5" Type="http://schemas.openxmlformats.org/officeDocument/2006/relationships/hyperlink" Target="#&#20135;&#21697;&#20449;&#24687;!A1"/><Relationship Id="rId15" Type="http://schemas.openxmlformats.org/officeDocument/2006/relationships/hyperlink" Target="#&#20986;&#24211;&#21333;!A1"/><Relationship Id="rId10" Type="http://schemas.openxmlformats.org/officeDocument/2006/relationships/hyperlink" Target="#&#25910;&#27454;&#26126;&#32454;!A1"/><Relationship Id="rId4" Type="http://schemas.openxmlformats.org/officeDocument/2006/relationships/hyperlink" Target="#&#20837;&#24211;&#26126;&#32454;&#26597;&#35810;!A1"/><Relationship Id="rId9" Type="http://schemas.openxmlformats.org/officeDocument/2006/relationships/hyperlink" Target="#&#23458;&#25143;&#20449;&#24687;!A1"/><Relationship Id="rId14" Type="http://schemas.openxmlformats.org/officeDocument/2006/relationships/hyperlink" Target="#&#20837;&#24211;&#21333;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&#39318;&#39029;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&#39318;&#39029;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&#39318;&#39029;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&#39318;&#39029;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&#39318;&#39029;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&#39318;&#39029;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&#39318;&#39029;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&#39318;&#39029;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&#39318;&#39029;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&#39318;&#39029;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&#39318;&#39029;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&#39318;&#39029;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&#39318;&#39029;!A1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&#39318;&#39029;!A1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hyperlink" Target="#&#39318;&#39029;!A1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hyperlink" Target="#&#39318;&#39029;!A1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hyperlink" Target="#&#39318;&#39029;!A1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hyperlink" Target="#&#39318;&#39029;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292100</xdr:colOff>
      <xdr:row>15</xdr:row>
      <xdr:rowOff>155575</xdr:rowOff>
    </xdr:from>
    <xdr:to>
      <xdr:col>5</xdr:col>
      <xdr:colOff>128905</xdr:colOff>
      <xdr:row>18</xdr:row>
      <xdr:rowOff>14605</xdr:rowOff>
    </xdr:to>
    <xdr:sp macro="" textlink="">
      <xdr:nvSpPr>
        <xdr:cNvPr id="22" name="圆角矩形 21">
          <a:hlinkClick xmlns:r="http://schemas.openxmlformats.org/officeDocument/2006/relationships" r:id="rId1"/>
        </xdr:cNvPr>
        <xdr:cNvSpPr/>
      </xdr:nvSpPr>
      <xdr:spPr>
        <a:xfrm>
          <a:off x="1873250" y="2727325"/>
          <a:ext cx="1208405" cy="373380"/>
        </a:xfrm>
        <a:prstGeom prst="roundRect">
          <a:avLst/>
        </a:prstGeom>
        <a:solidFill>
          <a:schemeClr val="bg1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100" b="0">
              <a:solidFill>
                <a:schemeClr val="tx1"/>
              </a:solidFill>
              <a:latin typeface="微软雅黑" panose="020B0503020204020204" charset="-122"/>
              <a:ea typeface="微软雅黑" panose="020B0503020204020204" charset="-122"/>
            </a:rPr>
            <a:t>入库记录表</a:t>
          </a:r>
        </a:p>
      </xdr:txBody>
    </xdr:sp>
    <xdr:clientData/>
  </xdr:twoCellAnchor>
  <xdr:twoCellAnchor>
    <xdr:from>
      <xdr:col>3</xdr:col>
      <xdr:colOff>291465</xdr:colOff>
      <xdr:row>18</xdr:row>
      <xdr:rowOff>146050</xdr:rowOff>
    </xdr:from>
    <xdr:to>
      <xdr:col>5</xdr:col>
      <xdr:colOff>129540</xdr:colOff>
      <xdr:row>21</xdr:row>
      <xdr:rowOff>12700</xdr:rowOff>
    </xdr:to>
    <xdr:sp macro="" textlink="">
      <xdr:nvSpPr>
        <xdr:cNvPr id="23" name="圆角矩形 22">
          <a:hlinkClick xmlns:r="http://schemas.openxmlformats.org/officeDocument/2006/relationships" r:id="rId2"/>
        </xdr:cNvPr>
        <xdr:cNvSpPr/>
      </xdr:nvSpPr>
      <xdr:spPr>
        <a:xfrm>
          <a:off x="1872615" y="3232150"/>
          <a:ext cx="1209675" cy="381000"/>
        </a:xfrm>
        <a:prstGeom prst="roundRect">
          <a:avLst/>
        </a:prstGeom>
        <a:solidFill>
          <a:schemeClr val="bg1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100" b="0">
              <a:solidFill>
                <a:schemeClr val="tx1"/>
              </a:solidFill>
              <a:latin typeface="微软雅黑" panose="020B0503020204020204" charset="-122"/>
              <a:ea typeface="微软雅黑" panose="020B0503020204020204" charset="-122"/>
            </a:rPr>
            <a:t>出库记录表</a:t>
          </a:r>
        </a:p>
      </xdr:txBody>
    </xdr:sp>
    <xdr:clientData/>
  </xdr:twoCellAnchor>
  <xdr:twoCellAnchor>
    <xdr:from>
      <xdr:col>5</xdr:col>
      <xdr:colOff>558165</xdr:colOff>
      <xdr:row>15</xdr:row>
      <xdr:rowOff>142875</xdr:rowOff>
    </xdr:from>
    <xdr:to>
      <xdr:col>7</xdr:col>
      <xdr:colOff>405130</xdr:colOff>
      <xdr:row>18</xdr:row>
      <xdr:rowOff>15240</xdr:rowOff>
    </xdr:to>
    <xdr:sp macro="" textlink="">
      <xdr:nvSpPr>
        <xdr:cNvPr id="27" name="圆角矩形 26">
          <a:hlinkClick xmlns:r="http://schemas.openxmlformats.org/officeDocument/2006/relationships" r:id="rId3"/>
        </xdr:cNvPr>
        <xdr:cNvSpPr/>
      </xdr:nvSpPr>
      <xdr:spPr>
        <a:xfrm>
          <a:off x="3510915" y="2714625"/>
          <a:ext cx="1218565" cy="386715"/>
        </a:xfrm>
        <a:prstGeom prst="roundRect">
          <a:avLst/>
        </a:prstGeom>
        <a:solidFill>
          <a:schemeClr val="bg1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100" b="0">
              <a:solidFill>
                <a:schemeClr val="tx1"/>
              </a:solidFill>
              <a:latin typeface="微软雅黑" panose="020B0503020204020204" charset="-122"/>
              <a:ea typeface="微软雅黑" panose="020B0503020204020204" charset="-122"/>
            </a:rPr>
            <a:t>库存统计表</a:t>
          </a:r>
        </a:p>
      </xdr:txBody>
    </xdr:sp>
    <xdr:clientData/>
  </xdr:twoCellAnchor>
  <xdr:twoCellAnchor>
    <xdr:from>
      <xdr:col>5</xdr:col>
      <xdr:colOff>558165</xdr:colOff>
      <xdr:row>9</xdr:row>
      <xdr:rowOff>152400</xdr:rowOff>
    </xdr:from>
    <xdr:to>
      <xdr:col>7</xdr:col>
      <xdr:colOff>405130</xdr:colOff>
      <xdr:row>12</xdr:row>
      <xdr:rowOff>13970</xdr:rowOff>
    </xdr:to>
    <xdr:sp macro="" textlink="">
      <xdr:nvSpPr>
        <xdr:cNvPr id="30" name="圆角矩形 29">
          <a:hlinkClick xmlns:r="http://schemas.openxmlformats.org/officeDocument/2006/relationships" r:id="rId4"/>
        </xdr:cNvPr>
        <xdr:cNvSpPr/>
      </xdr:nvSpPr>
      <xdr:spPr>
        <a:xfrm>
          <a:off x="3510915" y="1695450"/>
          <a:ext cx="1218565" cy="375920"/>
        </a:xfrm>
        <a:prstGeom prst="roundRect">
          <a:avLst/>
        </a:prstGeom>
        <a:solidFill>
          <a:schemeClr val="bg1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100" b="0">
              <a:solidFill>
                <a:schemeClr val="tx1"/>
              </a:solidFill>
              <a:latin typeface="微软雅黑" panose="020B0503020204020204" charset="-122"/>
              <a:ea typeface="微软雅黑" panose="020B0503020204020204" charset="-122"/>
            </a:rPr>
            <a:t>入库明细查询</a:t>
          </a:r>
        </a:p>
      </xdr:txBody>
    </xdr:sp>
    <xdr:clientData/>
  </xdr:twoCellAnchor>
  <xdr:twoCellAnchor>
    <xdr:from>
      <xdr:col>1</xdr:col>
      <xdr:colOff>67945</xdr:colOff>
      <xdr:row>9</xdr:row>
      <xdr:rowOff>163830</xdr:rowOff>
    </xdr:from>
    <xdr:to>
      <xdr:col>2</xdr:col>
      <xdr:colOff>596900</xdr:colOff>
      <xdr:row>12</xdr:row>
      <xdr:rowOff>17780</xdr:rowOff>
    </xdr:to>
    <xdr:sp macro="" textlink="">
      <xdr:nvSpPr>
        <xdr:cNvPr id="31" name="圆角矩形 30">
          <a:hlinkClick xmlns:r="http://schemas.openxmlformats.org/officeDocument/2006/relationships" r:id="rId5"/>
        </xdr:cNvPr>
        <xdr:cNvSpPr/>
      </xdr:nvSpPr>
      <xdr:spPr>
        <a:xfrm>
          <a:off x="277495" y="1706880"/>
          <a:ext cx="1214755" cy="368300"/>
        </a:xfrm>
        <a:prstGeom prst="roundRect">
          <a:avLst/>
        </a:prstGeom>
        <a:solidFill>
          <a:schemeClr val="bg1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100" b="0">
              <a:solidFill>
                <a:schemeClr val="tx1"/>
              </a:solidFill>
              <a:latin typeface="微软雅黑" panose="020B0503020204020204" charset="-122"/>
              <a:ea typeface="微软雅黑" panose="020B0503020204020204" charset="-122"/>
            </a:rPr>
            <a:t>产品信息</a:t>
          </a:r>
        </a:p>
      </xdr:txBody>
    </xdr:sp>
    <xdr:clientData/>
  </xdr:twoCellAnchor>
  <xdr:twoCellAnchor>
    <xdr:from>
      <xdr:col>5</xdr:col>
      <xdr:colOff>558165</xdr:colOff>
      <xdr:row>12</xdr:row>
      <xdr:rowOff>147320</xdr:rowOff>
    </xdr:from>
    <xdr:to>
      <xdr:col>7</xdr:col>
      <xdr:colOff>405130</xdr:colOff>
      <xdr:row>15</xdr:row>
      <xdr:rowOff>1905</xdr:rowOff>
    </xdr:to>
    <xdr:sp macro="" textlink="">
      <xdr:nvSpPr>
        <xdr:cNvPr id="32" name="圆角矩形 31">
          <a:hlinkClick xmlns:r="http://schemas.openxmlformats.org/officeDocument/2006/relationships" r:id="rId6"/>
        </xdr:cNvPr>
        <xdr:cNvSpPr/>
      </xdr:nvSpPr>
      <xdr:spPr>
        <a:xfrm>
          <a:off x="3510915" y="2204720"/>
          <a:ext cx="1218565" cy="368935"/>
        </a:xfrm>
        <a:prstGeom prst="roundRect">
          <a:avLst/>
        </a:prstGeom>
        <a:solidFill>
          <a:schemeClr val="bg1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100" b="0">
              <a:solidFill>
                <a:schemeClr val="tx1"/>
              </a:solidFill>
              <a:latin typeface="微软雅黑" panose="020B0503020204020204" charset="-122"/>
              <a:ea typeface="微软雅黑" panose="020B0503020204020204" charset="-122"/>
              <a:sym typeface="+mn-ea"/>
            </a:rPr>
            <a:t>出库明细查询</a:t>
          </a:r>
        </a:p>
      </xdr:txBody>
    </xdr:sp>
    <xdr:clientData/>
  </xdr:twoCellAnchor>
  <xdr:twoCellAnchor>
    <xdr:from>
      <xdr:col>1</xdr:col>
      <xdr:colOff>67310</xdr:colOff>
      <xdr:row>18</xdr:row>
      <xdr:rowOff>160020</xdr:rowOff>
    </xdr:from>
    <xdr:to>
      <xdr:col>2</xdr:col>
      <xdr:colOff>596265</xdr:colOff>
      <xdr:row>21</xdr:row>
      <xdr:rowOff>13970</xdr:rowOff>
    </xdr:to>
    <xdr:sp macro="" textlink="">
      <xdr:nvSpPr>
        <xdr:cNvPr id="33" name="圆角矩形 32">
          <a:hlinkClick xmlns:r="http://schemas.openxmlformats.org/officeDocument/2006/relationships" r:id="rId7"/>
        </xdr:cNvPr>
        <xdr:cNvSpPr/>
      </xdr:nvSpPr>
      <xdr:spPr>
        <a:xfrm>
          <a:off x="276860" y="3246120"/>
          <a:ext cx="1214755" cy="368300"/>
        </a:xfrm>
        <a:prstGeom prst="roundRect">
          <a:avLst/>
        </a:prstGeom>
        <a:solidFill>
          <a:schemeClr val="bg1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100" b="0">
              <a:solidFill>
                <a:schemeClr val="tx1"/>
              </a:solidFill>
              <a:latin typeface="微软雅黑" panose="020B0503020204020204" charset="-122"/>
              <a:ea typeface="微软雅黑" panose="020B0503020204020204" charset="-122"/>
            </a:rPr>
            <a:t>使用说明</a:t>
          </a:r>
        </a:p>
      </xdr:txBody>
    </xdr:sp>
    <xdr:clientData/>
  </xdr:twoCellAnchor>
  <xdr:twoCellAnchor>
    <xdr:from>
      <xdr:col>1</xdr:col>
      <xdr:colOff>66675</xdr:colOff>
      <xdr:row>15</xdr:row>
      <xdr:rowOff>159385</xdr:rowOff>
    </xdr:from>
    <xdr:to>
      <xdr:col>2</xdr:col>
      <xdr:colOff>595630</xdr:colOff>
      <xdr:row>18</xdr:row>
      <xdr:rowOff>19050</xdr:rowOff>
    </xdr:to>
    <xdr:sp macro="" textlink="">
      <xdr:nvSpPr>
        <xdr:cNvPr id="34" name="圆角矩形 33">
          <a:hlinkClick xmlns:r="http://schemas.openxmlformats.org/officeDocument/2006/relationships" r:id="rId8"/>
        </xdr:cNvPr>
        <xdr:cNvSpPr/>
      </xdr:nvSpPr>
      <xdr:spPr>
        <a:xfrm>
          <a:off x="276225" y="2731135"/>
          <a:ext cx="1214755" cy="374015"/>
        </a:xfrm>
        <a:prstGeom prst="roundRect">
          <a:avLst/>
        </a:prstGeom>
        <a:solidFill>
          <a:schemeClr val="bg1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100" b="0">
              <a:solidFill>
                <a:schemeClr val="tx1"/>
              </a:solidFill>
              <a:latin typeface="微软雅黑" panose="020B0503020204020204" charset="-122"/>
              <a:ea typeface="微软雅黑" panose="020B0503020204020204" charset="-122"/>
            </a:rPr>
            <a:t>供应商信息</a:t>
          </a:r>
        </a:p>
      </xdr:txBody>
    </xdr:sp>
    <xdr:clientData/>
  </xdr:twoCellAnchor>
  <xdr:twoCellAnchor>
    <xdr:from>
      <xdr:col>1</xdr:col>
      <xdr:colOff>66675</xdr:colOff>
      <xdr:row>12</xdr:row>
      <xdr:rowOff>163830</xdr:rowOff>
    </xdr:from>
    <xdr:to>
      <xdr:col>2</xdr:col>
      <xdr:colOff>595630</xdr:colOff>
      <xdr:row>15</xdr:row>
      <xdr:rowOff>19050</xdr:rowOff>
    </xdr:to>
    <xdr:sp macro="" textlink="">
      <xdr:nvSpPr>
        <xdr:cNvPr id="35" name="圆角矩形 34">
          <a:hlinkClick xmlns:r="http://schemas.openxmlformats.org/officeDocument/2006/relationships" r:id="rId9"/>
        </xdr:cNvPr>
        <xdr:cNvSpPr/>
      </xdr:nvSpPr>
      <xdr:spPr>
        <a:xfrm>
          <a:off x="276225" y="2221230"/>
          <a:ext cx="1214755" cy="369570"/>
        </a:xfrm>
        <a:prstGeom prst="roundRect">
          <a:avLst/>
        </a:prstGeom>
        <a:solidFill>
          <a:schemeClr val="bg1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100" b="0">
              <a:solidFill>
                <a:schemeClr val="tx1"/>
              </a:solidFill>
              <a:latin typeface="微软雅黑" panose="020B0503020204020204" charset="-122"/>
              <a:ea typeface="微软雅黑" panose="020B0503020204020204" charset="-122"/>
            </a:rPr>
            <a:t>客户信息</a:t>
          </a:r>
        </a:p>
      </xdr:txBody>
    </xdr:sp>
    <xdr:clientData/>
  </xdr:twoCellAnchor>
  <xdr:twoCellAnchor>
    <xdr:from>
      <xdr:col>8</xdr:col>
      <xdr:colOff>144145</xdr:colOff>
      <xdr:row>9</xdr:row>
      <xdr:rowOff>157480</xdr:rowOff>
    </xdr:from>
    <xdr:to>
      <xdr:col>9</xdr:col>
      <xdr:colOff>668655</xdr:colOff>
      <xdr:row>12</xdr:row>
      <xdr:rowOff>12700</xdr:rowOff>
    </xdr:to>
    <xdr:sp macro="" textlink="">
      <xdr:nvSpPr>
        <xdr:cNvPr id="38" name="圆角矩形 37">
          <a:hlinkClick xmlns:r="http://schemas.openxmlformats.org/officeDocument/2006/relationships" r:id="rId10"/>
        </xdr:cNvPr>
        <xdr:cNvSpPr/>
      </xdr:nvSpPr>
      <xdr:spPr>
        <a:xfrm>
          <a:off x="5154295" y="1700530"/>
          <a:ext cx="1210310" cy="369570"/>
        </a:xfrm>
        <a:prstGeom prst="roundRect">
          <a:avLst/>
        </a:prstGeom>
        <a:solidFill>
          <a:schemeClr val="bg1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100" b="0">
              <a:solidFill>
                <a:schemeClr val="tx1"/>
              </a:solidFill>
              <a:latin typeface="微软雅黑" panose="020B0503020204020204" charset="-122"/>
              <a:ea typeface="微软雅黑" panose="020B0503020204020204" charset="-122"/>
            </a:rPr>
            <a:t>收款记录表</a:t>
          </a:r>
        </a:p>
      </xdr:txBody>
    </xdr:sp>
    <xdr:clientData/>
  </xdr:twoCellAnchor>
  <xdr:twoCellAnchor>
    <xdr:from>
      <xdr:col>8</xdr:col>
      <xdr:colOff>144145</xdr:colOff>
      <xdr:row>12</xdr:row>
      <xdr:rowOff>144145</xdr:rowOff>
    </xdr:from>
    <xdr:to>
      <xdr:col>9</xdr:col>
      <xdr:colOff>668020</xdr:colOff>
      <xdr:row>15</xdr:row>
      <xdr:rowOff>9525</xdr:rowOff>
    </xdr:to>
    <xdr:sp macro="" textlink="">
      <xdr:nvSpPr>
        <xdr:cNvPr id="55" name="圆角矩形 54">
          <a:hlinkClick xmlns:r="http://schemas.openxmlformats.org/officeDocument/2006/relationships" r:id="rId11"/>
        </xdr:cNvPr>
        <xdr:cNvSpPr/>
      </xdr:nvSpPr>
      <xdr:spPr>
        <a:xfrm>
          <a:off x="5154295" y="2201545"/>
          <a:ext cx="1209675" cy="379730"/>
        </a:xfrm>
        <a:prstGeom prst="roundRect">
          <a:avLst/>
        </a:prstGeom>
        <a:solidFill>
          <a:schemeClr val="bg1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100" b="0">
              <a:solidFill>
                <a:schemeClr val="tx1"/>
              </a:solidFill>
              <a:latin typeface="微软雅黑" panose="020B0503020204020204" charset="-122"/>
              <a:ea typeface="微软雅黑" panose="020B0503020204020204" charset="-122"/>
            </a:rPr>
            <a:t>付款记录表</a:t>
          </a:r>
        </a:p>
      </xdr:txBody>
    </xdr:sp>
    <xdr:clientData/>
  </xdr:twoCellAnchor>
  <xdr:twoCellAnchor>
    <xdr:from>
      <xdr:col>8</xdr:col>
      <xdr:colOff>144145</xdr:colOff>
      <xdr:row>15</xdr:row>
      <xdr:rowOff>140335</xdr:rowOff>
    </xdr:from>
    <xdr:to>
      <xdr:col>9</xdr:col>
      <xdr:colOff>668655</xdr:colOff>
      <xdr:row>18</xdr:row>
      <xdr:rowOff>1270</xdr:rowOff>
    </xdr:to>
    <xdr:sp macro="" textlink="">
      <xdr:nvSpPr>
        <xdr:cNvPr id="56" name="圆角矩形 55">
          <a:hlinkClick xmlns:r="http://schemas.openxmlformats.org/officeDocument/2006/relationships" r:id="rId12"/>
        </xdr:cNvPr>
        <xdr:cNvSpPr/>
      </xdr:nvSpPr>
      <xdr:spPr>
        <a:xfrm>
          <a:off x="5154295" y="2712085"/>
          <a:ext cx="1210310" cy="375285"/>
        </a:xfrm>
        <a:prstGeom prst="roundRect">
          <a:avLst/>
        </a:prstGeom>
        <a:solidFill>
          <a:schemeClr val="bg1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100" b="0">
              <a:solidFill>
                <a:schemeClr val="tx1"/>
              </a:solidFill>
              <a:latin typeface="微软雅黑" panose="020B0503020204020204" charset="-122"/>
              <a:ea typeface="微软雅黑" panose="020B0503020204020204" charset="-122"/>
            </a:rPr>
            <a:t>应收账款统计</a:t>
          </a:r>
        </a:p>
      </xdr:txBody>
    </xdr:sp>
    <xdr:clientData/>
  </xdr:twoCellAnchor>
  <xdr:twoCellAnchor>
    <xdr:from>
      <xdr:col>8</xdr:col>
      <xdr:colOff>144145</xdr:colOff>
      <xdr:row>18</xdr:row>
      <xdr:rowOff>140970</xdr:rowOff>
    </xdr:from>
    <xdr:to>
      <xdr:col>9</xdr:col>
      <xdr:colOff>668655</xdr:colOff>
      <xdr:row>20</xdr:row>
      <xdr:rowOff>167005</xdr:rowOff>
    </xdr:to>
    <xdr:sp macro="" textlink="">
      <xdr:nvSpPr>
        <xdr:cNvPr id="57" name="圆角矩形 56">
          <a:hlinkClick xmlns:r="http://schemas.openxmlformats.org/officeDocument/2006/relationships" r:id="rId13"/>
        </xdr:cNvPr>
        <xdr:cNvSpPr/>
      </xdr:nvSpPr>
      <xdr:spPr>
        <a:xfrm>
          <a:off x="5154295" y="3227070"/>
          <a:ext cx="1210310" cy="368935"/>
        </a:xfrm>
        <a:prstGeom prst="roundRect">
          <a:avLst/>
        </a:prstGeom>
        <a:solidFill>
          <a:schemeClr val="bg1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100" b="0">
              <a:solidFill>
                <a:schemeClr val="tx1"/>
              </a:solidFill>
              <a:latin typeface="微软雅黑" panose="020B0503020204020204" charset="-122"/>
              <a:ea typeface="微软雅黑" panose="020B0503020204020204" charset="-122"/>
              <a:sym typeface="+mn-ea"/>
            </a:rPr>
            <a:t>应付账款统计</a:t>
          </a:r>
        </a:p>
      </xdr:txBody>
    </xdr:sp>
    <xdr:clientData/>
  </xdr:twoCellAnchor>
  <xdr:twoCellAnchor>
    <xdr:from>
      <xdr:col>3</xdr:col>
      <xdr:colOff>270510</xdr:colOff>
      <xdr:row>9</xdr:row>
      <xdr:rowOff>163195</xdr:rowOff>
    </xdr:from>
    <xdr:to>
      <xdr:col>5</xdr:col>
      <xdr:colOff>106680</xdr:colOff>
      <xdr:row>12</xdr:row>
      <xdr:rowOff>17145</xdr:rowOff>
    </xdr:to>
    <xdr:sp macro="" textlink="">
      <xdr:nvSpPr>
        <xdr:cNvPr id="58" name="圆角矩形 57">
          <a:hlinkClick xmlns:r="http://schemas.openxmlformats.org/officeDocument/2006/relationships" r:id="rId14"/>
        </xdr:cNvPr>
        <xdr:cNvSpPr/>
      </xdr:nvSpPr>
      <xdr:spPr>
        <a:xfrm>
          <a:off x="1851660" y="1706245"/>
          <a:ext cx="1207770" cy="368300"/>
        </a:xfrm>
        <a:prstGeom prst="roundRect">
          <a:avLst/>
        </a:prstGeom>
        <a:solidFill>
          <a:schemeClr val="bg1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100" b="0">
              <a:solidFill>
                <a:schemeClr val="tx1"/>
              </a:solidFill>
              <a:latin typeface="微软雅黑" panose="020B0503020204020204" charset="-122"/>
              <a:ea typeface="微软雅黑" panose="020B0503020204020204" charset="-122"/>
            </a:rPr>
            <a:t>入库单</a:t>
          </a:r>
        </a:p>
      </xdr:txBody>
    </xdr:sp>
    <xdr:clientData/>
  </xdr:twoCellAnchor>
  <xdr:twoCellAnchor>
    <xdr:from>
      <xdr:col>3</xdr:col>
      <xdr:colOff>269240</xdr:colOff>
      <xdr:row>12</xdr:row>
      <xdr:rowOff>163195</xdr:rowOff>
    </xdr:from>
    <xdr:to>
      <xdr:col>5</xdr:col>
      <xdr:colOff>106045</xdr:colOff>
      <xdr:row>15</xdr:row>
      <xdr:rowOff>18415</xdr:rowOff>
    </xdr:to>
    <xdr:sp macro="" textlink="">
      <xdr:nvSpPr>
        <xdr:cNvPr id="61" name="圆角矩形 60">
          <a:hlinkClick xmlns:r="http://schemas.openxmlformats.org/officeDocument/2006/relationships" r:id="rId15"/>
        </xdr:cNvPr>
        <xdr:cNvSpPr/>
      </xdr:nvSpPr>
      <xdr:spPr>
        <a:xfrm>
          <a:off x="1850390" y="2220595"/>
          <a:ext cx="1208405" cy="369570"/>
        </a:xfrm>
        <a:prstGeom prst="roundRect">
          <a:avLst/>
        </a:prstGeom>
        <a:solidFill>
          <a:schemeClr val="bg1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100" b="0">
              <a:solidFill>
                <a:schemeClr val="tx1"/>
              </a:solidFill>
              <a:latin typeface="微软雅黑" panose="020B0503020204020204" charset="-122"/>
              <a:ea typeface="微软雅黑" panose="020B0503020204020204" charset="-122"/>
            </a:rPr>
            <a:t>出库单</a:t>
          </a:r>
        </a:p>
      </xdr:txBody>
    </xdr:sp>
    <xdr:clientData/>
  </xdr:twoCellAnchor>
  <xdr:twoCellAnchor>
    <xdr:from>
      <xdr:col>5</xdr:col>
      <xdr:colOff>575310</xdr:colOff>
      <xdr:row>18</xdr:row>
      <xdr:rowOff>144780</xdr:rowOff>
    </xdr:from>
    <xdr:to>
      <xdr:col>7</xdr:col>
      <xdr:colOff>420370</xdr:colOff>
      <xdr:row>21</xdr:row>
      <xdr:rowOff>14605</xdr:rowOff>
    </xdr:to>
    <xdr:sp macro="" textlink="">
      <xdr:nvSpPr>
        <xdr:cNvPr id="62" name="圆角矩形 61">
          <a:hlinkClick xmlns:r="http://schemas.openxmlformats.org/officeDocument/2006/relationships" r:id="rId16"/>
        </xdr:cNvPr>
        <xdr:cNvSpPr/>
      </xdr:nvSpPr>
      <xdr:spPr>
        <a:xfrm>
          <a:off x="3528060" y="3230880"/>
          <a:ext cx="1216660" cy="384175"/>
        </a:xfrm>
        <a:prstGeom prst="roundRect">
          <a:avLst/>
        </a:prstGeom>
        <a:solidFill>
          <a:schemeClr val="bg1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100" b="0">
              <a:solidFill>
                <a:schemeClr val="tx1"/>
              </a:solidFill>
              <a:latin typeface="微软雅黑" panose="020B0503020204020204" charset="-122"/>
              <a:ea typeface="微软雅黑" panose="020B0503020204020204" charset="-122"/>
            </a:rPr>
            <a:t>急需购买产品</a:t>
          </a:r>
        </a:p>
      </xdr:txBody>
    </xdr:sp>
    <xdr:clientData/>
  </xdr:twoCellAnchor>
  <xdr:oneCellAnchor>
    <xdr:from>
      <xdr:col>1</xdr:col>
      <xdr:colOff>666749</xdr:colOff>
      <xdr:row>0</xdr:row>
      <xdr:rowOff>0</xdr:rowOff>
    </xdr:from>
    <xdr:ext cx="4892388" cy="961159"/>
    <xdr:sp macro="" textlink="">
      <xdr:nvSpPr>
        <xdr:cNvPr id="2" name="矩形 1"/>
        <xdr:cNvSpPr/>
      </xdr:nvSpPr>
      <xdr:spPr>
        <a:xfrm>
          <a:off x="874567" y="0"/>
          <a:ext cx="4892388" cy="961159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zh-CN" altLang="en-US" sz="4000" b="1" cap="none" spc="0">
              <a:ln w="6600">
                <a:solidFill>
                  <a:schemeClr val="bg1"/>
                </a:solidFill>
                <a:prstDash val="solid"/>
              </a:ln>
              <a:solidFill>
                <a:sysClr val="windowText" lastClr="000000"/>
              </a:solidFill>
              <a:effectLst>
                <a:outerShdw dist="38100" dir="2700000" algn="tl" rotWithShape="0">
                  <a:schemeClr val="bg1"/>
                </a:outerShdw>
              </a:effectLst>
              <a:latin typeface="微软雅黑" panose="020B0503020204020204" pitchFamily="34" charset="-122"/>
              <a:ea typeface="微软雅黑" panose="020B0503020204020204" pitchFamily="34" charset="-122"/>
            </a:rPr>
            <a:t>进 销 存 管 理 系 统</a:t>
          </a:r>
        </a:p>
      </xdr:txBody>
    </xdr:sp>
    <xdr:clientData/>
  </xdr:oneCellAnchor>
  <xdr:oneCellAnchor>
    <xdr:from>
      <xdr:col>1</xdr:col>
      <xdr:colOff>389660</xdr:colOff>
      <xdr:row>4</xdr:row>
      <xdr:rowOff>164523</xdr:rowOff>
    </xdr:from>
    <xdr:ext cx="5481204" cy="400366"/>
    <xdr:sp macro="" textlink="">
      <xdr:nvSpPr>
        <xdr:cNvPr id="24" name="矩形 23"/>
        <xdr:cNvSpPr/>
      </xdr:nvSpPr>
      <xdr:spPr>
        <a:xfrm>
          <a:off x="597478" y="857250"/>
          <a:ext cx="5481204" cy="400366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altLang="zh-CN" sz="1400" b="1" cap="none" spc="0">
              <a:ln w="6600">
                <a:solidFill>
                  <a:schemeClr val="bg1"/>
                </a:solidFill>
                <a:prstDash val="solid"/>
              </a:ln>
              <a:solidFill>
                <a:sysClr val="windowText" lastClr="000000"/>
              </a:solidFill>
              <a:effectLst>
                <a:outerShdw dist="38100" dir="2700000" algn="tl" rotWithShape="0">
                  <a:schemeClr val="bg1"/>
                </a:outerShdw>
              </a:effectLst>
              <a:latin typeface="微软雅黑" panose="020B0503020204020204" pitchFamily="34" charset="-122"/>
              <a:ea typeface="微软雅黑" panose="020B0503020204020204" pitchFamily="34" charset="-122"/>
            </a:rPr>
            <a:t>Enters Sells Saves Management System </a:t>
          </a:r>
        </a:p>
      </xdr:txBody>
    </xdr:sp>
    <xdr:clientData/>
  </xdr:oneCellAnchor>
  <xdr:twoCellAnchor>
    <xdr:from>
      <xdr:col>8</xdr:col>
      <xdr:colOff>140334</xdr:colOff>
      <xdr:row>21</xdr:row>
      <xdr:rowOff>164522</xdr:rowOff>
    </xdr:from>
    <xdr:to>
      <xdr:col>9</xdr:col>
      <xdr:colOff>664844</xdr:colOff>
      <xdr:row>24</xdr:row>
      <xdr:rowOff>17374</xdr:rowOff>
    </xdr:to>
    <xdr:sp macro="" textlink="">
      <xdr:nvSpPr>
        <xdr:cNvPr id="25" name="圆角矩形 24">
          <a:hlinkClick xmlns:r="http://schemas.openxmlformats.org/officeDocument/2006/relationships" r:id="rId17"/>
        </xdr:cNvPr>
        <xdr:cNvSpPr/>
      </xdr:nvSpPr>
      <xdr:spPr>
        <a:xfrm>
          <a:off x="5136629" y="3801340"/>
          <a:ext cx="1208579" cy="372398"/>
        </a:xfrm>
        <a:prstGeom prst="roundRect">
          <a:avLst/>
        </a:prstGeom>
        <a:solidFill>
          <a:schemeClr val="bg1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100" b="0">
              <a:solidFill>
                <a:schemeClr val="tx1"/>
              </a:solidFill>
              <a:latin typeface="微软雅黑" panose="020B0503020204020204" charset="-122"/>
              <a:ea typeface="微软雅黑" panose="020B0503020204020204" charset="-122"/>
              <a:sym typeface="+mn-ea"/>
            </a:rPr>
            <a:t>客户对账单</a:t>
          </a:r>
        </a:p>
      </xdr:txBody>
    </xdr:sp>
    <xdr:clientData/>
  </xdr:twoCellAnchor>
  <xdr:twoCellAnchor>
    <xdr:from>
      <xdr:col>5</xdr:col>
      <xdr:colOff>571499</xdr:colOff>
      <xdr:row>21</xdr:row>
      <xdr:rowOff>168332</xdr:rowOff>
    </xdr:from>
    <xdr:to>
      <xdr:col>7</xdr:col>
      <xdr:colOff>416559</xdr:colOff>
      <xdr:row>24</xdr:row>
      <xdr:rowOff>38156</xdr:rowOff>
    </xdr:to>
    <xdr:sp macro="" textlink="">
      <xdr:nvSpPr>
        <xdr:cNvPr id="26" name="圆角矩形 25">
          <a:hlinkClick xmlns:r="http://schemas.openxmlformats.org/officeDocument/2006/relationships" r:id="rId18"/>
        </xdr:cNvPr>
        <xdr:cNvSpPr/>
      </xdr:nvSpPr>
      <xdr:spPr>
        <a:xfrm>
          <a:off x="3515590" y="3805150"/>
          <a:ext cx="1213196" cy="389370"/>
        </a:xfrm>
        <a:prstGeom prst="roundRect">
          <a:avLst/>
        </a:prstGeom>
        <a:solidFill>
          <a:schemeClr val="bg1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100" b="0">
              <a:solidFill>
                <a:schemeClr val="tx1"/>
              </a:solidFill>
              <a:latin typeface="微软雅黑" panose="020B0503020204020204" charset="-122"/>
              <a:ea typeface="微软雅黑" panose="020B0503020204020204" charset="-122"/>
            </a:rPr>
            <a:t>供应商对账单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676275</xdr:colOff>
      <xdr:row>2</xdr:row>
      <xdr:rowOff>66675</xdr:rowOff>
    </xdr:from>
    <xdr:to>
      <xdr:col>13</xdr:col>
      <xdr:colOff>207645</xdr:colOff>
      <xdr:row>3</xdr:row>
      <xdr:rowOff>47625</xdr:rowOff>
    </xdr:to>
    <xdr:sp macro="" textlink="">
      <xdr:nvSpPr>
        <xdr:cNvPr id="3" name="圆角矩形 2">
          <a:hlinkClick xmlns:r="http://schemas.openxmlformats.org/officeDocument/2006/relationships" r:id="rId1"/>
        </xdr:cNvPr>
        <xdr:cNvSpPr/>
      </xdr:nvSpPr>
      <xdr:spPr>
        <a:xfrm>
          <a:off x="7915275" y="933450"/>
          <a:ext cx="902970" cy="304800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200" b="1">
              <a:solidFill>
                <a:schemeClr val="bg1"/>
              </a:solidFill>
              <a:latin typeface="幼圆" panose="02010509060101010101" charset="-122"/>
              <a:ea typeface="幼圆" panose="02010509060101010101" charset="-122"/>
            </a:rPr>
            <a:t>返回目录</a:t>
          </a:r>
        </a:p>
      </xdr:txBody>
    </xdr:sp>
    <xdr:clientData fPrintsWithSheet="0"/>
  </xdr:twoCellAnchor>
  <xdr:twoCellAnchor editAs="absolute">
    <xdr:from>
      <xdr:col>11</xdr:col>
      <xdr:colOff>676275</xdr:colOff>
      <xdr:row>3</xdr:row>
      <xdr:rowOff>207962</xdr:rowOff>
    </xdr:from>
    <xdr:to>
      <xdr:col>13</xdr:col>
      <xdr:colOff>207645</xdr:colOff>
      <xdr:row>5</xdr:row>
      <xdr:rowOff>122237</xdr:rowOff>
    </xdr:to>
    <xdr:sp macro="[0]!rukuqingkong" textlink="">
      <xdr:nvSpPr>
        <xdr:cNvPr id="4" name="圆角矩形 3"/>
        <xdr:cNvSpPr/>
      </xdr:nvSpPr>
      <xdr:spPr>
        <a:xfrm>
          <a:off x="7915275" y="1398270"/>
          <a:ext cx="902970" cy="304800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200" b="0">
              <a:solidFill>
                <a:schemeClr val="bg1"/>
              </a:solidFill>
              <a:latin typeface="幼圆" panose="02010509060101010101" charset="-122"/>
              <a:ea typeface="幼圆" panose="02010509060101010101" charset="-122"/>
            </a:rPr>
            <a:t>清空单据</a:t>
          </a:r>
        </a:p>
      </xdr:txBody>
    </xdr:sp>
    <xdr:clientData fPrintsWithSheet="0"/>
  </xdr:twoCellAnchor>
  <xdr:twoCellAnchor editAs="absolute">
    <xdr:from>
      <xdr:col>11</xdr:col>
      <xdr:colOff>676275</xdr:colOff>
      <xdr:row>6</xdr:row>
      <xdr:rowOff>73024</xdr:rowOff>
    </xdr:from>
    <xdr:to>
      <xdr:col>13</xdr:col>
      <xdr:colOff>207645</xdr:colOff>
      <xdr:row>7</xdr:row>
      <xdr:rowOff>168274</xdr:rowOff>
    </xdr:to>
    <xdr:sp macro="[0]!rukubaocun" textlink="">
      <xdr:nvSpPr>
        <xdr:cNvPr id="5" name="圆角矩形 4"/>
        <xdr:cNvSpPr/>
      </xdr:nvSpPr>
      <xdr:spPr>
        <a:xfrm>
          <a:off x="7915275" y="1863090"/>
          <a:ext cx="902970" cy="304800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200" b="0">
              <a:solidFill>
                <a:schemeClr val="bg1"/>
              </a:solidFill>
              <a:latin typeface="幼圆" panose="02010509060101010101" charset="-122"/>
              <a:ea typeface="幼圆" panose="02010509060101010101" charset="-122"/>
            </a:rPr>
            <a:t>保存单据</a:t>
          </a:r>
        </a:p>
      </xdr:txBody>
    </xdr:sp>
    <xdr:clientData fPrintsWithSheet="0"/>
  </xdr:twoCellAnchor>
  <xdr:twoCellAnchor editAs="absolute">
    <xdr:from>
      <xdr:col>11</xdr:col>
      <xdr:colOff>676275</xdr:colOff>
      <xdr:row>8</xdr:row>
      <xdr:rowOff>119062</xdr:rowOff>
    </xdr:from>
    <xdr:to>
      <xdr:col>13</xdr:col>
      <xdr:colOff>207645</xdr:colOff>
      <xdr:row>10</xdr:row>
      <xdr:rowOff>4762</xdr:rowOff>
    </xdr:to>
    <xdr:sp macro="[0]!rukudayin" textlink="">
      <xdr:nvSpPr>
        <xdr:cNvPr id="6" name="圆角矩形 5"/>
        <xdr:cNvSpPr/>
      </xdr:nvSpPr>
      <xdr:spPr>
        <a:xfrm>
          <a:off x="7915275" y="2328545"/>
          <a:ext cx="902970" cy="304800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200" b="0">
              <a:solidFill>
                <a:schemeClr val="bg1"/>
              </a:solidFill>
              <a:latin typeface="幼圆" panose="02010509060101010101" charset="-122"/>
              <a:ea typeface="幼圆" panose="02010509060101010101" charset="-122"/>
            </a:rPr>
            <a:t>打印单据</a:t>
          </a:r>
        </a:p>
      </xdr:txBody>
    </xdr:sp>
    <xdr:clientData fPrintsWithSheet="0"/>
  </xdr:twoCellAnchor>
  <xdr:twoCellAnchor editAs="absolute">
    <xdr:from>
      <xdr:col>11</xdr:col>
      <xdr:colOff>676275</xdr:colOff>
      <xdr:row>10</xdr:row>
      <xdr:rowOff>165099</xdr:rowOff>
    </xdr:from>
    <xdr:to>
      <xdr:col>13</xdr:col>
      <xdr:colOff>207645</xdr:colOff>
      <xdr:row>12</xdr:row>
      <xdr:rowOff>50799</xdr:rowOff>
    </xdr:to>
    <xdr:sp macro="[0]!rukuchaxun" textlink="">
      <xdr:nvSpPr>
        <xdr:cNvPr id="7" name="圆角矩形 6"/>
        <xdr:cNvSpPr/>
      </xdr:nvSpPr>
      <xdr:spPr>
        <a:xfrm>
          <a:off x="7915275" y="2793365"/>
          <a:ext cx="902970" cy="304800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200" b="0">
              <a:solidFill>
                <a:schemeClr val="bg1"/>
              </a:solidFill>
              <a:latin typeface="幼圆" panose="02010509060101010101" charset="-122"/>
              <a:ea typeface="幼圆" panose="02010509060101010101" charset="-122"/>
            </a:rPr>
            <a:t>查询单据</a:t>
          </a:r>
        </a:p>
      </xdr:txBody>
    </xdr:sp>
    <xdr:clientData fPrintsWithSheet="0"/>
  </xdr:twoCellAnchor>
  <xdr:twoCellAnchor editAs="absolute">
    <xdr:from>
      <xdr:col>11</xdr:col>
      <xdr:colOff>676275</xdr:colOff>
      <xdr:row>13</xdr:row>
      <xdr:rowOff>1586</xdr:rowOff>
    </xdr:from>
    <xdr:to>
      <xdr:col>13</xdr:col>
      <xdr:colOff>207645</xdr:colOff>
      <xdr:row>14</xdr:row>
      <xdr:rowOff>96836</xdr:rowOff>
    </xdr:to>
    <xdr:sp macro="[0]!rukuxiugai" textlink="">
      <xdr:nvSpPr>
        <xdr:cNvPr id="8" name="圆角矩形 7"/>
        <xdr:cNvSpPr/>
      </xdr:nvSpPr>
      <xdr:spPr>
        <a:xfrm>
          <a:off x="7915275" y="3258820"/>
          <a:ext cx="902970" cy="304800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200" b="0">
              <a:solidFill>
                <a:schemeClr val="bg1"/>
              </a:solidFill>
              <a:latin typeface="幼圆" panose="02010509060101010101" charset="-122"/>
              <a:ea typeface="幼圆" panose="02010509060101010101" charset="-122"/>
            </a:rPr>
            <a:t>修改单据</a:t>
          </a:r>
        </a:p>
      </xdr:txBody>
    </xdr:sp>
    <xdr:clientData fPrintsWithSheet="0"/>
  </xdr:twoCellAnchor>
  <xdr:twoCellAnchor editAs="absolute">
    <xdr:from>
      <xdr:col>11</xdr:col>
      <xdr:colOff>676275</xdr:colOff>
      <xdr:row>15</xdr:row>
      <xdr:rowOff>47625</xdr:rowOff>
    </xdr:from>
    <xdr:to>
      <xdr:col>13</xdr:col>
      <xdr:colOff>207645</xdr:colOff>
      <xdr:row>16</xdr:row>
      <xdr:rowOff>142875</xdr:rowOff>
    </xdr:to>
    <xdr:sp macro="[0]!rukushanchu" textlink="">
      <xdr:nvSpPr>
        <xdr:cNvPr id="9" name="圆角矩形 8"/>
        <xdr:cNvSpPr/>
      </xdr:nvSpPr>
      <xdr:spPr>
        <a:xfrm>
          <a:off x="7915275" y="3724275"/>
          <a:ext cx="902970" cy="304800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200" b="0">
              <a:solidFill>
                <a:schemeClr val="bg1"/>
              </a:solidFill>
              <a:latin typeface="幼圆" panose="02010509060101010101" charset="-122"/>
              <a:ea typeface="幼圆" panose="02010509060101010101" charset="-122"/>
            </a:rPr>
            <a:t>删除单据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638175</xdr:colOff>
      <xdr:row>2</xdr:row>
      <xdr:rowOff>66675</xdr:rowOff>
    </xdr:from>
    <xdr:to>
      <xdr:col>12</xdr:col>
      <xdr:colOff>169545</xdr:colOff>
      <xdr:row>3</xdr:row>
      <xdr:rowOff>47625</xdr:rowOff>
    </xdr:to>
    <xdr:sp macro="" textlink="">
      <xdr:nvSpPr>
        <xdr:cNvPr id="2" name="圆角矩形 1">
          <a:hlinkClick xmlns:r="http://schemas.openxmlformats.org/officeDocument/2006/relationships" r:id="rId1"/>
        </xdr:cNvPr>
        <xdr:cNvSpPr/>
      </xdr:nvSpPr>
      <xdr:spPr>
        <a:xfrm>
          <a:off x="7915275" y="933450"/>
          <a:ext cx="902970" cy="304800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200" b="1">
              <a:solidFill>
                <a:schemeClr val="bg1"/>
              </a:solidFill>
              <a:latin typeface="幼圆" panose="02010509060101010101" charset="-122"/>
              <a:ea typeface="幼圆" panose="02010509060101010101" charset="-122"/>
            </a:rPr>
            <a:t>返回目录</a:t>
          </a:r>
        </a:p>
      </xdr:txBody>
    </xdr:sp>
    <xdr:clientData fPrintsWithSheet="0"/>
  </xdr:twoCellAnchor>
  <xdr:twoCellAnchor editAs="absolute">
    <xdr:from>
      <xdr:col>10</xdr:col>
      <xdr:colOff>638175</xdr:colOff>
      <xdr:row>3</xdr:row>
      <xdr:rowOff>207962</xdr:rowOff>
    </xdr:from>
    <xdr:to>
      <xdr:col>12</xdr:col>
      <xdr:colOff>169545</xdr:colOff>
      <xdr:row>5</xdr:row>
      <xdr:rowOff>122237</xdr:rowOff>
    </xdr:to>
    <xdr:sp macro="[0]!chukuqingkong" textlink="">
      <xdr:nvSpPr>
        <xdr:cNvPr id="3" name="圆角矩形 2"/>
        <xdr:cNvSpPr/>
      </xdr:nvSpPr>
      <xdr:spPr>
        <a:xfrm>
          <a:off x="7915275" y="1398270"/>
          <a:ext cx="902970" cy="304800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200" b="0">
              <a:solidFill>
                <a:schemeClr val="bg1"/>
              </a:solidFill>
              <a:latin typeface="幼圆" panose="02010509060101010101" charset="-122"/>
              <a:ea typeface="幼圆" panose="02010509060101010101" charset="-122"/>
            </a:rPr>
            <a:t>清空单据</a:t>
          </a:r>
        </a:p>
      </xdr:txBody>
    </xdr:sp>
    <xdr:clientData fPrintsWithSheet="0"/>
  </xdr:twoCellAnchor>
  <xdr:twoCellAnchor editAs="absolute">
    <xdr:from>
      <xdr:col>10</xdr:col>
      <xdr:colOff>638175</xdr:colOff>
      <xdr:row>6</xdr:row>
      <xdr:rowOff>73024</xdr:rowOff>
    </xdr:from>
    <xdr:to>
      <xdr:col>12</xdr:col>
      <xdr:colOff>169545</xdr:colOff>
      <xdr:row>7</xdr:row>
      <xdr:rowOff>168274</xdr:rowOff>
    </xdr:to>
    <xdr:sp macro="[0]!chukubaocun" textlink="">
      <xdr:nvSpPr>
        <xdr:cNvPr id="4" name="圆角矩形 3"/>
        <xdr:cNvSpPr/>
      </xdr:nvSpPr>
      <xdr:spPr>
        <a:xfrm>
          <a:off x="7915275" y="1863090"/>
          <a:ext cx="902970" cy="304800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200" b="0">
              <a:solidFill>
                <a:schemeClr val="bg1"/>
              </a:solidFill>
              <a:latin typeface="幼圆" panose="02010509060101010101" charset="-122"/>
              <a:ea typeface="幼圆" panose="02010509060101010101" charset="-122"/>
            </a:rPr>
            <a:t>保存单据</a:t>
          </a:r>
        </a:p>
      </xdr:txBody>
    </xdr:sp>
    <xdr:clientData fPrintsWithSheet="0"/>
  </xdr:twoCellAnchor>
  <xdr:twoCellAnchor editAs="absolute">
    <xdr:from>
      <xdr:col>10</xdr:col>
      <xdr:colOff>638175</xdr:colOff>
      <xdr:row>8</xdr:row>
      <xdr:rowOff>119062</xdr:rowOff>
    </xdr:from>
    <xdr:to>
      <xdr:col>12</xdr:col>
      <xdr:colOff>169545</xdr:colOff>
      <xdr:row>10</xdr:row>
      <xdr:rowOff>4762</xdr:rowOff>
    </xdr:to>
    <xdr:sp macro="[0]!chukudayin" textlink="">
      <xdr:nvSpPr>
        <xdr:cNvPr id="5" name="圆角矩形 4"/>
        <xdr:cNvSpPr/>
      </xdr:nvSpPr>
      <xdr:spPr>
        <a:xfrm>
          <a:off x="7915275" y="2328545"/>
          <a:ext cx="902970" cy="304800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200" b="0">
              <a:solidFill>
                <a:schemeClr val="bg1"/>
              </a:solidFill>
              <a:latin typeface="幼圆" panose="02010509060101010101" charset="-122"/>
              <a:ea typeface="幼圆" panose="02010509060101010101" charset="-122"/>
            </a:rPr>
            <a:t>打印单据</a:t>
          </a:r>
        </a:p>
      </xdr:txBody>
    </xdr:sp>
    <xdr:clientData fPrintsWithSheet="0"/>
  </xdr:twoCellAnchor>
  <xdr:twoCellAnchor editAs="absolute">
    <xdr:from>
      <xdr:col>10</xdr:col>
      <xdr:colOff>638175</xdr:colOff>
      <xdr:row>10</xdr:row>
      <xdr:rowOff>165099</xdr:rowOff>
    </xdr:from>
    <xdr:to>
      <xdr:col>12</xdr:col>
      <xdr:colOff>169545</xdr:colOff>
      <xdr:row>12</xdr:row>
      <xdr:rowOff>50799</xdr:rowOff>
    </xdr:to>
    <xdr:sp macro="[0]!chukuchaxun" textlink="">
      <xdr:nvSpPr>
        <xdr:cNvPr id="6" name="圆角矩形 5"/>
        <xdr:cNvSpPr/>
      </xdr:nvSpPr>
      <xdr:spPr>
        <a:xfrm>
          <a:off x="7915275" y="2793365"/>
          <a:ext cx="902970" cy="304800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200" b="0">
              <a:solidFill>
                <a:schemeClr val="bg1"/>
              </a:solidFill>
              <a:latin typeface="幼圆" panose="02010509060101010101" charset="-122"/>
              <a:ea typeface="幼圆" panose="02010509060101010101" charset="-122"/>
            </a:rPr>
            <a:t>查询单据</a:t>
          </a:r>
        </a:p>
      </xdr:txBody>
    </xdr:sp>
    <xdr:clientData fPrintsWithSheet="0"/>
  </xdr:twoCellAnchor>
  <xdr:twoCellAnchor editAs="absolute">
    <xdr:from>
      <xdr:col>10</xdr:col>
      <xdr:colOff>638175</xdr:colOff>
      <xdr:row>13</xdr:row>
      <xdr:rowOff>1586</xdr:rowOff>
    </xdr:from>
    <xdr:to>
      <xdr:col>12</xdr:col>
      <xdr:colOff>169545</xdr:colOff>
      <xdr:row>14</xdr:row>
      <xdr:rowOff>96836</xdr:rowOff>
    </xdr:to>
    <xdr:sp macro="[0]!chukuxiugai" textlink="">
      <xdr:nvSpPr>
        <xdr:cNvPr id="7" name="圆角矩形 6"/>
        <xdr:cNvSpPr/>
      </xdr:nvSpPr>
      <xdr:spPr>
        <a:xfrm>
          <a:off x="7915275" y="3258820"/>
          <a:ext cx="902970" cy="304800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200" b="0">
              <a:solidFill>
                <a:schemeClr val="bg1"/>
              </a:solidFill>
              <a:latin typeface="幼圆" panose="02010509060101010101" charset="-122"/>
              <a:ea typeface="幼圆" panose="02010509060101010101" charset="-122"/>
            </a:rPr>
            <a:t>修改单据</a:t>
          </a:r>
        </a:p>
      </xdr:txBody>
    </xdr:sp>
    <xdr:clientData fPrintsWithSheet="0"/>
  </xdr:twoCellAnchor>
  <xdr:twoCellAnchor editAs="absolute">
    <xdr:from>
      <xdr:col>10</xdr:col>
      <xdr:colOff>638175</xdr:colOff>
      <xdr:row>15</xdr:row>
      <xdr:rowOff>47625</xdr:rowOff>
    </xdr:from>
    <xdr:to>
      <xdr:col>12</xdr:col>
      <xdr:colOff>169545</xdr:colOff>
      <xdr:row>16</xdr:row>
      <xdr:rowOff>142875</xdr:rowOff>
    </xdr:to>
    <xdr:sp macro="[0]!chukushanchu" textlink="">
      <xdr:nvSpPr>
        <xdr:cNvPr id="8" name="圆角矩形 7"/>
        <xdr:cNvSpPr/>
      </xdr:nvSpPr>
      <xdr:spPr>
        <a:xfrm>
          <a:off x="7915275" y="3724275"/>
          <a:ext cx="902970" cy="304800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200" b="0">
              <a:solidFill>
                <a:schemeClr val="bg1"/>
              </a:solidFill>
              <a:latin typeface="幼圆" panose="02010509060101010101" charset="-122"/>
              <a:ea typeface="幼圆" panose="02010509060101010101" charset="-122"/>
            </a:rPr>
            <a:t>删除单据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1</xdr:row>
      <xdr:rowOff>0</xdr:rowOff>
    </xdr:from>
    <xdr:to>
      <xdr:col>15</xdr:col>
      <xdr:colOff>217170</xdr:colOff>
      <xdr:row>2</xdr:row>
      <xdr:rowOff>28575</xdr:rowOff>
    </xdr:to>
    <xdr:sp macro="" textlink="">
      <xdr:nvSpPr>
        <xdr:cNvPr id="3" name="圆角矩形 2">
          <a:hlinkClick xmlns:r="http://schemas.openxmlformats.org/officeDocument/2006/relationships" r:id="rId1"/>
        </xdr:cNvPr>
        <xdr:cNvSpPr/>
      </xdr:nvSpPr>
      <xdr:spPr>
        <a:xfrm>
          <a:off x="11658600" y="407670"/>
          <a:ext cx="902970" cy="307340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200" b="1">
              <a:solidFill>
                <a:schemeClr val="bg1"/>
              </a:solidFill>
              <a:latin typeface="幼圆" panose="02010509060101010101" charset="-122"/>
              <a:ea typeface="幼圆" panose="02010509060101010101" charset="-122"/>
            </a:rPr>
            <a:t>返回目录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1</xdr:row>
      <xdr:rowOff>0</xdr:rowOff>
    </xdr:from>
    <xdr:to>
      <xdr:col>15</xdr:col>
      <xdr:colOff>217170</xdr:colOff>
      <xdr:row>2</xdr:row>
      <xdr:rowOff>28575</xdr:rowOff>
    </xdr:to>
    <xdr:sp macro="" textlink="">
      <xdr:nvSpPr>
        <xdr:cNvPr id="2" name="圆角矩形 1">
          <a:hlinkClick xmlns:r="http://schemas.openxmlformats.org/officeDocument/2006/relationships" r:id="rId1"/>
        </xdr:cNvPr>
        <xdr:cNvSpPr/>
      </xdr:nvSpPr>
      <xdr:spPr>
        <a:xfrm>
          <a:off x="10363200" y="393065"/>
          <a:ext cx="902970" cy="307340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200" b="1">
              <a:solidFill>
                <a:schemeClr val="bg1"/>
              </a:solidFill>
              <a:latin typeface="幼圆" panose="02010509060101010101" charset="-122"/>
              <a:ea typeface="幼圆" panose="02010509060101010101" charset="-122"/>
            </a:rPr>
            <a:t>返回目录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1</xdr:row>
      <xdr:rowOff>0</xdr:rowOff>
    </xdr:from>
    <xdr:to>
      <xdr:col>14</xdr:col>
      <xdr:colOff>217170</xdr:colOff>
      <xdr:row>2</xdr:row>
      <xdr:rowOff>15875</xdr:rowOff>
    </xdr:to>
    <xdr:sp macro="" textlink="">
      <xdr:nvSpPr>
        <xdr:cNvPr id="2" name="圆角矩形 1">
          <a:hlinkClick xmlns:r="http://schemas.openxmlformats.org/officeDocument/2006/relationships" r:id="rId1"/>
        </xdr:cNvPr>
        <xdr:cNvSpPr/>
      </xdr:nvSpPr>
      <xdr:spPr>
        <a:xfrm>
          <a:off x="9801225" y="342900"/>
          <a:ext cx="902970" cy="30924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200" b="1">
              <a:solidFill>
                <a:schemeClr val="bg1"/>
              </a:solidFill>
              <a:latin typeface="幼圆" panose="02010509060101010101" charset="-122"/>
              <a:ea typeface="幼圆" panose="02010509060101010101" charset="-122"/>
            </a:rPr>
            <a:t>返回目录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381000</xdr:colOff>
      <xdr:row>0</xdr:row>
      <xdr:rowOff>231140</xdr:rowOff>
    </xdr:from>
    <xdr:to>
      <xdr:col>15</xdr:col>
      <xdr:colOff>598170</xdr:colOff>
      <xdr:row>1</xdr:row>
      <xdr:rowOff>224790</xdr:rowOff>
    </xdr:to>
    <xdr:sp macro="" textlink="">
      <xdr:nvSpPr>
        <xdr:cNvPr id="3" name="圆角矩形 2">
          <a:hlinkClick xmlns:r="http://schemas.openxmlformats.org/officeDocument/2006/relationships" r:id="rId1"/>
        </xdr:cNvPr>
        <xdr:cNvSpPr/>
      </xdr:nvSpPr>
      <xdr:spPr>
        <a:xfrm>
          <a:off x="10563225" y="231140"/>
          <a:ext cx="902970" cy="30797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200" b="1">
              <a:solidFill>
                <a:schemeClr val="bg1"/>
              </a:solidFill>
              <a:latin typeface="幼圆" panose="02010509060101010101" charset="-122"/>
              <a:ea typeface="幼圆" panose="02010509060101010101" charset="-122"/>
            </a:rPr>
            <a:t>返回目录</a:t>
          </a:r>
        </a:p>
      </xdr:txBody>
    </xdr:sp>
    <xdr:clientData/>
  </xdr:twoCellAnchor>
  <xdr:twoCellAnchor editAs="absolute">
    <xdr:from>
      <xdr:col>14</xdr:col>
      <xdr:colOff>333375</xdr:colOff>
      <xdr:row>2</xdr:row>
      <xdr:rowOff>19050</xdr:rowOff>
    </xdr:from>
    <xdr:to>
      <xdr:col>15</xdr:col>
      <xdr:colOff>550545</xdr:colOff>
      <xdr:row>4</xdr:row>
      <xdr:rowOff>26035</xdr:rowOff>
    </xdr:to>
    <xdr:sp macro="[0]!Sheet6.入库查询" textlink="">
      <xdr:nvSpPr>
        <xdr:cNvPr id="2" name="圆角矩形 1"/>
        <xdr:cNvSpPr/>
      </xdr:nvSpPr>
      <xdr:spPr>
        <a:xfrm>
          <a:off x="10572750" y="676275"/>
          <a:ext cx="902970" cy="304800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200" b="0">
              <a:solidFill>
                <a:schemeClr val="bg1"/>
              </a:solidFill>
              <a:latin typeface="幼圆" panose="02010509060101010101" charset="-122"/>
              <a:ea typeface="幼圆" panose="02010509060101010101" charset="-122"/>
            </a:rPr>
            <a:t>查询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495300</xdr:colOff>
      <xdr:row>0</xdr:row>
      <xdr:rowOff>238125</xdr:rowOff>
    </xdr:from>
    <xdr:to>
      <xdr:col>15</xdr:col>
      <xdr:colOff>26670</xdr:colOff>
      <xdr:row>1</xdr:row>
      <xdr:rowOff>231775</xdr:rowOff>
    </xdr:to>
    <xdr:sp macro="" textlink="">
      <xdr:nvSpPr>
        <xdr:cNvPr id="2" name="圆角矩形 1">
          <a:hlinkClick xmlns:r="http://schemas.openxmlformats.org/officeDocument/2006/relationships" r:id="rId1"/>
        </xdr:cNvPr>
        <xdr:cNvSpPr/>
      </xdr:nvSpPr>
      <xdr:spPr>
        <a:xfrm>
          <a:off x="10648950" y="238125"/>
          <a:ext cx="902970" cy="30797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200" b="1">
              <a:solidFill>
                <a:schemeClr val="bg1"/>
              </a:solidFill>
              <a:latin typeface="幼圆" panose="02010509060101010101" charset="-122"/>
              <a:ea typeface="幼圆" panose="02010509060101010101" charset="-122"/>
            </a:rPr>
            <a:t>返回目录</a:t>
          </a:r>
        </a:p>
      </xdr:txBody>
    </xdr:sp>
    <xdr:clientData/>
  </xdr:twoCellAnchor>
  <xdr:twoCellAnchor editAs="absolute">
    <xdr:from>
      <xdr:col>13</xdr:col>
      <xdr:colOff>504825</xdr:colOff>
      <xdr:row>2</xdr:row>
      <xdr:rowOff>21590</xdr:rowOff>
    </xdr:from>
    <xdr:to>
      <xdr:col>15</xdr:col>
      <xdr:colOff>36195</xdr:colOff>
      <xdr:row>4</xdr:row>
      <xdr:rowOff>28575</xdr:rowOff>
    </xdr:to>
    <xdr:sp macro="[0]!Sheet7.出库查询" textlink="">
      <xdr:nvSpPr>
        <xdr:cNvPr id="3" name="圆角矩形 2"/>
        <xdr:cNvSpPr/>
      </xdr:nvSpPr>
      <xdr:spPr>
        <a:xfrm>
          <a:off x="10658475" y="678815"/>
          <a:ext cx="902970" cy="304800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200" b="0">
              <a:solidFill>
                <a:schemeClr val="bg1"/>
              </a:solidFill>
              <a:latin typeface="幼圆" panose="02010509060101010101" charset="-122"/>
              <a:ea typeface="幼圆" panose="02010509060101010101" charset="-122"/>
            </a:rPr>
            <a:t>查询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11</xdr:col>
      <xdr:colOff>217170</xdr:colOff>
      <xdr:row>1</xdr:row>
      <xdr:rowOff>307975</xdr:rowOff>
    </xdr:to>
    <xdr:sp macro="" textlink="">
      <xdr:nvSpPr>
        <xdr:cNvPr id="3" name="圆角矩形 2">
          <a:hlinkClick xmlns:r="http://schemas.openxmlformats.org/officeDocument/2006/relationships" r:id="rId1"/>
        </xdr:cNvPr>
        <xdr:cNvSpPr/>
      </xdr:nvSpPr>
      <xdr:spPr>
        <a:xfrm>
          <a:off x="7562850" y="445770"/>
          <a:ext cx="902970" cy="30797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200" b="1">
              <a:solidFill>
                <a:schemeClr val="bg1"/>
              </a:solidFill>
              <a:latin typeface="幼圆" panose="02010509060101010101" charset="-122"/>
              <a:ea typeface="幼圆" panose="02010509060101010101" charset="-122"/>
            </a:rPr>
            <a:t>返回目录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9</xdr:col>
      <xdr:colOff>217170</xdr:colOff>
      <xdr:row>0</xdr:row>
      <xdr:rowOff>307975</xdr:rowOff>
    </xdr:to>
    <xdr:sp macro="" textlink="">
      <xdr:nvSpPr>
        <xdr:cNvPr id="2" name="圆角矩形 1">
          <a:hlinkClick xmlns:r="http://schemas.openxmlformats.org/officeDocument/2006/relationships" r:id="rId1"/>
        </xdr:cNvPr>
        <xdr:cNvSpPr/>
      </xdr:nvSpPr>
      <xdr:spPr>
        <a:xfrm>
          <a:off x="6353175" y="0"/>
          <a:ext cx="902970" cy="30797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200" b="1">
              <a:solidFill>
                <a:schemeClr val="bg1"/>
              </a:solidFill>
              <a:latin typeface="幼圆" panose="02010509060101010101" charset="-122"/>
              <a:ea typeface="幼圆" panose="02010509060101010101" charset="-122"/>
            </a:rPr>
            <a:t>返回目录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0</xdr:row>
      <xdr:rowOff>447675</xdr:rowOff>
    </xdr:from>
    <xdr:to>
      <xdr:col>2</xdr:col>
      <xdr:colOff>645795</xdr:colOff>
      <xdr:row>1</xdr:row>
      <xdr:rowOff>298450</xdr:rowOff>
    </xdr:to>
    <xdr:sp macro="" textlink="">
      <xdr:nvSpPr>
        <xdr:cNvPr id="3" name="圆角矩形 2">
          <a:hlinkClick xmlns:r="http://schemas.openxmlformats.org/officeDocument/2006/relationships" r:id="rId1"/>
        </xdr:cNvPr>
        <xdr:cNvSpPr/>
      </xdr:nvSpPr>
      <xdr:spPr>
        <a:xfrm>
          <a:off x="7762875" y="447675"/>
          <a:ext cx="902970" cy="30797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200" b="1">
              <a:solidFill>
                <a:schemeClr val="bg1"/>
              </a:solidFill>
              <a:latin typeface="幼圆" panose="02010509060101010101" charset="-122"/>
              <a:ea typeface="幼圆" panose="02010509060101010101" charset="-122"/>
            </a:rPr>
            <a:t>返回目录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6</xdr:col>
      <xdr:colOff>217170</xdr:colOff>
      <xdr:row>0</xdr:row>
      <xdr:rowOff>307975</xdr:rowOff>
    </xdr:to>
    <xdr:sp macro="" textlink="">
      <xdr:nvSpPr>
        <xdr:cNvPr id="2" name="圆角矩形 1">
          <a:hlinkClick xmlns:r="http://schemas.openxmlformats.org/officeDocument/2006/relationships" r:id="rId1"/>
        </xdr:cNvPr>
        <xdr:cNvSpPr/>
      </xdr:nvSpPr>
      <xdr:spPr>
        <a:xfrm>
          <a:off x="5905500" y="0"/>
          <a:ext cx="902970" cy="30797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200" b="1">
              <a:solidFill>
                <a:schemeClr val="bg1"/>
              </a:solidFill>
              <a:latin typeface="幼圆" panose="02010509060101010101" charset="-122"/>
              <a:ea typeface="幼圆" panose="02010509060101010101" charset="-122"/>
            </a:rPr>
            <a:t>返回目录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6</xdr:col>
      <xdr:colOff>217170</xdr:colOff>
      <xdr:row>0</xdr:row>
      <xdr:rowOff>307975</xdr:rowOff>
    </xdr:to>
    <xdr:sp macro="" textlink="">
      <xdr:nvSpPr>
        <xdr:cNvPr id="2" name="圆角矩形 1">
          <a:hlinkClick xmlns:r="http://schemas.openxmlformats.org/officeDocument/2006/relationships" r:id="rId1"/>
        </xdr:cNvPr>
        <xdr:cNvSpPr/>
      </xdr:nvSpPr>
      <xdr:spPr>
        <a:xfrm>
          <a:off x="5905500" y="0"/>
          <a:ext cx="902970" cy="30797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200" b="1">
              <a:solidFill>
                <a:schemeClr val="bg1"/>
              </a:solidFill>
              <a:latin typeface="幼圆" panose="02010509060101010101" charset="-122"/>
              <a:ea typeface="幼圆" panose="02010509060101010101" charset="-122"/>
            </a:rPr>
            <a:t>返回目录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6</xdr:col>
      <xdr:colOff>217170</xdr:colOff>
      <xdr:row>0</xdr:row>
      <xdr:rowOff>307975</xdr:rowOff>
    </xdr:to>
    <xdr:sp macro="" textlink="">
      <xdr:nvSpPr>
        <xdr:cNvPr id="3" name="圆角矩形 2">
          <a:hlinkClick xmlns:r="http://schemas.openxmlformats.org/officeDocument/2006/relationships" r:id="rId1"/>
        </xdr:cNvPr>
        <xdr:cNvSpPr/>
      </xdr:nvSpPr>
      <xdr:spPr>
        <a:xfrm>
          <a:off x="5905500" y="0"/>
          <a:ext cx="902970" cy="30797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200" b="1">
              <a:solidFill>
                <a:schemeClr val="bg1"/>
              </a:solidFill>
              <a:latin typeface="幼圆" panose="02010509060101010101" charset="-122"/>
              <a:ea typeface="幼圆" panose="02010509060101010101" charset="-122"/>
            </a:rPr>
            <a:t>返回目录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6</xdr:col>
      <xdr:colOff>217170</xdr:colOff>
      <xdr:row>0</xdr:row>
      <xdr:rowOff>307975</xdr:rowOff>
    </xdr:to>
    <xdr:sp macro="" textlink="">
      <xdr:nvSpPr>
        <xdr:cNvPr id="2" name="圆角矩形 1">
          <a:hlinkClick xmlns:r="http://schemas.openxmlformats.org/officeDocument/2006/relationships" r:id="rId1"/>
        </xdr:cNvPr>
        <xdr:cNvSpPr/>
      </xdr:nvSpPr>
      <xdr:spPr>
        <a:xfrm>
          <a:off x="5905500" y="0"/>
          <a:ext cx="902970" cy="30797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200" b="1">
              <a:solidFill>
                <a:schemeClr val="bg1"/>
              </a:solidFill>
              <a:latin typeface="幼圆" panose="02010509060101010101" charset="-122"/>
              <a:ea typeface="幼圆" panose="02010509060101010101" charset="-122"/>
            </a:rPr>
            <a:t>返回目录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9</xdr:col>
      <xdr:colOff>217170</xdr:colOff>
      <xdr:row>0</xdr:row>
      <xdr:rowOff>307975</xdr:rowOff>
    </xdr:to>
    <xdr:sp macro="" textlink="">
      <xdr:nvSpPr>
        <xdr:cNvPr id="2" name="圆角矩形 1">
          <a:hlinkClick xmlns:r="http://schemas.openxmlformats.org/officeDocument/2006/relationships" r:id="rId1"/>
        </xdr:cNvPr>
        <xdr:cNvSpPr/>
      </xdr:nvSpPr>
      <xdr:spPr>
        <a:xfrm>
          <a:off x="8772525" y="0"/>
          <a:ext cx="902970" cy="30797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200" b="1">
              <a:solidFill>
                <a:schemeClr val="bg1"/>
              </a:solidFill>
              <a:latin typeface="幼圆" panose="02010509060101010101" charset="-122"/>
              <a:ea typeface="幼圆" panose="02010509060101010101" charset="-122"/>
            </a:rPr>
            <a:t>返回目录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9</xdr:col>
      <xdr:colOff>217170</xdr:colOff>
      <xdr:row>0</xdr:row>
      <xdr:rowOff>307975</xdr:rowOff>
    </xdr:to>
    <xdr:sp macro="" textlink="">
      <xdr:nvSpPr>
        <xdr:cNvPr id="2" name="圆角矩形 1">
          <a:hlinkClick xmlns:r="http://schemas.openxmlformats.org/officeDocument/2006/relationships" r:id="rId1"/>
        </xdr:cNvPr>
        <xdr:cNvSpPr/>
      </xdr:nvSpPr>
      <xdr:spPr>
        <a:xfrm>
          <a:off x="8772525" y="0"/>
          <a:ext cx="902970" cy="30797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200" b="1">
              <a:solidFill>
                <a:schemeClr val="bg1"/>
              </a:solidFill>
              <a:latin typeface="幼圆" panose="02010509060101010101" charset="-122"/>
              <a:ea typeface="幼圆" panose="02010509060101010101" charset="-122"/>
            </a:rPr>
            <a:t>返回目录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495300</xdr:colOff>
      <xdr:row>0</xdr:row>
      <xdr:rowOff>238125</xdr:rowOff>
    </xdr:from>
    <xdr:to>
      <xdr:col>15</xdr:col>
      <xdr:colOff>26670</xdr:colOff>
      <xdr:row>1</xdr:row>
      <xdr:rowOff>231775</xdr:rowOff>
    </xdr:to>
    <xdr:sp macro="" textlink="">
      <xdr:nvSpPr>
        <xdr:cNvPr id="2" name="圆角矩形 1">
          <a:hlinkClick xmlns:r="http://schemas.openxmlformats.org/officeDocument/2006/relationships" r:id="rId1"/>
        </xdr:cNvPr>
        <xdr:cNvSpPr/>
      </xdr:nvSpPr>
      <xdr:spPr>
        <a:xfrm>
          <a:off x="10744200" y="238125"/>
          <a:ext cx="902970" cy="30797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200" b="1">
              <a:solidFill>
                <a:schemeClr val="bg1"/>
              </a:solidFill>
              <a:latin typeface="幼圆" panose="02010509060101010101" charset="-122"/>
              <a:ea typeface="幼圆" panose="02010509060101010101" charset="-122"/>
            </a:rPr>
            <a:t>返回目录</a:t>
          </a:r>
        </a:p>
      </xdr:txBody>
    </xdr:sp>
    <xdr:clientData/>
  </xdr:twoCellAnchor>
  <xdr:twoCellAnchor editAs="absolute">
    <xdr:from>
      <xdr:col>13</xdr:col>
      <xdr:colOff>504825</xdr:colOff>
      <xdr:row>1</xdr:row>
      <xdr:rowOff>333375</xdr:rowOff>
    </xdr:from>
    <xdr:to>
      <xdr:col>15</xdr:col>
      <xdr:colOff>36195</xdr:colOff>
      <xdr:row>3</xdr:row>
      <xdr:rowOff>207010</xdr:rowOff>
    </xdr:to>
    <xdr:sp macro="[0]!Sheet19.供应商对账" textlink="">
      <xdr:nvSpPr>
        <xdr:cNvPr id="3" name="圆角矩形 2"/>
        <xdr:cNvSpPr/>
      </xdr:nvSpPr>
      <xdr:spPr>
        <a:xfrm>
          <a:off x="10753725" y="647700"/>
          <a:ext cx="902970" cy="304800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200" b="0">
              <a:solidFill>
                <a:schemeClr val="bg1"/>
              </a:solidFill>
              <a:latin typeface="幼圆" panose="02010509060101010101" charset="-122"/>
              <a:ea typeface="幼圆" panose="02010509060101010101" charset="-122"/>
            </a:rPr>
            <a:t>查询</a:t>
          </a:r>
        </a:p>
      </xdr:txBody>
    </xdr:sp>
    <xdr:clientData fPrintsWithSheet="0"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495300</xdr:colOff>
      <xdr:row>0</xdr:row>
      <xdr:rowOff>238125</xdr:rowOff>
    </xdr:from>
    <xdr:to>
      <xdr:col>15</xdr:col>
      <xdr:colOff>26670</xdr:colOff>
      <xdr:row>1</xdr:row>
      <xdr:rowOff>231775</xdr:rowOff>
    </xdr:to>
    <xdr:sp macro="" textlink="">
      <xdr:nvSpPr>
        <xdr:cNvPr id="2" name="圆角矩形 1">
          <a:hlinkClick xmlns:r="http://schemas.openxmlformats.org/officeDocument/2006/relationships" r:id="rId1"/>
        </xdr:cNvPr>
        <xdr:cNvSpPr/>
      </xdr:nvSpPr>
      <xdr:spPr>
        <a:xfrm>
          <a:off x="10744200" y="238125"/>
          <a:ext cx="902970" cy="30797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200" b="1">
              <a:solidFill>
                <a:schemeClr val="bg1"/>
              </a:solidFill>
              <a:latin typeface="幼圆" panose="02010509060101010101" charset="-122"/>
              <a:ea typeface="幼圆" panose="02010509060101010101" charset="-122"/>
            </a:rPr>
            <a:t>返回目录</a:t>
          </a:r>
        </a:p>
      </xdr:txBody>
    </xdr:sp>
    <xdr:clientData/>
  </xdr:twoCellAnchor>
  <xdr:twoCellAnchor editAs="absolute">
    <xdr:from>
      <xdr:col>13</xdr:col>
      <xdr:colOff>504825</xdr:colOff>
      <xdr:row>1</xdr:row>
      <xdr:rowOff>333375</xdr:rowOff>
    </xdr:from>
    <xdr:to>
      <xdr:col>15</xdr:col>
      <xdr:colOff>36195</xdr:colOff>
      <xdr:row>3</xdr:row>
      <xdr:rowOff>207010</xdr:rowOff>
    </xdr:to>
    <xdr:sp macro="[0]!Sheet18.客户对账" textlink="">
      <xdr:nvSpPr>
        <xdr:cNvPr id="3" name="圆角矩形 2"/>
        <xdr:cNvSpPr/>
      </xdr:nvSpPr>
      <xdr:spPr>
        <a:xfrm>
          <a:off x="10753725" y="647700"/>
          <a:ext cx="902970" cy="304800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200" b="0">
              <a:solidFill>
                <a:schemeClr val="bg1"/>
              </a:solidFill>
              <a:latin typeface="幼圆" panose="02010509060101010101" charset="-122"/>
              <a:ea typeface="幼圆" panose="02010509060101010101" charset="-122"/>
            </a:rPr>
            <a:t>查询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hyperlink" Target="https://pan.baidu.com/s/1kVORBlt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26"/>
  <sheetViews>
    <sheetView showGridLines="0" tabSelected="1" zoomScale="110" zoomScaleNormal="110" workbookViewId="0"/>
  </sheetViews>
  <sheetFormatPr defaultColWidth="9" defaultRowHeight="13.5" x14ac:dyDescent="0.15"/>
  <cols>
    <col min="1" max="1" width="2.75" style="48" customWidth="1"/>
    <col min="2" max="9" width="9" style="48"/>
    <col min="10" max="10" width="13.625" style="48" customWidth="1"/>
    <col min="11" max="13" width="9" style="48"/>
    <col min="14" max="14" width="11.5" style="48"/>
    <col min="15" max="15" width="12.625" style="48"/>
    <col min="16" max="16384" width="9" style="48"/>
  </cols>
  <sheetData>
    <row r="1" spans="1:10" x14ac:dyDescent="0.15">
      <c r="A1" s="75"/>
      <c r="B1" s="75"/>
      <c r="C1" s="75"/>
      <c r="D1" s="75"/>
      <c r="E1" s="75"/>
      <c r="F1" s="75"/>
      <c r="G1" s="75"/>
      <c r="H1" s="75"/>
      <c r="I1" s="75"/>
      <c r="J1" s="75"/>
    </row>
    <row r="2" spans="1:10" x14ac:dyDescent="0.15">
      <c r="A2" s="75"/>
      <c r="B2" s="75"/>
      <c r="C2" s="75"/>
      <c r="D2" s="75"/>
      <c r="E2" s="75"/>
      <c r="F2" s="75"/>
      <c r="G2" s="75"/>
      <c r="H2" s="75"/>
      <c r="I2" s="75"/>
      <c r="J2" s="75"/>
    </row>
    <row r="3" spans="1:10" x14ac:dyDescent="0.15">
      <c r="A3" s="75"/>
      <c r="B3" s="75"/>
      <c r="C3" s="75"/>
      <c r="D3" s="75"/>
      <c r="E3" s="75"/>
      <c r="F3" s="75"/>
      <c r="G3" s="75"/>
      <c r="H3" s="75"/>
      <c r="I3" s="75"/>
      <c r="J3" s="75"/>
    </row>
    <row r="4" spans="1:10" x14ac:dyDescent="0.15">
      <c r="A4" s="75"/>
      <c r="B4" s="75"/>
      <c r="C4" s="75"/>
      <c r="D4" s="75"/>
      <c r="E4" s="75"/>
      <c r="F4" s="75"/>
      <c r="G4" s="75"/>
      <c r="H4" s="75"/>
      <c r="I4" s="75"/>
      <c r="J4" s="75"/>
    </row>
    <row r="5" spans="1:10" x14ac:dyDescent="0.15">
      <c r="A5" s="75"/>
      <c r="B5" s="75"/>
      <c r="C5" s="75"/>
      <c r="D5" s="75"/>
      <c r="E5" s="75"/>
      <c r="F5" s="75"/>
      <c r="G5" s="75"/>
      <c r="H5" s="75"/>
      <c r="I5" s="75"/>
      <c r="J5" s="75"/>
    </row>
    <row r="6" spans="1:10" x14ac:dyDescent="0.15">
      <c r="A6" s="76"/>
      <c r="B6" s="76"/>
      <c r="C6" s="76"/>
      <c r="D6" s="76"/>
      <c r="E6" s="76"/>
      <c r="F6" s="76"/>
      <c r="G6" s="76"/>
      <c r="H6" s="76"/>
      <c r="I6" s="76"/>
      <c r="J6" s="76"/>
    </row>
    <row r="7" spans="1:10" x14ac:dyDescent="0.15">
      <c r="A7" s="76"/>
      <c r="B7" s="76"/>
      <c r="C7" s="76"/>
      <c r="D7" s="76"/>
      <c r="E7" s="76"/>
      <c r="F7" s="76"/>
      <c r="G7" s="76"/>
      <c r="H7" s="76"/>
      <c r="I7" s="76"/>
      <c r="J7" s="76"/>
    </row>
    <row r="8" spans="1:10" x14ac:dyDescent="0.15">
      <c r="A8" s="76"/>
      <c r="B8" s="76"/>
      <c r="C8" s="76"/>
      <c r="D8" s="76"/>
      <c r="E8" s="76"/>
      <c r="F8" s="76"/>
      <c r="G8" s="76"/>
      <c r="H8" s="76"/>
      <c r="I8" s="76"/>
      <c r="J8" s="76"/>
    </row>
    <row r="9" spans="1:10" x14ac:dyDescent="0.15">
      <c r="A9" s="76"/>
      <c r="B9" s="76"/>
      <c r="C9" s="76"/>
      <c r="D9" s="76"/>
      <c r="E9" s="76"/>
      <c r="F9" s="76"/>
      <c r="G9" s="76"/>
      <c r="H9" s="76"/>
      <c r="I9" s="76"/>
      <c r="J9" s="76"/>
    </row>
    <row r="10" spans="1:10" x14ac:dyDescent="0.15">
      <c r="A10" s="76"/>
      <c r="B10" s="76"/>
      <c r="C10" s="76"/>
      <c r="D10" s="76"/>
      <c r="E10" s="76"/>
      <c r="F10" s="76"/>
      <c r="G10" s="76"/>
      <c r="H10" s="76"/>
      <c r="I10" s="76"/>
      <c r="J10" s="76"/>
    </row>
    <row r="11" spans="1:10" x14ac:dyDescent="0.15">
      <c r="A11" s="76"/>
      <c r="B11" s="76"/>
      <c r="C11" s="76"/>
      <c r="D11" s="76"/>
      <c r="E11" s="76"/>
      <c r="F11" s="76"/>
      <c r="G11" s="76"/>
      <c r="H11" s="76"/>
      <c r="I11" s="76"/>
      <c r="J11" s="76"/>
    </row>
    <row r="12" spans="1:10" x14ac:dyDescent="0.15">
      <c r="A12" s="76"/>
      <c r="B12" s="76"/>
      <c r="C12" s="76"/>
      <c r="D12" s="76"/>
      <c r="E12" s="76"/>
      <c r="F12" s="76"/>
      <c r="G12" s="76"/>
      <c r="H12" s="76"/>
      <c r="I12" s="76"/>
      <c r="J12" s="76"/>
    </row>
    <row r="13" spans="1:10" x14ac:dyDescent="0.15">
      <c r="A13" s="76"/>
      <c r="B13" s="76"/>
      <c r="C13" s="76"/>
      <c r="D13" s="76"/>
      <c r="E13" s="76"/>
      <c r="F13" s="76"/>
      <c r="G13" s="76"/>
      <c r="H13" s="76"/>
      <c r="I13" s="76"/>
      <c r="J13" s="76"/>
    </row>
    <row r="14" spans="1:10" x14ac:dyDescent="0.15">
      <c r="A14" s="76"/>
      <c r="B14" s="76"/>
      <c r="C14" s="76"/>
      <c r="D14" s="76"/>
      <c r="E14" s="76"/>
      <c r="F14" s="76"/>
      <c r="G14" s="76"/>
      <c r="H14" s="76"/>
      <c r="I14" s="76"/>
      <c r="J14" s="76"/>
    </row>
    <row r="15" spans="1:10" x14ac:dyDescent="0.15">
      <c r="A15" s="76"/>
      <c r="B15" s="76"/>
      <c r="C15" s="76"/>
      <c r="D15" s="76"/>
      <c r="E15" s="76"/>
      <c r="F15" s="76"/>
      <c r="G15" s="76"/>
      <c r="H15" s="76"/>
      <c r="I15" s="76"/>
      <c r="J15" s="76"/>
    </row>
    <row r="16" spans="1:10" x14ac:dyDescent="0.15">
      <c r="A16" s="76"/>
      <c r="B16" s="76"/>
      <c r="C16" s="76"/>
      <c r="D16" s="76"/>
      <c r="E16" s="76"/>
      <c r="F16" s="76"/>
      <c r="G16" s="76"/>
      <c r="H16" s="76"/>
      <c r="I16" s="76"/>
      <c r="J16" s="76"/>
    </row>
    <row r="17" spans="1:10" x14ac:dyDescent="0.15">
      <c r="A17" s="76"/>
      <c r="B17" s="76"/>
      <c r="C17" s="76"/>
      <c r="D17" s="76"/>
      <c r="E17" s="76"/>
      <c r="F17" s="76"/>
      <c r="G17" s="76"/>
      <c r="H17" s="76"/>
      <c r="I17" s="76"/>
      <c r="J17" s="76"/>
    </row>
    <row r="18" spans="1:10" x14ac:dyDescent="0.15">
      <c r="A18" s="76"/>
      <c r="B18" s="76"/>
      <c r="C18" s="76"/>
      <c r="D18" s="76"/>
      <c r="E18" s="76"/>
      <c r="F18" s="76"/>
      <c r="G18" s="76"/>
      <c r="H18" s="76"/>
      <c r="I18" s="76"/>
      <c r="J18" s="76"/>
    </row>
    <row r="19" spans="1:10" x14ac:dyDescent="0.15">
      <c r="A19" s="76"/>
      <c r="B19" s="76"/>
      <c r="C19" s="76"/>
      <c r="D19" s="76"/>
      <c r="E19" s="76"/>
      <c r="F19" s="76"/>
      <c r="G19" s="76"/>
      <c r="H19" s="76"/>
      <c r="I19" s="76"/>
      <c r="J19" s="76"/>
    </row>
    <row r="20" spans="1:10" x14ac:dyDescent="0.15">
      <c r="A20" s="76"/>
      <c r="B20" s="76"/>
      <c r="C20" s="76"/>
      <c r="D20" s="76"/>
      <c r="E20" s="76"/>
      <c r="F20" s="76"/>
      <c r="G20" s="76"/>
      <c r="H20" s="76"/>
      <c r="I20" s="76"/>
      <c r="J20" s="76"/>
    </row>
    <row r="21" spans="1:10" x14ac:dyDescent="0.15">
      <c r="A21" s="76"/>
      <c r="B21" s="76"/>
      <c r="C21" s="76"/>
      <c r="D21" s="76"/>
      <c r="E21" s="76"/>
      <c r="F21" s="76"/>
      <c r="G21" s="76"/>
      <c r="H21" s="76"/>
      <c r="I21" s="76"/>
      <c r="J21" s="76"/>
    </row>
    <row r="22" spans="1:10" x14ac:dyDescent="0.15">
      <c r="A22" s="76"/>
      <c r="B22" s="76"/>
      <c r="C22" s="76"/>
      <c r="D22" s="76"/>
      <c r="E22" s="76"/>
      <c r="F22" s="76"/>
      <c r="G22" s="76"/>
      <c r="H22" s="76"/>
      <c r="I22" s="76"/>
      <c r="J22" s="76"/>
    </row>
    <row r="23" spans="1:10" x14ac:dyDescent="0.15">
      <c r="A23" s="76"/>
      <c r="B23" s="76"/>
      <c r="C23" s="76"/>
      <c r="D23" s="76"/>
      <c r="E23" s="76"/>
      <c r="F23" s="76"/>
      <c r="G23" s="76"/>
      <c r="H23" s="76"/>
      <c r="I23" s="76"/>
      <c r="J23" s="76"/>
    </row>
    <row r="24" spans="1:10" x14ac:dyDescent="0.15">
      <c r="A24" s="76"/>
      <c r="B24" s="76"/>
      <c r="C24" s="76"/>
      <c r="D24" s="76"/>
      <c r="E24" s="76"/>
      <c r="F24" s="76"/>
      <c r="G24" s="76"/>
      <c r="H24" s="76"/>
      <c r="I24" s="76"/>
      <c r="J24" s="76"/>
    </row>
    <row r="25" spans="1:10" x14ac:dyDescent="0.15">
      <c r="A25" s="76"/>
      <c r="B25" s="76"/>
      <c r="C25" s="76"/>
      <c r="D25" s="76"/>
      <c r="E25" s="76"/>
      <c r="F25" s="76"/>
      <c r="G25" s="76"/>
      <c r="H25" s="76"/>
      <c r="I25" s="76"/>
      <c r="J25" s="76"/>
    </row>
    <row r="26" spans="1:10" x14ac:dyDescent="0.15">
      <c r="A26" s="76"/>
      <c r="B26" s="76"/>
      <c r="C26" s="76"/>
      <c r="D26" s="76"/>
      <c r="E26" s="76"/>
      <c r="F26" s="76"/>
      <c r="G26" s="76"/>
      <c r="H26" s="76"/>
      <c r="I26" s="76"/>
      <c r="J26" s="76"/>
    </row>
  </sheetData>
  <phoneticPr fontId="21" type="noConversion"/>
  <pageMargins left="0.69930555555555596" right="0.69930555555555596" top="0.75" bottom="0.75" header="0.3" footer="0.3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1:L19"/>
  <sheetViews>
    <sheetView showGridLines="0" workbookViewId="0">
      <selection activeCell="L21" sqref="L21"/>
    </sheetView>
  </sheetViews>
  <sheetFormatPr defaultColWidth="9" defaultRowHeight="16.5" x14ac:dyDescent="0.15"/>
  <cols>
    <col min="1" max="1" width="1.25" customWidth="1"/>
    <col min="2" max="2" width="8.75" customWidth="1"/>
    <col min="3" max="3" width="11.625" style="44" customWidth="1"/>
    <col min="4" max="4" width="11.125" style="44" customWidth="1"/>
    <col min="5" max="5" width="10.625" style="44" customWidth="1"/>
    <col min="6" max="6" width="10.375" style="44" customWidth="1"/>
    <col min="7" max="7" width="10.875" style="44" customWidth="1"/>
    <col min="8" max="8" width="8.125" style="44" customWidth="1"/>
    <col min="9" max="9" width="11.625" style="44" customWidth="1"/>
    <col min="10" max="10" width="1.625" customWidth="1"/>
    <col min="11" max="12" width="9" customWidth="1"/>
  </cols>
  <sheetData>
    <row r="1" spans="2:9" ht="42.75" customHeight="1" x14ac:dyDescent="0.15">
      <c r="B1" s="97" t="s">
        <v>144</v>
      </c>
      <c r="C1" s="97"/>
      <c r="D1" s="97"/>
      <c r="E1" s="97"/>
      <c r="F1" s="97"/>
      <c r="G1" s="97"/>
      <c r="H1" s="97"/>
      <c r="I1" s="97"/>
    </row>
    <row r="2" spans="2:9" ht="25.5" customHeight="1" x14ac:dyDescent="0.15">
      <c r="B2" s="98" t="s">
        <v>0</v>
      </c>
      <c r="C2" s="99">
        <v>43656</v>
      </c>
      <c r="D2" s="99"/>
      <c r="E2" s="99"/>
      <c r="F2" s="99"/>
      <c r="G2" s="98" t="s">
        <v>1</v>
      </c>
      <c r="H2" s="100"/>
      <c r="I2" s="100"/>
    </row>
    <row r="3" spans="2:9" ht="25.5" customHeight="1" x14ac:dyDescent="0.15">
      <c r="B3" s="98" t="s">
        <v>2</v>
      </c>
      <c r="C3" s="101" t="s">
        <v>140</v>
      </c>
      <c r="D3" s="102"/>
      <c r="E3" s="102"/>
      <c r="F3" s="102"/>
      <c r="G3" s="98" t="s">
        <v>3</v>
      </c>
      <c r="H3" s="103" t="s">
        <v>121</v>
      </c>
      <c r="I3" s="103"/>
    </row>
    <row r="4" spans="2:9" ht="25.5" customHeight="1" x14ac:dyDescent="0.15">
      <c r="B4" s="98" t="s">
        <v>4</v>
      </c>
      <c r="C4" s="102" t="s">
        <v>122</v>
      </c>
      <c r="D4" s="102"/>
      <c r="E4" s="102"/>
      <c r="F4" s="102"/>
      <c r="G4" s="98" t="s">
        <v>5</v>
      </c>
      <c r="H4" s="103"/>
      <c r="I4" s="103"/>
    </row>
    <row r="5" spans="2:9" ht="5.25" customHeight="1" x14ac:dyDescent="0.15"/>
    <row r="6" spans="2:9" x14ac:dyDescent="0.15">
      <c r="B6" s="104" t="s">
        <v>6</v>
      </c>
      <c r="C6" s="104" t="s">
        <v>7</v>
      </c>
      <c r="D6" s="104" t="s">
        <v>8</v>
      </c>
      <c r="E6" s="104" t="s">
        <v>9</v>
      </c>
      <c r="F6" s="104" t="s">
        <v>10</v>
      </c>
      <c r="G6" s="104" t="s">
        <v>11</v>
      </c>
      <c r="H6" s="104" t="s">
        <v>12</v>
      </c>
      <c r="I6" s="104" t="s">
        <v>13</v>
      </c>
    </row>
    <row r="7" spans="2:9" x14ac:dyDescent="0.15">
      <c r="B7" s="47">
        <f>IF(C7="","",ROW()-6)</f>
        <v>1</v>
      </c>
      <c r="C7" s="49" t="s">
        <v>141</v>
      </c>
      <c r="D7" s="47" t="s">
        <v>36</v>
      </c>
      <c r="E7" s="47" t="s">
        <v>51</v>
      </c>
      <c r="F7" s="47" t="s">
        <v>52</v>
      </c>
      <c r="G7" s="47">
        <v>58</v>
      </c>
      <c r="H7" s="47">
        <v>100</v>
      </c>
      <c r="I7" s="47">
        <v>5800</v>
      </c>
    </row>
    <row r="8" spans="2:9" x14ac:dyDescent="0.15">
      <c r="B8" s="105" t="str">
        <f t="shared" ref="B8:B16" si="0">IF(C8="","",ROW()-6)</f>
        <v/>
      </c>
      <c r="C8" s="105"/>
      <c r="D8" s="105"/>
      <c r="E8" s="105"/>
      <c r="F8" s="105"/>
      <c r="G8" s="105"/>
      <c r="H8" s="105"/>
      <c r="I8" s="105"/>
    </row>
    <row r="9" spans="2:9" x14ac:dyDescent="0.15">
      <c r="B9" s="51" t="str">
        <f t="shared" si="0"/>
        <v/>
      </c>
      <c r="C9" s="49"/>
      <c r="D9" s="51"/>
      <c r="E9" s="51"/>
      <c r="F9" s="51"/>
      <c r="G9" s="51"/>
      <c r="H9" s="51"/>
      <c r="I9" s="51"/>
    </row>
    <row r="10" spans="2:9" x14ac:dyDescent="0.15">
      <c r="B10" s="105" t="str">
        <f t="shared" si="0"/>
        <v/>
      </c>
      <c r="C10" s="105"/>
      <c r="D10" s="105"/>
      <c r="E10" s="105"/>
      <c r="F10" s="105"/>
      <c r="G10" s="105"/>
      <c r="H10" s="105"/>
      <c r="I10" s="105"/>
    </row>
    <row r="11" spans="2:9" x14ac:dyDescent="0.15">
      <c r="B11" s="51" t="str">
        <f t="shared" si="0"/>
        <v/>
      </c>
      <c r="C11" s="49"/>
      <c r="D11" s="51"/>
      <c r="E11" s="51"/>
      <c r="F11" s="51"/>
      <c r="G11" s="51"/>
      <c r="H11" s="51"/>
      <c r="I11" s="51"/>
    </row>
    <row r="12" spans="2:9" x14ac:dyDescent="0.15">
      <c r="B12" s="105" t="str">
        <f t="shared" si="0"/>
        <v/>
      </c>
      <c r="C12" s="105"/>
      <c r="D12" s="105"/>
      <c r="E12" s="105"/>
      <c r="F12" s="105"/>
      <c r="G12" s="105"/>
      <c r="H12" s="105"/>
      <c r="I12" s="105"/>
    </row>
    <row r="13" spans="2:9" x14ac:dyDescent="0.15">
      <c r="B13" s="51" t="str">
        <f t="shared" si="0"/>
        <v/>
      </c>
      <c r="C13" s="49"/>
      <c r="D13" s="51"/>
      <c r="E13" s="51"/>
      <c r="F13" s="51"/>
      <c r="G13" s="51"/>
      <c r="H13" s="51"/>
      <c r="I13" s="51"/>
    </row>
    <row r="14" spans="2:9" x14ac:dyDescent="0.15">
      <c r="B14" s="105" t="str">
        <f t="shared" si="0"/>
        <v/>
      </c>
      <c r="C14" s="105"/>
      <c r="D14" s="105"/>
      <c r="E14" s="105"/>
      <c r="F14" s="105"/>
      <c r="G14" s="105"/>
      <c r="H14" s="105"/>
      <c r="I14" s="105"/>
    </row>
    <row r="15" spans="2:9" x14ac:dyDescent="0.15">
      <c r="B15" s="51" t="str">
        <f t="shared" si="0"/>
        <v/>
      </c>
      <c r="C15" s="49"/>
      <c r="D15" s="51"/>
      <c r="E15" s="51"/>
      <c r="F15" s="51"/>
      <c r="G15" s="51"/>
      <c r="H15" s="51"/>
      <c r="I15" s="51"/>
    </row>
    <row r="16" spans="2:9" x14ac:dyDescent="0.15">
      <c r="B16" s="105" t="str">
        <f t="shared" si="0"/>
        <v/>
      </c>
      <c r="C16" s="105"/>
      <c r="D16" s="105"/>
      <c r="E16" s="105"/>
      <c r="F16" s="105"/>
      <c r="G16" s="105"/>
      <c r="H16" s="105"/>
      <c r="I16" s="105"/>
    </row>
    <row r="17" spans="2:9" x14ac:dyDescent="0.15">
      <c r="B17" s="60" t="s">
        <v>14</v>
      </c>
      <c r="C17" s="61"/>
      <c r="D17" s="57">
        <f>I17</f>
        <v>5800</v>
      </c>
      <c r="E17" s="58"/>
      <c r="F17" s="59"/>
      <c r="G17" s="60" t="s">
        <v>15</v>
      </c>
      <c r="H17" s="61"/>
      <c r="I17" s="51">
        <f>SUM(I7:I16)</f>
        <v>5800</v>
      </c>
    </row>
    <row r="19" spans="2:9" x14ac:dyDescent="0.15">
      <c r="B19" s="44" t="s">
        <v>16</v>
      </c>
      <c r="C19" s="46"/>
      <c r="F19" s="44" t="s">
        <v>17</v>
      </c>
      <c r="G19" s="46"/>
    </row>
  </sheetData>
  <mergeCells count="10">
    <mergeCell ref="C4:F4"/>
    <mergeCell ref="H4:I4"/>
    <mergeCell ref="B17:C17"/>
    <mergeCell ref="D17:F17"/>
    <mergeCell ref="G17:H17"/>
    <mergeCell ref="C2:F2"/>
    <mergeCell ref="H2:I2"/>
    <mergeCell ref="C3:F3"/>
    <mergeCell ref="H3:I3"/>
    <mergeCell ref="B1:I1"/>
  </mergeCells>
  <phoneticPr fontId="21" type="noConversion"/>
  <dataValidations count="1">
    <dataValidation allowBlank="1" showInputMessage="1" showErrorMessage="1" prompt="双击单元格录入" sqref="C3:F3"/>
  </dataValidations>
  <pageMargins left="0.69930555555555596" right="0.69930555555555596" top="0.75" bottom="0.75" header="0.3" footer="0.3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B1:I19"/>
  <sheetViews>
    <sheetView showGridLines="0" workbookViewId="0">
      <selection activeCell="D28" sqref="D28"/>
    </sheetView>
  </sheetViews>
  <sheetFormatPr defaultColWidth="9" defaultRowHeight="16.5" x14ac:dyDescent="0.15"/>
  <cols>
    <col min="1" max="1" width="2.875" customWidth="1"/>
    <col min="2" max="2" width="9.25" customWidth="1"/>
    <col min="3" max="3" width="11.625" style="44" customWidth="1"/>
    <col min="4" max="4" width="11.125" style="44" customWidth="1"/>
    <col min="5" max="5" width="10.625" style="44" customWidth="1"/>
    <col min="6" max="6" width="10.375" style="44" customWidth="1"/>
    <col min="7" max="7" width="10.875" style="44" customWidth="1"/>
    <col min="8" max="8" width="8.125" style="44" customWidth="1"/>
    <col min="9" max="9" width="11.625" style="44" customWidth="1"/>
  </cols>
  <sheetData>
    <row r="1" spans="2:9" ht="42.75" customHeight="1" x14ac:dyDescent="0.15">
      <c r="C1" s="52" t="s">
        <v>18</v>
      </c>
      <c r="D1" s="52"/>
      <c r="E1" s="52"/>
      <c r="F1" s="52"/>
      <c r="G1" s="52"/>
      <c r="H1" s="52"/>
      <c r="I1" s="52"/>
    </row>
    <row r="2" spans="2:9" ht="25.5" customHeight="1" x14ac:dyDescent="0.15">
      <c r="B2" s="45" t="s">
        <v>0</v>
      </c>
      <c r="C2" s="53"/>
      <c r="D2" s="53"/>
      <c r="E2" s="53"/>
      <c r="F2" s="53"/>
      <c r="G2" s="45" t="s">
        <v>1</v>
      </c>
      <c r="H2" s="55"/>
      <c r="I2" s="55"/>
    </row>
    <row r="3" spans="2:9" ht="25.5" customHeight="1" x14ac:dyDescent="0.15">
      <c r="B3" s="45" t="s">
        <v>19</v>
      </c>
      <c r="C3" s="62"/>
      <c r="D3" s="54"/>
      <c r="E3" s="54"/>
      <c r="F3" s="54"/>
      <c r="G3" s="45" t="s">
        <v>3</v>
      </c>
      <c r="H3" s="55"/>
      <c r="I3" s="55"/>
    </row>
    <row r="4" spans="2:9" ht="25.5" customHeight="1" x14ac:dyDescent="0.15">
      <c r="B4" s="45" t="s">
        <v>4</v>
      </c>
      <c r="C4" s="54"/>
      <c r="D4" s="54"/>
      <c r="E4" s="54"/>
      <c r="F4" s="54"/>
      <c r="G4" s="45" t="s">
        <v>5</v>
      </c>
      <c r="H4" s="55"/>
      <c r="I4" s="55"/>
    </row>
    <row r="5" spans="2:9" ht="5.25" customHeight="1" x14ac:dyDescent="0.15"/>
    <row r="6" spans="2:9" x14ac:dyDescent="0.15">
      <c r="B6" s="47" t="s">
        <v>6</v>
      </c>
      <c r="C6" s="47" t="s">
        <v>7</v>
      </c>
      <c r="D6" s="47" t="s">
        <v>8</v>
      </c>
      <c r="E6" s="47" t="s">
        <v>9</v>
      </c>
      <c r="F6" s="47" t="s">
        <v>10</v>
      </c>
      <c r="G6" s="47" t="s">
        <v>11</v>
      </c>
      <c r="H6" s="47" t="s">
        <v>12</v>
      </c>
      <c r="I6" s="47" t="s">
        <v>13</v>
      </c>
    </row>
    <row r="7" spans="2:9" x14ac:dyDescent="0.15">
      <c r="B7" s="47" t="str">
        <f t="shared" ref="B7:B16" si="0">IF(C7="","",ROW()-6)</f>
        <v/>
      </c>
      <c r="C7" s="47"/>
      <c r="D7" s="47"/>
      <c r="E7" s="47"/>
      <c r="F7" s="47"/>
      <c r="G7" s="47"/>
      <c r="H7" s="47"/>
      <c r="I7" s="47"/>
    </row>
    <row r="8" spans="2:9" x14ac:dyDescent="0.15">
      <c r="B8" s="47" t="str">
        <f t="shared" si="0"/>
        <v/>
      </c>
      <c r="C8" s="47"/>
      <c r="D8" s="47"/>
      <c r="E8" s="47"/>
      <c r="F8" s="47"/>
      <c r="G8" s="47"/>
      <c r="H8" s="47"/>
      <c r="I8" s="47"/>
    </row>
    <row r="9" spans="2:9" x14ac:dyDescent="0.15">
      <c r="B9" s="47" t="str">
        <f t="shared" si="0"/>
        <v/>
      </c>
      <c r="C9" s="47"/>
      <c r="D9" s="47"/>
      <c r="E9" s="47"/>
      <c r="F9" s="47"/>
      <c r="G9" s="47"/>
      <c r="H9" s="47"/>
      <c r="I9" s="47"/>
    </row>
    <row r="10" spans="2:9" x14ac:dyDescent="0.15">
      <c r="B10" s="47" t="str">
        <f t="shared" si="0"/>
        <v/>
      </c>
      <c r="C10" s="47"/>
      <c r="D10" s="47"/>
      <c r="E10" s="47"/>
      <c r="F10" s="47"/>
      <c r="G10" s="47"/>
      <c r="H10" s="47"/>
      <c r="I10" s="47"/>
    </row>
    <row r="11" spans="2:9" x14ac:dyDescent="0.15">
      <c r="B11" s="47" t="str">
        <f t="shared" si="0"/>
        <v/>
      </c>
      <c r="C11" s="47"/>
      <c r="D11" s="47"/>
      <c r="E11" s="47"/>
      <c r="F11" s="47"/>
      <c r="G11" s="47"/>
      <c r="H11" s="47"/>
      <c r="I11" s="47"/>
    </row>
    <row r="12" spans="2:9" x14ac:dyDescent="0.15">
      <c r="B12" s="47" t="str">
        <f t="shared" si="0"/>
        <v/>
      </c>
      <c r="C12" s="47"/>
      <c r="D12" s="47"/>
      <c r="E12" s="47"/>
      <c r="F12" s="47"/>
      <c r="G12" s="47"/>
      <c r="H12" s="47"/>
      <c r="I12" s="47"/>
    </row>
    <row r="13" spans="2:9" x14ac:dyDescent="0.15">
      <c r="B13" s="47" t="str">
        <f t="shared" si="0"/>
        <v/>
      </c>
      <c r="C13" s="47"/>
      <c r="D13" s="47"/>
      <c r="E13" s="47"/>
      <c r="F13" s="47"/>
      <c r="G13" s="47"/>
      <c r="H13" s="47"/>
      <c r="I13" s="47"/>
    </row>
    <row r="14" spans="2:9" x14ac:dyDescent="0.15">
      <c r="B14" s="47" t="str">
        <f t="shared" si="0"/>
        <v/>
      </c>
      <c r="C14" s="47"/>
      <c r="D14" s="47"/>
      <c r="E14" s="47"/>
      <c r="F14" s="47"/>
      <c r="G14" s="47"/>
      <c r="H14" s="47"/>
      <c r="I14" s="47"/>
    </row>
    <row r="15" spans="2:9" x14ac:dyDescent="0.15">
      <c r="B15" s="47" t="str">
        <f t="shared" si="0"/>
        <v/>
      </c>
      <c r="C15" s="47"/>
      <c r="D15" s="47"/>
      <c r="E15" s="47"/>
      <c r="F15" s="47"/>
      <c r="G15" s="47"/>
      <c r="H15" s="47"/>
      <c r="I15" s="47"/>
    </row>
    <row r="16" spans="2:9" x14ac:dyDescent="0.15">
      <c r="B16" s="47" t="str">
        <f t="shared" si="0"/>
        <v/>
      </c>
      <c r="C16" s="47"/>
      <c r="D16" s="47"/>
      <c r="E16" s="47"/>
      <c r="F16" s="47"/>
      <c r="G16" s="47"/>
      <c r="H16" s="47"/>
      <c r="I16" s="47"/>
    </row>
    <row r="17" spans="2:9" x14ac:dyDescent="0.15">
      <c r="B17" s="56" t="s">
        <v>14</v>
      </c>
      <c r="C17" s="56"/>
      <c r="D17" s="57">
        <f>I17</f>
        <v>0</v>
      </c>
      <c r="E17" s="58"/>
      <c r="F17" s="59"/>
      <c r="G17" s="60" t="s">
        <v>15</v>
      </c>
      <c r="H17" s="61"/>
      <c r="I17" s="47">
        <f>SUM(I7:I16)</f>
        <v>0</v>
      </c>
    </row>
    <row r="19" spans="2:9" x14ac:dyDescent="0.15">
      <c r="B19" s="44" t="s">
        <v>20</v>
      </c>
      <c r="C19" s="46"/>
      <c r="F19" s="44" t="s">
        <v>17</v>
      </c>
      <c r="G19" s="46"/>
    </row>
  </sheetData>
  <mergeCells count="10">
    <mergeCell ref="C4:F4"/>
    <mergeCell ref="H4:I4"/>
    <mergeCell ref="B17:C17"/>
    <mergeCell ref="D17:F17"/>
    <mergeCell ref="G17:H17"/>
    <mergeCell ref="C1:I1"/>
    <mergeCell ref="C2:F2"/>
    <mergeCell ref="H2:I2"/>
    <mergeCell ref="C3:F3"/>
    <mergeCell ref="H3:I3"/>
  </mergeCells>
  <phoneticPr fontId="21" type="noConversion"/>
  <pageMargins left="0.69930555555555596" right="0.69930555555555596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9526"/>
  <sheetViews>
    <sheetView showGridLines="0" workbookViewId="0">
      <selection activeCell="L21" sqref="L21"/>
    </sheetView>
  </sheetViews>
  <sheetFormatPr defaultColWidth="9" defaultRowHeight="16.5" x14ac:dyDescent="0.15"/>
  <cols>
    <col min="1" max="1" width="2.25" style="2" customWidth="1"/>
    <col min="2" max="2" width="12.625" style="17" customWidth="1"/>
    <col min="3" max="3" width="11" style="16" customWidth="1"/>
    <col min="4" max="4" width="12.375" style="16" customWidth="1"/>
    <col min="5" max="5" width="10.875" style="16" customWidth="1"/>
    <col min="6" max="6" width="10.75" style="16" customWidth="1"/>
    <col min="7" max="10" width="10.625" style="16" customWidth="1"/>
    <col min="11" max="11" width="15.875" style="39" customWidth="1"/>
    <col min="12" max="12" width="10.625" style="16" customWidth="1"/>
    <col min="13" max="13" width="11.875" style="16" customWidth="1"/>
    <col min="14" max="14" width="12.25" customWidth="1"/>
  </cols>
  <sheetData>
    <row r="1" spans="1:13" ht="32.1" customHeight="1" x14ac:dyDescent="0.15">
      <c r="B1" s="89" t="s">
        <v>21</v>
      </c>
      <c r="C1" s="90"/>
      <c r="D1" s="90"/>
      <c r="E1" s="90"/>
      <c r="F1" s="90"/>
      <c r="G1" s="90"/>
      <c r="H1" s="90"/>
      <c r="I1" s="90"/>
      <c r="J1" s="90"/>
      <c r="K1" s="91"/>
      <c r="L1" s="90"/>
      <c r="M1" s="92"/>
    </row>
    <row r="2" spans="1:13" ht="21.95" customHeight="1" x14ac:dyDescent="0.15">
      <c r="B2" s="93" t="s">
        <v>22</v>
      </c>
      <c r="C2" s="94" t="s">
        <v>7</v>
      </c>
      <c r="D2" s="94" t="s">
        <v>8</v>
      </c>
      <c r="E2" s="94" t="s">
        <v>9</v>
      </c>
      <c r="F2" s="94" t="s">
        <v>10</v>
      </c>
      <c r="G2" s="95" t="s">
        <v>11</v>
      </c>
      <c r="H2" s="95" t="s">
        <v>12</v>
      </c>
      <c r="I2" s="95" t="s">
        <v>13</v>
      </c>
      <c r="J2" s="95" t="s">
        <v>23</v>
      </c>
      <c r="K2" s="94" t="s">
        <v>24</v>
      </c>
      <c r="L2" s="95" t="s">
        <v>25</v>
      </c>
      <c r="M2" s="96" t="s">
        <v>26</v>
      </c>
    </row>
    <row r="3" spans="1:13" x14ac:dyDescent="0.15">
      <c r="A3" s="43"/>
      <c r="B3" s="81">
        <v>43647</v>
      </c>
      <c r="C3" s="82" t="s">
        <v>27</v>
      </c>
      <c r="D3" s="83" t="str">
        <f>IFERROR(VLOOKUP(C3,产品信息!A:D,2,0),"")</f>
        <v>原材料</v>
      </c>
      <c r="E3" s="84" t="str">
        <f>IFERROR(VLOOKUP(C3,产品信息!A:D,3,0),"")</f>
        <v>产品1</v>
      </c>
      <c r="F3" s="84" t="str">
        <f>IFERROR(VLOOKUP(C3,产品信息!A:D,4,0),"")</f>
        <v>GFDF</v>
      </c>
      <c r="G3" s="84">
        <v>58</v>
      </c>
      <c r="H3" s="84">
        <v>200</v>
      </c>
      <c r="I3" s="84">
        <f t="shared" ref="I3:I8" si="0">G3*H3</f>
        <v>11600</v>
      </c>
      <c r="J3" s="84" t="s">
        <v>28</v>
      </c>
      <c r="K3" s="82" t="s">
        <v>29</v>
      </c>
      <c r="L3" s="84"/>
      <c r="M3" s="84" t="s">
        <v>30</v>
      </c>
    </row>
    <row r="4" spans="1:13" x14ac:dyDescent="0.15">
      <c r="A4" s="43"/>
      <c r="B4" s="85">
        <v>43648</v>
      </c>
      <c r="C4" s="86" t="s">
        <v>31</v>
      </c>
      <c r="D4" s="87" t="str">
        <f>IFERROR(VLOOKUP(C4,产品信息!A:D,2,0),"")</f>
        <v>原材料</v>
      </c>
      <c r="E4" s="88" t="str">
        <f>IFERROR(VLOOKUP(C4,产品信息!A:D,3,0),"")</f>
        <v>产品2</v>
      </c>
      <c r="F4" s="88" t="str">
        <f>IFERROR(VLOOKUP(C4,产品信息!A:D,4,0),"")</f>
        <v>HY6</v>
      </c>
      <c r="G4" s="88">
        <v>32</v>
      </c>
      <c r="H4" s="88">
        <v>380</v>
      </c>
      <c r="I4" s="88">
        <f t="shared" si="0"/>
        <v>12160</v>
      </c>
      <c r="J4" s="88" t="s">
        <v>32</v>
      </c>
      <c r="K4" s="86" t="s">
        <v>33</v>
      </c>
      <c r="L4" s="88"/>
      <c r="M4" s="88" t="s">
        <v>30</v>
      </c>
    </row>
    <row r="5" spans="1:13" x14ac:dyDescent="0.15">
      <c r="A5" s="43"/>
      <c r="B5" s="81">
        <v>43648</v>
      </c>
      <c r="C5" s="82" t="s">
        <v>34</v>
      </c>
      <c r="D5" s="83" t="str">
        <f>IFERROR(VLOOKUP(C5,产品信息!A:D,2,0),"")</f>
        <v>加工件</v>
      </c>
      <c r="E5" s="84" t="str">
        <f>IFERROR(VLOOKUP(C5,产品信息!A:D,3,0),"")</f>
        <v>产品3</v>
      </c>
      <c r="F5" s="84">
        <f>IFERROR(VLOOKUP(C5,产品信息!A:D,4,0),"")</f>
        <v>90</v>
      </c>
      <c r="G5" s="84">
        <v>94</v>
      </c>
      <c r="H5" s="84">
        <v>590</v>
      </c>
      <c r="I5" s="84">
        <f t="shared" si="0"/>
        <v>55460</v>
      </c>
      <c r="J5" s="84" t="s">
        <v>32</v>
      </c>
      <c r="K5" s="82" t="s">
        <v>33</v>
      </c>
      <c r="L5" s="84"/>
      <c r="M5" s="84" t="s">
        <v>30</v>
      </c>
    </row>
    <row r="6" spans="1:13" x14ac:dyDescent="0.15">
      <c r="A6" s="43"/>
      <c r="B6" s="85">
        <v>43649</v>
      </c>
      <c r="C6" s="86" t="s">
        <v>35</v>
      </c>
      <c r="D6" s="87" t="s">
        <v>36</v>
      </c>
      <c r="E6" s="88" t="s">
        <v>37</v>
      </c>
      <c r="F6" s="88" t="s">
        <v>38</v>
      </c>
      <c r="G6" s="88">
        <v>22</v>
      </c>
      <c r="H6" s="88">
        <v>500</v>
      </c>
      <c r="I6" s="88">
        <f t="shared" si="0"/>
        <v>11000</v>
      </c>
      <c r="J6" s="88" t="s">
        <v>39</v>
      </c>
      <c r="K6" s="86" t="s">
        <v>40</v>
      </c>
      <c r="L6" s="88"/>
      <c r="M6" s="88" t="s">
        <v>30</v>
      </c>
    </row>
    <row r="7" spans="1:13" x14ac:dyDescent="0.15">
      <c r="A7" s="43"/>
      <c r="B7" s="81">
        <v>43650</v>
      </c>
      <c r="C7" s="82" t="s">
        <v>41</v>
      </c>
      <c r="D7" s="83" t="str">
        <f>IFERROR(VLOOKUP(C7,产品信息!A:D,2,0),"")</f>
        <v>加工件</v>
      </c>
      <c r="E7" s="84" t="str">
        <f>IFERROR(VLOOKUP(C7,产品信息!A:D,3,0),"")</f>
        <v>产品4</v>
      </c>
      <c r="F7" s="84" t="str">
        <f>IFERROR(VLOOKUP(C7,产品信息!A:D,4,0),"")</f>
        <v>KU0</v>
      </c>
      <c r="G7" s="84">
        <v>20</v>
      </c>
      <c r="H7" s="84">
        <v>150</v>
      </c>
      <c r="I7" s="84">
        <f t="shared" si="0"/>
        <v>3000</v>
      </c>
      <c r="J7" s="84" t="s">
        <v>28</v>
      </c>
      <c r="K7" s="82" t="s">
        <v>42</v>
      </c>
      <c r="L7" s="84"/>
      <c r="M7" s="84"/>
    </row>
    <row r="8" spans="1:13" x14ac:dyDescent="0.15">
      <c r="A8" s="43"/>
      <c r="B8" s="85">
        <v>43651</v>
      </c>
      <c r="C8" s="86" t="s">
        <v>31</v>
      </c>
      <c r="D8" s="87" t="str">
        <f>IFERROR(VLOOKUP(C8,产品信息!A:D,2,0),"")</f>
        <v>原材料</v>
      </c>
      <c r="E8" s="88" t="str">
        <f>IFERROR(VLOOKUP(C8,产品信息!A:D,3,0),"")</f>
        <v>产品2</v>
      </c>
      <c r="F8" s="88" t="str">
        <f>IFERROR(VLOOKUP(C8,产品信息!A:D,4,0),"")</f>
        <v>HY6</v>
      </c>
      <c r="G8" s="88">
        <v>50</v>
      </c>
      <c r="H8" s="88">
        <v>300</v>
      </c>
      <c r="I8" s="88">
        <f t="shared" si="0"/>
        <v>15000</v>
      </c>
      <c r="J8" s="88" t="s">
        <v>39</v>
      </c>
      <c r="K8" s="86" t="s">
        <v>43</v>
      </c>
      <c r="L8" s="88"/>
      <c r="M8" s="88"/>
    </row>
    <row r="9" spans="1:13" x14ac:dyDescent="0.15">
      <c r="A9" s="43"/>
      <c r="B9" s="81">
        <v>43651</v>
      </c>
      <c r="C9" s="82" t="s">
        <v>31</v>
      </c>
      <c r="D9" s="83" t="s">
        <v>36</v>
      </c>
      <c r="E9" s="84" t="s">
        <v>44</v>
      </c>
      <c r="F9" s="84" t="s">
        <v>45</v>
      </c>
      <c r="G9" s="84">
        <v>5</v>
      </c>
      <c r="H9" s="84">
        <v>280</v>
      </c>
      <c r="I9" s="84">
        <v>1400</v>
      </c>
      <c r="J9" s="84" t="s">
        <v>32</v>
      </c>
      <c r="K9" s="82" t="s">
        <v>43</v>
      </c>
      <c r="L9" s="84"/>
      <c r="M9" s="84"/>
    </row>
    <row r="10" spans="1:13" x14ac:dyDescent="0.15">
      <c r="A10" s="43"/>
      <c r="B10" s="85">
        <v>43652</v>
      </c>
      <c r="C10" s="86" t="s">
        <v>31</v>
      </c>
      <c r="D10" s="87" t="s">
        <v>36</v>
      </c>
      <c r="E10" s="88" t="s">
        <v>44</v>
      </c>
      <c r="F10" s="88" t="s">
        <v>45</v>
      </c>
      <c r="G10" s="88">
        <v>1</v>
      </c>
      <c r="H10" s="88">
        <v>380</v>
      </c>
      <c r="I10" s="88">
        <v>380</v>
      </c>
      <c r="J10" s="88" t="s">
        <v>32</v>
      </c>
      <c r="K10" s="86" t="s">
        <v>46</v>
      </c>
      <c r="L10" s="88"/>
      <c r="M10" s="88" t="s">
        <v>30</v>
      </c>
    </row>
    <row r="11" spans="1:13" x14ac:dyDescent="0.15">
      <c r="A11" s="43"/>
      <c r="B11" s="81">
        <v>43652</v>
      </c>
      <c r="C11" s="82" t="s">
        <v>34</v>
      </c>
      <c r="D11" s="83" t="s">
        <v>47</v>
      </c>
      <c r="E11" s="84" t="s">
        <v>48</v>
      </c>
      <c r="F11" s="84">
        <v>90</v>
      </c>
      <c r="G11" s="84">
        <v>2</v>
      </c>
      <c r="H11" s="84">
        <v>590</v>
      </c>
      <c r="I11" s="84">
        <v>1180</v>
      </c>
      <c r="J11" s="84" t="s">
        <v>32</v>
      </c>
      <c r="K11" s="82" t="s">
        <v>46</v>
      </c>
      <c r="L11" s="84"/>
      <c r="M11" s="84" t="s">
        <v>30</v>
      </c>
    </row>
    <row r="12" spans="1:13" x14ac:dyDescent="0.15">
      <c r="A12" s="43"/>
      <c r="B12" s="85">
        <v>43652</v>
      </c>
      <c r="C12" s="86" t="s">
        <v>35</v>
      </c>
      <c r="D12" s="87" t="s">
        <v>36</v>
      </c>
      <c r="E12" s="88" t="s">
        <v>37</v>
      </c>
      <c r="F12" s="88" t="s">
        <v>38</v>
      </c>
      <c r="G12" s="88">
        <v>3</v>
      </c>
      <c r="H12" s="88">
        <v>985</v>
      </c>
      <c r="I12" s="88">
        <v>2955</v>
      </c>
      <c r="J12" s="88" t="s">
        <v>32</v>
      </c>
      <c r="K12" s="86" t="s">
        <v>46</v>
      </c>
      <c r="L12" s="88"/>
      <c r="M12" s="88" t="s">
        <v>30</v>
      </c>
    </row>
    <row r="13" spans="1:13" x14ac:dyDescent="0.15">
      <c r="A13" s="43"/>
      <c r="B13" s="81">
        <v>43653</v>
      </c>
      <c r="C13" s="82" t="s">
        <v>41</v>
      </c>
      <c r="D13" s="83" t="s">
        <v>47</v>
      </c>
      <c r="E13" s="84" t="s">
        <v>49</v>
      </c>
      <c r="F13" s="84" t="s">
        <v>50</v>
      </c>
      <c r="G13" s="84">
        <v>5</v>
      </c>
      <c r="H13" s="84">
        <v>300</v>
      </c>
      <c r="I13" s="84">
        <v>1500</v>
      </c>
      <c r="J13" s="84" t="s">
        <v>39</v>
      </c>
      <c r="K13" s="82" t="s">
        <v>139</v>
      </c>
      <c r="L13" s="84"/>
      <c r="M13" s="84"/>
    </row>
    <row r="14" spans="1:13" x14ac:dyDescent="0.15">
      <c r="A14" s="43"/>
      <c r="B14" s="85">
        <v>43653</v>
      </c>
      <c r="C14" s="86" t="s">
        <v>31</v>
      </c>
      <c r="D14" s="87" t="s">
        <v>36</v>
      </c>
      <c r="E14" s="88" t="s">
        <v>44</v>
      </c>
      <c r="F14" s="88" t="s">
        <v>45</v>
      </c>
      <c r="G14" s="88">
        <v>85</v>
      </c>
      <c r="H14" s="88">
        <v>240</v>
      </c>
      <c r="I14" s="88">
        <v>20400</v>
      </c>
      <c r="J14" s="88" t="s">
        <v>39</v>
      </c>
      <c r="K14" s="86" t="s">
        <v>139</v>
      </c>
      <c r="L14" s="88"/>
      <c r="M14" s="88"/>
    </row>
    <row r="15" spans="1:13" x14ac:dyDescent="0.15">
      <c r="A15" s="43"/>
      <c r="B15" s="81">
        <v>43653</v>
      </c>
      <c r="C15" s="82" t="s">
        <v>27</v>
      </c>
      <c r="D15" s="83" t="s">
        <v>36</v>
      </c>
      <c r="E15" s="84" t="s">
        <v>51</v>
      </c>
      <c r="F15" s="84" t="s">
        <v>52</v>
      </c>
      <c r="G15" s="84">
        <v>60</v>
      </c>
      <c r="H15" s="84">
        <v>150</v>
      </c>
      <c r="I15" s="84">
        <v>9000</v>
      </c>
      <c r="J15" s="84" t="s">
        <v>39</v>
      </c>
      <c r="K15" s="82" t="s">
        <v>139</v>
      </c>
      <c r="L15" s="84"/>
      <c r="M15" s="84"/>
    </row>
    <row r="16" spans="1:13" x14ac:dyDescent="0.15">
      <c r="A16" s="43"/>
      <c r="B16" s="85"/>
      <c r="C16" s="86"/>
      <c r="D16" s="87" t="str">
        <f>IFERROR(VLOOKUP(C16,产品信息!A:D,2,0),"")</f>
        <v/>
      </c>
      <c r="E16" s="88" t="str">
        <f>IFERROR(VLOOKUP(C16,产品信息!A:D,3,0),"")</f>
        <v/>
      </c>
      <c r="F16" s="88" t="str">
        <f>IFERROR(VLOOKUP(C16,产品信息!A:D,4,0),"")</f>
        <v/>
      </c>
      <c r="G16" s="88"/>
      <c r="H16" s="88"/>
      <c r="I16" s="88">
        <f t="shared" ref="I16:I47" si="1">G16*H16</f>
        <v>0</v>
      </c>
      <c r="J16" s="88"/>
      <c r="K16" s="86"/>
      <c r="L16" s="88"/>
      <c r="M16" s="88"/>
    </row>
    <row r="17" spans="1:13" x14ac:dyDescent="0.15">
      <c r="A17" s="43"/>
      <c r="B17" s="81"/>
      <c r="C17" s="82"/>
      <c r="D17" s="83" t="str">
        <f>IFERROR(VLOOKUP(C17,产品信息!A:D,2,0),"")</f>
        <v/>
      </c>
      <c r="E17" s="84" t="str">
        <f>IFERROR(VLOOKUP(C17,产品信息!A:D,3,0),"")</f>
        <v/>
      </c>
      <c r="F17" s="84" t="str">
        <f>IFERROR(VLOOKUP(C17,产品信息!A:D,4,0),"")</f>
        <v/>
      </c>
      <c r="G17" s="84"/>
      <c r="H17" s="84"/>
      <c r="I17" s="84">
        <f t="shared" si="1"/>
        <v>0</v>
      </c>
      <c r="J17" s="84"/>
      <c r="K17" s="82"/>
      <c r="L17" s="84"/>
      <c r="M17" s="84"/>
    </row>
    <row r="18" spans="1:13" x14ac:dyDescent="0.15">
      <c r="A18" s="43"/>
      <c r="B18" s="85"/>
      <c r="C18" s="86"/>
      <c r="D18" s="87" t="str">
        <f>IFERROR(VLOOKUP(C18,产品信息!A:D,2,0),"")</f>
        <v/>
      </c>
      <c r="E18" s="88" t="str">
        <f>IFERROR(VLOOKUP(C18,产品信息!A:D,3,0),"")</f>
        <v/>
      </c>
      <c r="F18" s="88" t="str">
        <f>IFERROR(VLOOKUP(C18,产品信息!A:D,4,0),"")</f>
        <v/>
      </c>
      <c r="G18" s="88"/>
      <c r="H18" s="88"/>
      <c r="I18" s="88">
        <f t="shared" si="1"/>
        <v>0</v>
      </c>
      <c r="J18" s="88"/>
      <c r="K18" s="86"/>
      <c r="L18" s="88"/>
      <c r="M18" s="88"/>
    </row>
    <row r="19" spans="1:13" x14ac:dyDescent="0.15">
      <c r="A19" s="43"/>
      <c r="B19" s="81"/>
      <c r="C19" s="82"/>
      <c r="D19" s="83" t="str">
        <f>IFERROR(VLOOKUP(C19,产品信息!A:D,2,0),"")</f>
        <v/>
      </c>
      <c r="E19" s="84" t="str">
        <f>IFERROR(VLOOKUP(C19,产品信息!A:D,3,0),"")</f>
        <v/>
      </c>
      <c r="F19" s="84" t="str">
        <f>IFERROR(VLOOKUP(C19,产品信息!A:D,4,0),"")</f>
        <v/>
      </c>
      <c r="G19" s="84"/>
      <c r="H19" s="84"/>
      <c r="I19" s="84">
        <f t="shared" si="1"/>
        <v>0</v>
      </c>
      <c r="J19" s="84"/>
      <c r="K19" s="82"/>
      <c r="L19" s="84"/>
      <c r="M19" s="84"/>
    </row>
    <row r="20" spans="1:13" x14ac:dyDescent="0.15">
      <c r="A20" s="43"/>
      <c r="B20" s="85"/>
      <c r="C20" s="86"/>
      <c r="D20" s="87" t="str">
        <f>IFERROR(VLOOKUP(C20,产品信息!A:D,2,0),"")</f>
        <v/>
      </c>
      <c r="E20" s="88" t="str">
        <f>IFERROR(VLOOKUP(C20,产品信息!A:D,3,0),"")</f>
        <v/>
      </c>
      <c r="F20" s="88" t="str">
        <f>IFERROR(VLOOKUP(C20,产品信息!A:D,4,0),"")</f>
        <v/>
      </c>
      <c r="G20" s="88"/>
      <c r="H20" s="88"/>
      <c r="I20" s="88">
        <f t="shared" si="1"/>
        <v>0</v>
      </c>
      <c r="J20" s="88"/>
      <c r="K20" s="86"/>
      <c r="L20" s="88"/>
      <c r="M20" s="88"/>
    </row>
    <row r="21" spans="1:13" x14ac:dyDescent="0.15">
      <c r="A21" s="43"/>
      <c r="B21" s="81"/>
      <c r="C21" s="82"/>
      <c r="D21" s="83" t="str">
        <f>IFERROR(VLOOKUP(C21,产品信息!A:D,2,0),"")</f>
        <v/>
      </c>
      <c r="E21" s="84" t="str">
        <f>IFERROR(VLOOKUP(C21,产品信息!A:D,3,0),"")</f>
        <v/>
      </c>
      <c r="F21" s="84" t="str">
        <f>IFERROR(VLOOKUP(C21,产品信息!A:D,4,0),"")</f>
        <v/>
      </c>
      <c r="G21" s="84"/>
      <c r="H21" s="84"/>
      <c r="I21" s="84">
        <f t="shared" si="1"/>
        <v>0</v>
      </c>
      <c r="J21" s="84"/>
      <c r="K21" s="82"/>
      <c r="L21" s="84"/>
      <c r="M21" s="84"/>
    </row>
    <row r="22" spans="1:13" x14ac:dyDescent="0.15">
      <c r="A22" s="43"/>
      <c r="B22" s="85"/>
      <c r="C22" s="86"/>
      <c r="D22" s="87" t="str">
        <f>IFERROR(VLOOKUP(C22,产品信息!A:D,2,0),"")</f>
        <v/>
      </c>
      <c r="E22" s="88" t="str">
        <f>IFERROR(VLOOKUP(C22,产品信息!A:D,3,0),"")</f>
        <v/>
      </c>
      <c r="F22" s="88" t="str">
        <f>IFERROR(VLOOKUP(C22,产品信息!A:D,4,0),"")</f>
        <v/>
      </c>
      <c r="G22" s="88"/>
      <c r="H22" s="88"/>
      <c r="I22" s="88">
        <f t="shared" si="1"/>
        <v>0</v>
      </c>
      <c r="J22" s="88"/>
      <c r="K22" s="86"/>
      <c r="L22" s="88"/>
      <c r="M22" s="88"/>
    </row>
    <row r="23" spans="1:13" x14ac:dyDescent="0.15">
      <c r="A23" s="43"/>
      <c r="B23" s="81"/>
      <c r="C23" s="82"/>
      <c r="D23" s="83" t="str">
        <f>IFERROR(VLOOKUP(C23,产品信息!A:D,2,0),"")</f>
        <v/>
      </c>
      <c r="E23" s="84" t="str">
        <f>IFERROR(VLOOKUP(C23,产品信息!A:D,3,0),"")</f>
        <v/>
      </c>
      <c r="F23" s="84" t="str">
        <f>IFERROR(VLOOKUP(C23,产品信息!A:D,4,0),"")</f>
        <v/>
      </c>
      <c r="G23" s="84"/>
      <c r="H23" s="84"/>
      <c r="I23" s="84">
        <f t="shared" si="1"/>
        <v>0</v>
      </c>
      <c r="J23" s="84"/>
      <c r="K23" s="82"/>
      <c r="L23" s="84"/>
      <c r="M23" s="84"/>
    </row>
    <row r="24" spans="1:13" x14ac:dyDescent="0.15">
      <c r="A24" s="43"/>
      <c r="B24" s="85"/>
      <c r="C24" s="86"/>
      <c r="D24" s="87" t="str">
        <f>IFERROR(VLOOKUP(C24,产品信息!A:D,2,0),"")</f>
        <v/>
      </c>
      <c r="E24" s="88" t="str">
        <f>IFERROR(VLOOKUP(C24,产品信息!A:D,3,0),"")</f>
        <v/>
      </c>
      <c r="F24" s="88" t="str">
        <f>IFERROR(VLOOKUP(C24,产品信息!A:D,4,0),"")</f>
        <v/>
      </c>
      <c r="G24" s="88"/>
      <c r="H24" s="88"/>
      <c r="I24" s="88">
        <f t="shared" si="1"/>
        <v>0</v>
      </c>
      <c r="J24" s="88"/>
      <c r="K24" s="86"/>
      <c r="L24" s="88"/>
      <c r="M24" s="88"/>
    </row>
    <row r="25" spans="1:13" x14ac:dyDescent="0.15">
      <c r="A25" s="43"/>
      <c r="B25" s="81"/>
      <c r="C25" s="82"/>
      <c r="D25" s="83" t="str">
        <f>IFERROR(VLOOKUP(C25,产品信息!A:D,2,0),"")</f>
        <v/>
      </c>
      <c r="E25" s="84" t="str">
        <f>IFERROR(VLOOKUP(C25,产品信息!A:D,3,0),"")</f>
        <v/>
      </c>
      <c r="F25" s="84" t="str">
        <f>IFERROR(VLOOKUP(C25,产品信息!A:D,4,0),"")</f>
        <v/>
      </c>
      <c r="G25" s="84"/>
      <c r="H25" s="84"/>
      <c r="I25" s="84">
        <f t="shared" si="1"/>
        <v>0</v>
      </c>
      <c r="J25" s="84"/>
      <c r="K25" s="82"/>
      <c r="L25" s="84"/>
      <c r="M25" s="84"/>
    </row>
    <row r="26" spans="1:13" x14ac:dyDescent="0.15">
      <c r="A26" s="43"/>
      <c r="B26" s="85"/>
      <c r="C26" s="86"/>
      <c r="D26" s="87" t="str">
        <f>IFERROR(VLOOKUP(C26,产品信息!A:D,2,0),"")</f>
        <v/>
      </c>
      <c r="E26" s="88" t="str">
        <f>IFERROR(VLOOKUP(C26,产品信息!A:D,3,0),"")</f>
        <v/>
      </c>
      <c r="F26" s="88" t="str">
        <f>IFERROR(VLOOKUP(C26,产品信息!A:D,4,0),"")</f>
        <v/>
      </c>
      <c r="G26" s="88"/>
      <c r="H26" s="88"/>
      <c r="I26" s="88">
        <f t="shared" si="1"/>
        <v>0</v>
      </c>
      <c r="J26" s="88"/>
      <c r="K26" s="86"/>
      <c r="L26" s="88"/>
      <c r="M26" s="88"/>
    </row>
    <row r="27" spans="1:13" x14ac:dyDescent="0.15">
      <c r="A27" s="43"/>
      <c r="B27" s="81"/>
      <c r="C27" s="82"/>
      <c r="D27" s="83" t="str">
        <f>IFERROR(VLOOKUP(C27,产品信息!A:D,2,0),"")</f>
        <v/>
      </c>
      <c r="E27" s="84" t="str">
        <f>IFERROR(VLOOKUP(C27,产品信息!A:D,3,0),"")</f>
        <v/>
      </c>
      <c r="F27" s="84" t="str">
        <f>IFERROR(VLOOKUP(C27,产品信息!A:D,4,0),"")</f>
        <v/>
      </c>
      <c r="G27" s="84"/>
      <c r="H27" s="84"/>
      <c r="I27" s="84">
        <f t="shared" si="1"/>
        <v>0</v>
      </c>
      <c r="J27" s="84"/>
      <c r="K27" s="82"/>
      <c r="L27" s="84"/>
      <c r="M27" s="84"/>
    </row>
    <row r="28" spans="1:13" x14ac:dyDescent="0.15">
      <c r="A28" s="43"/>
      <c r="B28" s="85"/>
      <c r="C28" s="86"/>
      <c r="D28" s="87" t="str">
        <f>IFERROR(VLOOKUP(C28,产品信息!A:D,2,0),"")</f>
        <v/>
      </c>
      <c r="E28" s="88" t="str">
        <f>IFERROR(VLOOKUP(C28,产品信息!A:D,3,0),"")</f>
        <v/>
      </c>
      <c r="F28" s="88" t="str">
        <f>IFERROR(VLOOKUP(C28,产品信息!A:D,4,0),"")</f>
        <v/>
      </c>
      <c r="G28" s="88"/>
      <c r="H28" s="88"/>
      <c r="I28" s="88">
        <f t="shared" si="1"/>
        <v>0</v>
      </c>
      <c r="J28" s="88"/>
      <c r="K28" s="86"/>
      <c r="L28" s="88"/>
      <c r="M28" s="88"/>
    </row>
    <row r="29" spans="1:13" x14ac:dyDescent="0.15">
      <c r="A29" s="43"/>
      <c r="B29" s="81"/>
      <c r="C29" s="82"/>
      <c r="D29" s="83" t="str">
        <f>IFERROR(VLOOKUP(C29,产品信息!A:D,2,0),"")</f>
        <v/>
      </c>
      <c r="E29" s="84" t="str">
        <f>IFERROR(VLOOKUP(C29,产品信息!A:D,3,0),"")</f>
        <v/>
      </c>
      <c r="F29" s="84" t="str">
        <f>IFERROR(VLOOKUP(C29,产品信息!A:D,4,0),"")</f>
        <v/>
      </c>
      <c r="G29" s="84"/>
      <c r="H29" s="84"/>
      <c r="I29" s="84">
        <f t="shared" si="1"/>
        <v>0</v>
      </c>
      <c r="J29" s="84"/>
      <c r="K29" s="82"/>
      <c r="L29" s="84"/>
      <c r="M29" s="84"/>
    </row>
    <row r="30" spans="1:13" x14ac:dyDescent="0.15">
      <c r="A30" s="43"/>
      <c r="B30" s="85"/>
      <c r="C30" s="86"/>
      <c r="D30" s="87" t="str">
        <f>IFERROR(VLOOKUP(C30,产品信息!A:D,2,0),"")</f>
        <v/>
      </c>
      <c r="E30" s="88" t="str">
        <f>IFERROR(VLOOKUP(C30,产品信息!A:D,3,0),"")</f>
        <v/>
      </c>
      <c r="F30" s="88" t="str">
        <f>IFERROR(VLOOKUP(C30,产品信息!A:D,4,0),"")</f>
        <v/>
      </c>
      <c r="G30" s="88"/>
      <c r="H30" s="88"/>
      <c r="I30" s="88">
        <f t="shared" si="1"/>
        <v>0</v>
      </c>
      <c r="J30" s="88"/>
      <c r="K30" s="86"/>
      <c r="L30" s="88"/>
      <c r="M30" s="88"/>
    </row>
    <row r="31" spans="1:13" x14ac:dyDescent="0.15">
      <c r="A31" s="43"/>
      <c r="B31" s="81"/>
      <c r="C31" s="82"/>
      <c r="D31" s="83" t="str">
        <f>IFERROR(VLOOKUP(C31,产品信息!A:D,2,0),"")</f>
        <v/>
      </c>
      <c r="E31" s="84" t="str">
        <f>IFERROR(VLOOKUP(C31,产品信息!A:D,3,0),"")</f>
        <v/>
      </c>
      <c r="F31" s="84" t="str">
        <f>IFERROR(VLOOKUP(C31,产品信息!A:D,4,0),"")</f>
        <v/>
      </c>
      <c r="G31" s="84"/>
      <c r="H31" s="84"/>
      <c r="I31" s="84">
        <f t="shared" si="1"/>
        <v>0</v>
      </c>
      <c r="J31" s="84"/>
      <c r="K31" s="82"/>
      <c r="L31" s="84"/>
      <c r="M31" s="84"/>
    </row>
    <row r="32" spans="1:13" x14ac:dyDescent="0.15">
      <c r="A32" s="43"/>
      <c r="B32" s="85"/>
      <c r="C32" s="86"/>
      <c r="D32" s="87" t="str">
        <f>IFERROR(VLOOKUP(C32,产品信息!A:D,2,0),"")</f>
        <v/>
      </c>
      <c r="E32" s="88" t="str">
        <f>IFERROR(VLOOKUP(C32,产品信息!A:D,3,0),"")</f>
        <v/>
      </c>
      <c r="F32" s="88" t="str">
        <f>IFERROR(VLOOKUP(C32,产品信息!A:D,4,0),"")</f>
        <v/>
      </c>
      <c r="G32" s="88"/>
      <c r="H32" s="88"/>
      <c r="I32" s="88">
        <f t="shared" si="1"/>
        <v>0</v>
      </c>
      <c r="J32" s="88"/>
      <c r="K32" s="86"/>
      <c r="L32" s="88"/>
      <c r="M32" s="88"/>
    </row>
    <row r="33" spans="1:13" x14ac:dyDescent="0.15">
      <c r="A33" s="43"/>
      <c r="B33" s="81"/>
      <c r="C33" s="82"/>
      <c r="D33" s="83" t="str">
        <f>IFERROR(VLOOKUP(C33,产品信息!A:D,2,0),"")</f>
        <v/>
      </c>
      <c r="E33" s="84" t="str">
        <f>IFERROR(VLOOKUP(C33,产品信息!A:D,3,0),"")</f>
        <v/>
      </c>
      <c r="F33" s="84" t="str">
        <f>IFERROR(VLOOKUP(C33,产品信息!A:D,4,0),"")</f>
        <v/>
      </c>
      <c r="G33" s="84"/>
      <c r="H33" s="84"/>
      <c r="I33" s="84">
        <f t="shared" si="1"/>
        <v>0</v>
      </c>
      <c r="J33" s="84"/>
      <c r="K33" s="82"/>
      <c r="L33" s="84"/>
      <c r="M33" s="84"/>
    </row>
    <row r="34" spans="1:13" x14ac:dyDescent="0.15">
      <c r="A34" s="43"/>
      <c r="B34" s="85"/>
      <c r="C34" s="86"/>
      <c r="D34" s="87" t="str">
        <f>IFERROR(VLOOKUP(C34,产品信息!A:D,2,0),"")</f>
        <v/>
      </c>
      <c r="E34" s="88" t="str">
        <f>IFERROR(VLOOKUP(C34,产品信息!A:D,3,0),"")</f>
        <v/>
      </c>
      <c r="F34" s="88" t="str">
        <f>IFERROR(VLOOKUP(C34,产品信息!A:D,4,0),"")</f>
        <v/>
      </c>
      <c r="G34" s="88"/>
      <c r="H34" s="88"/>
      <c r="I34" s="88">
        <f t="shared" si="1"/>
        <v>0</v>
      </c>
      <c r="J34" s="88"/>
      <c r="K34" s="86"/>
      <c r="L34" s="88"/>
      <c r="M34" s="88"/>
    </row>
    <row r="35" spans="1:13" x14ac:dyDescent="0.15">
      <c r="A35" s="43"/>
      <c r="B35" s="81"/>
      <c r="C35" s="82"/>
      <c r="D35" s="83" t="str">
        <f>IFERROR(VLOOKUP(C35,产品信息!A:D,2,0),"")</f>
        <v/>
      </c>
      <c r="E35" s="84" t="str">
        <f>IFERROR(VLOOKUP(C35,产品信息!A:D,3,0),"")</f>
        <v/>
      </c>
      <c r="F35" s="84" t="str">
        <f>IFERROR(VLOOKUP(C35,产品信息!A:D,4,0),"")</f>
        <v/>
      </c>
      <c r="G35" s="84"/>
      <c r="H35" s="84"/>
      <c r="I35" s="84">
        <f t="shared" si="1"/>
        <v>0</v>
      </c>
      <c r="J35" s="84"/>
      <c r="K35" s="82"/>
      <c r="L35" s="84"/>
      <c r="M35" s="84"/>
    </row>
    <row r="36" spans="1:13" x14ac:dyDescent="0.15">
      <c r="A36" s="43"/>
      <c r="B36" s="85"/>
      <c r="C36" s="86"/>
      <c r="D36" s="87" t="str">
        <f>IFERROR(VLOOKUP(C36,产品信息!A:D,2,0),"")</f>
        <v/>
      </c>
      <c r="E36" s="88" t="str">
        <f>IFERROR(VLOOKUP(C36,产品信息!A:D,3,0),"")</f>
        <v/>
      </c>
      <c r="F36" s="88" t="str">
        <f>IFERROR(VLOOKUP(C36,产品信息!A:D,4,0),"")</f>
        <v/>
      </c>
      <c r="G36" s="88"/>
      <c r="H36" s="88"/>
      <c r="I36" s="88">
        <f t="shared" si="1"/>
        <v>0</v>
      </c>
      <c r="J36" s="88"/>
      <c r="K36" s="86"/>
      <c r="L36" s="88"/>
      <c r="M36" s="88"/>
    </row>
    <row r="37" spans="1:13" x14ac:dyDescent="0.15">
      <c r="A37" s="43"/>
      <c r="B37" s="81"/>
      <c r="C37" s="82"/>
      <c r="D37" s="83" t="str">
        <f>IFERROR(VLOOKUP(C37,产品信息!A:D,2,0),"")</f>
        <v/>
      </c>
      <c r="E37" s="84" t="str">
        <f>IFERROR(VLOOKUP(C37,产品信息!A:D,3,0),"")</f>
        <v/>
      </c>
      <c r="F37" s="84" t="str">
        <f>IFERROR(VLOOKUP(C37,产品信息!A:D,4,0),"")</f>
        <v/>
      </c>
      <c r="G37" s="84"/>
      <c r="H37" s="84"/>
      <c r="I37" s="84">
        <f t="shared" si="1"/>
        <v>0</v>
      </c>
      <c r="J37" s="84"/>
      <c r="K37" s="82"/>
      <c r="L37" s="84"/>
      <c r="M37" s="84"/>
    </row>
    <row r="38" spans="1:13" x14ac:dyDescent="0.15">
      <c r="A38" s="43"/>
      <c r="B38" s="85"/>
      <c r="C38" s="86"/>
      <c r="D38" s="87" t="str">
        <f>IFERROR(VLOOKUP(C38,产品信息!A:D,2,0),"")</f>
        <v/>
      </c>
      <c r="E38" s="88" t="str">
        <f>IFERROR(VLOOKUP(C38,产品信息!A:D,3,0),"")</f>
        <v/>
      </c>
      <c r="F38" s="88" t="str">
        <f>IFERROR(VLOOKUP(C38,产品信息!A:D,4,0),"")</f>
        <v/>
      </c>
      <c r="G38" s="88"/>
      <c r="H38" s="88"/>
      <c r="I38" s="88">
        <f t="shared" si="1"/>
        <v>0</v>
      </c>
      <c r="J38" s="88"/>
      <c r="K38" s="86"/>
      <c r="L38" s="88"/>
      <c r="M38" s="88"/>
    </row>
    <row r="39" spans="1:13" x14ac:dyDescent="0.15">
      <c r="A39" s="43"/>
      <c r="B39" s="81"/>
      <c r="C39" s="82"/>
      <c r="D39" s="83" t="str">
        <f>IFERROR(VLOOKUP(C39,产品信息!A:D,2,0),"")</f>
        <v/>
      </c>
      <c r="E39" s="84" t="str">
        <f>IFERROR(VLOOKUP(C39,产品信息!A:D,3,0),"")</f>
        <v/>
      </c>
      <c r="F39" s="84" t="str">
        <f>IFERROR(VLOOKUP(C39,产品信息!A:D,4,0),"")</f>
        <v/>
      </c>
      <c r="G39" s="84"/>
      <c r="H39" s="84"/>
      <c r="I39" s="84">
        <f t="shared" si="1"/>
        <v>0</v>
      </c>
      <c r="J39" s="84"/>
      <c r="K39" s="82"/>
      <c r="L39" s="84"/>
      <c r="M39" s="84"/>
    </row>
    <row r="40" spans="1:13" x14ac:dyDescent="0.15">
      <c r="A40" s="43"/>
      <c r="B40" s="85"/>
      <c r="C40" s="86"/>
      <c r="D40" s="87" t="str">
        <f>IFERROR(VLOOKUP(C40,产品信息!A:D,2,0),"")</f>
        <v/>
      </c>
      <c r="E40" s="88" t="str">
        <f>IFERROR(VLOOKUP(C40,产品信息!A:D,3,0),"")</f>
        <v/>
      </c>
      <c r="F40" s="88" t="str">
        <f>IFERROR(VLOOKUP(C40,产品信息!A:D,4,0),"")</f>
        <v/>
      </c>
      <c r="G40" s="88"/>
      <c r="H40" s="88"/>
      <c r="I40" s="88">
        <f t="shared" si="1"/>
        <v>0</v>
      </c>
      <c r="J40" s="88"/>
      <c r="K40" s="86"/>
      <c r="L40" s="88"/>
      <c r="M40" s="88"/>
    </row>
    <row r="41" spans="1:13" x14ac:dyDescent="0.15">
      <c r="A41" s="43"/>
      <c r="B41" s="77"/>
      <c r="C41" s="78"/>
      <c r="D41" s="79" t="str">
        <f>IFERROR(VLOOKUP(C41,产品信息!A:D,2,0),"")</f>
        <v/>
      </c>
      <c r="E41" s="78" t="str">
        <f>IFERROR(VLOOKUP(C41,产品信息!A:D,3,0),"")</f>
        <v/>
      </c>
      <c r="F41" s="78" t="str">
        <f>IFERROR(VLOOKUP(C41,产品信息!A:D,4,0),"")</f>
        <v/>
      </c>
      <c r="G41" s="78"/>
      <c r="H41" s="78"/>
      <c r="I41" s="78">
        <f t="shared" si="1"/>
        <v>0</v>
      </c>
      <c r="J41" s="78"/>
      <c r="K41" s="80"/>
      <c r="L41" s="78"/>
      <c r="M41" s="78"/>
    </row>
    <row r="42" spans="1:13" x14ac:dyDescent="0.15">
      <c r="A42" s="43"/>
      <c r="D42" s="40" t="str">
        <f>IFERROR(VLOOKUP(C42,产品信息!A:D,2,0),"")</f>
        <v/>
      </c>
      <c r="E42" s="16" t="str">
        <f>IFERROR(VLOOKUP(C42,产品信息!A:D,3,0),"")</f>
        <v/>
      </c>
      <c r="F42" s="16" t="str">
        <f>IFERROR(VLOOKUP(C42,产品信息!A:D,4,0),"")</f>
        <v/>
      </c>
      <c r="I42" s="16">
        <f t="shared" si="1"/>
        <v>0</v>
      </c>
    </row>
    <row r="43" spans="1:13" x14ac:dyDescent="0.15">
      <c r="A43" s="43"/>
      <c r="D43" s="40" t="str">
        <f>IFERROR(VLOOKUP(C43,产品信息!A:D,2,0),"")</f>
        <v/>
      </c>
      <c r="E43" s="16" t="str">
        <f>IFERROR(VLOOKUP(C43,产品信息!A:D,3,0),"")</f>
        <v/>
      </c>
      <c r="F43" s="16" t="str">
        <f>IFERROR(VLOOKUP(C43,产品信息!A:D,4,0),"")</f>
        <v/>
      </c>
      <c r="I43" s="16">
        <f t="shared" si="1"/>
        <v>0</v>
      </c>
    </row>
    <row r="44" spans="1:13" x14ac:dyDescent="0.15">
      <c r="A44" s="43"/>
      <c r="D44" s="40" t="str">
        <f>IFERROR(VLOOKUP(C44,产品信息!A:D,2,0),"")</f>
        <v/>
      </c>
      <c r="E44" s="16" t="str">
        <f>IFERROR(VLOOKUP(C44,产品信息!A:D,3,0),"")</f>
        <v/>
      </c>
      <c r="F44" s="16" t="str">
        <f>IFERROR(VLOOKUP(C44,产品信息!A:D,4,0),"")</f>
        <v/>
      </c>
      <c r="I44" s="16">
        <f t="shared" si="1"/>
        <v>0</v>
      </c>
    </row>
    <row r="45" spans="1:13" x14ac:dyDescent="0.15">
      <c r="A45" s="43"/>
      <c r="D45" s="40" t="str">
        <f>IFERROR(VLOOKUP(C45,产品信息!A:D,2,0),"")</f>
        <v/>
      </c>
      <c r="E45" s="16" t="str">
        <f>IFERROR(VLOOKUP(C45,产品信息!A:D,3,0),"")</f>
        <v/>
      </c>
      <c r="F45" s="16" t="str">
        <f>IFERROR(VLOOKUP(C45,产品信息!A:D,4,0),"")</f>
        <v/>
      </c>
      <c r="I45" s="16">
        <f t="shared" si="1"/>
        <v>0</v>
      </c>
    </row>
    <row r="46" spans="1:13" x14ac:dyDescent="0.15">
      <c r="A46" s="43"/>
      <c r="D46" s="40" t="str">
        <f>IFERROR(VLOOKUP(C46,产品信息!A:D,2,0),"")</f>
        <v/>
      </c>
      <c r="E46" s="16" t="str">
        <f>IFERROR(VLOOKUP(C46,产品信息!A:D,3,0),"")</f>
        <v/>
      </c>
      <c r="F46" s="16" t="str">
        <f>IFERROR(VLOOKUP(C46,产品信息!A:D,4,0),"")</f>
        <v/>
      </c>
      <c r="I46" s="16">
        <f t="shared" si="1"/>
        <v>0</v>
      </c>
    </row>
    <row r="47" spans="1:13" x14ac:dyDescent="0.15">
      <c r="A47" s="43"/>
      <c r="D47" s="40" t="str">
        <f>IFERROR(VLOOKUP(C47,产品信息!A:D,2,0),"")</f>
        <v/>
      </c>
      <c r="E47" s="16" t="str">
        <f>IFERROR(VLOOKUP(C47,产品信息!A:D,3,0),"")</f>
        <v/>
      </c>
      <c r="F47" s="16" t="str">
        <f>IFERROR(VLOOKUP(C47,产品信息!A:D,4,0),"")</f>
        <v/>
      </c>
      <c r="I47" s="16">
        <f t="shared" si="1"/>
        <v>0</v>
      </c>
    </row>
    <row r="48" spans="1:13" x14ac:dyDescent="0.15">
      <c r="A48" s="43"/>
      <c r="D48" s="40" t="str">
        <f>IFERROR(VLOOKUP(C48,产品信息!A:D,2,0),"")</f>
        <v/>
      </c>
      <c r="E48" s="16" t="str">
        <f>IFERROR(VLOOKUP(C48,产品信息!A:D,3,0),"")</f>
        <v/>
      </c>
      <c r="F48" s="16" t="str">
        <f>IFERROR(VLOOKUP(C48,产品信息!A:D,4,0),"")</f>
        <v/>
      </c>
      <c r="I48" s="16">
        <f t="shared" ref="I48:I111" si="2">G48*H48</f>
        <v>0</v>
      </c>
    </row>
    <row r="49" spans="1:9" x14ac:dyDescent="0.15">
      <c r="A49" s="43"/>
      <c r="D49" s="40" t="str">
        <f>IFERROR(VLOOKUP(C49,产品信息!A:D,2,0),"")</f>
        <v/>
      </c>
      <c r="E49" s="16" t="str">
        <f>IFERROR(VLOOKUP(C49,产品信息!A:D,3,0),"")</f>
        <v/>
      </c>
      <c r="F49" s="16" t="str">
        <f>IFERROR(VLOOKUP(C49,产品信息!A:D,4,0),"")</f>
        <v/>
      </c>
      <c r="I49" s="16">
        <f t="shared" si="2"/>
        <v>0</v>
      </c>
    </row>
    <row r="50" spans="1:9" x14ac:dyDescent="0.15">
      <c r="A50" s="43"/>
      <c r="D50" s="40" t="str">
        <f>IFERROR(VLOOKUP(C50,产品信息!A:D,2,0),"")</f>
        <v/>
      </c>
      <c r="E50" s="16" t="str">
        <f>IFERROR(VLOOKUP(C50,产品信息!A:D,3,0),"")</f>
        <v/>
      </c>
      <c r="F50" s="16" t="str">
        <f>IFERROR(VLOOKUP(C50,产品信息!A:D,4,0),"")</f>
        <v/>
      </c>
      <c r="I50" s="16">
        <f t="shared" si="2"/>
        <v>0</v>
      </c>
    </row>
    <row r="51" spans="1:9" x14ac:dyDescent="0.15">
      <c r="A51" s="43"/>
      <c r="D51" s="40" t="str">
        <f>IFERROR(VLOOKUP(C51,产品信息!A:D,2,0),"")</f>
        <v/>
      </c>
      <c r="E51" s="16" t="str">
        <f>IFERROR(VLOOKUP(C51,产品信息!A:D,3,0),"")</f>
        <v/>
      </c>
      <c r="F51" s="16" t="str">
        <f>IFERROR(VLOOKUP(C51,产品信息!A:D,4,0),"")</f>
        <v/>
      </c>
      <c r="I51" s="16">
        <f t="shared" si="2"/>
        <v>0</v>
      </c>
    </row>
    <row r="52" spans="1:9" x14ac:dyDescent="0.15">
      <c r="A52" s="43"/>
      <c r="D52" s="40" t="str">
        <f>IFERROR(VLOOKUP(C52,产品信息!A:D,2,0),"")</f>
        <v/>
      </c>
      <c r="E52" s="16" t="str">
        <f>IFERROR(VLOOKUP(C52,产品信息!A:D,3,0),"")</f>
        <v/>
      </c>
      <c r="F52" s="16" t="str">
        <f>IFERROR(VLOOKUP(C52,产品信息!A:D,4,0),"")</f>
        <v/>
      </c>
      <c r="I52" s="16">
        <f t="shared" si="2"/>
        <v>0</v>
      </c>
    </row>
    <row r="53" spans="1:9" x14ac:dyDescent="0.15">
      <c r="A53" s="43"/>
      <c r="D53" s="40" t="str">
        <f>IFERROR(VLOOKUP(C53,产品信息!A:D,2,0),"")</f>
        <v/>
      </c>
      <c r="E53" s="16" t="str">
        <f>IFERROR(VLOOKUP(C53,产品信息!A:D,3,0),"")</f>
        <v/>
      </c>
      <c r="F53" s="16" t="str">
        <f>IFERROR(VLOOKUP(C53,产品信息!A:D,4,0),"")</f>
        <v/>
      </c>
      <c r="I53" s="16">
        <f t="shared" si="2"/>
        <v>0</v>
      </c>
    </row>
    <row r="54" spans="1:9" x14ac:dyDescent="0.15">
      <c r="A54" s="43"/>
      <c r="D54" s="40" t="str">
        <f>IFERROR(VLOOKUP(C54,产品信息!A:D,2,0),"")</f>
        <v/>
      </c>
      <c r="E54" s="16" t="str">
        <f>IFERROR(VLOOKUP(C54,产品信息!A:D,3,0),"")</f>
        <v/>
      </c>
      <c r="F54" s="16" t="str">
        <f>IFERROR(VLOOKUP(C54,产品信息!A:D,4,0),"")</f>
        <v/>
      </c>
      <c r="I54" s="16">
        <f t="shared" si="2"/>
        <v>0</v>
      </c>
    </row>
    <row r="55" spans="1:9" x14ac:dyDescent="0.15">
      <c r="A55" s="43"/>
      <c r="D55" s="40" t="str">
        <f>IFERROR(VLOOKUP(C55,产品信息!A:D,2,0),"")</f>
        <v/>
      </c>
      <c r="E55" s="16" t="str">
        <f>IFERROR(VLOOKUP(C55,产品信息!A:D,3,0),"")</f>
        <v/>
      </c>
      <c r="F55" s="16" t="str">
        <f>IFERROR(VLOOKUP(C55,产品信息!A:D,4,0),"")</f>
        <v/>
      </c>
      <c r="I55" s="16">
        <f t="shared" si="2"/>
        <v>0</v>
      </c>
    </row>
    <row r="56" spans="1:9" x14ac:dyDescent="0.15">
      <c r="A56" s="43"/>
      <c r="D56" s="40" t="str">
        <f>IFERROR(VLOOKUP(C56,产品信息!A:D,2,0),"")</f>
        <v/>
      </c>
      <c r="E56" s="16" t="str">
        <f>IFERROR(VLOOKUP(C56,产品信息!A:D,3,0),"")</f>
        <v/>
      </c>
      <c r="F56" s="16" t="str">
        <f>IFERROR(VLOOKUP(C56,产品信息!A:D,4,0),"")</f>
        <v/>
      </c>
      <c r="I56" s="16">
        <f t="shared" si="2"/>
        <v>0</v>
      </c>
    </row>
    <row r="57" spans="1:9" x14ac:dyDescent="0.15">
      <c r="A57" s="43"/>
      <c r="D57" s="40" t="str">
        <f>IFERROR(VLOOKUP(C57,产品信息!A:D,2,0),"")</f>
        <v/>
      </c>
      <c r="E57" s="16" t="str">
        <f>IFERROR(VLOOKUP(C57,产品信息!A:D,3,0),"")</f>
        <v/>
      </c>
      <c r="F57" s="16" t="str">
        <f>IFERROR(VLOOKUP(C57,产品信息!A:D,4,0),"")</f>
        <v/>
      </c>
      <c r="I57" s="16">
        <f t="shared" si="2"/>
        <v>0</v>
      </c>
    </row>
    <row r="58" spans="1:9" x14ac:dyDescent="0.15">
      <c r="A58" s="43"/>
      <c r="D58" s="40" t="str">
        <f>IFERROR(VLOOKUP(C58,产品信息!A:D,2,0),"")</f>
        <v/>
      </c>
      <c r="E58" s="16" t="str">
        <f>IFERROR(VLOOKUP(C58,产品信息!A:D,3,0),"")</f>
        <v/>
      </c>
      <c r="F58" s="16" t="str">
        <f>IFERROR(VLOOKUP(C58,产品信息!A:D,4,0),"")</f>
        <v/>
      </c>
      <c r="I58" s="16">
        <f t="shared" si="2"/>
        <v>0</v>
      </c>
    </row>
    <row r="59" spans="1:9" x14ac:dyDescent="0.15">
      <c r="A59" s="43"/>
      <c r="D59" s="40" t="str">
        <f>IFERROR(VLOOKUP(C59,产品信息!A:D,2,0),"")</f>
        <v/>
      </c>
      <c r="E59" s="16" t="str">
        <f>IFERROR(VLOOKUP(C59,产品信息!A:D,3,0),"")</f>
        <v/>
      </c>
      <c r="F59" s="16" t="str">
        <f>IFERROR(VLOOKUP(C59,产品信息!A:D,4,0),"")</f>
        <v/>
      </c>
      <c r="I59" s="16">
        <f t="shared" si="2"/>
        <v>0</v>
      </c>
    </row>
    <row r="60" spans="1:9" x14ac:dyDescent="0.15">
      <c r="A60" s="43"/>
      <c r="D60" s="40" t="str">
        <f>IFERROR(VLOOKUP(C60,产品信息!A:D,2,0),"")</f>
        <v/>
      </c>
      <c r="E60" s="16" t="str">
        <f>IFERROR(VLOOKUP(C60,产品信息!A:D,3,0),"")</f>
        <v/>
      </c>
      <c r="F60" s="16" t="str">
        <f>IFERROR(VLOOKUP(C60,产品信息!A:D,4,0),"")</f>
        <v/>
      </c>
      <c r="I60" s="16">
        <f t="shared" si="2"/>
        <v>0</v>
      </c>
    </row>
    <row r="61" spans="1:9" x14ac:dyDescent="0.15">
      <c r="A61" s="43"/>
      <c r="D61" s="40" t="str">
        <f>IFERROR(VLOOKUP(C61,产品信息!A:D,2,0),"")</f>
        <v/>
      </c>
      <c r="E61" s="16" t="str">
        <f>IFERROR(VLOOKUP(C61,产品信息!A:D,3,0),"")</f>
        <v/>
      </c>
      <c r="F61" s="16" t="str">
        <f>IFERROR(VLOOKUP(C61,产品信息!A:D,4,0),"")</f>
        <v/>
      </c>
      <c r="I61" s="16">
        <f t="shared" si="2"/>
        <v>0</v>
      </c>
    </row>
    <row r="62" spans="1:9" x14ac:dyDescent="0.15">
      <c r="A62" s="43"/>
      <c r="D62" s="40" t="str">
        <f>IFERROR(VLOOKUP(C62,产品信息!A:D,2,0),"")</f>
        <v/>
      </c>
      <c r="E62" s="16" t="str">
        <f>IFERROR(VLOOKUP(C62,产品信息!A:D,3,0),"")</f>
        <v/>
      </c>
      <c r="F62" s="16" t="str">
        <f>IFERROR(VLOOKUP(C62,产品信息!A:D,4,0),"")</f>
        <v/>
      </c>
      <c r="I62" s="16">
        <f t="shared" si="2"/>
        <v>0</v>
      </c>
    </row>
    <row r="63" spans="1:9" x14ac:dyDescent="0.15">
      <c r="A63" s="43"/>
      <c r="D63" s="40" t="str">
        <f>IFERROR(VLOOKUP(C63,产品信息!A:D,2,0),"")</f>
        <v/>
      </c>
      <c r="E63" s="16" t="str">
        <f>IFERROR(VLOOKUP(C63,产品信息!A:D,3,0),"")</f>
        <v/>
      </c>
      <c r="F63" s="16" t="str">
        <f>IFERROR(VLOOKUP(C63,产品信息!A:D,4,0),"")</f>
        <v/>
      </c>
      <c r="I63" s="16">
        <f t="shared" si="2"/>
        <v>0</v>
      </c>
    </row>
    <row r="64" spans="1:9" x14ac:dyDescent="0.15">
      <c r="A64" s="43"/>
      <c r="D64" s="40" t="str">
        <f>IFERROR(VLOOKUP(C64,产品信息!A:D,2,0),"")</f>
        <v/>
      </c>
      <c r="E64" s="16" t="str">
        <f>IFERROR(VLOOKUP(C64,产品信息!A:D,3,0),"")</f>
        <v/>
      </c>
      <c r="F64" s="16" t="str">
        <f>IFERROR(VLOOKUP(C64,产品信息!A:D,4,0),"")</f>
        <v/>
      </c>
      <c r="I64" s="16">
        <f t="shared" si="2"/>
        <v>0</v>
      </c>
    </row>
    <row r="65" spans="1:9" x14ac:dyDescent="0.15">
      <c r="A65" s="43"/>
      <c r="D65" s="40" t="str">
        <f>IFERROR(VLOOKUP(C65,产品信息!A:D,2,0),"")</f>
        <v/>
      </c>
      <c r="E65" s="16" t="str">
        <f>IFERROR(VLOOKUP(C65,产品信息!A:D,3,0),"")</f>
        <v/>
      </c>
      <c r="F65" s="16" t="str">
        <f>IFERROR(VLOOKUP(C65,产品信息!A:D,4,0),"")</f>
        <v/>
      </c>
      <c r="I65" s="16">
        <f t="shared" si="2"/>
        <v>0</v>
      </c>
    </row>
    <row r="66" spans="1:9" x14ac:dyDescent="0.15">
      <c r="A66" s="43"/>
      <c r="D66" s="40" t="str">
        <f>IFERROR(VLOOKUP(C66,产品信息!A:D,2,0),"")</f>
        <v/>
      </c>
      <c r="E66" s="16" t="str">
        <f>IFERROR(VLOOKUP(C66,产品信息!A:D,3,0),"")</f>
        <v/>
      </c>
      <c r="F66" s="16" t="str">
        <f>IFERROR(VLOOKUP(C66,产品信息!A:D,4,0),"")</f>
        <v/>
      </c>
      <c r="I66" s="16">
        <f t="shared" si="2"/>
        <v>0</v>
      </c>
    </row>
    <row r="67" spans="1:9" x14ac:dyDescent="0.15">
      <c r="A67" s="43"/>
      <c r="D67" s="40" t="str">
        <f>IFERROR(VLOOKUP(C67,产品信息!A:D,2,0),"")</f>
        <v/>
      </c>
      <c r="E67" s="16" t="str">
        <f>IFERROR(VLOOKUP(C67,产品信息!A:D,3,0),"")</f>
        <v/>
      </c>
      <c r="F67" s="16" t="str">
        <f>IFERROR(VLOOKUP(C67,产品信息!A:D,4,0),"")</f>
        <v/>
      </c>
      <c r="I67" s="16">
        <f t="shared" si="2"/>
        <v>0</v>
      </c>
    </row>
    <row r="68" spans="1:9" x14ac:dyDescent="0.15">
      <c r="A68" s="43"/>
      <c r="D68" s="40" t="str">
        <f>IFERROR(VLOOKUP(C68,产品信息!A:D,2,0),"")</f>
        <v/>
      </c>
      <c r="E68" s="16" t="str">
        <f>IFERROR(VLOOKUP(C68,产品信息!A:D,3,0),"")</f>
        <v/>
      </c>
      <c r="F68" s="16" t="str">
        <f>IFERROR(VLOOKUP(C68,产品信息!A:D,4,0),"")</f>
        <v/>
      </c>
      <c r="I68" s="16">
        <f t="shared" si="2"/>
        <v>0</v>
      </c>
    </row>
    <row r="69" spans="1:9" x14ac:dyDescent="0.15">
      <c r="A69" s="43"/>
      <c r="D69" s="40" t="str">
        <f>IFERROR(VLOOKUP(C69,产品信息!A:D,2,0),"")</f>
        <v/>
      </c>
      <c r="E69" s="16" t="str">
        <f>IFERROR(VLOOKUP(C69,产品信息!A:D,3,0),"")</f>
        <v/>
      </c>
      <c r="F69" s="16" t="str">
        <f>IFERROR(VLOOKUP(C69,产品信息!A:D,4,0),"")</f>
        <v/>
      </c>
      <c r="I69" s="16">
        <f t="shared" si="2"/>
        <v>0</v>
      </c>
    </row>
    <row r="70" spans="1:9" x14ac:dyDescent="0.15">
      <c r="A70" s="43"/>
      <c r="D70" s="40" t="str">
        <f>IFERROR(VLOOKUP(C70,产品信息!A:D,2,0),"")</f>
        <v/>
      </c>
      <c r="E70" s="16" t="str">
        <f>IFERROR(VLOOKUP(C70,产品信息!A:D,3,0),"")</f>
        <v/>
      </c>
      <c r="F70" s="16" t="str">
        <f>IFERROR(VLOOKUP(C70,产品信息!A:D,4,0),"")</f>
        <v/>
      </c>
      <c r="I70" s="16">
        <f t="shared" si="2"/>
        <v>0</v>
      </c>
    </row>
    <row r="71" spans="1:9" x14ac:dyDescent="0.15">
      <c r="A71" s="43"/>
      <c r="D71" s="40" t="str">
        <f>IFERROR(VLOOKUP(C71,产品信息!A:D,2,0),"")</f>
        <v/>
      </c>
      <c r="E71" s="16" t="str">
        <f>IFERROR(VLOOKUP(C71,产品信息!A:D,3,0),"")</f>
        <v/>
      </c>
      <c r="F71" s="16" t="str">
        <f>IFERROR(VLOOKUP(C71,产品信息!A:D,4,0),"")</f>
        <v/>
      </c>
      <c r="I71" s="16">
        <f t="shared" si="2"/>
        <v>0</v>
      </c>
    </row>
    <row r="72" spans="1:9" x14ac:dyDescent="0.15">
      <c r="A72" s="43"/>
      <c r="D72" s="40" t="str">
        <f>IFERROR(VLOOKUP(C72,产品信息!A:D,2,0),"")</f>
        <v/>
      </c>
      <c r="E72" s="16" t="str">
        <f>IFERROR(VLOOKUP(C72,产品信息!A:D,3,0),"")</f>
        <v/>
      </c>
      <c r="F72" s="16" t="str">
        <f>IFERROR(VLOOKUP(C72,产品信息!A:D,4,0),"")</f>
        <v/>
      </c>
      <c r="I72" s="16">
        <f t="shared" si="2"/>
        <v>0</v>
      </c>
    </row>
    <row r="73" spans="1:9" x14ac:dyDescent="0.15">
      <c r="A73" s="43"/>
      <c r="D73" s="40" t="str">
        <f>IFERROR(VLOOKUP(C73,产品信息!A:D,2,0),"")</f>
        <v/>
      </c>
      <c r="E73" s="16" t="str">
        <f>IFERROR(VLOOKUP(C73,产品信息!A:D,3,0),"")</f>
        <v/>
      </c>
      <c r="F73" s="16" t="str">
        <f>IFERROR(VLOOKUP(C73,产品信息!A:D,4,0),"")</f>
        <v/>
      </c>
      <c r="I73" s="16">
        <f t="shared" si="2"/>
        <v>0</v>
      </c>
    </row>
    <row r="74" spans="1:9" x14ac:dyDescent="0.15">
      <c r="A74" s="43"/>
      <c r="D74" s="40" t="str">
        <f>IFERROR(VLOOKUP(C74,产品信息!A:D,2,0),"")</f>
        <v/>
      </c>
      <c r="E74" s="16" t="str">
        <f>IFERROR(VLOOKUP(C74,产品信息!A:D,3,0),"")</f>
        <v/>
      </c>
      <c r="F74" s="16" t="str">
        <f>IFERROR(VLOOKUP(C74,产品信息!A:D,4,0),"")</f>
        <v/>
      </c>
      <c r="I74" s="16">
        <f t="shared" si="2"/>
        <v>0</v>
      </c>
    </row>
    <row r="75" spans="1:9" x14ac:dyDescent="0.15">
      <c r="A75" s="43"/>
      <c r="D75" s="40" t="str">
        <f>IFERROR(VLOOKUP(C75,产品信息!A:D,2,0),"")</f>
        <v/>
      </c>
      <c r="E75" s="16" t="str">
        <f>IFERROR(VLOOKUP(C75,产品信息!A:D,3,0),"")</f>
        <v/>
      </c>
      <c r="F75" s="16" t="str">
        <f>IFERROR(VLOOKUP(C75,产品信息!A:D,4,0),"")</f>
        <v/>
      </c>
      <c r="I75" s="16">
        <f t="shared" si="2"/>
        <v>0</v>
      </c>
    </row>
    <row r="76" spans="1:9" x14ac:dyDescent="0.15">
      <c r="A76" s="43"/>
      <c r="D76" s="40" t="str">
        <f>IFERROR(VLOOKUP(C76,产品信息!A:D,2,0),"")</f>
        <v/>
      </c>
      <c r="E76" s="16" t="str">
        <f>IFERROR(VLOOKUP(C76,产品信息!A:D,3,0),"")</f>
        <v/>
      </c>
      <c r="F76" s="16" t="str">
        <f>IFERROR(VLOOKUP(C76,产品信息!A:D,4,0),"")</f>
        <v/>
      </c>
      <c r="I76" s="16">
        <f t="shared" si="2"/>
        <v>0</v>
      </c>
    </row>
    <row r="77" spans="1:9" x14ac:dyDescent="0.15">
      <c r="A77" s="43"/>
      <c r="D77" s="40" t="str">
        <f>IFERROR(VLOOKUP(C77,产品信息!A:D,2,0),"")</f>
        <v/>
      </c>
      <c r="E77" s="16" t="str">
        <f>IFERROR(VLOOKUP(C77,产品信息!A:D,3,0),"")</f>
        <v/>
      </c>
      <c r="F77" s="16" t="str">
        <f>IFERROR(VLOOKUP(C77,产品信息!A:D,4,0),"")</f>
        <v/>
      </c>
      <c r="I77" s="16">
        <f t="shared" si="2"/>
        <v>0</v>
      </c>
    </row>
    <row r="78" spans="1:9" x14ac:dyDescent="0.15">
      <c r="A78" s="43"/>
      <c r="D78" s="40" t="str">
        <f>IFERROR(VLOOKUP(C78,产品信息!A:D,2,0),"")</f>
        <v/>
      </c>
      <c r="E78" s="16" t="str">
        <f>IFERROR(VLOOKUP(C78,产品信息!A:D,3,0),"")</f>
        <v/>
      </c>
      <c r="F78" s="16" t="str">
        <f>IFERROR(VLOOKUP(C78,产品信息!A:D,4,0),"")</f>
        <v/>
      </c>
      <c r="I78" s="16">
        <f t="shared" si="2"/>
        <v>0</v>
      </c>
    </row>
    <row r="79" spans="1:9" x14ac:dyDescent="0.15">
      <c r="A79" s="43"/>
      <c r="D79" s="40" t="str">
        <f>IFERROR(VLOOKUP(C79,产品信息!A:D,2,0),"")</f>
        <v/>
      </c>
      <c r="E79" s="16" t="str">
        <f>IFERROR(VLOOKUP(C79,产品信息!A:D,3,0),"")</f>
        <v/>
      </c>
      <c r="F79" s="16" t="str">
        <f>IFERROR(VLOOKUP(C79,产品信息!A:D,4,0),"")</f>
        <v/>
      </c>
      <c r="I79" s="16">
        <f t="shared" si="2"/>
        <v>0</v>
      </c>
    </row>
    <row r="80" spans="1:9" x14ac:dyDescent="0.15">
      <c r="A80" s="43"/>
      <c r="D80" s="40" t="str">
        <f>IFERROR(VLOOKUP(C80,产品信息!A:D,2,0),"")</f>
        <v/>
      </c>
      <c r="E80" s="16" t="str">
        <f>IFERROR(VLOOKUP(C80,产品信息!A:D,3,0),"")</f>
        <v/>
      </c>
      <c r="F80" s="16" t="str">
        <f>IFERROR(VLOOKUP(C80,产品信息!A:D,4,0),"")</f>
        <v/>
      </c>
      <c r="I80" s="16">
        <f t="shared" si="2"/>
        <v>0</v>
      </c>
    </row>
    <row r="81" spans="1:9" x14ac:dyDescent="0.15">
      <c r="A81" s="43"/>
      <c r="D81" s="40" t="str">
        <f>IFERROR(VLOOKUP(C81,产品信息!A:D,2,0),"")</f>
        <v/>
      </c>
      <c r="E81" s="16" t="str">
        <f>IFERROR(VLOOKUP(C81,产品信息!A:D,3,0),"")</f>
        <v/>
      </c>
      <c r="F81" s="16" t="str">
        <f>IFERROR(VLOOKUP(C81,产品信息!A:D,4,0),"")</f>
        <v/>
      </c>
      <c r="I81" s="16">
        <f t="shared" si="2"/>
        <v>0</v>
      </c>
    </row>
    <row r="82" spans="1:9" x14ac:dyDescent="0.15">
      <c r="A82" s="43"/>
      <c r="D82" s="40" t="str">
        <f>IFERROR(VLOOKUP(C82,产品信息!A:D,2,0),"")</f>
        <v/>
      </c>
      <c r="E82" s="16" t="str">
        <f>IFERROR(VLOOKUP(C82,产品信息!A:D,3,0),"")</f>
        <v/>
      </c>
      <c r="F82" s="16" t="str">
        <f>IFERROR(VLOOKUP(C82,产品信息!A:D,4,0),"")</f>
        <v/>
      </c>
      <c r="I82" s="16">
        <f t="shared" si="2"/>
        <v>0</v>
      </c>
    </row>
    <row r="83" spans="1:9" x14ac:dyDescent="0.15">
      <c r="A83" s="43"/>
      <c r="D83" s="40" t="str">
        <f>IFERROR(VLOOKUP(C83,产品信息!A:D,2,0),"")</f>
        <v/>
      </c>
      <c r="E83" s="16" t="str">
        <f>IFERROR(VLOOKUP(C83,产品信息!A:D,3,0),"")</f>
        <v/>
      </c>
      <c r="F83" s="16" t="str">
        <f>IFERROR(VLOOKUP(C83,产品信息!A:D,4,0),"")</f>
        <v/>
      </c>
      <c r="I83" s="16">
        <f t="shared" si="2"/>
        <v>0</v>
      </c>
    </row>
    <row r="84" spans="1:9" x14ac:dyDescent="0.15">
      <c r="A84" s="43"/>
      <c r="D84" s="40" t="str">
        <f>IFERROR(VLOOKUP(C84,产品信息!A:D,2,0),"")</f>
        <v/>
      </c>
      <c r="E84" s="16" t="str">
        <f>IFERROR(VLOOKUP(C84,产品信息!A:D,3,0),"")</f>
        <v/>
      </c>
      <c r="F84" s="16" t="str">
        <f>IFERROR(VLOOKUP(C84,产品信息!A:D,4,0),"")</f>
        <v/>
      </c>
      <c r="I84" s="16">
        <f t="shared" si="2"/>
        <v>0</v>
      </c>
    </row>
    <row r="85" spans="1:9" x14ac:dyDescent="0.15">
      <c r="A85" s="43"/>
      <c r="D85" s="40" t="str">
        <f>IFERROR(VLOOKUP(C85,产品信息!A:D,2,0),"")</f>
        <v/>
      </c>
      <c r="E85" s="16" t="str">
        <f>IFERROR(VLOOKUP(C85,产品信息!A:D,3,0),"")</f>
        <v/>
      </c>
      <c r="F85" s="16" t="str">
        <f>IFERROR(VLOOKUP(C85,产品信息!A:D,4,0),"")</f>
        <v/>
      </c>
      <c r="I85" s="16">
        <f t="shared" si="2"/>
        <v>0</v>
      </c>
    </row>
    <row r="86" spans="1:9" x14ac:dyDescent="0.15">
      <c r="A86" s="43"/>
      <c r="D86" s="40" t="str">
        <f>IFERROR(VLOOKUP(C86,产品信息!A:D,2,0),"")</f>
        <v/>
      </c>
      <c r="E86" s="16" t="str">
        <f>IFERROR(VLOOKUP(C86,产品信息!A:D,3,0),"")</f>
        <v/>
      </c>
      <c r="F86" s="16" t="str">
        <f>IFERROR(VLOOKUP(C86,产品信息!A:D,4,0),"")</f>
        <v/>
      </c>
      <c r="I86" s="16">
        <f t="shared" si="2"/>
        <v>0</v>
      </c>
    </row>
    <row r="87" spans="1:9" x14ac:dyDescent="0.15">
      <c r="A87" s="43"/>
      <c r="D87" s="40" t="str">
        <f>IFERROR(VLOOKUP(C87,产品信息!A:D,2,0),"")</f>
        <v/>
      </c>
      <c r="E87" s="16" t="str">
        <f>IFERROR(VLOOKUP(C87,产品信息!A:D,3,0),"")</f>
        <v/>
      </c>
      <c r="F87" s="16" t="str">
        <f>IFERROR(VLOOKUP(C87,产品信息!A:D,4,0),"")</f>
        <v/>
      </c>
      <c r="I87" s="16">
        <f t="shared" si="2"/>
        <v>0</v>
      </c>
    </row>
    <row r="88" spans="1:9" x14ac:dyDescent="0.15">
      <c r="A88" s="43"/>
      <c r="D88" s="40" t="str">
        <f>IFERROR(VLOOKUP(C88,产品信息!A:D,2,0),"")</f>
        <v/>
      </c>
      <c r="E88" s="16" t="str">
        <f>IFERROR(VLOOKUP(C88,产品信息!A:D,3,0),"")</f>
        <v/>
      </c>
      <c r="F88" s="16" t="str">
        <f>IFERROR(VLOOKUP(C88,产品信息!A:D,4,0),"")</f>
        <v/>
      </c>
      <c r="I88" s="16">
        <f t="shared" si="2"/>
        <v>0</v>
      </c>
    </row>
    <row r="89" spans="1:9" x14ac:dyDescent="0.15">
      <c r="A89" s="43"/>
      <c r="D89" s="40" t="str">
        <f>IFERROR(VLOOKUP(C89,产品信息!A:D,2,0),"")</f>
        <v/>
      </c>
      <c r="E89" s="16" t="str">
        <f>IFERROR(VLOOKUP(C89,产品信息!A:D,3,0),"")</f>
        <v/>
      </c>
      <c r="F89" s="16" t="str">
        <f>IFERROR(VLOOKUP(C89,产品信息!A:D,4,0),"")</f>
        <v/>
      </c>
      <c r="I89" s="16">
        <f t="shared" si="2"/>
        <v>0</v>
      </c>
    </row>
    <row r="90" spans="1:9" x14ac:dyDescent="0.15">
      <c r="A90" s="43"/>
      <c r="D90" s="40" t="str">
        <f>IFERROR(VLOOKUP(C90,产品信息!A:D,2,0),"")</f>
        <v/>
      </c>
      <c r="E90" s="16" t="str">
        <f>IFERROR(VLOOKUP(C90,产品信息!A:D,3,0),"")</f>
        <v/>
      </c>
      <c r="F90" s="16" t="str">
        <f>IFERROR(VLOOKUP(C90,产品信息!A:D,4,0),"")</f>
        <v/>
      </c>
      <c r="I90" s="16">
        <f t="shared" si="2"/>
        <v>0</v>
      </c>
    </row>
    <row r="91" spans="1:9" x14ac:dyDescent="0.15">
      <c r="A91" s="43"/>
      <c r="D91" s="40" t="str">
        <f>IFERROR(VLOOKUP(C91,产品信息!A:D,2,0),"")</f>
        <v/>
      </c>
      <c r="E91" s="16" t="str">
        <f>IFERROR(VLOOKUP(C91,产品信息!A:D,3,0),"")</f>
        <v/>
      </c>
      <c r="F91" s="16" t="str">
        <f>IFERROR(VLOOKUP(C91,产品信息!A:D,4,0),"")</f>
        <v/>
      </c>
      <c r="I91" s="16">
        <f t="shared" si="2"/>
        <v>0</v>
      </c>
    </row>
    <row r="92" spans="1:9" x14ac:dyDescent="0.15">
      <c r="A92" s="43"/>
      <c r="D92" s="40" t="str">
        <f>IFERROR(VLOOKUP(C92,产品信息!A:D,2,0),"")</f>
        <v/>
      </c>
      <c r="E92" s="16" t="str">
        <f>IFERROR(VLOOKUP(C92,产品信息!A:D,3,0),"")</f>
        <v/>
      </c>
      <c r="F92" s="16" t="str">
        <f>IFERROR(VLOOKUP(C92,产品信息!A:D,4,0),"")</f>
        <v/>
      </c>
      <c r="I92" s="16">
        <f t="shared" si="2"/>
        <v>0</v>
      </c>
    </row>
    <row r="93" spans="1:9" x14ac:dyDescent="0.15">
      <c r="A93" s="43"/>
      <c r="D93" s="40" t="str">
        <f>IFERROR(VLOOKUP(C93,产品信息!A:D,2,0),"")</f>
        <v/>
      </c>
      <c r="E93" s="16" t="str">
        <f>IFERROR(VLOOKUP(C93,产品信息!A:D,3,0),"")</f>
        <v/>
      </c>
      <c r="F93" s="16" t="str">
        <f>IFERROR(VLOOKUP(C93,产品信息!A:D,4,0),"")</f>
        <v/>
      </c>
      <c r="I93" s="16">
        <f t="shared" si="2"/>
        <v>0</v>
      </c>
    </row>
    <row r="94" spans="1:9" x14ac:dyDescent="0.15">
      <c r="A94" s="43"/>
      <c r="D94" s="40" t="str">
        <f>IFERROR(VLOOKUP(C94,产品信息!A:D,2,0),"")</f>
        <v/>
      </c>
      <c r="E94" s="16" t="str">
        <f>IFERROR(VLOOKUP(C94,产品信息!A:D,3,0),"")</f>
        <v/>
      </c>
      <c r="F94" s="16" t="str">
        <f>IFERROR(VLOOKUP(C94,产品信息!A:D,4,0),"")</f>
        <v/>
      </c>
      <c r="I94" s="16">
        <f t="shared" si="2"/>
        <v>0</v>
      </c>
    </row>
    <row r="95" spans="1:9" x14ac:dyDescent="0.15">
      <c r="A95" s="43"/>
      <c r="D95" s="40" t="str">
        <f>IFERROR(VLOOKUP(C95,产品信息!A:D,2,0),"")</f>
        <v/>
      </c>
      <c r="E95" s="16" t="str">
        <f>IFERROR(VLOOKUP(C95,产品信息!A:D,3,0),"")</f>
        <v/>
      </c>
      <c r="F95" s="16" t="str">
        <f>IFERROR(VLOOKUP(C95,产品信息!A:D,4,0),"")</f>
        <v/>
      </c>
      <c r="I95" s="16">
        <f t="shared" si="2"/>
        <v>0</v>
      </c>
    </row>
    <row r="96" spans="1:9" x14ac:dyDescent="0.15">
      <c r="A96" s="43"/>
      <c r="D96" s="40" t="str">
        <f>IFERROR(VLOOKUP(C96,产品信息!A:D,2,0),"")</f>
        <v/>
      </c>
      <c r="E96" s="16" t="str">
        <f>IFERROR(VLOOKUP(C96,产品信息!A:D,3,0),"")</f>
        <v/>
      </c>
      <c r="F96" s="16" t="str">
        <f>IFERROR(VLOOKUP(C96,产品信息!A:D,4,0),"")</f>
        <v/>
      </c>
      <c r="I96" s="16">
        <f t="shared" si="2"/>
        <v>0</v>
      </c>
    </row>
    <row r="97" spans="1:9" x14ac:dyDescent="0.15">
      <c r="A97" s="43"/>
      <c r="D97" s="40" t="str">
        <f>IFERROR(VLOOKUP(C97,产品信息!A:D,2,0),"")</f>
        <v/>
      </c>
      <c r="E97" s="16" t="str">
        <f>IFERROR(VLOOKUP(C97,产品信息!A:D,3,0),"")</f>
        <v/>
      </c>
      <c r="F97" s="16" t="str">
        <f>IFERROR(VLOOKUP(C97,产品信息!A:D,4,0),"")</f>
        <v/>
      </c>
      <c r="I97" s="16">
        <f t="shared" si="2"/>
        <v>0</v>
      </c>
    </row>
    <row r="98" spans="1:9" x14ac:dyDescent="0.15">
      <c r="A98" s="43"/>
      <c r="D98" s="40" t="str">
        <f>IFERROR(VLOOKUP(C98,产品信息!A:D,2,0),"")</f>
        <v/>
      </c>
      <c r="E98" s="16" t="str">
        <f>IFERROR(VLOOKUP(C98,产品信息!A:D,3,0),"")</f>
        <v/>
      </c>
      <c r="F98" s="16" t="str">
        <f>IFERROR(VLOOKUP(C98,产品信息!A:D,4,0),"")</f>
        <v/>
      </c>
      <c r="I98" s="16">
        <f t="shared" si="2"/>
        <v>0</v>
      </c>
    </row>
    <row r="99" spans="1:9" x14ac:dyDescent="0.15">
      <c r="A99" s="43"/>
      <c r="D99" s="40" t="str">
        <f>IFERROR(VLOOKUP(C99,产品信息!A:D,2,0),"")</f>
        <v/>
      </c>
      <c r="E99" s="16" t="str">
        <f>IFERROR(VLOOKUP(C99,产品信息!A:D,3,0),"")</f>
        <v/>
      </c>
      <c r="F99" s="16" t="str">
        <f>IFERROR(VLOOKUP(C99,产品信息!A:D,4,0),"")</f>
        <v/>
      </c>
      <c r="I99" s="16">
        <f t="shared" si="2"/>
        <v>0</v>
      </c>
    </row>
    <row r="100" spans="1:9" x14ac:dyDescent="0.15">
      <c r="A100" s="43"/>
      <c r="D100" s="40" t="str">
        <f>IFERROR(VLOOKUP(C100,产品信息!A:D,2,0),"")</f>
        <v/>
      </c>
      <c r="E100" s="16" t="str">
        <f>IFERROR(VLOOKUP(C100,产品信息!A:D,3,0),"")</f>
        <v/>
      </c>
      <c r="F100" s="16" t="str">
        <f>IFERROR(VLOOKUP(C100,产品信息!A:D,4,0),"")</f>
        <v/>
      </c>
      <c r="I100" s="16">
        <f t="shared" si="2"/>
        <v>0</v>
      </c>
    </row>
    <row r="101" spans="1:9" x14ac:dyDescent="0.15">
      <c r="A101" s="43"/>
      <c r="D101" s="40" t="str">
        <f>IFERROR(VLOOKUP(C101,产品信息!A:D,2,0),"")</f>
        <v/>
      </c>
      <c r="E101" s="16" t="str">
        <f>IFERROR(VLOOKUP(C101,产品信息!A:D,3,0),"")</f>
        <v/>
      </c>
      <c r="F101" s="16" t="str">
        <f>IFERROR(VLOOKUP(C101,产品信息!A:D,4,0),"")</f>
        <v/>
      </c>
      <c r="I101" s="16">
        <f t="shared" si="2"/>
        <v>0</v>
      </c>
    </row>
    <row r="102" spans="1:9" x14ac:dyDescent="0.15">
      <c r="A102" s="43"/>
      <c r="D102" s="40" t="str">
        <f>IFERROR(VLOOKUP(C102,产品信息!A:D,2,0),"")</f>
        <v/>
      </c>
      <c r="E102" s="16" t="str">
        <f>IFERROR(VLOOKUP(C102,产品信息!A:D,3,0),"")</f>
        <v/>
      </c>
      <c r="F102" s="16" t="str">
        <f>IFERROR(VLOOKUP(C102,产品信息!A:D,4,0),"")</f>
        <v/>
      </c>
      <c r="I102" s="16">
        <f t="shared" si="2"/>
        <v>0</v>
      </c>
    </row>
    <row r="103" spans="1:9" x14ac:dyDescent="0.15">
      <c r="A103" s="43"/>
      <c r="D103" s="40" t="str">
        <f>IFERROR(VLOOKUP(C103,产品信息!A:D,2,0),"")</f>
        <v/>
      </c>
      <c r="E103" s="16" t="str">
        <f>IFERROR(VLOOKUP(C103,产品信息!A:D,3,0),"")</f>
        <v/>
      </c>
      <c r="F103" s="16" t="str">
        <f>IFERROR(VLOOKUP(C103,产品信息!A:D,4,0),"")</f>
        <v/>
      </c>
      <c r="I103" s="16">
        <f t="shared" si="2"/>
        <v>0</v>
      </c>
    </row>
    <row r="104" spans="1:9" x14ac:dyDescent="0.15">
      <c r="A104" s="43"/>
      <c r="D104" s="40" t="str">
        <f>IFERROR(VLOOKUP(C104,产品信息!A:D,2,0),"")</f>
        <v/>
      </c>
      <c r="E104" s="16" t="str">
        <f>IFERROR(VLOOKUP(C104,产品信息!A:D,3,0),"")</f>
        <v/>
      </c>
      <c r="F104" s="16" t="str">
        <f>IFERROR(VLOOKUP(C104,产品信息!A:D,4,0),"")</f>
        <v/>
      </c>
      <c r="I104" s="16">
        <f t="shared" si="2"/>
        <v>0</v>
      </c>
    </row>
    <row r="105" spans="1:9" x14ac:dyDescent="0.15">
      <c r="A105" s="43"/>
      <c r="D105" s="40" t="str">
        <f>IFERROR(VLOOKUP(C105,产品信息!A:D,2,0),"")</f>
        <v/>
      </c>
      <c r="E105" s="16" t="str">
        <f>IFERROR(VLOOKUP(C105,产品信息!A:D,3,0),"")</f>
        <v/>
      </c>
      <c r="F105" s="16" t="str">
        <f>IFERROR(VLOOKUP(C105,产品信息!A:D,4,0),"")</f>
        <v/>
      </c>
      <c r="I105" s="16">
        <f t="shared" si="2"/>
        <v>0</v>
      </c>
    </row>
    <row r="106" spans="1:9" x14ac:dyDescent="0.15">
      <c r="A106" s="43"/>
      <c r="D106" s="40" t="str">
        <f>IFERROR(VLOOKUP(C106,产品信息!A:D,2,0),"")</f>
        <v/>
      </c>
      <c r="E106" s="16" t="str">
        <f>IFERROR(VLOOKUP(C106,产品信息!A:D,3,0),"")</f>
        <v/>
      </c>
      <c r="F106" s="16" t="str">
        <f>IFERROR(VLOOKUP(C106,产品信息!A:D,4,0),"")</f>
        <v/>
      </c>
      <c r="I106" s="16">
        <f t="shared" si="2"/>
        <v>0</v>
      </c>
    </row>
    <row r="107" spans="1:9" x14ac:dyDescent="0.15">
      <c r="A107" s="43"/>
      <c r="D107" s="40" t="str">
        <f>IFERROR(VLOOKUP(C107,产品信息!A:D,2,0),"")</f>
        <v/>
      </c>
      <c r="E107" s="16" t="str">
        <f>IFERROR(VLOOKUP(C107,产品信息!A:D,3,0),"")</f>
        <v/>
      </c>
      <c r="F107" s="16" t="str">
        <f>IFERROR(VLOOKUP(C107,产品信息!A:D,4,0),"")</f>
        <v/>
      </c>
      <c r="I107" s="16">
        <f t="shared" si="2"/>
        <v>0</v>
      </c>
    </row>
    <row r="108" spans="1:9" x14ac:dyDescent="0.15">
      <c r="A108" s="43"/>
      <c r="D108" s="40" t="str">
        <f>IFERROR(VLOOKUP(C108,产品信息!A:D,2,0),"")</f>
        <v/>
      </c>
      <c r="E108" s="16" t="str">
        <f>IFERROR(VLOOKUP(C108,产品信息!A:D,3,0),"")</f>
        <v/>
      </c>
      <c r="F108" s="16" t="str">
        <f>IFERROR(VLOOKUP(C108,产品信息!A:D,4,0),"")</f>
        <v/>
      </c>
      <c r="I108" s="16">
        <f t="shared" si="2"/>
        <v>0</v>
      </c>
    </row>
    <row r="109" spans="1:9" x14ac:dyDescent="0.15">
      <c r="A109" s="43"/>
      <c r="D109" s="40" t="str">
        <f>IFERROR(VLOOKUP(C109,产品信息!A:D,2,0),"")</f>
        <v/>
      </c>
      <c r="E109" s="16" t="str">
        <f>IFERROR(VLOOKUP(C109,产品信息!A:D,3,0),"")</f>
        <v/>
      </c>
      <c r="F109" s="16" t="str">
        <f>IFERROR(VLOOKUP(C109,产品信息!A:D,4,0),"")</f>
        <v/>
      </c>
      <c r="I109" s="16">
        <f t="shared" si="2"/>
        <v>0</v>
      </c>
    </row>
    <row r="110" spans="1:9" x14ac:dyDescent="0.15">
      <c r="A110" s="43"/>
      <c r="D110" s="40" t="str">
        <f>IFERROR(VLOOKUP(C110,产品信息!A:D,2,0),"")</f>
        <v/>
      </c>
      <c r="E110" s="16" t="str">
        <f>IFERROR(VLOOKUP(C110,产品信息!A:D,3,0),"")</f>
        <v/>
      </c>
      <c r="F110" s="16" t="str">
        <f>IFERROR(VLOOKUP(C110,产品信息!A:D,4,0),"")</f>
        <v/>
      </c>
      <c r="I110" s="16">
        <f t="shared" si="2"/>
        <v>0</v>
      </c>
    </row>
    <row r="111" spans="1:9" x14ac:dyDescent="0.15">
      <c r="A111" s="43"/>
      <c r="D111" s="40" t="str">
        <f>IFERROR(VLOOKUP(C111,产品信息!A:D,2,0),"")</f>
        <v/>
      </c>
      <c r="E111" s="16" t="str">
        <f>IFERROR(VLOOKUP(C111,产品信息!A:D,3,0),"")</f>
        <v/>
      </c>
      <c r="F111" s="16" t="str">
        <f>IFERROR(VLOOKUP(C111,产品信息!A:D,4,0),"")</f>
        <v/>
      </c>
      <c r="I111" s="16">
        <f t="shared" si="2"/>
        <v>0</v>
      </c>
    </row>
    <row r="112" spans="1:9" x14ac:dyDescent="0.15">
      <c r="A112" s="43"/>
      <c r="D112" s="40" t="str">
        <f>IFERROR(VLOOKUP(C112,产品信息!A:D,2,0),"")</f>
        <v/>
      </c>
      <c r="E112" s="16" t="str">
        <f>IFERROR(VLOOKUP(C112,产品信息!A:D,3,0),"")</f>
        <v/>
      </c>
      <c r="F112" s="16" t="str">
        <f>IFERROR(VLOOKUP(C112,产品信息!A:D,4,0),"")</f>
        <v/>
      </c>
      <c r="I112" s="16">
        <f t="shared" ref="I112:I175" si="3">G112*H112</f>
        <v>0</v>
      </c>
    </row>
    <row r="113" spans="1:9" x14ac:dyDescent="0.15">
      <c r="A113" s="43"/>
      <c r="D113" s="40" t="str">
        <f>IFERROR(VLOOKUP(C113,产品信息!A:D,2,0),"")</f>
        <v/>
      </c>
      <c r="E113" s="16" t="str">
        <f>IFERROR(VLOOKUP(C113,产品信息!A:D,3,0),"")</f>
        <v/>
      </c>
      <c r="F113" s="16" t="str">
        <f>IFERROR(VLOOKUP(C113,产品信息!A:D,4,0),"")</f>
        <v/>
      </c>
      <c r="I113" s="16">
        <f t="shared" si="3"/>
        <v>0</v>
      </c>
    </row>
    <row r="114" spans="1:9" x14ac:dyDescent="0.15">
      <c r="A114" s="43"/>
      <c r="D114" s="40" t="str">
        <f>IFERROR(VLOOKUP(C114,产品信息!A:D,2,0),"")</f>
        <v/>
      </c>
      <c r="E114" s="16" t="str">
        <f>IFERROR(VLOOKUP(C114,产品信息!A:D,3,0),"")</f>
        <v/>
      </c>
      <c r="F114" s="16" t="str">
        <f>IFERROR(VLOOKUP(C114,产品信息!A:D,4,0),"")</f>
        <v/>
      </c>
      <c r="I114" s="16">
        <f t="shared" si="3"/>
        <v>0</v>
      </c>
    </row>
    <row r="115" spans="1:9" x14ac:dyDescent="0.15">
      <c r="A115" s="43"/>
      <c r="D115" s="40" t="str">
        <f>IFERROR(VLOOKUP(C115,产品信息!A:D,2,0),"")</f>
        <v/>
      </c>
      <c r="E115" s="16" t="str">
        <f>IFERROR(VLOOKUP(C115,产品信息!A:D,3,0),"")</f>
        <v/>
      </c>
      <c r="F115" s="16" t="str">
        <f>IFERROR(VLOOKUP(C115,产品信息!A:D,4,0),"")</f>
        <v/>
      </c>
      <c r="I115" s="16">
        <f t="shared" si="3"/>
        <v>0</v>
      </c>
    </row>
    <row r="116" spans="1:9" x14ac:dyDescent="0.15">
      <c r="A116" s="43"/>
      <c r="D116" s="40" t="str">
        <f>IFERROR(VLOOKUP(C116,产品信息!A:D,2,0),"")</f>
        <v/>
      </c>
      <c r="E116" s="16" t="str">
        <f>IFERROR(VLOOKUP(C116,产品信息!A:D,3,0),"")</f>
        <v/>
      </c>
      <c r="F116" s="16" t="str">
        <f>IFERROR(VLOOKUP(C116,产品信息!A:D,4,0),"")</f>
        <v/>
      </c>
      <c r="I116" s="16">
        <f t="shared" si="3"/>
        <v>0</v>
      </c>
    </row>
    <row r="117" spans="1:9" x14ac:dyDescent="0.15">
      <c r="A117" s="43"/>
      <c r="D117" s="40" t="str">
        <f>IFERROR(VLOOKUP(C117,产品信息!A:D,2,0),"")</f>
        <v/>
      </c>
      <c r="E117" s="16" t="str">
        <f>IFERROR(VLOOKUP(C117,产品信息!A:D,3,0),"")</f>
        <v/>
      </c>
      <c r="F117" s="16" t="str">
        <f>IFERROR(VLOOKUP(C117,产品信息!A:D,4,0),"")</f>
        <v/>
      </c>
      <c r="I117" s="16">
        <f t="shared" si="3"/>
        <v>0</v>
      </c>
    </row>
    <row r="118" spans="1:9" x14ac:dyDescent="0.15">
      <c r="A118" s="43"/>
      <c r="D118" s="40" t="str">
        <f>IFERROR(VLOOKUP(C118,产品信息!A:D,2,0),"")</f>
        <v/>
      </c>
      <c r="E118" s="16" t="str">
        <f>IFERROR(VLOOKUP(C118,产品信息!A:D,3,0),"")</f>
        <v/>
      </c>
      <c r="F118" s="16" t="str">
        <f>IFERROR(VLOOKUP(C118,产品信息!A:D,4,0),"")</f>
        <v/>
      </c>
      <c r="I118" s="16">
        <f t="shared" si="3"/>
        <v>0</v>
      </c>
    </row>
    <row r="119" spans="1:9" x14ac:dyDescent="0.15">
      <c r="A119" s="43"/>
      <c r="D119" s="40" t="str">
        <f>IFERROR(VLOOKUP(C119,产品信息!A:D,2,0),"")</f>
        <v/>
      </c>
      <c r="E119" s="16" t="str">
        <f>IFERROR(VLOOKUP(C119,产品信息!A:D,3,0),"")</f>
        <v/>
      </c>
      <c r="F119" s="16" t="str">
        <f>IFERROR(VLOOKUP(C119,产品信息!A:D,4,0),"")</f>
        <v/>
      </c>
      <c r="I119" s="16">
        <f t="shared" si="3"/>
        <v>0</v>
      </c>
    </row>
    <row r="120" spans="1:9" x14ac:dyDescent="0.15">
      <c r="A120" s="43"/>
      <c r="D120" s="40" t="str">
        <f>IFERROR(VLOOKUP(C120,产品信息!A:D,2,0),"")</f>
        <v/>
      </c>
      <c r="E120" s="16" t="str">
        <f>IFERROR(VLOOKUP(C120,产品信息!A:D,3,0),"")</f>
        <v/>
      </c>
      <c r="F120" s="16" t="str">
        <f>IFERROR(VLOOKUP(C120,产品信息!A:D,4,0),"")</f>
        <v/>
      </c>
      <c r="I120" s="16">
        <f t="shared" si="3"/>
        <v>0</v>
      </c>
    </row>
    <row r="121" spans="1:9" x14ac:dyDescent="0.15">
      <c r="A121" s="43"/>
      <c r="D121" s="40" t="str">
        <f>IFERROR(VLOOKUP(C121,产品信息!A:D,2,0),"")</f>
        <v/>
      </c>
      <c r="E121" s="16" t="str">
        <f>IFERROR(VLOOKUP(C121,产品信息!A:D,3,0),"")</f>
        <v/>
      </c>
      <c r="F121" s="16" t="str">
        <f>IFERROR(VLOOKUP(C121,产品信息!A:D,4,0),"")</f>
        <v/>
      </c>
      <c r="I121" s="16">
        <f t="shared" si="3"/>
        <v>0</v>
      </c>
    </row>
    <row r="122" spans="1:9" x14ac:dyDescent="0.15">
      <c r="A122" s="43"/>
      <c r="D122" s="40" t="str">
        <f>IFERROR(VLOOKUP(C122,产品信息!A:D,2,0),"")</f>
        <v/>
      </c>
      <c r="E122" s="16" t="str">
        <f>IFERROR(VLOOKUP(C122,产品信息!A:D,3,0),"")</f>
        <v/>
      </c>
      <c r="F122" s="16" t="str">
        <f>IFERROR(VLOOKUP(C122,产品信息!A:D,4,0),"")</f>
        <v/>
      </c>
      <c r="I122" s="16">
        <f t="shared" si="3"/>
        <v>0</v>
      </c>
    </row>
    <row r="123" spans="1:9" x14ac:dyDescent="0.15">
      <c r="A123" s="43"/>
      <c r="D123" s="40" t="str">
        <f>IFERROR(VLOOKUP(C123,产品信息!A:D,2,0),"")</f>
        <v/>
      </c>
      <c r="E123" s="16" t="str">
        <f>IFERROR(VLOOKUP(C123,产品信息!A:D,3,0),"")</f>
        <v/>
      </c>
      <c r="F123" s="16" t="str">
        <f>IFERROR(VLOOKUP(C123,产品信息!A:D,4,0),"")</f>
        <v/>
      </c>
      <c r="I123" s="16">
        <f t="shared" si="3"/>
        <v>0</v>
      </c>
    </row>
    <row r="124" spans="1:9" x14ac:dyDescent="0.15">
      <c r="A124" s="43"/>
      <c r="D124" s="40" t="str">
        <f>IFERROR(VLOOKUP(C124,产品信息!A:D,2,0),"")</f>
        <v/>
      </c>
      <c r="E124" s="16" t="str">
        <f>IFERROR(VLOOKUP(C124,产品信息!A:D,3,0),"")</f>
        <v/>
      </c>
      <c r="F124" s="16" t="str">
        <f>IFERROR(VLOOKUP(C124,产品信息!A:D,4,0),"")</f>
        <v/>
      </c>
      <c r="I124" s="16">
        <f t="shared" si="3"/>
        <v>0</v>
      </c>
    </row>
    <row r="125" spans="1:9" x14ac:dyDescent="0.15">
      <c r="A125" s="43"/>
      <c r="D125" s="40" t="str">
        <f>IFERROR(VLOOKUP(C125,产品信息!A:D,2,0),"")</f>
        <v/>
      </c>
      <c r="E125" s="16" t="str">
        <f>IFERROR(VLOOKUP(C125,产品信息!A:D,3,0),"")</f>
        <v/>
      </c>
      <c r="F125" s="16" t="str">
        <f>IFERROR(VLOOKUP(C125,产品信息!A:D,4,0),"")</f>
        <v/>
      </c>
      <c r="I125" s="16">
        <f t="shared" si="3"/>
        <v>0</v>
      </c>
    </row>
    <row r="126" spans="1:9" x14ac:dyDescent="0.15">
      <c r="A126" s="43"/>
      <c r="D126" s="40" t="str">
        <f>IFERROR(VLOOKUP(C126,产品信息!A:D,2,0),"")</f>
        <v/>
      </c>
      <c r="E126" s="16" t="str">
        <f>IFERROR(VLOOKUP(C126,产品信息!A:D,3,0),"")</f>
        <v/>
      </c>
      <c r="F126" s="16" t="str">
        <f>IFERROR(VLOOKUP(C126,产品信息!A:D,4,0),"")</f>
        <v/>
      </c>
      <c r="I126" s="16">
        <f t="shared" si="3"/>
        <v>0</v>
      </c>
    </row>
    <row r="127" spans="1:9" x14ac:dyDescent="0.15">
      <c r="A127" s="43"/>
      <c r="D127" s="40" t="str">
        <f>IFERROR(VLOOKUP(C127,产品信息!A:D,2,0),"")</f>
        <v/>
      </c>
      <c r="E127" s="16" t="str">
        <f>IFERROR(VLOOKUP(C127,产品信息!A:D,3,0),"")</f>
        <v/>
      </c>
      <c r="F127" s="16" t="str">
        <f>IFERROR(VLOOKUP(C127,产品信息!A:D,4,0),"")</f>
        <v/>
      </c>
      <c r="I127" s="16">
        <f t="shared" si="3"/>
        <v>0</v>
      </c>
    </row>
    <row r="128" spans="1:9" x14ac:dyDescent="0.15">
      <c r="A128" s="43"/>
      <c r="D128" s="40" t="str">
        <f>IFERROR(VLOOKUP(C128,产品信息!A:D,2,0),"")</f>
        <v/>
      </c>
      <c r="E128" s="16" t="str">
        <f>IFERROR(VLOOKUP(C128,产品信息!A:D,3,0),"")</f>
        <v/>
      </c>
      <c r="F128" s="16" t="str">
        <f>IFERROR(VLOOKUP(C128,产品信息!A:D,4,0),"")</f>
        <v/>
      </c>
      <c r="I128" s="16">
        <f t="shared" si="3"/>
        <v>0</v>
      </c>
    </row>
    <row r="129" spans="1:9" x14ac:dyDescent="0.15">
      <c r="A129" s="43"/>
      <c r="D129" s="40" t="str">
        <f>IFERROR(VLOOKUP(C129,产品信息!A:D,2,0),"")</f>
        <v/>
      </c>
      <c r="E129" s="16" t="str">
        <f>IFERROR(VLOOKUP(C129,产品信息!A:D,3,0),"")</f>
        <v/>
      </c>
      <c r="F129" s="16" t="str">
        <f>IFERROR(VLOOKUP(C129,产品信息!A:D,4,0),"")</f>
        <v/>
      </c>
      <c r="I129" s="16">
        <f t="shared" si="3"/>
        <v>0</v>
      </c>
    </row>
    <row r="130" spans="1:9" x14ac:dyDescent="0.15">
      <c r="A130" s="43"/>
      <c r="D130" s="40" t="str">
        <f>IFERROR(VLOOKUP(C130,产品信息!A:D,2,0),"")</f>
        <v/>
      </c>
      <c r="E130" s="16" t="str">
        <f>IFERROR(VLOOKUP(C130,产品信息!A:D,3,0),"")</f>
        <v/>
      </c>
      <c r="F130" s="16" t="str">
        <f>IFERROR(VLOOKUP(C130,产品信息!A:D,4,0),"")</f>
        <v/>
      </c>
      <c r="I130" s="16">
        <f t="shared" si="3"/>
        <v>0</v>
      </c>
    </row>
    <row r="131" spans="1:9" x14ac:dyDescent="0.15">
      <c r="A131" s="43"/>
      <c r="D131" s="40" t="str">
        <f>IFERROR(VLOOKUP(C131,产品信息!A:D,2,0),"")</f>
        <v/>
      </c>
      <c r="E131" s="16" t="str">
        <f>IFERROR(VLOOKUP(C131,产品信息!A:D,3,0),"")</f>
        <v/>
      </c>
      <c r="F131" s="16" t="str">
        <f>IFERROR(VLOOKUP(C131,产品信息!A:D,4,0),"")</f>
        <v/>
      </c>
      <c r="I131" s="16">
        <f t="shared" si="3"/>
        <v>0</v>
      </c>
    </row>
    <row r="132" spans="1:9" x14ac:dyDescent="0.15">
      <c r="A132" s="43"/>
      <c r="D132" s="40" t="str">
        <f>IFERROR(VLOOKUP(C132,产品信息!A:D,2,0),"")</f>
        <v/>
      </c>
      <c r="E132" s="16" t="str">
        <f>IFERROR(VLOOKUP(C132,产品信息!A:D,3,0),"")</f>
        <v/>
      </c>
      <c r="F132" s="16" t="str">
        <f>IFERROR(VLOOKUP(C132,产品信息!A:D,4,0),"")</f>
        <v/>
      </c>
      <c r="I132" s="16">
        <f t="shared" si="3"/>
        <v>0</v>
      </c>
    </row>
    <row r="133" spans="1:9" x14ac:dyDescent="0.15">
      <c r="A133" s="43"/>
      <c r="D133" s="40" t="str">
        <f>IFERROR(VLOOKUP(C133,产品信息!A:D,2,0),"")</f>
        <v/>
      </c>
      <c r="E133" s="16" t="str">
        <f>IFERROR(VLOOKUP(C133,产品信息!A:D,3,0),"")</f>
        <v/>
      </c>
      <c r="F133" s="16" t="str">
        <f>IFERROR(VLOOKUP(C133,产品信息!A:D,4,0),"")</f>
        <v/>
      </c>
      <c r="I133" s="16">
        <f t="shared" si="3"/>
        <v>0</v>
      </c>
    </row>
    <row r="134" spans="1:9" x14ac:dyDescent="0.15">
      <c r="A134" s="43"/>
      <c r="D134" s="40" t="str">
        <f>IFERROR(VLOOKUP(C134,产品信息!A:D,2,0),"")</f>
        <v/>
      </c>
      <c r="E134" s="16" t="str">
        <f>IFERROR(VLOOKUP(C134,产品信息!A:D,3,0),"")</f>
        <v/>
      </c>
      <c r="F134" s="16" t="str">
        <f>IFERROR(VLOOKUP(C134,产品信息!A:D,4,0),"")</f>
        <v/>
      </c>
      <c r="I134" s="16">
        <f t="shared" si="3"/>
        <v>0</v>
      </c>
    </row>
    <row r="135" spans="1:9" x14ac:dyDescent="0.15">
      <c r="A135" s="43"/>
      <c r="D135" s="40" t="str">
        <f>IFERROR(VLOOKUP(C135,产品信息!A:D,2,0),"")</f>
        <v/>
      </c>
      <c r="E135" s="16" t="str">
        <f>IFERROR(VLOOKUP(C135,产品信息!A:D,3,0),"")</f>
        <v/>
      </c>
      <c r="F135" s="16" t="str">
        <f>IFERROR(VLOOKUP(C135,产品信息!A:D,4,0),"")</f>
        <v/>
      </c>
      <c r="I135" s="16">
        <f t="shared" si="3"/>
        <v>0</v>
      </c>
    </row>
    <row r="136" spans="1:9" x14ac:dyDescent="0.15">
      <c r="A136" s="43"/>
      <c r="D136" s="40" t="str">
        <f>IFERROR(VLOOKUP(C136,产品信息!A:D,2,0),"")</f>
        <v/>
      </c>
      <c r="E136" s="16" t="str">
        <f>IFERROR(VLOOKUP(C136,产品信息!A:D,3,0),"")</f>
        <v/>
      </c>
      <c r="F136" s="16" t="str">
        <f>IFERROR(VLOOKUP(C136,产品信息!A:D,4,0),"")</f>
        <v/>
      </c>
      <c r="I136" s="16">
        <f t="shared" si="3"/>
        <v>0</v>
      </c>
    </row>
    <row r="137" spans="1:9" x14ac:dyDescent="0.15">
      <c r="A137" s="43"/>
      <c r="D137" s="40" t="str">
        <f>IFERROR(VLOOKUP(C137,产品信息!A:D,2,0),"")</f>
        <v/>
      </c>
      <c r="E137" s="16" t="str">
        <f>IFERROR(VLOOKUP(C137,产品信息!A:D,3,0),"")</f>
        <v/>
      </c>
      <c r="F137" s="16" t="str">
        <f>IFERROR(VLOOKUP(C137,产品信息!A:D,4,0),"")</f>
        <v/>
      </c>
      <c r="I137" s="16">
        <f t="shared" si="3"/>
        <v>0</v>
      </c>
    </row>
    <row r="138" spans="1:9" x14ac:dyDescent="0.15">
      <c r="A138" s="43"/>
      <c r="D138" s="40" t="str">
        <f>IFERROR(VLOOKUP(C138,产品信息!A:D,2,0),"")</f>
        <v/>
      </c>
      <c r="E138" s="16" t="str">
        <f>IFERROR(VLOOKUP(C138,产品信息!A:D,3,0),"")</f>
        <v/>
      </c>
      <c r="F138" s="16" t="str">
        <f>IFERROR(VLOOKUP(C138,产品信息!A:D,4,0),"")</f>
        <v/>
      </c>
      <c r="I138" s="16">
        <f t="shared" si="3"/>
        <v>0</v>
      </c>
    </row>
    <row r="139" spans="1:9" x14ac:dyDescent="0.15">
      <c r="A139" s="43"/>
      <c r="D139" s="40" t="str">
        <f>IFERROR(VLOOKUP(C139,产品信息!A:D,2,0),"")</f>
        <v/>
      </c>
      <c r="E139" s="16" t="str">
        <f>IFERROR(VLOOKUP(C139,产品信息!A:D,3,0),"")</f>
        <v/>
      </c>
      <c r="F139" s="16" t="str">
        <f>IFERROR(VLOOKUP(C139,产品信息!A:D,4,0),"")</f>
        <v/>
      </c>
      <c r="I139" s="16">
        <f t="shared" si="3"/>
        <v>0</v>
      </c>
    </row>
    <row r="140" spans="1:9" x14ac:dyDescent="0.15">
      <c r="A140" s="43"/>
      <c r="D140" s="40" t="str">
        <f>IFERROR(VLOOKUP(C140,产品信息!A:D,2,0),"")</f>
        <v/>
      </c>
      <c r="E140" s="16" t="str">
        <f>IFERROR(VLOOKUP(C140,产品信息!A:D,3,0),"")</f>
        <v/>
      </c>
      <c r="F140" s="16" t="str">
        <f>IFERROR(VLOOKUP(C140,产品信息!A:D,4,0),"")</f>
        <v/>
      </c>
      <c r="I140" s="16">
        <f t="shared" si="3"/>
        <v>0</v>
      </c>
    </row>
    <row r="141" spans="1:9" x14ac:dyDescent="0.15">
      <c r="A141" s="43"/>
      <c r="D141" s="40" t="str">
        <f>IFERROR(VLOOKUP(C141,产品信息!A:D,2,0),"")</f>
        <v/>
      </c>
      <c r="E141" s="16" t="str">
        <f>IFERROR(VLOOKUP(C141,产品信息!A:D,3,0),"")</f>
        <v/>
      </c>
      <c r="F141" s="16" t="str">
        <f>IFERROR(VLOOKUP(C141,产品信息!A:D,4,0),"")</f>
        <v/>
      </c>
      <c r="I141" s="16">
        <f t="shared" si="3"/>
        <v>0</v>
      </c>
    </row>
    <row r="142" spans="1:9" x14ac:dyDescent="0.15">
      <c r="A142" s="43"/>
      <c r="D142" s="40" t="str">
        <f>IFERROR(VLOOKUP(C142,产品信息!A:D,2,0),"")</f>
        <v/>
      </c>
      <c r="E142" s="16" t="str">
        <f>IFERROR(VLOOKUP(C142,产品信息!A:D,3,0),"")</f>
        <v/>
      </c>
      <c r="F142" s="16" t="str">
        <f>IFERROR(VLOOKUP(C142,产品信息!A:D,4,0),"")</f>
        <v/>
      </c>
      <c r="I142" s="16">
        <f t="shared" si="3"/>
        <v>0</v>
      </c>
    </row>
    <row r="143" spans="1:9" x14ac:dyDescent="0.15">
      <c r="A143" s="43"/>
      <c r="D143" s="40" t="str">
        <f>IFERROR(VLOOKUP(C143,产品信息!A:D,2,0),"")</f>
        <v/>
      </c>
      <c r="E143" s="16" t="str">
        <f>IFERROR(VLOOKUP(C143,产品信息!A:D,3,0),"")</f>
        <v/>
      </c>
      <c r="F143" s="16" t="str">
        <f>IFERROR(VLOOKUP(C143,产品信息!A:D,4,0),"")</f>
        <v/>
      </c>
      <c r="I143" s="16">
        <f t="shared" si="3"/>
        <v>0</v>
      </c>
    </row>
    <row r="144" spans="1:9" x14ac:dyDescent="0.15">
      <c r="A144" s="43"/>
      <c r="D144" s="40" t="str">
        <f>IFERROR(VLOOKUP(C144,产品信息!A:D,2,0),"")</f>
        <v/>
      </c>
      <c r="E144" s="16" t="str">
        <f>IFERROR(VLOOKUP(C144,产品信息!A:D,3,0),"")</f>
        <v/>
      </c>
      <c r="F144" s="16" t="str">
        <f>IFERROR(VLOOKUP(C144,产品信息!A:D,4,0),"")</f>
        <v/>
      </c>
      <c r="I144" s="16">
        <f t="shared" si="3"/>
        <v>0</v>
      </c>
    </row>
    <row r="145" spans="1:9" x14ac:dyDescent="0.15">
      <c r="A145" s="43"/>
      <c r="D145" s="40" t="str">
        <f>IFERROR(VLOOKUP(C145,产品信息!A:D,2,0),"")</f>
        <v/>
      </c>
      <c r="E145" s="16" t="str">
        <f>IFERROR(VLOOKUP(C145,产品信息!A:D,3,0),"")</f>
        <v/>
      </c>
      <c r="F145" s="16" t="str">
        <f>IFERROR(VLOOKUP(C145,产品信息!A:D,4,0),"")</f>
        <v/>
      </c>
      <c r="I145" s="16">
        <f t="shared" si="3"/>
        <v>0</v>
      </c>
    </row>
    <row r="146" spans="1:9" x14ac:dyDescent="0.15">
      <c r="A146" s="43"/>
      <c r="D146" s="40" t="str">
        <f>IFERROR(VLOOKUP(C146,产品信息!A:D,2,0),"")</f>
        <v/>
      </c>
      <c r="E146" s="16" t="str">
        <f>IFERROR(VLOOKUP(C146,产品信息!A:D,3,0),"")</f>
        <v/>
      </c>
      <c r="F146" s="16" t="str">
        <f>IFERROR(VLOOKUP(C146,产品信息!A:D,4,0),"")</f>
        <v/>
      </c>
      <c r="I146" s="16">
        <f t="shared" si="3"/>
        <v>0</v>
      </c>
    </row>
    <row r="147" spans="1:9" x14ac:dyDescent="0.15">
      <c r="A147" s="43"/>
      <c r="D147" s="40" t="str">
        <f>IFERROR(VLOOKUP(C147,产品信息!A:D,2,0),"")</f>
        <v/>
      </c>
      <c r="E147" s="16" t="str">
        <f>IFERROR(VLOOKUP(C147,产品信息!A:D,3,0),"")</f>
        <v/>
      </c>
      <c r="F147" s="16" t="str">
        <f>IFERROR(VLOOKUP(C147,产品信息!A:D,4,0),"")</f>
        <v/>
      </c>
      <c r="I147" s="16">
        <f t="shared" si="3"/>
        <v>0</v>
      </c>
    </row>
    <row r="148" spans="1:9" x14ac:dyDescent="0.15">
      <c r="A148" s="43"/>
      <c r="D148" s="40" t="str">
        <f>IFERROR(VLOOKUP(C148,产品信息!A:D,2,0),"")</f>
        <v/>
      </c>
      <c r="E148" s="16" t="str">
        <f>IFERROR(VLOOKUP(C148,产品信息!A:D,3,0),"")</f>
        <v/>
      </c>
      <c r="F148" s="16" t="str">
        <f>IFERROR(VLOOKUP(C148,产品信息!A:D,4,0),"")</f>
        <v/>
      </c>
      <c r="I148" s="16">
        <f t="shared" si="3"/>
        <v>0</v>
      </c>
    </row>
    <row r="149" spans="1:9" x14ac:dyDescent="0.15">
      <c r="A149" s="43"/>
      <c r="D149" s="40" t="str">
        <f>IFERROR(VLOOKUP(C149,产品信息!A:D,2,0),"")</f>
        <v/>
      </c>
      <c r="E149" s="16" t="str">
        <f>IFERROR(VLOOKUP(C149,产品信息!A:D,3,0),"")</f>
        <v/>
      </c>
      <c r="F149" s="16" t="str">
        <f>IFERROR(VLOOKUP(C149,产品信息!A:D,4,0),"")</f>
        <v/>
      </c>
      <c r="I149" s="16">
        <f t="shared" si="3"/>
        <v>0</v>
      </c>
    </row>
    <row r="150" spans="1:9" x14ac:dyDescent="0.15">
      <c r="A150" s="43"/>
      <c r="D150" s="40" t="str">
        <f>IFERROR(VLOOKUP(C150,产品信息!A:D,2,0),"")</f>
        <v/>
      </c>
      <c r="E150" s="16" t="str">
        <f>IFERROR(VLOOKUP(C150,产品信息!A:D,3,0),"")</f>
        <v/>
      </c>
      <c r="F150" s="16" t="str">
        <f>IFERROR(VLOOKUP(C150,产品信息!A:D,4,0),"")</f>
        <v/>
      </c>
      <c r="I150" s="16">
        <f t="shared" si="3"/>
        <v>0</v>
      </c>
    </row>
    <row r="151" spans="1:9" x14ac:dyDescent="0.15">
      <c r="A151" s="43"/>
      <c r="D151" s="40" t="str">
        <f>IFERROR(VLOOKUP(C151,产品信息!A:D,2,0),"")</f>
        <v/>
      </c>
      <c r="E151" s="16" t="str">
        <f>IFERROR(VLOOKUP(C151,产品信息!A:D,3,0),"")</f>
        <v/>
      </c>
      <c r="F151" s="16" t="str">
        <f>IFERROR(VLOOKUP(C151,产品信息!A:D,4,0),"")</f>
        <v/>
      </c>
      <c r="I151" s="16">
        <f t="shared" si="3"/>
        <v>0</v>
      </c>
    </row>
    <row r="152" spans="1:9" x14ac:dyDescent="0.15">
      <c r="A152" s="43"/>
      <c r="D152" s="40" t="str">
        <f>IFERROR(VLOOKUP(C152,产品信息!A:D,2,0),"")</f>
        <v/>
      </c>
      <c r="E152" s="16" t="str">
        <f>IFERROR(VLOOKUP(C152,产品信息!A:D,3,0),"")</f>
        <v/>
      </c>
      <c r="F152" s="16" t="str">
        <f>IFERROR(VLOOKUP(C152,产品信息!A:D,4,0),"")</f>
        <v/>
      </c>
      <c r="I152" s="16">
        <f t="shared" si="3"/>
        <v>0</v>
      </c>
    </row>
    <row r="153" spans="1:9" x14ac:dyDescent="0.15">
      <c r="A153" s="43"/>
      <c r="D153" s="40" t="str">
        <f>IFERROR(VLOOKUP(C153,产品信息!A:D,2,0),"")</f>
        <v/>
      </c>
      <c r="E153" s="16" t="str">
        <f>IFERROR(VLOOKUP(C153,产品信息!A:D,3,0),"")</f>
        <v/>
      </c>
      <c r="F153" s="16" t="str">
        <f>IFERROR(VLOOKUP(C153,产品信息!A:D,4,0),"")</f>
        <v/>
      </c>
      <c r="I153" s="16">
        <f t="shared" si="3"/>
        <v>0</v>
      </c>
    </row>
    <row r="154" spans="1:9" x14ac:dyDescent="0.15">
      <c r="A154" s="43"/>
      <c r="D154" s="40" t="str">
        <f>IFERROR(VLOOKUP(C154,产品信息!A:D,2,0),"")</f>
        <v/>
      </c>
      <c r="E154" s="16" t="str">
        <f>IFERROR(VLOOKUP(C154,产品信息!A:D,3,0),"")</f>
        <v/>
      </c>
      <c r="F154" s="16" t="str">
        <f>IFERROR(VLOOKUP(C154,产品信息!A:D,4,0),"")</f>
        <v/>
      </c>
      <c r="I154" s="16">
        <f t="shared" si="3"/>
        <v>0</v>
      </c>
    </row>
    <row r="155" spans="1:9" x14ac:dyDescent="0.15">
      <c r="A155" s="43"/>
      <c r="D155" s="40" t="str">
        <f>IFERROR(VLOOKUP(C155,产品信息!A:D,2,0),"")</f>
        <v/>
      </c>
      <c r="E155" s="16" t="str">
        <f>IFERROR(VLOOKUP(C155,产品信息!A:D,3,0),"")</f>
        <v/>
      </c>
      <c r="F155" s="16" t="str">
        <f>IFERROR(VLOOKUP(C155,产品信息!A:D,4,0),"")</f>
        <v/>
      </c>
      <c r="I155" s="16">
        <f t="shared" si="3"/>
        <v>0</v>
      </c>
    </row>
    <row r="156" spans="1:9" x14ac:dyDescent="0.15">
      <c r="A156" s="43"/>
      <c r="D156" s="40" t="str">
        <f>IFERROR(VLOOKUP(C156,产品信息!A:D,2,0),"")</f>
        <v/>
      </c>
      <c r="E156" s="16" t="str">
        <f>IFERROR(VLOOKUP(C156,产品信息!A:D,3,0),"")</f>
        <v/>
      </c>
      <c r="F156" s="16" t="str">
        <f>IFERROR(VLOOKUP(C156,产品信息!A:D,4,0),"")</f>
        <v/>
      </c>
      <c r="I156" s="16">
        <f t="shared" si="3"/>
        <v>0</v>
      </c>
    </row>
    <row r="157" spans="1:9" x14ac:dyDescent="0.15">
      <c r="A157" s="43"/>
      <c r="D157" s="40" t="str">
        <f>IFERROR(VLOOKUP(C157,产品信息!A:D,2,0),"")</f>
        <v/>
      </c>
      <c r="E157" s="16" t="str">
        <f>IFERROR(VLOOKUP(C157,产品信息!A:D,3,0),"")</f>
        <v/>
      </c>
      <c r="F157" s="16" t="str">
        <f>IFERROR(VLOOKUP(C157,产品信息!A:D,4,0),"")</f>
        <v/>
      </c>
      <c r="I157" s="16">
        <f t="shared" si="3"/>
        <v>0</v>
      </c>
    </row>
    <row r="158" spans="1:9" x14ac:dyDescent="0.15">
      <c r="A158" s="43"/>
      <c r="D158" s="40" t="str">
        <f>IFERROR(VLOOKUP(C158,产品信息!A:D,2,0),"")</f>
        <v/>
      </c>
      <c r="E158" s="16" t="str">
        <f>IFERROR(VLOOKUP(C158,产品信息!A:D,3,0),"")</f>
        <v/>
      </c>
      <c r="F158" s="16" t="str">
        <f>IFERROR(VLOOKUP(C158,产品信息!A:D,4,0),"")</f>
        <v/>
      </c>
      <c r="I158" s="16">
        <f t="shared" si="3"/>
        <v>0</v>
      </c>
    </row>
    <row r="159" spans="1:9" x14ac:dyDescent="0.15">
      <c r="A159" s="43"/>
      <c r="D159" s="40" t="str">
        <f>IFERROR(VLOOKUP(C159,产品信息!A:D,2,0),"")</f>
        <v/>
      </c>
      <c r="E159" s="16" t="str">
        <f>IFERROR(VLOOKUP(C159,产品信息!A:D,3,0),"")</f>
        <v/>
      </c>
      <c r="F159" s="16" t="str">
        <f>IFERROR(VLOOKUP(C159,产品信息!A:D,4,0),"")</f>
        <v/>
      </c>
      <c r="I159" s="16">
        <f t="shared" si="3"/>
        <v>0</v>
      </c>
    </row>
    <row r="160" spans="1:9" x14ac:dyDescent="0.15">
      <c r="A160" s="43"/>
      <c r="D160" s="40" t="str">
        <f>IFERROR(VLOOKUP(C160,产品信息!A:D,2,0),"")</f>
        <v/>
      </c>
      <c r="E160" s="16" t="str">
        <f>IFERROR(VLOOKUP(C160,产品信息!A:D,3,0),"")</f>
        <v/>
      </c>
      <c r="F160" s="16" t="str">
        <f>IFERROR(VLOOKUP(C160,产品信息!A:D,4,0),"")</f>
        <v/>
      </c>
      <c r="I160" s="16">
        <f t="shared" si="3"/>
        <v>0</v>
      </c>
    </row>
    <row r="161" spans="1:9" x14ac:dyDescent="0.15">
      <c r="A161" s="43"/>
      <c r="D161" s="40" t="str">
        <f>IFERROR(VLOOKUP(C161,产品信息!A:D,2,0),"")</f>
        <v/>
      </c>
      <c r="E161" s="16" t="str">
        <f>IFERROR(VLOOKUP(C161,产品信息!A:D,3,0),"")</f>
        <v/>
      </c>
      <c r="F161" s="16" t="str">
        <f>IFERROR(VLOOKUP(C161,产品信息!A:D,4,0),"")</f>
        <v/>
      </c>
      <c r="I161" s="16">
        <f t="shared" si="3"/>
        <v>0</v>
      </c>
    </row>
    <row r="162" spans="1:9" x14ac:dyDescent="0.15">
      <c r="A162" s="43"/>
      <c r="D162" s="40" t="str">
        <f>IFERROR(VLOOKUP(C162,产品信息!A:D,2,0),"")</f>
        <v/>
      </c>
      <c r="E162" s="16" t="str">
        <f>IFERROR(VLOOKUP(C162,产品信息!A:D,3,0),"")</f>
        <v/>
      </c>
      <c r="F162" s="16" t="str">
        <f>IFERROR(VLOOKUP(C162,产品信息!A:D,4,0),"")</f>
        <v/>
      </c>
      <c r="I162" s="16">
        <f t="shared" si="3"/>
        <v>0</v>
      </c>
    </row>
    <row r="163" spans="1:9" x14ac:dyDescent="0.15">
      <c r="A163" s="43"/>
      <c r="D163" s="40" t="str">
        <f>IFERROR(VLOOKUP(C163,产品信息!A:D,2,0),"")</f>
        <v/>
      </c>
      <c r="E163" s="16" t="str">
        <f>IFERROR(VLOOKUP(C163,产品信息!A:D,3,0),"")</f>
        <v/>
      </c>
      <c r="F163" s="16" t="str">
        <f>IFERROR(VLOOKUP(C163,产品信息!A:D,4,0),"")</f>
        <v/>
      </c>
      <c r="I163" s="16">
        <f t="shared" si="3"/>
        <v>0</v>
      </c>
    </row>
    <row r="164" spans="1:9" x14ac:dyDescent="0.15">
      <c r="A164" s="43"/>
      <c r="D164" s="40" t="str">
        <f>IFERROR(VLOOKUP(C164,产品信息!A:D,2,0),"")</f>
        <v/>
      </c>
      <c r="E164" s="16" t="str">
        <f>IFERROR(VLOOKUP(C164,产品信息!A:D,3,0),"")</f>
        <v/>
      </c>
      <c r="F164" s="16" t="str">
        <f>IFERROR(VLOOKUP(C164,产品信息!A:D,4,0),"")</f>
        <v/>
      </c>
      <c r="I164" s="16">
        <f t="shared" si="3"/>
        <v>0</v>
      </c>
    </row>
    <row r="165" spans="1:9" x14ac:dyDescent="0.15">
      <c r="A165" s="43"/>
      <c r="D165" s="40" t="str">
        <f>IFERROR(VLOOKUP(C165,产品信息!A:D,2,0),"")</f>
        <v/>
      </c>
      <c r="E165" s="16" t="str">
        <f>IFERROR(VLOOKUP(C165,产品信息!A:D,3,0),"")</f>
        <v/>
      </c>
      <c r="F165" s="16" t="str">
        <f>IFERROR(VLOOKUP(C165,产品信息!A:D,4,0),"")</f>
        <v/>
      </c>
      <c r="I165" s="16">
        <f t="shared" si="3"/>
        <v>0</v>
      </c>
    </row>
    <row r="166" spans="1:9" x14ac:dyDescent="0.15">
      <c r="A166" s="43"/>
      <c r="D166" s="40" t="str">
        <f>IFERROR(VLOOKUP(C166,产品信息!A:D,2,0),"")</f>
        <v/>
      </c>
      <c r="E166" s="16" t="str">
        <f>IFERROR(VLOOKUP(C166,产品信息!A:D,3,0),"")</f>
        <v/>
      </c>
      <c r="F166" s="16" t="str">
        <f>IFERROR(VLOOKUP(C166,产品信息!A:D,4,0),"")</f>
        <v/>
      </c>
      <c r="I166" s="16">
        <f t="shared" si="3"/>
        <v>0</v>
      </c>
    </row>
    <row r="167" spans="1:9" x14ac:dyDescent="0.15">
      <c r="A167" s="43"/>
      <c r="D167" s="40" t="str">
        <f>IFERROR(VLOOKUP(C167,产品信息!A:D,2,0),"")</f>
        <v/>
      </c>
      <c r="E167" s="16" t="str">
        <f>IFERROR(VLOOKUP(C167,产品信息!A:D,3,0),"")</f>
        <v/>
      </c>
      <c r="F167" s="16" t="str">
        <f>IFERROR(VLOOKUP(C167,产品信息!A:D,4,0),"")</f>
        <v/>
      </c>
      <c r="I167" s="16">
        <f t="shared" si="3"/>
        <v>0</v>
      </c>
    </row>
    <row r="168" spans="1:9" x14ac:dyDescent="0.15">
      <c r="A168" s="43"/>
      <c r="D168" s="40" t="str">
        <f>IFERROR(VLOOKUP(C168,产品信息!A:D,2,0),"")</f>
        <v/>
      </c>
      <c r="E168" s="16" t="str">
        <f>IFERROR(VLOOKUP(C168,产品信息!A:D,3,0),"")</f>
        <v/>
      </c>
      <c r="F168" s="16" t="str">
        <f>IFERROR(VLOOKUP(C168,产品信息!A:D,4,0),"")</f>
        <v/>
      </c>
      <c r="I168" s="16">
        <f t="shared" si="3"/>
        <v>0</v>
      </c>
    </row>
    <row r="169" spans="1:9" x14ac:dyDescent="0.15">
      <c r="A169" s="43"/>
      <c r="D169" s="40" t="str">
        <f>IFERROR(VLOOKUP(C169,产品信息!A:D,2,0),"")</f>
        <v/>
      </c>
      <c r="E169" s="16" t="str">
        <f>IFERROR(VLOOKUP(C169,产品信息!A:D,3,0),"")</f>
        <v/>
      </c>
      <c r="F169" s="16" t="str">
        <f>IFERROR(VLOOKUP(C169,产品信息!A:D,4,0),"")</f>
        <v/>
      </c>
      <c r="I169" s="16">
        <f t="shared" si="3"/>
        <v>0</v>
      </c>
    </row>
    <row r="170" spans="1:9" x14ac:dyDescent="0.15">
      <c r="A170" s="43"/>
      <c r="D170" s="40" t="str">
        <f>IFERROR(VLOOKUP(C170,产品信息!A:D,2,0),"")</f>
        <v/>
      </c>
      <c r="E170" s="16" t="str">
        <f>IFERROR(VLOOKUP(C170,产品信息!A:D,3,0),"")</f>
        <v/>
      </c>
      <c r="F170" s="16" t="str">
        <f>IFERROR(VLOOKUP(C170,产品信息!A:D,4,0),"")</f>
        <v/>
      </c>
      <c r="I170" s="16">
        <f t="shared" si="3"/>
        <v>0</v>
      </c>
    </row>
    <row r="171" spans="1:9" x14ac:dyDescent="0.15">
      <c r="A171" s="43"/>
      <c r="D171" s="40" t="str">
        <f>IFERROR(VLOOKUP(C171,产品信息!A:D,2,0),"")</f>
        <v/>
      </c>
      <c r="E171" s="16" t="str">
        <f>IFERROR(VLOOKUP(C171,产品信息!A:D,3,0),"")</f>
        <v/>
      </c>
      <c r="F171" s="16" t="str">
        <f>IFERROR(VLOOKUP(C171,产品信息!A:D,4,0),"")</f>
        <v/>
      </c>
      <c r="I171" s="16">
        <f t="shared" si="3"/>
        <v>0</v>
      </c>
    </row>
    <row r="172" spans="1:9" x14ac:dyDescent="0.15">
      <c r="A172" s="43"/>
      <c r="D172" s="40" t="str">
        <f>IFERROR(VLOOKUP(C172,产品信息!A:D,2,0),"")</f>
        <v/>
      </c>
      <c r="E172" s="16" t="str">
        <f>IFERROR(VLOOKUP(C172,产品信息!A:D,3,0),"")</f>
        <v/>
      </c>
      <c r="F172" s="16" t="str">
        <f>IFERROR(VLOOKUP(C172,产品信息!A:D,4,0),"")</f>
        <v/>
      </c>
      <c r="I172" s="16">
        <f t="shared" si="3"/>
        <v>0</v>
      </c>
    </row>
    <row r="173" spans="1:9" x14ac:dyDescent="0.15">
      <c r="A173" s="43"/>
      <c r="D173" s="40" t="str">
        <f>IFERROR(VLOOKUP(C173,产品信息!A:D,2,0),"")</f>
        <v/>
      </c>
      <c r="E173" s="16" t="str">
        <f>IFERROR(VLOOKUP(C173,产品信息!A:D,3,0),"")</f>
        <v/>
      </c>
      <c r="F173" s="16" t="str">
        <f>IFERROR(VLOOKUP(C173,产品信息!A:D,4,0),"")</f>
        <v/>
      </c>
      <c r="I173" s="16">
        <f t="shared" si="3"/>
        <v>0</v>
      </c>
    </row>
    <row r="174" spans="1:9" x14ac:dyDescent="0.15">
      <c r="A174" s="43"/>
      <c r="D174" s="40" t="str">
        <f>IFERROR(VLOOKUP(C174,产品信息!A:D,2,0),"")</f>
        <v/>
      </c>
      <c r="E174" s="16" t="str">
        <f>IFERROR(VLOOKUP(C174,产品信息!A:D,3,0),"")</f>
        <v/>
      </c>
      <c r="F174" s="16" t="str">
        <f>IFERROR(VLOOKUP(C174,产品信息!A:D,4,0),"")</f>
        <v/>
      </c>
      <c r="I174" s="16">
        <f t="shared" si="3"/>
        <v>0</v>
      </c>
    </row>
    <row r="175" spans="1:9" x14ac:dyDescent="0.15">
      <c r="A175" s="43"/>
      <c r="D175" s="40" t="str">
        <f>IFERROR(VLOOKUP(C175,产品信息!A:D,2,0),"")</f>
        <v/>
      </c>
      <c r="E175" s="16" t="str">
        <f>IFERROR(VLOOKUP(C175,产品信息!A:D,3,0),"")</f>
        <v/>
      </c>
      <c r="F175" s="16" t="str">
        <f>IFERROR(VLOOKUP(C175,产品信息!A:D,4,0),"")</f>
        <v/>
      </c>
      <c r="I175" s="16">
        <f t="shared" si="3"/>
        <v>0</v>
      </c>
    </row>
    <row r="176" spans="1:9" x14ac:dyDescent="0.15">
      <c r="A176" s="43"/>
      <c r="D176" s="40" t="str">
        <f>IFERROR(VLOOKUP(C176,产品信息!A:D,2,0),"")</f>
        <v/>
      </c>
      <c r="E176" s="16" t="str">
        <f>IFERROR(VLOOKUP(C176,产品信息!A:D,3,0),"")</f>
        <v/>
      </c>
      <c r="F176" s="16" t="str">
        <f>IFERROR(VLOOKUP(C176,产品信息!A:D,4,0),"")</f>
        <v/>
      </c>
      <c r="I176" s="16">
        <f t="shared" ref="I176:I239" si="4">G176*H176</f>
        <v>0</v>
      </c>
    </row>
    <row r="177" spans="1:9" x14ac:dyDescent="0.15">
      <c r="A177" s="43"/>
      <c r="D177" s="40" t="str">
        <f>IFERROR(VLOOKUP(C177,产品信息!A:D,2,0),"")</f>
        <v/>
      </c>
      <c r="E177" s="16" t="str">
        <f>IFERROR(VLOOKUP(C177,产品信息!A:D,3,0),"")</f>
        <v/>
      </c>
      <c r="F177" s="16" t="str">
        <f>IFERROR(VLOOKUP(C177,产品信息!A:D,4,0),"")</f>
        <v/>
      </c>
      <c r="I177" s="16">
        <f t="shared" si="4"/>
        <v>0</v>
      </c>
    </row>
    <row r="178" spans="1:9" x14ac:dyDescent="0.15">
      <c r="A178" s="43"/>
      <c r="D178" s="40" t="str">
        <f>IFERROR(VLOOKUP(C178,产品信息!A:D,2,0),"")</f>
        <v/>
      </c>
      <c r="E178" s="16" t="str">
        <f>IFERROR(VLOOKUP(C178,产品信息!A:D,3,0),"")</f>
        <v/>
      </c>
      <c r="F178" s="16" t="str">
        <f>IFERROR(VLOOKUP(C178,产品信息!A:D,4,0),"")</f>
        <v/>
      </c>
      <c r="I178" s="16">
        <f t="shared" si="4"/>
        <v>0</v>
      </c>
    </row>
    <row r="179" spans="1:9" x14ac:dyDescent="0.15">
      <c r="A179" s="43"/>
      <c r="D179" s="40" t="str">
        <f>IFERROR(VLOOKUP(C179,产品信息!A:D,2,0),"")</f>
        <v/>
      </c>
      <c r="E179" s="16" t="str">
        <f>IFERROR(VLOOKUP(C179,产品信息!A:D,3,0),"")</f>
        <v/>
      </c>
      <c r="F179" s="16" t="str">
        <f>IFERROR(VLOOKUP(C179,产品信息!A:D,4,0),"")</f>
        <v/>
      </c>
      <c r="I179" s="16">
        <f t="shared" si="4"/>
        <v>0</v>
      </c>
    </row>
    <row r="180" spans="1:9" x14ac:dyDescent="0.15">
      <c r="A180" s="43"/>
      <c r="D180" s="40" t="str">
        <f>IFERROR(VLOOKUP(C180,产品信息!A:D,2,0),"")</f>
        <v/>
      </c>
      <c r="E180" s="16" t="str">
        <f>IFERROR(VLOOKUP(C180,产品信息!A:D,3,0),"")</f>
        <v/>
      </c>
      <c r="F180" s="16" t="str">
        <f>IFERROR(VLOOKUP(C180,产品信息!A:D,4,0),"")</f>
        <v/>
      </c>
      <c r="I180" s="16">
        <f t="shared" si="4"/>
        <v>0</v>
      </c>
    </row>
    <row r="181" spans="1:9" x14ac:dyDescent="0.15">
      <c r="A181" s="43"/>
      <c r="D181" s="40" t="str">
        <f>IFERROR(VLOOKUP(C181,产品信息!A:D,2,0),"")</f>
        <v/>
      </c>
      <c r="E181" s="16" t="str">
        <f>IFERROR(VLOOKUP(C181,产品信息!A:D,3,0),"")</f>
        <v/>
      </c>
      <c r="F181" s="16" t="str">
        <f>IFERROR(VLOOKUP(C181,产品信息!A:D,4,0),"")</f>
        <v/>
      </c>
      <c r="I181" s="16">
        <f t="shared" si="4"/>
        <v>0</v>
      </c>
    </row>
    <row r="182" spans="1:9" x14ac:dyDescent="0.15">
      <c r="A182" s="43"/>
      <c r="D182" s="40" t="str">
        <f>IFERROR(VLOOKUP(C182,产品信息!A:D,2,0),"")</f>
        <v/>
      </c>
      <c r="E182" s="16" t="str">
        <f>IFERROR(VLOOKUP(C182,产品信息!A:D,3,0),"")</f>
        <v/>
      </c>
      <c r="F182" s="16" t="str">
        <f>IFERROR(VLOOKUP(C182,产品信息!A:D,4,0),"")</f>
        <v/>
      </c>
      <c r="I182" s="16">
        <f t="shared" si="4"/>
        <v>0</v>
      </c>
    </row>
    <row r="183" spans="1:9" x14ac:dyDescent="0.15">
      <c r="A183" s="43"/>
      <c r="D183" s="40" t="str">
        <f>IFERROR(VLOOKUP(C183,产品信息!A:D,2,0),"")</f>
        <v/>
      </c>
      <c r="E183" s="16" t="str">
        <f>IFERROR(VLOOKUP(C183,产品信息!A:D,3,0),"")</f>
        <v/>
      </c>
      <c r="F183" s="16" t="str">
        <f>IFERROR(VLOOKUP(C183,产品信息!A:D,4,0),"")</f>
        <v/>
      </c>
      <c r="I183" s="16">
        <f t="shared" si="4"/>
        <v>0</v>
      </c>
    </row>
    <row r="184" spans="1:9" x14ac:dyDescent="0.15">
      <c r="A184" s="43"/>
      <c r="D184" s="40" t="str">
        <f>IFERROR(VLOOKUP(C184,产品信息!A:D,2,0),"")</f>
        <v/>
      </c>
      <c r="E184" s="16" t="str">
        <f>IFERROR(VLOOKUP(C184,产品信息!A:D,3,0),"")</f>
        <v/>
      </c>
      <c r="F184" s="16" t="str">
        <f>IFERROR(VLOOKUP(C184,产品信息!A:D,4,0),"")</f>
        <v/>
      </c>
      <c r="I184" s="16">
        <f t="shared" si="4"/>
        <v>0</v>
      </c>
    </row>
    <row r="185" spans="1:9" x14ac:dyDescent="0.15">
      <c r="A185" s="43"/>
      <c r="D185" s="40" t="str">
        <f>IFERROR(VLOOKUP(C185,产品信息!A:D,2,0),"")</f>
        <v/>
      </c>
      <c r="E185" s="16" t="str">
        <f>IFERROR(VLOOKUP(C185,产品信息!A:D,3,0),"")</f>
        <v/>
      </c>
      <c r="F185" s="16" t="str">
        <f>IFERROR(VLOOKUP(C185,产品信息!A:D,4,0),"")</f>
        <v/>
      </c>
      <c r="I185" s="16">
        <f t="shared" si="4"/>
        <v>0</v>
      </c>
    </row>
    <row r="186" spans="1:9" x14ac:dyDescent="0.15">
      <c r="A186" s="43"/>
      <c r="D186" s="40" t="str">
        <f>IFERROR(VLOOKUP(C186,产品信息!A:D,2,0),"")</f>
        <v/>
      </c>
      <c r="E186" s="16" t="str">
        <f>IFERROR(VLOOKUP(C186,产品信息!A:D,3,0),"")</f>
        <v/>
      </c>
      <c r="F186" s="16" t="str">
        <f>IFERROR(VLOOKUP(C186,产品信息!A:D,4,0),"")</f>
        <v/>
      </c>
      <c r="I186" s="16">
        <f t="shared" si="4"/>
        <v>0</v>
      </c>
    </row>
    <row r="187" spans="1:9" x14ac:dyDescent="0.15">
      <c r="A187" s="43"/>
      <c r="D187" s="40" t="str">
        <f>IFERROR(VLOOKUP(C187,产品信息!A:D,2,0),"")</f>
        <v/>
      </c>
      <c r="E187" s="16" t="str">
        <f>IFERROR(VLOOKUP(C187,产品信息!A:D,3,0),"")</f>
        <v/>
      </c>
      <c r="F187" s="16" t="str">
        <f>IFERROR(VLOOKUP(C187,产品信息!A:D,4,0),"")</f>
        <v/>
      </c>
      <c r="I187" s="16">
        <f t="shared" si="4"/>
        <v>0</v>
      </c>
    </row>
    <row r="188" spans="1:9" x14ac:dyDescent="0.15">
      <c r="A188" s="43"/>
      <c r="D188" s="40" t="str">
        <f>IFERROR(VLOOKUP(C188,产品信息!A:D,2,0),"")</f>
        <v/>
      </c>
      <c r="E188" s="16" t="str">
        <f>IFERROR(VLOOKUP(C188,产品信息!A:D,3,0),"")</f>
        <v/>
      </c>
      <c r="F188" s="16" t="str">
        <f>IFERROR(VLOOKUP(C188,产品信息!A:D,4,0),"")</f>
        <v/>
      </c>
      <c r="I188" s="16">
        <f t="shared" si="4"/>
        <v>0</v>
      </c>
    </row>
    <row r="189" spans="1:9" x14ac:dyDescent="0.15">
      <c r="A189" s="43"/>
      <c r="D189" s="40" t="str">
        <f>IFERROR(VLOOKUP(C189,产品信息!A:D,2,0),"")</f>
        <v/>
      </c>
      <c r="E189" s="16" t="str">
        <f>IFERROR(VLOOKUP(C189,产品信息!A:D,3,0),"")</f>
        <v/>
      </c>
      <c r="F189" s="16" t="str">
        <f>IFERROR(VLOOKUP(C189,产品信息!A:D,4,0),"")</f>
        <v/>
      </c>
      <c r="I189" s="16">
        <f t="shared" si="4"/>
        <v>0</v>
      </c>
    </row>
    <row r="190" spans="1:9" x14ac:dyDescent="0.15">
      <c r="A190" s="43"/>
      <c r="D190" s="40" t="str">
        <f>IFERROR(VLOOKUP(C190,产品信息!A:D,2,0),"")</f>
        <v/>
      </c>
      <c r="E190" s="16" t="str">
        <f>IFERROR(VLOOKUP(C190,产品信息!A:D,3,0),"")</f>
        <v/>
      </c>
      <c r="F190" s="16" t="str">
        <f>IFERROR(VLOOKUP(C190,产品信息!A:D,4,0),"")</f>
        <v/>
      </c>
      <c r="I190" s="16">
        <f t="shared" si="4"/>
        <v>0</v>
      </c>
    </row>
    <row r="191" spans="1:9" x14ac:dyDescent="0.15">
      <c r="A191" s="43"/>
      <c r="D191" s="40" t="str">
        <f>IFERROR(VLOOKUP(C191,产品信息!A:D,2,0),"")</f>
        <v/>
      </c>
      <c r="E191" s="16" t="str">
        <f>IFERROR(VLOOKUP(C191,产品信息!A:D,3,0),"")</f>
        <v/>
      </c>
      <c r="F191" s="16" t="str">
        <f>IFERROR(VLOOKUP(C191,产品信息!A:D,4,0),"")</f>
        <v/>
      </c>
      <c r="I191" s="16">
        <f t="shared" si="4"/>
        <v>0</v>
      </c>
    </row>
    <row r="192" spans="1:9" x14ac:dyDescent="0.15">
      <c r="A192" s="43"/>
      <c r="D192" s="40" t="str">
        <f>IFERROR(VLOOKUP(C192,产品信息!A:D,2,0),"")</f>
        <v/>
      </c>
      <c r="E192" s="16" t="str">
        <f>IFERROR(VLOOKUP(C192,产品信息!A:D,3,0),"")</f>
        <v/>
      </c>
      <c r="F192" s="16" t="str">
        <f>IFERROR(VLOOKUP(C192,产品信息!A:D,4,0),"")</f>
        <v/>
      </c>
      <c r="I192" s="16">
        <f t="shared" si="4"/>
        <v>0</v>
      </c>
    </row>
    <row r="193" spans="1:9" x14ac:dyDescent="0.15">
      <c r="A193" s="43"/>
      <c r="D193" s="40" t="str">
        <f>IFERROR(VLOOKUP(C193,产品信息!A:D,2,0),"")</f>
        <v/>
      </c>
      <c r="E193" s="16" t="str">
        <f>IFERROR(VLOOKUP(C193,产品信息!A:D,3,0),"")</f>
        <v/>
      </c>
      <c r="F193" s="16" t="str">
        <f>IFERROR(VLOOKUP(C193,产品信息!A:D,4,0),"")</f>
        <v/>
      </c>
      <c r="I193" s="16">
        <f t="shared" si="4"/>
        <v>0</v>
      </c>
    </row>
    <row r="194" spans="1:9" x14ac:dyDescent="0.15">
      <c r="A194" s="43"/>
      <c r="D194" s="40" t="str">
        <f>IFERROR(VLOOKUP(C194,产品信息!A:D,2,0),"")</f>
        <v/>
      </c>
      <c r="E194" s="16" t="str">
        <f>IFERROR(VLOOKUP(C194,产品信息!A:D,3,0),"")</f>
        <v/>
      </c>
      <c r="F194" s="16" t="str">
        <f>IFERROR(VLOOKUP(C194,产品信息!A:D,4,0),"")</f>
        <v/>
      </c>
      <c r="I194" s="16">
        <f t="shared" si="4"/>
        <v>0</v>
      </c>
    </row>
    <row r="195" spans="1:9" x14ac:dyDescent="0.15">
      <c r="A195" s="43"/>
      <c r="D195" s="40" t="str">
        <f>IFERROR(VLOOKUP(C195,产品信息!A:D,2,0),"")</f>
        <v/>
      </c>
      <c r="E195" s="16" t="str">
        <f>IFERROR(VLOOKUP(C195,产品信息!A:D,3,0),"")</f>
        <v/>
      </c>
      <c r="F195" s="16" t="str">
        <f>IFERROR(VLOOKUP(C195,产品信息!A:D,4,0),"")</f>
        <v/>
      </c>
      <c r="I195" s="16">
        <f t="shared" si="4"/>
        <v>0</v>
      </c>
    </row>
    <row r="196" spans="1:9" x14ac:dyDescent="0.15">
      <c r="A196" s="43"/>
      <c r="D196" s="40" t="str">
        <f>IFERROR(VLOOKUP(C196,产品信息!A:D,2,0),"")</f>
        <v/>
      </c>
      <c r="E196" s="16" t="str">
        <f>IFERROR(VLOOKUP(C196,产品信息!A:D,3,0),"")</f>
        <v/>
      </c>
      <c r="F196" s="16" t="str">
        <f>IFERROR(VLOOKUP(C196,产品信息!A:D,4,0),"")</f>
        <v/>
      </c>
      <c r="I196" s="16">
        <f t="shared" si="4"/>
        <v>0</v>
      </c>
    </row>
    <row r="197" spans="1:9" x14ac:dyDescent="0.15">
      <c r="A197" s="43"/>
      <c r="D197" s="40" t="str">
        <f>IFERROR(VLOOKUP(C197,产品信息!A:D,2,0),"")</f>
        <v/>
      </c>
      <c r="E197" s="16" t="str">
        <f>IFERROR(VLOOKUP(C197,产品信息!A:D,3,0),"")</f>
        <v/>
      </c>
      <c r="F197" s="16" t="str">
        <f>IFERROR(VLOOKUP(C197,产品信息!A:D,4,0),"")</f>
        <v/>
      </c>
      <c r="I197" s="16">
        <f t="shared" si="4"/>
        <v>0</v>
      </c>
    </row>
    <row r="198" spans="1:9" x14ac:dyDescent="0.15">
      <c r="A198" s="43"/>
      <c r="D198" s="40" t="str">
        <f>IFERROR(VLOOKUP(C198,产品信息!A:D,2,0),"")</f>
        <v/>
      </c>
      <c r="E198" s="16" t="str">
        <f>IFERROR(VLOOKUP(C198,产品信息!A:D,3,0),"")</f>
        <v/>
      </c>
      <c r="F198" s="16" t="str">
        <f>IFERROR(VLOOKUP(C198,产品信息!A:D,4,0),"")</f>
        <v/>
      </c>
      <c r="I198" s="16">
        <f t="shared" si="4"/>
        <v>0</v>
      </c>
    </row>
    <row r="199" spans="1:9" x14ac:dyDescent="0.15">
      <c r="A199" s="43"/>
      <c r="D199" s="40" t="str">
        <f>IFERROR(VLOOKUP(C199,产品信息!A:D,2,0),"")</f>
        <v/>
      </c>
      <c r="E199" s="16" t="str">
        <f>IFERROR(VLOOKUP(C199,产品信息!A:D,3,0),"")</f>
        <v/>
      </c>
      <c r="F199" s="16" t="str">
        <f>IFERROR(VLOOKUP(C199,产品信息!A:D,4,0),"")</f>
        <v/>
      </c>
      <c r="I199" s="16">
        <f t="shared" si="4"/>
        <v>0</v>
      </c>
    </row>
    <row r="200" spans="1:9" x14ac:dyDescent="0.15">
      <c r="A200" s="43"/>
      <c r="D200" s="40" t="str">
        <f>IFERROR(VLOOKUP(C200,产品信息!A:D,2,0),"")</f>
        <v/>
      </c>
      <c r="E200" s="16" t="str">
        <f>IFERROR(VLOOKUP(C200,产品信息!A:D,3,0),"")</f>
        <v/>
      </c>
      <c r="F200" s="16" t="str">
        <f>IFERROR(VLOOKUP(C200,产品信息!A:D,4,0),"")</f>
        <v/>
      </c>
      <c r="I200" s="16">
        <f t="shared" si="4"/>
        <v>0</v>
      </c>
    </row>
    <row r="201" spans="1:9" x14ac:dyDescent="0.15">
      <c r="A201" s="43"/>
      <c r="D201" s="40" t="str">
        <f>IFERROR(VLOOKUP(C201,产品信息!A:D,2,0),"")</f>
        <v/>
      </c>
      <c r="E201" s="16" t="str">
        <f>IFERROR(VLOOKUP(C201,产品信息!A:D,3,0),"")</f>
        <v/>
      </c>
      <c r="F201" s="16" t="str">
        <f>IFERROR(VLOOKUP(C201,产品信息!A:D,4,0),"")</f>
        <v/>
      </c>
      <c r="I201" s="16">
        <f t="shared" si="4"/>
        <v>0</v>
      </c>
    </row>
    <row r="202" spans="1:9" x14ac:dyDescent="0.15">
      <c r="A202" s="43"/>
      <c r="D202" s="40" t="str">
        <f>IFERROR(VLOOKUP(C202,产品信息!A:D,2,0),"")</f>
        <v/>
      </c>
      <c r="E202" s="16" t="str">
        <f>IFERROR(VLOOKUP(C202,产品信息!A:D,3,0),"")</f>
        <v/>
      </c>
      <c r="F202" s="16" t="str">
        <f>IFERROR(VLOOKUP(C202,产品信息!A:D,4,0),"")</f>
        <v/>
      </c>
      <c r="I202" s="16">
        <f t="shared" si="4"/>
        <v>0</v>
      </c>
    </row>
    <row r="203" spans="1:9" x14ac:dyDescent="0.15">
      <c r="A203" s="43"/>
      <c r="D203" s="40" t="str">
        <f>IFERROR(VLOOKUP(C203,产品信息!A:D,2,0),"")</f>
        <v/>
      </c>
      <c r="E203" s="16" t="str">
        <f>IFERROR(VLOOKUP(C203,产品信息!A:D,3,0),"")</f>
        <v/>
      </c>
      <c r="F203" s="16" t="str">
        <f>IFERROR(VLOOKUP(C203,产品信息!A:D,4,0),"")</f>
        <v/>
      </c>
      <c r="I203" s="16">
        <f t="shared" si="4"/>
        <v>0</v>
      </c>
    </row>
    <row r="204" spans="1:9" x14ac:dyDescent="0.15">
      <c r="A204" s="43"/>
      <c r="D204" s="40" t="str">
        <f>IFERROR(VLOOKUP(C204,产品信息!A:D,2,0),"")</f>
        <v/>
      </c>
      <c r="E204" s="16" t="str">
        <f>IFERROR(VLOOKUP(C204,产品信息!A:D,3,0),"")</f>
        <v/>
      </c>
      <c r="F204" s="16" t="str">
        <f>IFERROR(VLOOKUP(C204,产品信息!A:D,4,0),"")</f>
        <v/>
      </c>
      <c r="I204" s="16">
        <f t="shared" si="4"/>
        <v>0</v>
      </c>
    </row>
    <row r="205" spans="1:9" x14ac:dyDescent="0.15">
      <c r="A205" s="43"/>
      <c r="D205" s="40" t="str">
        <f>IFERROR(VLOOKUP(C205,产品信息!A:D,2,0),"")</f>
        <v/>
      </c>
      <c r="E205" s="16" t="str">
        <f>IFERROR(VLOOKUP(C205,产品信息!A:D,3,0),"")</f>
        <v/>
      </c>
      <c r="F205" s="16" t="str">
        <f>IFERROR(VLOOKUP(C205,产品信息!A:D,4,0),"")</f>
        <v/>
      </c>
      <c r="I205" s="16">
        <f t="shared" si="4"/>
        <v>0</v>
      </c>
    </row>
    <row r="206" spans="1:9" x14ac:dyDescent="0.15">
      <c r="A206" s="43"/>
      <c r="D206" s="40" t="str">
        <f>IFERROR(VLOOKUP(C206,产品信息!A:D,2,0),"")</f>
        <v/>
      </c>
      <c r="E206" s="16" t="str">
        <f>IFERROR(VLOOKUP(C206,产品信息!A:D,3,0),"")</f>
        <v/>
      </c>
      <c r="F206" s="16" t="str">
        <f>IFERROR(VLOOKUP(C206,产品信息!A:D,4,0),"")</f>
        <v/>
      </c>
      <c r="I206" s="16">
        <f t="shared" si="4"/>
        <v>0</v>
      </c>
    </row>
    <row r="207" spans="1:9" x14ac:dyDescent="0.15">
      <c r="A207" s="43"/>
      <c r="D207" s="40" t="str">
        <f>IFERROR(VLOOKUP(C207,产品信息!A:D,2,0),"")</f>
        <v/>
      </c>
      <c r="E207" s="16" t="str">
        <f>IFERROR(VLOOKUP(C207,产品信息!A:D,3,0),"")</f>
        <v/>
      </c>
      <c r="F207" s="16" t="str">
        <f>IFERROR(VLOOKUP(C207,产品信息!A:D,4,0),"")</f>
        <v/>
      </c>
      <c r="I207" s="16">
        <f t="shared" si="4"/>
        <v>0</v>
      </c>
    </row>
    <row r="208" spans="1:9" x14ac:dyDescent="0.15">
      <c r="A208" s="43"/>
      <c r="D208" s="40" t="str">
        <f>IFERROR(VLOOKUP(C208,产品信息!A:D,2,0),"")</f>
        <v/>
      </c>
      <c r="E208" s="16" t="str">
        <f>IFERROR(VLOOKUP(C208,产品信息!A:D,3,0),"")</f>
        <v/>
      </c>
      <c r="F208" s="16" t="str">
        <f>IFERROR(VLOOKUP(C208,产品信息!A:D,4,0),"")</f>
        <v/>
      </c>
      <c r="I208" s="16">
        <f t="shared" si="4"/>
        <v>0</v>
      </c>
    </row>
    <row r="209" spans="1:9" x14ac:dyDescent="0.15">
      <c r="A209" s="43"/>
      <c r="D209" s="40" t="str">
        <f>IFERROR(VLOOKUP(C209,产品信息!A:D,2,0),"")</f>
        <v/>
      </c>
      <c r="E209" s="16" t="str">
        <f>IFERROR(VLOOKUP(C209,产品信息!A:D,3,0),"")</f>
        <v/>
      </c>
      <c r="F209" s="16" t="str">
        <f>IFERROR(VLOOKUP(C209,产品信息!A:D,4,0),"")</f>
        <v/>
      </c>
      <c r="I209" s="16">
        <f t="shared" si="4"/>
        <v>0</v>
      </c>
    </row>
    <row r="210" spans="1:9" x14ac:dyDescent="0.15">
      <c r="A210" s="43"/>
      <c r="D210" s="40" t="str">
        <f>IFERROR(VLOOKUP(C210,产品信息!A:D,2,0),"")</f>
        <v/>
      </c>
      <c r="E210" s="16" t="str">
        <f>IFERROR(VLOOKUP(C210,产品信息!A:D,3,0),"")</f>
        <v/>
      </c>
      <c r="F210" s="16" t="str">
        <f>IFERROR(VLOOKUP(C210,产品信息!A:D,4,0),"")</f>
        <v/>
      </c>
      <c r="I210" s="16">
        <f t="shared" si="4"/>
        <v>0</v>
      </c>
    </row>
    <row r="211" spans="1:9" x14ac:dyDescent="0.15">
      <c r="A211" s="43"/>
      <c r="D211" s="40" t="str">
        <f>IFERROR(VLOOKUP(C211,产品信息!A:D,2,0),"")</f>
        <v/>
      </c>
      <c r="E211" s="16" t="str">
        <f>IFERROR(VLOOKUP(C211,产品信息!A:D,3,0),"")</f>
        <v/>
      </c>
      <c r="F211" s="16" t="str">
        <f>IFERROR(VLOOKUP(C211,产品信息!A:D,4,0),"")</f>
        <v/>
      </c>
      <c r="I211" s="16">
        <f t="shared" si="4"/>
        <v>0</v>
      </c>
    </row>
    <row r="212" spans="1:9" x14ac:dyDescent="0.15">
      <c r="A212" s="43"/>
      <c r="D212" s="40" t="str">
        <f>IFERROR(VLOOKUP(C212,产品信息!A:D,2,0),"")</f>
        <v/>
      </c>
      <c r="E212" s="16" t="str">
        <f>IFERROR(VLOOKUP(C212,产品信息!A:D,3,0),"")</f>
        <v/>
      </c>
      <c r="F212" s="16" t="str">
        <f>IFERROR(VLOOKUP(C212,产品信息!A:D,4,0),"")</f>
        <v/>
      </c>
      <c r="I212" s="16">
        <f t="shared" si="4"/>
        <v>0</v>
      </c>
    </row>
    <row r="213" spans="1:9" x14ac:dyDescent="0.15">
      <c r="A213" s="43"/>
      <c r="D213" s="40" t="str">
        <f>IFERROR(VLOOKUP(C213,产品信息!A:D,2,0),"")</f>
        <v/>
      </c>
      <c r="E213" s="16" t="str">
        <f>IFERROR(VLOOKUP(C213,产品信息!A:D,3,0),"")</f>
        <v/>
      </c>
      <c r="F213" s="16" t="str">
        <f>IFERROR(VLOOKUP(C213,产品信息!A:D,4,0),"")</f>
        <v/>
      </c>
      <c r="I213" s="16">
        <f t="shared" si="4"/>
        <v>0</v>
      </c>
    </row>
    <row r="214" spans="1:9" x14ac:dyDescent="0.15">
      <c r="A214" s="43"/>
      <c r="D214" s="40" t="str">
        <f>IFERROR(VLOOKUP(C214,产品信息!A:D,2,0),"")</f>
        <v/>
      </c>
      <c r="E214" s="16" t="str">
        <f>IFERROR(VLOOKUP(C214,产品信息!A:D,3,0),"")</f>
        <v/>
      </c>
      <c r="F214" s="16" t="str">
        <f>IFERROR(VLOOKUP(C214,产品信息!A:D,4,0),"")</f>
        <v/>
      </c>
      <c r="I214" s="16">
        <f t="shared" si="4"/>
        <v>0</v>
      </c>
    </row>
    <row r="215" spans="1:9" x14ac:dyDescent="0.15">
      <c r="A215" s="43"/>
      <c r="D215" s="40" t="str">
        <f>IFERROR(VLOOKUP(C215,产品信息!A:D,2,0),"")</f>
        <v/>
      </c>
      <c r="E215" s="16" t="str">
        <f>IFERROR(VLOOKUP(C215,产品信息!A:D,3,0),"")</f>
        <v/>
      </c>
      <c r="F215" s="16" t="str">
        <f>IFERROR(VLOOKUP(C215,产品信息!A:D,4,0),"")</f>
        <v/>
      </c>
      <c r="I215" s="16">
        <f t="shared" si="4"/>
        <v>0</v>
      </c>
    </row>
    <row r="216" spans="1:9" x14ac:dyDescent="0.15">
      <c r="A216" s="43"/>
      <c r="D216" s="40" t="str">
        <f>IFERROR(VLOOKUP(C216,产品信息!A:D,2,0),"")</f>
        <v/>
      </c>
      <c r="E216" s="16" t="str">
        <f>IFERROR(VLOOKUP(C216,产品信息!A:D,3,0),"")</f>
        <v/>
      </c>
      <c r="F216" s="16" t="str">
        <f>IFERROR(VLOOKUP(C216,产品信息!A:D,4,0),"")</f>
        <v/>
      </c>
      <c r="I216" s="16">
        <f t="shared" si="4"/>
        <v>0</v>
      </c>
    </row>
    <row r="217" spans="1:9" x14ac:dyDescent="0.15">
      <c r="A217" s="43"/>
      <c r="D217" s="40" t="str">
        <f>IFERROR(VLOOKUP(C217,产品信息!A:D,2,0),"")</f>
        <v/>
      </c>
      <c r="E217" s="16" t="str">
        <f>IFERROR(VLOOKUP(C217,产品信息!A:D,3,0),"")</f>
        <v/>
      </c>
      <c r="F217" s="16" t="str">
        <f>IFERROR(VLOOKUP(C217,产品信息!A:D,4,0),"")</f>
        <v/>
      </c>
      <c r="I217" s="16">
        <f t="shared" si="4"/>
        <v>0</v>
      </c>
    </row>
    <row r="218" spans="1:9" x14ac:dyDescent="0.15">
      <c r="A218" s="43"/>
      <c r="D218" s="40" t="str">
        <f>IFERROR(VLOOKUP(C218,产品信息!A:D,2,0),"")</f>
        <v/>
      </c>
      <c r="E218" s="16" t="str">
        <f>IFERROR(VLOOKUP(C218,产品信息!A:D,3,0),"")</f>
        <v/>
      </c>
      <c r="F218" s="16" t="str">
        <f>IFERROR(VLOOKUP(C218,产品信息!A:D,4,0),"")</f>
        <v/>
      </c>
      <c r="I218" s="16">
        <f t="shared" si="4"/>
        <v>0</v>
      </c>
    </row>
    <row r="219" spans="1:9" x14ac:dyDescent="0.15">
      <c r="A219" s="43"/>
      <c r="D219" s="40" t="str">
        <f>IFERROR(VLOOKUP(C219,产品信息!A:D,2,0),"")</f>
        <v/>
      </c>
      <c r="E219" s="16" t="str">
        <f>IFERROR(VLOOKUP(C219,产品信息!A:D,3,0),"")</f>
        <v/>
      </c>
      <c r="F219" s="16" t="str">
        <f>IFERROR(VLOOKUP(C219,产品信息!A:D,4,0),"")</f>
        <v/>
      </c>
      <c r="I219" s="16">
        <f t="shared" si="4"/>
        <v>0</v>
      </c>
    </row>
    <row r="220" spans="1:9" x14ac:dyDescent="0.15">
      <c r="A220" s="43"/>
      <c r="D220" s="40" t="str">
        <f>IFERROR(VLOOKUP(C220,产品信息!A:D,2,0),"")</f>
        <v/>
      </c>
      <c r="E220" s="16" t="str">
        <f>IFERROR(VLOOKUP(C220,产品信息!A:D,3,0),"")</f>
        <v/>
      </c>
      <c r="F220" s="16" t="str">
        <f>IFERROR(VLOOKUP(C220,产品信息!A:D,4,0),"")</f>
        <v/>
      </c>
      <c r="I220" s="16">
        <f t="shared" si="4"/>
        <v>0</v>
      </c>
    </row>
    <row r="221" spans="1:9" x14ac:dyDescent="0.15">
      <c r="A221" s="43"/>
      <c r="D221" s="40" t="str">
        <f>IFERROR(VLOOKUP(C221,产品信息!A:D,2,0),"")</f>
        <v/>
      </c>
      <c r="E221" s="16" t="str">
        <f>IFERROR(VLOOKUP(C221,产品信息!A:D,3,0),"")</f>
        <v/>
      </c>
      <c r="F221" s="16" t="str">
        <f>IFERROR(VLOOKUP(C221,产品信息!A:D,4,0),"")</f>
        <v/>
      </c>
      <c r="I221" s="16">
        <f t="shared" si="4"/>
        <v>0</v>
      </c>
    </row>
    <row r="222" spans="1:9" x14ac:dyDescent="0.15">
      <c r="A222" s="43"/>
      <c r="D222" s="40" t="str">
        <f>IFERROR(VLOOKUP(C222,产品信息!A:D,2,0),"")</f>
        <v/>
      </c>
      <c r="E222" s="16" t="str">
        <f>IFERROR(VLOOKUP(C222,产品信息!A:D,3,0),"")</f>
        <v/>
      </c>
      <c r="F222" s="16" t="str">
        <f>IFERROR(VLOOKUP(C222,产品信息!A:D,4,0),"")</f>
        <v/>
      </c>
      <c r="I222" s="16">
        <f t="shared" si="4"/>
        <v>0</v>
      </c>
    </row>
    <row r="223" spans="1:9" x14ac:dyDescent="0.15">
      <c r="A223" s="43"/>
      <c r="D223" s="40" t="str">
        <f>IFERROR(VLOOKUP(C223,产品信息!A:D,2,0),"")</f>
        <v/>
      </c>
      <c r="E223" s="16" t="str">
        <f>IFERROR(VLOOKUP(C223,产品信息!A:D,3,0),"")</f>
        <v/>
      </c>
      <c r="F223" s="16" t="str">
        <f>IFERROR(VLOOKUP(C223,产品信息!A:D,4,0),"")</f>
        <v/>
      </c>
      <c r="I223" s="16">
        <f t="shared" si="4"/>
        <v>0</v>
      </c>
    </row>
    <row r="224" spans="1:9" x14ac:dyDescent="0.15">
      <c r="A224" s="43"/>
      <c r="D224" s="40" t="str">
        <f>IFERROR(VLOOKUP(C224,产品信息!A:D,2,0),"")</f>
        <v/>
      </c>
      <c r="E224" s="16" t="str">
        <f>IFERROR(VLOOKUP(C224,产品信息!A:D,3,0),"")</f>
        <v/>
      </c>
      <c r="F224" s="16" t="str">
        <f>IFERROR(VLOOKUP(C224,产品信息!A:D,4,0),"")</f>
        <v/>
      </c>
      <c r="I224" s="16">
        <f t="shared" si="4"/>
        <v>0</v>
      </c>
    </row>
    <row r="225" spans="1:9" x14ac:dyDescent="0.15">
      <c r="A225" s="43"/>
      <c r="D225" s="40" t="str">
        <f>IFERROR(VLOOKUP(C225,产品信息!A:D,2,0),"")</f>
        <v/>
      </c>
      <c r="E225" s="16" t="str">
        <f>IFERROR(VLOOKUP(C225,产品信息!A:D,3,0),"")</f>
        <v/>
      </c>
      <c r="F225" s="16" t="str">
        <f>IFERROR(VLOOKUP(C225,产品信息!A:D,4,0),"")</f>
        <v/>
      </c>
      <c r="I225" s="16">
        <f t="shared" si="4"/>
        <v>0</v>
      </c>
    </row>
    <row r="226" spans="1:9" x14ac:dyDescent="0.15">
      <c r="A226" s="43"/>
      <c r="D226" s="40" t="str">
        <f>IFERROR(VLOOKUP(C226,产品信息!A:D,2,0),"")</f>
        <v/>
      </c>
      <c r="E226" s="16" t="str">
        <f>IFERROR(VLOOKUP(C226,产品信息!A:D,3,0),"")</f>
        <v/>
      </c>
      <c r="F226" s="16" t="str">
        <f>IFERROR(VLOOKUP(C226,产品信息!A:D,4,0),"")</f>
        <v/>
      </c>
      <c r="I226" s="16">
        <f t="shared" si="4"/>
        <v>0</v>
      </c>
    </row>
    <row r="227" spans="1:9" x14ac:dyDescent="0.15">
      <c r="A227" s="43"/>
      <c r="D227" s="40" t="str">
        <f>IFERROR(VLOOKUP(C227,产品信息!A:D,2,0),"")</f>
        <v/>
      </c>
      <c r="E227" s="16" t="str">
        <f>IFERROR(VLOOKUP(C227,产品信息!A:D,3,0),"")</f>
        <v/>
      </c>
      <c r="F227" s="16" t="str">
        <f>IFERROR(VLOOKUP(C227,产品信息!A:D,4,0),"")</f>
        <v/>
      </c>
      <c r="I227" s="16">
        <f t="shared" si="4"/>
        <v>0</v>
      </c>
    </row>
    <row r="228" spans="1:9" x14ac:dyDescent="0.15">
      <c r="A228" s="43"/>
      <c r="D228" s="40" t="str">
        <f>IFERROR(VLOOKUP(C228,产品信息!A:D,2,0),"")</f>
        <v/>
      </c>
      <c r="E228" s="16" t="str">
        <f>IFERROR(VLOOKUP(C228,产品信息!A:D,3,0),"")</f>
        <v/>
      </c>
      <c r="F228" s="16" t="str">
        <f>IFERROR(VLOOKUP(C228,产品信息!A:D,4,0),"")</f>
        <v/>
      </c>
      <c r="I228" s="16">
        <f t="shared" si="4"/>
        <v>0</v>
      </c>
    </row>
    <row r="229" spans="1:9" x14ac:dyDescent="0.15">
      <c r="A229" s="43"/>
      <c r="D229" s="40" t="str">
        <f>IFERROR(VLOOKUP(C229,产品信息!A:D,2,0),"")</f>
        <v/>
      </c>
      <c r="E229" s="16" t="str">
        <f>IFERROR(VLOOKUP(C229,产品信息!A:D,3,0),"")</f>
        <v/>
      </c>
      <c r="F229" s="16" t="str">
        <f>IFERROR(VLOOKUP(C229,产品信息!A:D,4,0),"")</f>
        <v/>
      </c>
      <c r="I229" s="16">
        <f t="shared" si="4"/>
        <v>0</v>
      </c>
    </row>
    <row r="230" spans="1:9" x14ac:dyDescent="0.15">
      <c r="A230" s="43"/>
      <c r="D230" s="40" t="str">
        <f>IFERROR(VLOOKUP(C230,产品信息!A:D,2,0),"")</f>
        <v/>
      </c>
      <c r="E230" s="16" t="str">
        <f>IFERROR(VLOOKUP(C230,产品信息!A:D,3,0),"")</f>
        <v/>
      </c>
      <c r="F230" s="16" t="str">
        <f>IFERROR(VLOOKUP(C230,产品信息!A:D,4,0),"")</f>
        <v/>
      </c>
      <c r="I230" s="16">
        <f t="shared" si="4"/>
        <v>0</v>
      </c>
    </row>
    <row r="231" spans="1:9" x14ac:dyDescent="0.15">
      <c r="A231" s="43"/>
      <c r="D231" s="40" t="str">
        <f>IFERROR(VLOOKUP(C231,产品信息!A:D,2,0),"")</f>
        <v/>
      </c>
      <c r="E231" s="16" t="str">
        <f>IFERROR(VLOOKUP(C231,产品信息!A:D,3,0),"")</f>
        <v/>
      </c>
      <c r="F231" s="16" t="str">
        <f>IFERROR(VLOOKUP(C231,产品信息!A:D,4,0),"")</f>
        <v/>
      </c>
      <c r="I231" s="16">
        <f t="shared" si="4"/>
        <v>0</v>
      </c>
    </row>
    <row r="232" spans="1:9" x14ac:dyDescent="0.15">
      <c r="A232" s="43"/>
      <c r="D232" s="40" t="str">
        <f>IFERROR(VLOOKUP(C232,产品信息!A:D,2,0),"")</f>
        <v/>
      </c>
      <c r="E232" s="16" t="str">
        <f>IFERROR(VLOOKUP(C232,产品信息!A:D,3,0),"")</f>
        <v/>
      </c>
      <c r="F232" s="16" t="str">
        <f>IFERROR(VLOOKUP(C232,产品信息!A:D,4,0),"")</f>
        <v/>
      </c>
      <c r="I232" s="16">
        <f t="shared" si="4"/>
        <v>0</v>
      </c>
    </row>
    <row r="233" spans="1:9" x14ac:dyDescent="0.15">
      <c r="A233" s="43"/>
      <c r="D233" s="40" t="str">
        <f>IFERROR(VLOOKUP(C233,产品信息!A:D,2,0),"")</f>
        <v/>
      </c>
      <c r="E233" s="16" t="str">
        <f>IFERROR(VLOOKUP(C233,产品信息!A:D,3,0),"")</f>
        <v/>
      </c>
      <c r="F233" s="16" t="str">
        <f>IFERROR(VLOOKUP(C233,产品信息!A:D,4,0),"")</f>
        <v/>
      </c>
      <c r="I233" s="16">
        <f t="shared" si="4"/>
        <v>0</v>
      </c>
    </row>
    <row r="234" spans="1:9" x14ac:dyDescent="0.15">
      <c r="A234" s="43"/>
      <c r="D234" s="40" t="str">
        <f>IFERROR(VLOOKUP(C234,产品信息!A:D,2,0),"")</f>
        <v/>
      </c>
      <c r="E234" s="16" t="str">
        <f>IFERROR(VLOOKUP(C234,产品信息!A:D,3,0),"")</f>
        <v/>
      </c>
      <c r="F234" s="16" t="str">
        <f>IFERROR(VLOOKUP(C234,产品信息!A:D,4,0),"")</f>
        <v/>
      </c>
      <c r="I234" s="16">
        <f t="shared" si="4"/>
        <v>0</v>
      </c>
    </row>
    <row r="235" spans="1:9" x14ac:dyDescent="0.15">
      <c r="A235" s="43"/>
      <c r="D235" s="40" t="str">
        <f>IFERROR(VLOOKUP(C235,产品信息!A:D,2,0),"")</f>
        <v/>
      </c>
      <c r="E235" s="16" t="str">
        <f>IFERROR(VLOOKUP(C235,产品信息!A:D,3,0),"")</f>
        <v/>
      </c>
      <c r="F235" s="16" t="str">
        <f>IFERROR(VLOOKUP(C235,产品信息!A:D,4,0),"")</f>
        <v/>
      </c>
      <c r="I235" s="16">
        <f t="shared" si="4"/>
        <v>0</v>
      </c>
    </row>
    <row r="236" spans="1:9" x14ac:dyDescent="0.15">
      <c r="A236" s="43"/>
      <c r="D236" s="40" t="str">
        <f>IFERROR(VLOOKUP(C236,产品信息!A:D,2,0),"")</f>
        <v/>
      </c>
      <c r="E236" s="16" t="str">
        <f>IFERROR(VLOOKUP(C236,产品信息!A:D,3,0),"")</f>
        <v/>
      </c>
      <c r="F236" s="16" t="str">
        <f>IFERROR(VLOOKUP(C236,产品信息!A:D,4,0),"")</f>
        <v/>
      </c>
      <c r="I236" s="16">
        <f t="shared" si="4"/>
        <v>0</v>
      </c>
    </row>
    <row r="237" spans="1:9" x14ac:dyDescent="0.15">
      <c r="A237" s="43"/>
      <c r="D237" s="40" t="str">
        <f>IFERROR(VLOOKUP(C237,产品信息!A:D,2,0),"")</f>
        <v/>
      </c>
      <c r="E237" s="16" t="str">
        <f>IFERROR(VLOOKUP(C237,产品信息!A:D,3,0),"")</f>
        <v/>
      </c>
      <c r="F237" s="16" t="str">
        <f>IFERROR(VLOOKUP(C237,产品信息!A:D,4,0),"")</f>
        <v/>
      </c>
      <c r="I237" s="16">
        <f t="shared" si="4"/>
        <v>0</v>
      </c>
    </row>
    <row r="238" spans="1:9" x14ac:dyDescent="0.15">
      <c r="A238" s="43"/>
      <c r="D238" s="40" t="str">
        <f>IFERROR(VLOOKUP(C238,产品信息!A:D,2,0),"")</f>
        <v/>
      </c>
      <c r="E238" s="16" t="str">
        <f>IFERROR(VLOOKUP(C238,产品信息!A:D,3,0),"")</f>
        <v/>
      </c>
      <c r="F238" s="16" t="str">
        <f>IFERROR(VLOOKUP(C238,产品信息!A:D,4,0),"")</f>
        <v/>
      </c>
      <c r="I238" s="16">
        <f t="shared" si="4"/>
        <v>0</v>
      </c>
    </row>
    <row r="239" spans="1:9" x14ac:dyDescent="0.15">
      <c r="A239" s="43"/>
      <c r="D239" s="40" t="str">
        <f>IFERROR(VLOOKUP(C239,产品信息!A:D,2,0),"")</f>
        <v/>
      </c>
      <c r="E239" s="16" t="str">
        <f>IFERROR(VLOOKUP(C239,产品信息!A:D,3,0),"")</f>
        <v/>
      </c>
      <c r="F239" s="16" t="str">
        <f>IFERROR(VLOOKUP(C239,产品信息!A:D,4,0),"")</f>
        <v/>
      </c>
      <c r="I239" s="16">
        <f t="shared" si="4"/>
        <v>0</v>
      </c>
    </row>
    <row r="240" spans="1:9" x14ac:dyDescent="0.15">
      <c r="A240" s="43"/>
      <c r="D240" s="40" t="str">
        <f>IFERROR(VLOOKUP(C240,产品信息!A:D,2,0),"")</f>
        <v/>
      </c>
      <c r="E240" s="16" t="str">
        <f>IFERROR(VLOOKUP(C240,产品信息!A:D,3,0),"")</f>
        <v/>
      </c>
      <c r="F240" s="16" t="str">
        <f>IFERROR(VLOOKUP(C240,产品信息!A:D,4,0),"")</f>
        <v/>
      </c>
      <c r="I240" s="16">
        <f t="shared" ref="I240:I303" si="5">G240*H240</f>
        <v>0</v>
      </c>
    </row>
    <row r="241" spans="1:9" x14ac:dyDescent="0.15">
      <c r="A241" s="43"/>
      <c r="D241" s="40" t="str">
        <f>IFERROR(VLOOKUP(C241,产品信息!A:D,2,0),"")</f>
        <v/>
      </c>
      <c r="E241" s="16" t="str">
        <f>IFERROR(VLOOKUP(C241,产品信息!A:D,3,0),"")</f>
        <v/>
      </c>
      <c r="F241" s="16" t="str">
        <f>IFERROR(VLOOKUP(C241,产品信息!A:D,4,0),"")</f>
        <v/>
      </c>
      <c r="I241" s="16">
        <f t="shared" si="5"/>
        <v>0</v>
      </c>
    </row>
    <row r="242" spans="1:9" x14ac:dyDescent="0.15">
      <c r="A242" s="43"/>
      <c r="D242" s="40" t="str">
        <f>IFERROR(VLOOKUP(C242,产品信息!A:D,2,0),"")</f>
        <v/>
      </c>
      <c r="E242" s="16" t="str">
        <f>IFERROR(VLOOKUP(C242,产品信息!A:D,3,0),"")</f>
        <v/>
      </c>
      <c r="F242" s="16" t="str">
        <f>IFERROR(VLOOKUP(C242,产品信息!A:D,4,0),"")</f>
        <v/>
      </c>
      <c r="I242" s="16">
        <f t="shared" si="5"/>
        <v>0</v>
      </c>
    </row>
    <row r="243" spans="1:9" x14ac:dyDescent="0.15">
      <c r="A243" s="43"/>
      <c r="D243" s="40" t="str">
        <f>IFERROR(VLOOKUP(C243,产品信息!A:D,2,0),"")</f>
        <v/>
      </c>
      <c r="E243" s="16" t="str">
        <f>IFERROR(VLOOKUP(C243,产品信息!A:D,3,0),"")</f>
        <v/>
      </c>
      <c r="F243" s="16" t="str">
        <f>IFERROR(VLOOKUP(C243,产品信息!A:D,4,0),"")</f>
        <v/>
      </c>
      <c r="I243" s="16">
        <f t="shared" si="5"/>
        <v>0</v>
      </c>
    </row>
    <row r="244" spans="1:9" x14ac:dyDescent="0.15">
      <c r="A244" s="43"/>
      <c r="D244" s="40" t="str">
        <f>IFERROR(VLOOKUP(C244,产品信息!A:D,2,0),"")</f>
        <v/>
      </c>
      <c r="E244" s="16" t="str">
        <f>IFERROR(VLOOKUP(C244,产品信息!A:D,3,0),"")</f>
        <v/>
      </c>
      <c r="F244" s="16" t="str">
        <f>IFERROR(VLOOKUP(C244,产品信息!A:D,4,0),"")</f>
        <v/>
      </c>
      <c r="I244" s="16">
        <f t="shared" si="5"/>
        <v>0</v>
      </c>
    </row>
    <row r="245" spans="1:9" x14ac:dyDescent="0.15">
      <c r="A245" s="43"/>
      <c r="D245" s="40" t="str">
        <f>IFERROR(VLOOKUP(C245,产品信息!A:D,2,0),"")</f>
        <v/>
      </c>
      <c r="E245" s="16" t="str">
        <f>IFERROR(VLOOKUP(C245,产品信息!A:D,3,0),"")</f>
        <v/>
      </c>
      <c r="F245" s="16" t="str">
        <f>IFERROR(VLOOKUP(C245,产品信息!A:D,4,0),"")</f>
        <v/>
      </c>
      <c r="I245" s="16">
        <f t="shared" si="5"/>
        <v>0</v>
      </c>
    </row>
    <row r="246" spans="1:9" x14ac:dyDescent="0.15">
      <c r="A246" s="43"/>
      <c r="D246" s="40" t="str">
        <f>IFERROR(VLOOKUP(C246,产品信息!A:D,2,0),"")</f>
        <v/>
      </c>
      <c r="E246" s="16" t="str">
        <f>IFERROR(VLOOKUP(C246,产品信息!A:D,3,0),"")</f>
        <v/>
      </c>
      <c r="F246" s="16" t="str">
        <f>IFERROR(VLOOKUP(C246,产品信息!A:D,4,0),"")</f>
        <v/>
      </c>
      <c r="I246" s="16">
        <f t="shared" si="5"/>
        <v>0</v>
      </c>
    </row>
    <row r="247" spans="1:9" x14ac:dyDescent="0.15">
      <c r="A247" s="43"/>
      <c r="D247" s="40" t="str">
        <f>IFERROR(VLOOKUP(C247,产品信息!A:D,2,0),"")</f>
        <v/>
      </c>
      <c r="E247" s="16" t="str">
        <f>IFERROR(VLOOKUP(C247,产品信息!A:D,3,0),"")</f>
        <v/>
      </c>
      <c r="F247" s="16" t="str">
        <f>IFERROR(VLOOKUP(C247,产品信息!A:D,4,0),"")</f>
        <v/>
      </c>
      <c r="I247" s="16">
        <f t="shared" si="5"/>
        <v>0</v>
      </c>
    </row>
    <row r="248" spans="1:9" x14ac:dyDescent="0.15">
      <c r="A248" s="43"/>
      <c r="D248" s="40" t="str">
        <f>IFERROR(VLOOKUP(C248,产品信息!A:D,2,0),"")</f>
        <v/>
      </c>
      <c r="E248" s="16" t="str">
        <f>IFERROR(VLOOKUP(C248,产品信息!A:D,3,0),"")</f>
        <v/>
      </c>
      <c r="F248" s="16" t="str">
        <f>IFERROR(VLOOKUP(C248,产品信息!A:D,4,0),"")</f>
        <v/>
      </c>
      <c r="I248" s="16">
        <f t="shared" si="5"/>
        <v>0</v>
      </c>
    </row>
    <row r="249" spans="1:9" x14ac:dyDescent="0.15">
      <c r="A249" s="43"/>
      <c r="D249" s="40" t="str">
        <f>IFERROR(VLOOKUP(C249,产品信息!A:D,2,0),"")</f>
        <v/>
      </c>
      <c r="E249" s="16" t="str">
        <f>IFERROR(VLOOKUP(C249,产品信息!A:D,3,0),"")</f>
        <v/>
      </c>
      <c r="F249" s="16" t="str">
        <f>IFERROR(VLOOKUP(C249,产品信息!A:D,4,0),"")</f>
        <v/>
      </c>
      <c r="I249" s="16">
        <f t="shared" si="5"/>
        <v>0</v>
      </c>
    </row>
    <row r="250" spans="1:9" x14ac:dyDescent="0.15">
      <c r="A250" s="43"/>
      <c r="D250" s="40" t="str">
        <f>IFERROR(VLOOKUP(C250,产品信息!A:D,2,0),"")</f>
        <v/>
      </c>
      <c r="E250" s="16" t="str">
        <f>IFERROR(VLOOKUP(C250,产品信息!A:D,3,0),"")</f>
        <v/>
      </c>
      <c r="F250" s="16" t="str">
        <f>IFERROR(VLOOKUP(C250,产品信息!A:D,4,0),"")</f>
        <v/>
      </c>
      <c r="I250" s="16">
        <f t="shared" si="5"/>
        <v>0</v>
      </c>
    </row>
    <row r="251" spans="1:9" x14ac:dyDescent="0.15">
      <c r="A251" s="43"/>
      <c r="D251" s="40" t="str">
        <f>IFERROR(VLOOKUP(C251,产品信息!A:D,2,0),"")</f>
        <v/>
      </c>
      <c r="E251" s="16" t="str">
        <f>IFERROR(VLOOKUP(C251,产品信息!A:D,3,0),"")</f>
        <v/>
      </c>
      <c r="F251" s="16" t="str">
        <f>IFERROR(VLOOKUP(C251,产品信息!A:D,4,0),"")</f>
        <v/>
      </c>
      <c r="I251" s="16">
        <f t="shared" si="5"/>
        <v>0</v>
      </c>
    </row>
    <row r="252" spans="1:9" x14ac:dyDescent="0.15">
      <c r="A252" s="43"/>
      <c r="D252" s="40" t="str">
        <f>IFERROR(VLOOKUP(C252,产品信息!A:D,2,0),"")</f>
        <v/>
      </c>
      <c r="E252" s="16" t="str">
        <f>IFERROR(VLOOKUP(C252,产品信息!A:D,3,0),"")</f>
        <v/>
      </c>
      <c r="F252" s="16" t="str">
        <f>IFERROR(VLOOKUP(C252,产品信息!A:D,4,0),"")</f>
        <v/>
      </c>
      <c r="I252" s="16">
        <f t="shared" si="5"/>
        <v>0</v>
      </c>
    </row>
    <row r="253" spans="1:9" x14ac:dyDescent="0.15">
      <c r="A253" s="43"/>
      <c r="D253" s="40" t="str">
        <f>IFERROR(VLOOKUP(C253,产品信息!A:D,2,0),"")</f>
        <v/>
      </c>
      <c r="E253" s="16" t="str">
        <f>IFERROR(VLOOKUP(C253,产品信息!A:D,3,0),"")</f>
        <v/>
      </c>
      <c r="F253" s="16" t="str">
        <f>IFERROR(VLOOKUP(C253,产品信息!A:D,4,0),"")</f>
        <v/>
      </c>
      <c r="I253" s="16">
        <f t="shared" si="5"/>
        <v>0</v>
      </c>
    </row>
    <row r="254" spans="1:9" x14ac:dyDescent="0.15">
      <c r="A254" s="43"/>
      <c r="D254" s="40" t="str">
        <f>IFERROR(VLOOKUP(C254,产品信息!A:D,2,0),"")</f>
        <v/>
      </c>
      <c r="E254" s="16" t="str">
        <f>IFERROR(VLOOKUP(C254,产品信息!A:D,3,0),"")</f>
        <v/>
      </c>
      <c r="F254" s="16" t="str">
        <f>IFERROR(VLOOKUP(C254,产品信息!A:D,4,0),"")</f>
        <v/>
      </c>
      <c r="I254" s="16">
        <f t="shared" si="5"/>
        <v>0</v>
      </c>
    </row>
    <row r="255" spans="1:9" x14ac:dyDescent="0.15">
      <c r="A255" s="43"/>
      <c r="D255" s="40" t="str">
        <f>IFERROR(VLOOKUP(C255,产品信息!A:D,2,0),"")</f>
        <v/>
      </c>
      <c r="E255" s="16" t="str">
        <f>IFERROR(VLOOKUP(C255,产品信息!A:D,3,0),"")</f>
        <v/>
      </c>
      <c r="F255" s="16" t="str">
        <f>IFERROR(VLOOKUP(C255,产品信息!A:D,4,0),"")</f>
        <v/>
      </c>
      <c r="I255" s="16">
        <f t="shared" si="5"/>
        <v>0</v>
      </c>
    </row>
    <row r="256" spans="1:9" x14ac:dyDescent="0.15">
      <c r="A256" s="43"/>
      <c r="D256" s="40" t="str">
        <f>IFERROR(VLOOKUP(C256,产品信息!A:D,2,0),"")</f>
        <v/>
      </c>
      <c r="E256" s="16" t="str">
        <f>IFERROR(VLOOKUP(C256,产品信息!A:D,3,0),"")</f>
        <v/>
      </c>
      <c r="F256" s="16" t="str">
        <f>IFERROR(VLOOKUP(C256,产品信息!A:D,4,0),"")</f>
        <v/>
      </c>
      <c r="I256" s="16">
        <f t="shared" si="5"/>
        <v>0</v>
      </c>
    </row>
    <row r="257" spans="1:9" x14ac:dyDescent="0.15">
      <c r="A257" s="43"/>
      <c r="D257" s="40" t="str">
        <f>IFERROR(VLOOKUP(C257,产品信息!A:D,2,0),"")</f>
        <v/>
      </c>
      <c r="E257" s="16" t="str">
        <f>IFERROR(VLOOKUP(C257,产品信息!A:D,3,0),"")</f>
        <v/>
      </c>
      <c r="F257" s="16" t="str">
        <f>IFERROR(VLOOKUP(C257,产品信息!A:D,4,0),"")</f>
        <v/>
      </c>
      <c r="I257" s="16">
        <f t="shared" si="5"/>
        <v>0</v>
      </c>
    </row>
    <row r="258" spans="1:9" x14ac:dyDescent="0.15">
      <c r="A258" s="43"/>
      <c r="D258" s="40" t="str">
        <f>IFERROR(VLOOKUP(C258,产品信息!A:D,2,0),"")</f>
        <v/>
      </c>
      <c r="E258" s="16" t="str">
        <f>IFERROR(VLOOKUP(C258,产品信息!A:D,3,0),"")</f>
        <v/>
      </c>
      <c r="F258" s="16" t="str">
        <f>IFERROR(VLOOKUP(C258,产品信息!A:D,4,0),"")</f>
        <v/>
      </c>
      <c r="I258" s="16">
        <f t="shared" si="5"/>
        <v>0</v>
      </c>
    </row>
    <row r="259" spans="1:9" x14ac:dyDescent="0.15">
      <c r="A259" s="43"/>
      <c r="D259" s="40" t="str">
        <f>IFERROR(VLOOKUP(C259,产品信息!A:D,2,0),"")</f>
        <v/>
      </c>
      <c r="E259" s="16" t="str">
        <f>IFERROR(VLOOKUP(C259,产品信息!A:D,3,0),"")</f>
        <v/>
      </c>
      <c r="F259" s="16" t="str">
        <f>IFERROR(VLOOKUP(C259,产品信息!A:D,4,0),"")</f>
        <v/>
      </c>
      <c r="I259" s="16">
        <f t="shared" si="5"/>
        <v>0</v>
      </c>
    </row>
    <row r="260" spans="1:9" x14ac:dyDescent="0.15">
      <c r="A260" s="43"/>
      <c r="D260" s="40" t="str">
        <f>IFERROR(VLOOKUP(C260,产品信息!A:D,2,0),"")</f>
        <v/>
      </c>
      <c r="E260" s="16" t="str">
        <f>IFERROR(VLOOKUP(C260,产品信息!A:D,3,0),"")</f>
        <v/>
      </c>
      <c r="F260" s="16" t="str">
        <f>IFERROR(VLOOKUP(C260,产品信息!A:D,4,0),"")</f>
        <v/>
      </c>
      <c r="I260" s="16">
        <f t="shared" si="5"/>
        <v>0</v>
      </c>
    </row>
    <row r="261" spans="1:9" x14ac:dyDescent="0.15">
      <c r="A261" s="43"/>
      <c r="D261" s="40" t="str">
        <f>IFERROR(VLOOKUP(C261,产品信息!A:D,2,0),"")</f>
        <v/>
      </c>
      <c r="E261" s="16" t="str">
        <f>IFERROR(VLOOKUP(C261,产品信息!A:D,3,0),"")</f>
        <v/>
      </c>
      <c r="F261" s="16" t="str">
        <f>IFERROR(VLOOKUP(C261,产品信息!A:D,4,0),"")</f>
        <v/>
      </c>
      <c r="I261" s="16">
        <f t="shared" si="5"/>
        <v>0</v>
      </c>
    </row>
    <row r="262" spans="1:9" x14ac:dyDescent="0.15">
      <c r="A262" s="43"/>
      <c r="D262" s="40" t="str">
        <f>IFERROR(VLOOKUP(C262,产品信息!A:D,2,0),"")</f>
        <v/>
      </c>
      <c r="E262" s="16" t="str">
        <f>IFERROR(VLOOKUP(C262,产品信息!A:D,3,0),"")</f>
        <v/>
      </c>
      <c r="F262" s="16" t="str">
        <f>IFERROR(VLOOKUP(C262,产品信息!A:D,4,0),"")</f>
        <v/>
      </c>
      <c r="I262" s="16">
        <f t="shared" si="5"/>
        <v>0</v>
      </c>
    </row>
    <row r="263" spans="1:9" x14ac:dyDescent="0.15">
      <c r="A263" s="43"/>
      <c r="D263" s="40" t="str">
        <f>IFERROR(VLOOKUP(C263,产品信息!A:D,2,0),"")</f>
        <v/>
      </c>
      <c r="E263" s="16" t="str">
        <f>IFERROR(VLOOKUP(C263,产品信息!A:D,3,0),"")</f>
        <v/>
      </c>
      <c r="F263" s="16" t="str">
        <f>IFERROR(VLOOKUP(C263,产品信息!A:D,4,0),"")</f>
        <v/>
      </c>
      <c r="I263" s="16">
        <f t="shared" si="5"/>
        <v>0</v>
      </c>
    </row>
    <row r="264" spans="1:9" x14ac:dyDescent="0.15">
      <c r="A264" s="43"/>
      <c r="D264" s="40" t="str">
        <f>IFERROR(VLOOKUP(C264,产品信息!A:D,2,0),"")</f>
        <v/>
      </c>
      <c r="E264" s="16" t="str">
        <f>IFERROR(VLOOKUP(C264,产品信息!A:D,3,0),"")</f>
        <v/>
      </c>
      <c r="F264" s="16" t="str">
        <f>IFERROR(VLOOKUP(C264,产品信息!A:D,4,0),"")</f>
        <v/>
      </c>
      <c r="I264" s="16">
        <f t="shared" si="5"/>
        <v>0</v>
      </c>
    </row>
    <row r="265" spans="1:9" x14ac:dyDescent="0.15">
      <c r="A265" s="43"/>
      <c r="D265" s="40" t="str">
        <f>IFERROR(VLOOKUP(C265,产品信息!A:D,2,0),"")</f>
        <v/>
      </c>
      <c r="E265" s="16" t="str">
        <f>IFERROR(VLOOKUP(C265,产品信息!A:D,3,0),"")</f>
        <v/>
      </c>
      <c r="F265" s="16" t="str">
        <f>IFERROR(VLOOKUP(C265,产品信息!A:D,4,0),"")</f>
        <v/>
      </c>
      <c r="I265" s="16">
        <f t="shared" si="5"/>
        <v>0</v>
      </c>
    </row>
    <row r="266" spans="1:9" x14ac:dyDescent="0.15">
      <c r="A266" s="43"/>
      <c r="D266" s="40" t="str">
        <f>IFERROR(VLOOKUP(C266,产品信息!A:D,2,0),"")</f>
        <v/>
      </c>
      <c r="E266" s="16" t="str">
        <f>IFERROR(VLOOKUP(C266,产品信息!A:D,3,0),"")</f>
        <v/>
      </c>
      <c r="F266" s="16" t="str">
        <f>IFERROR(VLOOKUP(C266,产品信息!A:D,4,0),"")</f>
        <v/>
      </c>
      <c r="I266" s="16">
        <f t="shared" si="5"/>
        <v>0</v>
      </c>
    </row>
    <row r="267" spans="1:9" x14ac:dyDescent="0.15">
      <c r="A267" s="43"/>
      <c r="D267" s="40" t="str">
        <f>IFERROR(VLOOKUP(C267,产品信息!A:D,2,0),"")</f>
        <v/>
      </c>
      <c r="E267" s="16" t="str">
        <f>IFERROR(VLOOKUP(C267,产品信息!A:D,3,0),"")</f>
        <v/>
      </c>
      <c r="F267" s="16" t="str">
        <f>IFERROR(VLOOKUP(C267,产品信息!A:D,4,0),"")</f>
        <v/>
      </c>
      <c r="I267" s="16">
        <f t="shared" si="5"/>
        <v>0</v>
      </c>
    </row>
    <row r="268" spans="1:9" x14ac:dyDescent="0.15">
      <c r="A268" s="43"/>
      <c r="D268" s="40" t="str">
        <f>IFERROR(VLOOKUP(C268,产品信息!A:D,2,0),"")</f>
        <v/>
      </c>
      <c r="E268" s="16" t="str">
        <f>IFERROR(VLOOKUP(C268,产品信息!A:D,3,0),"")</f>
        <v/>
      </c>
      <c r="F268" s="16" t="str">
        <f>IFERROR(VLOOKUP(C268,产品信息!A:D,4,0),"")</f>
        <v/>
      </c>
      <c r="I268" s="16">
        <f t="shared" si="5"/>
        <v>0</v>
      </c>
    </row>
    <row r="269" spans="1:9" x14ac:dyDescent="0.15">
      <c r="A269" s="43"/>
      <c r="D269" s="40" t="str">
        <f>IFERROR(VLOOKUP(C269,产品信息!A:D,2,0),"")</f>
        <v/>
      </c>
      <c r="E269" s="16" t="str">
        <f>IFERROR(VLOOKUP(C269,产品信息!A:D,3,0),"")</f>
        <v/>
      </c>
      <c r="F269" s="16" t="str">
        <f>IFERROR(VLOOKUP(C269,产品信息!A:D,4,0),"")</f>
        <v/>
      </c>
      <c r="I269" s="16">
        <f t="shared" si="5"/>
        <v>0</v>
      </c>
    </row>
    <row r="270" spans="1:9" x14ac:dyDescent="0.15">
      <c r="A270" s="43"/>
      <c r="D270" s="40" t="str">
        <f>IFERROR(VLOOKUP(C270,产品信息!A:D,2,0),"")</f>
        <v/>
      </c>
      <c r="E270" s="16" t="str">
        <f>IFERROR(VLOOKUP(C270,产品信息!A:D,3,0),"")</f>
        <v/>
      </c>
      <c r="F270" s="16" t="str">
        <f>IFERROR(VLOOKUP(C270,产品信息!A:D,4,0),"")</f>
        <v/>
      </c>
      <c r="I270" s="16">
        <f t="shared" si="5"/>
        <v>0</v>
      </c>
    </row>
    <row r="271" spans="1:9" x14ac:dyDescent="0.15">
      <c r="A271" s="43"/>
      <c r="D271" s="40" t="str">
        <f>IFERROR(VLOOKUP(C271,产品信息!A:D,2,0),"")</f>
        <v/>
      </c>
      <c r="E271" s="16" t="str">
        <f>IFERROR(VLOOKUP(C271,产品信息!A:D,3,0),"")</f>
        <v/>
      </c>
      <c r="F271" s="16" t="str">
        <f>IFERROR(VLOOKUP(C271,产品信息!A:D,4,0),"")</f>
        <v/>
      </c>
      <c r="I271" s="16">
        <f t="shared" si="5"/>
        <v>0</v>
      </c>
    </row>
    <row r="272" spans="1:9" x14ac:dyDescent="0.15">
      <c r="A272" s="43"/>
      <c r="D272" s="40" t="str">
        <f>IFERROR(VLOOKUP(C272,产品信息!A:D,2,0),"")</f>
        <v/>
      </c>
      <c r="E272" s="16" t="str">
        <f>IFERROR(VLOOKUP(C272,产品信息!A:D,3,0),"")</f>
        <v/>
      </c>
      <c r="F272" s="16" t="str">
        <f>IFERROR(VLOOKUP(C272,产品信息!A:D,4,0),"")</f>
        <v/>
      </c>
      <c r="I272" s="16">
        <f t="shared" si="5"/>
        <v>0</v>
      </c>
    </row>
    <row r="273" spans="1:9" x14ac:dyDescent="0.15">
      <c r="A273" s="43"/>
      <c r="D273" s="40" t="str">
        <f>IFERROR(VLOOKUP(C273,产品信息!A:D,2,0),"")</f>
        <v/>
      </c>
      <c r="E273" s="16" t="str">
        <f>IFERROR(VLOOKUP(C273,产品信息!A:D,3,0),"")</f>
        <v/>
      </c>
      <c r="F273" s="16" t="str">
        <f>IFERROR(VLOOKUP(C273,产品信息!A:D,4,0),"")</f>
        <v/>
      </c>
      <c r="I273" s="16">
        <f t="shared" si="5"/>
        <v>0</v>
      </c>
    </row>
    <row r="274" spans="1:9" x14ac:dyDescent="0.15">
      <c r="A274" s="43"/>
      <c r="D274" s="40" t="str">
        <f>IFERROR(VLOOKUP(C274,产品信息!A:D,2,0),"")</f>
        <v/>
      </c>
      <c r="E274" s="16" t="str">
        <f>IFERROR(VLOOKUP(C274,产品信息!A:D,3,0),"")</f>
        <v/>
      </c>
      <c r="F274" s="16" t="str">
        <f>IFERROR(VLOOKUP(C274,产品信息!A:D,4,0),"")</f>
        <v/>
      </c>
      <c r="I274" s="16">
        <f t="shared" si="5"/>
        <v>0</v>
      </c>
    </row>
    <row r="275" spans="1:9" x14ac:dyDescent="0.15">
      <c r="A275" s="43"/>
      <c r="D275" s="40" t="str">
        <f>IFERROR(VLOOKUP(C275,产品信息!A:D,2,0),"")</f>
        <v/>
      </c>
      <c r="E275" s="16" t="str">
        <f>IFERROR(VLOOKUP(C275,产品信息!A:D,3,0),"")</f>
        <v/>
      </c>
      <c r="F275" s="16" t="str">
        <f>IFERROR(VLOOKUP(C275,产品信息!A:D,4,0),"")</f>
        <v/>
      </c>
      <c r="I275" s="16">
        <f t="shared" si="5"/>
        <v>0</v>
      </c>
    </row>
    <row r="276" spans="1:9" x14ac:dyDescent="0.15">
      <c r="A276" s="43"/>
      <c r="D276" s="40" t="str">
        <f>IFERROR(VLOOKUP(C276,产品信息!A:D,2,0),"")</f>
        <v/>
      </c>
      <c r="E276" s="16" t="str">
        <f>IFERROR(VLOOKUP(C276,产品信息!A:D,3,0),"")</f>
        <v/>
      </c>
      <c r="F276" s="16" t="str">
        <f>IFERROR(VLOOKUP(C276,产品信息!A:D,4,0),"")</f>
        <v/>
      </c>
      <c r="I276" s="16">
        <f t="shared" si="5"/>
        <v>0</v>
      </c>
    </row>
    <row r="277" spans="1:9" x14ac:dyDescent="0.15">
      <c r="A277" s="43"/>
      <c r="D277" s="40" t="str">
        <f>IFERROR(VLOOKUP(C277,产品信息!A:D,2,0),"")</f>
        <v/>
      </c>
      <c r="E277" s="16" t="str">
        <f>IFERROR(VLOOKUP(C277,产品信息!A:D,3,0),"")</f>
        <v/>
      </c>
      <c r="F277" s="16" t="str">
        <f>IFERROR(VLOOKUP(C277,产品信息!A:D,4,0),"")</f>
        <v/>
      </c>
      <c r="I277" s="16">
        <f t="shared" si="5"/>
        <v>0</v>
      </c>
    </row>
    <row r="278" spans="1:9" x14ac:dyDescent="0.15">
      <c r="A278" s="43"/>
      <c r="D278" s="40" t="str">
        <f>IFERROR(VLOOKUP(C278,产品信息!A:D,2,0),"")</f>
        <v/>
      </c>
      <c r="E278" s="16" t="str">
        <f>IFERROR(VLOOKUP(C278,产品信息!A:D,3,0),"")</f>
        <v/>
      </c>
      <c r="F278" s="16" t="str">
        <f>IFERROR(VLOOKUP(C278,产品信息!A:D,4,0),"")</f>
        <v/>
      </c>
      <c r="I278" s="16">
        <f t="shared" si="5"/>
        <v>0</v>
      </c>
    </row>
    <row r="279" spans="1:9" x14ac:dyDescent="0.15">
      <c r="A279" s="43"/>
      <c r="D279" s="40" t="str">
        <f>IFERROR(VLOOKUP(C279,产品信息!A:D,2,0),"")</f>
        <v/>
      </c>
      <c r="E279" s="16" t="str">
        <f>IFERROR(VLOOKUP(C279,产品信息!A:D,3,0),"")</f>
        <v/>
      </c>
      <c r="F279" s="16" t="str">
        <f>IFERROR(VLOOKUP(C279,产品信息!A:D,4,0),"")</f>
        <v/>
      </c>
      <c r="I279" s="16">
        <f t="shared" si="5"/>
        <v>0</v>
      </c>
    </row>
    <row r="280" spans="1:9" x14ac:dyDescent="0.15">
      <c r="A280" s="43"/>
      <c r="D280" s="40" t="str">
        <f>IFERROR(VLOOKUP(C280,产品信息!A:D,2,0),"")</f>
        <v/>
      </c>
      <c r="E280" s="16" t="str">
        <f>IFERROR(VLOOKUP(C280,产品信息!A:D,3,0),"")</f>
        <v/>
      </c>
      <c r="F280" s="16" t="str">
        <f>IFERROR(VLOOKUP(C280,产品信息!A:D,4,0),"")</f>
        <v/>
      </c>
      <c r="I280" s="16">
        <f t="shared" si="5"/>
        <v>0</v>
      </c>
    </row>
    <row r="281" spans="1:9" x14ac:dyDescent="0.15">
      <c r="A281" s="43"/>
      <c r="D281" s="40" t="str">
        <f>IFERROR(VLOOKUP(C281,产品信息!A:D,2,0),"")</f>
        <v/>
      </c>
      <c r="E281" s="16" t="str">
        <f>IFERROR(VLOOKUP(C281,产品信息!A:D,3,0),"")</f>
        <v/>
      </c>
      <c r="F281" s="16" t="str">
        <f>IFERROR(VLOOKUP(C281,产品信息!A:D,4,0),"")</f>
        <v/>
      </c>
      <c r="I281" s="16">
        <f t="shared" si="5"/>
        <v>0</v>
      </c>
    </row>
    <row r="282" spans="1:9" x14ac:dyDescent="0.15">
      <c r="A282" s="43"/>
      <c r="D282" s="40" t="str">
        <f>IFERROR(VLOOKUP(C282,产品信息!A:D,2,0),"")</f>
        <v/>
      </c>
      <c r="E282" s="16" t="str">
        <f>IFERROR(VLOOKUP(C282,产品信息!A:D,3,0),"")</f>
        <v/>
      </c>
      <c r="F282" s="16" t="str">
        <f>IFERROR(VLOOKUP(C282,产品信息!A:D,4,0),"")</f>
        <v/>
      </c>
      <c r="I282" s="16">
        <f t="shared" si="5"/>
        <v>0</v>
      </c>
    </row>
    <row r="283" spans="1:9" x14ac:dyDescent="0.15">
      <c r="A283" s="43"/>
      <c r="D283" s="40" t="str">
        <f>IFERROR(VLOOKUP(C283,产品信息!A:D,2,0),"")</f>
        <v/>
      </c>
      <c r="E283" s="16" t="str">
        <f>IFERROR(VLOOKUP(C283,产品信息!A:D,3,0),"")</f>
        <v/>
      </c>
      <c r="F283" s="16" t="str">
        <f>IFERROR(VLOOKUP(C283,产品信息!A:D,4,0),"")</f>
        <v/>
      </c>
      <c r="I283" s="16">
        <f t="shared" si="5"/>
        <v>0</v>
      </c>
    </row>
    <row r="284" spans="1:9" x14ac:dyDescent="0.15">
      <c r="A284" s="43"/>
      <c r="D284" s="40" t="str">
        <f>IFERROR(VLOOKUP(C284,产品信息!A:D,2,0),"")</f>
        <v/>
      </c>
      <c r="E284" s="16" t="str">
        <f>IFERROR(VLOOKUP(C284,产品信息!A:D,3,0),"")</f>
        <v/>
      </c>
      <c r="F284" s="16" t="str">
        <f>IFERROR(VLOOKUP(C284,产品信息!A:D,4,0),"")</f>
        <v/>
      </c>
      <c r="I284" s="16">
        <f t="shared" si="5"/>
        <v>0</v>
      </c>
    </row>
    <row r="285" spans="1:9" x14ac:dyDescent="0.15">
      <c r="A285" s="43"/>
      <c r="D285" s="40" t="str">
        <f>IFERROR(VLOOKUP(C285,产品信息!A:D,2,0),"")</f>
        <v/>
      </c>
      <c r="E285" s="16" t="str">
        <f>IFERROR(VLOOKUP(C285,产品信息!A:D,3,0),"")</f>
        <v/>
      </c>
      <c r="F285" s="16" t="str">
        <f>IFERROR(VLOOKUP(C285,产品信息!A:D,4,0),"")</f>
        <v/>
      </c>
      <c r="I285" s="16">
        <f t="shared" si="5"/>
        <v>0</v>
      </c>
    </row>
    <row r="286" spans="1:9" x14ac:dyDescent="0.15">
      <c r="A286" s="43"/>
      <c r="D286" s="40" t="str">
        <f>IFERROR(VLOOKUP(C286,产品信息!A:D,2,0),"")</f>
        <v/>
      </c>
      <c r="E286" s="16" t="str">
        <f>IFERROR(VLOOKUP(C286,产品信息!A:D,3,0),"")</f>
        <v/>
      </c>
      <c r="F286" s="16" t="str">
        <f>IFERROR(VLOOKUP(C286,产品信息!A:D,4,0),"")</f>
        <v/>
      </c>
      <c r="I286" s="16">
        <f t="shared" si="5"/>
        <v>0</v>
      </c>
    </row>
    <row r="287" spans="1:9" x14ac:dyDescent="0.15">
      <c r="A287" s="43"/>
      <c r="D287" s="40" t="str">
        <f>IFERROR(VLOOKUP(C287,产品信息!A:D,2,0),"")</f>
        <v/>
      </c>
      <c r="E287" s="16" t="str">
        <f>IFERROR(VLOOKUP(C287,产品信息!A:D,3,0),"")</f>
        <v/>
      </c>
      <c r="F287" s="16" t="str">
        <f>IFERROR(VLOOKUP(C287,产品信息!A:D,4,0),"")</f>
        <v/>
      </c>
      <c r="I287" s="16">
        <f t="shared" si="5"/>
        <v>0</v>
      </c>
    </row>
    <row r="288" spans="1:9" x14ac:dyDescent="0.15">
      <c r="A288" s="43"/>
      <c r="D288" s="40" t="str">
        <f>IFERROR(VLOOKUP(C288,产品信息!A:D,2,0),"")</f>
        <v/>
      </c>
      <c r="E288" s="16" t="str">
        <f>IFERROR(VLOOKUP(C288,产品信息!A:D,3,0),"")</f>
        <v/>
      </c>
      <c r="F288" s="16" t="str">
        <f>IFERROR(VLOOKUP(C288,产品信息!A:D,4,0),"")</f>
        <v/>
      </c>
      <c r="I288" s="16">
        <f t="shared" si="5"/>
        <v>0</v>
      </c>
    </row>
    <row r="289" spans="1:9" x14ac:dyDescent="0.15">
      <c r="A289" s="43"/>
      <c r="D289" s="40" t="str">
        <f>IFERROR(VLOOKUP(C289,产品信息!A:D,2,0),"")</f>
        <v/>
      </c>
      <c r="E289" s="16" t="str">
        <f>IFERROR(VLOOKUP(C289,产品信息!A:D,3,0),"")</f>
        <v/>
      </c>
      <c r="F289" s="16" t="str">
        <f>IFERROR(VLOOKUP(C289,产品信息!A:D,4,0),"")</f>
        <v/>
      </c>
      <c r="I289" s="16">
        <f t="shared" si="5"/>
        <v>0</v>
      </c>
    </row>
    <row r="290" spans="1:9" x14ac:dyDescent="0.15">
      <c r="A290" s="43"/>
      <c r="D290" s="40" t="str">
        <f>IFERROR(VLOOKUP(C290,产品信息!A:D,2,0),"")</f>
        <v/>
      </c>
      <c r="E290" s="16" t="str">
        <f>IFERROR(VLOOKUP(C290,产品信息!A:D,3,0),"")</f>
        <v/>
      </c>
      <c r="F290" s="16" t="str">
        <f>IFERROR(VLOOKUP(C290,产品信息!A:D,4,0),"")</f>
        <v/>
      </c>
      <c r="I290" s="16">
        <f t="shared" si="5"/>
        <v>0</v>
      </c>
    </row>
    <row r="291" spans="1:9" x14ac:dyDescent="0.15">
      <c r="A291" s="43"/>
      <c r="D291" s="40" t="str">
        <f>IFERROR(VLOOKUP(C291,产品信息!A:D,2,0),"")</f>
        <v/>
      </c>
      <c r="E291" s="16" t="str">
        <f>IFERROR(VLOOKUP(C291,产品信息!A:D,3,0),"")</f>
        <v/>
      </c>
      <c r="F291" s="16" t="str">
        <f>IFERROR(VLOOKUP(C291,产品信息!A:D,4,0),"")</f>
        <v/>
      </c>
      <c r="I291" s="16">
        <f t="shared" si="5"/>
        <v>0</v>
      </c>
    </row>
    <row r="292" spans="1:9" x14ac:dyDescent="0.15">
      <c r="A292" s="43"/>
      <c r="D292" s="40" t="str">
        <f>IFERROR(VLOOKUP(C292,产品信息!A:D,2,0),"")</f>
        <v/>
      </c>
      <c r="E292" s="16" t="str">
        <f>IFERROR(VLOOKUP(C292,产品信息!A:D,3,0),"")</f>
        <v/>
      </c>
      <c r="F292" s="16" t="str">
        <f>IFERROR(VLOOKUP(C292,产品信息!A:D,4,0),"")</f>
        <v/>
      </c>
      <c r="I292" s="16">
        <f t="shared" si="5"/>
        <v>0</v>
      </c>
    </row>
    <row r="293" spans="1:9" x14ac:dyDescent="0.15">
      <c r="A293" s="43"/>
      <c r="D293" s="40" t="str">
        <f>IFERROR(VLOOKUP(C293,产品信息!A:D,2,0),"")</f>
        <v/>
      </c>
      <c r="E293" s="16" t="str">
        <f>IFERROR(VLOOKUP(C293,产品信息!A:D,3,0),"")</f>
        <v/>
      </c>
      <c r="F293" s="16" t="str">
        <f>IFERROR(VLOOKUP(C293,产品信息!A:D,4,0),"")</f>
        <v/>
      </c>
      <c r="I293" s="16">
        <f t="shared" si="5"/>
        <v>0</v>
      </c>
    </row>
    <row r="294" spans="1:9" x14ac:dyDescent="0.15">
      <c r="A294" s="43"/>
      <c r="D294" s="40" t="str">
        <f>IFERROR(VLOOKUP(C294,产品信息!A:D,2,0),"")</f>
        <v/>
      </c>
      <c r="E294" s="16" t="str">
        <f>IFERROR(VLOOKUP(C294,产品信息!A:D,3,0),"")</f>
        <v/>
      </c>
      <c r="F294" s="16" t="str">
        <f>IFERROR(VLOOKUP(C294,产品信息!A:D,4,0),"")</f>
        <v/>
      </c>
      <c r="I294" s="16">
        <f t="shared" si="5"/>
        <v>0</v>
      </c>
    </row>
    <row r="295" spans="1:9" x14ac:dyDescent="0.15">
      <c r="A295" s="43"/>
      <c r="D295" s="40" t="str">
        <f>IFERROR(VLOOKUP(C295,产品信息!A:D,2,0),"")</f>
        <v/>
      </c>
      <c r="E295" s="16" t="str">
        <f>IFERROR(VLOOKUP(C295,产品信息!A:D,3,0),"")</f>
        <v/>
      </c>
      <c r="F295" s="16" t="str">
        <f>IFERROR(VLOOKUP(C295,产品信息!A:D,4,0),"")</f>
        <v/>
      </c>
      <c r="I295" s="16">
        <f t="shared" si="5"/>
        <v>0</v>
      </c>
    </row>
    <row r="296" spans="1:9" x14ac:dyDescent="0.15">
      <c r="A296" s="43"/>
      <c r="D296" s="40" t="str">
        <f>IFERROR(VLOOKUP(C296,产品信息!A:D,2,0),"")</f>
        <v/>
      </c>
      <c r="E296" s="16" t="str">
        <f>IFERROR(VLOOKUP(C296,产品信息!A:D,3,0),"")</f>
        <v/>
      </c>
      <c r="F296" s="16" t="str">
        <f>IFERROR(VLOOKUP(C296,产品信息!A:D,4,0),"")</f>
        <v/>
      </c>
      <c r="I296" s="16">
        <f t="shared" si="5"/>
        <v>0</v>
      </c>
    </row>
    <row r="297" spans="1:9" x14ac:dyDescent="0.15">
      <c r="A297" s="43"/>
      <c r="D297" s="40" t="str">
        <f>IFERROR(VLOOKUP(C297,产品信息!A:D,2,0),"")</f>
        <v/>
      </c>
      <c r="E297" s="16" t="str">
        <f>IFERROR(VLOOKUP(C297,产品信息!A:D,3,0),"")</f>
        <v/>
      </c>
      <c r="F297" s="16" t="str">
        <f>IFERROR(VLOOKUP(C297,产品信息!A:D,4,0),"")</f>
        <v/>
      </c>
      <c r="I297" s="16">
        <f t="shared" si="5"/>
        <v>0</v>
      </c>
    </row>
    <row r="298" spans="1:9" x14ac:dyDescent="0.15">
      <c r="A298" s="43"/>
      <c r="D298" s="40" t="str">
        <f>IFERROR(VLOOKUP(C298,产品信息!A:D,2,0),"")</f>
        <v/>
      </c>
      <c r="E298" s="16" t="str">
        <f>IFERROR(VLOOKUP(C298,产品信息!A:D,3,0),"")</f>
        <v/>
      </c>
      <c r="F298" s="16" t="str">
        <f>IFERROR(VLOOKUP(C298,产品信息!A:D,4,0),"")</f>
        <v/>
      </c>
      <c r="I298" s="16">
        <f t="shared" si="5"/>
        <v>0</v>
      </c>
    </row>
    <row r="299" spans="1:9" x14ac:dyDescent="0.15">
      <c r="A299" s="43"/>
      <c r="D299" s="40" t="str">
        <f>IFERROR(VLOOKUP(C299,产品信息!A:D,2,0),"")</f>
        <v/>
      </c>
      <c r="E299" s="16" t="str">
        <f>IFERROR(VLOOKUP(C299,产品信息!A:D,3,0),"")</f>
        <v/>
      </c>
      <c r="F299" s="16" t="str">
        <f>IFERROR(VLOOKUP(C299,产品信息!A:D,4,0),"")</f>
        <v/>
      </c>
      <c r="I299" s="16">
        <f t="shared" si="5"/>
        <v>0</v>
      </c>
    </row>
    <row r="300" spans="1:9" x14ac:dyDescent="0.15">
      <c r="A300" s="43"/>
      <c r="D300" s="40" t="str">
        <f>IFERROR(VLOOKUP(C300,产品信息!A:D,2,0),"")</f>
        <v/>
      </c>
      <c r="E300" s="16" t="str">
        <f>IFERROR(VLOOKUP(C300,产品信息!A:D,3,0),"")</f>
        <v/>
      </c>
      <c r="F300" s="16" t="str">
        <f>IFERROR(VLOOKUP(C300,产品信息!A:D,4,0),"")</f>
        <v/>
      </c>
      <c r="I300" s="16">
        <f t="shared" si="5"/>
        <v>0</v>
      </c>
    </row>
    <row r="301" spans="1:9" x14ac:dyDescent="0.15">
      <c r="A301" s="43"/>
      <c r="D301" s="40" t="str">
        <f>IFERROR(VLOOKUP(C301,产品信息!A:D,2,0),"")</f>
        <v/>
      </c>
      <c r="E301" s="16" t="str">
        <f>IFERROR(VLOOKUP(C301,产品信息!A:D,3,0),"")</f>
        <v/>
      </c>
      <c r="F301" s="16" t="str">
        <f>IFERROR(VLOOKUP(C301,产品信息!A:D,4,0),"")</f>
        <v/>
      </c>
      <c r="I301" s="16">
        <f t="shared" si="5"/>
        <v>0</v>
      </c>
    </row>
    <row r="302" spans="1:9" x14ac:dyDescent="0.15">
      <c r="A302" s="43"/>
      <c r="D302" s="40" t="str">
        <f>IFERROR(VLOOKUP(C302,产品信息!A:D,2,0),"")</f>
        <v/>
      </c>
      <c r="E302" s="16" t="str">
        <f>IFERROR(VLOOKUP(C302,产品信息!A:D,3,0),"")</f>
        <v/>
      </c>
      <c r="F302" s="16" t="str">
        <f>IFERROR(VLOOKUP(C302,产品信息!A:D,4,0),"")</f>
        <v/>
      </c>
      <c r="I302" s="16">
        <f t="shared" si="5"/>
        <v>0</v>
      </c>
    </row>
    <row r="303" spans="1:9" x14ac:dyDescent="0.15">
      <c r="A303" s="43"/>
      <c r="D303" s="40" t="str">
        <f>IFERROR(VLOOKUP(C303,产品信息!A:D,2,0),"")</f>
        <v/>
      </c>
      <c r="E303" s="16" t="str">
        <f>IFERROR(VLOOKUP(C303,产品信息!A:D,3,0),"")</f>
        <v/>
      </c>
      <c r="F303" s="16" t="str">
        <f>IFERROR(VLOOKUP(C303,产品信息!A:D,4,0),"")</f>
        <v/>
      </c>
      <c r="I303" s="16">
        <f t="shared" si="5"/>
        <v>0</v>
      </c>
    </row>
    <row r="304" spans="1:9" x14ac:dyDescent="0.15">
      <c r="A304" s="43"/>
      <c r="D304" s="40" t="str">
        <f>IFERROR(VLOOKUP(C304,产品信息!A:D,2,0),"")</f>
        <v/>
      </c>
      <c r="E304" s="16" t="str">
        <f>IFERROR(VLOOKUP(C304,产品信息!A:D,3,0),"")</f>
        <v/>
      </c>
      <c r="F304" s="16" t="str">
        <f>IFERROR(VLOOKUP(C304,产品信息!A:D,4,0),"")</f>
        <v/>
      </c>
      <c r="I304" s="16">
        <f t="shared" ref="I304:I367" si="6">G304*H304</f>
        <v>0</v>
      </c>
    </row>
    <row r="305" spans="1:9" x14ac:dyDescent="0.15">
      <c r="A305" s="43"/>
      <c r="D305" s="40" t="str">
        <f>IFERROR(VLOOKUP(C305,产品信息!A:D,2,0),"")</f>
        <v/>
      </c>
      <c r="E305" s="16" t="str">
        <f>IFERROR(VLOOKUP(C305,产品信息!A:D,3,0),"")</f>
        <v/>
      </c>
      <c r="F305" s="16" t="str">
        <f>IFERROR(VLOOKUP(C305,产品信息!A:D,4,0),"")</f>
        <v/>
      </c>
      <c r="I305" s="16">
        <f t="shared" si="6"/>
        <v>0</v>
      </c>
    </row>
    <row r="306" spans="1:9" x14ac:dyDescent="0.15">
      <c r="A306" s="43"/>
      <c r="D306" s="40" t="str">
        <f>IFERROR(VLOOKUP(C306,产品信息!A:D,2,0),"")</f>
        <v/>
      </c>
      <c r="E306" s="16" t="str">
        <f>IFERROR(VLOOKUP(C306,产品信息!A:D,3,0),"")</f>
        <v/>
      </c>
      <c r="F306" s="16" t="str">
        <f>IFERROR(VLOOKUP(C306,产品信息!A:D,4,0),"")</f>
        <v/>
      </c>
      <c r="I306" s="16">
        <f t="shared" si="6"/>
        <v>0</v>
      </c>
    </row>
    <row r="307" spans="1:9" x14ac:dyDescent="0.15">
      <c r="A307" s="43"/>
      <c r="D307" s="40" t="str">
        <f>IFERROR(VLOOKUP(C307,产品信息!A:D,2,0),"")</f>
        <v/>
      </c>
      <c r="E307" s="16" t="str">
        <f>IFERROR(VLOOKUP(C307,产品信息!A:D,3,0),"")</f>
        <v/>
      </c>
      <c r="F307" s="16" t="str">
        <f>IFERROR(VLOOKUP(C307,产品信息!A:D,4,0),"")</f>
        <v/>
      </c>
      <c r="I307" s="16">
        <f t="shared" si="6"/>
        <v>0</v>
      </c>
    </row>
    <row r="308" spans="1:9" x14ac:dyDescent="0.15">
      <c r="A308" s="43"/>
      <c r="D308" s="40" t="str">
        <f>IFERROR(VLOOKUP(C308,产品信息!A:D,2,0),"")</f>
        <v/>
      </c>
      <c r="E308" s="16" t="str">
        <f>IFERROR(VLOOKUP(C308,产品信息!A:D,3,0),"")</f>
        <v/>
      </c>
      <c r="F308" s="16" t="str">
        <f>IFERROR(VLOOKUP(C308,产品信息!A:D,4,0),"")</f>
        <v/>
      </c>
      <c r="I308" s="16">
        <f t="shared" si="6"/>
        <v>0</v>
      </c>
    </row>
    <row r="309" spans="1:9" x14ac:dyDescent="0.15">
      <c r="A309" s="43"/>
      <c r="D309" s="40" t="str">
        <f>IFERROR(VLOOKUP(C309,产品信息!A:D,2,0),"")</f>
        <v/>
      </c>
      <c r="E309" s="16" t="str">
        <f>IFERROR(VLOOKUP(C309,产品信息!A:D,3,0),"")</f>
        <v/>
      </c>
      <c r="F309" s="16" t="str">
        <f>IFERROR(VLOOKUP(C309,产品信息!A:D,4,0),"")</f>
        <v/>
      </c>
      <c r="I309" s="16">
        <f t="shared" si="6"/>
        <v>0</v>
      </c>
    </row>
    <row r="310" spans="1:9" x14ac:dyDescent="0.15">
      <c r="A310" s="43"/>
      <c r="D310" s="40" t="str">
        <f>IFERROR(VLOOKUP(C310,产品信息!A:D,2,0),"")</f>
        <v/>
      </c>
      <c r="E310" s="16" t="str">
        <f>IFERROR(VLOOKUP(C310,产品信息!A:D,3,0),"")</f>
        <v/>
      </c>
      <c r="F310" s="16" t="str">
        <f>IFERROR(VLOOKUP(C310,产品信息!A:D,4,0),"")</f>
        <v/>
      </c>
      <c r="I310" s="16">
        <f t="shared" si="6"/>
        <v>0</v>
      </c>
    </row>
    <row r="311" spans="1:9" x14ac:dyDescent="0.15">
      <c r="A311" s="43"/>
      <c r="D311" s="40" t="str">
        <f>IFERROR(VLOOKUP(C311,产品信息!A:D,2,0),"")</f>
        <v/>
      </c>
      <c r="E311" s="16" t="str">
        <f>IFERROR(VLOOKUP(C311,产品信息!A:D,3,0),"")</f>
        <v/>
      </c>
      <c r="F311" s="16" t="str">
        <f>IFERROR(VLOOKUP(C311,产品信息!A:D,4,0),"")</f>
        <v/>
      </c>
      <c r="I311" s="16">
        <f t="shared" si="6"/>
        <v>0</v>
      </c>
    </row>
    <row r="312" spans="1:9" x14ac:dyDescent="0.15">
      <c r="A312" s="43"/>
      <c r="D312" s="40" t="str">
        <f>IFERROR(VLOOKUP(C312,产品信息!A:D,2,0),"")</f>
        <v/>
      </c>
      <c r="E312" s="16" t="str">
        <f>IFERROR(VLOOKUP(C312,产品信息!A:D,3,0),"")</f>
        <v/>
      </c>
      <c r="F312" s="16" t="str">
        <f>IFERROR(VLOOKUP(C312,产品信息!A:D,4,0),"")</f>
        <v/>
      </c>
      <c r="I312" s="16">
        <f t="shared" si="6"/>
        <v>0</v>
      </c>
    </row>
    <row r="313" spans="1:9" x14ac:dyDescent="0.15">
      <c r="A313" s="43"/>
      <c r="D313" s="40" t="str">
        <f>IFERROR(VLOOKUP(C313,产品信息!A:D,2,0),"")</f>
        <v/>
      </c>
      <c r="E313" s="16" t="str">
        <f>IFERROR(VLOOKUP(C313,产品信息!A:D,3,0),"")</f>
        <v/>
      </c>
      <c r="F313" s="16" t="str">
        <f>IFERROR(VLOOKUP(C313,产品信息!A:D,4,0),"")</f>
        <v/>
      </c>
      <c r="I313" s="16">
        <f t="shared" si="6"/>
        <v>0</v>
      </c>
    </row>
    <row r="314" spans="1:9" x14ac:dyDescent="0.15">
      <c r="A314" s="43"/>
      <c r="D314" s="40" t="str">
        <f>IFERROR(VLOOKUP(C314,产品信息!A:D,2,0),"")</f>
        <v/>
      </c>
      <c r="E314" s="16" t="str">
        <f>IFERROR(VLOOKUP(C314,产品信息!A:D,3,0),"")</f>
        <v/>
      </c>
      <c r="F314" s="16" t="str">
        <f>IFERROR(VLOOKUP(C314,产品信息!A:D,4,0),"")</f>
        <v/>
      </c>
      <c r="I314" s="16">
        <f t="shared" si="6"/>
        <v>0</v>
      </c>
    </row>
    <row r="315" spans="1:9" x14ac:dyDescent="0.15">
      <c r="A315" s="43"/>
      <c r="D315" s="40" t="str">
        <f>IFERROR(VLOOKUP(C315,产品信息!A:D,2,0),"")</f>
        <v/>
      </c>
      <c r="E315" s="16" t="str">
        <f>IFERROR(VLOOKUP(C315,产品信息!A:D,3,0),"")</f>
        <v/>
      </c>
      <c r="F315" s="16" t="str">
        <f>IFERROR(VLOOKUP(C315,产品信息!A:D,4,0),"")</f>
        <v/>
      </c>
      <c r="I315" s="16">
        <f t="shared" si="6"/>
        <v>0</v>
      </c>
    </row>
    <row r="316" spans="1:9" x14ac:dyDescent="0.15">
      <c r="A316" s="43"/>
      <c r="D316" s="40" t="str">
        <f>IFERROR(VLOOKUP(C316,产品信息!A:D,2,0),"")</f>
        <v/>
      </c>
      <c r="E316" s="16" t="str">
        <f>IFERROR(VLOOKUP(C316,产品信息!A:D,3,0),"")</f>
        <v/>
      </c>
      <c r="F316" s="16" t="str">
        <f>IFERROR(VLOOKUP(C316,产品信息!A:D,4,0),"")</f>
        <v/>
      </c>
      <c r="I316" s="16">
        <f t="shared" si="6"/>
        <v>0</v>
      </c>
    </row>
    <row r="317" spans="1:9" x14ac:dyDescent="0.15">
      <c r="A317" s="43"/>
      <c r="D317" s="40" t="str">
        <f>IFERROR(VLOOKUP(C317,产品信息!A:D,2,0),"")</f>
        <v/>
      </c>
      <c r="E317" s="16" t="str">
        <f>IFERROR(VLOOKUP(C317,产品信息!A:D,3,0),"")</f>
        <v/>
      </c>
      <c r="F317" s="16" t="str">
        <f>IFERROR(VLOOKUP(C317,产品信息!A:D,4,0),"")</f>
        <v/>
      </c>
      <c r="I317" s="16">
        <f t="shared" si="6"/>
        <v>0</v>
      </c>
    </row>
    <row r="318" spans="1:9" x14ac:dyDescent="0.15">
      <c r="A318" s="43"/>
      <c r="D318" s="40" t="str">
        <f>IFERROR(VLOOKUP(C318,产品信息!A:D,2,0),"")</f>
        <v/>
      </c>
      <c r="E318" s="16" t="str">
        <f>IFERROR(VLOOKUP(C318,产品信息!A:D,3,0),"")</f>
        <v/>
      </c>
      <c r="F318" s="16" t="str">
        <f>IFERROR(VLOOKUP(C318,产品信息!A:D,4,0),"")</f>
        <v/>
      </c>
      <c r="I318" s="16">
        <f t="shared" si="6"/>
        <v>0</v>
      </c>
    </row>
    <row r="319" spans="1:9" x14ac:dyDescent="0.15">
      <c r="A319" s="43"/>
      <c r="D319" s="40" t="str">
        <f>IFERROR(VLOOKUP(C319,产品信息!A:D,2,0),"")</f>
        <v/>
      </c>
      <c r="E319" s="16" t="str">
        <f>IFERROR(VLOOKUP(C319,产品信息!A:D,3,0),"")</f>
        <v/>
      </c>
      <c r="F319" s="16" t="str">
        <f>IFERROR(VLOOKUP(C319,产品信息!A:D,4,0),"")</f>
        <v/>
      </c>
      <c r="I319" s="16">
        <f t="shared" si="6"/>
        <v>0</v>
      </c>
    </row>
    <row r="320" spans="1:9" x14ac:dyDescent="0.15">
      <c r="A320" s="43"/>
      <c r="D320" s="40" t="str">
        <f>IFERROR(VLOOKUP(C320,产品信息!A:D,2,0),"")</f>
        <v/>
      </c>
      <c r="E320" s="16" t="str">
        <f>IFERROR(VLOOKUP(C320,产品信息!A:D,3,0),"")</f>
        <v/>
      </c>
      <c r="F320" s="16" t="str">
        <f>IFERROR(VLOOKUP(C320,产品信息!A:D,4,0),"")</f>
        <v/>
      </c>
      <c r="I320" s="16">
        <f t="shared" si="6"/>
        <v>0</v>
      </c>
    </row>
    <row r="321" spans="1:9" x14ac:dyDescent="0.15">
      <c r="A321" s="43"/>
      <c r="D321" s="40" t="str">
        <f>IFERROR(VLOOKUP(C321,产品信息!A:D,2,0),"")</f>
        <v/>
      </c>
      <c r="E321" s="16" t="str">
        <f>IFERROR(VLOOKUP(C321,产品信息!A:D,3,0),"")</f>
        <v/>
      </c>
      <c r="F321" s="16" t="str">
        <f>IFERROR(VLOOKUP(C321,产品信息!A:D,4,0),"")</f>
        <v/>
      </c>
      <c r="I321" s="16">
        <f t="shared" si="6"/>
        <v>0</v>
      </c>
    </row>
    <row r="322" spans="1:9" x14ac:dyDescent="0.15">
      <c r="A322" s="43"/>
      <c r="D322" s="40" t="str">
        <f>IFERROR(VLOOKUP(C322,产品信息!A:D,2,0),"")</f>
        <v/>
      </c>
      <c r="E322" s="16" t="str">
        <f>IFERROR(VLOOKUP(C322,产品信息!A:D,3,0),"")</f>
        <v/>
      </c>
      <c r="F322" s="16" t="str">
        <f>IFERROR(VLOOKUP(C322,产品信息!A:D,4,0),"")</f>
        <v/>
      </c>
      <c r="I322" s="16">
        <f t="shared" si="6"/>
        <v>0</v>
      </c>
    </row>
    <row r="323" spans="1:9" x14ac:dyDescent="0.15">
      <c r="A323" s="43"/>
      <c r="D323" s="40" t="str">
        <f>IFERROR(VLOOKUP(C323,产品信息!A:D,2,0),"")</f>
        <v/>
      </c>
      <c r="E323" s="16" t="str">
        <f>IFERROR(VLOOKUP(C323,产品信息!A:D,3,0),"")</f>
        <v/>
      </c>
      <c r="F323" s="16" t="str">
        <f>IFERROR(VLOOKUP(C323,产品信息!A:D,4,0),"")</f>
        <v/>
      </c>
      <c r="I323" s="16">
        <f t="shared" si="6"/>
        <v>0</v>
      </c>
    </row>
    <row r="324" spans="1:9" x14ac:dyDescent="0.15">
      <c r="A324" s="43"/>
      <c r="D324" s="40" t="str">
        <f>IFERROR(VLOOKUP(C324,产品信息!A:D,2,0),"")</f>
        <v/>
      </c>
      <c r="E324" s="16" t="str">
        <f>IFERROR(VLOOKUP(C324,产品信息!A:D,3,0),"")</f>
        <v/>
      </c>
      <c r="F324" s="16" t="str">
        <f>IFERROR(VLOOKUP(C324,产品信息!A:D,4,0),"")</f>
        <v/>
      </c>
      <c r="I324" s="16">
        <f t="shared" si="6"/>
        <v>0</v>
      </c>
    </row>
    <row r="325" spans="1:9" x14ac:dyDescent="0.15">
      <c r="A325" s="43"/>
      <c r="D325" s="40" t="str">
        <f>IFERROR(VLOOKUP(C325,产品信息!A:D,2,0),"")</f>
        <v/>
      </c>
      <c r="E325" s="16" t="str">
        <f>IFERROR(VLOOKUP(C325,产品信息!A:D,3,0),"")</f>
        <v/>
      </c>
      <c r="F325" s="16" t="str">
        <f>IFERROR(VLOOKUP(C325,产品信息!A:D,4,0),"")</f>
        <v/>
      </c>
      <c r="I325" s="16">
        <f t="shared" si="6"/>
        <v>0</v>
      </c>
    </row>
    <row r="326" spans="1:9" x14ac:dyDescent="0.15">
      <c r="A326" s="43"/>
      <c r="D326" s="40" t="str">
        <f>IFERROR(VLOOKUP(C326,产品信息!A:D,2,0),"")</f>
        <v/>
      </c>
      <c r="E326" s="16" t="str">
        <f>IFERROR(VLOOKUP(C326,产品信息!A:D,3,0),"")</f>
        <v/>
      </c>
      <c r="F326" s="16" t="str">
        <f>IFERROR(VLOOKUP(C326,产品信息!A:D,4,0),"")</f>
        <v/>
      </c>
      <c r="I326" s="16">
        <f t="shared" si="6"/>
        <v>0</v>
      </c>
    </row>
    <row r="327" spans="1:9" x14ac:dyDescent="0.15">
      <c r="A327" s="43"/>
      <c r="D327" s="40" t="str">
        <f>IFERROR(VLOOKUP(C327,产品信息!A:D,2,0),"")</f>
        <v/>
      </c>
      <c r="E327" s="16" t="str">
        <f>IFERROR(VLOOKUP(C327,产品信息!A:D,3,0),"")</f>
        <v/>
      </c>
      <c r="F327" s="16" t="str">
        <f>IFERROR(VLOOKUP(C327,产品信息!A:D,4,0),"")</f>
        <v/>
      </c>
      <c r="I327" s="16">
        <f t="shared" si="6"/>
        <v>0</v>
      </c>
    </row>
    <row r="328" spans="1:9" x14ac:dyDescent="0.15">
      <c r="A328" s="43"/>
      <c r="D328" s="40" t="str">
        <f>IFERROR(VLOOKUP(C328,产品信息!A:D,2,0),"")</f>
        <v/>
      </c>
      <c r="E328" s="16" t="str">
        <f>IFERROR(VLOOKUP(C328,产品信息!A:D,3,0),"")</f>
        <v/>
      </c>
      <c r="F328" s="16" t="str">
        <f>IFERROR(VLOOKUP(C328,产品信息!A:D,4,0),"")</f>
        <v/>
      </c>
      <c r="I328" s="16">
        <f t="shared" si="6"/>
        <v>0</v>
      </c>
    </row>
    <row r="329" spans="1:9" x14ac:dyDescent="0.15">
      <c r="A329" s="43"/>
      <c r="D329" s="40" t="str">
        <f>IFERROR(VLOOKUP(C329,产品信息!A:D,2,0),"")</f>
        <v/>
      </c>
      <c r="E329" s="16" t="str">
        <f>IFERROR(VLOOKUP(C329,产品信息!A:D,3,0),"")</f>
        <v/>
      </c>
      <c r="F329" s="16" t="str">
        <f>IFERROR(VLOOKUP(C329,产品信息!A:D,4,0),"")</f>
        <v/>
      </c>
      <c r="I329" s="16">
        <f t="shared" si="6"/>
        <v>0</v>
      </c>
    </row>
    <row r="330" spans="1:9" x14ac:dyDescent="0.15">
      <c r="A330" s="43"/>
      <c r="D330" s="40" t="str">
        <f>IFERROR(VLOOKUP(C330,产品信息!A:D,2,0),"")</f>
        <v/>
      </c>
      <c r="E330" s="16" t="str">
        <f>IFERROR(VLOOKUP(C330,产品信息!A:D,3,0),"")</f>
        <v/>
      </c>
      <c r="F330" s="16" t="str">
        <f>IFERROR(VLOOKUP(C330,产品信息!A:D,4,0),"")</f>
        <v/>
      </c>
      <c r="I330" s="16">
        <f t="shared" si="6"/>
        <v>0</v>
      </c>
    </row>
    <row r="331" spans="1:9" x14ac:dyDescent="0.15">
      <c r="A331" s="43"/>
      <c r="D331" s="40" t="str">
        <f>IFERROR(VLOOKUP(C331,产品信息!A:D,2,0),"")</f>
        <v/>
      </c>
      <c r="E331" s="16" t="str">
        <f>IFERROR(VLOOKUP(C331,产品信息!A:D,3,0),"")</f>
        <v/>
      </c>
      <c r="F331" s="16" t="str">
        <f>IFERROR(VLOOKUP(C331,产品信息!A:D,4,0),"")</f>
        <v/>
      </c>
      <c r="I331" s="16">
        <f t="shared" si="6"/>
        <v>0</v>
      </c>
    </row>
    <row r="332" spans="1:9" x14ac:dyDescent="0.15">
      <c r="A332" s="43"/>
      <c r="D332" s="40" t="str">
        <f>IFERROR(VLOOKUP(C332,产品信息!A:D,2,0),"")</f>
        <v/>
      </c>
      <c r="E332" s="16" t="str">
        <f>IFERROR(VLOOKUP(C332,产品信息!A:D,3,0),"")</f>
        <v/>
      </c>
      <c r="F332" s="16" t="str">
        <f>IFERROR(VLOOKUP(C332,产品信息!A:D,4,0),"")</f>
        <v/>
      </c>
      <c r="I332" s="16">
        <f t="shared" si="6"/>
        <v>0</v>
      </c>
    </row>
    <row r="333" spans="1:9" x14ac:dyDescent="0.15">
      <c r="A333" s="43"/>
      <c r="D333" s="40" t="str">
        <f>IFERROR(VLOOKUP(C333,产品信息!A:D,2,0),"")</f>
        <v/>
      </c>
      <c r="E333" s="16" t="str">
        <f>IFERROR(VLOOKUP(C333,产品信息!A:D,3,0),"")</f>
        <v/>
      </c>
      <c r="F333" s="16" t="str">
        <f>IFERROR(VLOOKUP(C333,产品信息!A:D,4,0),"")</f>
        <v/>
      </c>
      <c r="I333" s="16">
        <f t="shared" si="6"/>
        <v>0</v>
      </c>
    </row>
    <row r="334" spans="1:9" x14ac:dyDescent="0.15">
      <c r="A334" s="43"/>
      <c r="D334" s="40" t="str">
        <f>IFERROR(VLOOKUP(C334,产品信息!A:D,2,0),"")</f>
        <v/>
      </c>
      <c r="E334" s="16" t="str">
        <f>IFERROR(VLOOKUP(C334,产品信息!A:D,3,0),"")</f>
        <v/>
      </c>
      <c r="F334" s="16" t="str">
        <f>IFERROR(VLOOKUP(C334,产品信息!A:D,4,0),"")</f>
        <v/>
      </c>
      <c r="I334" s="16">
        <f t="shared" si="6"/>
        <v>0</v>
      </c>
    </row>
    <row r="335" spans="1:9" x14ac:dyDescent="0.15">
      <c r="A335" s="43"/>
      <c r="D335" s="40" t="str">
        <f>IFERROR(VLOOKUP(C335,产品信息!A:D,2,0),"")</f>
        <v/>
      </c>
      <c r="E335" s="16" t="str">
        <f>IFERROR(VLOOKUP(C335,产品信息!A:D,3,0),"")</f>
        <v/>
      </c>
      <c r="F335" s="16" t="str">
        <f>IFERROR(VLOOKUP(C335,产品信息!A:D,4,0),"")</f>
        <v/>
      </c>
      <c r="I335" s="16">
        <f t="shared" si="6"/>
        <v>0</v>
      </c>
    </row>
    <row r="336" spans="1:9" x14ac:dyDescent="0.15">
      <c r="A336" s="43"/>
      <c r="D336" s="40" t="str">
        <f>IFERROR(VLOOKUP(C336,产品信息!A:D,2,0),"")</f>
        <v/>
      </c>
      <c r="E336" s="16" t="str">
        <f>IFERROR(VLOOKUP(C336,产品信息!A:D,3,0),"")</f>
        <v/>
      </c>
      <c r="F336" s="16" t="str">
        <f>IFERROR(VLOOKUP(C336,产品信息!A:D,4,0),"")</f>
        <v/>
      </c>
      <c r="I336" s="16">
        <f t="shared" si="6"/>
        <v>0</v>
      </c>
    </row>
    <row r="337" spans="1:9" x14ac:dyDescent="0.15">
      <c r="A337" s="43"/>
      <c r="D337" s="40" t="str">
        <f>IFERROR(VLOOKUP(C337,产品信息!A:D,2,0),"")</f>
        <v/>
      </c>
      <c r="E337" s="16" t="str">
        <f>IFERROR(VLOOKUP(C337,产品信息!A:D,3,0),"")</f>
        <v/>
      </c>
      <c r="F337" s="16" t="str">
        <f>IFERROR(VLOOKUP(C337,产品信息!A:D,4,0),"")</f>
        <v/>
      </c>
      <c r="I337" s="16">
        <f t="shared" si="6"/>
        <v>0</v>
      </c>
    </row>
    <row r="338" spans="1:9" x14ac:dyDescent="0.15">
      <c r="A338" s="43"/>
      <c r="D338" s="40" t="str">
        <f>IFERROR(VLOOKUP(C338,产品信息!A:D,2,0),"")</f>
        <v/>
      </c>
      <c r="E338" s="16" t="str">
        <f>IFERROR(VLOOKUP(C338,产品信息!A:D,3,0),"")</f>
        <v/>
      </c>
      <c r="F338" s="16" t="str">
        <f>IFERROR(VLOOKUP(C338,产品信息!A:D,4,0),"")</f>
        <v/>
      </c>
      <c r="I338" s="16">
        <f t="shared" si="6"/>
        <v>0</v>
      </c>
    </row>
    <row r="339" spans="1:9" x14ac:dyDescent="0.15">
      <c r="A339" s="43"/>
      <c r="D339" s="40" t="str">
        <f>IFERROR(VLOOKUP(C339,产品信息!A:D,2,0),"")</f>
        <v/>
      </c>
      <c r="E339" s="16" t="str">
        <f>IFERROR(VLOOKUP(C339,产品信息!A:D,3,0),"")</f>
        <v/>
      </c>
      <c r="F339" s="16" t="str">
        <f>IFERROR(VLOOKUP(C339,产品信息!A:D,4,0),"")</f>
        <v/>
      </c>
      <c r="I339" s="16">
        <f t="shared" si="6"/>
        <v>0</v>
      </c>
    </row>
    <row r="340" spans="1:9" x14ac:dyDescent="0.15">
      <c r="A340" s="43"/>
      <c r="D340" s="40" t="str">
        <f>IFERROR(VLOOKUP(C340,产品信息!A:D,2,0),"")</f>
        <v/>
      </c>
      <c r="E340" s="16" t="str">
        <f>IFERROR(VLOOKUP(C340,产品信息!A:D,3,0),"")</f>
        <v/>
      </c>
      <c r="F340" s="16" t="str">
        <f>IFERROR(VLOOKUP(C340,产品信息!A:D,4,0),"")</f>
        <v/>
      </c>
      <c r="I340" s="16">
        <f t="shared" si="6"/>
        <v>0</v>
      </c>
    </row>
    <row r="341" spans="1:9" x14ac:dyDescent="0.15">
      <c r="A341" s="43"/>
      <c r="D341" s="40" t="str">
        <f>IFERROR(VLOOKUP(C341,产品信息!A:D,2,0),"")</f>
        <v/>
      </c>
      <c r="E341" s="16" t="str">
        <f>IFERROR(VLOOKUP(C341,产品信息!A:D,3,0),"")</f>
        <v/>
      </c>
      <c r="F341" s="16" t="str">
        <f>IFERROR(VLOOKUP(C341,产品信息!A:D,4,0),"")</f>
        <v/>
      </c>
      <c r="I341" s="16">
        <f t="shared" si="6"/>
        <v>0</v>
      </c>
    </row>
    <row r="342" spans="1:9" x14ac:dyDescent="0.15">
      <c r="A342" s="43"/>
      <c r="D342" s="40" t="str">
        <f>IFERROR(VLOOKUP(C342,产品信息!A:D,2,0),"")</f>
        <v/>
      </c>
      <c r="E342" s="16" t="str">
        <f>IFERROR(VLOOKUP(C342,产品信息!A:D,3,0),"")</f>
        <v/>
      </c>
      <c r="F342" s="16" t="str">
        <f>IFERROR(VLOOKUP(C342,产品信息!A:D,4,0),"")</f>
        <v/>
      </c>
      <c r="I342" s="16">
        <f t="shared" si="6"/>
        <v>0</v>
      </c>
    </row>
    <row r="343" spans="1:9" x14ac:dyDescent="0.15">
      <c r="A343" s="43"/>
      <c r="D343" s="40" t="str">
        <f>IFERROR(VLOOKUP(C343,产品信息!A:D,2,0),"")</f>
        <v/>
      </c>
      <c r="E343" s="16" t="str">
        <f>IFERROR(VLOOKUP(C343,产品信息!A:D,3,0),"")</f>
        <v/>
      </c>
      <c r="F343" s="16" t="str">
        <f>IFERROR(VLOOKUP(C343,产品信息!A:D,4,0),"")</f>
        <v/>
      </c>
      <c r="I343" s="16">
        <f t="shared" si="6"/>
        <v>0</v>
      </c>
    </row>
    <row r="344" spans="1:9" x14ac:dyDescent="0.15">
      <c r="A344" s="43"/>
      <c r="D344" s="40" t="str">
        <f>IFERROR(VLOOKUP(C344,产品信息!A:D,2,0),"")</f>
        <v/>
      </c>
      <c r="E344" s="16" t="str">
        <f>IFERROR(VLOOKUP(C344,产品信息!A:D,3,0),"")</f>
        <v/>
      </c>
      <c r="F344" s="16" t="str">
        <f>IFERROR(VLOOKUP(C344,产品信息!A:D,4,0),"")</f>
        <v/>
      </c>
      <c r="I344" s="16">
        <f t="shared" si="6"/>
        <v>0</v>
      </c>
    </row>
    <row r="345" spans="1:9" x14ac:dyDescent="0.15">
      <c r="A345" s="43"/>
      <c r="D345" s="40" t="str">
        <f>IFERROR(VLOOKUP(C345,产品信息!A:D,2,0),"")</f>
        <v/>
      </c>
      <c r="E345" s="16" t="str">
        <f>IFERROR(VLOOKUP(C345,产品信息!A:D,3,0),"")</f>
        <v/>
      </c>
      <c r="F345" s="16" t="str">
        <f>IFERROR(VLOOKUP(C345,产品信息!A:D,4,0),"")</f>
        <v/>
      </c>
      <c r="I345" s="16">
        <f t="shared" si="6"/>
        <v>0</v>
      </c>
    </row>
    <row r="346" spans="1:9" x14ac:dyDescent="0.15">
      <c r="A346" s="43"/>
      <c r="D346" s="40" t="str">
        <f>IFERROR(VLOOKUP(C346,产品信息!A:D,2,0),"")</f>
        <v/>
      </c>
      <c r="E346" s="16" t="str">
        <f>IFERROR(VLOOKUP(C346,产品信息!A:D,3,0),"")</f>
        <v/>
      </c>
      <c r="F346" s="16" t="str">
        <f>IFERROR(VLOOKUP(C346,产品信息!A:D,4,0),"")</f>
        <v/>
      </c>
      <c r="I346" s="16">
        <f t="shared" si="6"/>
        <v>0</v>
      </c>
    </row>
    <row r="347" spans="1:9" x14ac:dyDescent="0.15">
      <c r="A347" s="43"/>
      <c r="D347" s="40" t="str">
        <f>IFERROR(VLOOKUP(C347,产品信息!A:D,2,0),"")</f>
        <v/>
      </c>
      <c r="E347" s="16" t="str">
        <f>IFERROR(VLOOKUP(C347,产品信息!A:D,3,0),"")</f>
        <v/>
      </c>
      <c r="F347" s="16" t="str">
        <f>IFERROR(VLOOKUP(C347,产品信息!A:D,4,0),"")</f>
        <v/>
      </c>
      <c r="I347" s="16">
        <f t="shared" si="6"/>
        <v>0</v>
      </c>
    </row>
    <row r="348" spans="1:9" x14ac:dyDescent="0.15">
      <c r="A348" s="43"/>
      <c r="D348" s="40" t="str">
        <f>IFERROR(VLOOKUP(C348,产品信息!A:D,2,0),"")</f>
        <v/>
      </c>
      <c r="E348" s="16" t="str">
        <f>IFERROR(VLOOKUP(C348,产品信息!A:D,3,0),"")</f>
        <v/>
      </c>
      <c r="F348" s="16" t="str">
        <f>IFERROR(VLOOKUP(C348,产品信息!A:D,4,0),"")</f>
        <v/>
      </c>
      <c r="I348" s="16">
        <f t="shared" si="6"/>
        <v>0</v>
      </c>
    </row>
    <row r="349" spans="1:9" x14ac:dyDescent="0.15">
      <c r="A349" s="43"/>
      <c r="D349" s="40" t="str">
        <f>IFERROR(VLOOKUP(C349,产品信息!A:D,2,0),"")</f>
        <v/>
      </c>
      <c r="E349" s="16" t="str">
        <f>IFERROR(VLOOKUP(C349,产品信息!A:D,3,0),"")</f>
        <v/>
      </c>
      <c r="F349" s="16" t="str">
        <f>IFERROR(VLOOKUP(C349,产品信息!A:D,4,0),"")</f>
        <v/>
      </c>
      <c r="I349" s="16">
        <f t="shared" si="6"/>
        <v>0</v>
      </c>
    </row>
    <row r="350" spans="1:9" x14ac:dyDescent="0.15">
      <c r="A350" s="43"/>
      <c r="D350" s="40" t="str">
        <f>IFERROR(VLOOKUP(C350,产品信息!A:D,2,0),"")</f>
        <v/>
      </c>
      <c r="E350" s="16" t="str">
        <f>IFERROR(VLOOKUP(C350,产品信息!A:D,3,0),"")</f>
        <v/>
      </c>
      <c r="F350" s="16" t="str">
        <f>IFERROR(VLOOKUP(C350,产品信息!A:D,4,0),"")</f>
        <v/>
      </c>
      <c r="I350" s="16">
        <f t="shared" si="6"/>
        <v>0</v>
      </c>
    </row>
    <row r="351" spans="1:9" x14ac:dyDescent="0.15">
      <c r="A351" s="43"/>
      <c r="D351" s="40" t="str">
        <f>IFERROR(VLOOKUP(C351,产品信息!A:D,2,0),"")</f>
        <v/>
      </c>
      <c r="E351" s="16" t="str">
        <f>IFERROR(VLOOKUP(C351,产品信息!A:D,3,0),"")</f>
        <v/>
      </c>
      <c r="F351" s="16" t="str">
        <f>IFERROR(VLOOKUP(C351,产品信息!A:D,4,0),"")</f>
        <v/>
      </c>
      <c r="I351" s="16">
        <f t="shared" si="6"/>
        <v>0</v>
      </c>
    </row>
    <row r="352" spans="1:9" x14ac:dyDescent="0.15">
      <c r="A352" s="43"/>
      <c r="D352" s="40" t="str">
        <f>IFERROR(VLOOKUP(C352,产品信息!A:D,2,0),"")</f>
        <v/>
      </c>
      <c r="E352" s="16" t="str">
        <f>IFERROR(VLOOKUP(C352,产品信息!A:D,3,0),"")</f>
        <v/>
      </c>
      <c r="F352" s="16" t="str">
        <f>IFERROR(VLOOKUP(C352,产品信息!A:D,4,0),"")</f>
        <v/>
      </c>
      <c r="I352" s="16">
        <f t="shared" si="6"/>
        <v>0</v>
      </c>
    </row>
    <row r="353" spans="1:9" x14ac:dyDescent="0.15">
      <c r="A353" s="43"/>
      <c r="D353" s="40" t="str">
        <f>IFERROR(VLOOKUP(C353,产品信息!A:D,2,0),"")</f>
        <v/>
      </c>
      <c r="E353" s="16" t="str">
        <f>IFERROR(VLOOKUP(C353,产品信息!A:D,3,0),"")</f>
        <v/>
      </c>
      <c r="F353" s="16" t="str">
        <f>IFERROR(VLOOKUP(C353,产品信息!A:D,4,0),"")</f>
        <v/>
      </c>
      <c r="I353" s="16">
        <f t="shared" si="6"/>
        <v>0</v>
      </c>
    </row>
    <row r="354" spans="1:9" x14ac:dyDescent="0.15">
      <c r="A354" s="43"/>
      <c r="D354" s="40" t="str">
        <f>IFERROR(VLOOKUP(C354,产品信息!A:D,2,0),"")</f>
        <v/>
      </c>
      <c r="E354" s="16" t="str">
        <f>IFERROR(VLOOKUP(C354,产品信息!A:D,3,0),"")</f>
        <v/>
      </c>
      <c r="F354" s="16" t="str">
        <f>IFERROR(VLOOKUP(C354,产品信息!A:D,4,0),"")</f>
        <v/>
      </c>
      <c r="I354" s="16">
        <f t="shared" si="6"/>
        <v>0</v>
      </c>
    </row>
    <row r="355" spans="1:9" x14ac:dyDescent="0.15">
      <c r="A355" s="43"/>
      <c r="D355" s="40" t="str">
        <f>IFERROR(VLOOKUP(C355,产品信息!A:D,2,0),"")</f>
        <v/>
      </c>
      <c r="E355" s="16" t="str">
        <f>IFERROR(VLOOKUP(C355,产品信息!A:D,3,0),"")</f>
        <v/>
      </c>
      <c r="F355" s="16" t="str">
        <f>IFERROR(VLOOKUP(C355,产品信息!A:D,4,0),"")</f>
        <v/>
      </c>
      <c r="I355" s="16">
        <f t="shared" si="6"/>
        <v>0</v>
      </c>
    </row>
    <row r="356" spans="1:9" x14ac:dyDescent="0.15">
      <c r="A356" s="43"/>
      <c r="D356" s="40" t="str">
        <f>IFERROR(VLOOKUP(C356,产品信息!A:D,2,0),"")</f>
        <v/>
      </c>
      <c r="E356" s="16" t="str">
        <f>IFERROR(VLOOKUP(C356,产品信息!A:D,3,0),"")</f>
        <v/>
      </c>
      <c r="F356" s="16" t="str">
        <f>IFERROR(VLOOKUP(C356,产品信息!A:D,4,0),"")</f>
        <v/>
      </c>
      <c r="I356" s="16">
        <f t="shared" si="6"/>
        <v>0</v>
      </c>
    </row>
    <row r="357" spans="1:9" x14ac:dyDescent="0.15">
      <c r="A357" s="43"/>
      <c r="D357" s="40" t="str">
        <f>IFERROR(VLOOKUP(C357,产品信息!A:D,2,0),"")</f>
        <v/>
      </c>
      <c r="E357" s="16" t="str">
        <f>IFERROR(VLOOKUP(C357,产品信息!A:D,3,0),"")</f>
        <v/>
      </c>
      <c r="F357" s="16" t="str">
        <f>IFERROR(VLOOKUP(C357,产品信息!A:D,4,0),"")</f>
        <v/>
      </c>
      <c r="I357" s="16">
        <f t="shared" si="6"/>
        <v>0</v>
      </c>
    </row>
    <row r="358" spans="1:9" x14ac:dyDescent="0.15">
      <c r="A358" s="43"/>
      <c r="D358" s="40" t="str">
        <f>IFERROR(VLOOKUP(C358,产品信息!A:D,2,0),"")</f>
        <v/>
      </c>
      <c r="E358" s="16" t="str">
        <f>IFERROR(VLOOKUP(C358,产品信息!A:D,3,0),"")</f>
        <v/>
      </c>
      <c r="F358" s="16" t="str">
        <f>IFERROR(VLOOKUP(C358,产品信息!A:D,4,0),"")</f>
        <v/>
      </c>
      <c r="I358" s="16">
        <f t="shared" si="6"/>
        <v>0</v>
      </c>
    </row>
    <row r="359" spans="1:9" x14ac:dyDescent="0.15">
      <c r="A359" s="43"/>
      <c r="D359" s="40" t="str">
        <f>IFERROR(VLOOKUP(C359,产品信息!A:D,2,0),"")</f>
        <v/>
      </c>
      <c r="E359" s="16" t="str">
        <f>IFERROR(VLOOKUP(C359,产品信息!A:D,3,0),"")</f>
        <v/>
      </c>
      <c r="F359" s="16" t="str">
        <f>IFERROR(VLOOKUP(C359,产品信息!A:D,4,0),"")</f>
        <v/>
      </c>
      <c r="I359" s="16">
        <f t="shared" si="6"/>
        <v>0</v>
      </c>
    </row>
    <row r="360" spans="1:9" x14ac:dyDescent="0.15">
      <c r="A360" s="43"/>
      <c r="D360" s="40" t="str">
        <f>IFERROR(VLOOKUP(C360,产品信息!A:D,2,0),"")</f>
        <v/>
      </c>
      <c r="E360" s="16" t="str">
        <f>IFERROR(VLOOKUP(C360,产品信息!A:D,3,0),"")</f>
        <v/>
      </c>
      <c r="F360" s="16" t="str">
        <f>IFERROR(VLOOKUP(C360,产品信息!A:D,4,0),"")</f>
        <v/>
      </c>
      <c r="I360" s="16">
        <f t="shared" si="6"/>
        <v>0</v>
      </c>
    </row>
    <row r="361" spans="1:9" x14ac:dyDescent="0.15">
      <c r="A361" s="43"/>
      <c r="D361" s="40" t="str">
        <f>IFERROR(VLOOKUP(C361,产品信息!A:D,2,0),"")</f>
        <v/>
      </c>
      <c r="E361" s="16" t="str">
        <f>IFERROR(VLOOKUP(C361,产品信息!A:D,3,0),"")</f>
        <v/>
      </c>
      <c r="F361" s="16" t="str">
        <f>IFERROR(VLOOKUP(C361,产品信息!A:D,4,0),"")</f>
        <v/>
      </c>
      <c r="I361" s="16">
        <f t="shared" si="6"/>
        <v>0</v>
      </c>
    </row>
    <row r="362" spans="1:9" x14ac:dyDescent="0.15">
      <c r="A362" s="43"/>
      <c r="D362" s="40" t="str">
        <f>IFERROR(VLOOKUP(C362,产品信息!A:D,2,0),"")</f>
        <v/>
      </c>
      <c r="E362" s="16" t="str">
        <f>IFERROR(VLOOKUP(C362,产品信息!A:D,3,0),"")</f>
        <v/>
      </c>
      <c r="F362" s="16" t="str">
        <f>IFERROR(VLOOKUP(C362,产品信息!A:D,4,0),"")</f>
        <v/>
      </c>
      <c r="I362" s="16">
        <f t="shared" si="6"/>
        <v>0</v>
      </c>
    </row>
    <row r="363" spans="1:9" x14ac:dyDescent="0.15">
      <c r="A363" s="43"/>
      <c r="D363" s="40" t="str">
        <f>IFERROR(VLOOKUP(C363,产品信息!A:D,2,0),"")</f>
        <v/>
      </c>
      <c r="E363" s="16" t="str">
        <f>IFERROR(VLOOKUP(C363,产品信息!A:D,3,0),"")</f>
        <v/>
      </c>
      <c r="F363" s="16" t="str">
        <f>IFERROR(VLOOKUP(C363,产品信息!A:D,4,0),"")</f>
        <v/>
      </c>
      <c r="I363" s="16">
        <f t="shared" si="6"/>
        <v>0</v>
      </c>
    </row>
    <row r="364" spans="1:9" x14ac:dyDescent="0.15">
      <c r="A364" s="43"/>
      <c r="D364" s="40" t="str">
        <f>IFERROR(VLOOKUP(C364,产品信息!A:D,2,0),"")</f>
        <v/>
      </c>
      <c r="E364" s="16" t="str">
        <f>IFERROR(VLOOKUP(C364,产品信息!A:D,3,0),"")</f>
        <v/>
      </c>
      <c r="F364" s="16" t="str">
        <f>IFERROR(VLOOKUP(C364,产品信息!A:D,4,0),"")</f>
        <v/>
      </c>
      <c r="I364" s="16">
        <f t="shared" si="6"/>
        <v>0</v>
      </c>
    </row>
    <row r="365" spans="1:9" x14ac:dyDescent="0.15">
      <c r="A365" s="43"/>
      <c r="D365" s="40" t="str">
        <f>IFERROR(VLOOKUP(C365,产品信息!A:D,2,0),"")</f>
        <v/>
      </c>
      <c r="E365" s="16" t="str">
        <f>IFERROR(VLOOKUP(C365,产品信息!A:D,3,0),"")</f>
        <v/>
      </c>
      <c r="F365" s="16" t="str">
        <f>IFERROR(VLOOKUP(C365,产品信息!A:D,4,0),"")</f>
        <v/>
      </c>
      <c r="I365" s="16">
        <f t="shared" si="6"/>
        <v>0</v>
      </c>
    </row>
    <row r="366" spans="1:9" x14ac:dyDescent="0.15">
      <c r="A366" s="43"/>
      <c r="D366" s="40" t="str">
        <f>IFERROR(VLOOKUP(C366,产品信息!A:D,2,0),"")</f>
        <v/>
      </c>
      <c r="E366" s="16" t="str">
        <f>IFERROR(VLOOKUP(C366,产品信息!A:D,3,0),"")</f>
        <v/>
      </c>
      <c r="F366" s="16" t="str">
        <f>IFERROR(VLOOKUP(C366,产品信息!A:D,4,0),"")</f>
        <v/>
      </c>
      <c r="I366" s="16">
        <f t="shared" si="6"/>
        <v>0</v>
      </c>
    </row>
    <row r="367" spans="1:9" x14ac:dyDescent="0.15">
      <c r="A367" s="43"/>
      <c r="D367" s="40" t="str">
        <f>IFERROR(VLOOKUP(C367,产品信息!A:D,2,0),"")</f>
        <v/>
      </c>
      <c r="E367" s="16" t="str">
        <f>IFERROR(VLOOKUP(C367,产品信息!A:D,3,0),"")</f>
        <v/>
      </c>
      <c r="F367" s="16" t="str">
        <f>IFERROR(VLOOKUP(C367,产品信息!A:D,4,0),"")</f>
        <v/>
      </c>
      <c r="I367" s="16">
        <f t="shared" si="6"/>
        <v>0</v>
      </c>
    </row>
    <row r="368" spans="1:9" x14ac:dyDescent="0.15">
      <c r="A368" s="43"/>
      <c r="D368" s="40" t="str">
        <f>IFERROR(VLOOKUP(C368,产品信息!A:D,2,0),"")</f>
        <v/>
      </c>
      <c r="E368" s="16" t="str">
        <f>IFERROR(VLOOKUP(C368,产品信息!A:D,3,0),"")</f>
        <v/>
      </c>
      <c r="F368" s="16" t="str">
        <f>IFERROR(VLOOKUP(C368,产品信息!A:D,4,0),"")</f>
        <v/>
      </c>
      <c r="I368" s="16">
        <f t="shared" ref="I368:I431" si="7">G368*H368</f>
        <v>0</v>
      </c>
    </row>
    <row r="369" spans="1:9" x14ac:dyDescent="0.15">
      <c r="A369" s="43"/>
      <c r="D369" s="40" t="str">
        <f>IFERROR(VLOOKUP(C369,产品信息!A:D,2,0),"")</f>
        <v/>
      </c>
      <c r="E369" s="16" t="str">
        <f>IFERROR(VLOOKUP(C369,产品信息!A:D,3,0),"")</f>
        <v/>
      </c>
      <c r="F369" s="16" t="str">
        <f>IFERROR(VLOOKUP(C369,产品信息!A:D,4,0),"")</f>
        <v/>
      </c>
      <c r="I369" s="16">
        <f t="shared" si="7"/>
        <v>0</v>
      </c>
    </row>
    <row r="370" spans="1:9" x14ac:dyDescent="0.15">
      <c r="A370" s="43"/>
      <c r="D370" s="40" t="str">
        <f>IFERROR(VLOOKUP(C370,产品信息!A:D,2,0),"")</f>
        <v/>
      </c>
      <c r="E370" s="16" t="str">
        <f>IFERROR(VLOOKUP(C370,产品信息!A:D,3,0),"")</f>
        <v/>
      </c>
      <c r="F370" s="16" t="str">
        <f>IFERROR(VLOOKUP(C370,产品信息!A:D,4,0),"")</f>
        <v/>
      </c>
      <c r="I370" s="16">
        <f t="shared" si="7"/>
        <v>0</v>
      </c>
    </row>
    <row r="371" spans="1:9" x14ac:dyDescent="0.15">
      <c r="A371" s="43"/>
      <c r="D371" s="40" t="str">
        <f>IFERROR(VLOOKUP(C371,产品信息!A:D,2,0),"")</f>
        <v/>
      </c>
      <c r="E371" s="16" t="str">
        <f>IFERROR(VLOOKUP(C371,产品信息!A:D,3,0),"")</f>
        <v/>
      </c>
      <c r="F371" s="16" t="str">
        <f>IFERROR(VLOOKUP(C371,产品信息!A:D,4,0),"")</f>
        <v/>
      </c>
      <c r="I371" s="16">
        <f t="shared" si="7"/>
        <v>0</v>
      </c>
    </row>
    <row r="372" spans="1:9" x14ac:dyDescent="0.15">
      <c r="A372" s="43"/>
      <c r="D372" s="40" t="str">
        <f>IFERROR(VLOOKUP(C372,产品信息!A:D,2,0),"")</f>
        <v/>
      </c>
      <c r="E372" s="16" t="str">
        <f>IFERROR(VLOOKUP(C372,产品信息!A:D,3,0),"")</f>
        <v/>
      </c>
      <c r="F372" s="16" t="str">
        <f>IFERROR(VLOOKUP(C372,产品信息!A:D,4,0),"")</f>
        <v/>
      </c>
      <c r="I372" s="16">
        <f t="shared" si="7"/>
        <v>0</v>
      </c>
    </row>
    <row r="373" spans="1:9" x14ac:dyDescent="0.15">
      <c r="A373" s="43"/>
      <c r="D373" s="40" t="str">
        <f>IFERROR(VLOOKUP(C373,产品信息!A:D,2,0),"")</f>
        <v/>
      </c>
      <c r="E373" s="16" t="str">
        <f>IFERROR(VLOOKUP(C373,产品信息!A:D,3,0),"")</f>
        <v/>
      </c>
      <c r="F373" s="16" t="str">
        <f>IFERROR(VLOOKUP(C373,产品信息!A:D,4,0),"")</f>
        <v/>
      </c>
      <c r="I373" s="16">
        <f t="shared" si="7"/>
        <v>0</v>
      </c>
    </row>
    <row r="374" spans="1:9" x14ac:dyDescent="0.15">
      <c r="A374" s="43"/>
      <c r="D374" s="40" t="str">
        <f>IFERROR(VLOOKUP(C374,产品信息!A:D,2,0),"")</f>
        <v/>
      </c>
      <c r="E374" s="16" t="str">
        <f>IFERROR(VLOOKUP(C374,产品信息!A:D,3,0),"")</f>
        <v/>
      </c>
      <c r="F374" s="16" t="str">
        <f>IFERROR(VLOOKUP(C374,产品信息!A:D,4,0),"")</f>
        <v/>
      </c>
      <c r="I374" s="16">
        <f t="shared" si="7"/>
        <v>0</v>
      </c>
    </row>
    <row r="375" spans="1:9" x14ac:dyDescent="0.15">
      <c r="A375" s="43"/>
      <c r="D375" s="40" t="str">
        <f>IFERROR(VLOOKUP(C375,产品信息!A:D,2,0),"")</f>
        <v/>
      </c>
      <c r="E375" s="16" t="str">
        <f>IFERROR(VLOOKUP(C375,产品信息!A:D,3,0),"")</f>
        <v/>
      </c>
      <c r="F375" s="16" t="str">
        <f>IFERROR(VLOOKUP(C375,产品信息!A:D,4,0),"")</f>
        <v/>
      </c>
      <c r="I375" s="16">
        <f t="shared" si="7"/>
        <v>0</v>
      </c>
    </row>
    <row r="376" spans="1:9" x14ac:dyDescent="0.15">
      <c r="A376" s="43"/>
      <c r="D376" s="40" t="str">
        <f>IFERROR(VLOOKUP(C376,产品信息!A:D,2,0),"")</f>
        <v/>
      </c>
      <c r="E376" s="16" t="str">
        <f>IFERROR(VLOOKUP(C376,产品信息!A:D,3,0),"")</f>
        <v/>
      </c>
      <c r="F376" s="16" t="str">
        <f>IFERROR(VLOOKUP(C376,产品信息!A:D,4,0),"")</f>
        <v/>
      </c>
      <c r="I376" s="16">
        <f t="shared" si="7"/>
        <v>0</v>
      </c>
    </row>
    <row r="377" spans="1:9" x14ac:dyDescent="0.15">
      <c r="A377" s="43"/>
      <c r="D377" s="40" t="str">
        <f>IFERROR(VLOOKUP(C377,产品信息!A:D,2,0),"")</f>
        <v/>
      </c>
      <c r="E377" s="16" t="str">
        <f>IFERROR(VLOOKUP(C377,产品信息!A:D,3,0),"")</f>
        <v/>
      </c>
      <c r="F377" s="16" t="str">
        <f>IFERROR(VLOOKUP(C377,产品信息!A:D,4,0),"")</f>
        <v/>
      </c>
      <c r="I377" s="16">
        <f t="shared" si="7"/>
        <v>0</v>
      </c>
    </row>
    <row r="378" spans="1:9" x14ac:dyDescent="0.15">
      <c r="A378" s="43"/>
      <c r="D378" s="40" t="str">
        <f>IFERROR(VLOOKUP(C378,产品信息!A:D,2,0),"")</f>
        <v/>
      </c>
      <c r="E378" s="16" t="str">
        <f>IFERROR(VLOOKUP(C378,产品信息!A:D,3,0),"")</f>
        <v/>
      </c>
      <c r="F378" s="16" t="str">
        <f>IFERROR(VLOOKUP(C378,产品信息!A:D,4,0),"")</f>
        <v/>
      </c>
      <c r="I378" s="16">
        <f t="shared" si="7"/>
        <v>0</v>
      </c>
    </row>
    <row r="379" spans="1:9" x14ac:dyDescent="0.15">
      <c r="A379" s="43"/>
      <c r="D379" s="40" t="str">
        <f>IFERROR(VLOOKUP(C379,产品信息!A:D,2,0),"")</f>
        <v/>
      </c>
      <c r="E379" s="16" t="str">
        <f>IFERROR(VLOOKUP(C379,产品信息!A:D,3,0),"")</f>
        <v/>
      </c>
      <c r="F379" s="16" t="str">
        <f>IFERROR(VLOOKUP(C379,产品信息!A:D,4,0),"")</f>
        <v/>
      </c>
      <c r="I379" s="16">
        <f t="shared" si="7"/>
        <v>0</v>
      </c>
    </row>
    <row r="380" spans="1:9" x14ac:dyDescent="0.15">
      <c r="A380" s="43"/>
      <c r="D380" s="40" t="str">
        <f>IFERROR(VLOOKUP(C380,产品信息!A:D,2,0),"")</f>
        <v/>
      </c>
      <c r="E380" s="16" t="str">
        <f>IFERROR(VLOOKUP(C380,产品信息!A:D,3,0),"")</f>
        <v/>
      </c>
      <c r="F380" s="16" t="str">
        <f>IFERROR(VLOOKUP(C380,产品信息!A:D,4,0),"")</f>
        <v/>
      </c>
      <c r="I380" s="16">
        <f t="shared" si="7"/>
        <v>0</v>
      </c>
    </row>
    <row r="381" spans="1:9" x14ac:dyDescent="0.15">
      <c r="A381" s="43"/>
      <c r="D381" s="40" t="str">
        <f>IFERROR(VLOOKUP(C381,产品信息!A:D,2,0),"")</f>
        <v/>
      </c>
      <c r="E381" s="16" t="str">
        <f>IFERROR(VLOOKUP(C381,产品信息!A:D,3,0),"")</f>
        <v/>
      </c>
      <c r="F381" s="16" t="str">
        <f>IFERROR(VLOOKUP(C381,产品信息!A:D,4,0),"")</f>
        <v/>
      </c>
      <c r="I381" s="16">
        <f t="shared" si="7"/>
        <v>0</v>
      </c>
    </row>
    <row r="382" spans="1:9" x14ac:dyDescent="0.15">
      <c r="A382" s="43"/>
      <c r="D382" s="40" t="str">
        <f>IFERROR(VLOOKUP(C382,产品信息!A:D,2,0),"")</f>
        <v/>
      </c>
      <c r="E382" s="16" t="str">
        <f>IFERROR(VLOOKUP(C382,产品信息!A:D,3,0),"")</f>
        <v/>
      </c>
      <c r="F382" s="16" t="str">
        <f>IFERROR(VLOOKUP(C382,产品信息!A:D,4,0),"")</f>
        <v/>
      </c>
      <c r="I382" s="16">
        <f t="shared" si="7"/>
        <v>0</v>
      </c>
    </row>
    <row r="383" spans="1:9" x14ac:dyDescent="0.15">
      <c r="A383" s="43"/>
      <c r="D383" s="40" t="str">
        <f>IFERROR(VLOOKUP(C383,产品信息!A:D,2,0),"")</f>
        <v/>
      </c>
      <c r="E383" s="16" t="str">
        <f>IFERROR(VLOOKUP(C383,产品信息!A:D,3,0),"")</f>
        <v/>
      </c>
      <c r="F383" s="16" t="str">
        <f>IFERROR(VLOOKUP(C383,产品信息!A:D,4,0),"")</f>
        <v/>
      </c>
      <c r="I383" s="16">
        <f t="shared" si="7"/>
        <v>0</v>
      </c>
    </row>
    <row r="384" spans="1:9" x14ac:dyDescent="0.15">
      <c r="A384" s="43"/>
      <c r="D384" s="40" t="str">
        <f>IFERROR(VLOOKUP(C384,产品信息!A:D,2,0),"")</f>
        <v/>
      </c>
      <c r="E384" s="16" t="str">
        <f>IFERROR(VLOOKUP(C384,产品信息!A:D,3,0),"")</f>
        <v/>
      </c>
      <c r="F384" s="16" t="str">
        <f>IFERROR(VLOOKUP(C384,产品信息!A:D,4,0),"")</f>
        <v/>
      </c>
      <c r="I384" s="16">
        <f t="shared" si="7"/>
        <v>0</v>
      </c>
    </row>
    <row r="385" spans="1:9" x14ac:dyDescent="0.15">
      <c r="A385" s="43"/>
      <c r="D385" s="40" t="str">
        <f>IFERROR(VLOOKUP(C385,产品信息!A:D,2,0),"")</f>
        <v/>
      </c>
      <c r="E385" s="16" t="str">
        <f>IFERROR(VLOOKUP(C385,产品信息!A:D,3,0),"")</f>
        <v/>
      </c>
      <c r="F385" s="16" t="str">
        <f>IFERROR(VLOOKUP(C385,产品信息!A:D,4,0),"")</f>
        <v/>
      </c>
      <c r="I385" s="16">
        <f t="shared" si="7"/>
        <v>0</v>
      </c>
    </row>
    <row r="386" spans="1:9" x14ac:dyDescent="0.15">
      <c r="A386" s="43"/>
      <c r="D386" s="40" t="str">
        <f>IFERROR(VLOOKUP(C386,产品信息!A:D,2,0),"")</f>
        <v/>
      </c>
      <c r="E386" s="16" t="str">
        <f>IFERROR(VLOOKUP(C386,产品信息!A:D,3,0),"")</f>
        <v/>
      </c>
      <c r="F386" s="16" t="str">
        <f>IFERROR(VLOOKUP(C386,产品信息!A:D,4,0),"")</f>
        <v/>
      </c>
      <c r="I386" s="16">
        <f t="shared" si="7"/>
        <v>0</v>
      </c>
    </row>
    <row r="387" spans="1:9" x14ac:dyDescent="0.15">
      <c r="A387" s="43"/>
      <c r="D387" s="40" t="str">
        <f>IFERROR(VLOOKUP(C387,产品信息!A:D,2,0),"")</f>
        <v/>
      </c>
      <c r="E387" s="16" t="str">
        <f>IFERROR(VLOOKUP(C387,产品信息!A:D,3,0),"")</f>
        <v/>
      </c>
      <c r="F387" s="16" t="str">
        <f>IFERROR(VLOOKUP(C387,产品信息!A:D,4,0),"")</f>
        <v/>
      </c>
      <c r="I387" s="16">
        <f t="shared" si="7"/>
        <v>0</v>
      </c>
    </row>
    <row r="388" spans="1:9" x14ac:dyDescent="0.15">
      <c r="A388" s="43"/>
      <c r="D388" s="40" t="str">
        <f>IFERROR(VLOOKUP(C388,产品信息!A:D,2,0),"")</f>
        <v/>
      </c>
      <c r="E388" s="16" t="str">
        <f>IFERROR(VLOOKUP(C388,产品信息!A:D,3,0),"")</f>
        <v/>
      </c>
      <c r="F388" s="16" t="str">
        <f>IFERROR(VLOOKUP(C388,产品信息!A:D,4,0),"")</f>
        <v/>
      </c>
      <c r="I388" s="16">
        <f t="shared" si="7"/>
        <v>0</v>
      </c>
    </row>
    <row r="389" spans="1:9" x14ac:dyDescent="0.15">
      <c r="A389" s="43"/>
      <c r="D389" s="40" t="str">
        <f>IFERROR(VLOOKUP(C389,产品信息!A:D,2,0),"")</f>
        <v/>
      </c>
      <c r="E389" s="16" t="str">
        <f>IFERROR(VLOOKUP(C389,产品信息!A:D,3,0),"")</f>
        <v/>
      </c>
      <c r="F389" s="16" t="str">
        <f>IFERROR(VLOOKUP(C389,产品信息!A:D,4,0),"")</f>
        <v/>
      </c>
      <c r="I389" s="16">
        <f t="shared" si="7"/>
        <v>0</v>
      </c>
    </row>
    <row r="390" spans="1:9" x14ac:dyDescent="0.15">
      <c r="A390" s="43"/>
      <c r="D390" s="40" t="str">
        <f>IFERROR(VLOOKUP(C390,产品信息!A:D,2,0),"")</f>
        <v/>
      </c>
      <c r="E390" s="16" t="str">
        <f>IFERROR(VLOOKUP(C390,产品信息!A:D,3,0),"")</f>
        <v/>
      </c>
      <c r="F390" s="16" t="str">
        <f>IFERROR(VLOOKUP(C390,产品信息!A:D,4,0),"")</f>
        <v/>
      </c>
      <c r="I390" s="16">
        <f t="shared" si="7"/>
        <v>0</v>
      </c>
    </row>
    <row r="391" spans="1:9" x14ac:dyDescent="0.15">
      <c r="A391" s="43"/>
      <c r="D391" s="40" t="str">
        <f>IFERROR(VLOOKUP(C391,产品信息!A:D,2,0),"")</f>
        <v/>
      </c>
      <c r="E391" s="16" t="str">
        <f>IFERROR(VLOOKUP(C391,产品信息!A:D,3,0),"")</f>
        <v/>
      </c>
      <c r="F391" s="16" t="str">
        <f>IFERROR(VLOOKUP(C391,产品信息!A:D,4,0),"")</f>
        <v/>
      </c>
      <c r="I391" s="16">
        <f t="shared" si="7"/>
        <v>0</v>
      </c>
    </row>
    <row r="392" spans="1:9" x14ac:dyDescent="0.15">
      <c r="A392" s="43"/>
      <c r="D392" s="40" t="str">
        <f>IFERROR(VLOOKUP(C392,产品信息!A:D,2,0),"")</f>
        <v/>
      </c>
      <c r="E392" s="16" t="str">
        <f>IFERROR(VLOOKUP(C392,产品信息!A:D,3,0),"")</f>
        <v/>
      </c>
      <c r="F392" s="16" t="str">
        <f>IFERROR(VLOOKUP(C392,产品信息!A:D,4,0),"")</f>
        <v/>
      </c>
      <c r="I392" s="16">
        <f t="shared" si="7"/>
        <v>0</v>
      </c>
    </row>
    <row r="393" spans="1:9" x14ac:dyDescent="0.15">
      <c r="A393" s="43"/>
      <c r="D393" s="40" t="str">
        <f>IFERROR(VLOOKUP(C393,产品信息!A:D,2,0),"")</f>
        <v/>
      </c>
      <c r="E393" s="16" t="str">
        <f>IFERROR(VLOOKUP(C393,产品信息!A:D,3,0),"")</f>
        <v/>
      </c>
      <c r="F393" s="16" t="str">
        <f>IFERROR(VLOOKUP(C393,产品信息!A:D,4,0),"")</f>
        <v/>
      </c>
      <c r="I393" s="16">
        <f t="shared" si="7"/>
        <v>0</v>
      </c>
    </row>
    <row r="394" spans="1:9" x14ac:dyDescent="0.15">
      <c r="A394" s="43"/>
      <c r="D394" s="40" t="str">
        <f>IFERROR(VLOOKUP(C394,产品信息!A:D,2,0),"")</f>
        <v/>
      </c>
      <c r="E394" s="16" t="str">
        <f>IFERROR(VLOOKUP(C394,产品信息!A:D,3,0),"")</f>
        <v/>
      </c>
      <c r="F394" s="16" t="str">
        <f>IFERROR(VLOOKUP(C394,产品信息!A:D,4,0),"")</f>
        <v/>
      </c>
      <c r="I394" s="16">
        <f t="shared" si="7"/>
        <v>0</v>
      </c>
    </row>
    <row r="395" spans="1:9" x14ac:dyDescent="0.15">
      <c r="A395" s="43"/>
      <c r="D395" s="40" t="str">
        <f>IFERROR(VLOOKUP(C395,产品信息!A:D,2,0),"")</f>
        <v/>
      </c>
      <c r="E395" s="16" t="str">
        <f>IFERROR(VLOOKUP(C395,产品信息!A:D,3,0),"")</f>
        <v/>
      </c>
      <c r="F395" s="16" t="str">
        <f>IFERROR(VLOOKUP(C395,产品信息!A:D,4,0),"")</f>
        <v/>
      </c>
      <c r="I395" s="16">
        <f t="shared" si="7"/>
        <v>0</v>
      </c>
    </row>
    <row r="396" spans="1:9" x14ac:dyDescent="0.15">
      <c r="A396" s="43"/>
      <c r="D396" s="40" t="str">
        <f>IFERROR(VLOOKUP(C396,产品信息!A:D,2,0),"")</f>
        <v/>
      </c>
      <c r="E396" s="16" t="str">
        <f>IFERROR(VLOOKUP(C396,产品信息!A:D,3,0),"")</f>
        <v/>
      </c>
      <c r="F396" s="16" t="str">
        <f>IFERROR(VLOOKUP(C396,产品信息!A:D,4,0),"")</f>
        <v/>
      </c>
      <c r="I396" s="16">
        <f t="shared" si="7"/>
        <v>0</v>
      </c>
    </row>
    <row r="397" spans="1:9" x14ac:dyDescent="0.15">
      <c r="A397" s="43"/>
      <c r="D397" s="40" t="str">
        <f>IFERROR(VLOOKUP(C397,产品信息!A:D,2,0),"")</f>
        <v/>
      </c>
      <c r="E397" s="16" t="str">
        <f>IFERROR(VLOOKUP(C397,产品信息!A:D,3,0),"")</f>
        <v/>
      </c>
      <c r="F397" s="16" t="str">
        <f>IFERROR(VLOOKUP(C397,产品信息!A:D,4,0),"")</f>
        <v/>
      </c>
      <c r="I397" s="16">
        <f t="shared" si="7"/>
        <v>0</v>
      </c>
    </row>
    <row r="398" spans="1:9" x14ac:dyDescent="0.15">
      <c r="A398" s="43"/>
      <c r="D398" s="40" t="str">
        <f>IFERROR(VLOOKUP(C398,产品信息!A:D,2,0),"")</f>
        <v/>
      </c>
      <c r="E398" s="16" t="str">
        <f>IFERROR(VLOOKUP(C398,产品信息!A:D,3,0),"")</f>
        <v/>
      </c>
      <c r="F398" s="16" t="str">
        <f>IFERROR(VLOOKUP(C398,产品信息!A:D,4,0),"")</f>
        <v/>
      </c>
      <c r="I398" s="16">
        <f t="shared" si="7"/>
        <v>0</v>
      </c>
    </row>
    <row r="399" spans="1:9" x14ac:dyDescent="0.15">
      <c r="A399" s="43"/>
      <c r="D399" s="40" t="str">
        <f>IFERROR(VLOOKUP(C399,产品信息!A:D,2,0),"")</f>
        <v/>
      </c>
      <c r="E399" s="16" t="str">
        <f>IFERROR(VLOOKUP(C399,产品信息!A:D,3,0),"")</f>
        <v/>
      </c>
      <c r="F399" s="16" t="str">
        <f>IFERROR(VLOOKUP(C399,产品信息!A:D,4,0),"")</f>
        <v/>
      </c>
      <c r="I399" s="16">
        <f t="shared" si="7"/>
        <v>0</v>
      </c>
    </row>
    <row r="400" spans="1:9" x14ac:dyDescent="0.15">
      <c r="A400" s="43"/>
      <c r="D400" s="40" t="str">
        <f>IFERROR(VLOOKUP(C400,产品信息!A:D,2,0),"")</f>
        <v/>
      </c>
      <c r="E400" s="16" t="str">
        <f>IFERROR(VLOOKUP(C400,产品信息!A:D,3,0),"")</f>
        <v/>
      </c>
      <c r="F400" s="16" t="str">
        <f>IFERROR(VLOOKUP(C400,产品信息!A:D,4,0),"")</f>
        <v/>
      </c>
      <c r="I400" s="16">
        <f t="shared" si="7"/>
        <v>0</v>
      </c>
    </row>
    <row r="401" spans="1:9" x14ac:dyDescent="0.15">
      <c r="A401" s="43"/>
      <c r="D401" s="40" t="str">
        <f>IFERROR(VLOOKUP(C401,产品信息!A:D,2,0),"")</f>
        <v/>
      </c>
      <c r="E401" s="16" t="str">
        <f>IFERROR(VLOOKUP(C401,产品信息!A:D,3,0),"")</f>
        <v/>
      </c>
      <c r="F401" s="16" t="str">
        <f>IFERROR(VLOOKUP(C401,产品信息!A:D,4,0),"")</f>
        <v/>
      </c>
      <c r="I401" s="16">
        <f t="shared" si="7"/>
        <v>0</v>
      </c>
    </row>
    <row r="402" spans="1:9" x14ac:dyDescent="0.15">
      <c r="A402" s="43"/>
      <c r="D402" s="40" t="str">
        <f>IFERROR(VLOOKUP(C402,产品信息!A:D,2,0),"")</f>
        <v/>
      </c>
      <c r="E402" s="16" t="str">
        <f>IFERROR(VLOOKUP(C402,产品信息!A:D,3,0),"")</f>
        <v/>
      </c>
      <c r="F402" s="16" t="str">
        <f>IFERROR(VLOOKUP(C402,产品信息!A:D,4,0),"")</f>
        <v/>
      </c>
      <c r="I402" s="16">
        <f t="shared" si="7"/>
        <v>0</v>
      </c>
    </row>
    <row r="403" spans="1:9" x14ac:dyDescent="0.15">
      <c r="A403" s="43"/>
      <c r="D403" s="40" t="str">
        <f>IFERROR(VLOOKUP(C403,产品信息!A:D,2,0),"")</f>
        <v/>
      </c>
      <c r="E403" s="16" t="str">
        <f>IFERROR(VLOOKUP(C403,产品信息!A:D,3,0),"")</f>
        <v/>
      </c>
      <c r="F403" s="16" t="str">
        <f>IFERROR(VLOOKUP(C403,产品信息!A:D,4,0),"")</f>
        <v/>
      </c>
      <c r="I403" s="16">
        <f t="shared" si="7"/>
        <v>0</v>
      </c>
    </row>
    <row r="404" spans="1:9" x14ac:dyDescent="0.15">
      <c r="A404" s="43"/>
      <c r="D404" s="40" t="str">
        <f>IFERROR(VLOOKUP(C404,产品信息!A:D,2,0),"")</f>
        <v/>
      </c>
      <c r="E404" s="16" t="str">
        <f>IFERROR(VLOOKUP(C404,产品信息!A:D,3,0),"")</f>
        <v/>
      </c>
      <c r="F404" s="16" t="str">
        <f>IFERROR(VLOOKUP(C404,产品信息!A:D,4,0),"")</f>
        <v/>
      </c>
      <c r="I404" s="16">
        <f t="shared" si="7"/>
        <v>0</v>
      </c>
    </row>
    <row r="405" spans="1:9" x14ac:dyDescent="0.15">
      <c r="A405" s="43"/>
      <c r="D405" s="40" t="str">
        <f>IFERROR(VLOOKUP(C405,产品信息!A:D,2,0),"")</f>
        <v/>
      </c>
      <c r="E405" s="16" t="str">
        <f>IFERROR(VLOOKUP(C405,产品信息!A:D,3,0),"")</f>
        <v/>
      </c>
      <c r="F405" s="16" t="str">
        <f>IFERROR(VLOOKUP(C405,产品信息!A:D,4,0),"")</f>
        <v/>
      </c>
      <c r="I405" s="16">
        <f t="shared" si="7"/>
        <v>0</v>
      </c>
    </row>
    <row r="406" spans="1:9" x14ac:dyDescent="0.15">
      <c r="A406" s="43"/>
      <c r="D406" s="40" t="str">
        <f>IFERROR(VLOOKUP(C406,产品信息!A:D,2,0),"")</f>
        <v/>
      </c>
      <c r="E406" s="16" t="str">
        <f>IFERROR(VLOOKUP(C406,产品信息!A:D,3,0),"")</f>
        <v/>
      </c>
      <c r="F406" s="16" t="str">
        <f>IFERROR(VLOOKUP(C406,产品信息!A:D,4,0),"")</f>
        <v/>
      </c>
      <c r="I406" s="16">
        <f t="shared" si="7"/>
        <v>0</v>
      </c>
    </row>
    <row r="407" spans="1:9" x14ac:dyDescent="0.15">
      <c r="A407" s="43"/>
      <c r="D407" s="40" t="str">
        <f>IFERROR(VLOOKUP(C407,产品信息!A:D,2,0),"")</f>
        <v/>
      </c>
      <c r="E407" s="16" t="str">
        <f>IFERROR(VLOOKUP(C407,产品信息!A:D,3,0),"")</f>
        <v/>
      </c>
      <c r="F407" s="16" t="str">
        <f>IFERROR(VLOOKUP(C407,产品信息!A:D,4,0),"")</f>
        <v/>
      </c>
      <c r="I407" s="16">
        <f t="shared" si="7"/>
        <v>0</v>
      </c>
    </row>
    <row r="408" spans="1:9" x14ac:dyDescent="0.15">
      <c r="A408" s="43"/>
      <c r="D408" s="40" t="str">
        <f>IFERROR(VLOOKUP(C408,产品信息!A:D,2,0),"")</f>
        <v/>
      </c>
      <c r="E408" s="16" t="str">
        <f>IFERROR(VLOOKUP(C408,产品信息!A:D,3,0),"")</f>
        <v/>
      </c>
      <c r="F408" s="16" t="str">
        <f>IFERROR(VLOOKUP(C408,产品信息!A:D,4,0),"")</f>
        <v/>
      </c>
      <c r="I408" s="16">
        <f t="shared" si="7"/>
        <v>0</v>
      </c>
    </row>
    <row r="409" spans="1:9" x14ac:dyDescent="0.15">
      <c r="A409" s="43"/>
      <c r="D409" s="40" t="str">
        <f>IFERROR(VLOOKUP(C409,产品信息!A:D,2,0),"")</f>
        <v/>
      </c>
      <c r="E409" s="16" t="str">
        <f>IFERROR(VLOOKUP(C409,产品信息!A:D,3,0),"")</f>
        <v/>
      </c>
      <c r="F409" s="16" t="str">
        <f>IFERROR(VLOOKUP(C409,产品信息!A:D,4,0),"")</f>
        <v/>
      </c>
      <c r="I409" s="16">
        <f t="shared" si="7"/>
        <v>0</v>
      </c>
    </row>
    <row r="410" spans="1:9" x14ac:dyDescent="0.15">
      <c r="A410" s="43"/>
      <c r="D410" s="40" t="str">
        <f>IFERROR(VLOOKUP(C410,产品信息!A:D,2,0),"")</f>
        <v/>
      </c>
      <c r="E410" s="16" t="str">
        <f>IFERROR(VLOOKUP(C410,产品信息!A:D,3,0),"")</f>
        <v/>
      </c>
      <c r="F410" s="16" t="str">
        <f>IFERROR(VLOOKUP(C410,产品信息!A:D,4,0),"")</f>
        <v/>
      </c>
      <c r="I410" s="16">
        <f t="shared" si="7"/>
        <v>0</v>
      </c>
    </row>
    <row r="411" spans="1:9" x14ac:dyDescent="0.15">
      <c r="A411" s="43"/>
      <c r="D411" s="40" t="str">
        <f>IFERROR(VLOOKUP(C411,产品信息!A:D,2,0),"")</f>
        <v/>
      </c>
      <c r="E411" s="16" t="str">
        <f>IFERROR(VLOOKUP(C411,产品信息!A:D,3,0),"")</f>
        <v/>
      </c>
      <c r="F411" s="16" t="str">
        <f>IFERROR(VLOOKUP(C411,产品信息!A:D,4,0),"")</f>
        <v/>
      </c>
      <c r="I411" s="16">
        <f t="shared" si="7"/>
        <v>0</v>
      </c>
    </row>
    <row r="412" spans="1:9" x14ac:dyDescent="0.15">
      <c r="A412" s="43"/>
      <c r="D412" s="40" t="str">
        <f>IFERROR(VLOOKUP(C412,产品信息!A:D,2,0),"")</f>
        <v/>
      </c>
      <c r="E412" s="16" t="str">
        <f>IFERROR(VLOOKUP(C412,产品信息!A:D,3,0),"")</f>
        <v/>
      </c>
      <c r="F412" s="16" t="str">
        <f>IFERROR(VLOOKUP(C412,产品信息!A:D,4,0),"")</f>
        <v/>
      </c>
      <c r="I412" s="16">
        <f t="shared" si="7"/>
        <v>0</v>
      </c>
    </row>
    <row r="413" spans="1:9" x14ac:dyDescent="0.15">
      <c r="A413" s="43"/>
      <c r="D413" s="40" t="str">
        <f>IFERROR(VLOOKUP(C413,产品信息!A:D,2,0),"")</f>
        <v/>
      </c>
      <c r="E413" s="16" t="str">
        <f>IFERROR(VLOOKUP(C413,产品信息!A:D,3,0),"")</f>
        <v/>
      </c>
      <c r="F413" s="16" t="str">
        <f>IFERROR(VLOOKUP(C413,产品信息!A:D,4,0),"")</f>
        <v/>
      </c>
      <c r="I413" s="16">
        <f t="shared" si="7"/>
        <v>0</v>
      </c>
    </row>
    <row r="414" spans="1:9" x14ac:dyDescent="0.15">
      <c r="A414" s="43"/>
      <c r="D414" s="40" t="str">
        <f>IFERROR(VLOOKUP(C414,产品信息!A:D,2,0),"")</f>
        <v/>
      </c>
      <c r="E414" s="16" t="str">
        <f>IFERROR(VLOOKUP(C414,产品信息!A:D,3,0),"")</f>
        <v/>
      </c>
      <c r="F414" s="16" t="str">
        <f>IFERROR(VLOOKUP(C414,产品信息!A:D,4,0),"")</f>
        <v/>
      </c>
      <c r="I414" s="16">
        <f t="shared" si="7"/>
        <v>0</v>
      </c>
    </row>
    <row r="415" spans="1:9" x14ac:dyDescent="0.15">
      <c r="A415" s="43"/>
      <c r="D415" s="40" t="str">
        <f>IFERROR(VLOOKUP(C415,产品信息!A:D,2,0),"")</f>
        <v/>
      </c>
      <c r="E415" s="16" t="str">
        <f>IFERROR(VLOOKUP(C415,产品信息!A:D,3,0),"")</f>
        <v/>
      </c>
      <c r="F415" s="16" t="str">
        <f>IFERROR(VLOOKUP(C415,产品信息!A:D,4,0),"")</f>
        <v/>
      </c>
      <c r="I415" s="16">
        <f t="shared" si="7"/>
        <v>0</v>
      </c>
    </row>
    <row r="416" spans="1:9" x14ac:dyDescent="0.15">
      <c r="A416" s="43"/>
      <c r="D416" s="40" t="str">
        <f>IFERROR(VLOOKUP(C416,产品信息!A:D,2,0),"")</f>
        <v/>
      </c>
      <c r="E416" s="16" t="str">
        <f>IFERROR(VLOOKUP(C416,产品信息!A:D,3,0),"")</f>
        <v/>
      </c>
      <c r="F416" s="16" t="str">
        <f>IFERROR(VLOOKUP(C416,产品信息!A:D,4,0),"")</f>
        <v/>
      </c>
      <c r="I416" s="16">
        <f t="shared" si="7"/>
        <v>0</v>
      </c>
    </row>
    <row r="417" spans="1:9" x14ac:dyDescent="0.15">
      <c r="A417" s="43"/>
      <c r="D417" s="40" t="str">
        <f>IFERROR(VLOOKUP(C417,产品信息!A:D,2,0),"")</f>
        <v/>
      </c>
      <c r="E417" s="16" t="str">
        <f>IFERROR(VLOOKUP(C417,产品信息!A:D,3,0),"")</f>
        <v/>
      </c>
      <c r="F417" s="16" t="str">
        <f>IFERROR(VLOOKUP(C417,产品信息!A:D,4,0),"")</f>
        <v/>
      </c>
      <c r="I417" s="16">
        <f t="shared" si="7"/>
        <v>0</v>
      </c>
    </row>
    <row r="418" spans="1:9" x14ac:dyDescent="0.15">
      <c r="A418" s="43"/>
      <c r="D418" s="40" t="str">
        <f>IFERROR(VLOOKUP(C418,产品信息!A:D,2,0),"")</f>
        <v/>
      </c>
      <c r="E418" s="16" t="str">
        <f>IFERROR(VLOOKUP(C418,产品信息!A:D,3,0),"")</f>
        <v/>
      </c>
      <c r="F418" s="16" t="str">
        <f>IFERROR(VLOOKUP(C418,产品信息!A:D,4,0),"")</f>
        <v/>
      </c>
      <c r="I418" s="16">
        <f t="shared" si="7"/>
        <v>0</v>
      </c>
    </row>
    <row r="419" spans="1:9" x14ac:dyDescent="0.15">
      <c r="A419" s="43"/>
      <c r="D419" s="40" t="str">
        <f>IFERROR(VLOOKUP(C419,产品信息!A:D,2,0),"")</f>
        <v/>
      </c>
      <c r="E419" s="16" t="str">
        <f>IFERROR(VLOOKUP(C419,产品信息!A:D,3,0),"")</f>
        <v/>
      </c>
      <c r="F419" s="16" t="str">
        <f>IFERROR(VLOOKUP(C419,产品信息!A:D,4,0),"")</f>
        <v/>
      </c>
      <c r="I419" s="16">
        <f t="shared" si="7"/>
        <v>0</v>
      </c>
    </row>
    <row r="420" spans="1:9" x14ac:dyDescent="0.15">
      <c r="A420" s="43"/>
      <c r="D420" s="40" t="str">
        <f>IFERROR(VLOOKUP(C420,产品信息!A:D,2,0),"")</f>
        <v/>
      </c>
      <c r="E420" s="16" t="str">
        <f>IFERROR(VLOOKUP(C420,产品信息!A:D,3,0),"")</f>
        <v/>
      </c>
      <c r="F420" s="16" t="str">
        <f>IFERROR(VLOOKUP(C420,产品信息!A:D,4,0),"")</f>
        <v/>
      </c>
      <c r="I420" s="16">
        <f t="shared" si="7"/>
        <v>0</v>
      </c>
    </row>
    <row r="421" spans="1:9" x14ac:dyDescent="0.15">
      <c r="A421" s="43"/>
      <c r="D421" s="40" t="str">
        <f>IFERROR(VLOOKUP(C421,产品信息!A:D,2,0),"")</f>
        <v/>
      </c>
      <c r="E421" s="16" t="str">
        <f>IFERROR(VLOOKUP(C421,产品信息!A:D,3,0),"")</f>
        <v/>
      </c>
      <c r="F421" s="16" t="str">
        <f>IFERROR(VLOOKUP(C421,产品信息!A:D,4,0),"")</f>
        <v/>
      </c>
      <c r="I421" s="16">
        <f t="shared" si="7"/>
        <v>0</v>
      </c>
    </row>
    <row r="422" spans="1:9" x14ac:dyDescent="0.15">
      <c r="A422" s="43"/>
      <c r="D422" s="40" t="str">
        <f>IFERROR(VLOOKUP(C422,产品信息!A:D,2,0),"")</f>
        <v/>
      </c>
      <c r="E422" s="16" t="str">
        <f>IFERROR(VLOOKUP(C422,产品信息!A:D,3,0),"")</f>
        <v/>
      </c>
      <c r="F422" s="16" t="str">
        <f>IFERROR(VLOOKUP(C422,产品信息!A:D,4,0),"")</f>
        <v/>
      </c>
      <c r="I422" s="16">
        <f t="shared" si="7"/>
        <v>0</v>
      </c>
    </row>
    <row r="423" spans="1:9" x14ac:dyDescent="0.15">
      <c r="A423" s="43"/>
      <c r="D423" s="40" t="str">
        <f>IFERROR(VLOOKUP(C423,产品信息!A:D,2,0),"")</f>
        <v/>
      </c>
      <c r="E423" s="16" t="str">
        <f>IFERROR(VLOOKUP(C423,产品信息!A:D,3,0),"")</f>
        <v/>
      </c>
      <c r="F423" s="16" t="str">
        <f>IFERROR(VLOOKUP(C423,产品信息!A:D,4,0),"")</f>
        <v/>
      </c>
      <c r="I423" s="16">
        <f t="shared" si="7"/>
        <v>0</v>
      </c>
    </row>
    <row r="424" spans="1:9" x14ac:dyDescent="0.15">
      <c r="A424" s="43"/>
      <c r="D424" s="40" t="str">
        <f>IFERROR(VLOOKUP(C424,产品信息!A:D,2,0),"")</f>
        <v/>
      </c>
      <c r="E424" s="16" t="str">
        <f>IFERROR(VLOOKUP(C424,产品信息!A:D,3,0),"")</f>
        <v/>
      </c>
      <c r="F424" s="16" t="str">
        <f>IFERROR(VLOOKUP(C424,产品信息!A:D,4,0),"")</f>
        <v/>
      </c>
      <c r="I424" s="16">
        <f t="shared" si="7"/>
        <v>0</v>
      </c>
    </row>
    <row r="425" spans="1:9" x14ac:dyDescent="0.15">
      <c r="A425" s="43"/>
      <c r="D425" s="40" t="str">
        <f>IFERROR(VLOOKUP(C425,产品信息!A:D,2,0),"")</f>
        <v/>
      </c>
      <c r="E425" s="16" t="str">
        <f>IFERROR(VLOOKUP(C425,产品信息!A:D,3,0),"")</f>
        <v/>
      </c>
      <c r="F425" s="16" t="str">
        <f>IFERROR(VLOOKUP(C425,产品信息!A:D,4,0),"")</f>
        <v/>
      </c>
      <c r="I425" s="16">
        <f t="shared" si="7"/>
        <v>0</v>
      </c>
    </row>
    <row r="426" spans="1:9" x14ac:dyDescent="0.15">
      <c r="A426" s="43"/>
      <c r="D426" s="40" t="str">
        <f>IFERROR(VLOOKUP(C426,产品信息!A:D,2,0),"")</f>
        <v/>
      </c>
      <c r="E426" s="16" t="str">
        <f>IFERROR(VLOOKUP(C426,产品信息!A:D,3,0),"")</f>
        <v/>
      </c>
      <c r="F426" s="16" t="str">
        <f>IFERROR(VLOOKUP(C426,产品信息!A:D,4,0),"")</f>
        <v/>
      </c>
      <c r="I426" s="16">
        <f t="shared" si="7"/>
        <v>0</v>
      </c>
    </row>
    <row r="427" spans="1:9" x14ac:dyDescent="0.15">
      <c r="A427" s="43"/>
      <c r="D427" s="40" t="str">
        <f>IFERROR(VLOOKUP(C427,产品信息!A:D,2,0),"")</f>
        <v/>
      </c>
      <c r="E427" s="16" t="str">
        <f>IFERROR(VLOOKUP(C427,产品信息!A:D,3,0),"")</f>
        <v/>
      </c>
      <c r="F427" s="16" t="str">
        <f>IFERROR(VLOOKUP(C427,产品信息!A:D,4,0),"")</f>
        <v/>
      </c>
      <c r="I427" s="16">
        <f t="shared" si="7"/>
        <v>0</v>
      </c>
    </row>
    <row r="428" spans="1:9" x14ac:dyDescent="0.15">
      <c r="A428" s="43"/>
      <c r="D428" s="40" t="str">
        <f>IFERROR(VLOOKUP(C428,产品信息!A:D,2,0),"")</f>
        <v/>
      </c>
      <c r="E428" s="16" t="str">
        <f>IFERROR(VLOOKUP(C428,产品信息!A:D,3,0),"")</f>
        <v/>
      </c>
      <c r="F428" s="16" t="str">
        <f>IFERROR(VLOOKUP(C428,产品信息!A:D,4,0),"")</f>
        <v/>
      </c>
      <c r="I428" s="16">
        <f t="shared" si="7"/>
        <v>0</v>
      </c>
    </row>
    <row r="429" spans="1:9" x14ac:dyDescent="0.15">
      <c r="A429" s="43"/>
      <c r="D429" s="40" t="str">
        <f>IFERROR(VLOOKUP(C429,产品信息!A:D,2,0),"")</f>
        <v/>
      </c>
      <c r="E429" s="16" t="str">
        <f>IFERROR(VLOOKUP(C429,产品信息!A:D,3,0),"")</f>
        <v/>
      </c>
      <c r="F429" s="16" t="str">
        <f>IFERROR(VLOOKUP(C429,产品信息!A:D,4,0),"")</f>
        <v/>
      </c>
      <c r="I429" s="16">
        <f t="shared" si="7"/>
        <v>0</v>
      </c>
    </row>
    <row r="430" spans="1:9" x14ac:dyDescent="0.15">
      <c r="A430" s="43"/>
      <c r="D430" s="40" t="str">
        <f>IFERROR(VLOOKUP(C430,产品信息!A:D,2,0),"")</f>
        <v/>
      </c>
      <c r="E430" s="16" t="str">
        <f>IFERROR(VLOOKUP(C430,产品信息!A:D,3,0),"")</f>
        <v/>
      </c>
      <c r="F430" s="16" t="str">
        <f>IFERROR(VLOOKUP(C430,产品信息!A:D,4,0),"")</f>
        <v/>
      </c>
      <c r="I430" s="16">
        <f t="shared" si="7"/>
        <v>0</v>
      </c>
    </row>
    <row r="431" spans="1:9" x14ac:dyDescent="0.15">
      <c r="A431" s="43"/>
      <c r="D431" s="40" t="str">
        <f>IFERROR(VLOOKUP(C431,产品信息!A:D,2,0),"")</f>
        <v/>
      </c>
      <c r="E431" s="16" t="str">
        <f>IFERROR(VLOOKUP(C431,产品信息!A:D,3,0),"")</f>
        <v/>
      </c>
      <c r="F431" s="16" t="str">
        <f>IFERROR(VLOOKUP(C431,产品信息!A:D,4,0),"")</f>
        <v/>
      </c>
      <c r="I431" s="16">
        <f t="shared" si="7"/>
        <v>0</v>
      </c>
    </row>
    <row r="432" spans="1:9" x14ac:dyDescent="0.15">
      <c r="A432" s="43"/>
      <c r="D432" s="40" t="str">
        <f>IFERROR(VLOOKUP(C432,产品信息!A:D,2,0),"")</f>
        <v/>
      </c>
      <c r="E432" s="16" t="str">
        <f>IFERROR(VLOOKUP(C432,产品信息!A:D,3,0),"")</f>
        <v/>
      </c>
      <c r="F432" s="16" t="str">
        <f>IFERROR(VLOOKUP(C432,产品信息!A:D,4,0),"")</f>
        <v/>
      </c>
      <c r="I432" s="16">
        <f t="shared" ref="I432:I495" si="8">G432*H432</f>
        <v>0</v>
      </c>
    </row>
    <row r="433" spans="1:9" x14ac:dyDescent="0.15">
      <c r="A433" s="43"/>
      <c r="D433" s="40" t="str">
        <f>IFERROR(VLOOKUP(C433,产品信息!A:D,2,0),"")</f>
        <v/>
      </c>
      <c r="E433" s="16" t="str">
        <f>IFERROR(VLOOKUP(C433,产品信息!A:D,3,0),"")</f>
        <v/>
      </c>
      <c r="F433" s="16" t="str">
        <f>IFERROR(VLOOKUP(C433,产品信息!A:D,4,0),"")</f>
        <v/>
      </c>
      <c r="I433" s="16">
        <f t="shared" si="8"/>
        <v>0</v>
      </c>
    </row>
    <row r="434" spans="1:9" x14ac:dyDescent="0.15">
      <c r="A434" s="43"/>
      <c r="D434" s="40" t="str">
        <f>IFERROR(VLOOKUP(C434,产品信息!A:D,2,0),"")</f>
        <v/>
      </c>
      <c r="E434" s="16" t="str">
        <f>IFERROR(VLOOKUP(C434,产品信息!A:D,3,0),"")</f>
        <v/>
      </c>
      <c r="F434" s="16" t="str">
        <f>IFERROR(VLOOKUP(C434,产品信息!A:D,4,0),"")</f>
        <v/>
      </c>
      <c r="I434" s="16">
        <f t="shared" si="8"/>
        <v>0</v>
      </c>
    </row>
    <row r="435" spans="1:9" x14ac:dyDescent="0.15">
      <c r="A435" s="43"/>
      <c r="D435" s="40" t="str">
        <f>IFERROR(VLOOKUP(C435,产品信息!A:D,2,0),"")</f>
        <v/>
      </c>
      <c r="E435" s="16" t="str">
        <f>IFERROR(VLOOKUP(C435,产品信息!A:D,3,0),"")</f>
        <v/>
      </c>
      <c r="F435" s="16" t="str">
        <f>IFERROR(VLOOKUP(C435,产品信息!A:D,4,0),"")</f>
        <v/>
      </c>
      <c r="I435" s="16">
        <f t="shared" si="8"/>
        <v>0</v>
      </c>
    </row>
    <row r="436" spans="1:9" x14ac:dyDescent="0.15">
      <c r="A436" s="43"/>
      <c r="D436" s="40" t="str">
        <f>IFERROR(VLOOKUP(C436,产品信息!A:D,2,0),"")</f>
        <v/>
      </c>
      <c r="E436" s="16" t="str">
        <f>IFERROR(VLOOKUP(C436,产品信息!A:D,3,0),"")</f>
        <v/>
      </c>
      <c r="F436" s="16" t="str">
        <f>IFERROR(VLOOKUP(C436,产品信息!A:D,4,0),"")</f>
        <v/>
      </c>
      <c r="I436" s="16">
        <f t="shared" si="8"/>
        <v>0</v>
      </c>
    </row>
    <row r="437" spans="1:9" x14ac:dyDescent="0.15">
      <c r="A437" s="43"/>
      <c r="D437" s="40" t="str">
        <f>IFERROR(VLOOKUP(C437,产品信息!A:D,2,0),"")</f>
        <v/>
      </c>
      <c r="E437" s="16" t="str">
        <f>IFERROR(VLOOKUP(C437,产品信息!A:D,3,0),"")</f>
        <v/>
      </c>
      <c r="F437" s="16" t="str">
        <f>IFERROR(VLOOKUP(C437,产品信息!A:D,4,0),"")</f>
        <v/>
      </c>
      <c r="I437" s="16">
        <f t="shared" si="8"/>
        <v>0</v>
      </c>
    </row>
    <row r="438" spans="1:9" x14ac:dyDescent="0.15">
      <c r="A438" s="43"/>
      <c r="D438" s="40" t="str">
        <f>IFERROR(VLOOKUP(C438,产品信息!A:D,2,0),"")</f>
        <v/>
      </c>
      <c r="E438" s="16" t="str">
        <f>IFERROR(VLOOKUP(C438,产品信息!A:D,3,0),"")</f>
        <v/>
      </c>
      <c r="F438" s="16" t="str">
        <f>IFERROR(VLOOKUP(C438,产品信息!A:D,4,0),"")</f>
        <v/>
      </c>
      <c r="I438" s="16">
        <f t="shared" si="8"/>
        <v>0</v>
      </c>
    </row>
    <row r="439" spans="1:9" x14ac:dyDescent="0.15">
      <c r="A439" s="43"/>
      <c r="D439" s="40" t="str">
        <f>IFERROR(VLOOKUP(C439,产品信息!A:D,2,0),"")</f>
        <v/>
      </c>
      <c r="E439" s="16" t="str">
        <f>IFERROR(VLOOKUP(C439,产品信息!A:D,3,0),"")</f>
        <v/>
      </c>
      <c r="F439" s="16" t="str">
        <f>IFERROR(VLOOKUP(C439,产品信息!A:D,4,0),"")</f>
        <v/>
      </c>
      <c r="I439" s="16">
        <f t="shared" si="8"/>
        <v>0</v>
      </c>
    </row>
    <row r="440" spans="1:9" x14ac:dyDescent="0.15">
      <c r="A440" s="43"/>
      <c r="D440" s="40" t="str">
        <f>IFERROR(VLOOKUP(C440,产品信息!A:D,2,0),"")</f>
        <v/>
      </c>
      <c r="E440" s="16" t="str">
        <f>IFERROR(VLOOKUP(C440,产品信息!A:D,3,0),"")</f>
        <v/>
      </c>
      <c r="F440" s="16" t="str">
        <f>IFERROR(VLOOKUP(C440,产品信息!A:D,4,0),"")</f>
        <v/>
      </c>
      <c r="I440" s="16">
        <f t="shared" si="8"/>
        <v>0</v>
      </c>
    </row>
    <row r="441" spans="1:9" x14ac:dyDescent="0.15">
      <c r="A441" s="43"/>
      <c r="D441" s="40" t="str">
        <f>IFERROR(VLOOKUP(C441,产品信息!A:D,2,0),"")</f>
        <v/>
      </c>
      <c r="E441" s="16" t="str">
        <f>IFERROR(VLOOKUP(C441,产品信息!A:D,3,0),"")</f>
        <v/>
      </c>
      <c r="F441" s="16" t="str">
        <f>IFERROR(VLOOKUP(C441,产品信息!A:D,4,0),"")</f>
        <v/>
      </c>
      <c r="I441" s="16">
        <f t="shared" si="8"/>
        <v>0</v>
      </c>
    </row>
    <row r="442" spans="1:9" x14ac:dyDescent="0.15">
      <c r="A442" s="43"/>
      <c r="D442" s="40" t="str">
        <f>IFERROR(VLOOKUP(C442,产品信息!A:D,2,0),"")</f>
        <v/>
      </c>
      <c r="E442" s="16" t="str">
        <f>IFERROR(VLOOKUP(C442,产品信息!A:D,3,0),"")</f>
        <v/>
      </c>
      <c r="F442" s="16" t="str">
        <f>IFERROR(VLOOKUP(C442,产品信息!A:D,4,0),"")</f>
        <v/>
      </c>
      <c r="I442" s="16">
        <f t="shared" si="8"/>
        <v>0</v>
      </c>
    </row>
    <row r="443" spans="1:9" x14ac:dyDescent="0.15">
      <c r="A443" s="43"/>
      <c r="D443" s="40" t="str">
        <f>IFERROR(VLOOKUP(C443,产品信息!A:D,2,0),"")</f>
        <v/>
      </c>
      <c r="E443" s="16" t="str">
        <f>IFERROR(VLOOKUP(C443,产品信息!A:D,3,0),"")</f>
        <v/>
      </c>
      <c r="F443" s="16" t="str">
        <f>IFERROR(VLOOKUP(C443,产品信息!A:D,4,0),"")</f>
        <v/>
      </c>
      <c r="I443" s="16">
        <f t="shared" si="8"/>
        <v>0</v>
      </c>
    </row>
    <row r="444" spans="1:9" x14ac:dyDescent="0.15">
      <c r="A444" s="43"/>
      <c r="D444" s="40" t="str">
        <f>IFERROR(VLOOKUP(C444,产品信息!A:D,2,0),"")</f>
        <v/>
      </c>
      <c r="E444" s="16" t="str">
        <f>IFERROR(VLOOKUP(C444,产品信息!A:D,3,0),"")</f>
        <v/>
      </c>
      <c r="F444" s="16" t="str">
        <f>IFERROR(VLOOKUP(C444,产品信息!A:D,4,0),"")</f>
        <v/>
      </c>
      <c r="I444" s="16">
        <f t="shared" si="8"/>
        <v>0</v>
      </c>
    </row>
    <row r="445" spans="1:9" x14ac:dyDescent="0.15">
      <c r="A445" s="43"/>
      <c r="D445" s="40" t="str">
        <f>IFERROR(VLOOKUP(C445,产品信息!A:D,2,0),"")</f>
        <v/>
      </c>
      <c r="E445" s="16" t="str">
        <f>IFERROR(VLOOKUP(C445,产品信息!A:D,3,0),"")</f>
        <v/>
      </c>
      <c r="F445" s="16" t="str">
        <f>IFERROR(VLOOKUP(C445,产品信息!A:D,4,0),"")</f>
        <v/>
      </c>
      <c r="I445" s="16">
        <f t="shared" si="8"/>
        <v>0</v>
      </c>
    </row>
    <row r="446" spans="1:9" x14ac:dyDescent="0.15">
      <c r="A446" s="43"/>
      <c r="D446" s="40" t="str">
        <f>IFERROR(VLOOKUP(C446,产品信息!A:D,2,0),"")</f>
        <v/>
      </c>
      <c r="E446" s="16" t="str">
        <f>IFERROR(VLOOKUP(C446,产品信息!A:D,3,0),"")</f>
        <v/>
      </c>
      <c r="F446" s="16" t="str">
        <f>IFERROR(VLOOKUP(C446,产品信息!A:D,4,0),"")</f>
        <v/>
      </c>
      <c r="I446" s="16">
        <f t="shared" si="8"/>
        <v>0</v>
      </c>
    </row>
    <row r="447" spans="1:9" x14ac:dyDescent="0.15">
      <c r="A447" s="43"/>
      <c r="D447" s="40" t="str">
        <f>IFERROR(VLOOKUP(C447,产品信息!A:D,2,0),"")</f>
        <v/>
      </c>
      <c r="E447" s="16" t="str">
        <f>IFERROR(VLOOKUP(C447,产品信息!A:D,3,0),"")</f>
        <v/>
      </c>
      <c r="F447" s="16" t="str">
        <f>IFERROR(VLOOKUP(C447,产品信息!A:D,4,0),"")</f>
        <v/>
      </c>
      <c r="I447" s="16">
        <f t="shared" si="8"/>
        <v>0</v>
      </c>
    </row>
    <row r="448" spans="1:9" x14ac:dyDescent="0.15">
      <c r="A448" s="43"/>
      <c r="D448" s="40" t="str">
        <f>IFERROR(VLOOKUP(C448,产品信息!A:D,2,0),"")</f>
        <v/>
      </c>
      <c r="E448" s="16" t="str">
        <f>IFERROR(VLOOKUP(C448,产品信息!A:D,3,0),"")</f>
        <v/>
      </c>
      <c r="F448" s="16" t="str">
        <f>IFERROR(VLOOKUP(C448,产品信息!A:D,4,0),"")</f>
        <v/>
      </c>
      <c r="I448" s="16">
        <f t="shared" si="8"/>
        <v>0</v>
      </c>
    </row>
    <row r="449" spans="1:9" x14ac:dyDescent="0.15">
      <c r="A449" s="43"/>
      <c r="D449" s="40" t="str">
        <f>IFERROR(VLOOKUP(C449,产品信息!A:D,2,0),"")</f>
        <v/>
      </c>
      <c r="E449" s="16" t="str">
        <f>IFERROR(VLOOKUP(C449,产品信息!A:D,3,0),"")</f>
        <v/>
      </c>
      <c r="F449" s="16" t="str">
        <f>IFERROR(VLOOKUP(C449,产品信息!A:D,4,0),"")</f>
        <v/>
      </c>
      <c r="I449" s="16">
        <f t="shared" si="8"/>
        <v>0</v>
      </c>
    </row>
    <row r="450" spans="1:9" x14ac:dyDescent="0.15">
      <c r="A450" s="43"/>
      <c r="D450" s="40" t="str">
        <f>IFERROR(VLOOKUP(C450,产品信息!A:D,2,0),"")</f>
        <v/>
      </c>
      <c r="E450" s="16" t="str">
        <f>IFERROR(VLOOKUP(C450,产品信息!A:D,3,0),"")</f>
        <v/>
      </c>
      <c r="F450" s="16" t="str">
        <f>IFERROR(VLOOKUP(C450,产品信息!A:D,4,0),"")</f>
        <v/>
      </c>
      <c r="I450" s="16">
        <f t="shared" si="8"/>
        <v>0</v>
      </c>
    </row>
    <row r="451" spans="1:9" x14ac:dyDescent="0.15">
      <c r="A451" s="43"/>
      <c r="D451" s="40" t="str">
        <f>IFERROR(VLOOKUP(C451,产品信息!A:D,2,0),"")</f>
        <v/>
      </c>
      <c r="E451" s="16" t="str">
        <f>IFERROR(VLOOKUP(C451,产品信息!A:D,3,0),"")</f>
        <v/>
      </c>
      <c r="F451" s="16" t="str">
        <f>IFERROR(VLOOKUP(C451,产品信息!A:D,4,0),"")</f>
        <v/>
      </c>
      <c r="I451" s="16">
        <f t="shared" si="8"/>
        <v>0</v>
      </c>
    </row>
    <row r="452" spans="1:9" x14ac:dyDescent="0.15">
      <c r="A452" s="43"/>
      <c r="D452" s="40" t="str">
        <f>IFERROR(VLOOKUP(C452,产品信息!A:D,2,0),"")</f>
        <v/>
      </c>
      <c r="E452" s="16" t="str">
        <f>IFERROR(VLOOKUP(C452,产品信息!A:D,3,0),"")</f>
        <v/>
      </c>
      <c r="F452" s="16" t="str">
        <f>IFERROR(VLOOKUP(C452,产品信息!A:D,4,0),"")</f>
        <v/>
      </c>
      <c r="I452" s="16">
        <f t="shared" si="8"/>
        <v>0</v>
      </c>
    </row>
    <row r="453" spans="1:9" x14ac:dyDescent="0.15">
      <c r="A453" s="43"/>
      <c r="D453" s="40" t="str">
        <f>IFERROR(VLOOKUP(C453,产品信息!A:D,2,0),"")</f>
        <v/>
      </c>
      <c r="E453" s="16" t="str">
        <f>IFERROR(VLOOKUP(C453,产品信息!A:D,3,0),"")</f>
        <v/>
      </c>
      <c r="F453" s="16" t="str">
        <f>IFERROR(VLOOKUP(C453,产品信息!A:D,4,0),"")</f>
        <v/>
      </c>
      <c r="I453" s="16">
        <f t="shared" si="8"/>
        <v>0</v>
      </c>
    </row>
    <row r="454" spans="1:9" x14ac:dyDescent="0.15">
      <c r="A454" s="43"/>
      <c r="D454" s="40" t="str">
        <f>IFERROR(VLOOKUP(C454,产品信息!A:D,2,0),"")</f>
        <v/>
      </c>
      <c r="E454" s="16" t="str">
        <f>IFERROR(VLOOKUP(C454,产品信息!A:D,3,0),"")</f>
        <v/>
      </c>
      <c r="F454" s="16" t="str">
        <f>IFERROR(VLOOKUP(C454,产品信息!A:D,4,0),"")</f>
        <v/>
      </c>
      <c r="I454" s="16">
        <f t="shared" si="8"/>
        <v>0</v>
      </c>
    </row>
    <row r="455" spans="1:9" x14ac:dyDescent="0.15">
      <c r="A455" s="43"/>
      <c r="D455" s="40" t="str">
        <f>IFERROR(VLOOKUP(C455,产品信息!A:D,2,0),"")</f>
        <v/>
      </c>
      <c r="E455" s="16" t="str">
        <f>IFERROR(VLOOKUP(C455,产品信息!A:D,3,0),"")</f>
        <v/>
      </c>
      <c r="F455" s="16" t="str">
        <f>IFERROR(VLOOKUP(C455,产品信息!A:D,4,0),"")</f>
        <v/>
      </c>
      <c r="I455" s="16">
        <f t="shared" si="8"/>
        <v>0</v>
      </c>
    </row>
    <row r="456" spans="1:9" x14ac:dyDescent="0.15">
      <c r="A456" s="43"/>
      <c r="D456" s="40" t="str">
        <f>IFERROR(VLOOKUP(C456,产品信息!A:D,2,0),"")</f>
        <v/>
      </c>
      <c r="E456" s="16" t="str">
        <f>IFERROR(VLOOKUP(C456,产品信息!A:D,3,0),"")</f>
        <v/>
      </c>
      <c r="F456" s="16" t="str">
        <f>IFERROR(VLOOKUP(C456,产品信息!A:D,4,0),"")</f>
        <v/>
      </c>
      <c r="I456" s="16">
        <f t="shared" si="8"/>
        <v>0</v>
      </c>
    </row>
    <row r="457" spans="1:9" x14ac:dyDescent="0.15">
      <c r="A457" s="43"/>
      <c r="D457" s="40" t="str">
        <f>IFERROR(VLOOKUP(C457,产品信息!A:D,2,0),"")</f>
        <v/>
      </c>
      <c r="E457" s="16" t="str">
        <f>IFERROR(VLOOKUP(C457,产品信息!A:D,3,0),"")</f>
        <v/>
      </c>
      <c r="F457" s="16" t="str">
        <f>IFERROR(VLOOKUP(C457,产品信息!A:D,4,0),"")</f>
        <v/>
      </c>
      <c r="I457" s="16">
        <f t="shared" si="8"/>
        <v>0</v>
      </c>
    </row>
    <row r="458" spans="1:9" x14ac:dyDescent="0.15">
      <c r="A458" s="43"/>
      <c r="D458" s="40" t="str">
        <f>IFERROR(VLOOKUP(C458,产品信息!A:D,2,0),"")</f>
        <v/>
      </c>
      <c r="E458" s="16" t="str">
        <f>IFERROR(VLOOKUP(C458,产品信息!A:D,3,0),"")</f>
        <v/>
      </c>
      <c r="F458" s="16" t="str">
        <f>IFERROR(VLOOKUP(C458,产品信息!A:D,4,0),"")</f>
        <v/>
      </c>
      <c r="I458" s="16">
        <f t="shared" si="8"/>
        <v>0</v>
      </c>
    </row>
    <row r="459" spans="1:9" x14ac:dyDescent="0.15">
      <c r="A459" s="43"/>
      <c r="D459" s="40" t="str">
        <f>IFERROR(VLOOKUP(C459,产品信息!A:D,2,0),"")</f>
        <v/>
      </c>
      <c r="E459" s="16" t="str">
        <f>IFERROR(VLOOKUP(C459,产品信息!A:D,3,0),"")</f>
        <v/>
      </c>
      <c r="F459" s="16" t="str">
        <f>IFERROR(VLOOKUP(C459,产品信息!A:D,4,0),"")</f>
        <v/>
      </c>
      <c r="I459" s="16">
        <f t="shared" si="8"/>
        <v>0</v>
      </c>
    </row>
    <row r="460" spans="1:9" x14ac:dyDescent="0.15">
      <c r="A460" s="43"/>
      <c r="D460" s="40" t="str">
        <f>IFERROR(VLOOKUP(C460,产品信息!A:D,2,0),"")</f>
        <v/>
      </c>
      <c r="E460" s="16" t="str">
        <f>IFERROR(VLOOKUP(C460,产品信息!A:D,3,0),"")</f>
        <v/>
      </c>
      <c r="F460" s="16" t="str">
        <f>IFERROR(VLOOKUP(C460,产品信息!A:D,4,0),"")</f>
        <v/>
      </c>
      <c r="I460" s="16">
        <f t="shared" si="8"/>
        <v>0</v>
      </c>
    </row>
    <row r="461" spans="1:9" x14ac:dyDescent="0.15">
      <c r="A461" s="43"/>
      <c r="D461" s="40" t="str">
        <f>IFERROR(VLOOKUP(C461,产品信息!A:D,2,0),"")</f>
        <v/>
      </c>
      <c r="E461" s="16" t="str">
        <f>IFERROR(VLOOKUP(C461,产品信息!A:D,3,0),"")</f>
        <v/>
      </c>
      <c r="F461" s="16" t="str">
        <f>IFERROR(VLOOKUP(C461,产品信息!A:D,4,0),"")</f>
        <v/>
      </c>
      <c r="I461" s="16">
        <f t="shared" si="8"/>
        <v>0</v>
      </c>
    </row>
    <row r="462" spans="1:9" x14ac:dyDescent="0.15">
      <c r="A462" s="43"/>
      <c r="D462" s="40" t="str">
        <f>IFERROR(VLOOKUP(C462,产品信息!A:D,2,0),"")</f>
        <v/>
      </c>
      <c r="E462" s="16" t="str">
        <f>IFERROR(VLOOKUP(C462,产品信息!A:D,3,0),"")</f>
        <v/>
      </c>
      <c r="F462" s="16" t="str">
        <f>IFERROR(VLOOKUP(C462,产品信息!A:D,4,0),"")</f>
        <v/>
      </c>
      <c r="I462" s="16">
        <f t="shared" si="8"/>
        <v>0</v>
      </c>
    </row>
    <row r="463" spans="1:9" x14ac:dyDescent="0.15">
      <c r="A463" s="43"/>
      <c r="D463" s="40" t="str">
        <f>IFERROR(VLOOKUP(C463,产品信息!A:D,2,0),"")</f>
        <v/>
      </c>
      <c r="E463" s="16" t="str">
        <f>IFERROR(VLOOKUP(C463,产品信息!A:D,3,0),"")</f>
        <v/>
      </c>
      <c r="F463" s="16" t="str">
        <f>IFERROR(VLOOKUP(C463,产品信息!A:D,4,0),"")</f>
        <v/>
      </c>
      <c r="I463" s="16">
        <f t="shared" si="8"/>
        <v>0</v>
      </c>
    </row>
    <row r="464" spans="1:9" x14ac:dyDescent="0.15">
      <c r="A464" s="43"/>
      <c r="D464" s="40" t="str">
        <f>IFERROR(VLOOKUP(C464,产品信息!A:D,2,0),"")</f>
        <v/>
      </c>
      <c r="E464" s="16" t="str">
        <f>IFERROR(VLOOKUP(C464,产品信息!A:D,3,0),"")</f>
        <v/>
      </c>
      <c r="F464" s="16" t="str">
        <f>IFERROR(VLOOKUP(C464,产品信息!A:D,4,0),"")</f>
        <v/>
      </c>
      <c r="I464" s="16">
        <f t="shared" si="8"/>
        <v>0</v>
      </c>
    </row>
    <row r="465" spans="1:9" x14ac:dyDescent="0.15">
      <c r="A465" s="43"/>
      <c r="D465" s="40" t="str">
        <f>IFERROR(VLOOKUP(C465,产品信息!A:D,2,0),"")</f>
        <v/>
      </c>
      <c r="E465" s="16" t="str">
        <f>IFERROR(VLOOKUP(C465,产品信息!A:D,3,0),"")</f>
        <v/>
      </c>
      <c r="F465" s="16" t="str">
        <f>IFERROR(VLOOKUP(C465,产品信息!A:D,4,0),"")</f>
        <v/>
      </c>
      <c r="I465" s="16">
        <f t="shared" si="8"/>
        <v>0</v>
      </c>
    </row>
    <row r="466" spans="1:9" x14ac:dyDescent="0.15">
      <c r="A466" s="43"/>
      <c r="D466" s="40" t="str">
        <f>IFERROR(VLOOKUP(C466,产品信息!A:D,2,0),"")</f>
        <v/>
      </c>
      <c r="E466" s="16" t="str">
        <f>IFERROR(VLOOKUP(C466,产品信息!A:D,3,0),"")</f>
        <v/>
      </c>
      <c r="F466" s="16" t="str">
        <f>IFERROR(VLOOKUP(C466,产品信息!A:D,4,0),"")</f>
        <v/>
      </c>
      <c r="I466" s="16">
        <f t="shared" si="8"/>
        <v>0</v>
      </c>
    </row>
    <row r="467" spans="1:9" x14ac:dyDescent="0.15">
      <c r="A467" s="43"/>
      <c r="D467" s="40" t="str">
        <f>IFERROR(VLOOKUP(C467,产品信息!A:D,2,0),"")</f>
        <v/>
      </c>
      <c r="E467" s="16" t="str">
        <f>IFERROR(VLOOKUP(C467,产品信息!A:D,3,0),"")</f>
        <v/>
      </c>
      <c r="F467" s="16" t="str">
        <f>IFERROR(VLOOKUP(C467,产品信息!A:D,4,0),"")</f>
        <v/>
      </c>
      <c r="I467" s="16">
        <f t="shared" si="8"/>
        <v>0</v>
      </c>
    </row>
    <row r="468" spans="1:9" x14ac:dyDescent="0.15">
      <c r="A468" s="43"/>
      <c r="D468" s="40" t="str">
        <f>IFERROR(VLOOKUP(C468,产品信息!A:D,2,0),"")</f>
        <v/>
      </c>
      <c r="E468" s="16" t="str">
        <f>IFERROR(VLOOKUP(C468,产品信息!A:D,3,0),"")</f>
        <v/>
      </c>
      <c r="F468" s="16" t="str">
        <f>IFERROR(VLOOKUP(C468,产品信息!A:D,4,0),"")</f>
        <v/>
      </c>
      <c r="I468" s="16">
        <f t="shared" si="8"/>
        <v>0</v>
      </c>
    </row>
    <row r="469" spans="1:9" x14ac:dyDescent="0.15">
      <c r="A469" s="43"/>
      <c r="D469" s="40" t="str">
        <f>IFERROR(VLOOKUP(C469,产品信息!A:D,2,0),"")</f>
        <v/>
      </c>
      <c r="E469" s="16" t="str">
        <f>IFERROR(VLOOKUP(C469,产品信息!A:D,3,0),"")</f>
        <v/>
      </c>
      <c r="F469" s="16" t="str">
        <f>IFERROR(VLOOKUP(C469,产品信息!A:D,4,0),"")</f>
        <v/>
      </c>
      <c r="I469" s="16">
        <f t="shared" si="8"/>
        <v>0</v>
      </c>
    </row>
    <row r="470" spans="1:9" x14ac:dyDescent="0.15">
      <c r="A470" s="43"/>
      <c r="D470" s="40" t="str">
        <f>IFERROR(VLOOKUP(C470,产品信息!A:D,2,0),"")</f>
        <v/>
      </c>
      <c r="E470" s="16" t="str">
        <f>IFERROR(VLOOKUP(C470,产品信息!A:D,3,0),"")</f>
        <v/>
      </c>
      <c r="F470" s="16" t="str">
        <f>IFERROR(VLOOKUP(C470,产品信息!A:D,4,0),"")</f>
        <v/>
      </c>
      <c r="I470" s="16">
        <f t="shared" si="8"/>
        <v>0</v>
      </c>
    </row>
    <row r="471" spans="1:9" x14ac:dyDescent="0.15">
      <c r="A471" s="43"/>
      <c r="D471" s="40" t="str">
        <f>IFERROR(VLOOKUP(C471,产品信息!A:D,2,0),"")</f>
        <v/>
      </c>
      <c r="E471" s="16" t="str">
        <f>IFERROR(VLOOKUP(C471,产品信息!A:D,3,0),"")</f>
        <v/>
      </c>
      <c r="F471" s="16" t="str">
        <f>IFERROR(VLOOKUP(C471,产品信息!A:D,4,0),"")</f>
        <v/>
      </c>
      <c r="I471" s="16">
        <f t="shared" si="8"/>
        <v>0</v>
      </c>
    </row>
    <row r="472" spans="1:9" x14ac:dyDescent="0.15">
      <c r="A472" s="43"/>
      <c r="D472" s="40" t="str">
        <f>IFERROR(VLOOKUP(C472,产品信息!A:D,2,0),"")</f>
        <v/>
      </c>
      <c r="E472" s="16" t="str">
        <f>IFERROR(VLOOKUP(C472,产品信息!A:D,3,0),"")</f>
        <v/>
      </c>
      <c r="F472" s="16" t="str">
        <f>IFERROR(VLOOKUP(C472,产品信息!A:D,4,0),"")</f>
        <v/>
      </c>
      <c r="I472" s="16">
        <f t="shared" si="8"/>
        <v>0</v>
      </c>
    </row>
    <row r="473" spans="1:9" x14ac:dyDescent="0.15">
      <c r="A473" s="43"/>
      <c r="D473" s="40" t="str">
        <f>IFERROR(VLOOKUP(C473,产品信息!A:D,2,0),"")</f>
        <v/>
      </c>
      <c r="E473" s="16" t="str">
        <f>IFERROR(VLOOKUP(C473,产品信息!A:D,3,0),"")</f>
        <v/>
      </c>
      <c r="F473" s="16" t="str">
        <f>IFERROR(VLOOKUP(C473,产品信息!A:D,4,0),"")</f>
        <v/>
      </c>
      <c r="I473" s="16">
        <f t="shared" si="8"/>
        <v>0</v>
      </c>
    </row>
    <row r="474" spans="1:9" x14ac:dyDescent="0.15">
      <c r="A474" s="43"/>
      <c r="D474" s="40" t="str">
        <f>IFERROR(VLOOKUP(C474,产品信息!A:D,2,0),"")</f>
        <v/>
      </c>
      <c r="E474" s="16" t="str">
        <f>IFERROR(VLOOKUP(C474,产品信息!A:D,3,0),"")</f>
        <v/>
      </c>
      <c r="F474" s="16" t="str">
        <f>IFERROR(VLOOKUP(C474,产品信息!A:D,4,0),"")</f>
        <v/>
      </c>
      <c r="I474" s="16">
        <f t="shared" si="8"/>
        <v>0</v>
      </c>
    </row>
    <row r="475" spans="1:9" x14ac:dyDescent="0.15">
      <c r="A475" s="43"/>
      <c r="D475" s="40" t="str">
        <f>IFERROR(VLOOKUP(C475,产品信息!A:D,2,0),"")</f>
        <v/>
      </c>
      <c r="E475" s="16" t="str">
        <f>IFERROR(VLOOKUP(C475,产品信息!A:D,3,0),"")</f>
        <v/>
      </c>
      <c r="F475" s="16" t="str">
        <f>IFERROR(VLOOKUP(C475,产品信息!A:D,4,0),"")</f>
        <v/>
      </c>
      <c r="I475" s="16">
        <f t="shared" si="8"/>
        <v>0</v>
      </c>
    </row>
    <row r="476" spans="1:9" x14ac:dyDescent="0.15">
      <c r="A476" s="43"/>
      <c r="D476" s="40" t="str">
        <f>IFERROR(VLOOKUP(C476,产品信息!A:D,2,0),"")</f>
        <v/>
      </c>
      <c r="E476" s="16" t="str">
        <f>IFERROR(VLOOKUP(C476,产品信息!A:D,3,0),"")</f>
        <v/>
      </c>
      <c r="F476" s="16" t="str">
        <f>IFERROR(VLOOKUP(C476,产品信息!A:D,4,0),"")</f>
        <v/>
      </c>
      <c r="I476" s="16">
        <f t="shared" si="8"/>
        <v>0</v>
      </c>
    </row>
    <row r="477" spans="1:9" x14ac:dyDescent="0.15">
      <c r="A477" s="43"/>
      <c r="D477" s="40" t="str">
        <f>IFERROR(VLOOKUP(C477,产品信息!A:D,2,0),"")</f>
        <v/>
      </c>
      <c r="E477" s="16" t="str">
        <f>IFERROR(VLOOKUP(C477,产品信息!A:D,3,0),"")</f>
        <v/>
      </c>
      <c r="F477" s="16" t="str">
        <f>IFERROR(VLOOKUP(C477,产品信息!A:D,4,0),"")</f>
        <v/>
      </c>
      <c r="I477" s="16">
        <f t="shared" si="8"/>
        <v>0</v>
      </c>
    </row>
    <row r="478" spans="1:9" x14ac:dyDescent="0.15">
      <c r="A478" s="43"/>
      <c r="D478" s="40" t="str">
        <f>IFERROR(VLOOKUP(C478,产品信息!A:D,2,0),"")</f>
        <v/>
      </c>
      <c r="E478" s="16" t="str">
        <f>IFERROR(VLOOKUP(C478,产品信息!A:D,3,0),"")</f>
        <v/>
      </c>
      <c r="F478" s="16" t="str">
        <f>IFERROR(VLOOKUP(C478,产品信息!A:D,4,0),"")</f>
        <v/>
      </c>
      <c r="I478" s="16">
        <f t="shared" si="8"/>
        <v>0</v>
      </c>
    </row>
    <row r="479" spans="1:9" x14ac:dyDescent="0.15">
      <c r="A479" s="43"/>
      <c r="D479" s="40" t="str">
        <f>IFERROR(VLOOKUP(C479,产品信息!A:D,2,0),"")</f>
        <v/>
      </c>
      <c r="E479" s="16" t="str">
        <f>IFERROR(VLOOKUP(C479,产品信息!A:D,3,0),"")</f>
        <v/>
      </c>
      <c r="F479" s="16" t="str">
        <f>IFERROR(VLOOKUP(C479,产品信息!A:D,4,0),"")</f>
        <v/>
      </c>
      <c r="I479" s="16">
        <f t="shared" si="8"/>
        <v>0</v>
      </c>
    </row>
    <row r="480" spans="1:9" x14ac:dyDescent="0.15">
      <c r="A480" s="43"/>
      <c r="D480" s="40" t="str">
        <f>IFERROR(VLOOKUP(C480,产品信息!A:D,2,0),"")</f>
        <v/>
      </c>
      <c r="E480" s="16" t="str">
        <f>IFERROR(VLOOKUP(C480,产品信息!A:D,3,0),"")</f>
        <v/>
      </c>
      <c r="F480" s="16" t="str">
        <f>IFERROR(VLOOKUP(C480,产品信息!A:D,4,0),"")</f>
        <v/>
      </c>
      <c r="I480" s="16">
        <f t="shared" si="8"/>
        <v>0</v>
      </c>
    </row>
    <row r="481" spans="1:9" x14ac:dyDescent="0.15">
      <c r="A481" s="43"/>
      <c r="D481" s="40" t="str">
        <f>IFERROR(VLOOKUP(C481,产品信息!A:D,2,0),"")</f>
        <v/>
      </c>
      <c r="E481" s="16" t="str">
        <f>IFERROR(VLOOKUP(C481,产品信息!A:D,3,0),"")</f>
        <v/>
      </c>
      <c r="F481" s="16" t="str">
        <f>IFERROR(VLOOKUP(C481,产品信息!A:D,4,0),"")</f>
        <v/>
      </c>
      <c r="I481" s="16">
        <f t="shared" si="8"/>
        <v>0</v>
      </c>
    </row>
    <row r="482" spans="1:9" x14ac:dyDescent="0.15">
      <c r="A482" s="43"/>
      <c r="D482" s="40" t="str">
        <f>IFERROR(VLOOKUP(C482,产品信息!A:D,2,0),"")</f>
        <v/>
      </c>
      <c r="E482" s="16" t="str">
        <f>IFERROR(VLOOKUP(C482,产品信息!A:D,3,0),"")</f>
        <v/>
      </c>
      <c r="F482" s="16" t="str">
        <f>IFERROR(VLOOKUP(C482,产品信息!A:D,4,0),"")</f>
        <v/>
      </c>
      <c r="I482" s="16">
        <f t="shared" si="8"/>
        <v>0</v>
      </c>
    </row>
    <row r="483" spans="1:9" x14ac:dyDescent="0.15">
      <c r="A483" s="43"/>
      <c r="D483" s="40" t="str">
        <f>IFERROR(VLOOKUP(C483,产品信息!A:D,2,0),"")</f>
        <v/>
      </c>
      <c r="E483" s="16" t="str">
        <f>IFERROR(VLOOKUP(C483,产品信息!A:D,3,0),"")</f>
        <v/>
      </c>
      <c r="F483" s="16" t="str">
        <f>IFERROR(VLOOKUP(C483,产品信息!A:D,4,0),"")</f>
        <v/>
      </c>
      <c r="I483" s="16">
        <f t="shared" si="8"/>
        <v>0</v>
      </c>
    </row>
    <row r="484" spans="1:9" x14ac:dyDescent="0.15">
      <c r="A484" s="43"/>
      <c r="D484" s="40" t="str">
        <f>IFERROR(VLOOKUP(C484,产品信息!A:D,2,0),"")</f>
        <v/>
      </c>
      <c r="E484" s="16" t="str">
        <f>IFERROR(VLOOKUP(C484,产品信息!A:D,3,0),"")</f>
        <v/>
      </c>
      <c r="F484" s="16" t="str">
        <f>IFERROR(VLOOKUP(C484,产品信息!A:D,4,0),"")</f>
        <v/>
      </c>
      <c r="I484" s="16">
        <f t="shared" si="8"/>
        <v>0</v>
      </c>
    </row>
    <row r="485" spans="1:9" x14ac:dyDescent="0.15">
      <c r="A485" s="43"/>
      <c r="D485" s="40" t="str">
        <f>IFERROR(VLOOKUP(C485,产品信息!A:D,2,0),"")</f>
        <v/>
      </c>
      <c r="E485" s="16" t="str">
        <f>IFERROR(VLOOKUP(C485,产品信息!A:D,3,0),"")</f>
        <v/>
      </c>
      <c r="F485" s="16" t="str">
        <f>IFERROR(VLOOKUP(C485,产品信息!A:D,4,0),"")</f>
        <v/>
      </c>
      <c r="I485" s="16">
        <f t="shared" si="8"/>
        <v>0</v>
      </c>
    </row>
    <row r="486" spans="1:9" x14ac:dyDescent="0.15">
      <c r="A486" s="43"/>
      <c r="D486" s="40" t="str">
        <f>IFERROR(VLOOKUP(C486,产品信息!A:D,2,0),"")</f>
        <v/>
      </c>
      <c r="E486" s="16" t="str">
        <f>IFERROR(VLOOKUP(C486,产品信息!A:D,3,0),"")</f>
        <v/>
      </c>
      <c r="F486" s="16" t="str">
        <f>IFERROR(VLOOKUP(C486,产品信息!A:D,4,0),"")</f>
        <v/>
      </c>
      <c r="I486" s="16">
        <f t="shared" si="8"/>
        <v>0</v>
      </c>
    </row>
    <row r="487" spans="1:9" x14ac:dyDescent="0.15">
      <c r="A487" s="43"/>
      <c r="D487" s="40" t="str">
        <f>IFERROR(VLOOKUP(C487,产品信息!A:D,2,0),"")</f>
        <v/>
      </c>
      <c r="E487" s="16" t="str">
        <f>IFERROR(VLOOKUP(C487,产品信息!A:D,3,0),"")</f>
        <v/>
      </c>
      <c r="F487" s="16" t="str">
        <f>IFERROR(VLOOKUP(C487,产品信息!A:D,4,0),"")</f>
        <v/>
      </c>
      <c r="I487" s="16">
        <f t="shared" si="8"/>
        <v>0</v>
      </c>
    </row>
    <row r="488" spans="1:9" x14ac:dyDescent="0.15">
      <c r="A488" s="43"/>
      <c r="D488" s="40" t="str">
        <f>IFERROR(VLOOKUP(C488,产品信息!A:D,2,0),"")</f>
        <v/>
      </c>
      <c r="E488" s="16" t="str">
        <f>IFERROR(VLOOKUP(C488,产品信息!A:D,3,0),"")</f>
        <v/>
      </c>
      <c r="F488" s="16" t="str">
        <f>IFERROR(VLOOKUP(C488,产品信息!A:D,4,0),"")</f>
        <v/>
      </c>
      <c r="I488" s="16">
        <f t="shared" si="8"/>
        <v>0</v>
      </c>
    </row>
    <row r="489" spans="1:9" x14ac:dyDescent="0.15">
      <c r="A489" s="43"/>
      <c r="D489" s="40" t="str">
        <f>IFERROR(VLOOKUP(C489,产品信息!A:D,2,0),"")</f>
        <v/>
      </c>
      <c r="E489" s="16" t="str">
        <f>IFERROR(VLOOKUP(C489,产品信息!A:D,3,0),"")</f>
        <v/>
      </c>
      <c r="F489" s="16" t="str">
        <f>IFERROR(VLOOKUP(C489,产品信息!A:D,4,0),"")</f>
        <v/>
      </c>
      <c r="I489" s="16">
        <f t="shared" si="8"/>
        <v>0</v>
      </c>
    </row>
    <row r="490" spans="1:9" x14ac:dyDescent="0.15">
      <c r="A490" s="43"/>
      <c r="D490" s="40" t="str">
        <f>IFERROR(VLOOKUP(C490,产品信息!A:D,2,0),"")</f>
        <v/>
      </c>
      <c r="E490" s="16" t="str">
        <f>IFERROR(VLOOKUP(C490,产品信息!A:D,3,0),"")</f>
        <v/>
      </c>
      <c r="F490" s="16" t="str">
        <f>IFERROR(VLOOKUP(C490,产品信息!A:D,4,0),"")</f>
        <v/>
      </c>
      <c r="I490" s="16">
        <f t="shared" si="8"/>
        <v>0</v>
      </c>
    </row>
    <row r="491" spans="1:9" x14ac:dyDescent="0.15">
      <c r="A491" s="43"/>
      <c r="D491" s="40" t="str">
        <f>IFERROR(VLOOKUP(C491,产品信息!A:D,2,0),"")</f>
        <v/>
      </c>
      <c r="E491" s="16" t="str">
        <f>IFERROR(VLOOKUP(C491,产品信息!A:D,3,0),"")</f>
        <v/>
      </c>
      <c r="F491" s="16" t="str">
        <f>IFERROR(VLOOKUP(C491,产品信息!A:D,4,0),"")</f>
        <v/>
      </c>
      <c r="I491" s="16">
        <f t="shared" si="8"/>
        <v>0</v>
      </c>
    </row>
    <row r="492" spans="1:9" x14ac:dyDescent="0.15">
      <c r="A492" s="43"/>
      <c r="D492" s="40" t="str">
        <f>IFERROR(VLOOKUP(C492,产品信息!A:D,2,0),"")</f>
        <v/>
      </c>
      <c r="E492" s="16" t="str">
        <f>IFERROR(VLOOKUP(C492,产品信息!A:D,3,0),"")</f>
        <v/>
      </c>
      <c r="F492" s="16" t="str">
        <f>IFERROR(VLOOKUP(C492,产品信息!A:D,4,0),"")</f>
        <v/>
      </c>
      <c r="I492" s="16">
        <f t="shared" si="8"/>
        <v>0</v>
      </c>
    </row>
    <row r="493" spans="1:9" x14ac:dyDescent="0.15">
      <c r="A493" s="43"/>
      <c r="D493" s="40" t="str">
        <f>IFERROR(VLOOKUP(C493,产品信息!A:D,2,0),"")</f>
        <v/>
      </c>
      <c r="E493" s="16" t="str">
        <f>IFERROR(VLOOKUP(C493,产品信息!A:D,3,0),"")</f>
        <v/>
      </c>
      <c r="F493" s="16" t="str">
        <f>IFERROR(VLOOKUP(C493,产品信息!A:D,4,0),"")</f>
        <v/>
      </c>
      <c r="I493" s="16">
        <f t="shared" si="8"/>
        <v>0</v>
      </c>
    </row>
    <row r="494" spans="1:9" x14ac:dyDescent="0.15">
      <c r="A494" s="43"/>
      <c r="D494" s="40" t="str">
        <f>IFERROR(VLOOKUP(C494,产品信息!A:D,2,0),"")</f>
        <v/>
      </c>
      <c r="E494" s="16" t="str">
        <f>IFERROR(VLOOKUP(C494,产品信息!A:D,3,0),"")</f>
        <v/>
      </c>
      <c r="F494" s="16" t="str">
        <f>IFERROR(VLOOKUP(C494,产品信息!A:D,4,0),"")</f>
        <v/>
      </c>
      <c r="I494" s="16">
        <f t="shared" si="8"/>
        <v>0</v>
      </c>
    </row>
    <row r="495" spans="1:9" x14ac:dyDescent="0.15">
      <c r="A495" s="43"/>
      <c r="D495" s="40" t="str">
        <f>IFERROR(VLOOKUP(C495,产品信息!A:D,2,0),"")</f>
        <v/>
      </c>
      <c r="E495" s="16" t="str">
        <f>IFERROR(VLOOKUP(C495,产品信息!A:D,3,0),"")</f>
        <v/>
      </c>
      <c r="F495" s="16" t="str">
        <f>IFERROR(VLOOKUP(C495,产品信息!A:D,4,0),"")</f>
        <v/>
      </c>
      <c r="I495" s="16">
        <f t="shared" si="8"/>
        <v>0</v>
      </c>
    </row>
    <row r="496" spans="1:9" x14ac:dyDescent="0.15">
      <c r="A496" s="43"/>
      <c r="D496" s="40" t="str">
        <f>IFERROR(VLOOKUP(C496,产品信息!A:D,2,0),"")</f>
        <v/>
      </c>
      <c r="E496" s="16" t="str">
        <f>IFERROR(VLOOKUP(C496,产品信息!A:D,3,0),"")</f>
        <v/>
      </c>
      <c r="F496" s="16" t="str">
        <f>IFERROR(VLOOKUP(C496,产品信息!A:D,4,0),"")</f>
        <v/>
      </c>
      <c r="I496" s="16">
        <f t="shared" ref="I496:I559" si="9">G496*H496</f>
        <v>0</v>
      </c>
    </row>
    <row r="497" spans="1:9" x14ac:dyDescent="0.15">
      <c r="A497" s="43"/>
      <c r="D497" s="40" t="str">
        <f>IFERROR(VLOOKUP(C497,产品信息!A:D,2,0),"")</f>
        <v/>
      </c>
      <c r="E497" s="16" t="str">
        <f>IFERROR(VLOOKUP(C497,产品信息!A:D,3,0),"")</f>
        <v/>
      </c>
      <c r="F497" s="16" t="str">
        <f>IFERROR(VLOOKUP(C497,产品信息!A:D,4,0),"")</f>
        <v/>
      </c>
      <c r="I497" s="16">
        <f t="shared" si="9"/>
        <v>0</v>
      </c>
    </row>
    <row r="498" spans="1:9" x14ac:dyDescent="0.15">
      <c r="A498" s="43"/>
      <c r="D498" s="40" t="str">
        <f>IFERROR(VLOOKUP(C498,产品信息!A:D,2,0),"")</f>
        <v/>
      </c>
      <c r="E498" s="16" t="str">
        <f>IFERROR(VLOOKUP(C498,产品信息!A:D,3,0),"")</f>
        <v/>
      </c>
      <c r="F498" s="16" t="str">
        <f>IFERROR(VLOOKUP(C498,产品信息!A:D,4,0),"")</f>
        <v/>
      </c>
      <c r="I498" s="16">
        <f t="shared" si="9"/>
        <v>0</v>
      </c>
    </row>
    <row r="499" spans="1:9" x14ac:dyDescent="0.15">
      <c r="A499" s="43"/>
      <c r="D499" s="40" t="str">
        <f>IFERROR(VLOOKUP(C499,产品信息!A:D,2,0),"")</f>
        <v/>
      </c>
      <c r="E499" s="16" t="str">
        <f>IFERROR(VLOOKUP(C499,产品信息!A:D,3,0),"")</f>
        <v/>
      </c>
      <c r="F499" s="16" t="str">
        <f>IFERROR(VLOOKUP(C499,产品信息!A:D,4,0),"")</f>
        <v/>
      </c>
      <c r="I499" s="16">
        <f t="shared" si="9"/>
        <v>0</v>
      </c>
    </row>
    <row r="500" spans="1:9" x14ac:dyDescent="0.15">
      <c r="A500" s="43"/>
      <c r="D500" s="40" t="str">
        <f>IFERROR(VLOOKUP(C500,产品信息!A:D,2,0),"")</f>
        <v/>
      </c>
      <c r="E500" s="16" t="str">
        <f>IFERROR(VLOOKUP(C500,产品信息!A:D,3,0),"")</f>
        <v/>
      </c>
      <c r="F500" s="16" t="str">
        <f>IFERROR(VLOOKUP(C500,产品信息!A:D,4,0),"")</f>
        <v/>
      </c>
      <c r="I500" s="16">
        <f t="shared" si="9"/>
        <v>0</v>
      </c>
    </row>
    <row r="501" spans="1:9" x14ac:dyDescent="0.15">
      <c r="A501" s="43"/>
      <c r="D501" s="40" t="str">
        <f>IFERROR(VLOOKUP(C501,产品信息!A:D,2,0),"")</f>
        <v/>
      </c>
      <c r="E501" s="16" t="str">
        <f>IFERROR(VLOOKUP(C501,产品信息!A:D,3,0),"")</f>
        <v/>
      </c>
      <c r="F501" s="16" t="str">
        <f>IFERROR(VLOOKUP(C501,产品信息!A:D,4,0),"")</f>
        <v/>
      </c>
      <c r="I501" s="16">
        <f t="shared" si="9"/>
        <v>0</v>
      </c>
    </row>
    <row r="502" spans="1:9" x14ac:dyDescent="0.15">
      <c r="A502" s="43"/>
      <c r="D502" s="40" t="str">
        <f>IFERROR(VLOOKUP(C502,产品信息!A:D,2,0),"")</f>
        <v/>
      </c>
      <c r="E502" s="16" t="str">
        <f>IFERROR(VLOOKUP(C502,产品信息!A:D,3,0),"")</f>
        <v/>
      </c>
      <c r="F502" s="16" t="str">
        <f>IFERROR(VLOOKUP(C502,产品信息!A:D,4,0),"")</f>
        <v/>
      </c>
      <c r="I502" s="16">
        <f t="shared" si="9"/>
        <v>0</v>
      </c>
    </row>
    <row r="503" spans="1:9" x14ac:dyDescent="0.15">
      <c r="A503" s="43"/>
      <c r="D503" s="40" t="str">
        <f>IFERROR(VLOOKUP(C503,产品信息!A:D,2,0),"")</f>
        <v/>
      </c>
      <c r="E503" s="16" t="str">
        <f>IFERROR(VLOOKUP(C503,产品信息!A:D,3,0),"")</f>
        <v/>
      </c>
      <c r="F503" s="16" t="str">
        <f>IFERROR(VLOOKUP(C503,产品信息!A:D,4,0),"")</f>
        <v/>
      </c>
      <c r="I503" s="16">
        <f t="shared" si="9"/>
        <v>0</v>
      </c>
    </row>
    <row r="504" spans="1:9" x14ac:dyDescent="0.15">
      <c r="A504" s="43"/>
      <c r="D504" s="40" t="str">
        <f>IFERROR(VLOOKUP(C504,产品信息!A:D,2,0),"")</f>
        <v/>
      </c>
      <c r="E504" s="16" t="str">
        <f>IFERROR(VLOOKUP(C504,产品信息!A:D,3,0),"")</f>
        <v/>
      </c>
      <c r="F504" s="16" t="str">
        <f>IFERROR(VLOOKUP(C504,产品信息!A:D,4,0),"")</f>
        <v/>
      </c>
      <c r="I504" s="16">
        <f t="shared" si="9"/>
        <v>0</v>
      </c>
    </row>
    <row r="505" spans="1:9" x14ac:dyDescent="0.15">
      <c r="A505" s="43"/>
      <c r="D505" s="40" t="str">
        <f>IFERROR(VLOOKUP(C505,产品信息!A:D,2,0),"")</f>
        <v/>
      </c>
      <c r="E505" s="16" t="str">
        <f>IFERROR(VLOOKUP(C505,产品信息!A:D,3,0),"")</f>
        <v/>
      </c>
      <c r="F505" s="16" t="str">
        <f>IFERROR(VLOOKUP(C505,产品信息!A:D,4,0),"")</f>
        <v/>
      </c>
      <c r="I505" s="16">
        <f t="shared" si="9"/>
        <v>0</v>
      </c>
    </row>
    <row r="506" spans="1:9" x14ac:dyDescent="0.15">
      <c r="A506" s="43"/>
      <c r="D506" s="40" t="str">
        <f>IFERROR(VLOOKUP(C506,产品信息!A:D,2,0),"")</f>
        <v/>
      </c>
      <c r="E506" s="16" t="str">
        <f>IFERROR(VLOOKUP(C506,产品信息!A:D,3,0),"")</f>
        <v/>
      </c>
      <c r="F506" s="16" t="str">
        <f>IFERROR(VLOOKUP(C506,产品信息!A:D,4,0),"")</f>
        <v/>
      </c>
      <c r="I506" s="16">
        <f t="shared" si="9"/>
        <v>0</v>
      </c>
    </row>
    <row r="507" spans="1:9" x14ac:dyDescent="0.15">
      <c r="A507" s="43"/>
      <c r="D507" s="40" t="str">
        <f>IFERROR(VLOOKUP(C507,产品信息!A:D,2,0),"")</f>
        <v/>
      </c>
      <c r="E507" s="16" t="str">
        <f>IFERROR(VLOOKUP(C507,产品信息!A:D,3,0),"")</f>
        <v/>
      </c>
      <c r="F507" s="16" t="str">
        <f>IFERROR(VLOOKUP(C507,产品信息!A:D,4,0),"")</f>
        <v/>
      </c>
      <c r="I507" s="16">
        <f t="shared" si="9"/>
        <v>0</v>
      </c>
    </row>
    <row r="508" spans="1:9" x14ac:dyDescent="0.15">
      <c r="A508" s="43"/>
      <c r="D508" s="40" t="str">
        <f>IFERROR(VLOOKUP(C508,产品信息!A:D,2,0),"")</f>
        <v/>
      </c>
      <c r="E508" s="16" t="str">
        <f>IFERROR(VLOOKUP(C508,产品信息!A:D,3,0),"")</f>
        <v/>
      </c>
      <c r="F508" s="16" t="str">
        <f>IFERROR(VLOOKUP(C508,产品信息!A:D,4,0),"")</f>
        <v/>
      </c>
      <c r="I508" s="16">
        <f t="shared" si="9"/>
        <v>0</v>
      </c>
    </row>
    <row r="509" spans="1:9" x14ac:dyDescent="0.15">
      <c r="A509" s="43"/>
      <c r="D509" s="40" t="str">
        <f>IFERROR(VLOOKUP(C509,产品信息!A:D,2,0),"")</f>
        <v/>
      </c>
      <c r="E509" s="16" t="str">
        <f>IFERROR(VLOOKUP(C509,产品信息!A:D,3,0),"")</f>
        <v/>
      </c>
      <c r="F509" s="16" t="str">
        <f>IFERROR(VLOOKUP(C509,产品信息!A:D,4,0),"")</f>
        <v/>
      </c>
      <c r="I509" s="16">
        <f t="shared" si="9"/>
        <v>0</v>
      </c>
    </row>
    <row r="510" spans="1:9" x14ac:dyDescent="0.15">
      <c r="A510" s="43"/>
      <c r="D510" s="40" t="str">
        <f>IFERROR(VLOOKUP(C510,产品信息!A:D,2,0),"")</f>
        <v/>
      </c>
      <c r="E510" s="16" t="str">
        <f>IFERROR(VLOOKUP(C510,产品信息!A:D,3,0),"")</f>
        <v/>
      </c>
      <c r="F510" s="16" t="str">
        <f>IFERROR(VLOOKUP(C510,产品信息!A:D,4,0),"")</f>
        <v/>
      </c>
      <c r="I510" s="16">
        <f t="shared" si="9"/>
        <v>0</v>
      </c>
    </row>
    <row r="511" spans="1:9" x14ac:dyDescent="0.15">
      <c r="A511" s="43"/>
      <c r="D511" s="40" t="str">
        <f>IFERROR(VLOOKUP(C511,产品信息!A:D,2,0),"")</f>
        <v/>
      </c>
      <c r="E511" s="16" t="str">
        <f>IFERROR(VLOOKUP(C511,产品信息!A:D,3,0),"")</f>
        <v/>
      </c>
      <c r="F511" s="16" t="str">
        <f>IFERROR(VLOOKUP(C511,产品信息!A:D,4,0),"")</f>
        <v/>
      </c>
      <c r="I511" s="16">
        <f t="shared" si="9"/>
        <v>0</v>
      </c>
    </row>
    <row r="512" spans="1:9" x14ac:dyDescent="0.15">
      <c r="A512" s="43"/>
      <c r="D512" s="40" t="str">
        <f>IFERROR(VLOOKUP(C512,产品信息!A:D,2,0),"")</f>
        <v/>
      </c>
      <c r="E512" s="16" t="str">
        <f>IFERROR(VLOOKUP(C512,产品信息!A:D,3,0),"")</f>
        <v/>
      </c>
      <c r="F512" s="16" t="str">
        <f>IFERROR(VLOOKUP(C512,产品信息!A:D,4,0),"")</f>
        <v/>
      </c>
      <c r="I512" s="16">
        <f t="shared" si="9"/>
        <v>0</v>
      </c>
    </row>
    <row r="513" spans="1:9" x14ac:dyDescent="0.15">
      <c r="A513" s="43"/>
      <c r="D513" s="40" t="str">
        <f>IFERROR(VLOOKUP(C513,产品信息!A:D,2,0),"")</f>
        <v/>
      </c>
      <c r="E513" s="16" t="str">
        <f>IFERROR(VLOOKUP(C513,产品信息!A:D,3,0),"")</f>
        <v/>
      </c>
      <c r="F513" s="16" t="str">
        <f>IFERROR(VLOOKUP(C513,产品信息!A:D,4,0),"")</f>
        <v/>
      </c>
      <c r="I513" s="16">
        <f t="shared" si="9"/>
        <v>0</v>
      </c>
    </row>
    <row r="514" spans="1:9" x14ac:dyDescent="0.15">
      <c r="A514" s="43"/>
      <c r="D514" s="40" t="str">
        <f>IFERROR(VLOOKUP(C514,产品信息!A:D,2,0),"")</f>
        <v/>
      </c>
      <c r="E514" s="16" t="str">
        <f>IFERROR(VLOOKUP(C514,产品信息!A:D,3,0),"")</f>
        <v/>
      </c>
      <c r="F514" s="16" t="str">
        <f>IFERROR(VLOOKUP(C514,产品信息!A:D,4,0),"")</f>
        <v/>
      </c>
      <c r="I514" s="16">
        <f t="shared" si="9"/>
        <v>0</v>
      </c>
    </row>
    <row r="515" spans="1:9" x14ac:dyDescent="0.15">
      <c r="A515" s="43"/>
      <c r="D515" s="40" t="str">
        <f>IFERROR(VLOOKUP(C515,产品信息!A:D,2,0),"")</f>
        <v/>
      </c>
      <c r="E515" s="16" t="str">
        <f>IFERROR(VLOOKUP(C515,产品信息!A:D,3,0),"")</f>
        <v/>
      </c>
      <c r="F515" s="16" t="str">
        <f>IFERROR(VLOOKUP(C515,产品信息!A:D,4,0),"")</f>
        <v/>
      </c>
      <c r="I515" s="16">
        <f t="shared" si="9"/>
        <v>0</v>
      </c>
    </row>
    <row r="516" spans="1:9" x14ac:dyDescent="0.15">
      <c r="A516" s="43"/>
      <c r="D516" s="40" t="str">
        <f>IFERROR(VLOOKUP(C516,产品信息!A:D,2,0),"")</f>
        <v/>
      </c>
      <c r="E516" s="16" t="str">
        <f>IFERROR(VLOOKUP(C516,产品信息!A:D,3,0),"")</f>
        <v/>
      </c>
      <c r="F516" s="16" t="str">
        <f>IFERROR(VLOOKUP(C516,产品信息!A:D,4,0),"")</f>
        <v/>
      </c>
      <c r="I516" s="16">
        <f t="shared" si="9"/>
        <v>0</v>
      </c>
    </row>
    <row r="517" spans="1:9" x14ac:dyDescent="0.15">
      <c r="A517" s="43"/>
      <c r="D517" s="40" t="str">
        <f>IFERROR(VLOOKUP(C517,产品信息!A:D,2,0),"")</f>
        <v/>
      </c>
      <c r="E517" s="16" t="str">
        <f>IFERROR(VLOOKUP(C517,产品信息!A:D,3,0),"")</f>
        <v/>
      </c>
      <c r="F517" s="16" t="str">
        <f>IFERROR(VLOOKUP(C517,产品信息!A:D,4,0),"")</f>
        <v/>
      </c>
      <c r="I517" s="16">
        <f t="shared" si="9"/>
        <v>0</v>
      </c>
    </row>
    <row r="518" spans="1:9" x14ac:dyDescent="0.15">
      <c r="A518" s="43"/>
      <c r="D518" s="40" t="str">
        <f>IFERROR(VLOOKUP(C518,产品信息!A:D,2,0),"")</f>
        <v/>
      </c>
      <c r="E518" s="16" t="str">
        <f>IFERROR(VLOOKUP(C518,产品信息!A:D,3,0),"")</f>
        <v/>
      </c>
      <c r="F518" s="16" t="str">
        <f>IFERROR(VLOOKUP(C518,产品信息!A:D,4,0),"")</f>
        <v/>
      </c>
      <c r="I518" s="16">
        <f t="shared" si="9"/>
        <v>0</v>
      </c>
    </row>
    <row r="519" spans="1:9" x14ac:dyDescent="0.15">
      <c r="A519" s="43"/>
      <c r="D519" s="40" t="str">
        <f>IFERROR(VLOOKUP(C519,产品信息!A:D,2,0),"")</f>
        <v/>
      </c>
      <c r="E519" s="16" t="str">
        <f>IFERROR(VLOOKUP(C519,产品信息!A:D,3,0),"")</f>
        <v/>
      </c>
      <c r="F519" s="16" t="str">
        <f>IFERROR(VLOOKUP(C519,产品信息!A:D,4,0),"")</f>
        <v/>
      </c>
      <c r="I519" s="16">
        <f t="shared" si="9"/>
        <v>0</v>
      </c>
    </row>
    <row r="520" spans="1:9" x14ac:dyDescent="0.15">
      <c r="A520" s="43"/>
      <c r="D520" s="40" t="str">
        <f>IFERROR(VLOOKUP(C520,产品信息!A:D,2,0),"")</f>
        <v/>
      </c>
      <c r="E520" s="16" t="str">
        <f>IFERROR(VLOOKUP(C520,产品信息!A:D,3,0),"")</f>
        <v/>
      </c>
      <c r="F520" s="16" t="str">
        <f>IFERROR(VLOOKUP(C520,产品信息!A:D,4,0),"")</f>
        <v/>
      </c>
      <c r="I520" s="16">
        <f t="shared" si="9"/>
        <v>0</v>
      </c>
    </row>
    <row r="521" spans="1:9" x14ac:dyDescent="0.15">
      <c r="A521" s="43"/>
      <c r="D521" s="40" t="str">
        <f>IFERROR(VLOOKUP(C521,产品信息!A:D,2,0),"")</f>
        <v/>
      </c>
      <c r="E521" s="16" t="str">
        <f>IFERROR(VLOOKUP(C521,产品信息!A:D,3,0),"")</f>
        <v/>
      </c>
      <c r="F521" s="16" t="str">
        <f>IFERROR(VLOOKUP(C521,产品信息!A:D,4,0),"")</f>
        <v/>
      </c>
      <c r="I521" s="16">
        <f t="shared" si="9"/>
        <v>0</v>
      </c>
    </row>
    <row r="522" spans="1:9" x14ac:dyDescent="0.15">
      <c r="A522" s="43"/>
      <c r="D522" s="40" t="str">
        <f>IFERROR(VLOOKUP(C522,产品信息!A:D,2,0),"")</f>
        <v/>
      </c>
      <c r="E522" s="16" t="str">
        <f>IFERROR(VLOOKUP(C522,产品信息!A:D,3,0),"")</f>
        <v/>
      </c>
      <c r="F522" s="16" t="str">
        <f>IFERROR(VLOOKUP(C522,产品信息!A:D,4,0),"")</f>
        <v/>
      </c>
      <c r="I522" s="16">
        <f t="shared" si="9"/>
        <v>0</v>
      </c>
    </row>
    <row r="523" spans="1:9" x14ac:dyDescent="0.15">
      <c r="A523" s="43"/>
      <c r="D523" s="40" t="str">
        <f>IFERROR(VLOOKUP(C523,产品信息!A:D,2,0),"")</f>
        <v/>
      </c>
      <c r="E523" s="16" t="str">
        <f>IFERROR(VLOOKUP(C523,产品信息!A:D,3,0),"")</f>
        <v/>
      </c>
      <c r="F523" s="16" t="str">
        <f>IFERROR(VLOOKUP(C523,产品信息!A:D,4,0),"")</f>
        <v/>
      </c>
      <c r="I523" s="16">
        <f t="shared" si="9"/>
        <v>0</v>
      </c>
    </row>
    <row r="524" spans="1:9" x14ac:dyDescent="0.15">
      <c r="A524" s="43"/>
      <c r="D524" s="40" t="str">
        <f>IFERROR(VLOOKUP(C524,产品信息!A:D,2,0),"")</f>
        <v/>
      </c>
      <c r="E524" s="16" t="str">
        <f>IFERROR(VLOOKUP(C524,产品信息!A:D,3,0),"")</f>
        <v/>
      </c>
      <c r="F524" s="16" t="str">
        <f>IFERROR(VLOOKUP(C524,产品信息!A:D,4,0),"")</f>
        <v/>
      </c>
      <c r="I524" s="16">
        <f t="shared" si="9"/>
        <v>0</v>
      </c>
    </row>
    <row r="525" spans="1:9" x14ac:dyDescent="0.15">
      <c r="A525" s="43"/>
      <c r="D525" s="40" t="str">
        <f>IFERROR(VLOOKUP(C525,产品信息!A:D,2,0),"")</f>
        <v/>
      </c>
      <c r="E525" s="16" t="str">
        <f>IFERROR(VLOOKUP(C525,产品信息!A:D,3,0),"")</f>
        <v/>
      </c>
      <c r="F525" s="16" t="str">
        <f>IFERROR(VLOOKUP(C525,产品信息!A:D,4,0),"")</f>
        <v/>
      </c>
      <c r="I525" s="16">
        <f t="shared" si="9"/>
        <v>0</v>
      </c>
    </row>
    <row r="526" spans="1:9" x14ac:dyDescent="0.15">
      <c r="A526" s="43"/>
      <c r="D526" s="40" t="str">
        <f>IFERROR(VLOOKUP(C526,产品信息!A:D,2,0),"")</f>
        <v/>
      </c>
      <c r="E526" s="16" t="str">
        <f>IFERROR(VLOOKUP(C526,产品信息!A:D,3,0),"")</f>
        <v/>
      </c>
      <c r="F526" s="16" t="str">
        <f>IFERROR(VLOOKUP(C526,产品信息!A:D,4,0),"")</f>
        <v/>
      </c>
      <c r="I526" s="16">
        <f t="shared" si="9"/>
        <v>0</v>
      </c>
    </row>
    <row r="527" spans="1:9" x14ac:dyDescent="0.15">
      <c r="A527" s="43"/>
      <c r="D527" s="40" t="str">
        <f>IFERROR(VLOOKUP(C527,产品信息!A:D,2,0),"")</f>
        <v/>
      </c>
      <c r="E527" s="16" t="str">
        <f>IFERROR(VLOOKUP(C527,产品信息!A:D,3,0),"")</f>
        <v/>
      </c>
      <c r="F527" s="16" t="str">
        <f>IFERROR(VLOOKUP(C527,产品信息!A:D,4,0),"")</f>
        <v/>
      </c>
      <c r="I527" s="16">
        <f t="shared" si="9"/>
        <v>0</v>
      </c>
    </row>
    <row r="528" spans="1:9" x14ac:dyDescent="0.15">
      <c r="A528" s="43"/>
      <c r="D528" s="40" t="str">
        <f>IFERROR(VLOOKUP(C528,产品信息!A:D,2,0),"")</f>
        <v/>
      </c>
      <c r="E528" s="16" t="str">
        <f>IFERROR(VLOOKUP(C528,产品信息!A:D,3,0),"")</f>
        <v/>
      </c>
      <c r="F528" s="16" t="str">
        <f>IFERROR(VLOOKUP(C528,产品信息!A:D,4,0),"")</f>
        <v/>
      </c>
      <c r="I528" s="16">
        <f t="shared" si="9"/>
        <v>0</v>
      </c>
    </row>
    <row r="529" spans="1:9" x14ac:dyDescent="0.15">
      <c r="A529" s="43"/>
      <c r="D529" s="40" t="str">
        <f>IFERROR(VLOOKUP(C529,产品信息!A:D,2,0),"")</f>
        <v/>
      </c>
      <c r="E529" s="16" t="str">
        <f>IFERROR(VLOOKUP(C529,产品信息!A:D,3,0),"")</f>
        <v/>
      </c>
      <c r="F529" s="16" t="str">
        <f>IFERROR(VLOOKUP(C529,产品信息!A:D,4,0),"")</f>
        <v/>
      </c>
      <c r="I529" s="16">
        <f t="shared" si="9"/>
        <v>0</v>
      </c>
    </row>
    <row r="530" spans="1:9" x14ac:dyDescent="0.15">
      <c r="A530" s="43"/>
      <c r="D530" s="40" t="str">
        <f>IFERROR(VLOOKUP(C530,产品信息!A:D,2,0),"")</f>
        <v/>
      </c>
      <c r="E530" s="16" t="str">
        <f>IFERROR(VLOOKUP(C530,产品信息!A:D,3,0),"")</f>
        <v/>
      </c>
      <c r="F530" s="16" t="str">
        <f>IFERROR(VLOOKUP(C530,产品信息!A:D,4,0),"")</f>
        <v/>
      </c>
      <c r="I530" s="16">
        <f t="shared" si="9"/>
        <v>0</v>
      </c>
    </row>
    <row r="531" spans="1:9" x14ac:dyDescent="0.15">
      <c r="A531" s="43"/>
      <c r="D531" s="40" t="str">
        <f>IFERROR(VLOOKUP(C531,产品信息!A:D,2,0),"")</f>
        <v/>
      </c>
      <c r="E531" s="16" t="str">
        <f>IFERROR(VLOOKUP(C531,产品信息!A:D,3,0),"")</f>
        <v/>
      </c>
      <c r="F531" s="16" t="str">
        <f>IFERROR(VLOOKUP(C531,产品信息!A:D,4,0),"")</f>
        <v/>
      </c>
      <c r="I531" s="16">
        <f t="shared" si="9"/>
        <v>0</v>
      </c>
    </row>
    <row r="532" spans="1:9" x14ac:dyDescent="0.15">
      <c r="A532" s="43"/>
      <c r="D532" s="40" t="str">
        <f>IFERROR(VLOOKUP(C532,产品信息!A:D,2,0),"")</f>
        <v/>
      </c>
      <c r="E532" s="16" t="str">
        <f>IFERROR(VLOOKUP(C532,产品信息!A:D,3,0),"")</f>
        <v/>
      </c>
      <c r="F532" s="16" t="str">
        <f>IFERROR(VLOOKUP(C532,产品信息!A:D,4,0),"")</f>
        <v/>
      </c>
      <c r="I532" s="16">
        <f t="shared" si="9"/>
        <v>0</v>
      </c>
    </row>
    <row r="533" spans="1:9" x14ac:dyDescent="0.15">
      <c r="A533" s="43"/>
      <c r="D533" s="40" t="str">
        <f>IFERROR(VLOOKUP(C533,产品信息!A:D,2,0),"")</f>
        <v/>
      </c>
      <c r="E533" s="16" t="str">
        <f>IFERROR(VLOOKUP(C533,产品信息!A:D,3,0),"")</f>
        <v/>
      </c>
      <c r="F533" s="16" t="str">
        <f>IFERROR(VLOOKUP(C533,产品信息!A:D,4,0),"")</f>
        <v/>
      </c>
      <c r="I533" s="16">
        <f t="shared" si="9"/>
        <v>0</v>
      </c>
    </row>
    <row r="534" spans="1:9" x14ac:dyDescent="0.15">
      <c r="A534" s="43"/>
      <c r="D534" s="40" t="str">
        <f>IFERROR(VLOOKUP(C534,产品信息!A:D,2,0),"")</f>
        <v/>
      </c>
      <c r="E534" s="16" t="str">
        <f>IFERROR(VLOOKUP(C534,产品信息!A:D,3,0),"")</f>
        <v/>
      </c>
      <c r="F534" s="16" t="str">
        <f>IFERROR(VLOOKUP(C534,产品信息!A:D,4,0),"")</f>
        <v/>
      </c>
      <c r="I534" s="16">
        <f t="shared" si="9"/>
        <v>0</v>
      </c>
    </row>
    <row r="535" spans="1:9" x14ac:dyDescent="0.15">
      <c r="A535" s="43"/>
      <c r="D535" s="40" t="str">
        <f>IFERROR(VLOOKUP(C535,产品信息!A:D,2,0),"")</f>
        <v/>
      </c>
      <c r="E535" s="16" t="str">
        <f>IFERROR(VLOOKUP(C535,产品信息!A:D,3,0),"")</f>
        <v/>
      </c>
      <c r="F535" s="16" t="str">
        <f>IFERROR(VLOOKUP(C535,产品信息!A:D,4,0),"")</f>
        <v/>
      </c>
      <c r="I535" s="16">
        <f t="shared" si="9"/>
        <v>0</v>
      </c>
    </row>
    <row r="536" spans="1:9" x14ac:dyDescent="0.15">
      <c r="A536" s="43"/>
      <c r="D536" s="40" t="str">
        <f>IFERROR(VLOOKUP(C536,产品信息!A:D,2,0),"")</f>
        <v/>
      </c>
      <c r="E536" s="16" t="str">
        <f>IFERROR(VLOOKUP(C536,产品信息!A:D,3,0),"")</f>
        <v/>
      </c>
      <c r="F536" s="16" t="str">
        <f>IFERROR(VLOOKUP(C536,产品信息!A:D,4,0),"")</f>
        <v/>
      </c>
      <c r="I536" s="16">
        <f t="shared" si="9"/>
        <v>0</v>
      </c>
    </row>
    <row r="537" spans="1:9" x14ac:dyDescent="0.15">
      <c r="A537" s="43"/>
      <c r="D537" s="40" t="str">
        <f>IFERROR(VLOOKUP(C537,产品信息!A:D,2,0),"")</f>
        <v/>
      </c>
      <c r="E537" s="16" t="str">
        <f>IFERROR(VLOOKUP(C537,产品信息!A:D,3,0),"")</f>
        <v/>
      </c>
      <c r="F537" s="16" t="str">
        <f>IFERROR(VLOOKUP(C537,产品信息!A:D,4,0),"")</f>
        <v/>
      </c>
      <c r="I537" s="16">
        <f t="shared" si="9"/>
        <v>0</v>
      </c>
    </row>
    <row r="538" spans="1:9" x14ac:dyDescent="0.15">
      <c r="A538" s="43"/>
      <c r="D538" s="40" t="str">
        <f>IFERROR(VLOOKUP(C538,产品信息!A:D,2,0),"")</f>
        <v/>
      </c>
      <c r="E538" s="16" t="str">
        <f>IFERROR(VLOOKUP(C538,产品信息!A:D,3,0),"")</f>
        <v/>
      </c>
      <c r="F538" s="16" t="str">
        <f>IFERROR(VLOOKUP(C538,产品信息!A:D,4,0),"")</f>
        <v/>
      </c>
      <c r="I538" s="16">
        <f t="shared" si="9"/>
        <v>0</v>
      </c>
    </row>
    <row r="539" spans="1:9" x14ac:dyDescent="0.15">
      <c r="A539" s="43"/>
      <c r="D539" s="40" t="str">
        <f>IFERROR(VLOOKUP(C539,产品信息!A:D,2,0),"")</f>
        <v/>
      </c>
      <c r="E539" s="16" t="str">
        <f>IFERROR(VLOOKUP(C539,产品信息!A:D,3,0),"")</f>
        <v/>
      </c>
      <c r="F539" s="16" t="str">
        <f>IFERROR(VLOOKUP(C539,产品信息!A:D,4,0),"")</f>
        <v/>
      </c>
      <c r="I539" s="16">
        <f t="shared" si="9"/>
        <v>0</v>
      </c>
    </row>
    <row r="540" spans="1:9" x14ac:dyDescent="0.15">
      <c r="A540" s="43"/>
      <c r="D540" s="40" t="str">
        <f>IFERROR(VLOOKUP(C540,产品信息!A:D,2,0),"")</f>
        <v/>
      </c>
      <c r="E540" s="16" t="str">
        <f>IFERROR(VLOOKUP(C540,产品信息!A:D,3,0),"")</f>
        <v/>
      </c>
      <c r="F540" s="16" t="str">
        <f>IFERROR(VLOOKUP(C540,产品信息!A:D,4,0),"")</f>
        <v/>
      </c>
      <c r="I540" s="16">
        <f t="shared" si="9"/>
        <v>0</v>
      </c>
    </row>
    <row r="541" spans="1:9" x14ac:dyDescent="0.15">
      <c r="A541" s="43"/>
      <c r="D541" s="40" t="str">
        <f>IFERROR(VLOOKUP(C541,产品信息!A:D,2,0),"")</f>
        <v/>
      </c>
      <c r="E541" s="16" t="str">
        <f>IFERROR(VLOOKUP(C541,产品信息!A:D,3,0),"")</f>
        <v/>
      </c>
      <c r="F541" s="16" t="str">
        <f>IFERROR(VLOOKUP(C541,产品信息!A:D,4,0),"")</f>
        <v/>
      </c>
      <c r="I541" s="16">
        <f t="shared" si="9"/>
        <v>0</v>
      </c>
    </row>
    <row r="542" spans="1:9" x14ac:dyDescent="0.15">
      <c r="A542" s="43"/>
      <c r="D542" s="40" t="str">
        <f>IFERROR(VLOOKUP(C542,产品信息!A:D,2,0),"")</f>
        <v/>
      </c>
      <c r="E542" s="16" t="str">
        <f>IFERROR(VLOOKUP(C542,产品信息!A:D,3,0),"")</f>
        <v/>
      </c>
      <c r="F542" s="16" t="str">
        <f>IFERROR(VLOOKUP(C542,产品信息!A:D,4,0),"")</f>
        <v/>
      </c>
      <c r="I542" s="16">
        <f t="shared" si="9"/>
        <v>0</v>
      </c>
    </row>
    <row r="543" spans="1:9" x14ac:dyDescent="0.15">
      <c r="A543" s="43"/>
      <c r="D543" s="40" t="str">
        <f>IFERROR(VLOOKUP(C543,产品信息!A:D,2,0),"")</f>
        <v/>
      </c>
      <c r="E543" s="16" t="str">
        <f>IFERROR(VLOOKUP(C543,产品信息!A:D,3,0),"")</f>
        <v/>
      </c>
      <c r="F543" s="16" t="str">
        <f>IFERROR(VLOOKUP(C543,产品信息!A:D,4,0),"")</f>
        <v/>
      </c>
      <c r="I543" s="16">
        <f t="shared" si="9"/>
        <v>0</v>
      </c>
    </row>
    <row r="544" spans="1:9" x14ac:dyDescent="0.15">
      <c r="A544" s="43"/>
      <c r="D544" s="40" t="str">
        <f>IFERROR(VLOOKUP(C544,产品信息!A:D,2,0),"")</f>
        <v/>
      </c>
      <c r="E544" s="16" t="str">
        <f>IFERROR(VLOOKUP(C544,产品信息!A:D,3,0),"")</f>
        <v/>
      </c>
      <c r="F544" s="16" t="str">
        <f>IFERROR(VLOOKUP(C544,产品信息!A:D,4,0),"")</f>
        <v/>
      </c>
      <c r="I544" s="16">
        <f t="shared" si="9"/>
        <v>0</v>
      </c>
    </row>
    <row r="545" spans="1:9" x14ac:dyDescent="0.15">
      <c r="A545" s="43"/>
      <c r="D545" s="40" t="str">
        <f>IFERROR(VLOOKUP(C545,产品信息!A:D,2,0),"")</f>
        <v/>
      </c>
      <c r="E545" s="16" t="str">
        <f>IFERROR(VLOOKUP(C545,产品信息!A:D,3,0),"")</f>
        <v/>
      </c>
      <c r="F545" s="16" t="str">
        <f>IFERROR(VLOOKUP(C545,产品信息!A:D,4,0),"")</f>
        <v/>
      </c>
      <c r="I545" s="16">
        <f t="shared" si="9"/>
        <v>0</v>
      </c>
    </row>
    <row r="546" spans="1:9" x14ac:dyDescent="0.15">
      <c r="A546" s="43"/>
      <c r="D546" s="40" t="str">
        <f>IFERROR(VLOOKUP(C546,产品信息!A:D,2,0),"")</f>
        <v/>
      </c>
      <c r="E546" s="16" t="str">
        <f>IFERROR(VLOOKUP(C546,产品信息!A:D,3,0),"")</f>
        <v/>
      </c>
      <c r="F546" s="16" t="str">
        <f>IFERROR(VLOOKUP(C546,产品信息!A:D,4,0),"")</f>
        <v/>
      </c>
      <c r="I546" s="16">
        <f t="shared" si="9"/>
        <v>0</v>
      </c>
    </row>
    <row r="547" spans="1:9" x14ac:dyDescent="0.15">
      <c r="A547" s="43"/>
      <c r="D547" s="40" t="str">
        <f>IFERROR(VLOOKUP(C547,产品信息!A:D,2,0),"")</f>
        <v/>
      </c>
      <c r="E547" s="16" t="str">
        <f>IFERROR(VLOOKUP(C547,产品信息!A:D,3,0),"")</f>
        <v/>
      </c>
      <c r="F547" s="16" t="str">
        <f>IFERROR(VLOOKUP(C547,产品信息!A:D,4,0),"")</f>
        <v/>
      </c>
      <c r="I547" s="16">
        <f t="shared" si="9"/>
        <v>0</v>
      </c>
    </row>
    <row r="548" spans="1:9" x14ac:dyDescent="0.15">
      <c r="A548" s="43"/>
      <c r="D548" s="40" t="str">
        <f>IFERROR(VLOOKUP(C548,产品信息!A:D,2,0),"")</f>
        <v/>
      </c>
      <c r="E548" s="16" t="str">
        <f>IFERROR(VLOOKUP(C548,产品信息!A:D,3,0),"")</f>
        <v/>
      </c>
      <c r="F548" s="16" t="str">
        <f>IFERROR(VLOOKUP(C548,产品信息!A:D,4,0),"")</f>
        <v/>
      </c>
      <c r="I548" s="16">
        <f t="shared" si="9"/>
        <v>0</v>
      </c>
    </row>
    <row r="549" spans="1:9" x14ac:dyDescent="0.15">
      <c r="A549" s="43"/>
      <c r="D549" s="40" t="str">
        <f>IFERROR(VLOOKUP(C549,产品信息!A:D,2,0),"")</f>
        <v/>
      </c>
      <c r="E549" s="16" t="str">
        <f>IFERROR(VLOOKUP(C549,产品信息!A:D,3,0),"")</f>
        <v/>
      </c>
      <c r="F549" s="16" t="str">
        <f>IFERROR(VLOOKUP(C549,产品信息!A:D,4,0),"")</f>
        <v/>
      </c>
      <c r="I549" s="16">
        <f t="shared" si="9"/>
        <v>0</v>
      </c>
    </row>
    <row r="550" spans="1:9" x14ac:dyDescent="0.15">
      <c r="A550" s="43"/>
      <c r="D550" s="40" t="str">
        <f>IFERROR(VLOOKUP(C550,产品信息!A:D,2,0),"")</f>
        <v/>
      </c>
      <c r="E550" s="16" t="str">
        <f>IFERROR(VLOOKUP(C550,产品信息!A:D,3,0),"")</f>
        <v/>
      </c>
      <c r="F550" s="16" t="str">
        <f>IFERROR(VLOOKUP(C550,产品信息!A:D,4,0),"")</f>
        <v/>
      </c>
      <c r="I550" s="16">
        <f t="shared" si="9"/>
        <v>0</v>
      </c>
    </row>
    <row r="551" spans="1:9" x14ac:dyDescent="0.15">
      <c r="A551" s="43"/>
      <c r="D551" s="40" t="str">
        <f>IFERROR(VLOOKUP(C551,产品信息!A:D,2,0),"")</f>
        <v/>
      </c>
      <c r="E551" s="16" t="str">
        <f>IFERROR(VLOOKUP(C551,产品信息!A:D,3,0),"")</f>
        <v/>
      </c>
      <c r="F551" s="16" t="str">
        <f>IFERROR(VLOOKUP(C551,产品信息!A:D,4,0),"")</f>
        <v/>
      </c>
      <c r="I551" s="16">
        <f t="shared" si="9"/>
        <v>0</v>
      </c>
    </row>
    <row r="552" spans="1:9" x14ac:dyDescent="0.15">
      <c r="A552" s="43"/>
      <c r="D552" s="40" t="str">
        <f>IFERROR(VLOOKUP(C552,产品信息!A:D,2,0),"")</f>
        <v/>
      </c>
      <c r="E552" s="16" t="str">
        <f>IFERROR(VLOOKUP(C552,产品信息!A:D,3,0),"")</f>
        <v/>
      </c>
      <c r="F552" s="16" t="str">
        <f>IFERROR(VLOOKUP(C552,产品信息!A:D,4,0),"")</f>
        <v/>
      </c>
      <c r="I552" s="16">
        <f t="shared" si="9"/>
        <v>0</v>
      </c>
    </row>
    <row r="553" spans="1:9" x14ac:dyDescent="0.15">
      <c r="A553" s="43"/>
      <c r="D553" s="40" t="str">
        <f>IFERROR(VLOOKUP(C553,产品信息!A:D,2,0),"")</f>
        <v/>
      </c>
      <c r="E553" s="16" t="str">
        <f>IFERROR(VLOOKUP(C553,产品信息!A:D,3,0),"")</f>
        <v/>
      </c>
      <c r="F553" s="16" t="str">
        <f>IFERROR(VLOOKUP(C553,产品信息!A:D,4,0),"")</f>
        <v/>
      </c>
      <c r="I553" s="16">
        <f t="shared" si="9"/>
        <v>0</v>
      </c>
    </row>
    <row r="554" spans="1:9" x14ac:dyDescent="0.15">
      <c r="A554" s="43"/>
      <c r="D554" s="40" t="str">
        <f>IFERROR(VLOOKUP(C554,产品信息!A:D,2,0),"")</f>
        <v/>
      </c>
      <c r="E554" s="16" t="str">
        <f>IFERROR(VLOOKUP(C554,产品信息!A:D,3,0),"")</f>
        <v/>
      </c>
      <c r="F554" s="16" t="str">
        <f>IFERROR(VLOOKUP(C554,产品信息!A:D,4,0),"")</f>
        <v/>
      </c>
      <c r="I554" s="16">
        <f t="shared" si="9"/>
        <v>0</v>
      </c>
    </row>
    <row r="555" spans="1:9" x14ac:dyDescent="0.15">
      <c r="A555" s="43"/>
      <c r="D555" s="40" t="str">
        <f>IFERROR(VLOOKUP(C555,产品信息!A:D,2,0),"")</f>
        <v/>
      </c>
      <c r="E555" s="16" t="str">
        <f>IFERROR(VLOOKUP(C555,产品信息!A:D,3,0),"")</f>
        <v/>
      </c>
      <c r="F555" s="16" t="str">
        <f>IFERROR(VLOOKUP(C555,产品信息!A:D,4,0),"")</f>
        <v/>
      </c>
      <c r="I555" s="16">
        <f t="shared" si="9"/>
        <v>0</v>
      </c>
    </row>
    <row r="556" spans="1:9" x14ac:dyDescent="0.15">
      <c r="A556" s="43"/>
      <c r="D556" s="40" t="str">
        <f>IFERROR(VLOOKUP(C556,产品信息!A:D,2,0),"")</f>
        <v/>
      </c>
      <c r="E556" s="16" t="str">
        <f>IFERROR(VLOOKUP(C556,产品信息!A:D,3,0),"")</f>
        <v/>
      </c>
      <c r="F556" s="16" t="str">
        <f>IFERROR(VLOOKUP(C556,产品信息!A:D,4,0),"")</f>
        <v/>
      </c>
      <c r="I556" s="16">
        <f t="shared" si="9"/>
        <v>0</v>
      </c>
    </row>
    <row r="557" spans="1:9" x14ac:dyDescent="0.15">
      <c r="A557" s="43"/>
      <c r="D557" s="40" t="str">
        <f>IFERROR(VLOOKUP(C557,产品信息!A:D,2,0),"")</f>
        <v/>
      </c>
      <c r="E557" s="16" t="str">
        <f>IFERROR(VLOOKUP(C557,产品信息!A:D,3,0),"")</f>
        <v/>
      </c>
      <c r="F557" s="16" t="str">
        <f>IFERROR(VLOOKUP(C557,产品信息!A:D,4,0),"")</f>
        <v/>
      </c>
      <c r="I557" s="16">
        <f t="shared" si="9"/>
        <v>0</v>
      </c>
    </row>
    <row r="558" spans="1:9" x14ac:dyDescent="0.15">
      <c r="A558" s="43"/>
      <c r="D558" s="40" t="str">
        <f>IFERROR(VLOOKUP(C558,产品信息!A:D,2,0),"")</f>
        <v/>
      </c>
      <c r="E558" s="16" t="str">
        <f>IFERROR(VLOOKUP(C558,产品信息!A:D,3,0),"")</f>
        <v/>
      </c>
      <c r="F558" s="16" t="str">
        <f>IFERROR(VLOOKUP(C558,产品信息!A:D,4,0),"")</f>
        <v/>
      </c>
      <c r="I558" s="16">
        <f t="shared" si="9"/>
        <v>0</v>
      </c>
    </row>
    <row r="559" spans="1:9" x14ac:dyDescent="0.15">
      <c r="A559" s="43"/>
      <c r="D559" s="40" t="str">
        <f>IFERROR(VLOOKUP(C559,产品信息!A:D,2,0),"")</f>
        <v/>
      </c>
      <c r="E559" s="16" t="str">
        <f>IFERROR(VLOOKUP(C559,产品信息!A:D,3,0),"")</f>
        <v/>
      </c>
      <c r="F559" s="16" t="str">
        <f>IFERROR(VLOOKUP(C559,产品信息!A:D,4,0),"")</f>
        <v/>
      </c>
      <c r="I559" s="16">
        <f t="shared" si="9"/>
        <v>0</v>
      </c>
    </row>
    <row r="560" spans="1:9" x14ac:dyDescent="0.15">
      <c r="A560" s="43"/>
      <c r="D560" s="40" t="str">
        <f>IFERROR(VLOOKUP(C560,产品信息!A:D,2,0),"")</f>
        <v/>
      </c>
      <c r="E560" s="16" t="str">
        <f>IFERROR(VLOOKUP(C560,产品信息!A:D,3,0),"")</f>
        <v/>
      </c>
      <c r="F560" s="16" t="str">
        <f>IFERROR(VLOOKUP(C560,产品信息!A:D,4,0),"")</f>
        <v/>
      </c>
      <c r="I560" s="16">
        <f t="shared" ref="I560:I623" si="10">G560*H560</f>
        <v>0</v>
      </c>
    </row>
    <row r="561" spans="1:9" x14ac:dyDescent="0.15">
      <c r="A561" s="43"/>
      <c r="D561" s="40" t="str">
        <f>IFERROR(VLOOKUP(C561,产品信息!A:D,2,0),"")</f>
        <v/>
      </c>
      <c r="E561" s="16" t="str">
        <f>IFERROR(VLOOKUP(C561,产品信息!A:D,3,0),"")</f>
        <v/>
      </c>
      <c r="F561" s="16" t="str">
        <f>IFERROR(VLOOKUP(C561,产品信息!A:D,4,0),"")</f>
        <v/>
      </c>
      <c r="I561" s="16">
        <f t="shared" si="10"/>
        <v>0</v>
      </c>
    </row>
    <row r="562" spans="1:9" x14ac:dyDescent="0.15">
      <c r="A562" s="43"/>
      <c r="D562" s="40" t="str">
        <f>IFERROR(VLOOKUP(C562,产品信息!A:D,2,0),"")</f>
        <v/>
      </c>
      <c r="E562" s="16" t="str">
        <f>IFERROR(VLOOKUP(C562,产品信息!A:D,3,0),"")</f>
        <v/>
      </c>
      <c r="F562" s="16" t="str">
        <f>IFERROR(VLOOKUP(C562,产品信息!A:D,4,0),"")</f>
        <v/>
      </c>
      <c r="I562" s="16">
        <f t="shared" si="10"/>
        <v>0</v>
      </c>
    </row>
    <row r="563" spans="1:9" x14ac:dyDescent="0.15">
      <c r="A563" s="43"/>
      <c r="D563" s="40" t="str">
        <f>IFERROR(VLOOKUP(C563,产品信息!A:D,2,0),"")</f>
        <v/>
      </c>
      <c r="E563" s="16" t="str">
        <f>IFERROR(VLOOKUP(C563,产品信息!A:D,3,0),"")</f>
        <v/>
      </c>
      <c r="F563" s="16" t="str">
        <f>IFERROR(VLOOKUP(C563,产品信息!A:D,4,0),"")</f>
        <v/>
      </c>
      <c r="I563" s="16">
        <f t="shared" si="10"/>
        <v>0</v>
      </c>
    </row>
    <row r="564" spans="1:9" x14ac:dyDescent="0.15">
      <c r="A564" s="43"/>
      <c r="D564" s="40" t="str">
        <f>IFERROR(VLOOKUP(C564,产品信息!A:D,2,0),"")</f>
        <v/>
      </c>
      <c r="E564" s="16" t="str">
        <f>IFERROR(VLOOKUP(C564,产品信息!A:D,3,0),"")</f>
        <v/>
      </c>
      <c r="F564" s="16" t="str">
        <f>IFERROR(VLOOKUP(C564,产品信息!A:D,4,0),"")</f>
        <v/>
      </c>
      <c r="I564" s="16">
        <f t="shared" si="10"/>
        <v>0</v>
      </c>
    </row>
    <row r="565" spans="1:9" x14ac:dyDescent="0.15">
      <c r="A565" s="43"/>
      <c r="D565" s="40" t="str">
        <f>IFERROR(VLOOKUP(C565,产品信息!A:D,2,0),"")</f>
        <v/>
      </c>
      <c r="E565" s="16" t="str">
        <f>IFERROR(VLOOKUP(C565,产品信息!A:D,3,0),"")</f>
        <v/>
      </c>
      <c r="F565" s="16" t="str">
        <f>IFERROR(VLOOKUP(C565,产品信息!A:D,4,0),"")</f>
        <v/>
      </c>
      <c r="I565" s="16">
        <f t="shared" si="10"/>
        <v>0</v>
      </c>
    </row>
    <row r="566" spans="1:9" x14ac:dyDescent="0.15">
      <c r="A566" s="43"/>
      <c r="D566" s="40" t="str">
        <f>IFERROR(VLOOKUP(C566,产品信息!A:D,2,0),"")</f>
        <v/>
      </c>
      <c r="E566" s="16" t="str">
        <f>IFERROR(VLOOKUP(C566,产品信息!A:D,3,0),"")</f>
        <v/>
      </c>
      <c r="F566" s="16" t="str">
        <f>IFERROR(VLOOKUP(C566,产品信息!A:D,4,0),"")</f>
        <v/>
      </c>
      <c r="I566" s="16">
        <f t="shared" si="10"/>
        <v>0</v>
      </c>
    </row>
    <row r="567" spans="1:9" x14ac:dyDescent="0.15">
      <c r="A567" s="43"/>
      <c r="D567" s="40" t="str">
        <f>IFERROR(VLOOKUP(C567,产品信息!A:D,2,0),"")</f>
        <v/>
      </c>
      <c r="E567" s="16" t="str">
        <f>IFERROR(VLOOKUP(C567,产品信息!A:D,3,0),"")</f>
        <v/>
      </c>
      <c r="F567" s="16" t="str">
        <f>IFERROR(VLOOKUP(C567,产品信息!A:D,4,0),"")</f>
        <v/>
      </c>
      <c r="I567" s="16">
        <f t="shared" si="10"/>
        <v>0</v>
      </c>
    </row>
    <row r="568" spans="1:9" x14ac:dyDescent="0.15">
      <c r="A568" s="43"/>
      <c r="D568" s="40" t="str">
        <f>IFERROR(VLOOKUP(C568,产品信息!A:D,2,0),"")</f>
        <v/>
      </c>
      <c r="E568" s="16" t="str">
        <f>IFERROR(VLOOKUP(C568,产品信息!A:D,3,0),"")</f>
        <v/>
      </c>
      <c r="F568" s="16" t="str">
        <f>IFERROR(VLOOKUP(C568,产品信息!A:D,4,0),"")</f>
        <v/>
      </c>
      <c r="I568" s="16">
        <f t="shared" si="10"/>
        <v>0</v>
      </c>
    </row>
    <row r="569" spans="1:9" x14ac:dyDescent="0.15">
      <c r="A569" s="43"/>
      <c r="D569" s="40" t="str">
        <f>IFERROR(VLOOKUP(C569,产品信息!A:D,2,0),"")</f>
        <v/>
      </c>
      <c r="E569" s="16" t="str">
        <f>IFERROR(VLOOKUP(C569,产品信息!A:D,3,0),"")</f>
        <v/>
      </c>
      <c r="F569" s="16" t="str">
        <f>IFERROR(VLOOKUP(C569,产品信息!A:D,4,0),"")</f>
        <v/>
      </c>
      <c r="I569" s="16">
        <f t="shared" si="10"/>
        <v>0</v>
      </c>
    </row>
    <row r="570" spans="1:9" x14ac:dyDescent="0.15">
      <c r="A570" s="43"/>
      <c r="D570" s="40" t="str">
        <f>IFERROR(VLOOKUP(C570,产品信息!A:D,2,0),"")</f>
        <v/>
      </c>
      <c r="E570" s="16" t="str">
        <f>IFERROR(VLOOKUP(C570,产品信息!A:D,3,0),"")</f>
        <v/>
      </c>
      <c r="F570" s="16" t="str">
        <f>IFERROR(VLOOKUP(C570,产品信息!A:D,4,0),"")</f>
        <v/>
      </c>
      <c r="I570" s="16">
        <f t="shared" si="10"/>
        <v>0</v>
      </c>
    </row>
    <row r="571" spans="1:9" x14ac:dyDescent="0.15">
      <c r="A571" s="43"/>
      <c r="D571" s="40" t="str">
        <f>IFERROR(VLOOKUP(C571,产品信息!A:D,2,0),"")</f>
        <v/>
      </c>
      <c r="E571" s="16" t="str">
        <f>IFERROR(VLOOKUP(C571,产品信息!A:D,3,0),"")</f>
        <v/>
      </c>
      <c r="F571" s="16" t="str">
        <f>IFERROR(VLOOKUP(C571,产品信息!A:D,4,0),"")</f>
        <v/>
      </c>
      <c r="I571" s="16">
        <f t="shared" si="10"/>
        <v>0</v>
      </c>
    </row>
    <row r="572" spans="1:9" x14ac:dyDescent="0.15">
      <c r="A572" s="43"/>
      <c r="D572" s="40" t="str">
        <f>IFERROR(VLOOKUP(C572,产品信息!A:D,2,0),"")</f>
        <v/>
      </c>
      <c r="E572" s="16" t="str">
        <f>IFERROR(VLOOKUP(C572,产品信息!A:D,3,0),"")</f>
        <v/>
      </c>
      <c r="F572" s="16" t="str">
        <f>IFERROR(VLOOKUP(C572,产品信息!A:D,4,0),"")</f>
        <v/>
      </c>
      <c r="I572" s="16">
        <f t="shared" si="10"/>
        <v>0</v>
      </c>
    </row>
    <row r="573" spans="1:9" x14ac:dyDescent="0.15">
      <c r="A573" s="43"/>
      <c r="D573" s="40" t="str">
        <f>IFERROR(VLOOKUP(C573,产品信息!A:D,2,0),"")</f>
        <v/>
      </c>
      <c r="E573" s="16" t="str">
        <f>IFERROR(VLOOKUP(C573,产品信息!A:D,3,0),"")</f>
        <v/>
      </c>
      <c r="F573" s="16" t="str">
        <f>IFERROR(VLOOKUP(C573,产品信息!A:D,4,0),"")</f>
        <v/>
      </c>
      <c r="I573" s="16">
        <f t="shared" si="10"/>
        <v>0</v>
      </c>
    </row>
    <row r="574" spans="1:9" x14ac:dyDescent="0.15">
      <c r="A574" s="43"/>
      <c r="D574" s="40" t="str">
        <f>IFERROR(VLOOKUP(C574,产品信息!A:D,2,0),"")</f>
        <v/>
      </c>
      <c r="E574" s="16" t="str">
        <f>IFERROR(VLOOKUP(C574,产品信息!A:D,3,0),"")</f>
        <v/>
      </c>
      <c r="F574" s="16" t="str">
        <f>IFERROR(VLOOKUP(C574,产品信息!A:D,4,0),"")</f>
        <v/>
      </c>
      <c r="I574" s="16">
        <f t="shared" si="10"/>
        <v>0</v>
      </c>
    </row>
    <row r="575" spans="1:9" x14ac:dyDescent="0.15">
      <c r="A575" s="43"/>
      <c r="D575" s="40" t="str">
        <f>IFERROR(VLOOKUP(C575,产品信息!A:D,2,0),"")</f>
        <v/>
      </c>
      <c r="E575" s="16" t="str">
        <f>IFERROR(VLOOKUP(C575,产品信息!A:D,3,0),"")</f>
        <v/>
      </c>
      <c r="F575" s="16" t="str">
        <f>IFERROR(VLOOKUP(C575,产品信息!A:D,4,0),"")</f>
        <v/>
      </c>
      <c r="I575" s="16">
        <f t="shared" si="10"/>
        <v>0</v>
      </c>
    </row>
    <row r="576" spans="1:9" x14ac:dyDescent="0.15">
      <c r="A576" s="43"/>
      <c r="D576" s="40" t="str">
        <f>IFERROR(VLOOKUP(C576,产品信息!A:D,2,0),"")</f>
        <v/>
      </c>
      <c r="E576" s="16" t="str">
        <f>IFERROR(VLOOKUP(C576,产品信息!A:D,3,0),"")</f>
        <v/>
      </c>
      <c r="F576" s="16" t="str">
        <f>IFERROR(VLOOKUP(C576,产品信息!A:D,4,0),"")</f>
        <v/>
      </c>
      <c r="I576" s="16">
        <f t="shared" si="10"/>
        <v>0</v>
      </c>
    </row>
    <row r="577" spans="1:9" x14ac:dyDescent="0.15">
      <c r="A577" s="43"/>
      <c r="D577" s="40" t="str">
        <f>IFERROR(VLOOKUP(C577,产品信息!A:D,2,0),"")</f>
        <v/>
      </c>
      <c r="E577" s="16" t="str">
        <f>IFERROR(VLOOKUP(C577,产品信息!A:D,3,0),"")</f>
        <v/>
      </c>
      <c r="F577" s="16" t="str">
        <f>IFERROR(VLOOKUP(C577,产品信息!A:D,4,0),"")</f>
        <v/>
      </c>
      <c r="I577" s="16">
        <f t="shared" si="10"/>
        <v>0</v>
      </c>
    </row>
    <row r="578" spans="1:9" x14ac:dyDescent="0.15">
      <c r="A578" s="43"/>
      <c r="D578" s="40" t="str">
        <f>IFERROR(VLOOKUP(C578,产品信息!A:D,2,0),"")</f>
        <v/>
      </c>
      <c r="E578" s="16" t="str">
        <f>IFERROR(VLOOKUP(C578,产品信息!A:D,3,0),"")</f>
        <v/>
      </c>
      <c r="F578" s="16" t="str">
        <f>IFERROR(VLOOKUP(C578,产品信息!A:D,4,0),"")</f>
        <v/>
      </c>
      <c r="I578" s="16">
        <f t="shared" si="10"/>
        <v>0</v>
      </c>
    </row>
    <row r="579" spans="1:9" x14ac:dyDescent="0.15">
      <c r="A579" s="43"/>
      <c r="D579" s="40" t="str">
        <f>IFERROR(VLOOKUP(C579,产品信息!A:D,2,0),"")</f>
        <v/>
      </c>
      <c r="E579" s="16" t="str">
        <f>IFERROR(VLOOKUP(C579,产品信息!A:D,3,0),"")</f>
        <v/>
      </c>
      <c r="F579" s="16" t="str">
        <f>IFERROR(VLOOKUP(C579,产品信息!A:D,4,0),"")</f>
        <v/>
      </c>
      <c r="I579" s="16">
        <f t="shared" si="10"/>
        <v>0</v>
      </c>
    </row>
    <row r="580" spans="1:9" x14ac:dyDescent="0.15">
      <c r="A580" s="43"/>
      <c r="D580" s="40" t="str">
        <f>IFERROR(VLOOKUP(C580,产品信息!A:D,2,0),"")</f>
        <v/>
      </c>
      <c r="E580" s="16" t="str">
        <f>IFERROR(VLOOKUP(C580,产品信息!A:D,3,0),"")</f>
        <v/>
      </c>
      <c r="F580" s="16" t="str">
        <f>IFERROR(VLOOKUP(C580,产品信息!A:D,4,0),"")</f>
        <v/>
      </c>
      <c r="I580" s="16">
        <f t="shared" si="10"/>
        <v>0</v>
      </c>
    </row>
    <row r="581" spans="1:9" x14ac:dyDescent="0.15">
      <c r="A581" s="43"/>
      <c r="D581" s="40" t="str">
        <f>IFERROR(VLOOKUP(C581,产品信息!A:D,2,0),"")</f>
        <v/>
      </c>
      <c r="E581" s="16" t="str">
        <f>IFERROR(VLOOKUP(C581,产品信息!A:D,3,0),"")</f>
        <v/>
      </c>
      <c r="F581" s="16" t="str">
        <f>IFERROR(VLOOKUP(C581,产品信息!A:D,4,0),"")</f>
        <v/>
      </c>
      <c r="I581" s="16">
        <f t="shared" si="10"/>
        <v>0</v>
      </c>
    </row>
    <row r="582" spans="1:9" x14ac:dyDescent="0.15">
      <c r="A582" s="43"/>
      <c r="D582" s="40" t="str">
        <f>IFERROR(VLOOKUP(C582,产品信息!A:D,2,0),"")</f>
        <v/>
      </c>
      <c r="E582" s="16" t="str">
        <f>IFERROR(VLOOKUP(C582,产品信息!A:D,3,0),"")</f>
        <v/>
      </c>
      <c r="F582" s="16" t="str">
        <f>IFERROR(VLOOKUP(C582,产品信息!A:D,4,0),"")</f>
        <v/>
      </c>
      <c r="I582" s="16">
        <f t="shared" si="10"/>
        <v>0</v>
      </c>
    </row>
    <row r="583" spans="1:9" x14ac:dyDescent="0.15">
      <c r="A583" s="43"/>
      <c r="D583" s="40" t="str">
        <f>IFERROR(VLOOKUP(C583,产品信息!A:D,2,0),"")</f>
        <v/>
      </c>
      <c r="E583" s="16" t="str">
        <f>IFERROR(VLOOKUP(C583,产品信息!A:D,3,0),"")</f>
        <v/>
      </c>
      <c r="F583" s="16" t="str">
        <f>IFERROR(VLOOKUP(C583,产品信息!A:D,4,0),"")</f>
        <v/>
      </c>
      <c r="I583" s="16">
        <f t="shared" si="10"/>
        <v>0</v>
      </c>
    </row>
    <row r="584" spans="1:9" x14ac:dyDescent="0.15">
      <c r="A584" s="43"/>
      <c r="D584" s="40" t="str">
        <f>IFERROR(VLOOKUP(C584,产品信息!A:D,2,0),"")</f>
        <v/>
      </c>
      <c r="E584" s="16" t="str">
        <f>IFERROR(VLOOKUP(C584,产品信息!A:D,3,0),"")</f>
        <v/>
      </c>
      <c r="F584" s="16" t="str">
        <f>IFERROR(VLOOKUP(C584,产品信息!A:D,4,0),"")</f>
        <v/>
      </c>
      <c r="I584" s="16">
        <f t="shared" si="10"/>
        <v>0</v>
      </c>
    </row>
    <row r="585" spans="1:9" x14ac:dyDescent="0.15">
      <c r="A585" s="43"/>
      <c r="D585" s="40" t="str">
        <f>IFERROR(VLOOKUP(C585,产品信息!A:D,2,0),"")</f>
        <v/>
      </c>
      <c r="E585" s="16" t="str">
        <f>IFERROR(VLOOKUP(C585,产品信息!A:D,3,0),"")</f>
        <v/>
      </c>
      <c r="F585" s="16" t="str">
        <f>IFERROR(VLOOKUP(C585,产品信息!A:D,4,0),"")</f>
        <v/>
      </c>
      <c r="I585" s="16">
        <f t="shared" si="10"/>
        <v>0</v>
      </c>
    </row>
    <row r="586" spans="1:9" x14ac:dyDescent="0.15">
      <c r="A586" s="43"/>
      <c r="D586" s="40" t="str">
        <f>IFERROR(VLOOKUP(C586,产品信息!A:D,2,0),"")</f>
        <v/>
      </c>
      <c r="E586" s="16" t="str">
        <f>IFERROR(VLOOKUP(C586,产品信息!A:D,3,0),"")</f>
        <v/>
      </c>
      <c r="F586" s="16" t="str">
        <f>IFERROR(VLOOKUP(C586,产品信息!A:D,4,0),"")</f>
        <v/>
      </c>
      <c r="I586" s="16">
        <f t="shared" si="10"/>
        <v>0</v>
      </c>
    </row>
    <row r="587" spans="1:9" x14ac:dyDescent="0.15">
      <c r="A587" s="43"/>
      <c r="D587" s="40" t="str">
        <f>IFERROR(VLOOKUP(C587,产品信息!A:D,2,0),"")</f>
        <v/>
      </c>
      <c r="E587" s="16" t="str">
        <f>IFERROR(VLOOKUP(C587,产品信息!A:D,3,0),"")</f>
        <v/>
      </c>
      <c r="F587" s="16" t="str">
        <f>IFERROR(VLOOKUP(C587,产品信息!A:D,4,0),"")</f>
        <v/>
      </c>
      <c r="I587" s="16">
        <f t="shared" si="10"/>
        <v>0</v>
      </c>
    </row>
    <row r="588" spans="1:9" x14ac:dyDescent="0.15">
      <c r="A588" s="43"/>
      <c r="D588" s="40" t="str">
        <f>IFERROR(VLOOKUP(C588,产品信息!A:D,2,0),"")</f>
        <v/>
      </c>
      <c r="E588" s="16" t="str">
        <f>IFERROR(VLOOKUP(C588,产品信息!A:D,3,0),"")</f>
        <v/>
      </c>
      <c r="F588" s="16" t="str">
        <f>IFERROR(VLOOKUP(C588,产品信息!A:D,4,0),"")</f>
        <v/>
      </c>
      <c r="I588" s="16">
        <f t="shared" si="10"/>
        <v>0</v>
      </c>
    </row>
    <row r="589" spans="1:9" x14ac:dyDescent="0.15">
      <c r="A589" s="43"/>
      <c r="D589" s="40" t="str">
        <f>IFERROR(VLOOKUP(C589,产品信息!A:D,2,0),"")</f>
        <v/>
      </c>
      <c r="E589" s="16" t="str">
        <f>IFERROR(VLOOKUP(C589,产品信息!A:D,3,0),"")</f>
        <v/>
      </c>
      <c r="F589" s="16" t="str">
        <f>IFERROR(VLOOKUP(C589,产品信息!A:D,4,0),"")</f>
        <v/>
      </c>
      <c r="I589" s="16">
        <f t="shared" si="10"/>
        <v>0</v>
      </c>
    </row>
    <row r="590" spans="1:9" x14ac:dyDescent="0.15">
      <c r="A590" s="43"/>
      <c r="D590" s="40" t="str">
        <f>IFERROR(VLOOKUP(C590,产品信息!A:D,2,0),"")</f>
        <v/>
      </c>
      <c r="E590" s="16" t="str">
        <f>IFERROR(VLOOKUP(C590,产品信息!A:D,3,0),"")</f>
        <v/>
      </c>
      <c r="F590" s="16" t="str">
        <f>IFERROR(VLOOKUP(C590,产品信息!A:D,4,0),"")</f>
        <v/>
      </c>
      <c r="I590" s="16">
        <f t="shared" si="10"/>
        <v>0</v>
      </c>
    </row>
    <row r="591" spans="1:9" x14ac:dyDescent="0.15">
      <c r="A591" s="43"/>
      <c r="D591" s="40" t="str">
        <f>IFERROR(VLOOKUP(C591,产品信息!A:D,2,0),"")</f>
        <v/>
      </c>
      <c r="E591" s="16" t="str">
        <f>IFERROR(VLOOKUP(C591,产品信息!A:D,3,0),"")</f>
        <v/>
      </c>
      <c r="F591" s="16" t="str">
        <f>IFERROR(VLOOKUP(C591,产品信息!A:D,4,0),"")</f>
        <v/>
      </c>
      <c r="I591" s="16">
        <f t="shared" si="10"/>
        <v>0</v>
      </c>
    </row>
    <row r="592" spans="1:9" x14ac:dyDescent="0.15">
      <c r="A592" s="43"/>
      <c r="D592" s="40" t="str">
        <f>IFERROR(VLOOKUP(C592,产品信息!A:D,2,0),"")</f>
        <v/>
      </c>
      <c r="E592" s="16" t="str">
        <f>IFERROR(VLOOKUP(C592,产品信息!A:D,3,0),"")</f>
        <v/>
      </c>
      <c r="F592" s="16" t="str">
        <f>IFERROR(VLOOKUP(C592,产品信息!A:D,4,0),"")</f>
        <v/>
      </c>
      <c r="I592" s="16">
        <f t="shared" si="10"/>
        <v>0</v>
      </c>
    </row>
    <row r="593" spans="1:9" x14ac:dyDescent="0.15">
      <c r="A593" s="43"/>
      <c r="D593" s="40" t="str">
        <f>IFERROR(VLOOKUP(C593,产品信息!A:D,2,0),"")</f>
        <v/>
      </c>
      <c r="E593" s="16" t="str">
        <f>IFERROR(VLOOKUP(C593,产品信息!A:D,3,0),"")</f>
        <v/>
      </c>
      <c r="F593" s="16" t="str">
        <f>IFERROR(VLOOKUP(C593,产品信息!A:D,4,0),"")</f>
        <v/>
      </c>
      <c r="I593" s="16">
        <f t="shared" si="10"/>
        <v>0</v>
      </c>
    </row>
    <row r="594" spans="1:9" x14ac:dyDescent="0.15">
      <c r="A594" s="43"/>
      <c r="D594" s="40" t="str">
        <f>IFERROR(VLOOKUP(C594,产品信息!A:D,2,0),"")</f>
        <v/>
      </c>
      <c r="E594" s="16" t="str">
        <f>IFERROR(VLOOKUP(C594,产品信息!A:D,3,0),"")</f>
        <v/>
      </c>
      <c r="F594" s="16" t="str">
        <f>IFERROR(VLOOKUP(C594,产品信息!A:D,4,0),"")</f>
        <v/>
      </c>
      <c r="I594" s="16">
        <f t="shared" si="10"/>
        <v>0</v>
      </c>
    </row>
    <row r="595" spans="1:9" x14ac:dyDescent="0.15">
      <c r="A595" s="43"/>
      <c r="D595" s="40" t="str">
        <f>IFERROR(VLOOKUP(C595,产品信息!A:D,2,0),"")</f>
        <v/>
      </c>
      <c r="E595" s="16" t="str">
        <f>IFERROR(VLOOKUP(C595,产品信息!A:D,3,0),"")</f>
        <v/>
      </c>
      <c r="F595" s="16" t="str">
        <f>IFERROR(VLOOKUP(C595,产品信息!A:D,4,0),"")</f>
        <v/>
      </c>
      <c r="I595" s="16">
        <f t="shared" si="10"/>
        <v>0</v>
      </c>
    </row>
    <row r="596" spans="1:9" x14ac:dyDescent="0.15">
      <c r="A596" s="43"/>
      <c r="D596" s="40" t="str">
        <f>IFERROR(VLOOKUP(C596,产品信息!A:D,2,0),"")</f>
        <v/>
      </c>
      <c r="E596" s="16" t="str">
        <f>IFERROR(VLOOKUP(C596,产品信息!A:D,3,0),"")</f>
        <v/>
      </c>
      <c r="F596" s="16" t="str">
        <f>IFERROR(VLOOKUP(C596,产品信息!A:D,4,0),"")</f>
        <v/>
      </c>
      <c r="I596" s="16">
        <f t="shared" si="10"/>
        <v>0</v>
      </c>
    </row>
    <row r="597" spans="1:9" x14ac:dyDescent="0.15">
      <c r="A597" s="43"/>
      <c r="D597" s="40" t="str">
        <f>IFERROR(VLOOKUP(C597,产品信息!A:D,2,0),"")</f>
        <v/>
      </c>
      <c r="E597" s="16" t="str">
        <f>IFERROR(VLOOKUP(C597,产品信息!A:D,3,0),"")</f>
        <v/>
      </c>
      <c r="F597" s="16" t="str">
        <f>IFERROR(VLOOKUP(C597,产品信息!A:D,4,0),"")</f>
        <v/>
      </c>
      <c r="I597" s="16">
        <f t="shared" si="10"/>
        <v>0</v>
      </c>
    </row>
    <row r="598" spans="1:9" x14ac:dyDescent="0.15">
      <c r="A598" s="43"/>
      <c r="D598" s="40" t="str">
        <f>IFERROR(VLOOKUP(C598,产品信息!A:D,2,0),"")</f>
        <v/>
      </c>
      <c r="E598" s="16" t="str">
        <f>IFERROR(VLOOKUP(C598,产品信息!A:D,3,0),"")</f>
        <v/>
      </c>
      <c r="F598" s="16" t="str">
        <f>IFERROR(VLOOKUP(C598,产品信息!A:D,4,0),"")</f>
        <v/>
      </c>
      <c r="I598" s="16">
        <f t="shared" si="10"/>
        <v>0</v>
      </c>
    </row>
    <row r="599" spans="1:9" x14ac:dyDescent="0.15">
      <c r="A599" s="43"/>
      <c r="D599" s="40" t="str">
        <f>IFERROR(VLOOKUP(C599,产品信息!A:D,2,0),"")</f>
        <v/>
      </c>
      <c r="E599" s="16" t="str">
        <f>IFERROR(VLOOKUP(C599,产品信息!A:D,3,0),"")</f>
        <v/>
      </c>
      <c r="F599" s="16" t="str">
        <f>IFERROR(VLOOKUP(C599,产品信息!A:D,4,0),"")</f>
        <v/>
      </c>
      <c r="I599" s="16">
        <f t="shared" si="10"/>
        <v>0</v>
      </c>
    </row>
    <row r="600" spans="1:9" x14ac:dyDescent="0.15">
      <c r="A600" s="43"/>
      <c r="D600" s="40" t="str">
        <f>IFERROR(VLOOKUP(C600,产品信息!A:D,2,0),"")</f>
        <v/>
      </c>
      <c r="E600" s="16" t="str">
        <f>IFERROR(VLOOKUP(C600,产品信息!A:D,3,0),"")</f>
        <v/>
      </c>
      <c r="F600" s="16" t="str">
        <f>IFERROR(VLOOKUP(C600,产品信息!A:D,4,0),"")</f>
        <v/>
      </c>
      <c r="I600" s="16">
        <f t="shared" si="10"/>
        <v>0</v>
      </c>
    </row>
    <row r="601" spans="1:9" x14ac:dyDescent="0.15">
      <c r="A601" s="43"/>
      <c r="D601" s="40" t="str">
        <f>IFERROR(VLOOKUP(C601,产品信息!A:D,2,0),"")</f>
        <v/>
      </c>
      <c r="E601" s="16" t="str">
        <f>IFERROR(VLOOKUP(C601,产品信息!A:D,3,0),"")</f>
        <v/>
      </c>
      <c r="F601" s="16" t="str">
        <f>IFERROR(VLOOKUP(C601,产品信息!A:D,4,0),"")</f>
        <v/>
      </c>
      <c r="I601" s="16">
        <f t="shared" si="10"/>
        <v>0</v>
      </c>
    </row>
    <row r="602" spans="1:9" x14ac:dyDescent="0.15">
      <c r="A602" s="43"/>
      <c r="D602" s="40" t="str">
        <f>IFERROR(VLOOKUP(C602,产品信息!A:D,2,0),"")</f>
        <v/>
      </c>
      <c r="E602" s="16" t="str">
        <f>IFERROR(VLOOKUP(C602,产品信息!A:D,3,0),"")</f>
        <v/>
      </c>
      <c r="F602" s="16" t="str">
        <f>IFERROR(VLOOKUP(C602,产品信息!A:D,4,0),"")</f>
        <v/>
      </c>
      <c r="I602" s="16">
        <f t="shared" si="10"/>
        <v>0</v>
      </c>
    </row>
    <row r="603" spans="1:9" x14ac:dyDescent="0.15">
      <c r="A603" s="43"/>
      <c r="D603" s="40" t="str">
        <f>IFERROR(VLOOKUP(C603,产品信息!A:D,2,0),"")</f>
        <v/>
      </c>
      <c r="E603" s="16" t="str">
        <f>IFERROR(VLOOKUP(C603,产品信息!A:D,3,0),"")</f>
        <v/>
      </c>
      <c r="F603" s="16" t="str">
        <f>IFERROR(VLOOKUP(C603,产品信息!A:D,4,0),"")</f>
        <v/>
      </c>
      <c r="I603" s="16">
        <f t="shared" si="10"/>
        <v>0</v>
      </c>
    </row>
    <row r="604" spans="1:9" x14ac:dyDescent="0.15">
      <c r="A604" s="43"/>
      <c r="D604" s="40" t="str">
        <f>IFERROR(VLOOKUP(C604,产品信息!A:D,2,0),"")</f>
        <v/>
      </c>
      <c r="E604" s="16" t="str">
        <f>IFERROR(VLOOKUP(C604,产品信息!A:D,3,0),"")</f>
        <v/>
      </c>
      <c r="F604" s="16" t="str">
        <f>IFERROR(VLOOKUP(C604,产品信息!A:D,4,0),"")</f>
        <v/>
      </c>
      <c r="I604" s="16">
        <f t="shared" si="10"/>
        <v>0</v>
      </c>
    </row>
    <row r="605" spans="1:9" x14ac:dyDescent="0.15">
      <c r="A605" s="43"/>
      <c r="D605" s="40" t="str">
        <f>IFERROR(VLOOKUP(C605,产品信息!A:D,2,0),"")</f>
        <v/>
      </c>
      <c r="E605" s="16" t="str">
        <f>IFERROR(VLOOKUP(C605,产品信息!A:D,3,0),"")</f>
        <v/>
      </c>
      <c r="F605" s="16" t="str">
        <f>IFERROR(VLOOKUP(C605,产品信息!A:D,4,0),"")</f>
        <v/>
      </c>
      <c r="I605" s="16">
        <f t="shared" si="10"/>
        <v>0</v>
      </c>
    </row>
    <row r="606" spans="1:9" x14ac:dyDescent="0.15">
      <c r="A606" s="43"/>
      <c r="D606" s="40" t="str">
        <f>IFERROR(VLOOKUP(C606,产品信息!A:D,2,0),"")</f>
        <v/>
      </c>
      <c r="E606" s="16" t="str">
        <f>IFERROR(VLOOKUP(C606,产品信息!A:D,3,0),"")</f>
        <v/>
      </c>
      <c r="F606" s="16" t="str">
        <f>IFERROR(VLOOKUP(C606,产品信息!A:D,4,0),"")</f>
        <v/>
      </c>
      <c r="I606" s="16">
        <f t="shared" si="10"/>
        <v>0</v>
      </c>
    </row>
    <row r="607" spans="1:9" x14ac:dyDescent="0.15">
      <c r="A607" s="43"/>
      <c r="D607" s="40" t="str">
        <f>IFERROR(VLOOKUP(C607,产品信息!A:D,2,0),"")</f>
        <v/>
      </c>
      <c r="E607" s="16" t="str">
        <f>IFERROR(VLOOKUP(C607,产品信息!A:D,3,0),"")</f>
        <v/>
      </c>
      <c r="F607" s="16" t="str">
        <f>IFERROR(VLOOKUP(C607,产品信息!A:D,4,0),"")</f>
        <v/>
      </c>
      <c r="I607" s="16">
        <f t="shared" si="10"/>
        <v>0</v>
      </c>
    </row>
    <row r="608" spans="1:9" x14ac:dyDescent="0.15">
      <c r="A608" s="43"/>
      <c r="D608" s="40" t="str">
        <f>IFERROR(VLOOKUP(C608,产品信息!A:D,2,0),"")</f>
        <v/>
      </c>
      <c r="E608" s="16" t="str">
        <f>IFERROR(VLOOKUP(C608,产品信息!A:D,3,0),"")</f>
        <v/>
      </c>
      <c r="F608" s="16" t="str">
        <f>IFERROR(VLOOKUP(C608,产品信息!A:D,4,0),"")</f>
        <v/>
      </c>
      <c r="I608" s="16">
        <f t="shared" si="10"/>
        <v>0</v>
      </c>
    </row>
    <row r="609" spans="1:9" x14ac:dyDescent="0.15">
      <c r="A609" s="43"/>
      <c r="D609" s="40" t="str">
        <f>IFERROR(VLOOKUP(C609,产品信息!A:D,2,0),"")</f>
        <v/>
      </c>
      <c r="E609" s="16" t="str">
        <f>IFERROR(VLOOKUP(C609,产品信息!A:D,3,0),"")</f>
        <v/>
      </c>
      <c r="F609" s="16" t="str">
        <f>IFERROR(VLOOKUP(C609,产品信息!A:D,4,0),"")</f>
        <v/>
      </c>
      <c r="I609" s="16">
        <f t="shared" si="10"/>
        <v>0</v>
      </c>
    </row>
    <row r="610" spans="1:9" x14ac:dyDescent="0.15">
      <c r="A610" s="43"/>
      <c r="D610" s="40" t="str">
        <f>IFERROR(VLOOKUP(C610,产品信息!A:D,2,0),"")</f>
        <v/>
      </c>
      <c r="E610" s="16" t="str">
        <f>IFERROR(VLOOKUP(C610,产品信息!A:D,3,0),"")</f>
        <v/>
      </c>
      <c r="F610" s="16" t="str">
        <f>IFERROR(VLOOKUP(C610,产品信息!A:D,4,0),"")</f>
        <v/>
      </c>
      <c r="I610" s="16">
        <f t="shared" si="10"/>
        <v>0</v>
      </c>
    </row>
    <row r="611" spans="1:9" x14ac:dyDescent="0.15">
      <c r="A611" s="43"/>
      <c r="D611" s="40" t="str">
        <f>IFERROR(VLOOKUP(C611,产品信息!A:D,2,0),"")</f>
        <v/>
      </c>
      <c r="E611" s="16" t="str">
        <f>IFERROR(VLOOKUP(C611,产品信息!A:D,3,0),"")</f>
        <v/>
      </c>
      <c r="F611" s="16" t="str">
        <f>IFERROR(VLOOKUP(C611,产品信息!A:D,4,0),"")</f>
        <v/>
      </c>
      <c r="I611" s="16">
        <f t="shared" si="10"/>
        <v>0</v>
      </c>
    </row>
    <row r="612" spans="1:9" x14ac:dyDescent="0.15">
      <c r="A612" s="43"/>
      <c r="D612" s="40" t="str">
        <f>IFERROR(VLOOKUP(C612,产品信息!A:D,2,0),"")</f>
        <v/>
      </c>
      <c r="E612" s="16" t="str">
        <f>IFERROR(VLOOKUP(C612,产品信息!A:D,3,0),"")</f>
        <v/>
      </c>
      <c r="F612" s="16" t="str">
        <f>IFERROR(VLOOKUP(C612,产品信息!A:D,4,0),"")</f>
        <v/>
      </c>
      <c r="I612" s="16">
        <f t="shared" si="10"/>
        <v>0</v>
      </c>
    </row>
    <row r="613" spans="1:9" x14ac:dyDescent="0.15">
      <c r="A613" s="43"/>
      <c r="D613" s="40" t="str">
        <f>IFERROR(VLOOKUP(C613,产品信息!A:D,2,0),"")</f>
        <v/>
      </c>
      <c r="E613" s="16" t="str">
        <f>IFERROR(VLOOKUP(C613,产品信息!A:D,3,0),"")</f>
        <v/>
      </c>
      <c r="F613" s="16" t="str">
        <f>IFERROR(VLOOKUP(C613,产品信息!A:D,4,0),"")</f>
        <v/>
      </c>
      <c r="I613" s="16">
        <f t="shared" si="10"/>
        <v>0</v>
      </c>
    </row>
    <row r="614" spans="1:9" x14ac:dyDescent="0.15">
      <c r="A614" s="43"/>
      <c r="D614" s="40" t="str">
        <f>IFERROR(VLOOKUP(C614,产品信息!A:D,2,0),"")</f>
        <v/>
      </c>
      <c r="E614" s="16" t="str">
        <f>IFERROR(VLOOKUP(C614,产品信息!A:D,3,0),"")</f>
        <v/>
      </c>
      <c r="F614" s="16" t="str">
        <f>IFERROR(VLOOKUP(C614,产品信息!A:D,4,0),"")</f>
        <v/>
      </c>
      <c r="I614" s="16">
        <f t="shared" si="10"/>
        <v>0</v>
      </c>
    </row>
    <row r="615" spans="1:9" x14ac:dyDescent="0.15">
      <c r="A615" s="43"/>
      <c r="D615" s="40" t="str">
        <f>IFERROR(VLOOKUP(C615,产品信息!A:D,2,0),"")</f>
        <v/>
      </c>
      <c r="E615" s="16" t="str">
        <f>IFERROR(VLOOKUP(C615,产品信息!A:D,3,0),"")</f>
        <v/>
      </c>
      <c r="F615" s="16" t="str">
        <f>IFERROR(VLOOKUP(C615,产品信息!A:D,4,0),"")</f>
        <v/>
      </c>
      <c r="I615" s="16">
        <f t="shared" si="10"/>
        <v>0</v>
      </c>
    </row>
    <row r="616" spans="1:9" x14ac:dyDescent="0.15">
      <c r="A616" s="43"/>
      <c r="D616" s="40" t="str">
        <f>IFERROR(VLOOKUP(C616,产品信息!A:D,2,0),"")</f>
        <v/>
      </c>
      <c r="E616" s="16" t="str">
        <f>IFERROR(VLOOKUP(C616,产品信息!A:D,3,0),"")</f>
        <v/>
      </c>
      <c r="F616" s="16" t="str">
        <f>IFERROR(VLOOKUP(C616,产品信息!A:D,4,0),"")</f>
        <v/>
      </c>
      <c r="I616" s="16">
        <f t="shared" si="10"/>
        <v>0</v>
      </c>
    </row>
    <row r="617" spans="1:9" x14ac:dyDescent="0.15">
      <c r="A617" s="43"/>
      <c r="D617" s="40" t="str">
        <f>IFERROR(VLOOKUP(C617,产品信息!A:D,2,0),"")</f>
        <v/>
      </c>
      <c r="E617" s="16" t="str">
        <f>IFERROR(VLOOKUP(C617,产品信息!A:D,3,0),"")</f>
        <v/>
      </c>
      <c r="F617" s="16" t="str">
        <f>IFERROR(VLOOKUP(C617,产品信息!A:D,4,0),"")</f>
        <v/>
      </c>
      <c r="I617" s="16">
        <f t="shared" si="10"/>
        <v>0</v>
      </c>
    </row>
    <row r="618" spans="1:9" x14ac:dyDescent="0.15">
      <c r="A618" s="43"/>
      <c r="D618" s="40" t="str">
        <f>IFERROR(VLOOKUP(C618,产品信息!A:D,2,0),"")</f>
        <v/>
      </c>
      <c r="E618" s="16" t="str">
        <f>IFERROR(VLOOKUP(C618,产品信息!A:D,3,0),"")</f>
        <v/>
      </c>
      <c r="F618" s="16" t="str">
        <f>IFERROR(VLOOKUP(C618,产品信息!A:D,4,0),"")</f>
        <v/>
      </c>
      <c r="I618" s="16">
        <f t="shared" si="10"/>
        <v>0</v>
      </c>
    </row>
    <row r="619" spans="1:9" x14ac:dyDescent="0.15">
      <c r="A619" s="43"/>
      <c r="D619" s="40" t="str">
        <f>IFERROR(VLOOKUP(C619,产品信息!A:D,2,0),"")</f>
        <v/>
      </c>
      <c r="E619" s="16" t="str">
        <f>IFERROR(VLOOKUP(C619,产品信息!A:D,3,0),"")</f>
        <v/>
      </c>
      <c r="F619" s="16" t="str">
        <f>IFERROR(VLOOKUP(C619,产品信息!A:D,4,0),"")</f>
        <v/>
      </c>
      <c r="I619" s="16">
        <f t="shared" si="10"/>
        <v>0</v>
      </c>
    </row>
    <row r="620" spans="1:9" x14ac:dyDescent="0.15">
      <c r="A620" s="43"/>
      <c r="D620" s="40" t="str">
        <f>IFERROR(VLOOKUP(C620,产品信息!A:D,2,0),"")</f>
        <v/>
      </c>
      <c r="E620" s="16" t="str">
        <f>IFERROR(VLOOKUP(C620,产品信息!A:D,3,0),"")</f>
        <v/>
      </c>
      <c r="F620" s="16" t="str">
        <f>IFERROR(VLOOKUP(C620,产品信息!A:D,4,0),"")</f>
        <v/>
      </c>
      <c r="I620" s="16">
        <f t="shared" si="10"/>
        <v>0</v>
      </c>
    </row>
    <row r="621" spans="1:9" x14ac:dyDescent="0.15">
      <c r="A621" s="43"/>
      <c r="D621" s="40" t="str">
        <f>IFERROR(VLOOKUP(C621,产品信息!A:D,2,0),"")</f>
        <v/>
      </c>
      <c r="E621" s="16" t="str">
        <f>IFERROR(VLOOKUP(C621,产品信息!A:D,3,0),"")</f>
        <v/>
      </c>
      <c r="F621" s="16" t="str">
        <f>IFERROR(VLOOKUP(C621,产品信息!A:D,4,0),"")</f>
        <v/>
      </c>
      <c r="I621" s="16">
        <f t="shared" si="10"/>
        <v>0</v>
      </c>
    </row>
    <row r="622" spans="1:9" x14ac:dyDescent="0.15">
      <c r="A622" s="43"/>
      <c r="D622" s="40" t="str">
        <f>IFERROR(VLOOKUP(C622,产品信息!A:D,2,0),"")</f>
        <v/>
      </c>
      <c r="E622" s="16" t="str">
        <f>IFERROR(VLOOKUP(C622,产品信息!A:D,3,0),"")</f>
        <v/>
      </c>
      <c r="F622" s="16" t="str">
        <f>IFERROR(VLOOKUP(C622,产品信息!A:D,4,0),"")</f>
        <v/>
      </c>
      <c r="I622" s="16">
        <f t="shared" si="10"/>
        <v>0</v>
      </c>
    </row>
    <row r="623" spans="1:9" x14ac:dyDescent="0.15">
      <c r="A623" s="43"/>
      <c r="D623" s="40" t="str">
        <f>IFERROR(VLOOKUP(C623,产品信息!A:D,2,0),"")</f>
        <v/>
      </c>
      <c r="E623" s="16" t="str">
        <f>IFERROR(VLOOKUP(C623,产品信息!A:D,3,0),"")</f>
        <v/>
      </c>
      <c r="F623" s="16" t="str">
        <f>IFERROR(VLOOKUP(C623,产品信息!A:D,4,0),"")</f>
        <v/>
      </c>
      <c r="I623" s="16">
        <f t="shared" si="10"/>
        <v>0</v>
      </c>
    </row>
    <row r="624" spans="1:9" x14ac:dyDescent="0.15">
      <c r="A624" s="43"/>
      <c r="D624" s="40" t="str">
        <f>IFERROR(VLOOKUP(C624,产品信息!A:D,2,0),"")</f>
        <v/>
      </c>
      <c r="E624" s="16" t="str">
        <f>IFERROR(VLOOKUP(C624,产品信息!A:D,3,0),"")</f>
        <v/>
      </c>
      <c r="F624" s="16" t="str">
        <f>IFERROR(VLOOKUP(C624,产品信息!A:D,4,0),"")</f>
        <v/>
      </c>
      <c r="I624" s="16">
        <f t="shared" ref="I624:I687" si="11">G624*H624</f>
        <v>0</v>
      </c>
    </row>
    <row r="625" spans="1:9" x14ac:dyDescent="0.15">
      <c r="A625" s="43"/>
      <c r="D625" s="40" t="str">
        <f>IFERROR(VLOOKUP(C625,产品信息!A:D,2,0),"")</f>
        <v/>
      </c>
      <c r="E625" s="16" t="str">
        <f>IFERROR(VLOOKUP(C625,产品信息!A:D,3,0),"")</f>
        <v/>
      </c>
      <c r="F625" s="16" t="str">
        <f>IFERROR(VLOOKUP(C625,产品信息!A:D,4,0),"")</f>
        <v/>
      </c>
      <c r="I625" s="16">
        <f t="shared" si="11"/>
        <v>0</v>
      </c>
    </row>
    <row r="626" spans="1:9" x14ac:dyDescent="0.15">
      <c r="A626" s="43"/>
      <c r="D626" s="40" t="str">
        <f>IFERROR(VLOOKUP(C626,产品信息!A:D,2,0),"")</f>
        <v/>
      </c>
      <c r="E626" s="16" t="str">
        <f>IFERROR(VLOOKUP(C626,产品信息!A:D,3,0),"")</f>
        <v/>
      </c>
      <c r="F626" s="16" t="str">
        <f>IFERROR(VLOOKUP(C626,产品信息!A:D,4,0),"")</f>
        <v/>
      </c>
      <c r="I626" s="16">
        <f t="shared" si="11"/>
        <v>0</v>
      </c>
    </row>
    <row r="627" spans="1:9" x14ac:dyDescent="0.15">
      <c r="A627" s="43"/>
      <c r="D627" s="40" t="str">
        <f>IFERROR(VLOOKUP(C627,产品信息!A:D,2,0),"")</f>
        <v/>
      </c>
      <c r="E627" s="16" t="str">
        <f>IFERROR(VLOOKUP(C627,产品信息!A:D,3,0),"")</f>
        <v/>
      </c>
      <c r="F627" s="16" t="str">
        <f>IFERROR(VLOOKUP(C627,产品信息!A:D,4,0),"")</f>
        <v/>
      </c>
      <c r="I627" s="16">
        <f t="shared" si="11"/>
        <v>0</v>
      </c>
    </row>
    <row r="628" spans="1:9" x14ac:dyDescent="0.15">
      <c r="A628" s="43"/>
      <c r="D628" s="40" t="str">
        <f>IFERROR(VLOOKUP(C628,产品信息!A:D,2,0),"")</f>
        <v/>
      </c>
      <c r="E628" s="16" t="str">
        <f>IFERROR(VLOOKUP(C628,产品信息!A:D,3,0),"")</f>
        <v/>
      </c>
      <c r="F628" s="16" t="str">
        <f>IFERROR(VLOOKUP(C628,产品信息!A:D,4,0),"")</f>
        <v/>
      </c>
      <c r="I628" s="16">
        <f t="shared" si="11"/>
        <v>0</v>
      </c>
    </row>
    <row r="629" spans="1:9" x14ac:dyDescent="0.15">
      <c r="A629" s="43"/>
      <c r="D629" s="40" t="str">
        <f>IFERROR(VLOOKUP(C629,产品信息!A:D,2,0),"")</f>
        <v/>
      </c>
      <c r="E629" s="16" t="str">
        <f>IFERROR(VLOOKUP(C629,产品信息!A:D,3,0),"")</f>
        <v/>
      </c>
      <c r="F629" s="16" t="str">
        <f>IFERROR(VLOOKUP(C629,产品信息!A:D,4,0),"")</f>
        <v/>
      </c>
      <c r="I629" s="16">
        <f t="shared" si="11"/>
        <v>0</v>
      </c>
    </row>
    <row r="630" spans="1:9" x14ac:dyDescent="0.15">
      <c r="A630" s="43"/>
      <c r="D630" s="40" t="str">
        <f>IFERROR(VLOOKUP(C630,产品信息!A:D,2,0),"")</f>
        <v/>
      </c>
      <c r="E630" s="16" t="str">
        <f>IFERROR(VLOOKUP(C630,产品信息!A:D,3,0),"")</f>
        <v/>
      </c>
      <c r="F630" s="16" t="str">
        <f>IFERROR(VLOOKUP(C630,产品信息!A:D,4,0),"")</f>
        <v/>
      </c>
      <c r="I630" s="16">
        <f t="shared" si="11"/>
        <v>0</v>
      </c>
    </row>
    <row r="631" spans="1:9" x14ac:dyDescent="0.15">
      <c r="A631" s="43"/>
      <c r="D631" s="40" t="str">
        <f>IFERROR(VLOOKUP(C631,产品信息!A:D,2,0),"")</f>
        <v/>
      </c>
      <c r="E631" s="16" t="str">
        <f>IFERROR(VLOOKUP(C631,产品信息!A:D,3,0),"")</f>
        <v/>
      </c>
      <c r="F631" s="16" t="str">
        <f>IFERROR(VLOOKUP(C631,产品信息!A:D,4,0),"")</f>
        <v/>
      </c>
      <c r="I631" s="16">
        <f t="shared" si="11"/>
        <v>0</v>
      </c>
    </row>
    <row r="632" spans="1:9" x14ac:dyDescent="0.15">
      <c r="A632" s="43"/>
      <c r="D632" s="40" t="str">
        <f>IFERROR(VLOOKUP(C632,产品信息!A:D,2,0),"")</f>
        <v/>
      </c>
      <c r="E632" s="16" t="str">
        <f>IFERROR(VLOOKUP(C632,产品信息!A:D,3,0),"")</f>
        <v/>
      </c>
      <c r="F632" s="16" t="str">
        <f>IFERROR(VLOOKUP(C632,产品信息!A:D,4,0),"")</f>
        <v/>
      </c>
      <c r="I632" s="16">
        <f t="shared" si="11"/>
        <v>0</v>
      </c>
    </row>
    <row r="633" spans="1:9" x14ac:dyDescent="0.15">
      <c r="A633" s="43"/>
      <c r="D633" s="40" t="str">
        <f>IFERROR(VLOOKUP(C633,产品信息!A:D,2,0),"")</f>
        <v/>
      </c>
      <c r="E633" s="16" t="str">
        <f>IFERROR(VLOOKUP(C633,产品信息!A:D,3,0),"")</f>
        <v/>
      </c>
      <c r="F633" s="16" t="str">
        <f>IFERROR(VLOOKUP(C633,产品信息!A:D,4,0),"")</f>
        <v/>
      </c>
      <c r="I633" s="16">
        <f t="shared" si="11"/>
        <v>0</v>
      </c>
    </row>
    <row r="634" spans="1:9" x14ac:dyDescent="0.15">
      <c r="A634" s="43"/>
      <c r="D634" s="40" t="str">
        <f>IFERROR(VLOOKUP(C634,产品信息!A:D,2,0),"")</f>
        <v/>
      </c>
      <c r="E634" s="16" t="str">
        <f>IFERROR(VLOOKUP(C634,产品信息!A:D,3,0),"")</f>
        <v/>
      </c>
      <c r="F634" s="16" t="str">
        <f>IFERROR(VLOOKUP(C634,产品信息!A:D,4,0),"")</f>
        <v/>
      </c>
      <c r="I634" s="16">
        <f t="shared" si="11"/>
        <v>0</v>
      </c>
    </row>
    <row r="635" spans="1:9" x14ac:dyDescent="0.15">
      <c r="A635" s="43"/>
      <c r="D635" s="40" t="str">
        <f>IFERROR(VLOOKUP(C635,产品信息!A:D,2,0),"")</f>
        <v/>
      </c>
      <c r="E635" s="16" t="str">
        <f>IFERROR(VLOOKUP(C635,产品信息!A:D,3,0),"")</f>
        <v/>
      </c>
      <c r="F635" s="16" t="str">
        <f>IFERROR(VLOOKUP(C635,产品信息!A:D,4,0),"")</f>
        <v/>
      </c>
      <c r="I635" s="16">
        <f t="shared" si="11"/>
        <v>0</v>
      </c>
    </row>
    <row r="636" spans="1:9" x14ac:dyDescent="0.15">
      <c r="A636" s="43"/>
      <c r="D636" s="40" t="str">
        <f>IFERROR(VLOOKUP(C636,产品信息!A:D,2,0),"")</f>
        <v/>
      </c>
      <c r="E636" s="16" t="str">
        <f>IFERROR(VLOOKUP(C636,产品信息!A:D,3,0),"")</f>
        <v/>
      </c>
      <c r="F636" s="16" t="str">
        <f>IFERROR(VLOOKUP(C636,产品信息!A:D,4,0),"")</f>
        <v/>
      </c>
      <c r="I636" s="16">
        <f t="shared" si="11"/>
        <v>0</v>
      </c>
    </row>
    <row r="637" spans="1:9" x14ac:dyDescent="0.15">
      <c r="A637" s="43"/>
      <c r="D637" s="40" t="str">
        <f>IFERROR(VLOOKUP(C637,产品信息!A:D,2,0),"")</f>
        <v/>
      </c>
      <c r="E637" s="16" t="str">
        <f>IFERROR(VLOOKUP(C637,产品信息!A:D,3,0),"")</f>
        <v/>
      </c>
      <c r="F637" s="16" t="str">
        <f>IFERROR(VLOOKUP(C637,产品信息!A:D,4,0),"")</f>
        <v/>
      </c>
      <c r="I637" s="16">
        <f t="shared" si="11"/>
        <v>0</v>
      </c>
    </row>
    <row r="638" spans="1:9" x14ac:dyDescent="0.15">
      <c r="A638" s="43"/>
      <c r="D638" s="40" t="str">
        <f>IFERROR(VLOOKUP(C638,产品信息!A:D,2,0),"")</f>
        <v/>
      </c>
      <c r="E638" s="16" t="str">
        <f>IFERROR(VLOOKUP(C638,产品信息!A:D,3,0),"")</f>
        <v/>
      </c>
      <c r="F638" s="16" t="str">
        <f>IFERROR(VLOOKUP(C638,产品信息!A:D,4,0),"")</f>
        <v/>
      </c>
      <c r="I638" s="16">
        <f t="shared" si="11"/>
        <v>0</v>
      </c>
    </row>
    <row r="639" spans="1:9" x14ac:dyDescent="0.15">
      <c r="A639" s="43"/>
      <c r="D639" s="40" t="str">
        <f>IFERROR(VLOOKUP(C639,产品信息!A:D,2,0),"")</f>
        <v/>
      </c>
      <c r="E639" s="16" t="str">
        <f>IFERROR(VLOOKUP(C639,产品信息!A:D,3,0),"")</f>
        <v/>
      </c>
      <c r="F639" s="16" t="str">
        <f>IFERROR(VLOOKUP(C639,产品信息!A:D,4,0),"")</f>
        <v/>
      </c>
      <c r="I639" s="16">
        <f t="shared" si="11"/>
        <v>0</v>
      </c>
    </row>
    <row r="640" spans="1:9" x14ac:dyDescent="0.15">
      <c r="A640" s="43"/>
      <c r="D640" s="40" t="str">
        <f>IFERROR(VLOOKUP(C640,产品信息!A:D,2,0),"")</f>
        <v/>
      </c>
      <c r="E640" s="16" t="str">
        <f>IFERROR(VLOOKUP(C640,产品信息!A:D,3,0),"")</f>
        <v/>
      </c>
      <c r="F640" s="16" t="str">
        <f>IFERROR(VLOOKUP(C640,产品信息!A:D,4,0),"")</f>
        <v/>
      </c>
      <c r="I640" s="16">
        <f t="shared" si="11"/>
        <v>0</v>
      </c>
    </row>
    <row r="641" spans="1:9" x14ac:dyDescent="0.15">
      <c r="A641" s="43"/>
      <c r="D641" s="40" t="str">
        <f>IFERROR(VLOOKUP(C641,产品信息!A:D,2,0),"")</f>
        <v/>
      </c>
      <c r="E641" s="16" t="str">
        <f>IFERROR(VLOOKUP(C641,产品信息!A:D,3,0),"")</f>
        <v/>
      </c>
      <c r="F641" s="16" t="str">
        <f>IFERROR(VLOOKUP(C641,产品信息!A:D,4,0),"")</f>
        <v/>
      </c>
      <c r="I641" s="16">
        <f t="shared" si="11"/>
        <v>0</v>
      </c>
    </row>
    <row r="642" spans="1:9" x14ac:dyDescent="0.15">
      <c r="A642" s="43"/>
      <c r="D642" s="40" t="str">
        <f>IFERROR(VLOOKUP(C642,产品信息!A:D,2,0),"")</f>
        <v/>
      </c>
      <c r="E642" s="16" t="str">
        <f>IFERROR(VLOOKUP(C642,产品信息!A:D,3,0),"")</f>
        <v/>
      </c>
      <c r="F642" s="16" t="str">
        <f>IFERROR(VLOOKUP(C642,产品信息!A:D,4,0),"")</f>
        <v/>
      </c>
      <c r="I642" s="16">
        <f t="shared" si="11"/>
        <v>0</v>
      </c>
    </row>
    <row r="643" spans="1:9" x14ac:dyDescent="0.15">
      <c r="A643" s="43"/>
      <c r="D643" s="40" t="str">
        <f>IFERROR(VLOOKUP(C643,产品信息!A:D,2,0),"")</f>
        <v/>
      </c>
      <c r="E643" s="16" t="str">
        <f>IFERROR(VLOOKUP(C643,产品信息!A:D,3,0),"")</f>
        <v/>
      </c>
      <c r="F643" s="16" t="str">
        <f>IFERROR(VLOOKUP(C643,产品信息!A:D,4,0),"")</f>
        <v/>
      </c>
      <c r="I643" s="16">
        <f t="shared" si="11"/>
        <v>0</v>
      </c>
    </row>
    <row r="644" spans="1:9" x14ac:dyDescent="0.15">
      <c r="A644" s="43"/>
      <c r="D644" s="40" t="str">
        <f>IFERROR(VLOOKUP(C644,产品信息!A:D,2,0),"")</f>
        <v/>
      </c>
      <c r="E644" s="16" t="str">
        <f>IFERROR(VLOOKUP(C644,产品信息!A:D,3,0),"")</f>
        <v/>
      </c>
      <c r="F644" s="16" t="str">
        <f>IFERROR(VLOOKUP(C644,产品信息!A:D,4,0),"")</f>
        <v/>
      </c>
      <c r="I644" s="16">
        <f t="shared" si="11"/>
        <v>0</v>
      </c>
    </row>
    <row r="645" spans="1:9" x14ac:dyDescent="0.15">
      <c r="A645" s="43"/>
      <c r="D645" s="40" t="str">
        <f>IFERROR(VLOOKUP(C645,产品信息!A:D,2,0),"")</f>
        <v/>
      </c>
      <c r="E645" s="16" t="str">
        <f>IFERROR(VLOOKUP(C645,产品信息!A:D,3,0),"")</f>
        <v/>
      </c>
      <c r="F645" s="16" t="str">
        <f>IFERROR(VLOOKUP(C645,产品信息!A:D,4,0),"")</f>
        <v/>
      </c>
      <c r="I645" s="16">
        <f t="shared" si="11"/>
        <v>0</v>
      </c>
    </row>
    <row r="646" spans="1:9" x14ac:dyDescent="0.15">
      <c r="A646" s="43"/>
      <c r="D646" s="40" t="str">
        <f>IFERROR(VLOOKUP(C646,产品信息!A:D,2,0),"")</f>
        <v/>
      </c>
      <c r="E646" s="16" t="str">
        <f>IFERROR(VLOOKUP(C646,产品信息!A:D,3,0),"")</f>
        <v/>
      </c>
      <c r="F646" s="16" t="str">
        <f>IFERROR(VLOOKUP(C646,产品信息!A:D,4,0),"")</f>
        <v/>
      </c>
      <c r="I646" s="16">
        <f t="shared" si="11"/>
        <v>0</v>
      </c>
    </row>
    <row r="647" spans="1:9" x14ac:dyDescent="0.15">
      <c r="A647" s="43"/>
      <c r="D647" s="40" t="str">
        <f>IFERROR(VLOOKUP(C647,产品信息!A:D,2,0),"")</f>
        <v/>
      </c>
      <c r="E647" s="16" t="str">
        <f>IFERROR(VLOOKUP(C647,产品信息!A:D,3,0),"")</f>
        <v/>
      </c>
      <c r="F647" s="16" t="str">
        <f>IFERROR(VLOOKUP(C647,产品信息!A:D,4,0),"")</f>
        <v/>
      </c>
      <c r="I647" s="16">
        <f t="shared" si="11"/>
        <v>0</v>
      </c>
    </row>
    <row r="648" spans="1:9" x14ac:dyDescent="0.15">
      <c r="A648" s="43"/>
      <c r="D648" s="40" t="str">
        <f>IFERROR(VLOOKUP(C648,产品信息!A:D,2,0),"")</f>
        <v/>
      </c>
      <c r="E648" s="16" t="str">
        <f>IFERROR(VLOOKUP(C648,产品信息!A:D,3,0),"")</f>
        <v/>
      </c>
      <c r="F648" s="16" t="str">
        <f>IFERROR(VLOOKUP(C648,产品信息!A:D,4,0),"")</f>
        <v/>
      </c>
      <c r="I648" s="16">
        <f t="shared" si="11"/>
        <v>0</v>
      </c>
    </row>
    <row r="649" spans="1:9" x14ac:dyDescent="0.15">
      <c r="A649" s="43"/>
      <c r="D649" s="40" t="str">
        <f>IFERROR(VLOOKUP(C649,产品信息!A:D,2,0),"")</f>
        <v/>
      </c>
      <c r="E649" s="16" t="str">
        <f>IFERROR(VLOOKUP(C649,产品信息!A:D,3,0),"")</f>
        <v/>
      </c>
      <c r="F649" s="16" t="str">
        <f>IFERROR(VLOOKUP(C649,产品信息!A:D,4,0),"")</f>
        <v/>
      </c>
      <c r="I649" s="16">
        <f t="shared" si="11"/>
        <v>0</v>
      </c>
    </row>
    <row r="650" spans="1:9" x14ac:dyDescent="0.15">
      <c r="A650" s="43"/>
      <c r="D650" s="40" t="str">
        <f>IFERROR(VLOOKUP(C650,产品信息!A:D,2,0),"")</f>
        <v/>
      </c>
      <c r="E650" s="16" t="str">
        <f>IFERROR(VLOOKUP(C650,产品信息!A:D,3,0),"")</f>
        <v/>
      </c>
      <c r="F650" s="16" t="str">
        <f>IFERROR(VLOOKUP(C650,产品信息!A:D,4,0),"")</f>
        <v/>
      </c>
      <c r="I650" s="16">
        <f t="shared" si="11"/>
        <v>0</v>
      </c>
    </row>
    <row r="651" spans="1:9" x14ac:dyDescent="0.15">
      <c r="A651" s="43"/>
      <c r="D651" s="40" t="str">
        <f>IFERROR(VLOOKUP(C651,产品信息!A:D,2,0),"")</f>
        <v/>
      </c>
      <c r="E651" s="16" t="str">
        <f>IFERROR(VLOOKUP(C651,产品信息!A:D,3,0),"")</f>
        <v/>
      </c>
      <c r="F651" s="16" t="str">
        <f>IFERROR(VLOOKUP(C651,产品信息!A:D,4,0),"")</f>
        <v/>
      </c>
      <c r="I651" s="16">
        <f t="shared" si="11"/>
        <v>0</v>
      </c>
    </row>
    <row r="652" spans="1:9" x14ac:dyDescent="0.15">
      <c r="A652" s="43"/>
      <c r="D652" s="40" t="str">
        <f>IFERROR(VLOOKUP(C652,产品信息!A:D,2,0),"")</f>
        <v/>
      </c>
      <c r="E652" s="16" t="str">
        <f>IFERROR(VLOOKUP(C652,产品信息!A:D,3,0),"")</f>
        <v/>
      </c>
      <c r="F652" s="16" t="str">
        <f>IFERROR(VLOOKUP(C652,产品信息!A:D,4,0),"")</f>
        <v/>
      </c>
      <c r="I652" s="16">
        <f t="shared" si="11"/>
        <v>0</v>
      </c>
    </row>
    <row r="653" spans="1:9" x14ac:dyDescent="0.15">
      <c r="A653" s="43"/>
      <c r="D653" s="40" t="str">
        <f>IFERROR(VLOOKUP(C653,产品信息!A:D,2,0),"")</f>
        <v/>
      </c>
      <c r="E653" s="16" t="str">
        <f>IFERROR(VLOOKUP(C653,产品信息!A:D,3,0),"")</f>
        <v/>
      </c>
      <c r="F653" s="16" t="str">
        <f>IFERROR(VLOOKUP(C653,产品信息!A:D,4,0),"")</f>
        <v/>
      </c>
      <c r="I653" s="16">
        <f t="shared" si="11"/>
        <v>0</v>
      </c>
    </row>
    <row r="654" spans="1:9" x14ac:dyDescent="0.15">
      <c r="A654" s="43"/>
      <c r="D654" s="40" t="str">
        <f>IFERROR(VLOOKUP(C654,产品信息!A:D,2,0),"")</f>
        <v/>
      </c>
      <c r="E654" s="16" t="str">
        <f>IFERROR(VLOOKUP(C654,产品信息!A:D,3,0),"")</f>
        <v/>
      </c>
      <c r="F654" s="16" t="str">
        <f>IFERROR(VLOOKUP(C654,产品信息!A:D,4,0),"")</f>
        <v/>
      </c>
      <c r="I654" s="16">
        <f t="shared" si="11"/>
        <v>0</v>
      </c>
    </row>
    <row r="655" spans="1:9" x14ac:dyDescent="0.15">
      <c r="A655" s="43"/>
      <c r="D655" s="40" t="str">
        <f>IFERROR(VLOOKUP(C655,产品信息!A:D,2,0),"")</f>
        <v/>
      </c>
      <c r="E655" s="16" t="str">
        <f>IFERROR(VLOOKUP(C655,产品信息!A:D,3,0),"")</f>
        <v/>
      </c>
      <c r="F655" s="16" t="str">
        <f>IFERROR(VLOOKUP(C655,产品信息!A:D,4,0),"")</f>
        <v/>
      </c>
      <c r="I655" s="16">
        <f t="shared" si="11"/>
        <v>0</v>
      </c>
    </row>
    <row r="656" spans="1:9" x14ac:dyDescent="0.15">
      <c r="A656" s="43"/>
      <c r="D656" s="40" t="str">
        <f>IFERROR(VLOOKUP(C656,产品信息!A:D,2,0),"")</f>
        <v/>
      </c>
      <c r="E656" s="16" t="str">
        <f>IFERROR(VLOOKUP(C656,产品信息!A:D,3,0),"")</f>
        <v/>
      </c>
      <c r="F656" s="16" t="str">
        <f>IFERROR(VLOOKUP(C656,产品信息!A:D,4,0),"")</f>
        <v/>
      </c>
      <c r="I656" s="16">
        <f t="shared" si="11"/>
        <v>0</v>
      </c>
    </row>
    <row r="657" spans="1:9" x14ac:dyDescent="0.15">
      <c r="A657" s="43"/>
      <c r="D657" s="40" t="str">
        <f>IFERROR(VLOOKUP(C657,产品信息!A:D,2,0),"")</f>
        <v/>
      </c>
      <c r="E657" s="16" t="str">
        <f>IFERROR(VLOOKUP(C657,产品信息!A:D,3,0),"")</f>
        <v/>
      </c>
      <c r="F657" s="16" t="str">
        <f>IFERROR(VLOOKUP(C657,产品信息!A:D,4,0),"")</f>
        <v/>
      </c>
      <c r="I657" s="16">
        <f t="shared" si="11"/>
        <v>0</v>
      </c>
    </row>
    <row r="658" spans="1:9" x14ac:dyDescent="0.15">
      <c r="A658" s="43"/>
      <c r="D658" s="40" t="str">
        <f>IFERROR(VLOOKUP(C658,产品信息!A:D,2,0),"")</f>
        <v/>
      </c>
      <c r="E658" s="16" t="str">
        <f>IFERROR(VLOOKUP(C658,产品信息!A:D,3,0),"")</f>
        <v/>
      </c>
      <c r="F658" s="16" t="str">
        <f>IFERROR(VLOOKUP(C658,产品信息!A:D,4,0),"")</f>
        <v/>
      </c>
      <c r="I658" s="16">
        <f t="shared" si="11"/>
        <v>0</v>
      </c>
    </row>
    <row r="659" spans="1:9" x14ac:dyDescent="0.15">
      <c r="A659" s="43"/>
      <c r="D659" s="40" t="str">
        <f>IFERROR(VLOOKUP(C659,产品信息!A:D,2,0),"")</f>
        <v/>
      </c>
      <c r="E659" s="16" t="str">
        <f>IFERROR(VLOOKUP(C659,产品信息!A:D,3,0),"")</f>
        <v/>
      </c>
      <c r="F659" s="16" t="str">
        <f>IFERROR(VLOOKUP(C659,产品信息!A:D,4,0),"")</f>
        <v/>
      </c>
      <c r="I659" s="16">
        <f t="shared" si="11"/>
        <v>0</v>
      </c>
    </row>
    <row r="660" spans="1:9" x14ac:dyDescent="0.15">
      <c r="A660" s="43"/>
      <c r="D660" s="40" t="str">
        <f>IFERROR(VLOOKUP(C660,产品信息!A:D,2,0),"")</f>
        <v/>
      </c>
      <c r="E660" s="16" t="str">
        <f>IFERROR(VLOOKUP(C660,产品信息!A:D,3,0),"")</f>
        <v/>
      </c>
      <c r="F660" s="16" t="str">
        <f>IFERROR(VLOOKUP(C660,产品信息!A:D,4,0),"")</f>
        <v/>
      </c>
      <c r="I660" s="16">
        <f t="shared" si="11"/>
        <v>0</v>
      </c>
    </row>
    <row r="661" spans="1:9" x14ac:dyDescent="0.15">
      <c r="A661" s="43"/>
      <c r="D661" s="40" t="str">
        <f>IFERROR(VLOOKUP(C661,产品信息!A:D,2,0),"")</f>
        <v/>
      </c>
      <c r="E661" s="16" t="str">
        <f>IFERROR(VLOOKUP(C661,产品信息!A:D,3,0),"")</f>
        <v/>
      </c>
      <c r="F661" s="16" t="str">
        <f>IFERROR(VLOOKUP(C661,产品信息!A:D,4,0),"")</f>
        <v/>
      </c>
      <c r="I661" s="16">
        <f t="shared" si="11"/>
        <v>0</v>
      </c>
    </row>
    <row r="662" spans="1:9" x14ac:dyDescent="0.15">
      <c r="A662" s="43"/>
      <c r="D662" s="40" t="str">
        <f>IFERROR(VLOOKUP(C662,产品信息!A:D,2,0),"")</f>
        <v/>
      </c>
      <c r="E662" s="16" t="str">
        <f>IFERROR(VLOOKUP(C662,产品信息!A:D,3,0),"")</f>
        <v/>
      </c>
      <c r="F662" s="16" t="str">
        <f>IFERROR(VLOOKUP(C662,产品信息!A:D,4,0),"")</f>
        <v/>
      </c>
      <c r="I662" s="16">
        <f t="shared" si="11"/>
        <v>0</v>
      </c>
    </row>
    <row r="663" spans="1:9" x14ac:dyDescent="0.15">
      <c r="A663" s="43"/>
      <c r="D663" s="40" t="str">
        <f>IFERROR(VLOOKUP(C663,产品信息!A:D,2,0),"")</f>
        <v/>
      </c>
      <c r="E663" s="16" t="str">
        <f>IFERROR(VLOOKUP(C663,产品信息!A:D,3,0),"")</f>
        <v/>
      </c>
      <c r="F663" s="16" t="str">
        <f>IFERROR(VLOOKUP(C663,产品信息!A:D,4,0),"")</f>
        <v/>
      </c>
      <c r="I663" s="16">
        <f t="shared" si="11"/>
        <v>0</v>
      </c>
    </row>
    <row r="664" spans="1:9" x14ac:dyDescent="0.15">
      <c r="A664" s="43"/>
      <c r="D664" s="40" t="str">
        <f>IFERROR(VLOOKUP(C664,产品信息!A:D,2,0),"")</f>
        <v/>
      </c>
      <c r="E664" s="16" t="str">
        <f>IFERROR(VLOOKUP(C664,产品信息!A:D,3,0),"")</f>
        <v/>
      </c>
      <c r="F664" s="16" t="str">
        <f>IFERROR(VLOOKUP(C664,产品信息!A:D,4,0),"")</f>
        <v/>
      </c>
      <c r="I664" s="16">
        <f t="shared" si="11"/>
        <v>0</v>
      </c>
    </row>
    <row r="665" spans="1:9" x14ac:dyDescent="0.15">
      <c r="A665" s="43"/>
      <c r="D665" s="40" t="str">
        <f>IFERROR(VLOOKUP(C665,产品信息!A:D,2,0),"")</f>
        <v/>
      </c>
      <c r="E665" s="16" t="str">
        <f>IFERROR(VLOOKUP(C665,产品信息!A:D,3,0),"")</f>
        <v/>
      </c>
      <c r="F665" s="16" t="str">
        <f>IFERROR(VLOOKUP(C665,产品信息!A:D,4,0),"")</f>
        <v/>
      </c>
      <c r="I665" s="16">
        <f t="shared" si="11"/>
        <v>0</v>
      </c>
    </row>
    <row r="666" spans="1:9" x14ac:dyDescent="0.15">
      <c r="A666" s="43"/>
      <c r="D666" s="40" t="str">
        <f>IFERROR(VLOOKUP(C666,产品信息!A:D,2,0),"")</f>
        <v/>
      </c>
      <c r="E666" s="16" t="str">
        <f>IFERROR(VLOOKUP(C666,产品信息!A:D,3,0),"")</f>
        <v/>
      </c>
      <c r="F666" s="16" t="str">
        <f>IFERROR(VLOOKUP(C666,产品信息!A:D,4,0),"")</f>
        <v/>
      </c>
      <c r="I666" s="16">
        <f t="shared" si="11"/>
        <v>0</v>
      </c>
    </row>
    <row r="667" spans="1:9" x14ac:dyDescent="0.15">
      <c r="A667" s="43"/>
      <c r="D667" s="40" t="str">
        <f>IFERROR(VLOOKUP(C667,产品信息!A:D,2,0),"")</f>
        <v/>
      </c>
      <c r="E667" s="16" t="str">
        <f>IFERROR(VLOOKUP(C667,产品信息!A:D,3,0),"")</f>
        <v/>
      </c>
      <c r="F667" s="16" t="str">
        <f>IFERROR(VLOOKUP(C667,产品信息!A:D,4,0),"")</f>
        <v/>
      </c>
      <c r="I667" s="16">
        <f t="shared" si="11"/>
        <v>0</v>
      </c>
    </row>
    <row r="668" spans="1:9" x14ac:dyDescent="0.15">
      <c r="A668" s="43"/>
      <c r="D668" s="40" t="str">
        <f>IFERROR(VLOOKUP(C668,产品信息!A:D,2,0),"")</f>
        <v/>
      </c>
      <c r="E668" s="16" t="str">
        <f>IFERROR(VLOOKUP(C668,产品信息!A:D,3,0),"")</f>
        <v/>
      </c>
      <c r="F668" s="16" t="str">
        <f>IFERROR(VLOOKUP(C668,产品信息!A:D,4,0),"")</f>
        <v/>
      </c>
      <c r="I668" s="16">
        <f t="shared" si="11"/>
        <v>0</v>
      </c>
    </row>
    <row r="669" spans="1:9" x14ac:dyDescent="0.15">
      <c r="A669" s="43"/>
      <c r="D669" s="40" t="str">
        <f>IFERROR(VLOOKUP(C669,产品信息!A:D,2,0),"")</f>
        <v/>
      </c>
      <c r="E669" s="16" t="str">
        <f>IFERROR(VLOOKUP(C669,产品信息!A:D,3,0),"")</f>
        <v/>
      </c>
      <c r="F669" s="16" t="str">
        <f>IFERROR(VLOOKUP(C669,产品信息!A:D,4,0),"")</f>
        <v/>
      </c>
      <c r="I669" s="16">
        <f t="shared" si="11"/>
        <v>0</v>
      </c>
    </row>
    <row r="670" spans="1:9" x14ac:dyDescent="0.15">
      <c r="A670" s="43"/>
      <c r="D670" s="40" t="str">
        <f>IFERROR(VLOOKUP(C670,产品信息!A:D,2,0),"")</f>
        <v/>
      </c>
      <c r="E670" s="16" t="str">
        <f>IFERROR(VLOOKUP(C670,产品信息!A:D,3,0),"")</f>
        <v/>
      </c>
      <c r="F670" s="16" t="str">
        <f>IFERROR(VLOOKUP(C670,产品信息!A:D,4,0),"")</f>
        <v/>
      </c>
      <c r="I670" s="16">
        <f t="shared" si="11"/>
        <v>0</v>
      </c>
    </row>
    <row r="671" spans="1:9" x14ac:dyDescent="0.15">
      <c r="A671" s="43"/>
      <c r="D671" s="40" t="str">
        <f>IFERROR(VLOOKUP(C671,产品信息!A:D,2,0),"")</f>
        <v/>
      </c>
      <c r="E671" s="16" t="str">
        <f>IFERROR(VLOOKUP(C671,产品信息!A:D,3,0),"")</f>
        <v/>
      </c>
      <c r="F671" s="16" t="str">
        <f>IFERROR(VLOOKUP(C671,产品信息!A:D,4,0),"")</f>
        <v/>
      </c>
      <c r="I671" s="16">
        <f t="shared" si="11"/>
        <v>0</v>
      </c>
    </row>
    <row r="672" spans="1:9" x14ac:dyDescent="0.15">
      <c r="A672" s="43"/>
      <c r="D672" s="40" t="str">
        <f>IFERROR(VLOOKUP(C672,产品信息!A:D,2,0),"")</f>
        <v/>
      </c>
      <c r="E672" s="16" t="str">
        <f>IFERROR(VLOOKUP(C672,产品信息!A:D,3,0),"")</f>
        <v/>
      </c>
      <c r="F672" s="16" t="str">
        <f>IFERROR(VLOOKUP(C672,产品信息!A:D,4,0),"")</f>
        <v/>
      </c>
      <c r="I672" s="16">
        <f t="shared" si="11"/>
        <v>0</v>
      </c>
    </row>
    <row r="673" spans="1:9" x14ac:dyDescent="0.15">
      <c r="A673" s="43"/>
      <c r="D673" s="40" t="str">
        <f>IFERROR(VLOOKUP(C673,产品信息!A:D,2,0),"")</f>
        <v/>
      </c>
      <c r="E673" s="16" t="str">
        <f>IFERROR(VLOOKUP(C673,产品信息!A:D,3,0),"")</f>
        <v/>
      </c>
      <c r="F673" s="16" t="str">
        <f>IFERROR(VLOOKUP(C673,产品信息!A:D,4,0),"")</f>
        <v/>
      </c>
      <c r="I673" s="16">
        <f t="shared" si="11"/>
        <v>0</v>
      </c>
    </row>
    <row r="674" spans="1:9" x14ac:dyDescent="0.15">
      <c r="A674" s="43"/>
      <c r="D674" s="40" t="str">
        <f>IFERROR(VLOOKUP(C674,产品信息!A:D,2,0),"")</f>
        <v/>
      </c>
      <c r="E674" s="16" t="str">
        <f>IFERROR(VLOOKUP(C674,产品信息!A:D,3,0),"")</f>
        <v/>
      </c>
      <c r="F674" s="16" t="str">
        <f>IFERROR(VLOOKUP(C674,产品信息!A:D,4,0),"")</f>
        <v/>
      </c>
      <c r="I674" s="16">
        <f t="shared" si="11"/>
        <v>0</v>
      </c>
    </row>
    <row r="675" spans="1:9" x14ac:dyDescent="0.15">
      <c r="A675" s="43"/>
      <c r="D675" s="40" t="str">
        <f>IFERROR(VLOOKUP(C675,产品信息!A:D,2,0),"")</f>
        <v/>
      </c>
      <c r="E675" s="16" t="str">
        <f>IFERROR(VLOOKUP(C675,产品信息!A:D,3,0),"")</f>
        <v/>
      </c>
      <c r="F675" s="16" t="str">
        <f>IFERROR(VLOOKUP(C675,产品信息!A:D,4,0),"")</f>
        <v/>
      </c>
      <c r="I675" s="16">
        <f t="shared" si="11"/>
        <v>0</v>
      </c>
    </row>
    <row r="676" spans="1:9" x14ac:dyDescent="0.15">
      <c r="A676" s="43"/>
      <c r="D676" s="40" t="str">
        <f>IFERROR(VLOOKUP(C676,产品信息!A:D,2,0),"")</f>
        <v/>
      </c>
      <c r="E676" s="16" t="str">
        <f>IFERROR(VLOOKUP(C676,产品信息!A:D,3,0),"")</f>
        <v/>
      </c>
      <c r="F676" s="16" t="str">
        <f>IFERROR(VLOOKUP(C676,产品信息!A:D,4,0),"")</f>
        <v/>
      </c>
      <c r="I676" s="16">
        <f t="shared" si="11"/>
        <v>0</v>
      </c>
    </row>
    <row r="677" spans="1:9" x14ac:dyDescent="0.15">
      <c r="A677" s="43"/>
      <c r="D677" s="40" t="str">
        <f>IFERROR(VLOOKUP(C677,产品信息!A:D,2,0),"")</f>
        <v/>
      </c>
      <c r="E677" s="16" t="str">
        <f>IFERROR(VLOOKUP(C677,产品信息!A:D,3,0),"")</f>
        <v/>
      </c>
      <c r="F677" s="16" t="str">
        <f>IFERROR(VLOOKUP(C677,产品信息!A:D,4,0),"")</f>
        <v/>
      </c>
      <c r="I677" s="16">
        <f t="shared" si="11"/>
        <v>0</v>
      </c>
    </row>
    <row r="678" spans="1:9" x14ac:dyDescent="0.15">
      <c r="A678" s="43"/>
      <c r="D678" s="40" t="str">
        <f>IFERROR(VLOOKUP(C678,产品信息!A:D,2,0),"")</f>
        <v/>
      </c>
      <c r="E678" s="16" t="str">
        <f>IFERROR(VLOOKUP(C678,产品信息!A:D,3,0),"")</f>
        <v/>
      </c>
      <c r="F678" s="16" t="str">
        <f>IFERROR(VLOOKUP(C678,产品信息!A:D,4,0),"")</f>
        <v/>
      </c>
      <c r="I678" s="16">
        <f t="shared" si="11"/>
        <v>0</v>
      </c>
    </row>
    <row r="679" spans="1:9" x14ac:dyDescent="0.15">
      <c r="A679" s="43"/>
      <c r="D679" s="40" t="str">
        <f>IFERROR(VLOOKUP(C679,产品信息!A:D,2,0),"")</f>
        <v/>
      </c>
      <c r="E679" s="16" t="str">
        <f>IFERROR(VLOOKUP(C679,产品信息!A:D,3,0),"")</f>
        <v/>
      </c>
      <c r="F679" s="16" t="str">
        <f>IFERROR(VLOOKUP(C679,产品信息!A:D,4,0),"")</f>
        <v/>
      </c>
      <c r="I679" s="16">
        <f t="shared" si="11"/>
        <v>0</v>
      </c>
    </row>
    <row r="680" spans="1:9" x14ac:dyDescent="0.15">
      <c r="A680" s="43"/>
      <c r="D680" s="40" t="str">
        <f>IFERROR(VLOOKUP(C680,产品信息!A:D,2,0),"")</f>
        <v/>
      </c>
      <c r="E680" s="16" t="str">
        <f>IFERROR(VLOOKUP(C680,产品信息!A:D,3,0),"")</f>
        <v/>
      </c>
      <c r="F680" s="16" t="str">
        <f>IFERROR(VLOOKUP(C680,产品信息!A:D,4,0),"")</f>
        <v/>
      </c>
      <c r="I680" s="16">
        <f t="shared" si="11"/>
        <v>0</v>
      </c>
    </row>
    <row r="681" spans="1:9" x14ac:dyDescent="0.15">
      <c r="A681" s="43"/>
      <c r="D681" s="40" t="str">
        <f>IFERROR(VLOOKUP(C681,产品信息!A:D,2,0),"")</f>
        <v/>
      </c>
      <c r="E681" s="16" t="str">
        <f>IFERROR(VLOOKUP(C681,产品信息!A:D,3,0),"")</f>
        <v/>
      </c>
      <c r="F681" s="16" t="str">
        <f>IFERROR(VLOOKUP(C681,产品信息!A:D,4,0),"")</f>
        <v/>
      </c>
      <c r="I681" s="16">
        <f t="shared" si="11"/>
        <v>0</v>
      </c>
    </row>
    <row r="682" spans="1:9" x14ac:dyDescent="0.15">
      <c r="A682" s="43"/>
      <c r="D682" s="40" t="str">
        <f>IFERROR(VLOOKUP(C682,产品信息!A:D,2,0),"")</f>
        <v/>
      </c>
      <c r="E682" s="16" t="str">
        <f>IFERROR(VLOOKUP(C682,产品信息!A:D,3,0),"")</f>
        <v/>
      </c>
      <c r="F682" s="16" t="str">
        <f>IFERROR(VLOOKUP(C682,产品信息!A:D,4,0),"")</f>
        <v/>
      </c>
      <c r="I682" s="16">
        <f t="shared" si="11"/>
        <v>0</v>
      </c>
    </row>
    <row r="683" spans="1:9" x14ac:dyDescent="0.15">
      <c r="A683" s="43"/>
      <c r="D683" s="40" t="str">
        <f>IFERROR(VLOOKUP(C683,产品信息!A:D,2,0),"")</f>
        <v/>
      </c>
      <c r="E683" s="16" t="str">
        <f>IFERROR(VLOOKUP(C683,产品信息!A:D,3,0),"")</f>
        <v/>
      </c>
      <c r="F683" s="16" t="str">
        <f>IFERROR(VLOOKUP(C683,产品信息!A:D,4,0),"")</f>
        <v/>
      </c>
      <c r="I683" s="16">
        <f t="shared" si="11"/>
        <v>0</v>
      </c>
    </row>
    <row r="684" spans="1:9" x14ac:dyDescent="0.15">
      <c r="A684" s="43"/>
      <c r="D684" s="40" t="str">
        <f>IFERROR(VLOOKUP(C684,产品信息!A:D,2,0),"")</f>
        <v/>
      </c>
      <c r="E684" s="16" t="str">
        <f>IFERROR(VLOOKUP(C684,产品信息!A:D,3,0),"")</f>
        <v/>
      </c>
      <c r="F684" s="16" t="str">
        <f>IFERROR(VLOOKUP(C684,产品信息!A:D,4,0),"")</f>
        <v/>
      </c>
      <c r="I684" s="16">
        <f t="shared" si="11"/>
        <v>0</v>
      </c>
    </row>
    <row r="685" spans="1:9" x14ac:dyDescent="0.15">
      <c r="A685" s="43"/>
      <c r="D685" s="40" t="str">
        <f>IFERROR(VLOOKUP(C685,产品信息!A:D,2,0),"")</f>
        <v/>
      </c>
      <c r="E685" s="16" t="str">
        <f>IFERROR(VLOOKUP(C685,产品信息!A:D,3,0),"")</f>
        <v/>
      </c>
      <c r="F685" s="16" t="str">
        <f>IFERROR(VLOOKUP(C685,产品信息!A:D,4,0),"")</f>
        <v/>
      </c>
      <c r="I685" s="16">
        <f t="shared" si="11"/>
        <v>0</v>
      </c>
    </row>
    <row r="686" spans="1:9" x14ac:dyDescent="0.15">
      <c r="A686" s="43"/>
      <c r="D686" s="40" t="str">
        <f>IFERROR(VLOOKUP(C686,产品信息!A:D,2,0),"")</f>
        <v/>
      </c>
      <c r="E686" s="16" t="str">
        <f>IFERROR(VLOOKUP(C686,产品信息!A:D,3,0),"")</f>
        <v/>
      </c>
      <c r="F686" s="16" t="str">
        <f>IFERROR(VLOOKUP(C686,产品信息!A:D,4,0),"")</f>
        <v/>
      </c>
      <c r="I686" s="16">
        <f t="shared" si="11"/>
        <v>0</v>
      </c>
    </row>
    <row r="687" spans="1:9" x14ac:dyDescent="0.15">
      <c r="A687" s="43"/>
      <c r="D687" s="40" t="str">
        <f>IFERROR(VLOOKUP(C687,产品信息!A:D,2,0),"")</f>
        <v/>
      </c>
      <c r="E687" s="16" t="str">
        <f>IFERROR(VLOOKUP(C687,产品信息!A:D,3,0),"")</f>
        <v/>
      </c>
      <c r="F687" s="16" t="str">
        <f>IFERROR(VLOOKUP(C687,产品信息!A:D,4,0),"")</f>
        <v/>
      </c>
      <c r="I687" s="16">
        <f t="shared" si="11"/>
        <v>0</v>
      </c>
    </row>
    <row r="688" spans="1:9" x14ac:dyDescent="0.15">
      <c r="A688" s="43"/>
      <c r="D688" s="40" t="str">
        <f>IFERROR(VLOOKUP(C688,产品信息!A:D,2,0),"")</f>
        <v/>
      </c>
      <c r="E688" s="16" t="str">
        <f>IFERROR(VLOOKUP(C688,产品信息!A:D,3,0),"")</f>
        <v/>
      </c>
      <c r="F688" s="16" t="str">
        <f>IFERROR(VLOOKUP(C688,产品信息!A:D,4,0),"")</f>
        <v/>
      </c>
      <c r="I688" s="16">
        <f t="shared" ref="I688:I751" si="12">G688*H688</f>
        <v>0</v>
      </c>
    </row>
    <row r="689" spans="1:9" x14ac:dyDescent="0.15">
      <c r="A689" s="43"/>
      <c r="D689" s="40" t="str">
        <f>IFERROR(VLOOKUP(C689,产品信息!A:D,2,0),"")</f>
        <v/>
      </c>
      <c r="E689" s="16" t="str">
        <f>IFERROR(VLOOKUP(C689,产品信息!A:D,3,0),"")</f>
        <v/>
      </c>
      <c r="F689" s="16" t="str">
        <f>IFERROR(VLOOKUP(C689,产品信息!A:D,4,0),"")</f>
        <v/>
      </c>
      <c r="I689" s="16">
        <f t="shared" si="12"/>
        <v>0</v>
      </c>
    </row>
    <row r="690" spans="1:9" x14ac:dyDescent="0.15">
      <c r="A690" s="43"/>
      <c r="D690" s="40" t="str">
        <f>IFERROR(VLOOKUP(C690,产品信息!A:D,2,0),"")</f>
        <v/>
      </c>
      <c r="E690" s="16" t="str">
        <f>IFERROR(VLOOKUP(C690,产品信息!A:D,3,0),"")</f>
        <v/>
      </c>
      <c r="F690" s="16" t="str">
        <f>IFERROR(VLOOKUP(C690,产品信息!A:D,4,0),"")</f>
        <v/>
      </c>
      <c r="I690" s="16">
        <f t="shared" si="12"/>
        <v>0</v>
      </c>
    </row>
    <row r="691" spans="1:9" x14ac:dyDescent="0.15">
      <c r="A691" s="43"/>
      <c r="D691" s="40" t="str">
        <f>IFERROR(VLOOKUP(C691,产品信息!A:D,2,0),"")</f>
        <v/>
      </c>
      <c r="E691" s="16" t="str">
        <f>IFERROR(VLOOKUP(C691,产品信息!A:D,3,0),"")</f>
        <v/>
      </c>
      <c r="F691" s="16" t="str">
        <f>IFERROR(VLOOKUP(C691,产品信息!A:D,4,0),"")</f>
        <v/>
      </c>
      <c r="I691" s="16">
        <f t="shared" si="12"/>
        <v>0</v>
      </c>
    </row>
    <row r="692" spans="1:9" x14ac:dyDescent="0.15">
      <c r="A692" s="43"/>
      <c r="D692" s="40" t="str">
        <f>IFERROR(VLOOKUP(C692,产品信息!A:D,2,0),"")</f>
        <v/>
      </c>
      <c r="E692" s="16" t="str">
        <f>IFERROR(VLOOKUP(C692,产品信息!A:D,3,0),"")</f>
        <v/>
      </c>
      <c r="F692" s="16" t="str">
        <f>IFERROR(VLOOKUP(C692,产品信息!A:D,4,0),"")</f>
        <v/>
      </c>
      <c r="I692" s="16">
        <f t="shared" si="12"/>
        <v>0</v>
      </c>
    </row>
    <row r="693" spans="1:9" x14ac:dyDescent="0.15">
      <c r="A693" s="43"/>
      <c r="D693" s="40" t="str">
        <f>IFERROR(VLOOKUP(C693,产品信息!A:D,2,0),"")</f>
        <v/>
      </c>
      <c r="E693" s="16" t="str">
        <f>IFERROR(VLOOKUP(C693,产品信息!A:D,3,0),"")</f>
        <v/>
      </c>
      <c r="F693" s="16" t="str">
        <f>IFERROR(VLOOKUP(C693,产品信息!A:D,4,0),"")</f>
        <v/>
      </c>
      <c r="I693" s="16">
        <f t="shared" si="12"/>
        <v>0</v>
      </c>
    </row>
    <row r="694" spans="1:9" x14ac:dyDescent="0.15">
      <c r="A694" s="43"/>
      <c r="D694" s="40" t="str">
        <f>IFERROR(VLOOKUP(C694,产品信息!A:D,2,0),"")</f>
        <v/>
      </c>
      <c r="E694" s="16" t="str">
        <f>IFERROR(VLOOKUP(C694,产品信息!A:D,3,0),"")</f>
        <v/>
      </c>
      <c r="F694" s="16" t="str">
        <f>IFERROR(VLOOKUP(C694,产品信息!A:D,4,0),"")</f>
        <v/>
      </c>
      <c r="I694" s="16">
        <f t="shared" si="12"/>
        <v>0</v>
      </c>
    </row>
    <row r="695" spans="1:9" x14ac:dyDescent="0.15">
      <c r="A695" s="43"/>
      <c r="D695" s="40" t="str">
        <f>IFERROR(VLOOKUP(C695,产品信息!A:D,2,0),"")</f>
        <v/>
      </c>
      <c r="E695" s="16" t="str">
        <f>IFERROR(VLOOKUP(C695,产品信息!A:D,3,0),"")</f>
        <v/>
      </c>
      <c r="F695" s="16" t="str">
        <f>IFERROR(VLOOKUP(C695,产品信息!A:D,4,0),"")</f>
        <v/>
      </c>
      <c r="I695" s="16">
        <f t="shared" si="12"/>
        <v>0</v>
      </c>
    </row>
    <row r="696" spans="1:9" x14ac:dyDescent="0.15">
      <c r="A696" s="43"/>
      <c r="D696" s="40" t="str">
        <f>IFERROR(VLOOKUP(C696,产品信息!A:D,2,0),"")</f>
        <v/>
      </c>
      <c r="E696" s="16" t="str">
        <f>IFERROR(VLOOKUP(C696,产品信息!A:D,3,0),"")</f>
        <v/>
      </c>
      <c r="F696" s="16" t="str">
        <f>IFERROR(VLOOKUP(C696,产品信息!A:D,4,0),"")</f>
        <v/>
      </c>
      <c r="I696" s="16">
        <f t="shared" si="12"/>
        <v>0</v>
      </c>
    </row>
    <row r="697" spans="1:9" x14ac:dyDescent="0.15">
      <c r="A697" s="43"/>
      <c r="D697" s="40" t="str">
        <f>IFERROR(VLOOKUP(C697,产品信息!A:D,2,0),"")</f>
        <v/>
      </c>
      <c r="E697" s="16" t="str">
        <f>IFERROR(VLOOKUP(C697,产品信息!A:D,3,0),"")</f>
        <v/>
      </c>
      <c r="F697" s="16" t="str">
        <f>IFERROR(VLOOKUP(C697,产品信息!A:D,4,0),"")</f>
        <v/>
      </c>
      <c r="I697" s="16">
        <f t="shared" si="12"/>
        <v>0</v>
      </c>
    </row>
    <row r="698" spans="1:9" x14ac:dyDescent="0.15">
      <c r="A698" s="43"/>
      <c r="D698" s="40" t="str">
        <f>IFERROR(VLOOKUP(C698,产品信息!A:D,2,0),"")</f>
        <v/>
      </c>
      <c r="E698" s="16" t="str">
        <f>IFERROR(VLOOKUP(C698,产品信息!A:D,3,0),"")</f>
        <v/>
      </c>
      <c r="F698" s="16" t="str">
        <f>IFERROR(VLOOKUP(C698,产品信息!A:D,4,0),"")</f>
        <v/>
      </c>
      <c r="I698" s="16">
        <f t="shared" si="12"/>
        <v>0</v>
      </c>
    </row>
    <row r="699" spans="1:9" x14ac:dyDescent="0.15">
      <c r="A699" s="43"/>
      <c r="D699" s="40" t="str">
        <f>IFERROR(VLOOKUP(C699,产品信息!A:D,2,0),"")</f>
        <v/>
      </c>
      <c r="E699" s="16" t="str">
        <f>IFERROR(VLOOKUP(C699,产品信息!A:D,3,0),"")</f>
        <v/>
      </c>
      <c r="F699" s="16" t="str">
        <f>IFERROR(VLOOKUP(C699,产品信息!A:D,4,0),"")</f>
        <v/>
      </c>
      <c r="I699" s="16">
        <f t="shared" si="12"/>
        <v>0</v>
      </c>
    </row>
    <row r="700" spans="1:9" x14ac:dyDescent="0.15">
      <c r="A700" s="43"/>
      <c r="D700" s="40" t="str">
        <f>IFERROR(VLOOKUP(C700,产品信息!A:D,2,0),"")</f>
        <v/>
      </c>
      <c r="E700" s="16" t="str">
        <f>IFERROR(VLOOKUP(C700,产品信息!A:D,3,0),"")</f>
        <v/>
      </c>
      <c r="F700" s="16" t="str">
        <f>IFERROR(VLOOKUP(C700,产品信息!A:D,4,0),"")</f>
        <v/>
      </c>
      <c r="I700" s="16">
        <f t="shared" si="12"/>
        <v>0</v>
      </c>
    </row>
    <row r="701" spans="1:9" x14ac:dyDescent="0.15">
      <c r="A701" s="43"/>
      <c r="D701" s="40" t="str">
        <f>IFERROR(VLOOKUP(C701,产品信息!A:D,2,0),"")</f>
        <v/>
      </c>
      <c r="E701" s="16" t="str">
        <f>IFERROR(VLOOKUP(C701,产品信息!A:D,3,0),"")</f>
        <v/>
      </c>
      <c r="F701" s="16" t="str">
        <f>IFERROR(VLOOKUP(C701,产品信息!A:D,4,0),"")</f>
        <v/>
      </c>
      <c r="I701" s="16">
        <f t="shared" si="12"/>
        <v>0</v>
      </c>
    </row>
    <row r="702" spans="1:9" x14ac:dyDescent="0.15">
      <c r="A702" s="43"/>
      <c r="D702" s="40" t="str">
        <f>IFERROR(VLOOKUP(C702,产品信息!A:D,2,0),"")</f>
        <v/>
      </c>
      <c r="E702" s="16" t="str">
        <f>IFERROR(VLOOKUP(C702,产品信息!A:D,3,0),"")</f>
        <v/>
      </c>
      <c r="F702" s="16" t="str">
        <f>IFERROR(VLOOKUP(C702,产品信息!A:D,4,0),"")</f>
        <v/>
      </c>
      <c r="I702" s="16">
        <f t="shared" si="12"/>
        <v>0</v>
      </c>
    </row>
    <row r="703" spans="1:9" x14ac:dyDescent="0.15">
      <c r="A703" s="43"/>
      <c r="D703" s="40" t="str">
        <f>IFERROR(VLOOKUP(C703,产品信息!A:D,2,0),"")</f>
        <v/>
      </c>
      <c r="E703" s="16" t="str">
        <f>IFERROR(VLOOKUP(C703,产品信息!A:D,3,0),"")</f>
        <v/>
      </c>
      <c r="F703" s="16" t="str">
        <f>IFERROR(VLOOKUP(C703,产品信息!A:D,4,0),"")</f>
        <v/>
      </c>
      <c r="I703" s="16">
        <f t="shared" si="12"/>
        <v>0</v>
      </c>
    </row>
    <row r="704" spans="1:9" x14ac:dyDescent="0.15">
      <c r="A704" s="43"/>
      <c r="D704" s="40" t="str">
        <f>IFERROR(VLOOKUP(C704,产品信息!A:D,2,0),"")</f>
        <v/>
      </c>
      <c r="E704" s="16" t="str">
        <f>IFERROR(VLOOKUP(C704,产品信息!A:D,3,0),"")</f>
        <v/>
      </c>
      <c r="F704" s="16" t="str">
        <f>IFERROR(VLOOKUP(C704,产品信息!A:D,4,0),"")</f>
        <v/>
      </c>
      <c r="I704" s="16">
        <f t="shared" si="12"/>
        <v>0</v>
      </c>
    </row>
    <row r="705" spans="1:9" x14ac:dyDescent="0.15">
      <c r="A705" s="43"/>
      <c r="D705" s="40" t="str">
        <f>IFERROR(VLOOKUP(C705,产品信息!A:D,2,0),"")</f>
        <v/>
      </c>
      <c r="E705" s="16" t="str">
        <f>IFERROR(VLOOKUP(C705,产品信息!A:D,3,0),"")</f>
        <v/>
      </c>
      <c r="F705" s="16" t="str">
        <f>IFERROR(VLOOKUP(C705,产品信息!A:D,4,0),"")</f>
        <v/>
      </c>
      <c r="I705" s="16">
        <f t="shared" si="12"/>
        <v>0</v>
      </c>
    </row>
    <row r="706" spans="1:9" x14ac:dyDescent="0.15">
      <c r="A706" s="43"/>
      <c r="D706" s="40" t="str">
        <f>IFERROR(VLOOKUP(C706,产品信息!A:D,2,0),"")</f>
        <v/>
      </c>
      <c r="E706" s="16" t="str">
        <f>IFERROR(VLOOKUP(C706,产品信息!A:D,3,0),"")</f>
        <v/>
      </c>
      <c r="F706" s="16" t="str">
        <f>IFERROR(VLOOKUP(C706,产品信息!A:D,4,0),"")</f>
        <v/>
      </c>
      <c r="I706" s="16">
        <f t="shared" si="12"/>
        <v>0</v>
      </c>
    </row>
    <row r="707" spans="1:9" x14ac:dyDescent="0.15">
      <c r="A707" s="43"/>
      <c r="D707" s="40" t="str">
        <f>IFERROR(VLOOKUP(C707,产品信息!A:D,2,0),"")</f>
        <v/>
      </c>
      <c r="E707" s="16" t="str">
        <f>IFERROR(VLOOKUP(C707,产品信息!A:D,3,0),"")</f>
        <v/>
      </c>
      <c r="F707" s="16" t="str">
        <f>IFERROR(VLOOKUP(C707,产品信息!A:D,4,0),"")</f>
        <v/>
      </c>
      <c r="I707" s="16">
        <f t="shared" si="12"/>
        <v>0</v>
      </c>
    </row>
    <row r="708" spans="1:9" x14ac:dyDescent="0.15">
      <c r="A708" s="43"/>
      <c r="D708" s="40" t="str">
        <f>IFERROR(VLOOKUP(C708,产品信息!A:D,2,0),"")</f>
        <v/>
      </c>
      <c r="E708" s="16" t="str">
        <f>IFERROR(VLOOKUP(C708,产品信息!A:D,3,0),"")</f>
        <v/>
      </c>
      <c r="F708" s="16" t="str">
        <f>IFERROR(VLOOKUP(C708,产品信息!A:D,4,0),"")</f>
        <v/>
      </c>
      <c r="I708" s="16">
        <f t="shared" si="12"/>
        <v>0</v>
      </c>
    </row>
    <row r="709" spans="1:9" x14ac:dyDescent="0.15">
      <c r="A709" s="43"/>
      <c r="D709" s="40" t="str">
        <f>IFERROR(VLOOKUP(C709,产品信息!A:D,2,0),"")</f>
        <v/>
      </c>
      <c r="E709" s="16" t="str">
        <f>IFERROR(VLOOKUP(C709,产品信息!A:D,3,0),"")</f>
        <v/>
      </c>
      <c r="F709" s="16" t="str">
        <f>IFERROR(VLOOKUP(C709,产品信息!A:D,4,0),"")</f>
        <v/>
      </c>
      <c r="I709" s="16">
        <f t="shared" si="12"/>
        <v>0</v>
      </c>
    </row>
    <row r="710" spans="1:9" x14ac:dyDescent="0.15">
      <c r="A710" s="43"/>
      <c r="D710" s="40" t="str">
        <f>IFERROR(VLOOKUP(C710,产品信息!A:D,2,0),"")</f>
        <v/>
      </c>
      <c r="E710" s="16" t="str">
        <f>IFERROR(VLOOKUP(C710,产品信息!A:D,3,0),"")</f>
        <v/>
      </c>
      <c r="F710" s="16" t="str">
        <f>IFERROR(VLOOKUP(C710,产品信息!A:D,4,0),"")</f>
        <v/>
      </c>
      <c r="I710" s="16">
        <f t="shared" si="12"/>
        <v>0</v>
      </c>
    </row>
    <row r="711" spans="1:9" x14ac:dyDescent="0.15">
      <c r="A711" s="43"/>
      <c r="D711" s="40" t="str">
        <f>IFERROR(VLOOKUP(C711,产品信息!A:D,2,0),"")</f>
        <v/>
      </c>
      <c r="E711" s="16" t="str">
        <f>IFERROR(VLOOKUP(C711,产品信息!A:D,3,0),"")</f>
        <v/>
      </c>
      <c r="F711" s="16" t="str">
        <f>IFERROR(VLOOKUP(C711,产品信息!A:D,4,0),"")</f>
        <v/>
      </c>
      <c r="I711" s="16">
        <f t="shared" si="12"/>
        <v>0</v>
      </c>
    </row>
    <row r="712" spans="1:9" x14ac:dyDescent="0.15">
      <c r="A712" s="43"/>
      <c r="D712" s="40" t="str">
        <f>IFERROR(VLOOKUP(C712,产品信息!A:D,2,0),"")</f>
        <v/>
      </c>
      <c r="E712" s="16" t="str">
        <f>IFERROR(VLOOKUP(C712,产品信息!A:D,3,0),"")</f>
        <v/>
      </c>
      <c r="F712" s="16" t="str">
        <f>IFERROR(VLOOKUP(C712,产品信息!A:D,4,0),"")</f>
        <v/>
      </c>
      <c r="I712" s="16">
        <f t="shared" si="12"/>
        <v>0</v>
      </c>
    </row>
    <row r="713" spans="1:9" x14ac:dyDescent="0.15">
      <c r="A713" s="43"/>
      <c r="D713" s="40" t="str">
        <f>IFERROR(VLOOKUP(C713,产品信息!A:D,2,0),"")</f>
        <v/>
      </c>
      <c r="E713" s="16" t="str">
        <f>IFERROR(VLOOKUP(C713,产品信息!A:D,3,0),"")</f>
        <v/>
      </c>
      <c r="F713" s="16" t="str">
        <f>IFERROR(VLOOKUP(C713,产品信息!A:D,4,0),"")</f>
        <v/>
      </c>
      <c r="I713" s="16">
        <f t="shared" si="12"/>
        <v>0</v>
      </c>
    </row>
    <row r="714" spans="1:9" x14ac:dyDescent="0.15">
      <c r="A714" s="43"/>
      <c r="D714" s="40" t="str">
        <f>IFERROR(VLOOKUP(C714,产品信息!A:D,2,0),"")</f>
        <v/>
      </c>
      <c r="E714" s="16" t="str">
        <f>IFERROR(VLOOKUP(C714,产品信息!A:D,3,0),"")</f>
        <v/>
      </c>
      <c r="F714" s="16" t="str">
        <f>IFERROR(VLOOKUP(C714,产品信息!A:D,4,0),"")</f>
        <v/>
      </c>
      <c r="I714" s="16">
        <f t="shared" si="12"/>
        <v>0</v>
      </c>
    </row>
    <row r="715" spans="1:9" x14ac:dyDescent="0.15">
      <c r="A715" s="43"/>
      <c r="D715" s="40" t="str">
        <f>IFERROR(VLOOKUP(C715,产品信息!A:D,2,0),"")</f>
        <v/>
      </c>
      <c r="E715" s="16" t="str">
        <f>IFERROR(VLOOKUP(C715,产品信息!A:D,3,0),"")</f>
        <v/>
      </c>
      <c r="F715" s="16" t="str">
        <f>IFERROR(VLOOKUP(C715,产品信息!A:D,4,0),"")</f>
        <v/>
      </c>
      <c r="I715" s="16">
        <f t="shared" si="12"/>
        <v>0</v>
      </c>
    </row>
    <row r="716" spans="1:9" x14ac:dyDescent="0.15">
      <c r="A716" s="43"/>
      <c r="D716" s="40" t="str">
        <f>IFERROR(VLOOKUP(C716,产品信息!A:D,2,0),"")</f>
        <v/>
      </c>
      <c r="E716" s="16" t="str">
        <f>IFERROR(VLOOKUP(C716,产品信息!A:D,3,0),"")</f>
        <v/>
      </c>
      <c r="F716" s="16" t="str">
        <f>IFERROR(VLOOKUP(C716,产品信息!A:D,4,0),"")</f>
        <v/>
      </c>
      <c r="I716" s="16">
        <f t="shared" si="12"/>
        <v>0</v>
      </c>
    </row>
    <row r="717" spans="1:9" x14ac:dyDescent="0.15">
      <c r="A717" s="43"/>
      <c r="D717" s="40" t="str">
        <f>IFERROR(VLOOKUP(C717,产品信息!A:D,2,0),"")</f>
        <v/>
      </c>
      <c r="E717" s="16" t="str">
        <f>IFERROR(VLOOKUP(C717,产品信息!A:D,3,0),"")</f>
        <v/>
      </c>
      <c r="F717" s="16" t="str">
        <f>IFERROR(VLOOKUP(C717,产品信息!A:D,4,0),"")</f>
        <v/>
      </c>
      <c r="I717" s="16">
        <f t="shared" si="12"/>
        <v>0</v>
      </c>
    </row>
    <row r="718" spans="1:9" x14ac:dyDescent="0.15">
      <c r="A718" s="43"/>
      <c r="D718" s="40" t="str">
        <f>IFERROR(VLOOKUP(C718,产品信息!A:D,2,0),"")</f>
        <v/>
      </c>
      <c r="E718" s="16" t="str">
        <f>IFERROR(VLOOKUP(C718,产品信息!A:D,3,0),"")</f>
        <v/>
      </c>
      <c r="F718" s="16" t="str">
        <f>IFERROR(VLOOKUP(C718,产品信息!A:D,4,0),"")</f>
        <v/>
      </c>
      <c r="I718" s="16">
        <f t="shared" si="12"/>
        <v>0</v>
      </c>
    </row>
    <row r="719" spans="1:9" x14ac:dyDescent="0.15">
      <c r="A719" s="43"/>
      <c r="D719" s="40" t="str">
        <f>IFERROR(VLOOKUP(C719,产品信息!A:D,2,0),"")</f>
        <v/>
      </c>
      <c r="E719" s="16" t="str">
        <f>IFERROR(VLOOKUP(C719,产品信息!A:D,3,0),"")</f>
        <v/>
      </c>
      <c r="F719" s="16" t="str">
        <f>IFERROR(VLOOKUP(C719,产品信息!A:D,4,0),"")</f>
        <v/>
      </c>
      <c r="I719" s="16">
        <f t="shared" si="12"/>
        <v>0</v>
      </c>
    </row>
    <row r="720" spans="1:9" x14ac:dyDescent="0.15">
      <c r="A720" s="43"/>
      <c r="D720" s="40" t="str">
        <f>IFERROR(VLOOKUP(C720,产品信息!A:D,2,0),"")</f>
        <v/>
      </c>
      <c r="E720" s="16" t="str">
        <f>IFERROR(VLOOKUP(C720,产品信息!A:D,3,0),"")</f>
        <v/>
      </c>
      <c r="F720" s="16" t="str">
        <f>IFERROR(VLOOKUP(C720,产品信息!A:D,4,0),"")</f>
        <v/>
      </c>
      <c r="I720" s="16">
        <f t="shared" si="12"/>
        <v>0</v>
      </c>
    </row>
    <row r="721" spans="1:9" x14ac:dyDescent="0.15">
      <c r="A721" s="43"/>
      <c r="D721" s="40" t="str">
        <f>IFERROR(VLOOKUP(C721,产品信息!A:D,2,0),"")</f>
        <v/>
      </c>
      <c r="E721" s="16" t="str">
        <f>IFERROR(VLOOKUP(C721,产品信息!A:D,3,0),"")</f>
        <v/>
      </c>
      <c r="F721" s="16" t="str">
        <f>IFERROR(VLOOKUP(C721,产品信息!A:D,4,0),"")</f>
        <v/>
      </c>
      <c r="I721" s="16">
        <f t="shared" si="12"/>
        <v>0</v>
      </c>
    </row>
    <row r="722" spans="1:9" x14ac:dyDescent="0.15">
      <c r="A722" s="43"/>
      <c r="D722" s="40" t="str">
        <f>IFERROR(VLOOKUP(C722,产品信息!A:D,2,0),"")</f>
        <v/>
      </c>
      <c r="E722" s="16" t="str">
        <f>IFERROR(VLOOKUP(C722,产品信息!A:D,3,0),"")</f>
        <v/>
      </c>
      <c r="F722" s="16" t="str">
        <f>IFERROR(VLOOKUP(C722,产品信息!A:D,4,0),"")</f>
        <v/>
      </c>
      <c r="I722" s="16">
        <f t="shared" si="12"/>
        <v>0</v>
      </c>
    </row>
    <row r="723" spans="1:9" x14ac:dyDescent="0.15">
      <c r="A723" s="43"/>
      <c r="D723" s="40" t="str">
        <f>IFERROR(VLOOKUP(C723,产品信息!A:D,2,0),"")</f>
        <v/>
      </c>
      <c r="E723" s="16" t="str">
        <f>IFERROR(VLOOKUP(C723,产品信息!A:D,3,0),"")</f>
        <v/>
      </c>
      <c r="F723" s="16" t="str">
        <f>IFERROR(VLOOKUP(C723,产品信息!A:D,4,0),"")</f>
        <v/>
      </c>
      <c r="I723" s="16">
        <f t="shared" si="12"/>
        <v>0</v>
      </c>
    </row>
    <row r="724" spans="1:9" x14ac:dyDescent="0.15">
      <c r="A724" s="43"/>
      <c r="D724" s="40" t="str">
        <f>IFERROR(VLOOKUP(C724,产品信息!A:D,2,0),"")</f>
        <v/>
      </c>
      <c r="E724" s="16" t="str">
        <f>IFERROR(VLOOKUP(C724,产品信息!A:D,3,0),"")</f>
        <v/>
      </c>
      <c r="F724" s="16" t="str">
        <f>IFERROR(VLOOKUP(C724,产品信息!A:D,4,0),"")</f>
        <v/>
      </c>
      <c r="I724" s="16">
        <f t="shared" si="12"/>
        <v>0</v>
      </c>
    </row>
    <row r="725" spans="1:9" x14ac:dyDescent="0.15">
      <c r="A725" s="43"/>
      <c r="D725" s="40" t="str">
        <f>IFERROR(VLOOKUP(C725,产品信息!A:D,2,0),"")</f>
        <v/>
      </c>
      <c r="E725" s="16" t="str">
        <f>IFERROR(VLOOKUP(C725,产品信息!A:D,3,0),"")</f>
        <v/>
      </c>
      <c r="F725" s="16" t="str">
        <f>IFERROR(VLOOKUP(C725,产品信息!A:D,4,0),"")</f>
        <v/>
      </c>
      <c r="I725" s="16">
        <f t="shared" si="12"/>
        <v>0</v>
      </c>
    </row>
    <row r="726" spans="1:9" x14ac:dyDescent="0.15">
      <c r="A726" s="43"/>
      <c r="D726" s="40" t="str">
        <f>IFERROR(VLOOKUP(C726,产品信息!A:D,2,0),"")</f>
        <v/>
      </c>
      <c r="E726" s="16" t="str">
        <f>IFERROR(VLOOKUP(C726,产品信息!A:D,3,0),"")</f>
        <v/>
      </c>
      <c r="F726" s="16" t="str">
        <f>IFERROR(VLOOKUP(C726,产品信息!A:D,4,0),"")</f>
        <v/>
      </c>
      <c r="I726" s="16">
        <f t="shared" si="12"/>
        <v>0</v>
      </c>
    </row>
    <row r="727" spans="1:9" x14ac:dyDescent="0.15">
      <c r="A727" s="43"/>
      <c r="D727" s="40" t="str">
        <f>IFERROR(VLOOKUP(C727,产品信息!A:D,2,0),"")</f>
        <v/>
      </c>
      <c r="E727" s="16" t="str">
        <f>IFERROR(VLOOKUP(C727,产品信息!A:D,3,0),"")</f>
        <v/>
      </c>
      <c r="F727" s="16" t="str">
        <f>IFERROR(VLOOKUP(C727,产品信息!A:D,4,0),"")</f>
        <v/>
      </c>
      <c r="I727" s="16">
        <f t="shared" si="12"/>
        <v>0</v>
      </c>
    </row>
    <row r="728" spans="1:9" x14ac:dyDescent="0.15">
      <c r="A728" s="43"/>
      <c r="D728" s="40" t="str">
        <f>IFERROR(VLOOKUP(C728,产品信息!A:D,2,0),"")</f>
        <v/>
      </c>
      <c r="E728" s="16" t="str">
        <f>IFERROR(VLOOKUP(C728,产品信息!A:D,3,0),"")</f>
        <v/>
      </c>
      <c r="F728" s="16" t="str">
        <f>IFERROR(VLOOKUP(C728,产品信息!A:D,4,0),"")</f>
        <v/>
      </c>
      <c r="I728" s="16">
        <f t="shared" si="12"/>
        <v>0</v>
      </c>
    </row>
    <row r="729" spans="1:9" x14ac:dyDescent="0.15">
      <c r="A729" s="43"/>
      <c r="D729" s="40" t="str">
        <f>IFERROR(VLOOKUP(C729,产品信息!A:D,2,0),"")</f>
        <v/>
      </c>
      <c r="E729" s="16" t="str">
        <f>IFERROR(VLOOKUP(C729,产品信息!A:D,3,0),"")</f>
        <v/>
      </c>
      <c r="F729" s="16" t="str">
        <f>IFERROR(VLOOKUP(C729,产品信息!A:D,4,0),"")</f>
        <v/>
      </c>
      <c r="I729" s="16">
        <f t="shared" si="12"/>
        <v>0</v>
      </c>
    </row>
    <row r="730" spans="1:9" x14ac:dyDescent="0.15">
      <c r="A730" s="43"/>
      <c r="D730" s="40" t="str">
        <f>IFERROR(VLOOKUP(C730,产品信息!A:D,2,0),"")</f>
        <v/>
      </c>
      <c r="E730" s="16" t="str">
        <f>IFERROR(VLOOKUP(C730,产品信息!A:D,3,0),"")</f>
        <v/>
      </c>
      <c r="F730" s="16" t="str">
        <f>IFERROR(VLOOKUP(C730,产品信息!A:D,4,0),"")</f>
        <v/>
      </c>
      <c r="I730" s="16">
        <f t="shared" si="12"/>
        <v>0</v>
      </c>
    </row>
    <row r="731" spans="1:9" x14ac:dyDescent="0.15">
      <c r="A731" s="43"/>
      <c r="D731" s="40" t="str">
        <f>IFERROR(VLOOKUP(C731,产品信息!A:D,2,0),"")</f>
        <v/>
      </c>
      <c r="E731" s="16" t="str">
        <f>IFERROR(VLOOKUP(C731,产品信息!A:D,3,0),"")</f>
        <v/>
      </c>
      <c r="F731" s="16" t="str">
        <f>IFERROR(VLOOKUP(C731,产品信息!A:D,4,0),"")</f>
        <v/>
      </c>
      <c r="I731" s="16">
        <f t="shared" si="12"/>
        <v>0</v>
      </c>
    </row>
    <row r="732" spans="1:9" x14ac:dyDescent="0.15">
      <c r="A732" s="43"/>
      <c r="D732" s="40" t="str">
        <f>IFERROR(VLOOKUP(C732,产品信息!A:D,2,0),"")</f>
        <v/>
      </c>
      <c r="E732" s="16" t="str">
        <f>IFERROR(VLOOKUP(C732,产品信息!A:D,3,0),"")</f>
        <v/>
      </c>
      <c r="F732" s="16" t="str">
        <f>IFERROR(VLOOKUP(C732,产品信息!A:D,4,0),"")</f>
        <v/>
      </c>
      <c r="I732" s="16">
        <f t="shared" si="12"/>
        <v>0</v>
      </c>
    </row>
    <row r="733" spans="1:9" x14ac:dyDescent="0.15">
      <c r="A733" s="43"/>
      <c r="D733" s="40" t="str">
        <f>IFERROR(VLOOKUP(C733,产品信息!A:D,2,0),"")</f>
        <v/>
      </c>
      <c r="E733" s="16" t="str">
        <f>IFERROR(VLOOKUP(C733,产品信息!A:D,3,0),"")</f>
        <v/>
      </c>
      <c r="F733" s="16" t="str">
        <f>IFERROR(VLOOKUP(C733,产品信息!A:D,4,0),"")</f>
        <v/>
      </c>
      <c r="I733" s="16">
        <f t="shared" si="12"/>
        <v>0</v>
      </c>
    </row>
    <row r="734" spans="1:9" x14ac:dyDescent="0.15">
      <c r="A734" s="43"/>
      <c r="D734" s="40" t="str">
        <f>IFERROR(VLOOKUP(C734,产品信息!A:D,2,0),"")</f>
        <v/>
      </c>
      <c r="E734" s="16" t="str">
        <f>IFERROR(VLOOKUP(C734,产品信息!A:D,3,0),"")</f>
        <v/>
      </c>
      <c r="F734" s="16" t="str">
        <f>IFERROR(VLOOKUP(C734,产品信息!A:D,4,0),"")</f>
        <v/>
      </c>
      <c r="I734" s="16">
        <f t="shared" si="12"/>
        <v>0</v>
      </c>
    </row>
    <row r="735" spans="1:9" x14ac:dyDescent="0.15">
      <c r="A735" s="43"/>
      <c r="D735" s="40" t="str">
        <f>IFERROR(VLOOKUP(C735,产品信息!A:D,2,0),"")</f>
        <v/>
      </c>
      <c r="E735" s="16" t="str">
        <f>IFERROR(VLOOKUP(C735,产品信息!A:D,3,0),"")</f>
        <v/>
      </c>
      <c r="F735" s="16" t="str">
        <f>IFERROR(VLOOKUP(C735,产品信息!A:D,4,0),"")</f>
        <v/>
      </c>
      <c r="I735" s="16">
        <f t="shared" si="12"/>
        <v>0</v>
      </c>
    </row>
    <row r="736" spans="1:9" x14ac:dyDescent="0.15">
      <c r="A736" s="43"/>
      <c r="D736" s="40" t="str">
        <f>IFERROR(VLOOKUP(C736,产品信息!A:D,2,0),"")</f>
        <v/>
      </c>
      <c r="E736" s="16" t="str">
        <f>IFERROR(VLOOKUP(C736,产品信息!A:D,3,0),"")</f>
        <v/>
      </c>
      <c r="F736" s="16" t="str">
        <f>IFERROR(VLOOKUP(C736,产品信息!A:D,4,0),"")</f>
        <v/>
      </c>
      <c r="I736" s="16">
        <f t="shared" si="12"/>
        <v>0</v>
      </c>
    </row>
    <row r="737" spans="1:9" x14ac:dyDescent="0.15">
      <c r="A737" s="43"/>
      <c r="D737" s="40" t="str">
        <f>IFERROR(VLOOKUP(C737,产品信息!A:D,2,0),"")</f>
        <v/>
      </c>
      <c r="E737" s="16" t="str">
        <f>IFERROR(VLOOKUP(C737,产品信息!A:D,3,0),"")</f>
        <v/>
      </c>
      <c r="F737" s="16" t="str">
        <f>IFERROR(VLOOKUP(C737,产品信息!A:D,4,0),"")</f>
        <v/>
      </c>
      <c r="I737" s="16">
        <f t="shared" si="12"/>
        <v>0</v>
      </c>
    </row>
    <row r="738" spans="1:9" x14ac:dyDescent="0.15">
      <c r="A738" s="43"/>
      <c r="D738" s="40" t="str">
        <f>IFERROR(VLOOKUP(C738,产品信息!A:D,2,0),"")</f>
        <v/>
      </c>
      <c r="E738" s="16" t="str">
        <f>IFERROR(VLOOKUP(C738,产品信息!A:D,3,0),"")</f>
        <v/>
      </c>
      <c r="F738" s="16" t="str">
        <f>IFERROR(VLOOKUP(C738,产品信息!A:D,4,0),"")</f>
        <v/>
      </c>
      <c r="I738" s="16">
        <f t="shared" si="12"/>
        <v>0</v>
      </c>
    </row>
    <row r="739" spans="1:9" x14ac:dyDescent="0.15">
      <c r="A739" s="43"/>
      <c r="D739" s="40" t="str">
        <f>IFERROR(VLOOKUP(C739,产品信息!A:D,2,0),"")</f>
        <v/>
      </c>
      <c r="E739" s="16" t="str">
        <f>IFERROR(VLOOKUP(C739,产品信息!A:D,3,0),"")</f>
        <v/>
      </c>
      <c r="F739" s="16" t="str">
        <f>IFERROR(VLOOKUP(C739,产品信息!A:D,4,0),"")</f>
        <v/>
      </c>
      <c r="I739" s="16">
        <f t="shared" si="12"/>
        <v>0</v>
      </c>
    </row>
    <row r="740" spans="1:9" x14ac:dyDescent="0.15">
      <c r="A740" s="43"/>
      <c r="D740" s="40" t="str">
        <f>IFERROR(VLOOKUP(C740,产品信息!A:D,2,0),"")</f>
        <v/>
      </c>
      <c r="E740" s="16" t="str">
        <f>IFERROR(VLOOKUP(C740,产品信息!A:D,3,0),"")</f>
        <v/>
      </c>
      <c r="F740" s="16" t="str">
        <f>IFERROR(VLOOKUP(C740,产品信息!A:D,4,0),"")</f>
        <v/>
      </c>
      <c r="I740" s="16">
        <f t="shared" si="12"/>
        <v>0</v>
      </c>
    </row>
    <row r="741" spans="1:9" x14ac:dyDescent="0.15">
      <c r="A741" s="43"/>
      <c r="D741" s="40" t="str">
        <f>IFERROR(VLOOKUP(C741,产品信息!A:D,2,0),"")</f>
        <v/>
      </c>
      <c r="E741" s="16" t="str">
        <f>IFERROR(VLOOKUP(C741,产品信息!A:D,3,0),"")</f>
        <v/>
      </c>
      <c r="F741" s="16" t="str">
        <f>IFERROR(VLOOKUP(C741,产品信息!A:D,4,0),"")</f>
        <v/>
      </c>
      <c r="I741" s="16">
        <f t="shared" si="12"/>
        <v>0</v>
      </c>
    </row>
    <row r="742" spans="1:9" x14ac:dyDescent="0.15">
      <c r="A742" s="43"/>
      <c r="D742" s="40" t="str">
        <f>IFERROR(VLOOKUP(C742,产品信息!A:D,2,0),"")</f>
        <v/>
      </c>
      <c r="E742" s="16" t="str">
        <f>IFERROR(VLOOKUP(C742,产品信息!A:D,3,0),"")</f>
        <v/>
      </c>
      <c r="F742" s="16" t="str">
        <f>IFERROR(VLOOKUP(C742,产品信息!A:D,4,0),"")</f>
        <v/>
      </c>
      <c r="I742" s="16">
        <f t="shared" si="12"/>
        <v>0</v>
      </c>
    </row>
    <row r="743" spans="1:9" x14ac:dyDescent="0.15">
      <c r="A743" s="43"/>
      <c r="D743" s="40" t="str">
        <f>IFERROR(VLOOKUP(C743,产品信息!A:D,2,0),"")</f>
        <v/>
      </c>
      <c r="E743" s="16" t="str">
        <f>IFERROR(VLOOKUP(C743,产品信息!A:D,3,0),"")</f>
        <v/>
      </c>
      <c r="F743" s="16" t="str">
        <f>IFERROR(VLOOKUP(C743,产品信息!A:D,4,0),"")</f>
        <v/>
      </c>
      <c r="I743" s="16">
        <f t="shared" si="12"/>
        <v>0</v>
      </c>
    </row>
    <row r="744" spans="1:9" x14ac:dyDescent="0.15">
      <c r="A744" s="43"/>
      <c r="D744" s="40" t="str">
        <f>IFERROR(VLOOKUP(C744,产品信息!A:D,2,0),"")</f>
        <v/>
      </c>
      <c r="E744" s="16" t="str">
        <f>IFERROR(VLOOKUP(C744,产品信息!A:D,3,0),"")</f>
        <v/>
      </c>
      <c r="F744" s="16" t="str">
        <f>IFERROR(VLOOKUP(C744,产品信息!A:D,4,0),"")</f>
        <v/>
      </c>
      <c r="I744" s="16">
        <f t="shared" si="12"/>
        <v>0</v>
      </c>
    </row>
    <row r="745" spans="1:9" x14ac:dyDescent="0.15">
      <c r="A745" s="43"/>
      <c r="D745" s="40" t="str">
        <f>IFERROR(VLOOKUP(C745,产品信息!A:D,2,0),"")</f>
        <v/>
      </c>
      <c r="E745" s="16" t="str">
        <f>IFERROR(VLOOKUP(C745,产品信息!A:D,3,0),"")</f>
        <v/>
      </c>
      <c r="F745" s="16" t="str">
        <f>IFERROR(VLOOKUP(C745,产品信息!A:D,4,0),"")</f>
        <v/>
      </c>
      <c r="I745" s="16">
        <f t="shared" si="12"/>
        <v>0</v>
      </c>
    </row>
    <row r="746" spans="1:9" x14ac:dyDescent="0.15">
      <c r="A746" s="43"/>
      <c r="D746" s="40" t="str">
        <f>IFERROR(VLOOKUP(C746,产品信息!A:D,2,0),"")</f>
        <v/>
      </c>
      <c r="E746" s="16" t="str">
        <f>IFERROR(VLOOKUP(C746,产品信息!A:D,3,0),"")</f>
        <v/>
      </c>
      <c r="F746" s="16" t="str">
        <f>IFERROR(VLOOKUP(C746,产品信息!A:D,4,0),"")</f>
        <v/>
      </c>
      <c r="I746" s="16">
        <f t="shared" si="12"/>
        <v>0</v>
      </c>
    </row>
    <row r="747" spans="1:9" x14ac:dyDescent="0.15">
      <c r="A747" s="43"/>
      <c r="D747" s="40" t="str">
        <f>IFERROR(VLOOKUP(C747,产品信息!A:D,2,0),"")</f>
        <v/>
      </c>
      <c r="E747" s="16" t="str">
        <f>IFERROR(VLOOKUP(C747,产品信息!A:D,3,0),"")</f>
        <v/>
      </c>
      <c r="F747" s="16" t="str">
        <f>IFERROR(VLOOKUP(C747,产品信息!A:D,4,0),"")</f>
        <v/>
      </c>
      <c r="I747" s="16">
        <f t="shared" si="12"/>
        <v>0</v>
      </c>
    </row>
    <row r="748" spans="1:9" x14ac:dyDescent="0.15">
      <c r="A748" s="43"/>
      <c r="D748" s="40" t="str">
        <f>IFERROR(VLOOKUP(C748,产品信息!A:D,2,0),"")</f>
        <v/>
      </c>
      <c r="E748" s="16" t="str">
        <f>IFERROR(VLOOKUP(C748,产品信息!A:D,3,0),"")</f>
        <v/>
      </c>
      <c r="F748" s="16" t="str">
        <f>IFERROR(VLOOKUP(C748,产品信息!A:D,4,0),"")</f>
        <v/>
      </c>
      <c r="I748" s="16">
        <f t="shared" si="12"/>
        <v>0</v>
      </c>
    </row>
    <row r="749" spans="1:9" x14ac:dyDescent="0.15">
      <c r="A749" s="43"/>
      <c r="D749" s="40" t="str">
        <f>IFERROR(VLOOKUP(C749,产品信息!A:D,2,0),"")</f>
        <v/>
      </c>
      <c r="E749" s="16" t="str">
        <f>IFERROR(VLOOKUP(C749,产品信息!A:D,3,0),"")</f>
        <v/>
      </c>
      <c r="F749" s="16" t="str">
        <f>IFERROR(VLOOKUP(C749,产品信息!A:D,4,0),"")</f>
        <v/>
      </c>
      <c r="I749" s="16">
        <f t="shared" si="12"/>
        <v>0</v>
      </c>
    </row>
    <row r="750" spans="1:9" x14ac:dyDescent="0.15">
      <c r="A750" s="43"/>
      <c r="D750" s="40" t="str">
        <f>IFERROR(VLOOKUP(C750,产品信息!A:D,2,0),"")</f>
        <v/>
      </c>
      <c r="E750" s="16" t="str">
        <f>IFERROR(VLOOKUP(C750,产品信息!A:D,3,0),"")</f>
        <v/>
      </c>
      <c r="F750" s="16" t="str">
        <f>IFERROR(VLOOKUP(C750,产品信息!A:D,4,0),"")</f>
        <v/>
      </c>
      <c r="I750" s="16">
        <f t="shared" si="12"/>
        <v>0</v>
      </c>
    </row>
    <row r="751" spans="1:9" x14ac:dyDescent="0.15">
      <c r="A751" s="43"/>
      <c r="D751" s="40" t="str">
        <f>IFERROR(VLOOKUP(C751,产品信息!A:D,2,0),"")</f>
        <v/>
      </c>
      <c r="E751" s="16" t="str">
        <f>IFERROR(VLOOKUP(C751,产品信息!A:D,3,0),"")</f>
        <v/>
      </c>
      <c r="F751" s="16" t="str">
        <f>IFERROR(VLOOKUP(C751,产品信息!A:D,4,0),"")</f>
        <v/>
      </c>
      <c r="I751" s="16">
        <f t="shared" si="12"/>
        <v>0</v>
      </c>
    </row>
    <row r="752" spans="1:9" x14ac:dyDescent="0.15">
      <c r="A752" s="43"/>
      <c r="D752" s="40" t="str">
        <f>IFERROR(VLOOKUP(C752,产品信息!A:D,2,0),"")</f>
        <v/>
      </c>
      <c r="E752" s="16" t="str">
        <f>IFERROR(VLOOKUP(C752,产品信息!A:D,3,0),"")</f>
        <v/>
      </c>
      <c r="F752" s="16" t="str">
        <f>IFERROR(VLOOKUP(C752,产品信息!A:D,4,0),"")</f>
        <v/>
      </c>
      <c r="I752" s="16">
        <f t="shared" ref="I752:I815" si="13">G752*H752</f>
        <v>0</v>
      </c>
    </row>
    <row r="753" spans="1:9" x14ac:dyDescent="0.15">
      <c r="A753" s="43"/>
      <c r="D753" s="40" t="str">
        <f>IFERROR(VLOOKUP(C753,产品信息!A:D,2,0),"")</f>
        <v/>
      </c>
      <c r="E753" s="16" t="str">
        <f>IFERROR(VLOOKUP(C753,产品信息!A:D,3,0),"")</f>
        <v/>
      </c>
      <c r="F753" s="16" t="str">
        <f>IFERROR(VLOOKUP(C753,产品信息!A:D,4,0),"")</f>
        <v/>
      </c>
      <c r="I753" s="16">
        <f t="shared" si="13"/>
        <v>0</v>
      </c>
    </row>
    <row r="754" spans="1:9" x14ac:dyDescent="0.15">
      <c r="A754" s="43"/>
      <c r="D754" s="40" t="str">
        <f>IFERROR(VLOOKUP(C754,产品信息!A:D,2,0),"")</f>
        <v/>
      </c>
      <c r="E754" s="16" t="str">
        <f>IFERROR(VLOOKUP(C754,产品信息!A:D,3,0),"")</f>
        <v/>
      </c>
      <c r="F754" s="16" t="str">
        <f>IFERROR(VLOOKUP(C754,产品信息!A:D,4,0),"")</f>
        <v/>
      </c>
      <c r="I754" s="16">
        <f t="shared" si="13"/>
        <v>0</v>
      </c>
    </row>
    <row r="755" spans="1:9" x14ac:dyDescent="0.15">
      <c r="A755" s="43"/>
      <c r="D755" s="40" t="str">
        <f>IFERROR(VLOOKUP(C755,产品信息!A:D,2,0),"")</f>
        <v/>
      </c>
      <c r="E755" s="16" t="str">
        <f>IFERROR(VLOOKUP(C755,产品信息!A:D,3,0),"")</f>
        <v/>
      </c>
      <c r="F755" s="16" t="str">
        <f>IFERROR(VLOOKUP(C755,产品信息!A:D,4,0),"")</f>
        <v/>
      </c>
      <c r="I755" s="16">
        <f t="shared" si="13"/>
        <v>0</v>
      </c>
    </row>
    <row r="756" spans="1:9" x14ac:dyDescent="0.15">
      <c r="A756" s="43"/>
      <c r="D756" s="40" t="str">
        <f>IFERROR(VLOOKUP(C756,产品信息!A:D,2,0),"")</f>
        <v/>
      </c>
      <c r="E756" s="16" t="str">
        <f>IFERROR(VLOOKUP(C756,产品信息!A:D,3,0),"")</f>
        <v/>
      </c>
      <c r="F756" s="16" t="str">
        <f>IFERROR(VLOOKUP(C756,产品信息!A:D,4,0),"")</f>
        <v/>
      </c>
      <c r="I756" s="16">
        <f t="shared" si="13"/>
        <v>0</v>
      </c>
    </row>
    <row r="757" spans="1:9" x14ac:dyDescent="0.15">
      <c r="A757" s="43"/>
      <c r="D757" s="40" t="str">
        <f>IFERROR(VLOOKUP(C757,产品信息!A:D,2,0),"")</f>
        <v/>
      </c>
      <c r="E757" s="16" t="str">
        <f>IFERROR(VLOOKUP(C757,产品信息!A:D,3,0),"")</f>
        <v/>
      </c>
      <c r="F757" s="16" t="str">
        <f>IFERROR(VLOOKUP(C757,产品信息!A:D,4,0),"")</f>
        <v/>
      </c>
      <c r="I757" s="16">
        <f t="shared" si="13"/>
        <v>0</v>
      </c>
    </row>
    <row r="758" spans="1:9" x14ac:dyDescent="0.15">
      <c r="A758" s="43"/>
      <c r="D758" s="40" t="str">
        <f>IFERROR(VLOOKUP(C758,产品信息!A:D,2,0),"")</f>
        <v/>
      </c>
      <c r="E758" s="16" t="str">
        <f>IFERROR(VLOOKUP(C758,产品信息!A:D,3,0),"")</f>
        <v/>
      </c>
      <c r="F758" s="16" t="str">
        <f>IFERROR(VLOOKUP(C758,产品信息!A:D,4,0),"")</f>
        <v/>
      </c>
      <c r="I758" s="16">
        <f t="shared" si="13"/>
        <v>0</v>
      </c>
    </row>
    <row r="759" spans="1:9" x14ac:dyDescent="0.15">
      <c r="A759" s="43"/>
      <c r="D759" s="40" t="str">
        <f>IFERROR(VLOOKUP(C759,产品信息!A:D,2,0),"")</f>
        <v/>
      </c>
      <c r="E759" s="16" t="str">
        <f>IFERROR(VLOOKUP(C759,产品信息!A:D,3,0),"")</f>
        <v/>
      </c>
      <c r="F759" s="16" t="str">
        <f>IFERROR(VLOOKUP(C759,产品信息!A:D,4,0),"")</f>
        <v/>
      </c>
      <c r="I759" s="16">
        <f t="shared" si="13"/>
        <v>0</v>
      </c>
    </row>
    <row r="760" spans="1:9" x14ac:dyDescent="0.15">
      <c r="A760" s="43"/>
      <c r="D760" s="40" t="str">
        <f>IFERROR(VLOOKUP(C760,产品信息!A:D,2,0),"")</f>
        <v/>
      </c>
      <c r="E760" s="16" t="str">
        <f>IFERROR(VLOOKUP(C760,产品信息!A:D,3,0),"")</f>
        <v/>
      </c>
      <c r="F760" s="16" t="str">
        <f>IFERROR(VLOOKUP(C760,产品信息!A:D,4,0),"")</f>
        <v/>
      </c>
      <c r="I760" s="16">
        <f t="shared" si="13"/>
        <v>0</v>
      </c>
    </row>
    <row r="761" spans="1:9" x14ac:dyDescent="0.15">
      <c r="A761" s="43"/>
      <c r="D761" s="40" t="str">
        <f>IFERROR(VLOOKUP(C761,产品信息!A:D,2,0),"")</f>
        <v/>
      </c>
      <c r="E761" s="16" t="str">
        <f>IFERROR(VLOOKUP(C761,产品信息!A:D,3,0),"")</f>
        <v/>
      </c>
      <c r="F761" s="16" t="str">
        <f>IFERROR(VLOOKUP(C761,产品信息!A:D,4,0),"")</f>
        <v/>
      </c>
      <c r="I761" s="16">
        <f t="shared" si="13"/>
        <v>0</v>
      </c>
    </row>
    <row r="762" spans="1:9" x14ac:dyDescent="0.15">
      <c r="A762" s="43"/>
      <c r="D762" s="40" t="str">
        <f>IFERROR(VLOOKUP(C762,产品信息!A:D,2,0),"")</f>
        <v/>
      </c>
      <c r="E762" s="16" t="str">
        <f>IFERROR(VLOOKUP(C762,产品信息!A:D,3,0),"")</f>
        <v/>
      </c>
      <c r="F762" s="16" t="str">
        <f>IFERROR(VLOOKUP(C762,产品信息!A:D,4,0),"")</f>
        <v/>
      </c>
      <c r="I762" s="16">
        <f t="shared" si="13"/>
        <v>0</v>
      </c>
    </row>
    <row r="763" spans="1:9" x14ac:dyDescent="0.15">
      <c r="A763" s="43"/>
      <c r="D763" s="40" t="str">
        <f>IFERROR(VLOOKUP(C763,产品信息!A:D,2,0),"")</f>
        <v/>
      </c>
      <c r="E763" s="16" t="str">
        <f>IFERROR(VLOOKUP(C763,产品信息!A:D,3,0),"")</f>
        <v/>
      </c>
      <c r="F763" s="16" t="str">
        <f>IFERROR(VLOOKUP(C763,产品信息!A:D,4,0),"")</f>
        <v/>
      </c>
      <c r="I763" s="16">
        <f t="shared" si="13"/>
        <v>0</v>
      </c>
    </row>
    <row r="764" spans="1:9" x14ac:dyDescent="0.15">
      <c r="A764" s="43"/>
      <c r="D764" s="40" t="str">
        <f>IFERROR(VLOOKUP(C764,产品信息!A:D,2,0),"")</f>
        <v/>
      </c>
      <c r="E764" s="16" t="str">
        <f>IFERROR(VLOOKUP(C764,产品信息!A:D,3,0),"")</f>
        <v/>
      </c>
      <c r="F764" s="16" t="str">
        <f>IFERROR(VLOOKUP(C764,产品信息!A:D,4,0),"")</f>
        <v/>
      </c>
      <c r="I764" s="16">
        <f t="shared" si="13"/>
        <v>0</v>
      </c>
    </row>
    <row r="765" spans="1:9" x14ac:dyDescent="0.15">
      <c r="A765" s="43"/>
      <c r="D765" s="40" t="str">
        <f>IFERROR(VLOOKUP(C765,产品信息!A:D,2,0),"")</f>
        <v/>
      </c>
      <c r="E765" s="16" t="str">
        <f>IFERROR(VLOOKUP(C765,产品信息!A:D,3,0),"")</f>
        <v/>
      </c>
      <c r="F765" s="16" t="str">
        <f>IFERROR(VLOOKUP(C765,产品信息!A:D,4,0),"")</f>
        <v/>
      </c>
      <c r="I765" s="16">
        <f t="shared" si="13"/>
        <v>0</v>
      </c>
    </row>
    <row r="766" spans="1:9" x14ac:dyDescent="0.15">
      <c r="A766" s="43"/>
      <c r="D766" s="40" t="str">
        <f>IFERROR(VLOOKUP(C766,产品信息!A:D,2,0),"")</f>
        <v/>
      </c>
      <c r="E766" s="16" t="str">
        <f>IFERROR(VLOOKUP(C766,产品信息!A:D,3,0),"")</f>
        <v/>
      </c>
      <c r="F766" s="16" t="str">
        <f>IFERROR(VLOOKUP(C766,产品信息!A:D,4,0),"")</f>
        <v/>
      </c>
      <c r="I766" s="16">
        <f t="shared" si="13"/>
        <v>0</v>
      </c>
    </row>
    <row r="767" spans="1:9" x14ac:dyDescent="0.15">
      <c r="A767" s="43"/>
      <c r="D767" s="40" t="str">
        <f>IFERROR(VLOOKUP(C767,产品信息!A:D,2,0),"")</f>
        <v/>
      </c>
      <c r="E767" s="16" t="str">
        <f>IFERROR(VLOOKUP(C767,产品信息!A:D,3,0),"")</f>
        <v/>
      </c>
      <c r="F767" s="16" t="str">
        <f>IFERROR(VLOOKUP(C767,产品信息!A:D,4,0),"")</f>
        <v/>
      </c>
      <c r="I767" s="16">
        <f t="shared" si="13"/>
        <v>0</v>
      </c>
    </row>
    <row r="768" spans="1:9" x14ac:dyDescent="0.15">
      <c r="A768" s="43"/>
      <c r="D768" s="40" t="str">
        <f>IFERROR(VLOOKUP(C768,产品信息!A:D,2,0),"")</f>
        <v/>
      </c>
      <c r="E768" s="16" t="str">
        <f>IFERROR(VLOOKUP(C768,产品信息!A:D,3,0),"")</f>
        <v/>
      </c>
      <c r="F768" s="16" t="str">
        <f>IFERROR(VLOOKUP(C768,产品信息!A:D,4,0),"")</f>
        <v/>
      </c>
      <c r="I768" s="16">
        <f t="shared" si="13"/>
        <v>0</v>
      </c>
    </row>
    <row r="769" spans="1:9" x14ac:dyDescent="0.15">
      <c r="A769" s="43"/>
      <c r="D769" s="40" t="str">
        <f>IFERROR(VLOOKUP(C769,产品信息!A:D,2,0),"")</f>
        <v/>
      </c>
      <c r="E769" s="16" t="str">
        <f>IFERROR(VLOOKUP(C769,产品信息!A:D,3,0),"")</f>
        <v/>
      </c>
      <c r="F769" s="16" t="str">
        <f>IFERROR(VLOOKUP(C769,产品信息!A:D,4,0),"")</f>
        <v/>
      </c>
      <c r="I769" s="16">
        <f t="shared" si="13"/>
        <v>0</v>
      </c>
    </row>
    <row r="770" spans="1:9" x14ac:dyDescent="0.15">
      <c r="A770" s="43"/>
      <c r="D770" s="40" t="str">
        <f>IFERROR(VLOOKUP(C770,产品信息!A:D,2,0),"")</f>
        <v/>
      </c>
      <c r="E770" s="16" t="str">
        <f>IFERROR(VLOOKUP(C770,产品信息!A:D,3,0),"")</f>
        <v/>
      </c>
      <c r="F770" s="16" t="str">
        <f>IFERROR(VLOOKUP(C770,产品信息!A:D,4,0),"")</f>
        <v/>
      </c>
      <c r="I770" s="16">
        <f t="shared" si="13"/>
        <v>0</v>
      </c>
    </row>
    <row r="771" spans="1:9" x14ac:dyDescent="0.15">
      <c r="A771" s="43"/>
      <c r="D771" s="40" t="str">
        <f>IFERROR(VLOOKUP(C771,产品信息!A:D,2,0),"")</f>
        <v/>
      </c>
      <c r="E771" s="16" t="str">
        <f>IFERROR(VLOOKUP(C771,产品信息!A:D,3,0),"")</f>
        <v/>
      </c>
      <c r="F771" s="16" t="str">
        <f>IFERROR(VLOOKUP(C771,产品信息!A:D,4,0),"")</f>
        <v/>
      </c>
      <c r="I771" s="16">
        <f t="shared" si="13"/>
        <v>0</v>
      </c>
    </row>
    <row r="772" spans="1:9" x14ac:dyDescent="0.15">
      <c r="A772" s="43"/>
      <c r="D772" s="40" t="str">
        <f>IFERROR(VLOOKUP(C772,产品信息!A:D,2,0),"")</f>
        <v/>
      </c>
      <c r="E772" s="16" t="str">
        <f>IFERROR(VLOOKUP(C772,产品信息!A:D,3,0),"")</f>
        <v/>
      </c>
      <c r="F772" s="16" t="str">
        <f>IFERROR(VLOOKUP(C772,产品信息!A:D,4,0),"")</f>
        <v/>
      </c>
      <c r="I772" s="16">
        <f t="shared" si="13"/>
        <v>0</v>
      </c>
    </row>
    <row r="773" spans="1:9" x14ac:dyDescent="0.15">
      <c r="A773" s="43"/>
      <c r="D773" s="40" t="str">
        <f>IFERROR(VLOOKUP(C773,产品信息!A:D,2,0),"")</f>
        <v/>
      </c>
      <c r="E773" s="16" t="str">
        <f>IFERROR(VLOOKUP(C773,产品信息!A:D,3,0),"")</f>
        <v/>
      </c>
      <c r="F773" s="16" t="str">
        <f>IFERROR(VLOOKUP(C773,产品信息!A:D,4,0),"")</f>
        <v/>
      </c>
      <c r="I773" s="16">
        <f t="shared" si="13"/>
        <v>0</v>
      </c>
    </row>
    <row r="774" spans="1:9" x14ac:dyDescent="0.15">
      <c r="A774" s="43"/>
      <c r="D774" s="40" t="str">
        <f>IFERROR(VLOOKUP(C774,产品信息!A:D,2,0),"")</f>
        <v/>
      </c>
      <c r="E774" s="16" t="str">
        <f>IFERROR(VLOOKUP(C774,产品信息!A:D,3,0),"")</f>
        <v/>
      </c>
      <c r="F774" s="16" t="str">
        <f>IFERROR(VLOOKUP(C774,产品信息!A:D,4,0),"")</f>
        <v/>
      </c>
      <c r="I774" s="16">
        <f t="shared" si="13"/>
        <v>0</v>
      </c>
    </row>
    <row r="775" spans="1:9" x14ac:dyDescent="0.15">
      <c r="A775" s="43"/>
      <c r="D775" s="40" t="str">
        <f>IFERROR(VLOOKUP(C775,产品信息!A:D,2,0),"")</f>
        <v/>
      </c>
      <c r="E775" s="16" t="str">
        <f>IFERROR(VLOOKUP(C775,产品信息!A:D,3,0),"")</f>
        <v/>
      </c>
      <c r="F775" s="16" t="str">
        <f>IFERROR(VLOOKUP(C775,产品信息!A:D,4,0),"")</f>
        <v/>
      </c>
      <c r="I775" s="16">
        <f t="shared" si="13"/>
        <v>0</v>
      </c>
    </row>
    <row r="776" spans="1:9" x14ac:dyDescent="0.15">
      <c r="A776" s="43"/>
      <c r="D776" s="40" t="str">
        <f>IFERROR(VLOOKUP(C776,产品信息!A:D,2,0),"")</f>
        <v/>
      </c>
      <c r="E776" s="16" t="str">
        <f>IFERROR(VLOOKUP(C776,产品信息!A:D,3,0),"")</f>
        <v/>
      </c>
      <c r="F776" s="16" t="str">
        <f>IFERROR(VLOOKUP(C776,产品信息!A:D,4,0),"")</f>
        <v/>
      </c>
      <c r="I776" s="16">
        <f t="shared" si="13"/>
        <v>0</v>
      </c>
    </row>
    <row r="777" spans="1:9" x14ac:dyDescent="0.15">
      <c r="A777" s="43"/>
      <c r="D777" s="40" t="str">
        <f>IFERROR(VLOOKUP(C777,产品信息!A:D,2,0),"")</f>
        <v/>
      </c>
      <c r="E777" s="16" t="str">
        <f>IFERROR(VLOOKUP(C777,产品信息!A:D,3,0),"")</f>
        <v/>
      </c>
      <c r="F777" s="16" t="str">
        <f>IFERROR(VLOOKUP(C777,产品信息!A:D,4,0),"")</f>
        <v/>
      </c>
      <c r="I777" s="16">
        <f t="shared" si="13"/>
        <v>0</v>
      </c>
    </row>
    <row r="778" spans="1:9" x14ac:dyDescent="0.15">
      <c r="A778" s="43"/>
      <c r="D778" s="40" t="str">
        <f>IFERROR(VLOOKUP(C778,产品信息!A:D,2,0),"")</f>
        <v/>
      </c>
      <c r="E778" s="16" t="str">
        <f>IFERROR(VLOOKUP(C778,产品信息!A:D,3,0),"")</f>
        <v/>
      </c>
      <c r="F778" s="16" t="str">
        <f>IFERROR(VLOOKUP(C778,产品信息!A:D,4,0),"")</f>
        <v/>
      </c>
      <c r="I778" s="16">
        <f t="shared" si="13"/>
        <v>0</v>
      </c>
    </row>
    <row r="779" spans="1:9" x14ac:dyDescent="0.15">
      <c r="A779" s="43"/>
      <c r="D779" s="40" t="str">
        <f>IFERROR(VLOOKUP(C779,产品信息!A:D,2,0),"")</f>
        <v/>
      </c>
      <c r="E779" s="16" t="str">
        <f>IFERROR(VLOOKUP(C779,产品信息!A:D,3,0),"")</f>
        <v/>
      </c>
      <c r="F779" s="16" t="str">
        <f>IFERROR(VLOOKUP(C779,产品信息!A:D,4,0),"")</f>
        <v/>
      </c>
      <c r="I779" s="16">
        <f t="shared" si="13"/>
        <v>0</v>
      </c>
    </row>
    <row r="780" spans="1:9" x14ac:dyDescent="0.15">
      <c r="A780" s="43"/>
      <c r="D780" s="40" t="str">
        <f>IFERROR(VLOOKUP(C780,产品信息!A:D,2,0),"")</f>
        <v/>
      </c>
      <c r="E780" s="16" t="str">
        <f>IFERROR(VLOOKUP(C780,产品信息!A:D,3,0),"")</f>
        <v/>
      </c>
      <c r="F780" s="16" t="str">
        <f>IFERROR(VLOOKUP(C780,产品信息!A:D,4,0),"")</f>
        <v/>
      </c>
      <c r="I780" s="16">
        <f t="shared" si="13"/>
        <v>0</v>
      </c>
    </row>
    <row r="781" spans="1:9" x14ac:dyDescent="0.15">
      <c r="A781" s="43"/>
      <c r="D781" s="40" t="str">
        <f>IFERROR(VLOOKUP(C781,产品信息!A:D,2,0),"")</f>
        <v/>
      </c>
      <c r="E781" s="16" t="str">
        <f>IFERROR(VLOOKUP(C781,产品信息!A:D,3,0),"")</f>
        <v/>
      </c>
      <c r="F781" s="16" t="str">
        <f>IFERROR(VLOOKUP(C781,产品信息!A:D,4,0),"")</f>
        <v/>
      </c>
      <c r="I781" s="16">
        <f t="shared" si="13"/>
        <v>0</v>
      </c>
    </row>
    <row r="782" spans="1:9" x14ac:dyDescent="0.15">
      <c r="A782" s="43"/>
      <c r="D782" s="40" t="str">
        <f>IFERROR(VLOOKUP(C782,产品信息!A:D,2,0),"")</f>
        <v/>
      </c>
      <c r="E782" s="16" t="str">
        <f>IFERROR(VLOOKUP(C782,产品信息!A:D,3,0),"")</f>
        <v/>
      </c>
      <c r="F782" s="16" t="str">
        <f>IFERROR(VLOOKUP(C782,产品信息!A:D,4,0),"")</f>
        <v/>
      </c>
      <c r="I782" s="16">
        <f t="shared" si="13"/>
        <v>0</v>
      </c>
    </row>
    <row r="783" spans="1:9" x14ac:dyDescent="0.15">
      <c r="A783" s="43"/>
      <c r="D783" s="40" t="str">
        <f>IFERROR(VLOOKUP(C783,产品信息!A:D,2,0),"")</f>
        <v/>
      </c>
      <c r="E783" s="16" t="str">
        <f>IFERROR(VLOOKUP(C783,产品信息!A:D,3,0),"")</f>
        <v/>
      </c>
      <c r="F783" s="16" t="str">
        <f>IFERROR(VLOOKUP(C783,产品信息!A:D,4,0),"")</f>
        <v/>
      </c>
      <c r="I783" s="16">
        <f t="shared" si="13"/>
        <v>0</v>
      </c>
    </row>
    <row r="784" spans="1:9" x14ac:dyDescent="0.15">
      <c r="A784" s="43"/>
      <c r="D784" s="40" t="str">
        <f>IFERROR(VLOOKUP(C784,产品信息!A:D,2,0),"")</f>
        <v/>
      </c>
      <c r="E784" s="16" t="str">
        <f>IFERROR(VLOOKUP(C784,产品信息!A:D,3,0),"")</f>
        <v/>
      </c>
      <c r="F784" s="16" t="str">
        <f>IFERROR(VLOOKUP(C784,产品信息!A:D,4,0),"")</f>
        <v/>
      </c>
      <c r="I784" s="16">
        <f t="shared" si="13"/>
        <v>0</v>
      </c>
    </row>
    <row r="785" spans="1:9" x14ac:dyDescent="0.15">
      <c r="A785" s="43"/>
      <c r="D785" s="40" t="str">
        <f>IFERROR(VLOOKUP(C785,产品信息!A:D,2,0),"")</f>
        <v/>
      </c>
      <c r="E785" s="16" t="str">
        <f>IFERROR(VLOOKUP(C785,产品信息!A:D,3,0),"")</f>
        <v/>
      </c>
      <c r="F785" s="16" t="str">
        <f>IFERROR(VLOOKUP(C785,产品信息!A:D,4,0),"")</f>
        <v/>
      </c>
      <c r="I785" s="16">
        <f t="shared" si="13"/>
        <v>0</v>
      </c>
    </row>
    <row r="786" spans="1:9" x14ac:dyDescent="0.15">
      <c r="A786" s="43"/>
      <c r="D786" s="40" t="str">
        <f>IFERROR(VLOOKUP(C786,产品信息!A:D,2,0),"")</f>
        <v/>
      </c>
      <c r="E786" s="16" t="str">
        <f>IFERROR(VLOOKUP(C786,产品信息!A:D,3,0),"")</f>
        <v/>
      </c>
      <c r="F786" s="16" t="str">
        <f>IFERROR(VLOOKUP(C786,产品信息!A:D,4,0),"")</f>
        <v/>
      </c>
      <c r="I786" s="16">
        <f t="shared" si="13"/>
        <v>0</v>
      </c>
    </row>
    <row r="787" spans="1:9" x14ac:dyDescent="0.15">
      <c r="A787" s="43"/>
      <c r="D787" s="40" t="str">
        <f>IFERROR(VLOOKUP(C787,产品信息!A:D,2,0),"")</f>
        <v/>
      </c>
      <c r="E787" s="16" t="str">
        <f>IFERROR(VLOOKUP(C787,产品信息!A:D,3,0),"")</f>
        <v/>
      </c>
      <c r="F787" s="16" t="str">
        <f>IFERROR(VLOOKUP(C787,产品信息!A:D,4,0),"")</f>
        <v/>
      </c>
      <c r="I787" s="16">
        <f t="shared" si="13"/>
        <v>0</v>
      </c>
    </row>
    <row r="788" spans="1:9" x14ac:dyDescent="0.15">
      <c r="A788" s="43"/>
      <c r="D788" s="40" t="str">
        <f>IFERROR(VLOOKUP(C788,产品信息!A:D,2,0),"")</f>
        <v/>
      </c>
      <c r="E788" s="16" t="str">
        <f>IFERROR(VLOOKUP(C788,产品信息!A:D,3,0),"")</f>
        <v/>
      </c>
      <c r="F788" s="16" t="str">
        <f>IFERROR(VLOOKUP(C788,产品信息!A:D,4,0),"")</f>
        <v/>
      </c>
      <c r="I788" s="16">
        <f t="shared" si="13"/>
        <v>0</v>
      </c>
    </row>
    <row r="789" spans="1:9" x14ac:dyDescent="0.15">
      <c r="A789" s="43"/>
      <c r="D789" s="40" t="str">
        <f>IFERROR(VLOOKUP(C789,产品信息!A:D,2,0),"")</f>
        <v/>
      </c>
      <c r="E789" s="16" t="str">
        <f>IFERROR(VLOOKUP(C789,产品信息!A:D,3,0),"")</f>
        <v/>
      </c>
      <c r="F789" s="16" t="str">
        <f>IFERROR(VLOOKUP(C789,产品信息!A:D,4,0),"")</f>
        <v/>
      </c>
      <c r="I789" s="16">
        <f t="shared" si="13"/>
        <v>0</v>
      </c>
    </row>
    <row r="790" spans="1:9" x14ac:dyDescent="0.15">
      <c r="A790" s="43"/>
      <c r="D790" s="40" t="str">
        <f>IFERROR(VLOOKUP(C790,产品信息!A:D,2,0),"")</f>
        <v/>
      </c>
      <c r="E790" s="16" t="str">
        <f>IFERROR(VLOOKUP(C790,产品信息!A:D,3,0),"")</f>
        <v/>
      </c>
      <c r="F790" s="16" t="str">
        <f>IFERROR(VLOOKUP(C790,产品信息!A:D,4,0),"")</f>
        <v/>
      </c>
      <c r="I790" s="16">
        <f t="shared" si="13"/>
        <v>0</v>
      </c>
    </row>
    <row r="791" spans="1:9" x14ac:dyDescent="0.15">
      <c r="A791" s="43"/>
      <c r="D791" s="40" t="str">
        <f>IFERROR(VLOOKUP(C791,产品信息!A:D,2,0),"")</f>
        <v/>
      </c>
      <c r="E791" s="16" t="str">
        <f>IFERROR(VLOOKUP(C791,产品信息!A:D,3,0),"")</f>
        <v/>
      </c>
      <c r="F791" s="16" t="str">
        <f>IFERROR(VLOOKUP(C791,产品信息!A:D,4,0),"")</f>
        <v/>
      </c>
      <c r="I791" s="16">
        <f t="shared" si="13"/>
        <v>0</v>
      </c>
    </row>
    <row r="792" spans="1:9" x14ac:dyDescent="0.15">
      <c r="A792" s="43"/>
      <c r="D792" s="40" t="str">
        <f>IFERROR(VLOOKUP(C792,产品信息!A:D,2,0),"")</f>
        <v/>
      </c>
      <c r="E792" s="16" t="str">
        <f>IFERROR(VLOOKUP(C792,产品信息!A:D,3,0),"")</f>
        <v/>
      </c>
      <c r="F792" s="16" t="str">
        <f>IFERROR(VLOOKUP(C792,产品信息!A:D,4,0),"")</f>
        <v/>
      </c>
      <c r="I792" s="16">
        <f t="shared" si="13"/>
        <v>0</v>
      </c>
    </row>
    <row r="793" spans="1:9" x14ac:dyDescent="0.15">
      <c r="A793" s="43"/>
      <c r="D793" s="40" t="str">
        <f>IFERROR(VLOOKUP(C793,产品信息!A:D,2,0),"")</f>
        <v/>
      </c>
      <c r="E793" s="16" t="str">
        <f>IFERROR(VLOOKUP(C793,产品信息!A:D,3,0),"")</f>
        <v/>
      </c>
      <c r="F793" s="16" t="str">
        <f>IFERROR(VLOOKUP(C793,产品信息!A:D,4,0),"")</f>
        <v/>
      </c>
      <c r="I793" s="16">
        <f t="shared" si="13"/>
        <v>0</v>
      </c>
    </row>
    <row r="794" spans="1:9" x14ac:dyDescent="0.15">
      <c r="A794" s="43"/>
      <c r="D794" s="40" t="str">
        <f>IFERROR(VLOOKUP(C794,产品信息!A:D,2,0),"")</f>
        <v/>
      </c>
      <c r="E794" s="16" t="str">
        <f>IFERROR(VLOOKUP(C794,产品信息!A:D,3,0),"")</f>
        <v/>
      </c>
      <c r="F794" s="16" t="str">
        <f>IFERROR(VLOOKUP(C794,产品信息!A:D,4,0),"")</f>
        <v/>
      </c>
      <c r="I794" s="16">
        <f t="shared" si="13"/>
        <v>0</v>
      </c>
    </row>
    <row r="795" spans="1:9" x14ac:dyDescent="0.15">
      <c r="A795" s="43"/>
      <c r="D795" s="40" t="str">
        <f>IFERROR(VLOOKUP(C795,产品信息!A:D,2,0),"")</f>
        <v/>
      </c>
      <c r="E795" s="16" t="str">
        <f>IFERROR(VLOOKUP(C795,产品信息!A:D,3,0),"")</f>
        <v/>
      </c>
      <c r="F795" s="16" t="str">
        <f>IFERROR(VLOOKUP(C795,产品信息!A:D,4,0),"")</f>
        <v/>
      </c>
      <c r="I795" s="16">
        <f t="shared" si="13"/>
        <v>0</v>
      </c>
    </row>
    <row r="796" spans="1:9" x14ac:dyDescent="0.15">
      <c r="A796" s="43"/>
      <c r="D796" s="40" t="str">
        <f>IFERROR(VLOOKUP(C796,产品信息!A:D,2,0),"")</f>
        <v/>
      </c>
      <c r="E796" s="16" t="str">
        <f>IFERROR(VLOOKUP(C796,产品信息!A:D,3,0),"")</f>
        <v/>
      </c>
      <c r="F796" s="16" t="str">
        <f>IFERROR(VLOOKUP(C796,产品信息!A:D,4,0),"")</f>
        <v/>
      </c>
      <c r="I796" s="16">
        <f t="shared" si="13"/>
        <v>0</v>
      </c>
    </row>
    <row r="797" spans="1:9" x14ac:dyDescent="0.15">
      <c r="A797" s="43"/>
      <c r="D797" s="40" t="str">
        <f>IFERROR(VLOOKUP(C797,产品信息!A:D,2,0),"")</f>
        <v/>
      </c>
      <c r="E797" s="16" t="str">
        <f>IFERROR(VLOOKUP(C797,产品信息!A:D,3,0),"")</f>
        <v/>
      </c>
      <c r="F797" s="16" t="str">
        <f>IFERROR(VLOOKUP(C797,产品信息!A:D,4,0),"")</f>
        <v/>
      </c>
      <c r="I797" s="16">
        <f t="shared" si="13"/>
        <v>0</v>
      </c>
    </row>
    <row r="798" spans="1:9" x14ac:dyDescent="0.15">
      <c r="A798" s="43"/>
      <c r="D798" s="40" t="str">
        <f>IFERROR(VLOOKUP(C798,产品信息!A:D,2,0),"")</f>
        <v/>
      </c>
      <c r="E798" s="16" t="str">
        <f>IFERROR(VLOOKUP(C798,产品信息!A:D,3,0),"")</f>
        <v/>
      </c>
      <c r="F798" s="16" t="str">
        <f>IFERROR(VLOOKUP(C798,产品信息!A:D,4,0),"")</f>
        <v/>
      </c>
      <c r="I798" s="16">
        <f t="shared" si="13"/>
        <v>0</v>
      </c>
    </row>
    <row r="799" spans="1:9" x14ac:dyDescent="0.15">
      <c r="A799" s="43"/>
      <c r="D799" s="40" t="str">
        <f>IFERROR(VLOOKUP(C799,产品信息!A:D,2,0),"")</f>
        <v/>
      </c>
      <c r="E799" s="16" t="str">
        <f>IFERROR(VLOOKUP(C799,产品信息!A:D,3,0),"")</f>
        <v/>
      </c>
      <c r="F799" s="16" t="str">
        <f>IFERROR(VLOOKUP(C799,产品信息!A:D,4,0),"")</f>
        <v/>
      </c>
      <c r="I799" s="16">
        <f t="shared" si="13"/>
        <v>0</v>
      </c>
    </row>
    <row r="800" spans="1:9" x14ac:dyDescent="0.15">
      <c r="A800" s="43"/>
      <c r="D800" s="40" t="str">
        <f>IFERROR(VLOOKUP(C800,产品信息!A:D,2,0),"")</f>
        <v/>
      </c>
      <c r="E800" s="16" t="str">
        <f>IFERROR(VLOOKUP(C800,产品信息!A:D,3,0),"")</f>
        <v/>
      </c>
      <c r="F800" s="16" t="str">
        <f>IFERROR(VLOOKUP(C800,产品信息!A:D,4,0),"")</f>
        <v/>
      </c>
      <c r="I800" s="16">
        <f t="shared" si="13"/>
        <v>0</v>
      </c>
    </row>
    <row r="801" spans="1:9" x14ac:dyDescent="0.15">
      <c r="A801" s="43"/>
      <c r="D801" s="40" t="str">
        <f>IFERROR(VLOOKUP(C801,产品信息!A:D,2,0),"")</f>
        <v/>
      </c>
      <c r="E801" s="16" t="str">
        <f>IFERROR(VLOOKUP(C801,产品信息!A:D,3,0),"")</f>
        <v/>
      </c>
      <c r="F801" s="16" t="str">
        <f>IFERROR(VLOOKUP(C801,产品信息!A:D,4,0),"")</f>
        <v/>
      </c>
      <c r="I801" s="16">
        <f t="shared" si="13"/>
        <v>0</v>
      </c>
    </row>
    <row r="802" spans="1:9" x14ac:dyDescent="0.15">
      <c r="A802" s="43"/>
      <c r="D802" s="40" t="str">
        <f>IFERROR(VLOOKUP(C802,产品信息!A:D,2,0),"")</f>
        <v/>
      </c>
      <c r="E802" s="16" t="str">
        <f>IFERROR(VLOOKUP(C802,产品信息!A:D,3,0),"")</f>
        <v/>
      </c>
      <c r="F802" s="16" t="str">
        <f>IFERROR(VLOOKUP(C802,产品信息!A:D,4,0),"")</f>
        <v/>
      </c>
      <c r="I802" s="16">
        <f t="shared" si="13"/>
        <v>0</v>
      </c>
    </row>
    <row r="803" spans="1:9" x14ac:dyDescent="0.15">
      <c r="A803" s="43"/>
      <c r="D803" s="40" t="str">
        <f>IFERROR(VLOOKUP(C803,产品信息!A:D,2,0),"")</f>
        <v/>
      </c>
      <c r="E803" s="16" t="str">
        <f>IFERROR(VLOOKUP(C803,产品信息!A:D,3,0),"")</f>
        <v/>
      </c>
      <c r="F803" s="16" t="str">
        <f>IFERROR(VLOOKUP(C803,产品信息!A:D,4,0),"")</f>
        <v/>
      </c>
      <c r="I803" s="16">
        <f t="shared" si="13"/>
        <v>0</v>
      </c>
    </row>
    <row r="804" spans="1:9" x14ac:dyDescent="0.15">
      <c r="A804" s="43"/>
      <c r="D804" s="40" t="str">
        <f>IFERROR(VLOOKUP(C804,产品信息!A:D,2,0),"")</f>
        <v/>
      </c>
      <c r="E804" s="16" t="str">
        <f>IFERROR(VLOOKUP(C804,产品信息!A:D,3,0),"")</f>
        <v/>
      </c>
      <c r="F804" s="16" t="str">
        <f>IFERROR(VLOOKUP(C804,产品信息!A:D,4,0),"")</f>
        <v/>
      </c>
      <c r="I804" s="16">
        <f t="shared" si="13"/>
        <v>0</v>
      </c>
    </row>
    <row r="805" spans="1:9" x14ac:dyDescent="0.15">
      <c r="A805" s="43"/>
      <c r="D805" s="40" t="str">
        <f>IFERROR(VLOOKUP(C805,产品信息!A:D,2,0),"")</f>
        <v/>
      </c>
      <c r="E805" s="16" t="str">
        <f>IFERROR(VLOOKUP(C805,产品信息!A:D,3,0),"")</f>
        <v/>
      </c>
      <c r="F805" s="16" t="str">
        <f>IFERROR(VLOOKUP(C805,产品信息!A:D,4,0),"")</f>
        <v/>
      </c>
      <c r="I805" s="16">
        <f t="shared" si="13"/>
        <v>0</v>
      </c>
    </row>
    <row r="806" spans="1:9" x14ac:dyDescent="0.15">
      <c r="A806" s="43"/>
      <c r="D806" s="40" t="str">
        <f>IFERROR(VLOOKUP(C806,产品信息!A:D,2,0),"")</f>
        <v/>
      </c>
      <c r="E806" s="16" t="str">
        <f>IFERROR(VLOOKUP(C806,产品信息!A:D,3,0),"")</f>
        <v/>
      </c>
      <c r="F806" s="16" t="str">
        <f>IFERROR(VLOOKUP(C806,产品信息!A:D,4,0),"")</f>
        <v/>
      </c>
      <c r="I806" s="16">
        <f t="shared" si="13"/>
        <v>0</v>
      </c>
    </row>
    <row r="807" spans="1:9" x14ac:dyDescent="0.15">
      <c r="A807" s="43"/>
      <c r="D807" s="40" t="str">
        <f>IFERROR(VLOOKUP(C807,产品信息!A:D,2,0),"")</f>
        <v/>
      </c>
      <c r="E807" s="16" t="str">
        <f>IFERROR(VLOOKUP(C807,产品信息!A:D,3,0),"")</f>
        <v/>
      </c>
      <c r="F807" s="16" t="str">
        <f>IFERROR(VLOOKUP(C807,产品信息!A:D,4,0),"")</f>
        <v/>
      </c>
      <c r="I807" s="16">
        <f t="shared" si="13"/>
        <v>0</v>
      </c>
    </row>
    <row r="808" spans="1:9" x14ac:dyDescent="0.15">
      <c r="A808" s="43"/>
      <c r="D808" s="40" t="str">
        <f>IFERROR(VLOOKUP(C808,产品信息!A:D,2,0),"")</f>
        <v/>
      </c>
      <c r="E808" s="16" t="str">
        <f>IFERROR(VLOOKUP(C808,产品信息!A:D,3,0),"")</f>
        <v/>
      </c>
      <c r="F808" s="16" t="str">
        <f>IFERROR(VLOOKUP(C808,产品信息!A:D,4,0),"")</f>
        <v/>
      </c>
      <c r="I808" s="16">
        <f t="shared" si="13"/>
        <v>0</v>
      </c>
    </row>
    <row r="809" spans="1:9" x14ac:dyDescent="0.15">
      <c r="A809" s="43"/>
      <c r="D809" s="40" t="str">
        <f>IFERROR(VLOOKUP(C809,产品信息!A:D,2,0),"")</f>
        <v/>
      </c>
      <c r="E809" s="16" t="str">
        <f>IFERROR(VLOOKUP(C809,产品信息!A:D,3,0),"")</f>
        <v/>
      </c>
      <c r="F809" s="16" t="str">
        <f>IFERROR(VLOOKUP(C809,产品信息!A:D,4,0),"")</f>
        <v/>
      </c>
      <c r="I809" s="16">
        <f t="shared" si="13"/>
        <v>0</v>
      </c>
    </row>
    <row r="810" spans="1:9" x14ac:dyDescent="0.15">
      <c r="A810" s="43"/>
      <c r="D810" s="40" t="str">
        <f>IFERROR(VLOOKUP(C810,产品信息!A:D,2,0),"")</f>
        <v/>
      </c>
      <c r="E810" s="16" t="str">
        <f>IFERROR(VLOOKUP(C810,产品信息!A:D,3,0),"")</f>
        <v/>
      </c>
      <c r="F810" s="16" t="str">
        <f>IFERROR(VLOOKUP(C810,产品信息!A:D,4,0),"")</f>
        <v/>
      </c>
      <c r="I810" s="16">
        <f t="shared" si="13"/>
        <v>0</v>
      </c>
    </row>
    <row r="811" spans="1:9" x14ac:dyDescent="0.15">
      <c r="A811" s="43"/>
      <c r="D811" s="40" t="str">
        <f>IFERROR(VLOOKUP(C811,产品信息!A:D,2,0),"")</f>
        <v/>
      </c>
      <c r="E811" s="16" t="str">
        <f>IFERROR(VLOOKUP(C811,产品信息!A:D,3,0),"")</f>
        <v/>
      </c>
      <c r="F811" s="16" t="str">
        <f>IFERROR(VLOOKUP(C811,产品信息!A:D,4,0),"")</f>
        <v/>
      </c>
      <c r="I811" s="16">
        <f t="shared" si="13"/>
        <v>0</v>
      </c>
    </row>
    <row r="812" spans="1:9" x14ac:dyDescent="0.15">
      <c r="A812" s="43"/>
      <c r="D812" s="40" t="str">
        <f>IFERROR(VLOOKUP(C812,产品信息!A:D,2,0),"")</f>
        <v/>
      </c>
      <c r="E812" s="16" t="str">
        <f>IFERROR(VLOOKUP(C812,产品信息!A:D,3,0),"")</f>
        <v/>
      </c>
      <c r="F812" s="16" t="str">
        <f>IFERROR(VLOOKUP(C812,产品信息!A:D,4,0),"")</f>
        <v/>
      </c>
      <c r="I812" s="16">
        <f t="shared" si="13"/>
        <v>0</v>
      </c>
    </row>
    <row r="813" spans="1:9" x14ac:dyDescent="0.15">
      <c r="A813" s="43"/>
      <c r="D813" s="40" t="str">
        <f>IFERROR(VLOOKUP(C813,产品信息!A:D,2,0),"")</f>
        <v/>
      </c>
      <c r="E813" s="16" t="str">
        <f>IFERROR(VLOOKUP(C813,产品信息!A:D,3,0),"")</f>
        <v/>
      </c>
      <c r="F813" s="16" t="str">
        <f>IFERROR(VLOOKUP(C813,产品信息!A:D,4,0),"")</f>
        <v/>
      </c>
      <c r="I813" s="16">
        <f t="shared" si="13"/>
        <v>0</v>
      </c>
    </row>
    <row r="814" spans="1:9" x14ac:dyDescent="0.15">
      <c r="A814" s="43"/>
      <c r="D814" s="40" t="str">
        <f>IFERROR(VLOOKUP(C814,产品信息!A:D,2,0),"")</f>
        <v/>
      </c>
      <c r="E814" s="16" t="str">
        <f>IFERROR(VLOOKUP(C814,产品信息!A:D,3,0),"")</f>
        <v/>
      </c>
      <c r="F814" s="16" t="str">
        <f>IFERROR(VLOOKUP(C814,产品信息!A:D,4,0),"")</f>
        <v/>
      </c>
      <c r="I814" s="16">
        <f t="shared" si="13"/>
        <v>0</v>
      </c>
    </row>
    <row r="815" spans="1:9" x14ac:dyDescent="0.15">
      <c r="A815" s="43"/>
      <c r="D815" s="40" t="str">
        <f>IFERROR(VLOOKUP(C815,产品信息!A:D,2,0),"")</f>
        <v/>
      </c>
      <c r="E815" s="16" t="str">
        <f>IFERROR(VLOOKUP(C815,产品信息!A:D,3,0),"")</f>
        <v/>
      </c>
      <c r="F815" s="16" t="str">
        <f>IFERROR(VLOOKUP(C815,产品信息!A:D,4,0),"")</f>
        <v/>
      </c>
      <c r="I815" s="16">
        <f t="shared" si="13"/>
        <v>0</v>
      </c>
    </row>
    <row r="816" spans="1:9" x14ac:dyDescent="0.15">
      <c r="A816" s="43"/>
      <c r="D816" s="40" t="str">
        <f>IFERROR(VLOOKUP(C816,产品信息!A:D,2,0),"")</f>
        <v/>
      </c>
      <c r="E816" s="16" t="str">
        <f>IFERROR(VLOOKUP(C816,产品信息!A:D,3,0),"")</f>
        <v/>
      </c>
      <c r="F816" s="16" t="str">
        <f>IFERROR(VLOOKUP(C816,产品信息!A:D,4,0),"")</f>
        <v/>
      </c>
      <c r="I816" s="16">
        <f t="shared" ref="I816:I879" si="14">G816*H816</f>
        <v>0</v>
      </c>
    </row>
    <row r="817" spans="1:9" x14ac:dyDescent="0.15">
      <c r="A817" s="43"/>
      <c r="D817" s="40" t="str">
        <f>IFERROR(VLOOKUP(C817,产品信息!A:D,2,0),"")</f>
        <v/>
      </c>
      <c r="E817" s="16" t="str">
        <f>IFERROR(VLOOKUP(C817,产品信息!A:D,3,0),"")</f>
        <v/>
      </c>
      <c r="F817" s="16" t="str">
        <f>IFERROR(VLOOKUP(C817,产品信息!A:D,4,0),"")</f>
        <v/>
      </c>
      <c r="I817" s="16">
        <f t="shared" si="14"/>
        <v>0</v>
      </c>
    </row>
    <row r="818" spans="1:9" x14ac:dyDescent="0.15">
      <c r="A818" s="43"/>
      <c r="D818" s="40" t="str">
        <f>IFERROR(VLOOKUP(C818,产品信息!A:D,2,0),"")</f>
        <v/>
      </c>
      <c r="E818" s="16" t="str">
        <f>IFERROR(VLOOKUP(C818,产品信息!A:D,3,0),"")</f>
        <v/>
      </c>
      <c r="F818" s="16" t="str">
        <f>IFERROR(VLOOKUP(C818,产品信息!A:D,4,0),"")</f>
        <v/>
      </c>
      <c r="I818" s="16">
        <f t="shared" si="14"/>
        <v>0</v>
      </c>
    </row>
    <row r="819" spans="1:9" x14ac:dyDescent="0.15">
      <c r="A819" s="43"/>
      <c r="D819" s="40" t="str">
        <f>IFERROR(VLOOKUP(C819,产品信息!A:D,2,0),"")</f>
        <v/>
      </c>
      <c r="E819" s="16" t="str">
        <f>IFERROR(VLOOKUP(C819,产品信息!A:D,3,0),"")</f>
        <v/>
      </c>
      <c r="F819" s="16" t="str">
        <f>IFERROR(VLOOKUP(C819,产品信息!A:D,4,0),"")</f>
        <v/>
      </c>
      <c r="I819" s="16">
        <f t="shared" si="14"/>
        <v>0</v>
      </c>
    </row>
    <row r="820" spans="1:9" x14ac:dyDescent="0.15">
      <c r="A820" s="43"/>
      <c r="D820" s="40" t="str">
        <f>IFERROR(VLOOKUP(C820,产品信息!A:D,2,0),"")</f>
        <v/>
      </c>
      <c r="E820" s="16" t="str">
        <f>IFERROR(VLOOKUP(C820,产品信息!A:D,3,0),"")</f>
        <v/>
      </c>
      <c r="F820" s="16" t="str">
        <f>IFERROR(VLOOKUP(C820,产品信息!A:D,4,0),"")</f>
        <v/>
      </c>
      <c r="I820" s="16">
        <f t="shared" si="14"/>
        <v>0</v>
      </c>
    </row>
    <row r="821" spans="1:9" x14ac:dyDescent="0.15">
      <c r="A821" s="43"/>
      <c r="D821" s="40" t="str">
        <f>IFERROR(VLOOKUP(C821,产品信息!A:D,2,0),"")</f>
        <v/>
      </c>
      <c r="E821" s="16" t="str">
        <f>IFERROR(VLOOKUP(C821,产品信息!A:D,3,0),"")</f>
        <v/>
      </c>
      <c r="F821" s="16" t="str">
        <f>IFERROR(VLOOKUP(C821,产品信息!A:D,4,0),"")</f>
        <v/>
      </c>
      <c r="I821" s="16">
        <f t="shared" si="14"/>
        <v>0</v>
      </c>
    </row>
    <row r="822" spans="1:9" x14ac:dyDescent="0.15">
      <c r="A822" s="43"/>
      <c r="D822" s="40" t="str">
        <f>IFERROR(VLOOKUP(C822,产品信息!A:D,2,0),"")</f>
        <v/>
      </c>
      <c r="E822" s="16" t="str">
        <f>IFERROR(VLOOKUP(C822,产品信息!A:D,3,0),"")</f>
        <v/>
      </c>
      <c r="F822" s="16" t="str">
        <f>IFERROR(VLOOKUP(C822,产品信息!A:D,4,0),"")</f>
        <v/>
      </c>
      <c r="I822" s="16">
        <f t="shared" si="14"/>
        <v>0</v>
      </c>
    </row>
    <row r="823" spans="1:9" x14ac:dyDescent="0.15">
      <c r="A823" s="43"/>
      <c r="D823" s="40" t="str">
        <f>IFERROR(VLOOKUP(C823,产品信息!A:D,2,0),"")</f>
        <v/>
      </c>
      <c r="E823" s="16" t="str">
        <f>IFERROR(VLOOKUP(C823,产品信息!A:D,3,0),"")</f>
        <v/>
      </c>
      <c r="F823" s="16" t="str">
        <f>IFERROR(VLOOKUP(C823,产品信息!A:D,4,0),"")</f>
        <v/>
      </c>
      <c r="I823" s="16">
        <f t="shared" si="14"/>
        <v>0</v>
      </c>
    </row>
    <row r="824" spans="1:9" x14ac:dyDescent="0.15">
      <c r="A824" s="43"/>
      <c r="D824" s="40" t="str">
        <f>IFERROR(VLOOKUP(C824,产品信息!A:D,2,0),"")</f>
        <v/>
      </c>
      <c r="E824" s="16" t="str">
        <f>IFERROR(VLOOKUP(C824,产品信息!A:D,3,0),"")</f>
        <v/>
      </c>
      <c r="F824" s="16" t="str">
        <f>IFERROR(VLOOKUP(C824,产品信息!A:D,4,0),"")</f>
        <v/>
      </c>
      <c r="I824" s="16">
        <f t="shared" si="14"/>
        <v>0</v>
      </c>
    </row>
    <row r="825" spans="1:9" x14ac:dyDescent="0.15">
      <c r="A825" s="43"/>
      <c r="D825" s="40" t="str">
        <f>IFERROR(VLOOKUP(C825,产品信息!A:D,2,0),"")</f>
        <v/>
      </c>
      <c r="E825" s="16" t="str">
        <f>IFERROR(VLOOKUP(C825,产品信息!A:D,3,0),"")</f>
        <v/>
      </c>
      <c r="F825" s="16" t="str">
        <f>IFERROR(VLOOKUP(C825,产品信息!A:D,4,0),"")</f>
        <v/>
      </c>
      <c r="I825" s="16">
        <f t="shared" si="14"/>
        <v>0</v>
      </c>
    </row>
    <row r="826" spans="1:9" x14ac:dyDescent="0.15">
      <c r="A826" s="43"/>
      <c r="D826" s="40" t="str">
        <f>IFERROR(VLOOKUP(C826,产品信息!A:D,2,0),"")</f>
        <v/>
      </c>
      <c r="E826" s="16" t="str">
        <f>IFERROR(VLOOKUP(C826,产品信息!A:D,3,0),"")</f>
        <v/>
      </c>
      <c r="F826" s="16" t="str">
        <f>IFERROR(VLOOKUP(C826,产品信息!A:D,4,0),"")</f>
        <v/>
      </c>
      <c r="I826" s="16">
        <f t="shared" si="14"/>
        <v>0</v>
      </c>
    </row>
    <row r="827" spans="1:9" x14ac:dyDescent="0.15">
      <c r="A827" s="43"/>
      <c r="D827" s="40" t="str">
        <f>IFERROR(VLOOKUP(C827,产品信息!A:D,2,0),"")</f>
        <v/>
      </c>
      <c r="E827" s="16" t="str">
        <f>IFERROR(VLOOKUP(C827,产品信息!A:D,3,0),"")</f>
        <v/>
      </c>
      <c r="F827" s="16" t="str">
        <f>IFERROR(VLOOKUP(C827,产品信息!A:D,4,0),"")</f>
        <v/>
      </c>
      <c r="I827" s="16">
        <f t="shared" si="14"/>
        <v>0</v>
      </c>
    </row>
    <row r="828" spans="1:9" x14ac:dyDescent="0.15">
      <c r="A828" s="43"/>
      <c r="D828" s="40" t="str">
        <f>IFERROR(VLOOKUP(C828,产品信息!A:D,2,0),"")</f>
        <v/>
      </c>
      <c r="E828" s="16" t="str">
        <f>IFERROR(VLOOKUP(C828,产品信息!A:D,3,0),"")</f>
        <v/>
      </c>
      <c r="F828" s="16" t="str">
        <f>IFERROR(VLOOKUP(C828,产品信息!A:D,4,0),"")</f>
        <v/>
      </c>
      <c r="I828" s="16">
        <f t="shared" si="14"/>
        <v>0</v>
      </c>
    </row>
    <row r="829" spans="1:9" x14ac:dyDescent="0.15">
      <c r="A829" s="43"/>
      <c r="D829" s="40" t="str">
        <f>IFERROR(VLOOKUP(C829,产品信息!A:D,2,0),"")</f>
        <v/>
      </c>
      <c r="E829" s="16" t="str">
        <f>IFERROR(VLOOKUP(C829,产品信息!A:D,3,0),"")</f>
        <v/>
      </c>
      <c r="F829" s="16" t="str">
        <f>IFERROR(VLOOKUP(C829,产品信息!A:D,4,0),"")</f>
        <v/>
      </c>
      <c r="I829" s="16">
        <f t="shared" si="14"/>
        <v>0</v>
      </c>
    </row>
    <row r="830" spans="1:9" x14ac:dyDescent="0.15">
      <c r="A830" s="43"/>
      <c r="D830" s="40" t="str">
        <f>IFERROR(VLOOKUP(C830,产品信息!A:D,2,0),"")</f>
        <v/>
      </c>
      <c r="E830" s="16" t="str">
        <f>IFERROR(VLOOKUP(C830,产品信息!A:D,3,0),"")</f>
        <v/>
      </c>
      <c r="F830" s="16" t="str">
        <f>IFERROR(VLOOKUP(C830,产品信息!A:D,4,0),"")</f>
        <v/>
      </c>
      <c r="I830" s="16">
        <f t="shared" si="14"/>
        <v>0</v>
      </c>
    </row>
    <row r="831" spans="1:9" x14ac:dyDescent="0.15">
      <c r="A831" s="43"/>
      <c r="D831" s="40" t="str">
        <f>IFERROR(VLOOKUP(C831,产品信息!A:D,2,0),"")</f>
        <v/>
      </c>
      <c r="E831" s="16" t="str">
        <f>IFERROR(VLOOKUP(C831,产品信息!A:D,3,0),"")</f>
        <v/>
      </c>
      <c r="F831" s="16" t="str">
        <f>IFERROR(VLOOKUP(C831,产品信息!A:D,4,0),"")</f>
        <v/>
      </c>
      <c r="I831" s="16">
        <f t="shared" si="14"/>
        <v>0</v>
      </c>
    </row>
    <row r="832" spans="1:9" x14ac:dyDescent="0.15">
      <c r="A832" s="43"/>
      <c r="D832" s="40" t="str">
        <f>IFERROR(VLOOKUP(C832,产品信息!A:D,2,0),"")</f>
        <v/>
      </c>
      <c r="E832" s="16" t="str">
        <f>IFERROR(VLOOKUP(C832,产品信息!A:D,3,0),"")</f>
        <v/>
      </c>
      <c r="F832" s="16" t="str">
        <f>IFERROR(VLOOKUP(C832,产品信息!A:D,4,0),"")</f>
        <v/>
      </c>
      <c r="I832" s="16">
        <f t="shared" si="14"/>
        <v>0</v>
      </c>
    </row>
    <row r="833" spans="1:9" x14ac:dyDescent="0.15">
      <c r="A833" s="43"/>
      <c r="D833" s="40" t="str">
        <f>IFERROR(VLOOKUP(C833,产品信息!A:D,2,0),"")</f>
        <v/>
      </c>
      <c r="E833" s="16" t="str">
        <f>IFERROR(VLOOKUP(C833,产品信息!A:D,3,0),"")</f>
        <v/>
      </c>
      <c r="F833" s="16" t="str">
        <f>IFERROR(VLOOKUP(C833,产品信息!A:D,4,0),"")</f>
        <v/>
      </c>
      <c r="I833" s="16">
        <f t="shared" si="14"/>
        <v>0</v>
      </c>
    </row>
    <row r="834" spans="1:9" x14ac:dyDescent="0.15">
      <c r="A834" s="43"/>
      <c r="D834" s="40" t="str">
        <f>IFERROR(VLOOKUP(C834,产品信息!A:D,2,0),"")</f>
        <v/>
      </c>
      <c r="E834" s="16" t="str">
        <f>IFERROR(VLOOKUP(C834,产品信息!A:D,3,0),"")</f>
        <v/>
      </c>
      <c r="F834" s="16" t="str">
        <f>IFERROR(VLOOKUP(C834,产品信息!A:D,4,0),"")</f>
        <v/>
      </c>
      <c r="I834" s="16">
        <f t="shared" si="14"/>
        <v>0</v>
      </c>
    </row>
    <row r="835" spans="1:9" x14ac:dyDescent="0.15">
      <c r="A835" s="43"/>
      <c r="D835" s="40" t="str">
        <f>IFERROR(VLOOKUP(C835,产品信息!A:D,2,0),"")</f>
        <v/>
      </c>
      <c r="E835" s="16" t="str">
        <f>IFERROR(VLOOKUP(C835,产品信息!A:D,3,0),"")</f>
        <v/>
      </c>
      <c r="F835" s="16" t="str">
        <f>IFERROR(VLOOKUP(C835,产品信息!A:D,4,0),"")</f>
        <v/>
      </c>
      <c r="I835" s="16">
        <f t="shared" si="14"/>
        <v>0</v>
      </c>
    </row>
    <row r="836" spans="1:9" x14ac:dyDescent="0.15">
      <c r="A836" s="43"/>
      <c r="D836" s="40" t="str">
        <f>IFERROR(VLOOKUP(C836,产品信息!A:D,2,0),"")</f>
        <v/>
      </c>
      <c r="E836" s="16" t="str">
        <f>IFERROR(VLOOKUP(C836,产品信息!A:D,3,0),"")</f>
        <v/>
      </c>
      <c r="F836" s="16" t="str">
        <f>IFERROR(VLOOKUP(C836,产品信息!A:D,4,0),"")</f>
        <v/>
      </c>
      <c r="I836" s="16">
        <f t="shared" si="14"/>
        <v>0</v>
      </c>
    </row>
    <row r="837" spans="1:9" x14ac:dyDescent="0.15">
      <c r="A837" s="43"/>
      <c r="D837" s="40" t="str">
        <f>IFERROR(VLOOKUP(C837,产品信息!A:D,2,0),"")</f>
        <v/>
      </c>
      <c r="E837" s="16" t="str">
        <f>IFERROR(VLOOKUP(C837,产品信息!A:D,3,0),"")</f>
        <v/>
      </c>
      <c r="F837" s="16" t="str">
        <f>IFERROR(VLOOKUP(C837,产品信息!A:D,4,0),"")</f>
        <v/>
      </c>
      <c r="I837" s="16">
        <f t="shared" si="14"/>
        <v>0</v>
      </c>
    </row>
    <row r="838" spans="1:9" x14ac:dyDescent="0.15">
      <c r="A838" s="43"/>
      <c r="D838" s="40" t="str">
        <f>IFERROR(VLOOKUP(C838,产品信息!A:D,2,0),"")</f>
        <v/>
      </c>
      <c r="E838" s="16" t="str">
        <f>IFERROR(VLOOKUP(C838,产品信息!A:D,3,0),"")</f>
        <v/>
      </c>
      <c r="F838" s="16" t="str">
        <f>IFERROR(VLOOKUP(C838,产品信息!A:D,4,0),"")</f>
        <v/>
      </c>
      <c r="I838" s="16">
        <f t="shared" si="14"/>
        <v>0</v>
      </c>
    </row>
    <row r="839" spans="1:9" x14ac:dyDescent="0.15">
      <c r="A839" s="43"/>
      <c r="D839" s="40" t="str">
        <f>IFERROR(VLOOKUP(C839,产品信息!A:D,2,0),"")</f>
        <v/>
      </c>
      <c r="E839" s="16" t="str">
        <f>IFERROR(VLOOKUP(C839,产品信息!A:D,3,0),"")</f>
        <v/>
      </c>
      <c r="F839" s="16" t="str">
        <f>IFERROR(VLOOKUP(C839,产品信息!A:D,4,0),"")</f>
        <v/>
      </c>
      <c r="I839" s="16">
        <f t="shared" si="14"/>
        <v>0</v>
      </c>
    </row>
    <row r="840" spans="1:9" x14ac:dyDescent="0.15">
      <c r="A840" s="43"/>
      <c r="D840" s="40" t="str">
        <f>IFERROR(VLOOKUP(C840,产品信息!A:D,2,0),"")</f>
        <v/>
      </c>
      <c r="E840" s="16" t="str">
        <f>IFERROR(VLOOKUP(C840,产品信息!A:D,3,0),"")</f>
        <v/>
      </c>
      <c r="F840" s="16" t="str">
        <f>IFERROR(VLOOKUP(C840,产品信息!A:D,4,0),"")</f>
        <v/>
      </c>
      <c r="I840" s="16">
        <f t="shared" si="14"/>
        <v>0</v>
      </c>
    </row>
    <row r="841" spans="1:9" x14ac:dyDescent="0.15">
      <c r="A841" s="43"/>
      <c r="D841" s="40" t="str">
        <f>IFERROR(VLOOKUP(C841,产品信息!A:D,2,0),"")</f>
        <v/>
      </c>
      <c r="E841" s="16" t="str">
        <f>IFERROR(VLOOKUP(C841,产品信息!A:D,3,0),"")</f>
        <v/>
      </c>
      <c r="F841" s="16" t="str">
        <f>IFERROR(VLOOKUP(C841,产品信息!A:D,4,0),"")</f>
        <v/>
      </c>
      <c r="I841" s="16">
        <f t="shared" si="14"/>
        <v>0</v>
      </c>
    </row>
    <row r="842" spans="1:9" x14ac:dyDescent="0.15">
      <c r="A842" s="43"/>
      <c r="D842" s="40" t="str">
        <f>IFERROR(VLOOKUP(C842,产品信息!A:D,2,0),"")</f>
        <v/>
      </c>
      <c r="E842" s="16" t="str">
        <f>IFERROR(VLOOKUP(C842,产品信息!A:D,3,0),"")</f>
        <v/>
      </c>
      <c r="F842" s="16" t="str">
        <f>IFERROR(VLOOKUP(C842,产品信息!A:D,4,0),"")</f>
        <v/>
      </c>
      <c r="I842" s="16">
        <f t="shared" si="14"/>
        <v>0</v>
      </c>
    </row>
    <row r="843" spans="1:9" x14ac:dyDescent="0.15">
      <c r="A843" s="43"/>
      <c r="D843" s="40" t="str">
        <f>IFERROR(VLOOKUP(C843,产品信息!A:D,2,0),"")</f>
        <v/>
      </c>
      <c r="E843" s="16" t="str">
        <f>IFERROR(VLOOKUP(C843,产品信息!A:D,3,0),"")</f>
        <v/>
      </c>
      <c r="F843" s="16" t="str">
        <f>IFERROR(VLOOKUP(C843,产品信息!A:D,4,0),"")</f>
        <v/>
      </c>
      <c r="I843" s="16">
        <f t="shared" si="14"/>
        <v>0</v>
      </c>
    </row>
    <row r="844" spans="1:9" x14ac:dyDescent="0.15">
      <c r="A844" s="43"/>
      <c r="D844" s="40" t="str">
        <f>IFERROR(VLOOKUP(C844,产品信息!A:D,2,0),"")</f>
        <v/>
      </c>
      <c r="E844" s="16" t="str">
        <f>IFERROR(VLOOKUP(C844,产品信息!A:D,3,0),"")</f>
        <v/>
      </c>
      <c r="F844" s="16" t="str">
        <f>IFERROR(VLOOKUP(C844,产品信息!A:D,4,0),"")</f>
        <v/>
      </c>
      <c r="I844" s="16">
        <f t="shared" si="14"/>
        <v>0</v>
      </c>
    </row>
    <row r="845" spans="1:9" x14ac:dyDescent="0.15">
      <c r="A845" s="43"/>
      <c r="D845" s="40" t="str">
        <f>IFERROR(VLOOKUP(C845,产品信息!A:D,2,0),"")</f>
        <v/>
      </c>
      <c r="E845" s="16" t="str">
        <f>IFERROR(VLOOKUP(C845,产品信息!A:D,3,0),"")</f>
        <v/>
      </c>
      <c r="F845" s="16" t="str">
        <f>IFERROR(VLOOKUP(C845,产品信息!A:D,4,0),"")</f>
        <v/>
      </c>
      <c r="I845" s="16">
        <f t="shared" si="14"/>
        <v>0</v>
      </c>
    </row>
    <row r="846" spans="1:9" x14ac:dyDescent="0.15">
      <c r="A846" s="43"/>
      <c r="D846" s="40" t="str">
        <f>IFERROR(VLOOKUP(C846,产品信息!A:D,2,0),"")</f>
        <v/>
      </c>
      <c r="E846" s="16" t="str">
        <f>IFERROR(VLOOKUP(C846,产品信息!A:D,3,0),"")</f>
        <v/>
      </c>
      <c r="F846" s="16" t="str">
        <f>IFERROR(VLOOKUP(C846,产品信息!A:D,4,0),"")</f>
        <v/>
      </c>
      <c r="I846" s="16">
        <f t="shared" si="14"/>
        <v>0</v>
      </c>
    </row>
    <row r="847" spans="1:9" x14ac:dyDescent="0.15">
      <c r="A847" s="43"/>
      <c r="D847" s="40" t="str">
        <f>IFERROR(VLOOKUP(C847,产品信息!A:D,2,0),"")</f>
        <v/>
      </c>
      <c r="E847" s="16" t="str">
        <f>IFERROR(VLOOKUP(C847,产品信息!A:D,3,0),"")</f>
        <v/>
      </c>
      <c r="F847" s="16" t="str">
        <f>IFERROR(VLOOKUP(C847,产品信息!A:D,4,0),"")</f>
        <v/>
      </c>
      <c r="I847" s="16">
        <f t="shared" si="14"/>
        <v>0</v>
      </c>
    </row>
    <row r="848" spans="1:9" x14ac:dyDescent="0.15">
      <c r="A848" s="43"/>
      <c r="D848" s="40" t="str">
        <f>IFERROR(VLOOKUP(C848,产品信息!A:D,2,0),"")</f>
        <v/>
      </c>
      <c r="E848" s="16" t="str">
        <f>IFERROR(VLOOKUP(C848,产品信息!A:D,3,0),"")</f>
        <v/>
      </c>
      <c r="F848" s="16" t="str">
        <f>IFERROR(VLOOKUP(C848,产品信息!A:D,4,0),"")</f>
        <v/>
      </c>
      <c r="I848" s="16">
        <f t="shared" si="14"/>
        <v>0</v>
      </c>
    </row>
    <row r="849" spans="1:9" x14ac:dyDescent="0.15">
      <c r="A849" s="43"/>
      <c r="D849" s="40" t="str">
        <f>IFERROR(VLOOKUP(C849,产品信息!A:D,2,0),"")</f>
        <v/>
      </c>
      <c r="E849" s="16" t="str">
        <f>IFERROR(VLOOKUP(C849,产品信息!A:D,3,0),"")</f>
        <v/>
      </c>
      <c r="F849" s="16" t="str">
        <f>IFERROR(VLOOKUP(C849,产品信息!A:D,4,0),"")</f>
        <v/>
      </c>
      <c r="I849" s="16">
        <f t="shared" si="14"/>
        <v>0</v>
      </c>
    </row>
    <row r="850" spans="1:9" x14ac:dyDescent="0.15">
      <c r="A850" s="43"/>
      <c r="D850" s="40" t="str">
        <f>IFERROR(VLOOKUP(C850,产品信息!A:D,2,0),"")</f>
        <v/>
      </c>
      <c r="E850" s="16" t="str">
        <f>IFERROR(VLOOKUP(C850,产品信息!A:D,3,0),"")</f>
        <v/>
      </c>
      <c r="F850" s="16" t="str">
        <f>IFERROR(VLOOKUP(C850,产品信息!A:D,4,0),"")</f>
        <v/>
      </c>
      <c r="I850" s="16">
        <f t="shared" si="14"/>
        <v>0</v>
      </c>
    </row>
    <row r="851" spans="1:9" x14ac:dyDescent="0.15">
      <c r="A851" s="43"/>
      <c r="D851" s="40" t="str">
        <f>IFERROR(VLOOKUP(C851,产品信息!A:D,2,0),"")</f>
        <v/>
      </c>
      <c r="E851" s="16" t="str">
        <f>IFERROR(VLOOKUP(C851,产品信息!A:D,3,0),"")</f>
        <v/>
      </c>
      <c r="F851" s="16" t="str">
        <f>IFERROR(VLOOKUP(C851,产品信息!A:D,4,0),"")</f>
        <v/>
      </c>
      <c r="I851" s="16">
        <f t="shared" si="14"/>
        <v>0</v>
      </c>
    </row>
    <row r="852" spans="1:9" x14ac:dyDescent="0.15">
      <c r="A852" s="43"/>
      <c r="D852" s="40" t="str">
        <f>IFERROR(VLOOKUP(C852,产品信息!A:D,2,0),"")</f>
        <v/>
      </c>
      <c r="E852" s="16" t="str">
        <f>IFERROR(VLOOKUP(C852,产品信息!A:D,3,0),"")</f>
        <v/>
      </c>
      <c r="F852" s="16" t="str">
        <f>IFERROR(VLOOKUP(C852,产品信息!A:D,4,0),"")</f>
        <v/>
      </c>
      <c r="I852" s="16">
        <f t="shared" si="14"/>
        <v>0</v>
      </c>
    </row>
    <row r="853" spans="1:9" x14ac:dyDescent="0.15">
      <c r="A853" s="43"/>
      <c r="D853" s="40" t="str">
        <f>IFERROR(VLOOKUP(C853,产品信息!A:D,2,0),"")</f>
        <v/>
      </c>
      <c r="E853" s="16" t="str">
        <f>IFERROR(VLOOKUP(C853,产品信息!A:D,3,0),"")</f>
        <v/>
      </c>
      <c r="F853" s="16" t="str">
        <f>IFERROR(VLOOKUP(C853,产品信息!A:D,4,0),"")</f>
        <v/>
      </c>
      <c r="I853" s="16">
        <f t="shared" si="14"/>
        <v>0</v>
      </c>
    </row>
    <row r="854" spans="1:9" x14ac:dyDescent="0.15">
      <c r="A854" s="43"/>
      <c r="D854" s="40" t="str">
        <f>IFERROR(VLOOKUP(C854,产品信息!A:D,2,0),"")</f>
        <v/>
      </c>
      <c r="E854" s="16" t="str">
        <f>IFERROR(VLOOKUP(C854,产品信息!A:D,3,0),"")</f>
        <v/>
      </c>
      <c r="F854" s="16" t="str">
        <f>IFERROR(VLOOKUP(C854,产品信息!A:D,4,0),"")</f>
        <v/>
      </c>
      <c r="I854" s="16">
        <f t="shared" si="14"/>
        <v>0</v>
      </c>
    </row>
    <row r="855" spans="1:9" x14ac:dyDescent="0.15">
      <c r="A855" s="43"/>
      <c r="D855" s="40" t="str">
        <f>IFERROR(VLOOKUP(C855,产品信息!A:D,2,0),"")</f>
        <v/>
      </c>
      <c r="E855" s="16" t="str">
        <f>IFERROR(VLOOKUP(C855,产品信息!A:D,3,0),"")</f>
        <v/>
      </c>
      <c r="F855" s="16" t="str">
        <f>IFERROR(VLOOKUP(C855,产品信息!A:D,4,0),"")</f>
        <v/>
      </c>
      <c r="I855" s="16">
        <f t="shared" si="14"/>
        <v>0</v>
      </c>
    </row>
    <row r="856" spans="1:9" x14ac:dyDescent="0.15">
      <c r="A856" s="43"/>
      <c r="D856" s="40" t="str">
        <f>IFERROR(VLOOKUP(C856,产品信息!A:D,2,0),"")</f>
        <v/>
      </c>
      <c r="E856" s="16" t="str">
        <f>IFERROR(VLOOKUP(C856,产品信息!A:D,3,0),"")</f>
        <v/>
      </c>
      <c r="F856" s="16" t="str">
        <f>IFERROR(VLOOKUP(C856,产品信息!A:D,4,0),"")</f>
        <v/>
      </c>
      <c r="I856" s="16">
        <f t="shared" si="14"/>
        <v>0</v>
      </c>
    </row>
    <row r="857" spans="1:9" x14ac:dyDescent="0.15">
      <c r="A857" s="43"/>
      <c r="D857" s="40" t="str">
        <f>IFERROR(VLOOKUP(C857,产品信息!A:D,2,0),"")</f>
        <v/>
      </c>
      <c r="E857" s="16" t="str">
        <f>IFERROR(VLOOKUP(C857,产品信息!A:D,3,0),"")</f>
        <v/>
      </c>
      <c r="F857" s="16" t="str">
        <f>IFERROR(VLOOKUP(C857,产品信息!A:D,4,0),"")</f>
        <v/>
      </c>
      <c r="I857" s="16">
        <f t="shared" si="14"/>
        <v>0</v>
      </c>
    </row>
    <row r="858" spans="1:9" x14ac:dyDescent="0.15">
      <c r="A858" s="43"/>
      <c r="D858" s="40" t="str">
        <f>IFERROR(VLOOKUP(C858,产品信息!A:D,2,0),"")</f>
        <v/>
      </c>
      <c r="E858" s="16" t="str">
        <f>IFERROR(VLOOKUP(C858,产品信息!A:D,3,0),"")</f>
        <v/>
      </c>
      <c r="F858" s="16" t="str">
        <f>IFERROR(VLOOKUP(C858,产品信息!A:D,4,0),"")</f>
        <v/>
      </c>
      <c r="I858" s="16">
        <f t="shared" si="14"/>
        <v>0</v>
      </c>
    </row>
    <row r="859" spans="1:9" x14ac:dyDescent="0.15">
      <c r="A859" s="43"/>
      <c r="D859" s="40" t="str">
        <f>IFERROR(VLOOKUP(C859,产品信息!A:D,2,0),"")</f>
        <v/>
      </c>
      <c r="E859" s="16" t="str">
        <f>IFERROR(VLOOKUP(C859,产品信息!A:D,3,0),"")</f>
        <v/>
      </c>
      <c r="F859" s="16" t="str">
        <f>IFERROR(VLOOKUP(C859,产品信息!A:D,4,0),"")</f>
        <v/>
      </c>
      <c r="I859" s="16">
        <f t="shared" si="14"/>
        <v>0</v>
      </c>
    </row>
    <row r="860" spans="1:9" x14ac:dyDescent="0.15">
      <c r="A860" s="43"/>
      <c r="D860" s="40" t="str">
        <f>IFERROR(VLOOKUP(C860,产品信息!A:D,2,0),"")</f>
        <v/>
      </c>
      <c r="E860" s="16" t="str">
        <f>IFERROR(VLOOKUP(C860,产品信息!A:D,3,0),"")</f>
        <v/>
      </c>
      <c r="F860" s="16" t="str">
        <f>IFERROR(VLOOKUP(C860,产品信息!A:D,4,0),"")</f>
        <v/>
      </c>
      <c r="I860" s="16">
        <f t="shared" si="14"/>
        <v>0</v>
      </c>
    </row>
    <row r="861" spans="1:9" x14ac:dyDescent="0.15">
      <c r="A861" s="43"/>
      <c r="D861" s="40" t="str">
        <f>IFERROR(VLOOKUP(C861,产品信息!A:D,2,0),"")</f>
        <v/>
      </c>
      <c r="E861" s="16" t="str">
        <f>IFERROR(VLOOKUP(C861,产品信息!A:D,3,0),"")</f>
        <v/>
      </c>
      <c r="F861" s="16" t="str">
        <f>IFERROR(VLOOKUP(C861,产品信息!A:D,4,0),"")</f>
        <v/>
      </c>
      <c r="I861" s="16">
        <f t="shared" si="14"/>
        <v>0</v>
      </c>
    </row>
    <row r="862" spans="1:9" x14ac:dyDescent="0.15">
      <c r="A862" s="43"/>
      <c r="D862" s="40" t="str">
        <f>IFERROR(VLOOKUP(C862,产品信息!A:D,2,0),"")</f>
        <v/>
      </c>
      <c r="E862" s="16" t="str">
        <f>IFERROR(VLOOKUP(C862,产品信息!A:D,3,0),"")</f>
        <v/>
      </c>
      <c r="F862" s="16" t="str">
        <f>IFERROR(VLOOKUP(C862,产品信息!A:D,4,0),"")</f>
        <v/>
      </c>
      <c r="I862" s="16">
        <f t="shared" si="14"/>
        <v>0</v>
      </c>
    </row>
    <row r="863" spans="1:9" x14ac:dyDescent="0.15">
      <c r="A863" s="43"/>
      <c r="D863" s="40" t="str">
        <f>IFERROR(VLOOKUP(C863,产品信息!A:D,2,0),"")</f>
        <v/>
      </c>
      <c r="E863" s="16" t="str">
        <f>IFERROR(VLOOKUP(C863,产品信息!A:D,3,0),"")</f>
        <v/>
      </c>
      <c r="F863" s="16" t="str">
        <f>IFERROR(VLOOKUP(C863,产品信息!A:D,4,0),"")</f>
        <v/>
      </c>
      <c r="I863" s="16">
        <f t="shared" si="14"/>
        <v>0</v>
      </c>
    </row>
    <row r="864" spans="1:9" x14ac:dyDescent="0.15">
      <c r="A864" s="43"/>
      <c r="D864" s="40" t="str">
        <f>IFERROR(VLOOKUP(C864,产品信息!A:D,2,0),"")</f>
        <v/>
      </c>
      <c r="E864" s="16" t="str">
        <f>IFERROR(VLOOKUP(C864,产品信息!A:D,3,0),"")</f>
        <v/>
      </c>
      <c r="F864" s="16" t="str">
        <f>IFERROR(VLOOKUP(C864,产品信息!A:D,4,0),"")</f>
        <v/>
      </c>
      <c r="I864" s="16">
        <f t="shared" si="14"/>
        <v>0</v>
      </c>
    </row>
    <row r="865" spans="1:9" x14ac:dyDescent="0.15">
      <c r="A865" s="43"/>
      <c r="D865" s="40" t="str">
        <f>IFERROR(VLOOKUP(C865,产品信息!A:D,2,0),"")</f>
        <v/>
      </c>
      <c r="E865" s="16" t="str">
        <f>IFERROR(VLOOKUP(C865,产品信息!A:D,3,0),"")</f>
        <v/>
      </c>
      <c r="F865" s="16" t="str">
        <f>IFERROR(VLOOKUP(C865,产品信息!A:D,4,0),"")</f>
        <v/>
      </c>
      <c r="I865" s="16">
        <f t="shared" si="14"/>
        <v>0</v>
      </c>
    </row>
    <row r="866" spans="1:9" x14ac:dyDescent="0.15">
      <c r="A866" s="43"/>
      <c r="D866" s="40" t="str">
        <f>IFERROR(VLOOKUP(C866,产品信息!A:D,2,0),"")</f>
        <v/>
      </c>
      <c r="E866" s="16" t="str">
        <f>IFERROR(VLOOKUP(C866,产品信息!A:D,3,0),"")</f>
        <v/>
      </c>
      <c r="F866" s="16" t="str">
        <f>IFERROR(VLOOKUP(C866,产品信息!A:D,4,0),"")</f>
        <v/>
      </c>
      <c r="I866" s="16">
        <f t="shared" si="14"/>
        <v>0</v>
      </c>
    </row>
    <row r="867" spans="1:9" x14ac:dyDescent="0.15">
      <c r="A867" s="43"/>
      <c r="D867" s="40" t="str">
        <f>IFERROR(VLOOKUP(C867,产品信息!A:D,2,0),"")</f>
        <v/>
      </c>
      <c r="E867" s="16" t="str">
        <f>IFERROR(VLOOKUP(C867,产品信息!A:D,3,0),"")</f>
        <v/>
      </c>
      <c r="F867" s="16" t="str">
        <f>IFERROR(VLOOKUP(C867,产品信息!A:D,4,0),"")</f>
        <v/>
      </c>
      <c r="I867" s="16">
        <f t="shared" si="14"/>
        <v>0</v>
      </c>
    </row>
    <row r="868" spans="1:9" x14ac:dyDescent="0.15">
      <c r="A868" s="43"/>
      <c r="D868" s="40" t="str">
        <f>IFERROR(VLOOKUP(C868,产品信息!A:D,2,0),"")</f>
        <v/>
      </c>
      <c r="E868" s="16" t="str">
        <f>IFERROR(VLOOKUP(C868,产品信息!A:D,3,0),"")</f>
        <v/>
      </c>
      <c r="F868" s="16" t="str">
        <f>IFERROR(VLOOKUP(C868,产品信息!A:D,4,0),"")</f>
        <v/>
      </c>
      <c r="I868" s="16">
        <f t="shared" si="14"/>
        <v>0</v>
      </c>
    </row>
    <row r="869" spans="1:9" x14ac:dyDescent="0.15">
      <c r="A869" s="43"/>
      <c r="D869" s="40" t="str">
        <f>IFERROR(VLOOKUP(C869,产品信息!A:D,2,0),"")</f>
        <v/>
      </c>
      <c r="E869" s="16" t="str">
        <f>IFERROR(VLOOKUP(C869,产品信息!A:D,3,0),"")</f>
        <v/>
      </c>
      <c r="F869" s="16" t="str">
        <f>IFERROR(VLOOKUP(C869,产品信息!A:D,4,0),"")</f>
        <v/>
      </c>
      <c r="I869" s="16">
        <f t="shared" si="14"/>
        <v>0</v>
      </c>
    </row>
    <row r="870" spans="1:9" x14ac:dyDescent="0.15">
      <c r="A870" s="43"/>
      <c r="D870" s="40" t="str">
        <f>IFERROR(VLOOKUP(C870,产品信息!A:D,2,0),"")</f>
        <v/>
      </c>
      <c r="E870" s="16" t="str">
        <f>IFERROR(VLOOKUP(C870,产品信息!A:D,3,0),"")</f>
        <v/>
      </c>
      <c r="F870" s="16" t="str">
        <f>IFERROR(VLOOKUP(C870,产品信息!A:D,4,0),"")</f>
        <v/>
      </c>
      <c r="I870" s="16">
        <f t="shared" si="14"/>
        <v>0</v>
      </c>
    </row>
    <row r="871" spans="1:9" x14ac:dyDescent="0.15">
      <c r="A871" s="43"/>
      <c r="D871" s="40" t="str">
        <f>IFERROR(VLOOKUP(C871,产品信息!A:D,2,0),"")</f>
        <v/>
      </c>
      <c r="E871" s="16" t="str">
        <f>IFERROR(VLOOKUP(C871,产品信息!A:D,3,0),"")</f>
        <v/>
      </c>
      <c r="F871" s="16" t="str">
        <f>IFERROR(VLOOKUP(C871,产品信息!A:D,4,0),"")</f>
        <v/>
      </c>
      <c r="I871" s="16">
        <f t="shared" si="14"/>
        <v>0</v>
      </c>
    </row>
    <row r="872" spans="1:9" x14ac:dyDescent="0.15">
      <c r="A872" s="43"/>
      <c r="D872" s="40" t="str">
        <f>IFERROR(VLOOKUP(C872,产品信息!A:D,2,0),"")</f>
        <v/>
      </c>
      <c r="E872" s="16" t="str">
        <f>IFERROR(VLOOKUP(C872,产品信息!A:D,3,0),"")</f>
        <v/>
      </c>
      <c r="F872" s="16" t="str">
        <f>IFERROR(VLOOKUP(C872,产品信息!A:D,4,0),"")</f>
        <v/>
      </c>
      <c r="I872" s="16">
        <f t="shared" si="14"/>
        <v>0</v>
      </c>
    </row>
    <row r="873" spans="1:9" x14ac:dyDescent="0.15">
      <c r="A873" s="43"/>
      <c r="D873" s="40" t="str">
        <f>IFERROR(VLOOKUP(C873,产品信息!A:D,2,0),"")</f>
        <v/>
      </c>
      <c r="E873" s="16" t="str">
        <f>IFERROR(VLOOKUP(C873,产品信息!A:D,3,0),"")</f>
        <v/>
      </c>
      <c r="F873" s="16" t="str">
        <f>IFERROR(VLOOKUP(C873,产品信息!A:D,4,0),"")</f>
        <v/>
      </c>
      <c r="I873" s="16">
        <f t="shared" si="14"/>
        <v>0</v>
      </c>
    </row>
    <row r="874" spans="1:9" x14ac:dyDescent="0.15">
      <c r="A874" s="43"/>
      <c r="D874" s="40" t="str">
        <f>IFERROR(VLOOKUP(C874,产品信息!A:D,2,0),"")</f>
        <v/>
      </c>
      <c r="E874" s="16" t="str">
        <f>IFERROR(VLOOKUP(C874,产品信息!A:D,3,0),"")</f>
        <v/>
      </c>
      <c r="F874" s="16" t="str">
        <f>IFERROR(VLOOKUP(C874,产品信息!A:D,4,0),"")</f>
        <v/>
      </c>
      <c r="I874" s="16">
        <f t="shared" si="14"/>
        <v>0</v>
      </c>
    </row>
    <row r="875" spans="1:9" x14ac:dyDescent="0.15">
      <c r="A875" s="43"/>
      <c r="D875" s="40" t="str">
        <f>IFERROR(VLOOKUP(C875,产品信息!A:D,2,0),"")</f>
        <v/>
      </c>
      <c r="E875" s="16" t="str">
        <f>IFERROR(VLOOKUP(C875,产品信息!A:D,3,0),"")</f>
        <v/>
      </c>
      <c r="F875" s="16" t="str">
        <f>IFERROR(VLOOKUP(C875,产品信息!A:D,4,0),"")</f>
        <v/>
      </c>
      <c r="I875" s="16">
        <f t="shared" si="14"/>
        <v>0</v>
      </c>
    </row>
    <row r="876" spans="1:9" x14ac:dyDescent="0.15">
      <c r="A876" s="43"/>
      <c r="D876" s="40" t="str">
        <f>IFERROR(VLOOKUP(C876,产品信息!A:D,2,0),"")</f>
        <v/>
      </c>
      <c r="E876" s="16" t="str">
        <f>IFERROR(VLOOKUP(C876,产品信息!A:D,3,0),"")</f>
        <v/>
      </c>
      <c r="F876" s="16" t="str">
        <f>IFERROR(VLOOKUP(C876,产品信息!A:D,4,0),"")</f>
        <v/>
      </c>
      <c r="I876" s="16">
        <f t="shared" si="14"/>
        <v>0</v>
      </c>
    </row>
    <row r="877" spans="1:9" x14ac:dyDescent="0.15">
      <c r="A877" s="43"/>
      <c r="D877" s="40" t="str">
        <f>IFERROR(VLOOKUP(C877,产品信息!A:D,2,0),"")</f>
        <v/>
      </c>
      <c r="E877" s="16" t="str">
        <f>IFERROR(VLOOKUP(C877,产品信息!A:D,3,0),"")</f>
        <v/>
      </c>
      <c r="F877" s="16" t="str">
        <f>IFERROR(VLOOKUP(C877,产品信息!A:D,4,0),"")</f>
        <v/>
      </c>
      <c r="I877" s="16">
        <f t="shared" si="14"/>
        <v>0</v>
      </c>
    </row>
    <row r="878" spans="1:9" x14ac:dyDescent="0.15">
      <c r="A878" s="43"/>
      <c r="D878" s="40" t="str">
        <f>IFERROR(VLOOKUP(C878,产品信息!A:D,2,0),"")</f>
        <v/>
      </c>
      <c r="E878" s="16" t="str">
        <f>IFERROR(VLOOKUP(C878,产品信息!A:D,3,0),"")</f>
        <v/>
      </c>
      <c r="F878" s="16" t="str">
        <f>IFERROR(VLOOKUP(C878,产品信息!A:D,4,0),"")</f>
        <v/>
      </c>
      <c r="I878" s="16">
        <f t="shared" si="14"/>
        <v>0</v>
      </c>
    </row>
    <row r="879" spans="1:9" x14ac:dyDescent="0.15">
      <c r="A879" s="43"/>
      <c r="D879" s="40" t="str">
        <f>IFERROR(VLOOKUP(C879,产品信息!A:D,2,0),"")</f>
        <v/>
      </c>
      <c r="E879" s="16" t="str">
        <f>IFERROR(VLOOKUP(C879,产品信息!A:D,3,0),"")</f>
        <v/>
      </c>
      <c r="F879" s="16" t="str">
        <f>IFERROR(VLOOKUP(C879,产品信息!A:D,4,0),"")</f>
        <v/>
      </c>
      <c r="I879" s="16">
        <f t="shared" si="14"/>
        <v>0</v>
      </c>
    </row>
    <row r="880" spans="1:9" x14ac:dyDescent="0.15">
      <c r="A880" s="43"/>
      <c r="D880" s="40" t="str">
        <f>IFERROR(VLOOKUP(C880,产品信息!A:D,2,0),"")</f>
        <v/>
      </c>
      <c r="E880" s="16" t="str">
        <f>IFERROR(VLOOKUP(C880,产品信息!A:D,3,0),"")</f>
        <v/>
      </c>
      <c r="F880" s="16" t="str">
        <f>IFERROR(VLOOKUP(C880,产品信息!A:D,4,0),"")</f>
        <v/>
      </c>
      <c r="I880" s="16">
        <f t="shared" ref="I880:I943" si="15">G880*H880</f>
        <v>0</v>
      </c>
    </row>
    <row r="881" spans="1:9" x14ac:dyDescent="0.15">
      <c r="A881" s="43"/>
      <c r="D881" s="40" t="str">
        <f>IFERROR(VLOOKUP(C881,产品信息!A:D,2,0),"")</f>
        <v/>
      </c>
      <c r="E881" s="16" t="str">
        <f>IFERROR(VLOOKUP(C881,产品信息!A:D,3,0),"")</f>
        <v/>
      </c>
      <c r="F881" s="16" t="str">
        <f>IFERROR(VLOOKUP(C881,产品信息!A:D,4,0),"")</f>
        <v/>
      </c>
      <c r="I881" s="16">
        <f t="shared" si="15"/>
        <v>0</v>
      </c>
    </row>
    <row r="882" spans="1:9" x14ac:dyDescent="0.15">
      <c r="A882" s="43"/>
      <c r="D882" s="40" t="str">
        <f>IFERROR(VLOOKUP(C882,产品信息!A:D,2,0),"")</f>
        <v/>
      </c>
      <c r="E882" s="16" t="str">
        <f>IFERROR(VLOOKUP(C882,产品信息!A:D,3,0),"")</f>
        <v/>
      </c>
      <c r="F882" s="16" t="str">
        <f>IFERROR(VLOOKUP(C882,产品信息!A:D,4,0),"")</f>
        <v/>
      </c>
      <c r="I882" s="16">
        <f t="shared" si="15"/>
        <v>0</v>
      </c>
    </row>
    <row r="883" spans="1:9" x14ac:dyDescent="0.15">
      <c r="A883" s="43"/>
      <c r="D883" s="40" t="str">
        <f>IFERROR(VLOOKUP(C883,产品信息!A:D,2,0),"")</f>
        <v/>
      </c>
      <c r="E883" s="16" t="str">
        <f>IFERROR(VLOOKUP(C883,产品信息!A:D,3,0),"")</f>
        <v/>
      </c>
      <c r="F883" s="16" t="str">
        <f>IFERROR(VLOOKUP(C883,产品信息!A:D,4,0),"")</f>
        <v/>
      </c>
      <c r="I883" s="16">
        <f t="shared" si="15"/>
        <v>0</v>
      </c>
    </row>
    <row r="884" spans="1:9" x14ac:dyDescent="0.15">
      <c r="A884" s="43"/>
      <c r="D884" s="40" t="str">
        <f>IFERROR(VLOOKUP(C884,产品信息!A:D,2,0),"")</f>
        <v/>
      </c>
      <c r="E884" s="16" t="str">
        <f>IFERROR(VLOOKUP(C884,产品信息!A:D,3,0),"")</f>
        <v/>
      </c>
      <c r="F884" s="16" t="str">
        <f>IFERROR(VLOOKUP(C884,产品信息!A:D,4,0),"")</f>
        <v/>
      </c>
      <c r="I884" s="16">
        <f t="shared" si="15"/>
        <v>0</v>
      </c>
    </row>
    <row r="885" spans="1:9" x14ac:dyDescent="0.15">
      <c r="A885" s="43"/>
      <c r="D885" s="40" t="str">
        <f>IFERROR(VLOOKUP(C885,产品信息!A:D,2,0),"")</f>
        <v/>
      </c>
      <c r="E885" s="16" t="str">
        <f>IFERROR(VLOOKUP(C885,产品信息!A:D,3,0),"")</f>
        <v/>
      </c>
      <c r="F885" s="16" t="str">
        <f>IFERROR(VLOOKUP(C885,产品信息!A:D,4,0),"")</f>
        <v/>
      </c>
      <c r="I885" s="16">
        <f t="shared" si="15"/>
        <v>0</v>
      </c>
    </row>
    <row r="886" spans="1:9" x14ac:dyDescent="0.15">
      <c r="A886" s="43"/>
      <c r="D886" s="40" t="str">
        <f>IFERROR(VLOOKUP(C886,产品信息!A:D,2,0),"")</f>
        <v/>
      </c>
      <c r="E886" s="16" t="str">
        <f>IFERROR(VLOOKUP(C886,产品信息!A:D,3,0),"")</f>
        <v/>
      </c>
      <c r="F886" s="16" t="str">
        <f>IFERROR(VLOOKUP(C886,产品信息!A:D,4,0),"")</f>
        <v/>
      </c>
      <c r="I886" s="16">
        <f t="shared" si="15"/>
        <v>0</v>
      </c>
    </row>
    <row r="887" spans="1:9" x14ac:dyDescent="0.15">
      <c r="A887" s="43"/>
      <c r="D887" s="40" t="str">
        <f>IFERROR(VLOOKUP(C887,产品信息!A:D,2,0),"")</f>
        <v/>
      </c>
      <c r="E887" s="16" t="str">
        <f>IFERROR(VLOOKUP(C887,产品信息!A:D,3,0),"")</f>
        <v/>
      </c>
      <c r="F887" s="16" t="str">
        <f>IFERROR(VLOOKUP(C887,产品信息!A:D,4,0),"")</f>
        <v/>
      </c>
      <c r="I887" s="16">
        <f t="shared" si="15"/>
        <v>0</v>
      </c>
    </row>
    <row r="888" spans="1:9" x14ac:dyDescent="0.15">
      <c r="A888" s="43"/>
      <c r="D888" s="40" t="str">
        <f>IFERROR(VLOOKUP(C888,产品信息!A:D,2,0),"")</f>
        <v/>
      </c>
      <c r="E888" s="16" t="str">
        <f>IFERROR(VLOOKUP(C888,产品信息!A:D,3,0),"")</f>
        <v/>
      </c>
      <c r="F888" s="16" t="str">
        <f>IFERROR(VLOOKUP(C888,产品信息!A:D,4,0),"")</f>
        <v/>
      </c>
      <c r="I888" s="16">
        <f t="shared" si="15"/>
        <v>0</v>
      </c>
    </row>
    <row r="889" spans="1:9" x14ac:dyDescent="0.15">
      <c r="A889" s="43"/>
      <c r="D889" s="40" t="str">
        <f>IFERROR(VLOOKUP(C889,产品信息!A:D,2,0),"")</f>
        <v/>
      </c>
      <c r="E889" s="16" t="str">
        <f>IFERROR(VLOOKUP(C889,产品信息!A:D,3,0),"")</f>
        <v/>
      </c>
      <c r="F889" s="16" t="str">
        <f>IFERROR(VLOOKUP(C889,产品信息!A:D,4,0),"")</f>
        <v/>
      </c>
      <c r="I889" s="16">
        <f t="shared" si="15"/>
        <v>0</v>
      </c>
    </row>
    <row r="890" spans="1:9" x14ac:dyDescent="0.15">
      <c r="A890" s="43"/>
      <c r="D890" s="40" t="str">
        <f>IFERROR(VLOOKUP(C890,产品信息!A:D,2,0),"")</f>
        <v/>
      </c>
      <c r="E890" s="16" t="str">
        <f>IFERROR(VLOOKUP(C890,产品信息!A:D,3,0),"")</f>
        <v/>
      </c>
      <c r="F890" s="16" t="str">
        <f>IFERROR(VLOOKUP(C890,产品信息!A:D,4,0),"")</f>
        <v/>
      </c>
      <c r="I890" s="16">
        <f t="shared" si="15"/>
        <v>0</v>
      </c>
    </row>
    <row r="891" spans="1:9" x14ac:dyDescent="0.15">
      <c r="A891" s="43"/>
      <c r="D891" s="40" t="str">
        <f>IFERROR(VLOOKUP(C891,产品信息!A:D,2,0),"")</f>
        <v/>
      </c>
      <c r="E891" s="16" t="str">
        <f>IFERROR(VLOOKUP(C891,产品信息!A:D,3,0),"")</f>
        <v/>
      </c>
      <c r="F891" s="16" t="str">
        <f>IFERROR(VLOOKUP(C891,产品信息!A:D,4,0),"")</f>
        <v/>
      </c>
      <c r="I891" s="16">
        <f t="shared" si="15"/>
        <v>0</v>
      </c>
    </row>
    <row r="892" spans="1:9" x14ac:dyDescent="0.15">
      <c r="A892" s="43"/>
      <c r="D892" s="40" t="str">
        <f>IFERROR(VLOOKUP(C892,产品信息!A:D,2,0),"")</f>
        <v/>
      </c>
      <c r="E892" s="16" t="str">
        <f>IFERROR(VLOOKUP(C892,产品信息!A:D,3,0),"")</f>
        <v/>
      </c>
      <c r="F892" s="16" t="str">
        <f>IFERROR(VLOOKUP(C892,产品信息!A:D,4,0),"")</f>
        <v/>
      </c>
      <c r="I892" s="16">
        <f t="shared" si="15"/>
        <v>0</v>
      </c>
    </row>
    <row r="893" spans="1:9" x14ac:dyDescent="0.15">
      <c r="A893" s="43"/>
      <c r="D893" s="40" t="str">
        <f>IFERROR(VLOOKUP(C893,产品信息!A:D,2,0),"")</f>
        <v/>
      </c>
      <c r="E893" s="16" t="str">
        <f>IFERROR(VLOOKUP(C893,产品信息!A:D,3,0),"")</f>
        <v/>
      </c>
      <c r="F893" s="16" t="str">
        <f>IFERROR(VLOOKUP(C893,产品信息!A:D,4,0),"")</f>
        <v/>
      </c>
      <c r="I893" s="16">
        <f t="shared" si="15"/>
        <v>0</v>
      </c>
    </row>
    <row r="894" spans="1:9" x14ac:dyDescent="0.15">
      <c r="A894" s="43"/>
      <c r="D894" s="40" t="str">
        <f>IFERROR(VLOOKUP(C894,产品信息!A:D,2,0),"")</f>
        <v/>
      </c>
      <c r="E894" s="16" t="str">
        <f>IFERROR(VLOOKUP(C894,产品信息!A:D,3,0),"")</f>
        <v/>
      </c>
      <c r="F894" s="16" t="str">
        <f>IFERROR(VLOOKUP(C894,产品信息!A:D,4,0),"")</f>
        <v/>
      </c>
      <c r="I894" s="16">
        <f t="shared" si="15"/>
        <v>0</v>
      </c>
    </row>
    <row r="895" spans="1:9" x14ac:dyDescent="0.15">
      <c r="A895" s="43"/>
      <c r="D895" s="40" t="str">
        <f>IFERROR(VLOOKUP(C895,产品信息!A:D,2,0),"")</f>
        <v/>
      </c>
      <c r="E895" s="16" t="str">
        <f>IFERROR(VLOOKUP(C895,产品信息!A:D,3,0),"")</f>
        <v/>
      </c>
      <c r="F895" s="16" t="str">
        <f>IFERROR(VLOOKUP(C895,产品信息!A:D,4,0),"")</f>
        <v/>
      </c>
      <c r="I895" s="16">
        <f t="shared" si="15"/>
        <v>0</v>
      </c>
    </row>
    <row r="896" spans="1:9" x14ac:dyDescent="0.15">
      <c r="A896" s="43"/>
      <c r="D896" s="40" t="str">
        <f>IFERROR(VLOOKUP(C896,产品信息!A:D,2,0),"")</f>
        <v/>
      </c>
      <c r="E896" s="16" t="str">
        <f>IFERROR(VLOOKUP(C896,产品信息!A:D,3,0),"")</f>
        <v/>
      </c>
      <c r="F896" s="16" t="str">
        <f>IFERROR(VLOOKUP(C896,产品信息!A:D,4,0),"")</f>
        <v/>
      </c>
      <c r="I896" s="16">
        <f t="shared" si="15"/>
        <v>0</v>
      </c>
    </row>
    <row r="897" spans="1:9" x14ac:dyDescent="0.15">
      <c r="A897" s="43"/>
      <c r="D897" s="40" t="str">
        <f>IFERROR(VLOOKUP(C897,产品信息!A:D,2,0),"")</f>
        <v/>
      </c>
      <c r="E897" s="16" t="str">
        <f>IFERROR(VLOOKUP(C897,产品信息!A:D,3,0),"")</f>
        <v/>
      </c>
      <c r="F897" s="16" t="str">
        <f>IFERROR(VLOOKUP(C897,产品信息!A:D,4,0),"")</f>
        <v/>
      </c>
      <c r="I897" s="16">
        <f t="shared" si="15"/>
        <v>0</v>
      </c>
    </row>
    <row r="898" spans="1:9" x14ac:dyDescent="0.15">
      <c r="A898" s="43"/>
      <c r="D898" s="40" t="str">
        <f>IFERROR(VLOOKUP(C898,产品信息!A:D,2,0),"")</f>
        <v/>
      </c>
      <c r="E898" s="16" t="str">
        <f>IFERROR(VLOOKUP(C898,产品信息!A:D,3,0),"")</f>
        <v/>
      </c>
      <c r="F898" s="16" t="str">
        <f>IFERROR(VLOOKUP(C898,产品信息!A:D,4,0),"")</f>
        <v/>
      </c>
      <c r="I898" s="16">
        <f t="shared" si="15"/>
        <v>0</v>
      </c>
    </row>
    <row r="899" spans="1:9" x14ac:dyDescent="0.15">
      <c r="A899" s="43"/>
      <c r="D899" s="40" t="str">
        <f>IFERROR(VLOOKUP(C899,产品信息!A:D,2,0),"")</f>
        <v/>
      </c>
      <c r="E899" s="16" t="str">
        <f>IFERROR(VLOOKUP(C899,产品信息!A:D,3,0),"")</f>
        <v/>
      </c>
      <c r="F899" s="16" t="str">
        <f>IFERROR(VLOOKUP(C899,产品信息!A:D,4,0),"")</f>
        <v/>
      </c>
      <c r="I899" s="16">
        <f t="shared" si="15"/>
        <v>0</v>
      </c>
    </row>
    <row r="900" spans="1:9" x14ac:dyDescent="0.15">
      <c r="A900" s="43"/>
      <c r="D900" s="40" t="str">
        <f>IFERROR(VLOOKUP(C900,产品信息!A:D,2,0),"")</f>
        <v/>
      </c>
      <c r="E900" s="16" t="str">
        <f>IFERROR(VLOOKUP(C900,产品信息!A:D,3,0),"")</f>
        <v/>
      </c>
      <c r="F900" s="16" t="str">
        <f>IFERROR(VLOOKUP(C900,产品信息!A:D,4,0),"")</f>
        <v/>
      </c>
      <c r="I900" s="16">
        <f t="shared" si="15"/>
        <v>0</v>
      </c>
    </row>
    <row r="901" spans="1:9" x14ac:dyDescent="0.15">
      <c r="A901" s="43"/>
      <c r="D901" s="40" t="str">
        <f>IFERROR(VLOOKUP(C901,产品信息!A:D,2,0),"")</f>
        <v/>
      </c>
      <c r="E901" s="16" t="str">
        <f>IFERROR(VLOOKUP(C901,产品信息!A:D,3,0),"")</f>
        <v/>
      </c>
      <c r="F901" s="16" t="str">
        <f>IFERROR(VLOOKUP(C901,产品信息!A:D,4,0),"")</f>
        <v/>
      </c>
      <c r="I901" s="16">
        <f t="shared" si="15"/>
        <v>0</v>
      </c>
    </row>
    <row r="902" spans="1:9" x14ac:dyDescent="0.15">
      <c r="A902" s="43"/>
      <c r="D902" s="40" t="str">
        <f>IFERROR(VLOOKUP(C902,产品信息!A:D,2,0),"")</f>
        <v/>
      </c>
      <c r="E902" s="16" t="str">
        <f>IFERROR(VLOOKUP(C902,产品信息!A:D,3,0),"")</f>
        <v/>
      </c>
      <c r="F902" s="16" t="str">
        <f>IFERROR(VLOOKUP(C902,产品信息!A:D,4,0),"")</f>
        <v/>
      </c>
      <c r="I902" s="16">
        <f t="shared" si="15"/>
        <v>0</v>
      </c>
    </row>
    <row r="903" spans="1:9" x14ac:dyDescent="0.15">
      <c r="A903" s="43"/>
      <c r="D903" s="40" t="str">
        <f>IFERROR(VLOOKUP(C903,产品信息!A:D,2,0),"")</f>
        <v/>
      </c>
      <c r="E903" s="16" t="str">
        <f>IFERROR(VLOOKUP(C903,产品信息!A:D,3,0),"")</f>
        <v/>
      </c>
      <c r="F903" s="16" t="str">
        <f>IFERROR(VLOOKUP(C903,产品信息!A:D,4,0),"")</f>
        <v/>
      </c>
      <c r="I903" s="16">
        <f t="shared" si="15"/>
        <v>0</v>
      </c>
    </row>
    <row r="904" spans="1:9" x14ac:dyDescent="0.15">
      <c r="A904" s="43"/>
      <c r="D904" s="40" t="str">
        <f>IFERROR(VLOOKUP(C904,产品信息!A:D,2,0),"")</f>
        <v/>
      </c>
      <c r="E904" s="16" t="str">
        <f>IFERROR(VLOOKUP(C904,产品信息!A:D,3,0),"")</f>
        <v/>
      </c>
      <c r="F904" s="16" t="str">
        <f>IFERROR(VLOOKUP(C904,产品信息!A:D,4,0),"")</f>
        <v/>
      </c>
      <c r="I904" s="16">
        <f t="shared" si="15"/>
        <v>0</v>
      </c>
    </row>
    <row r="905" spans="1:9" x14ac:dyDescent="0.15">
      <c r="A905" s="43"/>
      <c r="D905" s="40" t="str">
        <f>IFERROR(VLOOKUP(C905,产品信息!A:D,2,0),"")</f>
        <v/>
      </c>
      <c r="E905" s="16" t="str">
        <f>IFERROR(VLOOKUP(C905,产品信息!A:D,3,0),"")</f>
        <v/>
      </c>
      <c r="F905" s="16" t="str">
        <f>IFERROR(VLOOKUP(C905,产品信息!A:D,4,0),"")</f>
        <v/>
      </c>
      <c r="I905" s="16">
        <f t="shared" si="15"/>
        <v>0</v>
      </c>
    </row>
    <row r="906" spans="1:9" x14ac:dyDescent="0.15">
      <c r="A906" s="43"/>
      <c r="D906" s="40" t="str">
        <f>IFERROR(VLOOKUP(C906,产品信息!A:D,2,0),"")</f>
        <v/>
      </c>
      <c r="E906" s="16" t="str">
        <f>IFERROR(VLOOKUP(C906,产品信息!A:D,3,0),"")</f>
        <v/>
      </c>
      <c r="F906" s="16" t="str">
        <f>IFERROR(VLOOKUP(C906,产品信息!A:D,4,0),"")</f>
        <v/>
      </c>
      <c r="I906" s="16">
        <f t="shared" si="15"/>
        <v>0</v>
      </c>
    </row>
    <row r="907" spans="1:9" x14ac:dyDescent="0.15">
      <c r="A907" s="43"/>
      <c r="D907" s="40" t="str">
        <f>IFERROR(VLOOKUP(C907,产品信息!A:D,2,0),"")</f>
        <v/>
      </c>
      <c r="E907" s="16" t="str">
        <f>IFERROR(VLOOKUP(C907,产品信息!A:D,3,0),"")</f>
        <v/>
      </c>
      <c r="F907" s="16" t="str">
        <f>IFERROR(VLOOKUP(C907,产品信息!A:D,4,0),"")</f>
        <v/>
      </c>
      <c r="I907" s="16">
        <f t="shared" si="15"/>
        <v>0</v>
      </c>
    </row>
    <row r="908" spans="1:9" x14ac:dyDescent="0.15">
      <c r="A908" s="43"/>
      <c r="D908" s="40" t="str">
        <f>IFERROR(VLOOKUP(C908,产品信息!A:D,2,0),"")</f>
        <v/>
      </c>
      <c r="E908" s="16" t="str">
        <f>IFERROR(VLOOKUP(C908,产品信息!A:D,3,0),"")</f>
        <v/>
      </c>
      <c r="F908" s="16" t="str">
        <f>IFERROR(VLOOKUP(C908,产品信息!A:D,4,0),"")</f>
        <v/>
      </c>
      <c r="I908" s="16">
        <f t="shared" si="15"/>
        <v>0</v>
      </c>
    </row>
    <row r="909" spans="1:9" x14ac:dyDescent="0.15">
      <c r="A909" s="43"/>
      <c r="D909" s="40" t="str">
        <f>IFERROR(VLOOKUP(C909,产品信息!A:D,2,0),"")</f>
        <v/>
      </c>
      <c r="E909" s="16" t="str">
        <f>IFERROR(VLOOKUP(C909,产品信息!A:D,3,0),"")</f>
        <v/>
      </c>
      <c r="F909" s="16" t="str">
        <f>IFERROR(VLOOKUP(C909,产品信息!A:D,4,0),"")</f>
        <v/>
      </c>
      <c r="I909" s="16">
        <f t="shared" si="15"/>
        <v>0</v>
      </c>
    </row>
    <row r="910" spans="1:9" x14ac:dyDescent="0.15">
      <c r="A910" s="43"/>
      <c r="D910" s="40" t="str">
        <f>IFERROR(VLOOKUP(C910,产品信息!A:D,2,0),"")</f>
        <v/>
      </c>
      <c r="E910" s="16" t="str">
        <f>IFERROR(VLOOKUP(C910,产品信息!A:D,3,0),"")</f>
        <v/>
      </c>
      <c r="F910" s="16" t="str">
        <f>IFERROR(VLOOKUP(C910,产品信息!A:D,4,0),"")</f>
        <v/>
      </c>
      <c r="I910" s="16">
        <f t="shared" si="15"/>
        <v>0</v>
      </c>
    </row>
    <row r="911" spans="1:9" x14ac:dyDescent="0.15">
      <c r="A911" s="43"/>
      <c r="D911" s="40" t="str">
        <f>IFERROR(VLOOKUP(C911,产品信息!A:D,2,0),"")</f>
        <v/>
      </c>
      <c r="E911" s="16" t="str">
        <f>IFERROR(VLOOKUP(C911,产品信息!A:D,3,0),"")</f>
        <v/>
      </c>
      <c r="F911" s="16" t="str">
        <f>IFERROR(VLOOKUP(C911,产品信息!A:D,4,0),"")</f>
        <v/>
      </c>
      <c r="I911" s="16">
        <f t="shared" si="15"/>
        <v>0</v>
      </c>
    </row>
    <row r="912" spans="1:9" x14ac:dyDescent="0.15">
      <c r="A912" s="43"/>
      <c r="D912" s="40" t="str">
        <f>IFERROR(VLOOKUP(C912,产品信息!A:D,2,0),"")</f>
        <v/>
      </c>
      <c r="E912" s="16" t="str">
        <f>IFERROR(VLOOKUP(C912,产品信息!A:D,3,0),"")</f>
        <v/>
      </c>
      <c r="F912" s="16" t="str">
        <f>IFERROR(VLOOKUP(C912,产品信息!A:D,4,0),"")</f>
        <v/>
      </c>
      <c r="I912" s="16">
        <f t="shared" si="15"/>
        <v>0</v>
      </c>
    </row>
    <row r="913" spans="1:9" x14ac:dyDescent="0.15">
      <c r="A913" s="43"/>
      <c r="D913" s="40" t="str">
        <f>IFERROR(VLOOKUP(C913,产品信息!A:D,2,0),"")</f>
        <v/>
      </c>
      <c r="E913" s="16" t="str">
        <f>IFERROR(VLOOKUP(C913,产品信息!A:D,3,0),"")</f>
        <v/>
      </c>
      <c r="F913" s="16" t="str">
        <f>IFERROR(VLOOKUP(C913,产品信息!A:D,4,0),"")</f>
        <v/>
      </c>
      <c r="I913" s="16">
        <f t="shared" si="15"/>
        <v>0</v>
      </c>
    </row>
    <row r="914" spans="1:9" x14ac:dyDescent="0.15">
      <c r="A914" s="43"/>
      <c r="D914" s="40" t="str">
        <f>IFERROR(VLOOKUP(C914,产品信息!A:D,2,0),"")</f>
        <v/>
      </c>
      <c r="E914" s="16" t="str">
        <f>IFERROR(VLOOKUP(C914,产品信息!A:D,3,0),"")</f>
        <v/>
      </c>
      <c r="F914" s="16" t="str">
        <f>IFERROR(VLOOKUP(C914,产品信息!A:D,4,0),"")</f>
        <v/>
      </c>
      <c r="I914" s="16">
        <f t="shared" si="15"/>
        <v>0</v>
      </c>
    </row>
    <row r="915" spans="1:9" x14ac:dyDescent="0.15">
      <c r="A915" s="43"/>
      <c r="D915" s="40" t="str">
        <f>IFERROR(VLOOKUP(C915,产品信息!A:D,2,0),"")</f>
        <v/>
      </c>
      <c r="E915" s="16" t="str">
        <f>IFERROR(VLOOKUP(C915,产品信息!A:D,3,0),"")</f>
        <v/>
      </c>
      <c r="F915" s="16" t="str">
        <f>IFERROR(VLOOKUP(C915,产品信息!A:D,4,0),"")</f>
        <v/>
      </c>
      <c r="I915" s="16">
        <f t="shared" si="15"/>
        <v>0</v>
      </c>
    </row>
    <row r="916" spans="1:9" x14ac:dyDescent="0.15">
      <c r="A916" s="43"/>
      <c r="D916" s="40" t="str">
        <f>IFERROR(VLOOKUP(C916,产品信息!A:D,2,0),"")</f>
        <v/>
      </c>
      <c r="E916" s="16" t="str">
        <f>IFERROR(VLOOKUP(C916,产品信息!A:D,3,0),"")</f>
        <v/>
      </c>
      <c r="F916" s="16" t="str">
        <f>IFERROR(VLOOKUP(C916,产品信息!A:D,4,0),"")</f>
        <v/>
      </c>
      <c r="I916" s="16">
        <f t="shared" si="15"/>
        <v>0</v>
      </c>
    </row>
    <row r="917" spans="1:9" x14ac:dyDescent="0.15">
      <c r="A917" s="43"/>
      <c r="D917" s="40" t="str">
        <f>IFERROR(VLOOKUP(C917,产品信息!A:D,2,0),"")</f>
        <v/>
      </c>
      <c r="E917" s="16" t="str">
        <f>IFERROR(VLOOKUP(C917,产品信息!A:D,3,0),"")</f>
        <v/>
      </c>
      <c r="F917" s="16" t="str">
        <f>IFERROR(VLOOKUP(C917,产品信息!A:D,4,0),"")</f>
        <v/>
      </c>
      <c r="I917" s="16">
        <f t="shared" si="15"/>
        <v>0</v>
      </c>
    </row>
    <row r="918" spans="1:9" x14ac:dyDescent="0.15">
      <c r="A918" s="43"/>
      <c r="D918" s="40" t="str">
        <f>IFERROR(VLOOKUP(C918,产品信息!A:D,2,0),"")</f>
        <v/>
      </c>
      <c r="E918" s="16" t="str">
        <f>IFERROR(VLOOKUP(C918,产品信息!A:D,3,0),"")</f>
        <v/>
      </c>
      <c r="F918" s="16" t="str">
        <f>IFERROR(VLOOKUP(C918,产品信息!A:D,4,0),"")</f>
        <v/>
      </c>
      <c r="I918" s="16">
        <f t="shared" si="15"/>
        <v>0</v>
      </c>
    </row>
    <row r="919" spans="1:9" x14ac:dyDescent="0.15">
      <c r="A919" s="43"/>
      <c r="D919" s="40" t="str">
        <f>IFERROR(VLOOKUP(C919,产品信息!A:D,2,0),"")</f>
        <v/>
      </c>
      <c r="E919" s="16" t="str">
        <f>IFERROR(VLOOKUP(C919,产品信息!A:D,3,0),"")</f>
        <v/>
      </c>
      <c r="F919" s="16" t="str">
        <f>IFERROR(VLOOKUP(C919,产品信息!A:D,4,0),"")</f>
        <v/>
      </c>
      <c r="I919" s="16">
        <f t="shared" si="15"/>
        <v>0</v>
      </c>
    </row>
    <row r="920" spans="1:9" x14ac:dyDescent="0.15">
      <c r="A920" s="43"/>
      <c r="D920" s="40" t="str">
        <f>IFERROR(VLOOKUP(C920,产品信息!A:D,2,0),"")</f>
        <v/>
      </c>
      <c r="E920" s="16" t="str">
        <f>IFERROR(VLOOKUP(C920,产品信息!A:D,3,0),"")</f>
        <v/>
      </c>
      <c r="F920" s="16" t="str">
        <f>IFERROR(VLOOKUP(C920,产品信息!A:D,4,0),"")</f>
        <v/>
      </c>
      <c r="I920" s="16">
        <f t="shared" si="15"/>
        <v>0</v>
      </c>
    </row>
    <row r="921" spans="1:9" x14ac:dyDescent="0.15">
      <c r="A921" s="43"/>
      <c r="D921" s="40" t="str">
        <f>IFERROR(VLOOKUP(C921,产品信息!A:D,2,0),"")</f>
        <v/>
      </c>
      <c r="E921" s="16" t="str">
        <f>IFERROR(VLOOKUP(C921,产品信息!A:D,3,0),"")</f>
        <v/>
      </c>
      <c r="F921" s="16" t="str">
        <f>IFERROR(VLOOKUP(C921,产品信息!A:D,4,0),"")</f>
        <v/>
      </c>
      <c r="I921" s="16">
        <f t="shared" si="15"/>
        <v>0</v>
      </c>
    </row>
    <row r="922" spans="1:9" x14ac:dyDescent="0.15">
      <c r="A922" s="43"/>
      <c r="D922" s="40" t="str">
        <f>IFERROR(VLOOKUP(C922,产品信息!A:D,2,0),"")</f>
        <v/>
      </c>
      <c r="E922" s="16" t="str">
        <f>IFERROR(VLOOKUP(C922,产品信息!A:D,3,0),"")</f>
        <v/>
      </c>
      <c r="F922" s="16" t="str">
        <f>IFERROR(VLOOKUP(C922,产品信息!A:D,4,0),"")</f>
        <v/>
      </c>
      <c r="I922" s="16">
        <f t="shared" si="15"/>
        <v>0</v>
      </c>
    </row>
    <row r="923" spans="1:9" x14ac:dyDescent="0.15">
      <c r="A923" s="43"/>
      <c r="D923" s="40" t="str">
        <f>IFERROR(VLOOKUP(C923,产品信息!A:D,2,0),"")</f>
        <v/>
      </c>
      <c r="E923" s="16" t="str">
        <f>IFERROR(VLOOKUP(C923,产品信息!A:D,3,0),"")</f>
        <v/>
      </c>
      <c r="F923" s="16" t="str">
        <f>IFERROR(VLOOKUP(C923,产品信息!A:D,4,0),"")</f>
        <v/>
      </c>
      <c r="I923" s="16">
        <f t="shared" si="15"/>
        <v>0</v>
      </c>
    </row>
    <row r="924" spans="1:9" x14ac:dyDescent="0.15">
      <c r="A924" s="43"/>
      <c r="D924" s="40" t="str">
        <f>IFERROR(VLOOKUP(C924,产品信息!A:D,2,0),"")</f>
        <v/>
      </c>
      <c r="E924" s="16" t="str">
        <f>IFERROR(VLOOKUP(C924,产品信息!A:D,3,0),"")</f>
        <v/>
      </c>
      <c r="F924" s="16" t="str">
        <f>IFERROR(VLOOKUP(C924,产品信息!A:D,4,0),"")</f>
        <v/>
      </c>
      <c r="I924" s="16">
        <f t="shared" si="15"/>
        <v>0</v>
      </c>
    </row>
    <row r="925" spans="1:9" x14ac:dyDescent="0.15">
      <c r="A925" s="43"/>
      <c r="D925" s="40" t="str">
        <f>IFERROR(VLOOKUP(C925,产品信息!A:D,2,0),"")</f>
        <v/>
      </c>
      <c r="E925" s="16" t="str">
        <f>IFERROR(VLOOKUP(C925,产品信息!A:D,3,0),"")</f>
        <v/>
      </c>
      <c r="F925" s="16" t="str">
        <f>IFERROR(VLOOKUP(C925,产品信息!A:D,4,0),"")</f>
        <v/>
      </c>
      <c r="I925" s="16">
        <f t="shared" si="15"/>
        <v>0</v>
      </c>
    </row>
    <row r="926" spans="1:9" x14ac:dyDescent="0.15">
      <c r="A926" s="43"/>
      <c r="D926" s="40" t="str">
        <f>IFERROR(VLOOKUP(C926,产品信息!A:D,2,0),"")</f>
        <v/>
      </c>
      <c r="E926" s="16" t="str">
        <f>IFERROR(VLOOKUP(C926,产品信息!A:D,3,0),"")</f>
        <v/>
      </c>
      <c r="F926" s="16" t="str">
        <f>IFERROR(VLOOKUP(C926,产品信息!A:D,4,0),"")</f>
        <v/>
      </c>
      <c r="I926" s="16">
        <f t="shared" si="15"/>
        <v>0</v>
      </c>
    </row>
    <row r="927" spans="1:9" x14ac:dyDescent="0.15">
      <c r="A927" s="43"/>
      <c r="D927" s="40" t="str">
        <f>IFERROR(VLOOKUP(C927,产品信息!A:D,2,0),"")</f>
        <v/>
      </c>
      <c r="E927" s="16" t="str">
        <f>IFERROR(VLOOKUP(C927,产品信息!A:D,3,0),"")</f>
        <v/>
      </c>
      <c r="F927" s="16" t="str">
        <f>IFERROR(VLOOKUP(C927,产品信息!A:D,4,0),"")</f>
        <v/>
      </c>
      <c r="I927" s="16">
        <f t="shared" si="15"/>
        <v>0</v>
      </c>
    </row>
    <row r="928" spans="1:9" x14ac:dyDescent="0.15">
      <c r="A928" s="43"/>
      <c r="D928" s="40" t="str">
        <f>IFERROR(VLOOKUP(C928,产品信息!A:D,2,0),"")</f>
        <v/>
      </c>
      <c r="E928" s="16" t="str">
        <f>IFERROR(VLOOKUP(C928,产品信息!A:D,3,0),"")</f>
        <v/>
      </c>
      <c r="F928" s="16" t="str">
        <f>IFERROR(VLOOKUP(C928,产品信息!A:D,4,0),"")</f>
        <v/>
      </c>
      <c r="I928" s="16">
        <f t="shared" si="15"/>
        <v>0</v>
      </c>
    </row>
    <row r="929" spans="1:9" x14ac:dyDescent="0.15">
      <c r="A929" s="43"/>
      <c r="D929" s="40" t="str">
        <f>IFERROR(VLOOKUP(C929,产品信息!A:D,2,0),"")</f>
        <v/>
      </c>
      <c r="E929" s="16" t="str">
        <f>IFERROR(VLOOKUP(C929,产品信息!A:D,3,0),"")</f>
        <v/>
      </c>
      <c r="F929" s="16" t="str">
        <f>IFERROR(VLOOKUP(C929,产品信息!A:D,4,0),"")</f>
        <v/>
      </c>
      <c r="I929" s="16">
        <f t="shared" si="15"/>
        <v>0</v>
      </c>
    </row>
    <row r="930" spans="1:9" x14ac:dyDescent="0.15">
      <c r="A930" s="43"/>
      <c r="D930" s="40" t="str">
        <f>IFERROR(VLOOKUP(C930,产品信息!A:D,2,0),"")</f>
        <v/>
      </c>
      <c r="E930" s="16" t="str">
        <f>IFERROR(VLOOKUP(C930,产品信息!A:D,3,0),"")</f>
        <v/>
      </c>
      <c r="F930" s="16" t="str">
        <f>IFERROR(VLOOKUP(C930,产品信息!A:D,4,0),"")</f>
        <v/>
      </c>
      <c r="I930" s="16">
        <f t="shared" si="15"/>
        <v>0</v>
      </c>
    </row>
    <row r="931" spans="1:9" x14ac:dyDescent="0.15">
      <c r="A931" s="43"/>
      <c r="D931" s="40" t="str">
        <f>IFERROR(VLOOKUP(C931,产品信息!A:D,2,0),"")</f>
        <v/>
      </c>
      <c r="E931" s="16" t="str">
        <f>IFERROR(VLOOKUP(C931,产品信息!A:D,3,0),"")</f>
        <v/>
      </c>
      <c r="F931" s="16" t="str">
        <f>IFERROR(VLOOKUP(C931,产品信息!A:D,4,0),"")</f>
        <v/>
      </c>
      <c r="I931" s="16">
        <f t="shared" si="15"/>
        <v>0</v>
      </c>
    </row>
    <row r="932" spans="1:9" x14ac:dyDescent="0.15">
      <c r="A932" s="43"/>
      <c r="D932" s="40" t="str">
        <f>IFERROR(VLOOKUP(C932,产品信息!A:D,2,0),"")</f>
        <v/>
      </c>
      <c r="E932" s="16" t="str">
        <f>IFERROR(VLOOKUP(C932,产品信息!A:D,3,0),"")</f>
        <v/>
      </c>
      <c r="F932" s="16" t="str">
        <f>IFERROR(VLOOKUP(C932,产品信息!A:D,4,0),"")</f>
        <v/>
      </c>
      <c r="I932" s="16">
        <f t="shared" si="15"/>
        <v>0</v>
      </c>
    </row>
    <row r="933" spans="1:9" x14ac:dyDescent="0.15">
      <c r="A933" s="43"/>
      <c r="D933" s="40" t="str">
        <f>IFERROR(VLOOKUP(C933,产品信息!A:D,2,0),"")</f>
        <v/>
      </c>
      <c r="E933" s="16" t="str">
        <f>IFERROR(VLOOKUP(C933,产品信息!A:D,3,0),"")</f>
        <v/>
      </c>
      <c r="F933" s="16" t="str">
        <f>IFERROR(VLOOKUP(C933,产品信息!A:D,4,0),"")</f>
        <v/>
      </c>
      <c r="I933" s="16">
        <f t="shared" si="15"/>
        <v>0</v>
      </c>
    </row>
    <row r="934" spans="1:9" x14ac:dyDescent="0.15">
      <c r="A934" s="43"/>
      <c r="D934" s="40" t="str">
        <f>IFERROR(VLOOKUP(C934,产品信息!A:D,2,0),"")</f>
        <v/>
      </c>
      <c r="E934" s="16" t="str">
        <f>IFERROR(VLOOKUP(C934,产品信息!A:D,3,0),"")</f>
        <v/>
      </c>
      <c r="F934" s="16" t="str">
        <f>IFERROR(VLOOKUP(C934,产品信息!A:D,4,0),"")</f>
        <v/>
      </c>
      <c r="I934" s="16">
        <f t="shared" si="15"/>
        <v>0</v>
      </c>
    </row>
    <row r="935" spans="1:9" x14ac:dyDescent="0.15">
      <c r="A935" s="43"/>
      <c r="D935" s="40" t="str">
        <f>IFERROR(VLOOKUP(C935,产品信息!A:D,2,0),"")</f>
        <v/>
      </c>
      <c r="E935" s="16" t="str">
        <f>IFERROR(VLOOKUP(C935,产品信息!A:D,3,0),"")</f>
        <v/>
      </c>
      <c r="F935" s="16" t="str">
        <f>IFERROR(VLOOKUP(C935,产品信息!A:D,4,0),"")</f>
        <v/>
      </c>
      <c r="I935" s="16">
        <f t="shared" si="15"/>
        <v>0</v>
      </c>
    </row>
    <row r="936" spans="1:9" x14ac:dyDescent="0.15">
      <c r="A936" s="43"/>
      <c r="D936" s="40" t="str">
        <f>IFERROR(VLOOKUP(C936,产品信息!A:D,2,0),"")</f>
        <v/>
      </c>
      <c r="E936" s="16" t="str">
        <f>IFERROR(VLOOKUP(C936,产品信息!A:D,3,0),"")</f>
        <v/>
      </c>
      <c r="F936" s="16" t="str">
        <f>IFERROR(VLOOKUP(C936,产品信息!A:D,4,0),"")</f>
        <v/>
      </c>
      <c r="I936" s="16">
        <f t="shared" si="15"/>
        <v>0</v>
      </c>
    </row>
    <row r="937" spans="1:9" x14ac:dyDescent="0.15">
      <c r="A937" s="43"/>
      <c r="D937" s="40" t="str">
        <f>IFERROR(VLOOKUP(C937,产品信息!A:D,2,0),"")</f>
        <v/>
      </c>
      <c r="E937" s="16" t="str">
        <f>IFERROR(VLOOKUP(C937,产品信息!A:D,3,0),"")</f>
        <v/>
      </c>
      <c r="F937" s="16" t="str">
        <f>IFERROR(VLOOKUP(C937,产品信息!A:D,4,0),"")</f>
        <v/>
      </c>
      <c r="I937" s="16">
        <f t="shared" si="15"/>
        <v>0</v>
      </c>
    </row>
    <row r="938" spans="1:9" x14ac:dyDescent="0.15">
      <c r="A938" s="43"/>
      <c r="D938" s="40" t="str">
        <f>IFERROR(VLOOKUP(C938,产品信息!A:D,2,0),"")</f>
        <v/>
      </c>
      <c r="E938" s="16" t="str">
        <f>IFERROR(VLOOKUP(C938,产品信息!A:D,3,0),"")</f>
        <v/>
      </c>
      <c r="F938" s="16" t="str">
        <f>IFERROR(VLOOKUP(C938,产品信息!A:D,4,0),"")</f>
        <v/>
      </c>
      <c r="I938" s="16">
        <f t="shared" si="15"/>
        <v>0</v>
      </c>
    </row>
    <row r="939" spans="1:9" x14ac:dyDescent="0.15">
      <c r="A939" s="43"/>
      <c r="D939" s="40" t="str">
        <f>IFERROR(VLOOKUP(C939,产品信息!A:D,2,0),"")</f>
        <v/>
      </c>
      <c r="E939" s="16" t="str">
        <f>IFERROR(VLOOKUP(C939,产品信息!A:D,3,0),"")</f>
        <v/>
      </c>
      <c r="F939" s="16" t="str">
        <f>IFERROR(VLOOKUP(C939,产品信息!A:D,4,0),"")</f>
        <v/>
      </c>
      <c r="I939" s="16">
        <f t="shared" si="15"/>
        <v>0</v>
      </c>
    </row>
    <row r="940" spans="1:9" x14ac:dyDescent="0.15">
      <c r="A940" s="43"/>
      <c r="D940" s="40" t="str">
        <f>IFERROR(VLOOKUP(C940,产品信息!A:D,2,0),"")</f>
        <v/>
      </c>
      <c r="E940" s="16" t="str">
        <f>IFERROR(VLOOKUP(C940,产品信息!A:D,3,0),"")</f>
        <v/>
      </c>
      <c r="F940" s="16" t="str">
        <f>IFERROR(VLOOKUP(C940,产品信息!A:D,4,0),"")</f>
        <v/>
      </c>
      <c r="I940" s="16">
        <f t="shared" si="15"/>
        <v>0</v>
      </c>
    </row>
    <row r="941" spans="1:9" x14ac:dyDescent="0.15">
      <c r="A941" s="43"/>
      <c r="D941" s="40" t="str">
        <f>IFERROR(VLOOKUP(C941,产品信息!A:D,2,0),"")</f>
        <v/>
      </c>
      <c r="E941" s="16" t="str">
        <f>IFERROR(VLOOKUP(C941,产品信息!A:D,3,0),"")</f>
        <v/>
      </c>
      <c r="F941" s="16" t="str">
        <f>IFERROR(VLOOKUP(C941,产品信息!A:D,4,0),"")</f>
        <v/>
      </c>
      <c r="I941" s="16">
        <f t="shared" si="15"/>
        <v>0</v>
      </c>
    </row>
    <row r="942" spans="1:9" x14ac:dyDescent="0.15">
      <c r="A942" s="43"/>
      <c r="D942" s="40" t="str">
        <f>IFERROR(VLOOKUP(C942,产品信息!A:D,2,0),"")</f>
        <v/>
      </c>
      <c r="E942" s="16" t="str">
        <f>IFERROR(VLOOKUP(C942,产品信息!A:D,3,0),"")</f>
        <v/>
      </c>
      <c r="F942" s="16" t="str">
        <f>IFERROR(VLOOKUP(C942,产品信息!A:D,4,0),"")</f>
        <v/>
      </c>
      <c r="I942" s="16">
        <f t="shared" si="15"/>
        <v>0</v>
      </c>
    </row>
    <row r="943" spans="1:9" x14ac:dyDescent="0.15">
      <c r="A943" s="43"/>
      <c r="D943" s="40" t="str">
        <f>IFERROR(VLOOKUP(C943,产品信息!A:D,2,0),"")</f>
        <v/>
      </c>
      <c r="E943" s="16" t="str">
        <f>IFERROR(VLOOKUP(C943,产品信息!A:D,3,0),"")</f>
        <v/>
      </c>
      <c r="F943" s="16" t="str">
        <f>IFERROR(VLOOKUP(C943,产品信息!A:D,4,0),"")</f>
        <v/>
      </c>
      <c r="I943" s="16">
        <f t="shared" si="15"/>
        <v>0</v>
      </c>
    </row>
    <row r="944" spans="1:9" x14ac:dyDescent="0.15">
      <c r="A944" s="43"/>
      <c r="D944" s="40" t="str">
        <f>IFERROR(VLOOKUP(C944,产品信息!A:D,2,0),"")</f>
        <v/>
      </c>
      <c r="E944" s="16" t="str">
        <f>IFERROR(VLOOKUP(C944,产品信息!A:D,3,0),"")</f>
        <v/>
      </c>
      <c r="F944" s="16" t="str">
        <f>IFERROR(VLOOKUP(C944,产品信息!A:D,4,0),"")</f>
        <v/>
      </c>
      <c r="I944" s="16">
        <f t="shared" ref="I944:I1007" si="16">G944*H944</f>
        <v>0</v>
      </c>
    </row>
    <row r="945" spans="1:9" x14ac:dyDescent="0.15">
      <c r="A945" s="43"/>
      <c r="D945" s="40" t="str">
        <f>IFERROR(VLOOKUP(C945,产品信息!A:D,2,0),"")</f>
        <v/>
      </c>
      <c r="E945" s="16" t="str">
        <f>IFERROR(VLOOKUP(C945,产品信息!A:D,3,0),"")</f>
        <v/>
      </c>
      <c r="F945" s="16" t="str">
        <f>IFERROR(VLOOKUP(C945,产品信息!A:D,4,0),"")</f>
        <v/>
      </c>
      <c r="I945" s="16">
        <f t="shared" si="16"/>
        <v>0</v>
      </c>
    </row>
    <row r="946" spans="1:9" x14ac:dyDescent="0.15">
      <c r="A946" s="43"/>
      <c r="D946" s="40" t="str">
        <f>IFERROR(VLOOKUP(C946,产品信息!A:D,2,0),"")</f>
        <v/>
      </c>
      <c r="E946" s="16" t="str">
        <f>IFERROR(VLOOKUP(C946,产品信息!A:D,3,0),"")</f>
        <v/>
      </c>
      <c r="F946" s="16" t="str">
        <f>IFERROR(VLOOKUP(C946,产品信息!A:D,4,0),"")</f>
        <v/>
      </c>
      <c r="I946" s="16">
        <f t="shared" si="16"/>
        <v>0</v>
      </c>
    </row>
    <row r="947" spans="1:9" x14ac:dyDescent="0.15">
      <c r="A947" s="43"/>
      <c r="D947" s="40" t="str">
        <f>IFERROR(VLOOKUP(C947,产品信息!A:D,2,0),"")</f>
        <v/>
      </c>
      <c r="E947" s="16" t="str">
        <f>IFERROR(VLOOKUP(C947,产品信息!A:D,3,0),"")</f>
        <v/>
      </c>
      <c r="F947" s="16" t="str">
        <f>IFERROR(VLOOKUP(C947,产品信息!A:D,4,0),"")</f>
        <v/>
      </c>
      <c r="I947" s="16">
        <f t="shared" si="16"/>
        <v>0</v>
      </c>
    </row>
    <row r="948" spans="1:9" x14ac:dyDescent="0.15">
      <c r="A948" s="43"/>
      <c r="D948" s="40" t="str">
        <f>IFERROR(VLOOKUP(C948,产品信息!A:D,2,0),"")</f>
        <v/>
      </c>
      <c r="E948" s="16" t="str">
        <f>IFERROR(VLOOKUP(C948,产品信息!A:D,3,0),"")</f>
        <v/>
      </c>
      <c r="F948" s="16" t="str">
        <f>IFERROR(VLOOKUP(C948,产品信息!A:D,4,0),"")</f>
        <v/>
      </c>
      <c r="I948" s="16">
        <f t="shared" si="16"/>
        <v>0</v>
      </c>
    </row>
    <row r="949" spans="1:9" x14ac:dyDescent="0.15">
      <c r="A949" s="43"/>
      <c r="D949" s="40" t="str">
        <f>IFERROR(VLOOKUP(C949,产品信息!A:D,2,0),"")</f>
        <v/>
      </c>
      <c r="E949" s="16" t="str">
        <f>IFERROR(VLOOKUP(C949,产品信息!A:D,3,0),"")</f>
        <v/>
      </c>
      <c r="F949" s="16" t="str">
        <f>IFERROR(VLOOKUP(C949,产品信息!A:D,4,0),"")</f>
        <v/>
      </c>
      <c r="I949" s="16">
        <f t="shared" si="16"/>
        <v>0</v>
      </c>
    </row>
    <row r="950" spans="1:9" x14ac:dyDescent="0.15">
      <c r="A950" s="43"/>
      <c r="D950" s="40" t="str">
        <f>IFERROR(VLOOKUP(C950,产品信息!A:D,2,0),"")</f>
        <v/>
      </c>
      <c r="E950" s="16" t="str">
        <f>IFERROR(VLOOKUP(C950,产品信息!A:D,3,0),"")</f>
        <v/>
      </c>
      <c r="F950" s="16" t="str">
        <f>IFERROR(VLOOKUP(C950,产品信息!A:D,4,0),"")</f>
        <v/>
      </c>
      <c r="I950" s="16">
        <f t="shared" si="16"/>
        <v>0</v>
      </c>
    </row>
    <row r="951" spans="1:9" x14ac:dyDescent="0.15">
      <c r="A951" s="43"/>
      <c r="D951" s="40" t="str">
        <f>IFERROR(VLOOKUP(C951,产品信息!A:D,2,0),"")</f>
        <v/>
      </c>
      <c r="E951" s="16" t="str">
        <f>IFERROR(VLOOKUP(C951,产品信息!A:D,3,0),"")</f>
        <v/>
      </c>
      <c r="F951" s="16" t="str">
        <f>IFERROR(VLOOKUP(C951,产品信息!A:D,4,0),"")</f>
        <v/>
      </c>
      <c r="I951" s="16">
        <f t="shared" si="16"/>
        <v>0</v>
      </c>
    </row>
    <row r="952" spans="1:9" x14ac:dyDescent="0.15">
      <c r="A952" s="43"/>
      <c r="D952" s="40" t="str">
        <f>IFERROR(VLOOKUP(C952,产品信息!A:D,2,0),"")</f>
        <v/>
      </c>
      <c r="E952" s="16" t="str">
        <f>IFERROR(VLOOKUP(C952,产品信息!A:D,3,0),"")</f>
        <v/>
      </c>
      <c r="F952" s="16" t="str">
        <f>IFERROR(VLOOKUP(C952,产品信息!A:D,4,0),"")</f>
        <v/>
      </c>
      <c r="I952" s="16">
        <f t="shared" si="16"/>
        <v>0</v>
      </c>
    </row>
    <row r="953" spans="1:9" x14ac:dyDescent="0.15">
      <c r="A953" s="43"/>
      <c r="D953" s="40" t="str">
        <f>IFERROR(VLOOKUP(C953,产品信息!A:D,2,0),"")</f>
        <v/>
      </c>
      <c r="E953" s="16" t="str">
        <f>IFERROR(VLOOKUP(C953,产品信息!A:D,3,0),"")</f>
        <v/>
      </c>
      <c r="F953" s="16" t="str">
        <f>IFERROR(VLOOKUP(C953,产品信息!A:D,4,0),"")</f>
        <v/>
      </c>
      <c r="I953" s="16">
        <f t="shared" si="16"/>
        <v>0</v>
      </c>
    </row>
    <row r="954" spans="1:9" x14ac:dyDescent="0.15">
      <c r="A954" s="43"/>
      <c r="D954" s="40" t="str">
        <f>IFERROR(VLOOKUP(C954,产品信息!A:D,2,0),"")</f>
        <v/>
      </c>
      <c r="E954" s="16" t="str">
        <f>IFERROR(VLOOKUP(C954,产品信息!A:D,3,0),"")</f>
        <v/>
      </c>
      <c r="F954" s="16" t="str">
        <f>IFERROR(VLOOKUP(C954,产品信息!A:D,4,0),"")</f>
        <v/>
      </c>
      <c r="I954" s="16">
        <f t="shared" si="16"/>
        <v>0</v>
      </c>
    </row>
    <row r="955" spans="1:9" x14ac:dyDescent="0.15">
      <c r="A955" s="43"/>
      <c r="D955" s="40" t="str">
        <f>IFERROR(VLOOKUP(C955,产品信息!A:D,2,0),"")</f>
        <v/>
      </c>
      <c r="E955" s="16" t="str">
        <f>IFERROR(VLOOKUP(C955,产品信息!A:D,3,0),"")</f>
        <v/>
      </c>
      <c r="F955" s="16" t="str">
        <f>IFERROR(VLOOKUP(C955,产品信息!A:D,4,0),"")</f>
        <v/>
      </c>
      <c r="I955" s="16">
        <f t="shared" si="16"/>
        <v>0</v>
      </c>
    </row>
    <row r="956" spans="1:9" x14ac:dyDescent="0.15">
      <c r="A956" s="43"/>
      <c r="D956" s="40" t="str">
        <f>IFERROR(VLOOKUP(C956,产品信息!A:D,2,0),"")</f>
        <v/>
      </c>
      <c r="E956" s="16" t="str">
        <f>IFERROR(VLOOKUP(C956,产品信息!A:D,3,0),"")</f>
        <v/>
      </c>
      <c r="F956" s="16" t="str">
        <f>IFERROR(VLOOKUP(C956,产品信息!A:D,4,0),"")</f>
        <v/>
      </c>
      <c r="I956" s="16">
        <f t="shared" si="16"/>
        <v>0</v>
      </c>
    </row>
    <row r="957" spans="1:9" x14ac:dyDescent="0.15">
      <c r="A957" s="43"/>
      <c r="D957" s="40" t="str">
        <f>IFERROR(VLOOKUP(C957,产品信息!A:D,2,0),"")</f>
        <v/>
      </c>
      <c r="E957" s="16" t="str">
        <f>IFERROR(VLOOKUP(C957,产品信息!A:D,3,0),"")</f>
        <v/>
      </c>
      <c r="F957" s="16" t="str">
        <f>IFERROR(VLOOKUP(C957,产品信息!A:D,4,0),"")</f>
        <v/>
      </c>
      <c r="I957" s="16">
        <f t="shared" si="16"/>
        <v>0</v>
      </c>
    </row>
    <row r="958" spans="1:9" x14ac:dyDescent="0.15">
      <c r="A958" s="43"/>
      <c r="D958" s="40" t="str">
        <f>IFERROR(VLOOKUP(C958,产品信息!A:D,2,0),"")</f>
        <v/>
      </c>
      <c r="E958" s="16" t="str">
        <f>IFERROR(VLOOKUP(C958,产品信息!A:D,3,0),"")</f>
        <v/>
      </c>
      <c r="F958" s="16" t="str">
        <f>IFERROR(VLOOKUP(C958,产品信息!A:D,4,0),"")</f>
        <v/>
      </c>
      <c r="I958" s="16">
        <f t="shared" si="16"/>
        <v>0</v>
      </c>
    </row>
    <row r="959" spans="1:9" x14ac:dyDescent="0.15">
      <c r="A959" s="43"/>
      <c r="D959" s="40" t="str">
        <f>IFERROR(VLOOKUP(C959,产品信息!A:D,2,0),"")</f>
        <v/>
      </c>
      <c r="E959" s="16" t="str">
        <f>IFERROR(VLOOKUP(C959,产品信息!A:D,3,0),"")</f>
        <v/>
      </c>
      <c r="F959" s="16" t="str">
        <f>IFERROR(VLOOKUP(C959,产品信息!A:D,4,0),"")</f>
        <v/>
      </c>
      <c r="I959" s="16">
        <f t="shared" si="16"/>
        <v>0</v>
      </c>
    </row>
    <row r="960" spans="1:9" x14ac:dyDescent="0.15">
      <c r="A960" s="43"/>
      <c r="D960" s="40" t="str">
        <f>IFERROR(VLOOKUP(C960,产品信息!A:D,2,0),"")</f>
        <v/>
      </c>
      <c r="E960" s="16" t="str">
        <f>IFERROR(VLOOKUP(C960,产品信息!A:D,3,0),"")</f>
        <v/>
      </c>
      <c r="F960" s="16" t="str">
        <f>IFERROR(VLOOKUP(C960,产品信息!A:D,4,0),"")</f>
        <v/>
      </c>
      <c r="I960" s="16">
        <f t="shared" si="16"/>
        <v>0</v>
      </c>
    </row>
    <row r="961" spans="1:9" x14ac:dyDescent="0.15">
      <c r="A961" s="43"/>
      <c r="D961" s="40" t="str">
        <f>IFERROR(VLOOKUP(C961,产品信息!A:D,2,0),"")</f>
        <v/>
      </c>
      <c r="E961" s="16" t="str">
        <f>IFERROR(VLOOKUP(C961,产品信息!A:D,3,0),"")</f>
        <v/>
      </c>
      <c r="F961" s="16" t="str">
        <f>IFERROR(VLOOKUP(C961,产品信息!A:D,4,0),"")</f>
        <v/>
      </c>
      <c r="I961" s="16">
        <f t="shared" si="16"/>
        <v>0</v>
      </c>
    </row>
    <row r="962" spans="1:9" x14ac:dyDescent="0.15">
      <c r="A962" s="43"/>
      <c r="D962" s="40" t="str">
        <f>IFERROR(VLOOKUP(C962,产品信息!A:D,2,0),"")</f>
        <v/>
      </c>
      <c r="E962" s="16" t="str">
        <f>IFERROR(VLOOKUP(C962,产品信息!A:D,3,0),"")</f>
        <v/>
      </c>
      <c r="F962" s="16" t="str">
        <f>IFERROR(VLOOKUP(C962,产品信息!A:D,4,0),"")</f>
        <v/>
      </c>
      <c r="I962" s="16">
        <f t="shared" si="16"/>
        <v>0</v>
      </c>
    </row>
    <row r="963" spans="1:9" x14ac:dyDescent="0.15">
      <c r="A963" s="43"/>
      <c r="D963" s="40" t="str">
        <f>IFERROR(VLOOKUP(C963,产品信息!A:D,2,0),"")</f>
        <v/>
      </c>
      <c r="E963" s="16" t="str">
        <f>IFERROR(VLOOKUP(C963,产品信息!A:D,3,0),"")</f>
        <v/>
      </c>
      <c r="F963" s="16" t="str">
        <f>IFERROR(VLOOKUP(C963,产品信息!A:D,4,0),"")</f>
        <v/>
      </c>
      <c r="I963" s="16">
        <f t="shared" si="16"/>
        <v>0</v>
      </c>
    </row>
    <row r="964" spans="1:9" x14ac:dyDescent="0.15">
      <c r="A964" s="43"/>
      <c r="D964" s="40" t="str">
        <f>IFERROR(VLOOKUP(C964,产品信息!A:D,2,0),"")</f>
        <v/>
      </c>
      <c r="E964" s="16" t="str">
        <f>IFERROR(VLOOKUP(C964,产品信息!A:D,3,0),"")</f>
        <v/>
      </c>
      <c r="F964" s="16" t="str">
        <f>IFERROR(VLOOKUP(C964,产品信息!A:D,4,0),"")</f>
        <v/>
      </c>
      <c r="I964" s="16">
        <f t="shared" si="16"/>
        <v>0</v>
      </c>
    </row>
    <row r="965" spans="1:9" x14ac:dyDescent="0.15">
      <c r="A965" s="43"/>
      <c r="D965" s="40" t="str">
        <f>IFERROR(VLOOKUP(C965,产品信息!A:D,2,0),"")</f>
        <v/>
      </c>
      <c r="E965" s="16" t="str">
        <f>IFERROR(VLOOKUP(C965,产品信息!A:D,3,0),"")</f>
        <v/>
      </c>
      <c r="F965" s="16" t="str">
        <f>IFERROR(VLOOKUP(C965,产品信息!A:D,4,0),"")</f>
        <v/>
      </c>
      <c r="I965" s="16">
        <f t="shared" si="16"/>
        <v>0</v>
      </c>
    </row>
    <row r="966" spans="1:9" x14ac:dyDescent="0.15">
      <c r="A966" s="43"/>
      <c r="D966" s="40" t="str">
        <f>IFERROR(VLOOKUP(C966,产品信息!A:D,2,0),"")</f>
        <v/>
      </c>
      <c r="E966" s="16" t="str">
        <f>IFERROR(VLOOKUP(C966,产品信息!A:D,3,0),"")</f>
        <v/>
      </c>
      <c r="F966" s="16" t="str">
        <f>IFERROR(VLOOKUP(C966,产品信息!A:D,4,0),"")</f>
        <v/>
      </c>
      <c r="I966" s="16">
        <f t="shared" si="16"/>
        <v>0</v>
      </c>
    </row>
    <row r="967" spans="1:9" x14ac:dyDescent="0.15">
      <c r="A967" s="43"/>
      <c r="D967" s="40" t="str">
        <f>IFERROR(VLOOKUP(C967,产品信息!A:D,2,0),"")</f>
        <v/>
      </c>
      <c r="E967" s="16" t="str">
        <f>IFERROR(VLOOKUP(C967,产品信息!A:D,3,0),"")</f>
        <v/>
      </c>
      <c r="F967" s="16" t="str">
        <f>IFERROR(VLOOKUP(C967,产品信息!A:D,4,0),"")</f>
        <v/>
      </c>
      <c r="I967" s="16">
        <f t="shared" si="16"/>
        <v>0</v>
      </c>
    </row>
    <row r="968" spans="1:9" x14ac:dyDescent="0.15">
      <c r="A968" s="43"/>
      <c r="D968" s="40" t="str">
        <f>IFERROR(VLOOKUP(C968,产品信息!A:D,2,0),"")</f>
        <v/>
      </c>
      <c r="E968" s="16" t="str">
        <f>IFERROR(VLOOKUP(C968,产品信息!A:D,3,0),"")</f>
        <v/>
      </c>
      <c r="F968" s="16" t="str">
        <f>IFERROR(VLOOKUP(C968,产品信息!A:D,4,0),"")</f>
        <v/>
      </c>
      <c r="I968" s="16">
        <f t="shared" si="16"/>
        <v>0</v>
      </c>
    </row>
    <row r="969" spans="1:9" x14ac:dyDescent="0.15">
      <c r="A969" s="43"/>
      <c r="D969" s="40" t="str">
        <f>IFERROR(VLOOKUP(C969,产品信息!A:D,2,0),"")</f>
        <v/>
      </c>
      <c r="E969" s="16" t="str">
        <f>IFERROR(VLOOKUP(C969,产品信息!A:D,3,0),"")</f>
        <v/>
      </c>
      <c r="F969" s="16" t="str">
        <f>IFERROR(VLOOKUP(C969,产品信息!A:D,4,0),"")</f>
        <v/>
      </c>
      <c r="I969" s="16">
        <f t="shared" si="16"/>
        <v>0</v>
      </c>
    </row>
    <row r="970" spans="1:9" x14ac:dyDescent="0.15">
      <c r="A970" s="43"/>
      <c r="D970" s="40" t="str">
        <f>IFERROR(VLOOKUP(C970,产品信息!A:D,2,0),"")</f>
        <v/>
      </c>
      <c r="E970" s="16" t="str">
        <f>IFERROR(VLOOKUP(C970,产品信息!A:D,3,0),"")</f>
        <v/>
      </c>
      <c r="F970" s="16" t="str">
        <f>IFERROR(VLOOKUP(C970,产品信息!A:D,4,0),"")</f>
        <v/>
      </c>
      <c r="I970" s="16">
        <f t="shared" si="16"/>
        <v>0</v>
      </c>
    </row>
    <row r="971" spans="1:9" x14ac:dyDescent="0.15">
      <c r="A971" s="43"/>
      <c r="D971" s="40" t="str">
        <f>IFERROR(VLOOKUP(C971,产品信息!A:D,2,0),"")</f>
        <v/>
      </c>
      <c r="E971" s="16" t="str">
        <f>IFERROR(VLOOKUP(C971,产品信息!A:D,3,0),"")</f>
        <v/>
      </c>
      <c r="F971" s="16" t="str">
        <f>IFERROR(VLOOKUP(C971,产品信息!A:D,4,0),"")</f>
        <v/>
      </c>
      <c r="I971" s="16">
        <f t="shared" si="16"/>
        <v>0</v>
      </c>
    </row>
    <row r="972" spans="1:9" x14ac:dyDescent="0.15">
      <c r="A972" s="43"/>
      <c r="D972" s="40" t="str">
        <f>IFERROR(VLOOKUP(C972,产品信息!A:D,2,0),"")</f>
        <v/>
      </c>
      <c r="E972" s="16" t="str">
        <f>IFERROR(VLOOKUP(C972,产品信息!A:D,3,0),"")</f>
        <v/>
      </c>
      <c r="F972" s="16" t="str">
        <f>IFERROR(VLOOKUP(C972,产品信息!A:D,4,0),"")</f>
        <v/>
      </c>
      <c r="I972" s="16">
        <f t="shared" si="16"/>
        <v>0</v>
      </c>
    </row>
    <row r="973" spans="1:9" x14ac:dyDescent="0.15">
      <c r="A973" s="43"/>
      <c r="D973" s="40" t="str">
        <f>IFERROR(VLOOKUP(C973,产品信息!A:D,2,0),"")</f>
        <v/>
      </c>
      <c r="E973" s="16" t="str">
        <f>IFERROR(VLOOKUP(C973,产品信息!A:D,3,0),"")</f>
        <v/>
      </c>
      <c r="F973" s="16" t="str">
        <f>IFERROR(VLOOKUP(C973,产品信息!A:D,4,0),"")</f>
        <v/>
      </c>
      <c r="I973" s="16">
        <f t="shared" si="16"/>
        <v>0</v>
      </c>
    </row>
    <row r="974" spans="1:9" x14ac:dyDescent="0.15">
      <c r="A974" s="43"/>
      <c r="D974" s="40" t="str">
        <f>IFERROR(VLOOKUP(C974,产品信息!A:D,2,0),"")</f>
        <v/>
      </c>
      <c r="E974" s="16" t="str">
        <f>IFERROR(VLOOKUP(C974,产品信息!A:D,3,0),"")</f>
        <v/>
      </c>
      <c r="F974" s="16" t="str">
        <f>IFERROR(VLOOKUP(C974,产品信息!A:D,4,0),"")</f>
        <v/>
      </c>
      <c r="I974" s="16">
        <f t="shared" si="16"/>
        <v>0</v>
      </c>
    </row>
    <row r="975" spans="1:9" x14ac:dyDescent="0.15">
      <c r="A975" s="43"/>
      <c r="D975" s="40" t="str">
        <f>IFERROR(VLOOKUP(C975,产品信息!A:D,2,0),"")</f>
        <v/>
      </c>
      <c r="E975" s="16" t="str">
        <f>IFERROR(VLOOKUP(C975,产品信息!A:D,3,0),"")</f>
        <v/>
      </c>
      <c r="F975" s="16" t="str">
        <f>IFERROR(VLOOKUP(C975,产品信息!A:D,4,0),"")</f>
        <v/>
      </c>
      <c r="I975" s="16">
        <f t="shared" si="16"/>
        <v>0</v>
      </c>
    </row>
    <row r="976" spans="1:9" x14ac:dyDescent="0.15">
      <c r="A976" s="43"/>
      <c r="D976" s="40" t="str">
        <f>IFERROR(VLOOKUP(C976,产品信息!A:D,2,0),"")</f>
        <v/>
      </c>
      <c r="E976" s="16" t="str">
        <f>IFERROR(VLOOKUP(C976,产品信息!A:D,3,0),"")</f>
        <v/>
      </c>
      <c r="F976" s="16" t="str">
        <f>IFERROR(VLOOKUP(C976,产品信息!A:D,4,0),"")</f>
        <v/>
      </c>
      <c r="I976" s="16">
        <f t="shared" si="16"/>
        <v>0</v>
      </c>
    </row>
    <row r="977" spans="1:9" x14ac:dyDescent="0.15">
      <c r="A977" s="43"/>
      <c r="D977" s="40" t="str">
        <f>IFERROR(VLOOKUP(C977,产品信息!A:D,2,0),"")</f>
        <v/>
      </c>
      <c r="E977" s="16" t="str">
        <f>IFERROR(VLOOKUP(C977,产品信息!A:D,3,0),"")</f>
        <v/>
      </c>
      <c r="F977" s="16" t="str">
        <f>IFERROR(VLOOKUP(C977,产品信息!A:D,4,0),"")</f>
        <v/>
      </c>
      <c r="I977" s="16">
        <f t="shared" si="16"/>
        <v>0</v>
      </c>
    </row>
    <row r="978" spans="1:9" x14ac:dyDescent="0.15">
      <c r="A978" s="43"/>
      <c r="D978" s="40" t="str">
        <f>IFERROR(VLOOKUP(C978,产品信息!A:D,2,0),"")</f>
        <v/>
      </c>
      <c r="E978" s="16" t="str">
        <f>IFERROR(VLOOKUP(C978,产品信息!A:D,3,0),"")</f>
        <v/>
      </c>
      <c r="F978" s="16" t="str">
        <f>IFERROR(VLOOKUP(C978,产品信息!A:D,4,0),"")</f>
        <v/>
      </c>
      <c r="I978" s="16">
        <f t="shared" si="16"/>
        <v>0</v>
      </c>
    </row>
    <row r="979" spans="1:9" x14ac:dyDescent="0.15">
      <c r="A979" s="43"/>
      <c r="D979" s="40" t="str">
        <f>IFERROR(VLOOKUP(C979,产品信息!A:D,2,0),"")</f>
        <v/>
      </c>
      <c r="E979" s="16" t="str">
        <f>IFERROR(VLOOKUP(C979,产品信息!A:D,3,0),"")</f>
        <v/>
      </c>
      <c r="F979" s="16" t="str">
        <f>IFERROR(VLOOKUP(C979,产品信息!A:D,4,0),"")</f>
        <v/>
      </c>
      <c r="I979" s="16">
        <f t="shared" si="16"/>
        <v>0</v>
      </c>
    </row>
    <row r="980" spans="1:9" x14ac:dyDescent="0.15">
      <c r="A980" s="43"/>
      <c r="D980" s="40" t="str">
        <f>IFERROR(VLOOKUP(C980,产品信息!A:D,2,0),"")</f>
        <v/>
      </c>
      <c r="E980" s="16" t="str">
        <f>IFERROR(VLOOKUP(C980,产品信息!A:D,3,0),"")</f>
        <v/>
      </c>
      <c r="F980" s="16" t="str">
        <f>IFERROR(VLOOKUP(C980,产品信息!A:D,4,0),"")</f>
        <v/>
      </c>
      <c r="I980" s="16">
        <f t="shared" si="16"/>
        <v>0</v>
      </c>
    </row>
    <row r="981" spans="1:9" x14ac:dyDescent="0.15">
      <c r="A981" s="43"/>
      <c r="D981" s="40" t="str">
        <f>IFERROR(VLOOKUP(C981,产品信息!A:D,2,0),"")</f>
        <v/>
      </c>
      <c r="E981" s="16" t="str">
        <f>IFERROR(VLOOKUP(C981,产品信息!A:D,3,0),"")</f>
        <v/>
      </c>
      <c r="F981" s="16" t="str">
        <f>IFERROR(VLOOKUP(C981,产品信息!A:D,4,0),"")</f>
        <v/>
      </c>
      <c r="I981" s="16">
        <f t="shared" si="16"/>
        <v>0</v>
      </c>
    </row>
    <row r="982" spans="1:9" x14ac:dyDescent="0.15">
      <c r="A982" s="43"/>
      <c r="D982" s="40" t="str">
        <f>IFERROR(VLOOKUP(C982,产品信息!A:D,2,0),"")</f>
        <v/>
      </c>
      <c r="E982" s="16" t="str">
        <f>IFERROR(VLOOKUP(C982,产品信息!A:D,3,0),"")</f>
        <v/>
      </c>
      <c r="F982" s="16" t="str">
        <f>IFERROR(VLOOKUP(C982,产品信息!A:D,4,0),"")</f>
        <v/>
      </c>
      <c r="I982" s="16">
        <f t="shared" si="16"/>
        <v>0</v>
      </c>
    </row>
    <row r="983" spans="1:9" x14ac:dyDescent="0.15">
      <c r="A983" s="43"/>
      <c r="D983" s="40" t="str">
        <f>IFERROR(VLOOKUP(C983,产品信息!A:D,2,0),"")</f>
        <v/>
      </c>
      <c r="E983" s="16" t="str">
        <f>IFERROR(VLOOKUP(C983,产品信息!A:D,3,0),"")</f>
        <v/>
      </c>
      <c r="F983" s="16" t="str">
        <f>IFERROR(VLOOKUP(C983,产品信息!A:D,4,0),"")</f>
        <v/>
      </c>
      <c r="I983" s="16">
        <f t="shared" si="16"/>
        <v>0</v>
      </c>
    </row>
    <row r="984" spans="1:9" x14ac:dyDescent="0.15">
      <c r="A984" s="43"/>
      <c r="D984" s="40" t="str">
        <f>IFERROR(VLOOKUP(C984,产品信息!A:D,2,0),"")</f>
        <v/>
      </c>
      <c r="E984" s="16" t="str">
        <f>IFERROR(VLOOKUP(C984,产品信息!A:D,3,0),"")</f>
        <v/>
      </c>
      <c r="F984" s="16" t="str">
        <f>IFERROR(VLOOKUP(C984,产品信息!A:D,4,0),"")</f>
        <v/>
      </c>
      <c r="I984" s="16">
        <f t="shared" si="16"/>
        <v>0</v>
      </c>
    </row>
    <row r="985" spans="1:9" x14ac:dyDescent="0.15">
      <c r="A985" s="43"/>
      <c r="D985" s="40" t="str">
        <f>IFERROR(VLOOKUP(C985,产品信息!A:D,2,0),"")</f>
        <v/>
      </c>
      <c r="E985" s="16" t="str">
        <f>IFERROR(VLOOKUP(C985,产品信息!A:D,3,0),"")</f>
        <v/>
      </c>
      <c r="F985" s="16" t="str">
        <f>IFERROR(VLOOKUP(C985,产品信息!A:D,4,0),"")</f>
        <v/>
      </c>
      <c r="I985" s="16">
        <f t="shared" si="16"/>
        <v>0</v>
      </c>
    </row>
    <row r="986" spans="1:9" x14ac:dyDescent="0.15">
      <c r="A986" s="43"/>
      <c r="D986" s="40" t="str">
        <f>IFERROR(VLOOKUP(C986,产品信息!A:D,2,0),"")</f>
        <v/>
      </c>
      <c r="E986" s="16" t="str">
        <f>IFERROR(VLOOKUP(C986,产品信息!A:D,3,0),"")</f>
        <v/>
      </c>
      <c r="F986" s="16" t="str">
        <f>IFERROR(VLOOKUP(C986,产品信息!A:D,4,0),"")</f>
        <v/>
      </c>
      <c r="I986" s="16">
        <f t="shared" si="16"/>
        <v>0</v>
      </c>
    </row>
    <row r="987" spans="1:9" x14ac:dyDescent="0.15">
      <c r="A987" s="43"/>
      <c r="D987" s="40" t="str">
        <f>IFERROR(VLOOKUP(C987,产品信息!A:D,2,0),"")</f>
        <v/>
      </c>
      <c r="E987" s="16" t="str">
        <f>IFERROR(VLOOKUP(C987,产品信息!A:D,3,0),"")</f>
        <v/>
      </c>
      <c r="F987" s="16" t="str">
        <f>IFERROR(VLOOKUP(C987,产品信息!A:D,4,0),"")</f>
        <v/>
      </c>
      <c r="I987" s="16">
        <f t="shared" si="16"/>
        <v>0</v>
      </c>
    </row>
    <row r="988" spans="1:9" x14ac:dyDescent="0.15">
      <c r="A988" s="43"/>
      <c r="D988" s="40" t="str">
        <f>IFERROR(VLOOKUP(C988,产品信息!A:D,2,0),"")</f>
        <v/>
      </c>
      <c r="E988" s="16" t="str">
        <f>IFERROR(VLOOKUP(C988,产品信息!A:D,3,0),"")</f>
        <v/>
      </c>
      <c r="F988" s="16" t="str">
        <f>IFERROR(VLOOKUP(C988,产品信息!A:D,4,0),"")</f>
        <v/>
      </c>
      <c r="I988" s="16">
        <f t="shared" si="16"/>
        <v>0</v>
      </c>
    </row>
    <row r="989" spans="1:9" x14ac:dyDescent="0.15">
      <c r="A989" s="43"/>
      <c r="D989" s="40" t="str">
        <f>IFERROR(VLOOKUP(C989,产品信息!A:D,2,0),"")</f>
        <v/>
      </c>
      <c r="E989" s="16" t="str">
        <f>IFERROR(VLOOKUP(C989,产品信息!A:D,3,0),"")</f>
        <v/>
      </c>
      <c r="F989" s="16" t="str">
        <f>IFERROR(VLOOKUP(C989,产品信息!A:D,4,0),"")</f>
        <v/>
      </c>
      <c r="I989" s="16">
        <f t="shared" si="16"/>
        <v>0</v>
      </c>
    </row>
    <row r="990" spans="1:9" x14ac:dyDescent="0.15">
      <c r="A990" s="43"/>
      <c r="D990" s="40" t="str">
        <f>IFERROR(VLOOKUP(C990,产品信息!A:D,2,0),"")</f>
        <v/>
      </c>
      <c r="E990" s="16" t="str">
        <f>IFERROR(VLOOKUP(C990,产品信息!A:D,3,0),"")</f>
        <v/>
      </c>
      <c r="F990" s="16" t="str">
        <f>IFERROR(VLOOKUP(C990,产品信息!A:D,4,0),"")</f>
        <v/>
      </c>
      <c r="I990" s="16">
        <f t="shared" si="16"/>
        <v>0</v>
      </c>
    </row>
    <row r="991" spans="1:9" x14ac:dyDescent="0.15">
      <c r="A991" s="43"/>
      <c r="D991" s="40" t="str">
        <f>IFERROR(VLOOKUP(C991,产品信息!A:D,2,0),"")</f>
        <v/>
      </c>
      <c r="E991" s="16" t="str">
        <f>IFERROR(VLOOKUP(C991,产品信息!A:D,3,0),"")</f>
        <v/>
      </c>
      <c r="F991" s="16" t="str">
        <f>IFERROR(VLOOKUP(C991,产品信息!A:D,4,0),"")</f>
        <v/>
      </c>
      <c r="I991" s="16">
        <f t="shared" si="16"/>
        <v>0</v>
      </c>
    </row>
    <row r="992" spans="1:9" x14ac:dyDescent="0.15">
      <c r="A992" s="43"/>
      <c r="D992" s="40" t="str">
        <f>IFERROR(VLOOKUP(C992,产品信息!A:D,2,0),"")</f>
        <v/>
      </c>
      <c r="E992" s="16" t="str">
        <f>IFERROR(VLOOKUP(C992,产品信息!A:D,3,0),"")</f>
        <v/>
      </c>
      <c r="F992" s="16" t="str">
        <f>IFERROR(VLOOKUP(C992,产品信息!A:D,4,0),"")</f>
        <v/>
      </c>
      <c r="I992" s="16">
        <f t="shared" si="16"/>
        <v>0</v>
      </c>
    </row>
    <row r="993" spans="1:9" x14ac:dyDescent="0.15">
      <c r="A993" s="43"/>
      <c r="D993" s="40" t="str">
        <f>IFERROR(VLOOKUP(C993,产品信息!A:D,2,0),"")</f>
        <v/>
      </c>
      <c r="E993" s="16" t="str">
        <f>IFERROR(VLOOKUP(C993,产品信息!A:D,3,0),"")</f>
        <v/>
      </c>
      <c r="F993" s="16" t="str">
        <f>IFERROR(VLOOKUP(C993,产品信息!A:D,4,0),"")</f>
        <v/>
      </c>
      <c r="I993" s="16">
        <f t="shared" si="16"/>
        <v>0</v>
      </c>
    </row>
    <row r="994" spans="1:9" x14ac:dyDescent="0.15">
      <c r="A994" s="43"/>
      <c r="D994" s="40" t="str">
        <f>IFERROR(VLOOKUP(C994,产品信息!A:D,2,0),"")</f>
        <v/>
      </c>
      <c r="E994" s="16" t="str">
        <f>IFERROR(VLOOKUP(C994,产品信息!A:D,3,0),"")</f>
        <v/>
      </c>
      <c r="F994" s="16" t="str">
        <f>IFERROR(VLOOKUP(C994,产品信息!A:D,4,0),"")</f>
        <v/>
      </c>
      <c r="I994" s="16">
        <f t="shared" si="16"/>
        <v>0</v>
      </c>
    </row>
    <row r="995" spans="1:9" x14ac:dyDescent="0.15">
      <c r="A995" s="43"/>
      <c r="D995" s="40" t="str">
        <f>IFERROR(VLOOKUP(C995,产品信息!A:D,2,0),"")</f>
        <v/>
      </c>
      <c r="E995" s="16" t="str">
        <f>IFERROR(VLOOKUP(C995,产品信息!A:D,3,0),"")</f>
        <v/>
      </c>
      <c r="F995" s="16" t="str">
        <f>IFERROR(VLOOKUP(C995,产品信息!A:D,4,0),"")</f>
        <v/>
      </c>
      <c r="I995" s="16">
        <f t="shared" si="16"/>
        <v>0</v>
      </c>
    </row>
    <row r="996" spans="1:9" x14ac:dyDescent="0.15">
      <c r="A996" s="43"/>
      <c r="D996" s="40" t="str">
        <f>IFERROR(VLOOKUP(C996,产品信息!A:D,2,0),"")</f>
        <v/>
      </c>
      <c r="E996" s="16" t="str">
        <f>IFERROR(VLOOKUP(C996,产品信息!A:D,3,0),"")</f>
        <v/>
      </c>
      <c r="F996" s="16" t="str">
        <f>IFERROR(VLOOKUP(C996,产品信息!A:D,4,0),"")</f>
        <v/>
      </c>
      <c r="I996" s="16">
        <f t="shared" si="16"/>
        <v>0</v>
      </c>
    </row>
    <row r="997" spans="1:9" x14ac:dyDescent="0.15">
      <c r="A997" s="43"/>
      <c r="D997" s="40" t="str">
        <f>IFERROR(VLOOKUP(C997,产品信息!A:D,2,0),"")</f>
        <v/>
      </c>
      <c r="E997" s="16" t="str">
        <f>IFERROR(VLOOKUP(C997,产品信息!A:D,3,0),"")</f>
        <v/>
      </c>
      <c r="F997" s="16" t="str">
        <f>IFERROR(VLOOKUP(C997,产品信息!A:D,4,0),"")</f>
        <v/>
      </c>
      <c r="I997" s="16">
        <f t="shared" si="16"/>
        <v>0</v>
      </c>
    </row>
    <row r="998" spans="1:9" x14ac:dyDescent="0.15">
      <c r="A998" s="43"/>
      <c r="D998" s="40" t="str">
        <f>IFERROR(VLOOKUP(C998,产品信息!A:D,2,0),"")</f>
        <v/>
      </c>
      <c r="E998" s="16" t="str">
        <f>IFERROR(VLOOKUP(C998,产品信息!A:D,3,0),"")</f>
        <v/>
      </c>
      <c r="F998" s="16" t="str">
        <f>IFERROR(VLOOKUP(C998,产品信息!A:D,4,0),"")</f>
        <v/>
      </c>
      <c r="I998" s="16">
        <f t="shared" si="16"/>
        <v>0</v>
      </c>
    </row>
    <row r="999" spans="1:9" x14ac:dyDescent="0.15">
      <c r="A999" s="43"/>
      <c r="D999" s="40" t="str">
        <f>IFERROR(VLOOKUP(C999,产品信息!A:D,2,0),"")</f>
        <v/>
      </c>
      <c r="E999" s="16" t="str">
        <f>IFERROR(VLOOKUP(C999,产品信息!A:D,3,0),"")</f>
        <v/>
      </c>
      <c r="F999" s="16" t="str">
        <f>IFERROR(VLOOKUP(C999,产品信息!A:D,4,0),"")</f>
        <v/>
      </c>
      <c r="I999" s="16">
        <f t="shared" si="16"/>
        <v>0</v>
      </c>
    </row>
    <row r="1000" spans="1:9" x14ac:dyDescent="0.15">
      <c r="A1000" s="43"/>
      <c r="D1000" s="40" t="str">
        <f>IFERROR(VLOOKUP(C1000,产品信息!A:D,2,0),"")</f>
        <v/>
      </c>
      <c r="E1000" s="16" t="str">
        <f>IFERROR(VLOOKUP(C1000,产品信息!A:D,3,0),"")</f>
        <v/>
      </c>
      <c r="F1000" s="16" t="str">
        <f>IFERROR(VLOOKUP(C1000,产品信息!A:D,4,0),"")</f>
        <v/>
      </c>
      <c r="I1000" s="16">
        <f t="shared" si="16"/>
        <v>0</v>
      </c>
    </row>
    <row r="1001" spans="1:9" x14ac:dyDescent="0.15">
      <c r="A1001" s="43"/>
      <c r="D1001" s="40" t="str">
        <f>IFERROR(VLOOKUP(C1001,产品信息!A:D,2,0),"")</f>
        <v/>
      </c>
      <c r="E1001" s="16" t="str">
        <f>IFERROR(VLOOKUP(C1001,产品信息!A:D,3,0),"")</f>
        <v/>
      </c>
      <c r="F1001" s="16" t="str">
        <f>IFERROR(VLOOKUP(C1001,产品信息!A:D,4,0),"")</f>
        <v/>
      </c>
      <c r="I1001" s="16">
        <f t="shared" si="16"/>
        <v>0</v>
      </c>
    </row>
    <row r="1002" spans="1:9" x14ac:dyDescent="0.15">
      <c r="A1002" s="43"/>
      <c r="D1002" s="40" t="str">
        <f>IFERROR(VLOOKUP(C1002,产品信息!A:D,2,0),"")</f>
        <v/>
      </c>
      <c r="E1002" s="16" t="str">
        <f>IFERROR(VLOOKUP(C1002,产品信息!A:D,3,0),"")</f>
        <v/>
      </c>
      <c r="F1002" s="16" t="str">
        <f>IFERROR(VLOOKUP(C1002,产品信息!A:D,4,0),"")</f>
        <v/>
      </c>
      <c r="I1002" s="16">
        <f t="shared" si="16"/>
        <v>0</v>
      </c>
    </row>
    <row r="1003" spans="1:9" x14ac:dyDescent="0.15">
      <c r="A1003" s="43"/>
      <c r="D1003" s="40" t="str">
        <f>IFERROR(VLOOKUP(C1003,产品信息!A:D,2,0),"")</f>
        <v/>
      </c>
      <c r="E1003" s="16" t="str">
        <f>IFERROR(VLOOKUP(C1003,产品信息!A:D,3,0),"")</f>
        <v/>
      </c>
      <c r="F1003" s="16" t="str">
        <f>IFERROR(VLOOKUP(C1003,产品信息!A:D,4,0),"")</f>
        <v/>
      </c>
      <c r="I1003" s="16">
        <f t="shared" si="16"/>
        <v>0</v>
      </c>
    </row>
    <row r="1004" spans="1:9" x14ac:dyDescent="0.15">
      <c r="A1004" s="43"/>
      <c r="D1004" s="40" t="str">
        <f>IFERROR(VLOOKUP(C1004,产品信息!A:D,2,0),"")</f>
        <v/>
      </c>
      <c r="E1004" s="16" t="str">
        <f>IFERROR(VLOOKUP(C1004,产品信息!A:D,3,0),"")</f>
        <v/>
      </c>
      <c r="F1004" s="16" t="str">
        <f>IFERROR(VLOOKUP(C1004,产品信息!A:D,4,0),"")</f>
        <v/>
      </c>
      <c r="I1004" s="16">
        <f t="shared" si="16"/>
        <v>0</v>
      </c>
    </row>
    <row r="1005" spans="1:9" x14ac:dyDescent="0.15">
      <c r="A1005" s="43"/>
      <c r="D1005" s="40" t="str">
        <f>IFERROR(VLOOKUP(C1005,产品信息!A:D,2,0),"")</f>
        <v/>
      </c>
      <c r="E1005" s="16" t="str">
        <f>IFERROR(VLOOKUP(C1005,产品信息!A:D,3,0),"")</f>
        <v/>
      </c>
      <c r="F1005" s="16" t="str">
        <f>IFERROR(VLOOKUP(C1005,产品信息!A:D,4,0),"")</f>
        <v/>
      </c>
      <c r="I1005" s="16">
        <f t="shared" si="16"/>
        <v>0</v>
      </c>
    </row>
    <row r="1006" spans="1:9" x14ac:dyDescent="0.15">
      <c r="A1006" s="43"/>
      <c r="D1006" s="40" t="str">
        <f>IFERROR(VLOOKUP(C1006,产品信息!A:D,2,0),"")</f>
        <v/>
      </c>
      <c r="E1006" s="16" t="str">
        <f>IFERROR(VLOOKUP(C1006,产品信息!A:D,3,0),"")</f>
        <v/>
      </c>
      <c r="F1006" s="16" t="str">
        <f>IFERROR(VLOOKUP(C1006,产品信息!A:D,4,0),"")</f>
        <v/>
      </c>
      <c r="I1006" s="16">
        <f t="shared" si="16"/>
        <v>0</v>
      </c>
    </row>
    <row r="1007" spans="1:9" x14ac:dyDescent="0.15">
      <c r="A1007" s="43"/>
      <c r="D1007" s="40" t="str">
        <f>IFERROR(VLOOKUP(C1007,产品信息!A:D,2,0),"")</f>
        <v/>
      </c>
      <c r="E1007" s="16" t="str">
        <f>IFERROR(VLOOKUP(C1007,产品信息!A:D,3,0),"")</f>
        <v/>
      </c>
      <c r="F1007" s="16" t="str">
        <f>IFERROR(VLOOKUP(C1007,产品信息!A:D,4,0),"")</f>
        <v/>
      </c>
      <c r="I1007" s="16">
        <f t="shared" si="16"/>
        <v>0</v>
      </c>
    </row>
    <row r="1008" spans="1:9" x14ac:dyDescent="0.15">
      <c r="A1008" s="43"/>
      <c r="D1008" s="40" t="str">
        <f>IFERROR(VLOOKUP(C1008,产品信息!A:D,2,0),"")</f>
        <v/>
      </c>
      <c r="E1008" s="16" t="str">
        <f>IFERROR(VLOOKUP(C1008,产品信息!A:D,3,0),"")</f>
        <v/>
      </c>
      <c r="F1008" s="16" t="str">
        <f>IFERROR(VLOOKUP(C1008,产品信息!A:D,4,0),"")</f>
        <v/>
      </c>
      <c r="I1008" s="16">
        <f t="shared" ref="I1008:I1071" si="17">G1008*H1008</f>
        <v>0</v>
      </c>
    </row>
    <row r="1009" spans="1:9" x14ac:dyDescent="0.15">
      <c r="A1009" s="43"/>
      <c r="D1009" s="40" t="str">
        <f>IFERROR(VLOOKUP(C1009,产品信息!A:D,2,0),"")</f>
        <v/>
      </c>
      <c r="E1009" s="16" t="str">
        <f>IFERROR(VLOOKUP(C1009,产品信息!A:D,3,0),"")</f>
        <v/>
      </c>
      <c r="F1009" s="16" t="str">
        <f>IFERROR(VLOOKUP(C1009,产品信息!A:D,4,0),"")</f>
        <v/>
      </c>
      <c r="I1009" s="16">
        <f t="shared" si="17"/>
        <v>0</v>
      </c>
    </row>
    <row r="1010" spans="1:9" x14ac:dyDescent="0.15">
      <c r="A1010" s="43"/>
      <c r="D1010" s="40" t="str">
        <f>IFERROR(VLOOKUP(C1010,产品信息!A:D,2,0),"")</f>
        <v/>
      </c>
      <c r="E1010" s="16" t="str">
        <f>IFERROR(VLOOKUP(C1010,产品信息!A:D,3,0),"")</f>
        <v/>
      </c>
      <c r="F1010" s="16" t="str">
        <f>IFERROR(VLOOKUP(C1010,产品信息!A:D,4,0),"")</f>
        <v/>
      </c>
      <c r="I1010" s="16">
        <f t="shared" si="17"/>
        <v>0</v>
      </c>
    </row>
    <row r="1011" spans="1:9" x14ac:dyDescent="0.15">
      <c r="A1011" s="43"/>
      <c r="D1011" s="40" t="str">
        <f>IFERROR(VLOOKUP(C1011,产品信息!A:D,2,0),"")</f>
        <v/>
      </c>
      <c r="E1011" s="16" t="str">
        <f>IFERROR(VLOOKUP(C1011,产品信息!A:D,3,0),"")</f>
        <v/>
      </c>
      <c r="F1011" s="16" t="str">
        <f>IFERROR(VLOOKUP(C1011,产品信息!A:D,4,0),"")</f>
        <v/>
      </c>
      <c r="I1011" s="16">
        <f t="shared" si="17"/>
        <v>0</v>
      </c>
    </row>
    <row r="1012" spans="1:9" x14ac:dyDescent="0.15">
      <c r="A1012" s="43"/>
      <c r="D1012" s="40" t="str">
        <f>IFERROR(VLOOKUP(C1012,产品信息!A:D,2,0),"")</f>
        <v/>
      </c>
      <c r="E1012" s="16" t="str">
        <f>IFERROR(VLOOKUP(C1012,产品信息!A:D,3,0),"")</f>
        <v/>
      </c>
      <c r="F1012" s="16" t="str">
        <f>IFERROR(VLOOKUP(C1012,产品信息!A:D,4,0),"")</f>
        <v/>
      </c>
      <c r="I1012" s="16">
        <f t="shared" si="17"/>
        <v>0</v>
      </c>
    </row>
    <row r="1013" spans="1:9" x14ac:dyDescent="0.15">
      <c r="A1013" s="43"/>
      <c r="D1013" s="40" t="str">
        <f>IFERROR(VLOOKUP(C1013,产品信息!A:D,2,0),"")</f>
        <v/>
      </c>
      <c r="E1013" s="16" t="str">
        <f>IFERROR(VLOOKUP(C1013,产品信息!A:D,3,0),"")</f>
        <v/>
      </c>
      <c r="F1013" s="16" t="str">
        <f>IFERROR(VLOOKUP(C1013,产品信息!A:D,4,0),"")</f>
        <v/>
      </c>
      <c r="I1013" s="16">
        <f t="shared" si="17"/>
        <v>0</v>
      </c>
    </row>
    <row r="1014" spans="1:9" x14ac:dyDescent="0.15">
      <c r="A1014" s="43"/>
      <c r="D1014" s="40" t="str">
        <f>IFERROR(VLOOKUP(C1014,产品信息!A:D,2,0),"")</f>
        <v/>
      </c>
      <c r="E1014" s="16" t="str">
        <f>IFERROR(VLOOKUP(C1014,产品信息!A:D,3,0),"")</f>
        <v/>
      </c>
      <c r="F1014" s="16" t="str">
        <f>IFERROR(VLOOKUP(C1014,产品信息!A:D,4,0),"")</f>
        <v/>
      </c>
      <c r="I1014" s="16">
        <f t="shared" si="17"/>
        <v>0</v>
      </c>
    </row>
    <row r="1015" spans="1:9" x14ac:dyDescent="0.15">
      <c r="A1015" s="43"/>
      <c r="D1015" s="40" t="str">
        <f>IFERROR(VLOOKUP(C1015,产品信息!A:D,2,0),"")</f>
        <v/>
      </c>
      <c r="E1015" s="16" t="str">
        <f>IFERROR(VLOOKUP(C1015,产品信息!A:D,3,0),"")</f>
        <v/>
      </c>
      <c r="F1015" s="16" t="str">
        <f>IFERROR(VLOOKUP(C1015,产品信息!A:D,4,0),"")</f>
        <v/>
      </c>
      <c r="I1015" s="16">
        <f t="shared" si="17"/>
        <v>0</v>
      </c>
    </row>
    <row r="1016" spans="1:9" x14ac:dyDescent="0.15">
      <c r="A1016" s="43"/>
      <c r="D1016" s="40" t="str">
        <f>IFERROR(VLOOKUP(C1016,产品信息!A:D,2,0),"")</f>
        <v/>
      </c>
      <c r="E1016" s="16" t="str">
        <f>IFERROR(VLOOKUP(C1016,产品信息!A:D,3,0),"")</f>
        <v/>
      </c>
      <c r="F1016" s="16" t="str">
        <f>IFERROR(VLOOKUP(C1016,产品信息!A:D,4,0),"")</f>
        <v/>
      </c>
      <c r="I1016" s="16">
        <f t="shared" si="17"/>
        <v>0</v>
      </c>
    </row>
    <row r="1017" spans="1:9" x14ac:dyDescent="0.15">
      <c r="A1017" s="43"/>
      <c r="D1017" s="40" t="str">
        <f>IFERROR(VLOOKUP(C1017,产品信息!A:D,2,0),"")</f>
        <v/>
      </c>
      <c r="E1017" s="16" t="str">
        <f>IFERROR(VLOOKUP(C1017,产品信息!A:D,3,0),"")</f>
        <v/>
      </c>
      <c r="F1017" s="16" t="str">
        <f>IFERROR(VLOOKUP(C1017,产品信息!A:D,4,0),"")</f>
        <v/>
      </c>
      <c r="I1017" s="16">
        <f t="shared" si="17"/>
        <v>0</v>
      </c>
    </row>
    <row r="1018" spans="1:9" x14ac:dyDescent="0.15">
      <c r="A1018" s="43"/>
      <c r="D1018" s="40" t="str">
        <f>IFERROR(VLOOKUP(C1018,产品信息!A:D,2,0),"")</f>
        <v/>
      </c>
      <c r="E1018" s="16" t="str">
        <f>IFERROR(VLOOKUP(C1018,产品信息!A:D,3,0),"")</f>
        <v/>
      </c>
      <c r="F1018" s="16" t="str">
        <f>IFERROR(VLOOKUP(C1018,产品信息!A:D,4,0),"")</f>
        <v/>
      </c>
      <c r="I1018" s="16">
        <f t="shared" si="17"/>
        <v>0</v>
      </c>
    </row>
    <row r="1019" spans="1:9" x14ac:dyDescent="0.15">
      <c r="A1019" s="43"/>
      <c r="D1019" s="40" t="str">
        <f>IFERROR(VLOOKUP(C1019,产品信息!A:D,2,0),"")</f>
        <v/>
      </c>
      <c r="E1019" s="16" t="str">
        <f>IFERROR(VLOOKUP(C1019,产品信息!A:D,3,0),"")</f>
        <v/>
      </c>
      <c r="F1019" s="16" t="str">
        <f>IFERROR(VLOOKUP(C1019,产品信息!A:D,4,0),"")</f>
        <v/>
      </c>
      <c r="I1019" s="16">
        <f t="shared" si="17"/>
        <v>0</v>
      </c>
    </row>
    <row r="1020" spans="1:9" x14ac:dyDescent="0.15">
      <c r="A1020" s="43"/>
      <c r="D1020" s="40" t="str">
        <f>IFERROR(VLOOKUP(C1020,产品信息!A:D,2,0),"")</f>
        <v/>
      </c>
      <c r="E1020" s="16" t="str">
        <f>IFERROR(VLOOKUP(C1020,产品信息!A:D,3,0),"")</f>
        <v/>
      </c>
      <c r="F1020" s="16" t="str">
        <f>IFERROR(VLOOKUP(C1020,产品信息!A:D,4,0),"")</f>
        <v/>
      </c>
      <c r="I1020" s="16">
        <f t="shared" si="17"/>
        <v>0</v>
      </c>
    </row>
    <row r="1021" spans="1:9" x14ac:dyDescent="0.15">
      <c r="A1021" s="43"/>
      <c r="D1021" s="40" t="str">
        <f>IFERROR(VLOOKUP(C1021,产品信息!A:D,2,0),"")</f>
        <v/>
      </c>
      <c r="E1021" s="16" t="str">
        <f>IFERROR(VLOOKUP(C1021,产品信息!A:D,3,0),"")</f>
        <v/>
      </c>
      <c r="F1021" s="16" t="str">
        <f>IFERROR(VLOOKUP(C1021,产品信息!A:D,4,0),"")</f>
        <v/>
      </c>
      <c r="I1021" s="16">
        <f t="shared" si="17"/>
        <v>0</v>
      </c>
    </row>
    <row r="1022" spans="1:9" x14ac:dyDescent="0.15">
      <c r="A1022" s="43"/>
      <c r="D1022" s="40" t="str">
        <f>IFERROR(VLOOKUP(C1022,产品信息!A:D,2,0),"")</f>
        <v/>
      </c>
      <c r="E1022" s="16" t="str">
        <f>IFERROR(VLOOKUP(C1022,产品信息!A:D,3,0),"")</f>
        <v/>
      </c>
      <c r="F1022" s="16" t="str">
        <f>IFERROR(VLOOKUP(C1022,产品信息!A:D,4,0),"")</f>
        <v/>
      </c>
      <c r="I1022" s="16">
        <f t="shared" si="17"/>
        <v>0</v>
      </c>
    </row>
    <row r="1023" spans="1:9" x14ac:dyDescent="0.15">
      <c r="A1023" s="43"/>
      <c r="D1023" s="40" t="str">
        <f>IFERROR(VLOOKUP(C1023,产品信息!A:D,2,0),"")</f>
        <v/>
      </c>
      <c r="E1023" s="16" t="str">
        <f>IFERROR(VLOOKUP(C1023,产品信息!A:D,3,0),"")</f>
        <v/>
      </c>
      <c r="F1023" s="16" t="str">
        <f>IFERROR(VLOOKUP(C1023,产品信息!A:D,4,0),"")</f>
        <v/>
      </c>
      <c r="I1023" s="16">
        <f t="shared" si="17"/>
        <v>0</v>
      </c>
    </row>
    <row r="1024" spans="1:9" x14ac:dyDescent="0.15">
      <c r="A1024" s="43"/>
      <c r="D1024" s="40" t="str">
        <f>IFERROR(VLOOKUP(C1024,产品信息!A:D,2,0),"")</f>
        <v/>
      </c>
      <c r="E1024" s="16" t="str">
        <f>IFERROR(VLOOKUP(C1024,产品信息!A:D,3,0),"")</f>
        <v/>
      </c>
      <c r="F1024" s="16" t="str">
        <f>IFERROR(VLOOKUP(C1024,产品信息!A:D,4,0),"")</f>
        <v/>
      </c>
      <c r="I1024" s="16">
        <f t="shared" si="17"/>
        <v>0</v>
      </c>
    </row>
    <row r="1025" spans="1:9" x14ac:dyDescent="0.15">
      <c r="A1025" s="43"/>
      <c r="D1025" s="40" t="str">
        <f>IFERROR(VLOOKUP(C1025,产品信息!A:D,2,0),"")</f>
        <v/>
      </c>
      <c r="E1025" s="16" t="str">
        <f>IFERROR(VLOOKUP(C1025,产品信息!A:D,3,0),"")</f>
        <v/>
      </c>
      <c r="F1025" s="16" t="str">
        <f>IFERROR(VLOOKUP(C1025,产品信息!A:D,4,0),"")</f>
        <v/>
      </c>
      <c r="I1025" s="16">
        <f t="shared" si="17"/>
        <v>0</v>
      </c>
    </row>
    <row r="1026" spans="1:9" x14ac:dyDescent="0.15">
      <c r="A1026" s="43"/>
      <c r="D1026" s="40" t="str">
        <f>IFERROR(VLOOKUP(C1026,产品信息!A:D,2,0),"")</f>
        <v/>
      </c>
      <c r="E1026" s="16" t="str">
        <f>IFERROR(VLOOKUP(C1026,产品信息!A:D,3,0),"")</f>
        <v/>
      </c>
      <c r="F1026" s="16" t="str">
        <f>IFERROR(VLOOKUP(C1026,产品信息!A:D,4,0),"")</f>
        <v/>
      </c>
      <c r="I1026" s="16">
        <f t="shared" si="17"/>
        <v>0</v>
      </c>
    </row>
    <row r="1027" spans="1:9" x14ac:dyDescent="0.15">
      <c r="A1027" s="43"/>
      <c r="D1027" s="40" t="str">
        <f>IFERROR(VLOOKUP(C1027,产品信息!A:D,2,0),"")</f>
        <v/>
      </c>
      <c r="E1027" s="16" t="str">
        <f>IFERROR(VLOOKUP(C1027,产品信息!A:D,3,0),"")</f>
        <v/>
      </c>
      <c r="F1027" s="16" t="str">
        <f>IFERROR(VLOOKUP(C1027,产品信息!A:D,4,0),"")</f>
        <v/>
      </c>
      <c r="I1027" s="16">
        <f t="shared" si="17"/>
        <v>0</v>
      </c>
    </row>
    <row r="1028" spans="1:9" x14ac:dyDescent="0.15">
      <c r="A1028" s="43"/>
      <c r="D1028" s="40" t="str">
        <f>IFERROR(VLOOKUP(C1028,产品信息!A:D,2,0),"")</f>
        <v/>
      </c>
      <c r="E1028" s="16" t="str">
        <f>IFERROR(VLOOKUP(C1028,产品信息!A:D,3,0),"")</f>
        <v/>
      </c>
      <c r="F1028" s="16" t="str">
        <f>IFERROR(VLOOKUP(C1028,产品信息!A:D,4,0),"")</f>
        <v/>
      </c>
      <c r="I1028" s="16">
        <f t="shared" si="17"/>
        <v>0</v>
      </c>
    </row>
    <row r="1029" spans="1:9" x14ac:dyDescent="0.15">
      <c r="A1029" s="43"/>
      <c r="D1029" s="40" t="str">
        <f>IFERROR(VLOOKUP(C1029,产品信息!A:D,2,0),"")</f>
        <v/>
      </c>
      <c r="E1029" s="16" t="str">
        <f>IFERROR(VLOOKUP(C1029,产品信息!A:D,3,0),"")</f>
        <v/>
      </c>
      <c r="F1029" s="16" t="str">
        <f>IFERROR(VLOOKUP(C1029,产品信息!A:D,4,0),"")</f>
        <v/>
      </c>
      <c r="I1029" s="16">
        <f t="shared" si="17"/>
        <v>0</v>
      </c>
    </row>
    <row r="1030" spans="1:9" x14ac:dyDescent="0.15">
      <c r="A1030" s="43"/>
      <c r="D1030" s="40" t="str">
        <f>IFERROR(VLOOKUP(C1030,产品信息!A:D,2,0),"")</f>
        <v/>
      </c>
      <c r="E1030" s="16" t="str">
        <f>IFERROR(VLOOKUP(C1030,产品信息!A:D,3,0),"")</f>
        <v/>
      </c>
      <c r="F1030" s="16" t="str">
        <f>IFERROR(VLOOKUP(C1030,产品信息!A:D,4,0),"")</f>
        <v/>
      </c>
      <c r="I1030" s="16">
        <f t="shared" si="17"/>
        <v>0</v>
      </c>
    </row>
    <row r="1031" spans="1:9" x14ac:dyDescent="0.15">
      <c r="A1031" s="43"/>
      <c r="D1031" s="40" t="str">
        <f>IFERROR(VLOOKUP(C1031,产品信息!A:D,2,0),"")</f>
        <v/>
      </c>
      <c r="E1031" s="16" t="str">
        <f>IFERROR(VLOOKUP(C1031,产品信息!A:D,3,0),"")</f>
        <v/>
      </c>
      <c r="F1031" s="16" t="str">
        <f>IFERROR(VLOOKUP(C1031,产品信息!A:D,4,0),"")</f>
        <v/>
      </c>
      <c r="I1031" s="16">
        <f t="shared" si="17"/>
        <v>0</v>
      </c>
    </row>
    <row r="1032" spans="1:9" x14ac:dyDescent="0.15">
      <c r="A1032" s="43"/>
      <c r="D1032" s="40" t="str">
        <f>IFERROR(VLOOKUP(C1032,产品信息!A:D,2,0),"")</f>
        <v/>
      </c>
      <c r="E1032" s="16" t="str">
        <f>IFERROR(VLOOKUP(C1032,产品信息!A:D,3,0),"")</f>
        <v/>
      </c>
      <c r="F1032" s="16" t="str">
        <f>IFERROR(VLOOKUP(C1032,产品信息!A:D,4,0),"")</f>
        <v/>
      </c>
      <c r="I1032" s="16">
        <f t="shared" si="17"/>
        <v>0</v>
      </c>
    </row>
    <row r="1033" spans="1:9" x14ac:dyDescent="0.15">
      <c r="A1033" s="43"/>
      <c r="D1033" s="40" t="str">
        <f>IFERROR(VLOOKUP(C1033,产品信息!A:D,2,0),"")</f>
        <v/>
      </c>
      <c r="E1033" s="16" t="str">
        <f>IFERROR(VLOOKUP(C1033,产品信息!A:D,3,0),"")</f>
        <v/>
      </c>
      <c r="F1033" s="16" t="str">
        <f>IFERROR(VLOOKUP(C1033,产品信息!A:D,4,0),"")</f>
        <v/>
      </c>
      <c r="I1033" s="16">
        <f t="shared" si="17"/>
        <v>0</v>
      </c>
    </row>
    <row r="1034" spans="1:9" x14ac:dyDescent="0.15">
      <c r="A1034" s="43"/>
      <c r="D1034" s="40" t="str">
        <f>IFERROR(VLOOKUP(C1034,产品信息!A:D,2,0),"")</f>
        <v/>
      </c>
      <c r="E1034" s="16" t="str">
        <f>IFERROR(VLOOKUP(C1034,产品信息!A:D,3,0),"")</f>
        <v/>
      </c>
      <c r="F1034" s="16" t="str">
        <f>IFERROR(VLOOKUP(C1034,产品信息!A:D,4,0),"")</f>
        <v/>
      </c>
      <c r="I1034" s="16">
        <f t="shared" si="17"/>
        <v>0</v>
      </c>
    </row>
    <row r="1035" spans="1:9" x14ac:dyDescent="0.15">
      <c r="A1035" s="43"/>
      <c r="D1035" s="40" t="str">
        <f>IFERROR(VLOOKUP(C1035,产品信息!A:D,2,0),"")</f>
        <v/>
      </c>
      <c r="E1035" s="16" t="str">
        <f>IFERROR(VLOOKUP(C1035,产品信息!A:D,3,0),"")</f>
        <v/>
      </c>
      <c r="F1035" s="16" t="str">
        <f>IFERROR(VLOOKUP(C1035,产品信息!A:D,4,0),"")</f>
        <v/>
      </c>
      <c r="I1035" s="16">
        <f t="shared" si="17"/>
        <v>0</v>
      </c>
    </row>
    <row r="1036" spans="1:9" x14ac:dyDescent="0.15">
      <c r="A1036" s="43"/>
      <c r="D1036" s="40" t="str">
        <f>IFERROR(VLOOKUP(C1036,产品信息!A:D,2,0),"")</f>
        <v/>
      </c>
      <c r="E1036" s="16" t="str">
        <f>IFERROR(VLOOKUP(C1036,产品信息!A:D,3,0),"")</f>
        <v/>
      </c>
      <c r="F1036" s="16" t="str">
        <f>IFERROR(VLOOKUP(C1036,产品信息!A:D,4,0),"")</f>
        <v/>
      </c>
      <c r="I1036" s="16">
        <f t="shared" si="17"/>
        <v>0</v>
      </c>
    </row>
    <row r="1037" spans="1:9" x14ac:dyDescent="0.15">
      <c r="A1037" s="43"/>
      <c r="D1037" s="40" t="str">
        <f>IFERROR(VLOOKUP(C1037,产品信息!A:D,2,0),"")</f>
        <v/>
      </c>
      <c r="E1037" s="16" t="str">
        <f>IFERROR(VLOOKUP(C1037,产品信息!A:D,3,0),"")</f>
        <v/>
      </c>
      <c r="F1037" s="16" t="str">
        <f>IFERROR(VLOOKUP(C1037,产品信息!A:D,4,0),"")</f>
        <v/>
      </c>
      <c r="I1037" s="16">
        <f t="shared" si="17"/>
        <v>0</v>
      </c>
    </row>
    <row r="1038" spans="1:9" x14ac:dyDescent="0.15">
      <c r="A1038" s="43"/>
      <c r="D1038" s="40" t="str">
        <f>IFERROR(VLOOKUP(C1038,产品信息!A:D,2,0),"")</f>
        <v/>
      </c>
      <c r="E1038" s="16" t="str">
        <f>IFERROR(VLOOKUP(C1038,产品信息!A:D,3,0),"")</f>
        <v/>
      </c>
      <c r="F1038" s="16" t="str">
        <f>IFERROR(VLOOKUP(C1038,产品信息!A:D,4,0),"")</f>
        <v/>
      </c>
      <c r="I1038" s="16">
        <f t="shared" si="17"/>
        <v>0</v>
      </c>
    </row>
    <row r="1039" spans="1:9" x14ac:dyDescent="0.15">
      <c r="A1039" s="43"/>
      <c r="D1039" s="40" t="str">
        <f>IFERROR(VLOOKUP(C1039,产品信息!A:D,2,0),"")</f>
        <v/>
      </c>
      <c r="E1039" s="16" t="str">
        <f>IFERROR(VLOOKUP(C1039,产品信息!A:D,3,0),"")</f>
        <v/>
      </c>
      <c r="F1039" s="16" t="str">
        <f>IFERROR(VLOOKUP(C1039,产品信息!A:D,4,0),"")</f>
        <v/>
      </c>
      <c r="I1039" s="16">
        <f t="shared" si="17"/>
        <v>0</v>
      </c>
    </row>
    <row r="1040" spans="1:9" x14ac:dyDescent="0.15">
      <c r="A1040" s="43"/>
      <c r="D1040" s="40" t="str">
        <f>IFERROR(VLOOKUP(C1040,产品信息!A:D,2,0),"")</f>
        <v/>
      </c>
      <c r="E1040" s="16" t="str">
        <f>IFERROR(VLOOKUP(C1040,产品信息!A:D,3,0),"")</f>
        <v/>
      </c>
      <c r="F1040" s="16" t="str">
        <f>IFERROR(VLOOKUP(C1040,产品信息!A:D,4,0),"")</f>
        <v/>
      </c>
      <c r="I1040" s="16">
        <f t="shared" si="17"/>
        <v>0</v>
      </c>
    </row>
    <row r="1041" spans="1:9" x14ac:dyDescent="0.15">
      <c r="A1041" s="43"/>
      <c r="D1041" s="40" t="str">
        <f>IFERROR(VLOOKUP(C1041,产品信息!A:D,2,0),"")</f>
        <v/>
      </c>
      <c r="E1041" s="16" t="str">
        <f>IFERROR(VLOOKUP(C1041,产品信息!A:D,3,0),"")</f>
        <v/>
      </c>
      <c r="F1041" s="16" t="str">
        <f>IFERROR(VLOOKUP(C1041,产品信息!A:D,4,0),"")</f>
        <v/>
      </c>
      <c r="I1041" s="16">
        <f t="shared" si="17"/>
        <v>0</v>
      </c>
    </row>
    <row r="1042" spans="1:9" x14ac:dyDescent="0.15">
      <c r="A1042" s="43"/>
      <c r="D1042" s="40" t="str">
        <f>IFERROR(VLOOKUP(C1042,产品信息!A:D,2,0),"")</f>
        <v/>
      </c>
      <c r="E1042" s="16" t="str">
        <f>IFERROR(VLOOKUP(C1042,产品信息!A:D,3,0),"")</f>
        <v/>
      </c>
      <c r="F1042" s="16" t="str">
        <f>IFERROR(VLOOKUP(C1042,产品信息!A:D,4,0),"")</f>
        <v/>
      </c>
      <c r="I1042" s="16">
        <f t="shared" si="17"/>
        <v>0</v>
      </c>
    </row>
    <row r="1043" spans="1:9" x14ac:dyDescent="0.15">
      <c r="A1043" s="43"/>
      <c r="D1043" s="40" t="str">
        <f>IFERROR(VLOOKUP(C1043,产品信息!A:D,2,0),"")</f>
        <v/>
      </c>
      <c r="E1043" s="16" t="str">
        <f>IFERROR(VLOOKUP(C1043,产品信息!A:D,3,0),"")</f>
        <v/>
      </c>
      <c r="F1043" s="16" t="str">
        <f>IFERROR(VLOOKUP(C1043,产品信息!A:D,4,0),"")</f>
        <v/>
      </c>
      <c r="I1043" s="16">
        <f t="shared" si="17"/>
        <v>0</v>
      </c>
    </row>
    <row r="1044" spans="1:9" x14ac:dyDescent="0.15">
      <c r="A1044" s="43"/>
      <c r="D1044" s="40" t="str">
        <f>IFERROR(VLOOKUP(C1044,产品信息!A:D,2,0),"")</f>
        <v/>
      </c>
      <c r="E1044" s="16" t="str">
        <f>IFERROR(VLOOKUP(C1044,产品信息!A:D,3,0),"")</f>
        <v/>
      </c>
      <c r="F1044" s="16" t="str">
        <f>IFERROR(VLOOKUP(C1044,产品信息!A:D,4,0),"")</f>
        <v/>
      </c>
      <c r="I1044" s="16">
        <f t="shared" si="17"/>
        <v>0</v>
      </c>
    </row>
    <row r="1045" spans="1:9" x14ac:dyDescent="0.15">
      <c r="A1045" s="43"/>
      <c r="D1045" s="40" t="str">
        <f>IFERROR(VLOOKUP(C1045,产品信息!A:D,2,0),"")</f>
        <v/>
      </c>
      <c r="E1045" s="16" t="str">
        <f>IFERROR(VLOOKUP(C1045,产品信息!A:D,3,0),"")</f>
        <v/>
      </c>
      <c r="F1045" s="16" t="str">
        <f>IFERROR(VLOOKUP(C1045,产品信息!A:D,4,0),"")</f>
        <v/>
      </c>
      <c r="I1045" s="16">
        <f t="shared" si="17"/>
        <v>0</v>
      </c>
    </row>
    <row r="1046" spans="1:9" x14ac:dyDescent="0.15">
      <c r="A1046" s="43"/>
      <c r="D1046" s="40" t="str">
        <f>IFERROR(VLOOKUP(C1046,产品信息!A:D,2,0),"")</f>
        <v/>
      </c>
      <c r="E1046" s="16" t="str">
        <f>IFERROR(VLOOKUP(C1046,产品信息!A:D,3,0),"")</f>
        <v/>
      </c>
      <c r="F1046" s="16" t="str">
        <f>IFERROR(VLOOKUP(C1046,产品信息!A:D,4,0),"")</f>
        <v/>
      </c>
      <c r="I1046" s="16">
        <f t="shared" si="17"/>
        <v>0</v>
      </c>
    </row>
    <row r="1047" spans="1:9" x14ac:dyDescent="0.15">
      <c r="A1047" s="43"/>
      <c r="D1047" s="40" t="str">
        <f>IFERROR(VLOOKUP(C1047,产品信息!A:D,2,0),"")</f>
        <v/>
      </c>
      <c r="E1047" s="16" t="str">
        <f>IFERROR(VLOOKUP(C1047,产品信息!A:D,3,0),"")</f>
        <v/>
      </c>
      <c r="F1047" s="16" t="str">
        <f>IFERROR(VLOOKUP(C1047,产品信息!A:D,4,0),"")</f>
        <v/>
      </c>
      <c r="I1047" s="16">
        <f t="shared" si="17"/>
        <v>0</v>
      </c>
    </row>
    <row r="1048" spans="1:9" x14ac:dyDescent="0.15">
      <c r="A1048" s="43"/>
      <c r="D1048" s="40" t="str">
        <f>IFERROR(VLOOKUP(C1048,产品信息!A:D,2,0),"")</f>
        <v/>
      </c>
      <c r="E1048" s="16" t="str">
        <f>IFERROR(VLOOKUP(C1048,产品信息!A:D,3,0),"")</f>
        <v/>
      </c>
      <c r="F1048" s="16" t="str">
        <f>IFERROR(VLOOKUP(C1048,产品信息!A:D,4,0),"")</f>
        <v/>
      </c>
      <c r="I1048" s="16">
        <f t="shared" si="17"/>
        <v>0</v>
      </c>
    </row>
    <row r="1049" spans="1:9" x14ac:dyDescent="0.15">
      <c r="A1049" s="43"/>
      <c r="D1049" s="40" t="str">
        <f>IFERROR(VLOOKUP(C1049,产品信息!A:D,2,0),"")</f>
        <v/>
      </c>
      <c r="E1049" s="16" t="str">
        <f>IFERROR(VLOOKUP(C1049,产品信息!A:D,3,0),"")</f>
        <v/>
      </c>
      <c r="F1049" s="16" t="str">
        <f>IFERROR(VLOOKUP(C1049,产品信息!A:D,4,0),"")</f>
        <v/>
      </c>
      <c r="I1049" s="16">
        <f t="shared" si="17"/>
        <v>0</v>
      </c>
    </row>
    <row r="1050" spans="1:9" x14ac:dyDescent="0.15">
      <c r="A1050" s="43"/>
      <c r="D1050" s="40" t="str">
        <f>IFERROR(VLOOKUP(C1050,产品信息!A:D,2,0),"")</f>
        <v/>
      </c>
      <c r="E1050" s="16" t="str">
        <f>IFERROR(VLOOKUP(C1050,产品信息!A:D,3,0),"")</f>
        <v/>
      </c>
      <c r="F1050" s="16" t="str">
        <f>IFERROR(VLOOKUP(C1050,产品信息!A:D,4,0),"")</f>
        <v/>
      </c>
      <c r="I1050" s="16">
        <f t="shared" si="17"/>
        <v>0</v>
      </c>
    </row>
    <row r="1051" spans="1:9" x14ac:dyDescent="0.15">
      <c r="A1051" s="43"/>
      <c r="D1051" s="40" t="str">
        <f>IFERROR(VLOOKUP(C1051,产品信息!A:D,2,0),"")</f>
        <v/>
      </c>
      <c r="E1051" s="16" t="str">
        <f>IFERROR(VLOOKUP(C1051,产品信息!A:D,3,0),"")</f>
        <v/>
      </c>
      <c r="F1051" s="16" t="str">
        <f>IFERROR(VLOOKUP(C1051,产品信息!A:D,4,0),"")</f>
        <v/>
      </c>
      <c r="I1051" s="16">
        <f t="shared" si="17"/>
        <v>0</v>
      </c>
    </row>
    <row r="1052" spans="1:9" x14ac:dyDescent="0.15">
      <c r="A1052" s="43"/>
      <c r="D1052" s="40" t="str">
        <f>IFERROR(VLOOKUP(C1052,产品信息!A:D,2,0),"")</f>
        <v/>
      </c>
      <c r="E1052" s="16" t="str">
        <f>IFERROR(VLOOKUP(C1052,产品信息!A:D,3,0),"")</f>
        <v/>
      </c>
      <c r="F1052" s="16" t="str">
        <f>IFERROR(VLOOKUP(C1052,产品信息!A:D,4,0),"")</f>
        <v/>
      </c>
      <c r="I1052" s="16">
        <f t="shared" si="17"/>
        <v>0</v>
      </c>
    </row>
    <row r="1053" spans="1:9" x14ac:dyDescent="0.15">
      <c r="A1053" s="43"/>
      <c r="D1053" s="40" t="str">
        <f>IFERROR(VLOOKUP(C1053,产品信息!A:D,2,0),"")</f>
        <v/>
      </c>
      <c r="E1053" s="16" t="str">
        <f>IFERROR(VLOOKUP(C1053,产品信息!A:D,3,0),"")</f>
        <v/>
      </c>
      <c r="F1053" s="16" t="str">
        <f>IFERROR(VLOOKUP(C1053,产品信息!A:D,4,0),"")</f>
        <v/>
      </c>
      <c r="I1053" s="16">
        <f t="shared" si="17"/>
        <v>0</v>
      </c>
    </row>
    <row r="1054" spans="1:9" x14ac:dyDescent="0.15">
      <c r="A1054" s="43"/>
      <c r="D1054" s="40" t="str">
        <f>IFERROR(VLOOKUP(C1054,产品信息!A:D,2,0),"")</f>
        <v/>
      </c>
      <c r="E1054" s="16" t="str">
        <f>IFERROR(VLOOKUP(C1054,产品信息!A:D,3,0),"")</f>
        <v/>
      </c>
      <c r="F1054" s="16" t="str">
        <f>IFERROR(VLOOKUP(C1054,产品信息!A:D,4,0),"")</f>
        <v/>
      </c>
      <c r="I1054" s="16">
        <f t="shared" si="17"/>
        <v>0</v>
      </c>
    </row>
    <row r="1055" spans="1:9" x14ac:dyDescent="0.15">
      <c r="A1055" s="43"/>
      <c r="D1055" s="40" t="str">
        <f>IFERROR(VLOOKUP(C1055,产品信息!A:D,2,0),"")</f>
        <v/>
      </c>
      <c r="E1055" s="16" t="str">
        <f>IFERROR(VLOOKUP(C1055,产品信息!A:D,3,0),"")</f>
        <v/>
      </c>
      <c r="F1055" s="16" t="str">
        <f>IFERROR(VLOOKUP(C1055,产品信息!A:D,4,0),"")</f>
        <v/>
      </c>
      <c r="I1055" s="16">
        <f t="shared" si="17"/>
        <v>0</v>
      </c>
    </row>
    <row r="1056" spans="1:9" x14ac:dyDescent="0.15">
      <c r="A1056" s="43"/>
      <c r="D1056" s="40" t="str">
        <f>IFERROR(VLOOKUP(C1056,产品信息!A:D,2,0),"")</f>
        <v/>
      </c>
      <c r="E1056" s="16" t="str">
        <f>IFERROR(VLOOKUP(C1056,产品信息!A:D,3,0),"")</f>
        <v/>
      </c>
      <c r="F1056" s="16" t="str">
        <f>IFERROR(VLOOKUP(C1056,产品信息!A:D,4,0),"")</f>
        <v/>
      </c>
      <c r="I1056" s="16">
        <f t="shared" si="17"/>
        <v>0</v>
      </c>
    </row>
    <row r="1057" spans="1:9" x14ac:dyDescent="0.15">
      <c r="A1057" s="43"/>
      <c r="D1057" s="40" t="str">
        <f>IFERROR(VLOOKUP(C1057,产品信息!A:D,2,0),"")</f>
        <v/>
      </c>
      <c r="E1057" s="16" t="str">
        <f>IFERROR(VLOOKUP(C1057,产品信息!A:D,3,0),"")</f>
        <v/>
      </c>
      <c r="F1057" s="16" t="str">
        <f>IFERROR(VLOOKUP(C1057,产品信息!A:D,4,0),"")</f>
        <v/>
      </c>
      <c r="I1057" s="16">
        <f t="shared" si="17"/>
        <v>0</v>
      </c>
    </row>
    <row r="1058" spans="1:9" x14ac:dyDescent="0.15">
      <c r="A1058" s="43"/>
      <c r="D1058" s="40" t="str">
        <f>IFERROR(VLOOKUP(C1058,产品信息!A:D,2,0),"")</f>
        <v/>
      </c>
      <c r="E1058" s="16" t="str">
        <f>IFERROR(VLOOKUP(C1058,产品信息!A:D,3,0),"")</f>
        <v/>
      </c>
      <c r="F1058" s="16" t="str">
        <f>IFERROR(VLOOKUP(C1058,产品信息!A:D,4,0),"")</f>
        <v/>
      </c>
      <c r="I1058" s="16">
        <f t="shared" si="17"/>
        <v>0</v>
      </c>
    </row>
    <row r="1059" spans="1:9" x14ac:dyDescent="0.15">
      <c r="A1059" s="43"/>
      <c r="D1059" s="40" t="str">
        <f>IFERROR(VLOOKUP(C1059,产品信息!A:D,2,0),"")</f>
        <v/>
      </c>
      <c r="E1059" s="16" t="str">
        <f>IFERROR(VLOOKUP(C1059,产品信息!A:D,3,0),"")</f>
        <v/>
      </c>
      <c r="F1059" s="16" t="str">
        <f>IFERROR(VLOOKUP(C1059,产品信息!A:D,4,0),"")</f>
        <v/>
      </c>
      <c r="I1059" s="16">
        <f t="shared" si="17"/>
        <v>0</v>
      </c>
    </row>
    <row r="1060" spans="1:9" x14ac:dyDescent="0.15">
      <c r="A1060" s="43"/>
      <c r="D1060" s="40" t="str">
        <f>IFERROR(VLOOKUP(C1060,产品信息!A:D,2,0),"")</f>
        <v/>
      </c>
      <c r="E1060" s="16" t="str">
        <f>IFERROR(VLOOKUP(C1060,产品信息!A:D,3,0),"")</f>
        <v/>
      </c>
      <c r="F1060" s="16" t="str">
        <f>IFERROR(VLOOKUP(C1060,产品信息!A:D,4,0),"")</f>
        <v/>
      </c>
      <c r="I1060" s="16">
        <f t="shared" si="17"/>
        <v>0</v>
      </c>
    </row>
    <row r="1061" spans="1:9" x14ac:dyDescent="0.15">
      <c r="A1061" s="43"/>
      <c r="D1061" s="40" t="str">
        <f>IFERROR(VLOOKUP(C1061,产品信息!A:D,2,0),"")</f>
        <v/>
      </c>
      <c r="E1061" s="16" t="str">
        <f>IFERROR(VLOOKUP(C1061,产品信息!A:D,3,0),"")</f>
        <v/>
      </c>
      <c r="F1061" s="16" t="str">
        <f>IFERROR(VLOOKUP(C1061,产品信息!A:D,4,0),"")</f>
        <v/>
      </c>
      <c r="I1061" s="16">
        <f t="shared" si="17"/>
        <v>0</v>
      </c>
    </row>
    <row r="1062" spans="1:9" x14ac:dyDescent="0.15">
      <c r="A1062" s="43"/>
      <c r="D1062" s="40" t="str">
        <f>IFERROR(VLOOKUP(C1062,产品信息!A:D,2,0),"")</f>
        <v/>
      </c>
      <c r="E1062" s="16" t="str">
        <f>IFERROR(VLOOKUP(C1062,产品信息!A:D,3,0),"")</f>
        <v/>
      </c>
      <c r="F1062" s="16" t="str">
        <f>IFERROR(VLOOKUP(C1062,产品信息!A:D,4,0),"")</f>
        <v/>
      </c>
      <c r="I1062" s="16">
        <f t="shared" si="17"/>
        <v>0</v>
      </c>
    </row>
    <row r="1063" spans="1:9" x14ac:dyDescent="0.15">
      <c r="A1063" s="43"/>
      <c r="D1063" s="40" t="str">
        <f>IFERROR(VLOOKUP(C1063,产品信息!A:D,2,0),"")</f>
        <v/>
      </c>
      <c r="E1063" s="16" t="str">
        <f>IFERROR(VLOOKUP(C1063,产品信息!A:D,3,0),"")</f>
        <v/>
      </c>
      <c r="F1063" s="16" t="str">
        <f>IFERROR(VLOOKUP(C1063,产品信息!A:D,4,0),"")</f>
        <v/>
      </c>
      <c r="I1063" s="16">
        <f t="shared" si="17"/>
        <v>0</v>
      </c>
    </row>
    <row r="1064" spans="1:9" x14ac:dyDescent="0.15">
      <c r="A1064" s="43"/>
      <c r="D1064" s="40" t="str">
        <f>IFERROR(VLOOKUP(C1064,产品信息!A:D,2,0),"")</f>
        <v/>
      </c>
      <c r="E1064" s="16" t="str">
        <f>IFERROR(VLOOKUP(C1064,产品信息!A:D,3,0),"")</f>
        <v/>
      </c>
      <c r="F1064" s="16" t="str">
        <f>IFERROR(VLOOKUP(C1064,产品信息!A:D,4,0),"")</f>
        <v/>
      </c>
      <c r="I1064" s="16">
        <f t="shared" si="17"/>
        <v>0</v>
      </c>
    </row>
    <row r="1065" spans="1:9" x14ac:dyDescent="0.15">
      <c r="A1065" s="43"/>
      <c r="D1065" s="40" t="str">
        <f>IFERROR(VLOOKUP(C1065,产品信息!A:D,2,0),"")</f>
        <v/>
      </c>
      <c r="E1065" s="16" t="str">
        <f>IFERROR(VLOOKUP(C1065,产品信息!A:D,3,0),"")</f>
        <v/>
      </c>
      <c r="F1065" s="16" t="str">
        <f>IFERROR(VLOOKUP(C1065,产品信息!A:D,4,0),"")</f>
        <v/>
      </c>
      <c r="I1065" s="16">
        <f t="shared" si="17"/>
        <v>0</v>
      </c>
    </row>
    <row r="1066" spans="1:9" x14ac:dyDescent="0.15">
      <c r="A1066" s="43"/>
      <c r="D1066" s="40" t="str">
        <f>IFERROR(VLOOKUP(C1066,产品信息!A:D,2,0),"")</f>
        <v/>
      </c>
      <c r="E1066" s="16" t="str">
        <f>IFERROR(VLOOKUP(C1066,产品信息!A:D,3,0),"")</f>
        <v/>
      </c>
      <c r="F1066" s="16" t="str">
        <f>IFERROR(VLOOKUP(C1066,产品信息!A:D,4,0),"")</f>
        <v/>
      </c>
      <c r="I1066" s="16">
        <f t="shared" si="17"/>
        <v>0</v>
      </c>
    </row>
    <row r="1067" spans="1:9" x14ac:dyDescent="0.15">
      <c r="A1067" s="43"/>
      <c r="D1067" s="40" t="str">
        <f>IFERROR(VLOOKUP(C1067,产品信息!A:D,2,0),"")</f>
        <v/>
      </c>
      <c r="E1067" s="16" t="str">
        <f>IFERROR(VLOOKUP(C1067,产品信息!A:D,3,0),"")</f>
        <v/>
      </c>
      <c r="F1067" s="16" t="str">
        <f>IFERROR(VLOOKUP(C1067,产品信息!A:D,4,0),"")</f>
        <v/>
      </c>
      <c r="I1067" s="16">
        <f t="shared" si="17"/>
        <v>0</v>
      </c>
    </row>
    <row r="1068" spans="1:9" x14ac:dyDescent="0.15">
      <c r="A1068" s="43"/>
      <c r="D1068" s="40" t="str">
        <f>IFERROR(VLOOKUP(C1068,产品信息!A:D,2,0),"")</f>
        <v/>
      </c>
      <c r="E1068" s="16" t="str">
        <f>IFERROR(VLOOKUP(C1068,产品信息!A:D,3,0),"")</f>
        <v/>
      </c>
      <c r="F1068" s="16" t="str">
        <f>IFERROR(VLOOKUP(C1068,产品信息!A:D,4,0),"")</f>
        <v/>
      </c>
      <c r="I1068" s="16">
        <f t="shared" si="17"/>
        <v>0</v>
      </c>
    </row>
    <row r="1069" spans="1:9" x14ac:dyDescent="0.15">
      <c r="A1069" s="43"/>
      <c r="D1069" s="40" t="str">
        <f>IFERROR(VLOOKUP(C1069,产品信息!A:D,2,0),"")</f>
        <v/>
      </c>
      <c r="E1069" s="16" t="str">
        <f>IFERROR(VLOOKUP(C1069,产品信息!A:D,3,0),"")</f>
        <v/>
      </c>
      <c r="F1069" s="16" t="str">
        <f>IFERROR(VLOOKUP(C1069,产品信息!A:D,4,0),"")</f>
        <v/>
      </c>
      <c r="I1069" s="16">
        <f t="shared" si="17"/>
        <v>0</v>
      </c>
    </row>
    <row r="1070" spans="1:9" x14ac:dyDescent="0.15">
      <c r="A1070" s="43"/>
      <c r="D1070" s="40" t="str">
        <f>IFERROR(VLOOKUP(C1070,产品信息!A:D,2,0),"")</f>
        <v/>
      </c>
      <c r="E1070" s="16" t="str">
        <f>IFERROR(VLOOKUP(C1070,产品信息!A:D,3,0),"")</f>
        <v/>
      </c>
      <c r="F1070" s="16" t="str">
        <f>IFERROR(VLOOKUP(C1070,产品信息!A:D,4,0),"")</f>
        <v/>
      </c>
      <c r="I1070" s="16">
        <f t="shared" si="17"/>
        <v>0</v>
      </c>
    </row>
    <row r="1071" spans="1:9" x14ac:dyDescent="0.15">
      <c r="A1071" s="43"/>
      <c r="D1071" s="40" t="str">
        <f>IFERROR(VLOOKUP(C1071,产品信息!A:D,2,0),"")</f>
        <v/>
      </c>
      <c r="E1071" s="16" t="str">
        <f>IFERROR(VLOOKUP(C1071,产品信息!A:D,3,0),"")</f>
        <v/>
      </c>
      <c r="F1071" s="16" t="str">
        <f>IFERROR(VLOOKUP(C1071,产品信息!A:D,4,0),"")</f>
        <v/>
      </c>
      <c r="I1071" s="16">
        <f t="shared" si="17"/>
        <v>0</v>
      </c>
    </row>
    <row r="1072" spans="1:9" x14ac:dyDescent="0.15">
      <c r="A1072" s="43"/>
      <c r="D1072" s="40" t="str">
        <f>IFERROR(VLOOKUP(C1072,产品信息!A:D,2,0),"")</f>
        <v/>
      </c>
      <c r="E1072" s="16" t="str">
        <f>IFERROR(VLOOKUP(C1072,产品信息!A:D,3,0),"")</f>
        <v/>
      </c>
      <c r="F1072" s="16" t="str">
        <f>IFERROR(VLOOKUP(C1072,产品信息!A:D,4,0),"")</f>
        <v/>
      </c>
      <c r="I1072" s="16">
        <f t="shared" ref="I1072:I1135" si="18">G1072*H1072</f>
        <v>0</v>
      </c>
    </row>
    <row r="1073" spans="1:9" x14ac:dyDescent="0.15">
      <c r="A1073" s="43"/>
      <c r="D1073" s="40" t="str">
        <f>IFERROR(VLOOKUP(C1073,产品信息!A:D,2,0),"")</f>
        <v/>
      </c>
      <c r="E1073" s="16" t="str">
        <f>IFERROR(VLOOKUP(C1073,产品信息!A:D,3,0),"")</f>
        <v/>
      </c>
      <c r="F1073" s="16" t="str">
        <f>IFERROR(VLOOKUP(C1073,产品信息!A:D,4,0),"")</f>
        <v/>
      </c>
      <c r="I1073" s="16">
        <f t="shared" si="18"/>
        <v>0</v>
      </c>
    </row>
    <row r="1074" spans="1:9" x14ac:dyDescent="0.15">
      <c r="A1074" s="43"/>
      <c r="D1074" s="40" t="str">
        <f>IFERROR(VLOOKUP(C1074,产品信息!A:D,2,0),"")</f>
        <v/>
      </c>
      <c r="E1074" s="16" t="str">
        <f>IFERROR(VLOOKUP(C1074,产品信息!A:D,3,0),"")</f>
        <v/>
      </c>
      <c r="F1074" s="16" t="str">
        <f>IFERROR(VLOOKUP(C1074,产品信息!A:D,4,0),"")</f>
        <v/>
      </c>
      <c r="I1074" s="16">
        <f t="shared" si="18"/>
        <v>0</v>
      </c>
    </row>
    <row r="1075" spans="1:9" x14ac:dyDescent="0.15">
      <c r="A1075" s="43"/>
      <c r="D1075" s="40" t="str">
        <f>IFERROR(VLOOKUP(C1075,产品信息!A:D,2,0),"")</f>
        <v/>
      </c>
      <c r="E1075" s="16" t="str">
        <f>IFERROR(VLOOKUP(C1075,产品信息!A:D,3,0),"")</f>
        <v/>
      </c>
      <c r="F1075" s="16" t="str">
        <f>IFERROR(VLOOKUP(C1075,产品信息!A:D,4,0),"")</f>
        <v/>
      </c>
      <c r="I1075" s="16">
        <f t="shared" si="18"/>
        <v>0</v>
      </c>
    </row>
    <row r="1076" spans="1:9" x14ac:dyDescent="0.15">
      <c r="A1076" s="43"/>
      <c r="D1076" s="40" t="str">
        <f>IFERROR(VLOOKUP(C1076,产品信息!A:D,2,0),"")</f>
        <v/>
      </c>
      <c r="E1076" s="16" t="str">
        <f>IFERROR(VLOOKUP(C1076,产品信息!A:D,3,0),"")</f>
        <v/>
      </c>
      <c r="F1076" s="16" t="str">
        <f>IFERROR(VLOOKUP(C1076,产品信息!A:D,4,0),"")</f>
        <v/>
      </c>
      <c r="I1076" s="16">
        <f t="shared" si="18"/>
        <v>0</v>
      </c>
    </row>
    <row r="1077" spans="1:9" x14ac:dyDescent="0.15">
      <c r="A1077" s="43"/>
      <c r="D1077" s="40" t="str">
        <f>IFERROR(VLOOKUP(C1077,产品信息!A:D,2,0),"")</f>
        <v/>
      </c>
      <c r="E1077" s="16" t="str">
        <f>IFERROR(VLOOKUP(C1077,产品信息!A:D,3,0),"")</f>
        <v/>
      </c>
      <c r="F1077" s="16" t="str">
        <f>IFERROR(VLOOKUP(C1077,产品信息!A:D,4,0),"")</f>
        <v/>
      </c>
      <c r="I1077" s="16">
        <f t="shared" si="18"/>
        <v>0</v>
      </c>
    </row>
    <row r="1078" spans="1:9" x14ac:dyDescent="0.15">
      <c r="A1078" s="43"/>
      <c r="D1078" s="40" t="str">
        <f>IFERROR(VLOOKUP(C1078,产品信息!A:D,2,0),"")</f>
        <v/>
      </c>
      <c r="E1078" s="16" t="str">
        <f>IFERROR(VLOOKUP(C1078,产品信息!A:D,3,0),"")</f>
        <v/>
      </c>
      <c r="F1078" s="16" t="str">
        <f>IFERROR(VLOOKUP(C1078,产品信息!A:D,4,0),"")</f>
        <v/>
      </c>
      <c r="I1078" s="16">
        <f t="shared" si="18"/>
        <v>0</v>
      </c>
    </row>
    <row r="1079" spans="1:9" x14ac:dyDescent="0.15">
      <c r="A1079" s="43"/>
      <c r="D1079" s="40" t="str">
        <f>IFERROR(VLOOKUP(C1079,产品信息!A:D,2,0),"")</f>
        <v/>
      </c>
      <c r="E1079" s="16" t="str">
        <f>IFERROR(VLOOKUP(C1079,产品信息!A:D,3,0),"")</f>
        <v/>
      </c>
      <c r="F1079" s="16" t="str">
        <f>IFERROR(VLOOKUP(C1079,产品信息!A:D,4,0),"")</f>
        <v/>
      </c>
      <c r="I1079" s="16">
        <f t="shared" si="18"/>
        <v>0</v>
      </c>
    </row>
    <row r="1080" spans="1:9" x14ac:dyDescent="0.15">
      <c r="A1080" s="43"/>
      <c r="D1080" s="40" t="str">
        <f>IFERROR(VLOOKUP(C1080,产品信息!A:D,2,0),"")</f>
        <v/>
      </c>
      <c r="E1080" s="16" t="str">
        <f>IFERROR(VLOOKUP(C1080,产品信息!A:D,3,0),"")</f>
        <v/>
      </c>
      <c r="F1080" s="16" t="str">
        <f>IFERROR(VLOOKUP(C1080,产品信息!A:D,4,0),"")</f>
        <v/>
      </c>
      <c r="I1080" s="16">
        <f t="shared" si="18"/>
        <v>0</v>
      </c>
    </row>
    <row r="1081" spans="1:9" x14ac:dyDescent="0.15">
      <c r="A1081" s="43"/>
      <c r="D1081" s="40" t="str">
        <f>IFERROR(VLOOKUP(C1081,产品信息!A:D,2,0),"")</f>
        <v/>
      </c>
      <c r="E1081" s="16" t="str">
        <f>IFERROR(VLOOKUP(C1081,产品信息!A:D,3,0),"")</f>
        <v/>
      </c>
      <c r="F1081" s="16" t="str">
        <f>IFERROR(VLOOKUP(C1081,产品信息!A:D,4,0),"")</f>
        <v/>
      </c>
      <c r="I1081" s="16">
        <f t="shared" si="18"/>
        <v>0</v>
      </c>
    </row>
    <row r="1082" spans="1:9" x14ac:dyDescent="0.15">
      <c r="A1082" s="43"/>
      <c r="D1082" s="40" t="str">
        <f>IFERROR(VLOOKUP(C1082,产品信息!A:D,2,0),"")</f>
        <v/>
      </c>
      <c r="E1082" s="16" t="str">
        <f>IFERROR(VLOOKUP(C1082,产品信息!A:D,3,0),"")</f>
        <v/>
      </c>
      <c r="F1082" s="16" t="str">
        <f>IFERROR(VLOOKUP(C1082,产品信息!A:D,4,0),"")</f>
        <v/>
      </c>
      <c r="I1082" s="16">
        <f t="shared" si="18"/>
        <v>0</v>
      </c>
    </row>
    <row r="1083" spans="1:9" x14ac:dyDescent="0.15">
      <c r="A1083" s="43"/>
      <c r="D1083" s="40" t="str">
        <f>IFERROR(VLOOKUP(C1083,产品信息!A:D,2,0),"")</f>
        <v/>
      </c>
      <c r="E1083" s="16" t="str">
        <f>IFERROR(VLOOKUP(C1083,产品信息!A:D,3,0),"")</f>
        <v/>
      </c>
      <c r="F1083" s="16" t="str">
        <f>IFERROR(VLOOKUP(C1083,产品信息!A:D,4,0),"")</f>
        <v/>
      </c>
      <c r="I1083" s="16">
        <f t="shared" si="18"/>
        <v>0</v>
      </c>
    </row>
    <row r="1084" spans="1:9" x14ac:dyDescent="0.15">
      <c r="A1084" s="43"/>
      <c r="D1084" s="40" t="str">
        <f>IFERROR(VLOOKUP(C1084,产品信息!A:D,2,0),"")</f>
        <v/>
      </c>
      <c r="E1084" s="16" t="str">
        <f>IFERROR(VLOOKUP(C1084,产品信息!A:D,3,0),"")</f>
        <v/>
      </c>
      <c r="F1084" s="16" t="str">
        <f>IFERROR(VLOOKUP(C1084,产品信息!A:D,4,0),"")</f>
        <v/>
      </c>
      <c r="I1084" s="16">
        <f t="shared" si="18"/>
        <v>0</v>
      </c>
    </row>
    <row r="1085" spans="1:9" x14ac:dyDescent="0.15">
      <c r="A1085" s="43"/>
      <c r="D1085" s="40" t="str">
        <f>IFERROR(VLOOKUP(C1085,产品信息!A:D,2,0),"")</f>
        <v/>
      </c>
      <c r="E1085" s="16" t="str">
        <f>IFERROR(VLOOKUP(C1085,产品信息!A:D,3,0),"")</f>
        <v/>
      </c>
      <c r="F1085" s="16" t="str">
        <f>IFERROR(VLOOKUP(C1085,产品信息!A:D,4,0),"")</f>
        <v/>
      </c>
      <c r="I1085" s="16">
        <f t="shared" si="18"/>
        <v>0</v>
      </c>
    </row>
    <row r="1086" spans="1:9" x14ac:dyDescent="0.15">
      <c r="A1086" s="43"/>
      <c r="D1086" s="40" t="str">
        <f>IFERROR(VLOOKUP(C1086,产品信息!A:D,2,0),"")</f>
        <v/>
      </c>
      <c r="E1086" s="16" t="str">
        <f>IFERROR(VLOOKUP(C1086,产品信息!A:D,3,0),"")</f>
        <v/>
      </c>
      <c r="F1086" s="16" t="str">
        <f>IFERROR(VLOOKUP(C1086,产品信息!A:D,4,0),"")</f>
        <v/>
      </c>
      <c r="I1086" s="16">
        <f t="shared" si="18"/>
        <v>0</v>
      </c>
    </row>
    <row r="1087" spans="1:9" x14ac:dyDescent="0.15">
      <c r="A1087" s="43"/>
      <c r="D1087" s="40" t="str">
        <f>IFERROR(VLOOKUP(C1087,产品信息!A:D,2,0),"")</f>
        <v/>
      </c>
      <c r="E1087" s="16" t="str">
        <f>IFERROR(VLOOKUP(C1087,产品信息!A:D,3,0),"")</f>
        <v/>
      </c>
      <c r="F1087" s="16" t="str">
        <f>IFERROR(VLOOKUP(C1087,产品信息!A:D,4,0),"")</f>
        <v/>
      </c>
      <c r="I1087" s="16">
        <f t="shared" si="18"/>
        <v>0</v>
      </c>
    </row>
    <row r="1088" spans="1:9" x14ac:dyDescent="0.15">
      <c r="A1088" s="43"/>
      <c r="D1088" s="40" t="str">
        <f>IFERROR(VLOOKUP(C1088,产品信息!A:D,2,0),"")</f>
        <v/>
      </c>
      <c r="E1088" s="16" t="str">
        <f>IFERROR(VLOOKUP(C1088,产品信息!A:D,3,0),"")</f>
        <v/>
      </c>
      <c r="F1088" s="16" t="str">
        <f>IFERROR(VLOOKUP(C1088,产品信息!A:D,4,0),"")</f>
        <v/>
      </c>
      <c r="I1088" s="16">
        <f t="shared" si="18"/>
        <v>0</v>
      </c>
    </row>
    <row r="1089" spans="1:9" x14ac:dyDescent="0.15">
      <c r="A1089" s="43"/>
      <c r="D1089" s="40" t="str">
        <f>IFERROR(VLOOKUP(C1089,产品信息!A:D,2,0),"")</f>
        <v/>
      </c>
      <c r="E1089" s="16" t="str">
        <f>IFERROR(VLOOKUP(C1089,产品信息!A:D,3,0),"")</f>
        <v/>
      </c>
      <c r="F1089" s="16" t="str">
        <f>IFERROR(VLOOKUP(C1089,产品信息!A:D,4,0),"")</f>
        <v/>
      </c>
      <c r="I1089" s="16">
        <f t="shared" si="18"/>
        <v>0</v>
      </c>
    </row>
    <row r="1090" spans="1:9" x14ac:dyDescent="0.15">
      <c r="A1090" s="43"/>
      <c r="D1090" s="40" t="str">
        <f>IFERROR(VLOOKUP(C1090,产品信息!A:D,2,0),"")</f>
        <v/>
      </c>
      <c r="E1090" s="16" t="str">
        <f>IFERROR(VLOOKUP(C1090,产品信息!A:D,3,0),"")</f>
        <v/>
      </c>
      <c r="F1090" s="16" t="str">
        <f>IFERROR(VLOOKUP(C1090,产品信息!A:D,4,0),"")</f>
        <v/>
      </c>
      <c r="I1090" s="16">
        <f t="shared" si="18"/>
        <v>0</v>
      </c>
    </row>
    <row r="1091" spans="1:9" x14ac:dyDescent="0.15">
      <c r="A1091" s="43"/>
      <c r="D1091" s="40" t="str">
        <f>IFERROR(VLOOKUP(C1091,产品信息!A:D,2,0),"")</f>
        <v/>
      </c>
      <c r="E1091" s="16" t="str">
        <f>IFERROR(VLOOKUP(C1091,产品信息!A:D,3,0),"")</f>
        <v/>
      </c>
      <c r="F1091" s="16" t="str">
        <f>IFERROR(VLOOKUP(C1091,产品信息!A:D,4,0),"")</f>
        <v/>
      </c>
      <c r="I1091" s="16">
        <f t="shared" si="18"/>
        <v>0</v>
      </c>
    </row>
    <row r="1092" spans="1:9" x14ac:dyDescent="0.15">
      <c r="A1092" s="43"/>
      <c r="D1092" s="40" t="str">
        <f>IFERROR(VLOOKUP(C1092,产品信息!A:D,2,0),"")</f>
        <v/>
      </c>
      <c r="E1092" s="16" t="str">
        <f>IFERROR(VLOOKUP(C1092,产品信息!A:D,3,0),"")</f>
        <v/>
      </c>
      <c r="F1092" s="16" t="str">
        <f>IFERROR(VLOOKUP(C1092,产品信息!A:D,4,0),"")</f>
        <v/>
      </c>
      <c r="I1092" s="16">
        <f t="shared" si="18"/>
        <v>0</v>
      </c>
    </row>
    <row r="1093" spans="1:9" x14ac:dyDescent="0.15">
      <c r="A1093" s="43"/>
      <c r="D1093" s="40" t="str">
        <f>IFERROR(VLOOKUP(C1093,产品信息!A:D,2,0),"")</f>
        <v/>
      </c>
      <c r="E1093" s="16" t="str">
        <f>IFERROR(VLOOKUP(C1093,产品信息!A:D,3,0),"")</f>
        <v/>
      </c>
      <c r="F1093" s="16" t="str">
        <f>IFERROR(VLOOKUP(C1093,产品信息!A:D,4,0),"")</f>
        <v/>
      </c>
      <c r="I1093" s="16">
        <f t="shared" si="18"/>
        <v>0</v>
      </c>
    </row>
    <row r="1094" spans="1:9" x14ac:dyDescent="0.15">
      <c r="A1094" s="43"/>
      <c r="D1094" s="40" t="str">
        <f>IFERROR(VLOOKUP(C1094,产品信息!A:D,2,0),"")</f>
        <v/>
      </c>
      <c r="E1094" s="16" t="str">
        <f>IFERROR(VLOOKUP(C1094,产品信息!A:D,3,0),"")</f>
        <v/>
      </c>
      <c r="F1094" s="16" t="str">
        <f>IFERROR(VLOOKUP(C1094,产品信息!A:D,4,0),"")</f>
        <v/>
      </c>
      <c r="I1094" s="16">
        <f t="shared" si="18"/>
        <v>0</v>
      </c>
    </row>
    <row r="1095" spans="1:9" x14ac:dyDescent="0.15">
      <c r="A1095" s="43"/>
      <c r="D1095" s="40" t="str">
        <f>IFERROR(VLOOKUP(C1095,产品信息!A:D,2,0),"")</f>
        <v/>
      </c>
      <c r="E1095" s="16" t="str">
        <f>IFERROR(VLOOKUP(C1095,产品信息!A:D,3,0),"")</f>
        <v/>
      </c>
      <c r="F1095" s="16" t="str">
        <f>IFERROR(VLOOKUP(C1095,产品信息!A:D,4,0),"")</f>
        <v/>
      </c>
      <c r="I1095" s="16">
        <f t="shared" si="18"/>
        <v>0</v>
      </c>
    </row>
    <row r="1096" spans="1:9" x14ac:dyDescent="0.15">
      <c r="A1096" s="43"/>
      <c r="D1096" s="40" t="str">
        <f>IFERROR(VLOOKUP(C1096,产品信息!A:D,2,0),"")</f>
        <v/>
      </c>
      <c r="E1096" s="16" t="str">
        <f>IFERROR(VLOOKUP(C1096,产品信息!A:D,3,0),"")</f>
        <v/>
      </c>
      <c r="F1096" s="16" t="str">
        <f>IFERROR(VLOOKUP(C1096,产品信息!A:D,4,0),"")</f>
        <v/>
      </c>
      <c r="I1096" s="16">
        <f t="shared" si="18"/>
        <v>0</v>
      </c>
    </row>
    <row r="1097" spans="1:9" x14ac:dyDescent="0.15">
      <c r="A1097" s="43"/>
      <c r="D1097" s="40" t="str">
        <f>IFERROR(VLOOKUP(C1097,产品信息!A:D,2,0),"")</f>
        <v/>
      </c>
      <c r="E1097" s="16" t="str">
        <f>IFERROR(VLOOKUP(C1097,产品信息!A:D,3,0),"")</f>
        <v/>
      </c>
      <c r="F1097" s="16" t="str">
        <f>IFERROR(VLOOKUP(C1097,产品信息!A:D,4,0),"")</f>
        <v/>
      </c>
      <c r="I1097" s="16">
        <f t="shared" si="18"/>
        <v>0</v>
      </c>
    </row>
    <row r="1098" spans="1:9" x14ac:dyDescent="0.15">
      <c r="A1098" s="43"/>
      <c r="D1098" s="40" t="str">
        <f>IFERROR(VLOOKUP(C1098,产品信息!A:D,2,0),"")</f>
        <v/>
      </c>
      <c r="E1098" s="16" t="str">
        <f>IFERROR(VLOOKUP(C1098,产品信息!A:D,3,0),"")</f>
        <v/>
      </c>
      <c r="F1098" s="16" t="str">
        <f>IFERROR(VLOOKUP(C1098,产品信息!A:D,4,0),"")</f>
        <v/>
      </c>
      <c r="I1098" s="16">
        <f t="shared" si="18"/>
        <v>0</v>
      </c>
    </row>
    <row r="1099" spans="1:9" x14ac:dyDescent="0.15">
      <c r="A1099" s="43"/>
      <c r="D1099" s="40" t="str">
        <f>IFERROR(VLOOKUP(C1099,产品信息!A:D,2,0),"")</f>
        <v/>
      </c>
      <c r="E1099" s="16" t="str">
        <f>IFERROR(VLOOKUP(C1099,产品信息!A:D,3,0),"")</f>
        <v/>
      </c>
      <c r="F1099" s="16" t="str">
        <f>IFERROR(VLOOKUP(C1099,产品信息!A:D,4,0),"")</f>
        <v/>
      </c>
      <c r="I1099" s="16">
        <f t="shared" si="18"/>
        <v>0</v>
      </c>
    </row>
    <row r="1100" spans="1:9" x14ac:dyDescent="0.15">
      <c r="A1100" s="43"/>
      <c r="D1100" s="40" t="str">
        <f>IFERROR(VLOOKUP(C1100,产品信息!A:D,2,0),"")</f>
        <v/>
      </c>
      <c r="E1100" s="16" t="str">
        <f>IFERROR(VLOOKUP(C1100,产品信息!A:D,3,0),"")</f>
        <v/>
      </c>
      <c r="F1100" s="16" t="str">
        <f>IFERROR(VLOOKUP(C1100,产品信息!A:D,4,0),"")</f>
        <v/>
      </c>
      <c r="I1100" s="16">
        <f t="shared" si="18"/>
        <v>0</v>
      </c>
    </row>
    <row r="1101" spans="1:9" x14ac:dyDescent="0.15">
      <c r="A1101" s="43"/>
      <c r="D1101" s="40" t="str">
        <f>IFERROR(VLOOKUP(C1101,产品信息!A:D,2,0),"")</f>
        <v/>
      </c>
      <c r="E1101" s="16" t="str">
        <f>IFERROR(VLOOKUP(C1101,产品信息!A:D,3,0),"")</f>
        <v/>
      </c>
      <c r="F1101" s="16" t="str">
        <f>IFERROR(VLOOKUP(C1101,产品信息!A:D,4,0),"")</f>
        <v/>
      </c>
      <c r="I1101" s="16">
        <f t="shared" si="18"/>
        <v>0</v>
      </c>
    </row>
    <row r="1102" spans="1:9" x14ac:dyDescent="0.15">
      <c r="A1102" s="43"/>
      <c r="D1102" s="40" t="str">
        <f>IFERROR(VLOOKUP(C1102,产品信息!A:D,2,0),"")</f>
        <v/>
      </c>
      <c r="E1102" s="16" t="str">
        <f>IFERROR(VLOOKUP(C1102,产品信息!A:D,3,0),"")</f>
        <v/>
      </c>
      <c r="F1102" s="16" t="str">
        <f>IFERROR(VLOOKUP(C1102,产品信息!A:D,4,0),"")</f>
        <v/>
      </c>
      <c r="I1102" s="16">
        <f t="shared" si="18"/>
        <v>0</v>
      </c>
    </row>
    <row r="1103" spans="1:9" x14ac:dyDescent="0.15">
      <c r="A1103" s="43"/>
      <c r="D1103" s="40" t="str">
        <f>IFERROR(VLOOKUP(C1103,产品信息!A:D,2,0),"")</f>
        <v/>
      </c>
      <c r="E1103" s="16" t="str">
        <f>IFERROR(VLOOKUP(C1103,产品信息!A:D,3,0),"")</f>
        <v/>
      </c>
      <c r="F1103" s="16" t="str">
        <f>IFERROR(VLOOKUP(C1103,产品信息!A:D,4,0),"")</f>
        <v/>
      </c>
      <c r="I1103" s="16">
        <f t="shared" si="18"/>
        <v>0</v>
      </c>
    </row>
    <row r="1104" spans="1:9" x14ac:dyDescent="0.15">
      <c r="A1104" s="43"/>
      <c r="D1104" s="40" t="str">
        <f>IFERROR(VLOOKUP(C1104,产品信息!A:D,2,0),"")</f>
        <v/>
      </c>
      <c r="E1104" s="16" t="str">
        <f>IFERROR(VLOOKUP(C1104,产品信息!A:D,3,0),"")</f>
        <v/>
      </c>
      <c r="F1104" s="16" t="str">
        <f>IFERROR(VLOOKUP(C1104,产品信息!A:D,4,0),"")</f>
        <v/>
      </c>
      <c r="I1104" s="16">
        <f t="shared" si="18"/>
        <v>0</v>
      </c>
    </row>
    <row r="1105" spans="1:9" x14ac:dyDescent="0.15">
      <c r="A1105" s="43"/>
      <c r="D1105" s="40" t="str">
        <f>IFERROR(VLOOKUP(C1105,产品信息!A:D,2,0),"")</f>
        <v/>
      </c>
      <c r="E1105" s="16" t="str">
        <f>IFERROR(VLOOKUP(C1105,产品信息!A:D,3,0),"")</f>
        <v/>
      </c>
      <c r="F1105" s="16" t="str">
        <f>IFERROR(VLOOKUP(C1105,产品信息!A:D,4,0),"")</f>
        <v/>
      </c>
      <c r="I1105" s="16">
        <f t="shared" si="18"/>
        <v>0</v>
      </c>
    </row>
    <row r="1106" spans="1:9" x14ac:dyDescent="0.15">
      <c r="A1106" s="43"/>
      <c r="D1106" s="40" t="str">
        <f>IFERROR(VLOOKUP(C1106,产品信息!A:D,2,0),"")</f>
        <v/>
      </c>
      <c r="E1106" s="16" t="str">
        <f>IFERROR(VLOOKUP(C1106,产品信息!A:D,3,0),"")</f>
        <v/>
      </c>
      <c r="F1106" s="16" t="str">
        <f>IFERROR(VLOOKUP(C1106,产品信息!A:D,4,0),"")</f>
        <v/>
      </c>
      <c r="I1106" s="16">
        <f t="shared" si="18"/>
        <v>0</v>
      </c>
    </row>
    <row r="1107" spans="1:9" x14ac:dyDescent="0.15">
      <c r="A1107" s="43"/>
      <c r="D1107" s="40" t="str">
        <f>IFERROR(VLOOKUP(C1107,产品信息!A:D,2,0),"")</f>
        <v/>
      </c>
      <c r="E1107" s="16" t="str">
        <f>IFERROR(VLOOKUP(C1107,产品信息!A:D,3,0),"")</f>
        <v/>
      </c>
      <c r="F1107" s="16" t="str">
        <f>IFERROR(VLOOKUP(C1107,产品信息!A:D,4,0),"")</f>
        <v/>
      </c>
      <c r="I1107" s="16">
        <f t="shared" si="18"/>
        <v>0</v>
      </c>
    </row>
    <row r="1108" spans="1:9" x14ac:dyDescent="0.15">
      <c r="A1108" s="43"/>
      <c r="D1108" s="40" t="str">
        <f>IFERROR(VLOOKUP(C1108,产品信息!A:D,2,0),"")</f>
        <v/>
      </c>
      <c r="E1108" s="16" t="str">
        <f>IFERROR(VLOOKUP(C1108,产品信息!A:D,3,0),"")</f>
        <v/>
      </c>
      <c r="F1108" s="16" t="str">
        <f>IFERROR(VLOOKUP(C1108,产品信息!A:D,4,0),"")</f>
        <v/>
      </c>
      <c r="I1108" s="16">
        <f t="shared" si="18"/>
        <v>0</v>
      </c>
    </row>
    <row r="1109" spans="1:9" x14ac:dyDescent="0.15">
      <c r="A1109" s="43"/>
      <c r="D1109" s="40" t="str">
        <f>IFERROR(VLOOKUP(C1109,产品信息!A:D,2,0),"")</f>
        <v/>
      </c>
      <c r="E1109" s="16" t="str">
        <f>IFERROR(VLOOKUP(C1109,产品信息!A:D,3,0),"")</f>
        <v/>
      </c>
      <c r="F1109" s="16" t="str">
        <f>IFERROR(VLOOKUP(C1109,产品信息!A:D,4,0),"")</f>
        <v/>
      </c>
      <c r="I1109" s="16">
        <f t="shared" si="18"/>
        <v>0</v>
      </c>
    </row>
    <row r="1110" spans="1:9" x14ac:dyDescent="0.15">
      <c r="A1110" s="43"/>
      <c r="D1110" s="40" t="str">
        <f>IFERROR(VLOOKUP(C1110,产品信息!A:D,2,0),"")</f>
        <v/>
      </c>
      <c r="E1110" s="16" t="str">
        <f>IFERROR(VLOOKUP(C1110,产品信息!A:D,3,0),"")</f>
        <v/>
      </c>
      <c r="F1110" s="16" t="str">
        <f>IFERROR(VLOOKUP(C1110,产品信息!A:D,4,0),"")</f>
        <v/>
      </c>
      <c r="I1110" s="16">
        <f t="shared" si="18"/>
        <v>0</v>
      </c>
    </row>
    <row r="1111" spans="1:9" x14ac:dyDescent="0.15">
      <c r="A1111" s="43"/>
      <c r="D1111" s="40" t="str">
        <f>IFERROR(VLOOKUP(C1111,产品信息!A:D,2,0),"")</f>
        <v/>
      </c>
      <c r="E1111" s="16" t="str">
        <f>IFERROR(VLOOKUP(C1111,产品信息!A:D,3,0),"")</f>
        <v/>
      </c>
      <c r="F1111" s="16" t="str">
        <f>IFERROR(VLOOKUP(C1111,产品信息!A:D,4,0),"")</f>
        <v/>
      </c>
      <c r="I1111" s="16">
        <f t="shared" si="18"/>
        <v>0</v>
      </c>
    </row>
    <row r="1112" spans="1:9" x14ac:dyDescent="0.15">
      <c r="A1112" s="43"/>
      <c r="D1112" s="40" t="str">
        <f>IFERROR(VLOOKUP(C1112,产品信息!A:D,2,0),"")</f>
        <v/>
      </c>
      <c r="E1112" s="16" t="str">
        <f>IFERROR(VLOOKUP(C1112,产品信息!A:D,3,0),"")</f>
        <v/>
      </c>
      <c r="F1112" s="16" t="str">
        <f>IFERROR(VLOOKUP(C1112,产品信息!A:D,4,0),"")</f>
        <v/>
      </c>
      <c r="I1112" s="16">
        <f t="shared" si="18"/>
        <v>0</v>
      </c>
    </row>
    <row r="1113" spans="1:9" x14ac:dyDescent="0.15">
      <c r="A1113" s="43"/>
      <c r="D1113" s="40" t="str">
        <f>IFERROR(VLOOKUP(C1113,产品信息!A:D,2,0),"")</f>
        <v/>
      </c>
      <c r="E1113" s="16" t="str">
        <f>IFERROR(VLOOKUP(C1113,产品信息!A:D,3,0),"")</f>
        <v/>
      </c>
      <c r="F1113" s="16" t="str">
        <f>IFERROR(VLOOKUP(C1113,产品信息!A:D,4,0),"")</f>
        <v/>
      </c>
      <c r="I1113" s="16">
        <f t="shared" si="18"/>
        <v>0</v>
      </c>
    </row>
    <row r="1114" spans="1:9" x14ac:dyDescent="0.15">
      <c r="A1114" s="43"/>
      <c r="D1114" s="40" t="str">
        <f>IFERROR(VLOOKUP(C1114,产品信息!A:D,2,0),"")</f>
        <v/>
      </c>
      <c r="E1114" s="16" t="str">
        <f>IFERROR(VLOOKUP(C1114,产品信息!A:D,3,0),"")</f>
        <v/>
      </c>
      <c r="F1114" s="16" t="str">
        <f>IFERROR(VLOOKUP(C1114,产品信息!A:D,4,0),"")</f>
        <v/>
      </c>
      <c r="I1114" s="16">
        <f t="shared" si="18"/>
        <v>0</v>
      </c>
    </row>
    <row r="1115" spans="1:9" x14ac:dyDescent="0.15">
      <c r="A1115" s="43"/>
      <c r="D1115" s="40" t="str">
        <f>IFERROR(VLOOKUP(C1115,产品信息!A:D,2,0),"")</f>
        <v/>
      </c>
      <c r="E1115" s="16" t="str">
        <f>IFERROR(VLOOKUP(C1115,产品信息!A:D,3,0),"")</f>
        <v/>
      </c>
      <c r="F1115" s="16" t="str">
        <f>IFERROR(VLOOKUP(C1115,产品信息!A:D,4,0),"")</f>
        <v/>
      </c>
      <c r="I1115" s="16">
        <f t="shared" si="18"/>
        <v>0</v>
      </c>
    </row>
    <row r="1116" spans="1:9" x14ac:dyDescent="0.15">
      <c r="A1116" s="43"/>
      <c r="D1116" s="40" t="str">
        <f>IFERROR(VLOOKUP(C1116,产品信息!A:D,2,0),"")</f>
        <v/>
      </c>
      <c r="E1116" s="16" t="str">
        <f>IFERROR(VLOOKUP(C1116,产品信息!A:D,3,0),"")</f>
        <v/>
      </c>
      <c r="F1116" s="16" t="str">
        <f>IFERROR(VLOOKUP(C1116,产品信息!A:D,4,0),"")</f>
        <v/>
      </c>
      <c r="I1116" s="16">
        <f t="shared" si="18"/>
        <v>0</v>
      </c>
    </row>
    <row r="1117" spans="1:9" x14ac:dyDescent="0.15">
      <c r="A1117" s="43"/>
      <c r="D1117" s="40" t="str">
        <f>IFERROR(VLOOKUP(C1117,产品信息!A:D,2,0),"")</f>
        <v/>
      </c>
      <c r="E1117" s="16" t="str">
        <f>IFERROR(VLOOKUP(C1117,产品信息!A:D,3,0),"")</f>
        <v/>
      </c>
      <c r="F1117" s="16" t="str">
        <f>IFERROR(VLOOKUP(C1117,产品信息!A:D,4,0),"")</f>
        <v/>
      </c>
      <c r="I1117" s="16">
        <f t="shared" si="18"/>
        <v>0</v>
      </c>
    </row>
    <row r="1118" spans="1:9" x14ac:dyDescent="0.15">
      <c r="A1118" s="43"/>
      <c r="D1118" s="40" t="str">
        <f>IFERROR(VLOOKUP(C1118,产品信息!A:D,2,0),"")</f>
        <v/>
      </c>
      <c r="E1118" s="16" t="str">
        <f>IFERROR(VLOOKUP(C1118,产品信息!A:D,3,0),"")</f>
        <v/>
      </c>
      <c r="F1118" s="16" t="str">
        <f>IFERROR(VLOOKUP(C1118,产品信息!A:D,4,0),"")</f>
        <v/>
      </c>
      <c r="I1118" s="16">
        <f t="shared" si="18"/>
        <v>0</v>
      </c>
    </row>
    <row r="1119" spans="1:9" x14ac:dyDescent="0.15">
      <c r="A1119" s="43"/>
      <c r="D1119" s="40" t="str">
        <f>IFERROR(VLOOKUP(C1119,产品信息!A:D,2,0),"")</f>
        <v/>
      </c>
      <c r="E1119" s="16" t="str">
        <f>IFERROR(VLOOKUP(C1119,产品信息!A:D,3,0),"")</f>
        <v/>
      </c>
      <c r="F1119" s="16" t="str">
        <f>IFERROR(VLOOKUP(C1119,产品信息!A:D,4,0),"")</f>
        <v/>
      </c>
      <c r="I1119" s="16">
        <f t="shared" si="18"/>
        <v>0</v>
      </c>
    </row>
    <row r="1120" spans="1:9" x14ac:dyDescent="0.15">
      <c r="A1120" s="43"/>
      <c r="D1120" s="40" t="str">
        <f>IFERROR(VLOOKUP(C1120,产品信息!A:D,2,0),"")</f>
        <v/>
      </c>
      <c r="E1120" s="16" t="str">
        <f>IFERROR(VLOOKUP(C1120,产品信息!A:D,3,0),"")</f>
        <v/>
      </c>
      <c r="F1120" s="16" t="str">
        <f>IFERROR(VLOOKUP(C1120,产品信息!A:D,4,0),"")</f>
        <v/>
      </c>
      <c r="I1120" s="16">
        <f t="shared" si="18"/>
        <v>0</v>
      </c>
    </row>
    <row r="1121" spans="1:9" x14ac:dyDescent="0.15">
      <c r="A1121" s="43"/>
      <c r="D1121" s="40" t="str">
        <f>IFERROR(VLOOKUP(C1121,产品信息!A:D,2,0),"")</f>
        <v/>
      </c>
      <c r="E1121" s="16" t="str">
        <f>IFERROR(VLOOKUP(C1121,产品信息!A:D,3,0),"")</f>
        <v/>
      </c>
      <c r="F1121" s="16" t="str">
        <f>IFERROR(VLOOKUP(C1121,产品信息!A:D,4,0),"")</f>
        <v/>
      </c>
      <c r="I1121" s="16">
        <f t="shared" si="18"/>
        <v>0</v>
      </c>
    </row>
    <row r="1122" spans="1:9" x14ac:dyDescent="0.15">
      <c r="A1122" s="43"/>
      <c r="D1122" s="40" t="str">
        <f>IFERROR(VLOOKUP(C1122,产品信息!A:D,2,0),"")</f>
        <v/>
      </c>
      <c r="E1122" s="16" t="str">
        <f>IFERROR(VLOOKUP(C1122,产品信息!A:D,3,0),"")</f>
        <v/>
      </c>
      <c r="F1122" s="16" t="str">
        <f>IFERROR(VLOOKUP(C1122,产品信息!A:D,4,0),"")</f>
        <v/>
      </c>
      <c r="I1122" s="16">
        <f t="shared" si="18"/>
        <v>0</v>
      </c>
    </row>
    <row r="1123" spans="1:9" x14ac:dyDescent="0.15">
      <c r="A1123" s="43"/>
      <c r="D1123" s="40" t="str">
        <f>IFERROR(VLOOKUP(C1123,产品信息!A:D,2,0),"")</f>
        <v/>
      </c>
      <c r="E1123" s="16" t="str">
        <f>IFERROR(VLOOKUP(C1123,产品信息!A:D,3,0),"")</f>
        <v/>
      </c>
      <c r="F1123" s="16" t="str">
        <f>IFERROR(VLOOKUP(C1123,产品信息!A:D,4,0),"")</f>
        <v/>
      </c>
      <c r="I1123" s="16">
        <f t="shared" si="18"/>
        <v>0</v>
      </c>
    </row>
    <row r="1124" spans="1:9" x14ac:dyDescent="0.15">
      <c r="A1124" s="43"/>
      <c r="D1124" s="40" t="str">
        <f>IFERROR(VLOOKUP(C1124,产品信息!A:D,2,0),"")</f>
        <v/>
      </c>
      <c r="E1124" s="16" t="str">
        <f>IFERROR(VLOOKUP(C1124,产品信息!A:D,3,0),"")</f>
        <v/>
      </c>
      <c r="F1124" s="16" t="str">
        <f>IFERROR(VLOOKUP(C1124,产品信息!A:D,4,0),"")</f>
        <v/>
      </c>
      <c r="I1124" s="16">
        <f t="shared" si="18"/>
        <v>0</v>
      </c>
    </row>
    <row r="1125" spans="1:9" x14ac:dyDescent="0.15">
      <c r="A1125" s="43"/>
      <c r="D1125" s="40" t="str">
        <f>IFERROR(VLOOKUP(C1125,产品信息!A:D,2,0),"")</f>
        <v/>
      </c>
      <c r="E1125" s="16" t="str">
        <f>IFERROR(VLOOKUP(C1125,产品信息!A:D,3,0),"")</f>
        <v/>
      </c>
      <c r="F1125" s="16" t="str">
        <f>IFERROR(VLOOKUP(C1125,产品信息!A:D,4,0),"")</f>
        <v/>
      </c>
      <c r="I1125" s="16">
        <f t="shared" si="18"/>
        <v>0</v>
      </c>
    </row>
    <row r="1126" spans="1:9" x14ac:dyDescent="0.15">
      <c r="A1126" s="43"/>
      <c r="D1126" s="40" t="str">
        <f>IFERROR(VLOOKUP(C1126,产品信息!A:D,2,0),"")</f>
        <v/>
      </c>
      <c r="E1126" s="16" t="str">
        <f>IFERROR(VLOOKUP(C1126,产品信息!A:D,3,0),"")</f>
        <v/>
      </c>
      <c r="F1126" s="16" t="str">
        <f>IFERROR(VLOOKUP(C1126,产品信息!A:D,4,0),"")</f>
        <v/>
      </c>
      <c r="I1126" s="16">
        <f t="shared" si="18"/>
        <v>0</v>
      </c>
    </row>
    <row r="1127" spans="1:9" x14ac:dyDescent="0.15">
      <c r="A1127" s="43"/>
      <c r="D1127" s="40" t="str">
        <f>IFERROR(VLOOKUP(C1127,产品信息!A:D,2,0),"")</f>
        <v/>
      </c>
      <c r="E1127" s="16" t="str">
        <f>IFERROR(VLOOKUP(C1127,产品信息!A:D,3,0),"")</f>
        <v/>
      </c>
      <c r="F1127" s="16" t="str">
        <f>IFERROR(VLOOKUP(C1127,产品信息!A:D,4,0),"")</f>
        <v/>
      </c>
      <c r="I1127" s="16">
        <f t="shared" si="18"/>
        <v>0</v>
      </c>
    </row>
    <row r="1128" spans="1:9" x14ac:dyDescent="0.15">
      <c r="A1128" s="43"/>
      <c r="D1128" s="40" t="str">
        <f>IFERROR(VLOOKUP(C1128,产品信息!A:D,2,0),"")</f>
        <v/>
      </c>
      <c r="E1128" s="16" t="str">
        <f>IFERROR(VLOOKUP(C1128,产品信息!A:D,3,0),"")</f>
        <v/>
      </c>
      <c r="F1128" s="16" t="str">
        <f>IFERROR(VLOOKUP(C1128,产品信息!A:D,4,0),"")</f>
        <v/>
      </c>
      <c r="I1128" s="16">
        <f t="shared" si="18"/>
        <v>0</v>
      </c>
    </row>
    <row r="1129" spans="1:9" x14ac:dyDescent="0.15">
      <c r="A1129" s="43"/>
      <c r="D1129" s="40" t="str">
        <f>IFERROR(VLOOKUP(C1129,产品信息!A:D,2,0),"")</f>
        <v/>
      </c>
      <c r="E1129" s="16" t="str">
        <f>IFERROR(VLOOKUP(C1129,产品信息!A:D,3,0),"")</f>
        <v/>
      </c>
      <c r="F1129" s="16" t="str">
        <f>IFERROR(VLOOKUP(C1129,产品信息!A:D,4,0),"")</f>
        <v/>
      </c>
      <c r="I1129" s="16">
        <f t="shared" si="18"/>
        <v>0</v>
      </c>
    </row>
    <row r="1130" spans="1:9" x14ac:dyDescent="0.15">
      <c r="A1130" s="43"/>
      <c r="D1130" s="40" t="str">
        <f>IFERROR(VLOOKUP(C1130,产品信息!A:D,2,0),"")</f>
        <v/>
      </c>
      <c r="E1130" s="16" t="str">
        <f>IFERROR(VLOOKUP(C1130,产品信息!A:D,3,0),"")</f>
        <v/>
      </c>
      <c r="F1130" s="16" t="str">
        <f>IFERROR(VLOOKUP(C1130,产品信息!A:D,4,0),"")</f>
        <v/>
      </c>
      <c r="I1130" s="16">
        <f t="shared" si="18"/>
        <v>0</v>
      </c>
    </row>
    <row r="1131" spans="1:9" x14ac:dyDescent="0.15">
      <c r="A1131" s="43"/>
      <c r="D1131" s="40" t="str">
        <f>IFERROR(VLOOKUP(C1131,产品信息!A:D,2,0),"")</f>
        <v/>
      </c>
      <c r="E1131" s="16" t="str">
        <f>IFERROR(VLOOKUP(C1131,产品信息!A:D,3,0),"")</f>
        <v/>
      </c>
      <c r="F1131" s="16" t="str">
        <f>IFERROR(VLOOKUP(C1131,产品信息!A:D,4,0),"")</f>
        <v/>
      </c>
      <c r="I1131" s="16">
        <f t="shared" si="18"/>
        <v>0</v>
      </c>
    </row>
    <row r="1132" spans="1:9" x14ac:dyDescent="0.15">
      <c r="A1132" s="43"/>
      <c r="D1132" s="40" t="str">
        <f>IFERROR(VLOOKUP(C1132,产品信息!A:D,2,0),"")</f>
        <v/>
      </c>
      <c r="E1132" s="16" t="str">
        <f>IFERROR(VLOOKUP(C1132,产品信息!A:D,3,0),"")</f>
        <v/>
      </c>
      <c r="F1132" s="16" t="str">
        <f>IFERROR(VLOOKUP(C1132,产品信息!A:D,4,0),"")</f>
        <v/>
      </c>
      <c r="I1132" s="16">
        <f t="shared" si="18"/>
        <v>0</v>
      </c>
    </row>
    <row r="1133" spans="1:9" x14ac:dyDescent="0.15">
      <c r="A1133" s="43"/>
      <c r="D1133" s="40" t="str">
        <f>IFERROR(VLOOKUP(C1133,产品信息!A:D,2,0),"")</f>
        <v/>
      </c>
      <c r="E1133" s="16" t="str">
        <f>IFERROR(VLOOKUP(C1133,产品信息!A:D,3,0),"")</f>
        <v/>
      </c>
      <c r="F1133" s="16" t="str">
        <f>IFERROR(VLOOKUP(C1133,产品信息!A:D,4,0),"")</f>
        <v/>
      </c>
      <c r="I1133" s="16">
        <f t="shared" si="18"/>
        <v>0</v>
      </c>
    </row>
    <row r="1134" spans="1:9" x14ac:dyDescent="0.15">
      <c r="A1134" s="43"/>
      <c r="D1134" s="40" t="str">
        <f>IFERROR(VLOOKUP(C1134,产品信息!A:D,2,0),"")</f>
        <v/>
      </c>
      <c r="E1134" s="16" t="str">
        <f>IFERROR(VLOOKUP(C1134,产品信息!A:D,3,0),"")</f>
        <v/>
      </c>
      <c r="F1134" s="16" t="str">
        <f>IFERROR(VLOOKUP(C1134,产品信息!A:D,4,0),"")</f>
        <v/>
      </c>
      <c r="I1134" s="16">
        <f t="shared" si="18"/>
        <v>0</v>
      </c>
    </row>
    <row r="1135" spans="1:9" x14ac:dyDescent="0.15">
      <c r="A1135" s="43"/>
      <c r="D1135" s="40" t="str">
        <f>IFERROR(VLOOKUP(C1135,产品信息!A:D,2,0),"")</f>
        <v/>
      </c>
      <c r="E1135" s="16" t="str">
        <f>IFERROR(VLOOKUP(C1135,产品信息!A:D,3,0),"")</f>
        <v/>
      </c>
      <c r="F1135" s="16" t="str">
        <f>IFERROR(VLOOKUP(C1135,产品信息!A:D,4,0),"")</f>
        <v/>
      </c>
      <c r="I1135" s="16">
        <f t="shared" si="18"/>
        <v>0</v>
      </c>
    </row>
    <row r="1136" spans="1:9" x14ac:dyDescent="0.15">
      <c r="A1136" s="43"/>
      <c r="D1136" s="40" t="str">
        <f>IFERROR(VLOOKUP(C1136,产品信息!A:D,2,0),"")</f>
        <v/>
      </c>
      <c r="E1136" s="16" t="str">
        <f>IFERROR(VLOOKUP(C1136,产品信息!A:D,3,0),"")</f>
        <v/>
      </c>
      <c r="F1136" s="16" t="str">
        <f>IFERROR(VLOOKUP(C1136,产品信息!A:D,4,0),"")</f>
        <v/>
      </c>
      <c r="I1136" s="16">
        <f t="shared" ref="I1136:I1199" si="19">G1136*H1136</f>
        <v>0</v>
      </c>
    </row>
    <row r="1137" spans="1:9" x14ac:dyDescent="0.15">
      <c r="A1137" s="43"/>
      <c r="D1137" s="40" t="str">
        <f>IFERROR(VLOOKUP(C1137,产品信息!A:D,2,0),"")</f>
        <v/>
      </c>
      <c r="E1137" s="16" t="str">
        <f>IFERROR(VLOOKUP(C1137,产品信息!A:D,3,0),"")</f>
        <v/>
      </c>
      <c r="F1137" s="16" t="str">
        <f>IFERROR(VLOOKUP(C1137,产品信息!A:D,4,0),"")</f>
        <v/>
      </c>
      <c r="I1137" s="16">
        <f t="shared" si="19"/>
        <v>0</v>
      </c>
    </row>
    <row r="1138" spans="1:9" x14ac:dyDescent="0.15">
      <c r="A1138" s="43"/>
      <c r="D1138" s="40" t="str">
        <f>IFERROR(VLOOKUP(C1138,产品信息!A:D,2,0),"")</f>
        <v/>
      </c>
      <c r="E1138" s="16" t="str">
        <f>IFERROR(VLOOKUP(C1138,产品信息!A:D,3,0),"")</f>
        <v/>
      </c>
      <c r="F1138" s="16" t="str">
        <f>IFERROR(VLOOKUP(C1138,产品信息!A:D,4,0),"")</f>
        <v/>
      </c>
      <c r="I1138" s="16">
        <f t="shared" si="19"/>
        <v>0</v>
      </c>
    </row>
    <row r="1139" spans="1:9" x14ac:dyDescent="0.15">
      <c r="A1139" s="43"/>
      <c r="D1139" s="40" t="str">
        <f>IFERROR(VLOOKUP(C1139,产品信息!A:D,2,0),"")</f>
        <v/>
      </c>
      <c r="E1139" s="16" t="str">
        <f>IFERROR(VLOOKUP(C1139,产品信息!A:D,3,0),"")</f>
        <v/>
      </c>
      <c r="F1139" s="16" t="str">
        <f>IFERROR(VLOOKUP(C1139,产品信息!A:D,4,0),"")</f>
        <v/>
      </c>
      <c r="I1139" s="16">
        <f t="shared" si="19"/>
        <v>0</v>
      </c>
    </row>
    <row r="1140" spans="1:9" x14ac:dyDescent="0.15">
      <c r="A1140" s="43"/>
      <c r="D1140" s="40" t="str">
        <f>IFERROR(VLOOKUP(C1140,产品信息!A:D,2,0),"")</f>
        <v/>
      </c>
      <c r="E1140" s="16" t="str">
        <f>IFERROR(VLOOKUP(C1140,产品信息!A:D,3,0),"")</f>
        <v/>
      </c>
      <c r="F1140" s="16" t="str">
        <f>IFERROR(VLOOKUP(C1140,产品信息!A:D,4,0),"")</f>
        <v/>
      </c>
      <c r="I1140" s="16">
        <f t="shared" si="19"/>
        <v>0</v>
      </c>
    </row>
    <row r="1141" spans="1:9" x14ac:dyDescent="0.15">
      <c r="A1141" s="43"/>
      <c r="D1141" s="40" t="str">
        <f>IFERROR(VLOOKUP(C1141,产品信息!A:D,2,0),"")</f>
        <v/>
      </c>
      <c r="E1141" s="16" t="str">
        <f>IFERROR(VLOOKUP(C1141,产品信息!A:D,3,0),"")</f>
        <v/>
      </c>
      <c r="F1141" s="16" t="str">
        <f>IFERROR(VLOOKUP(C1141,产品信息!A:D,4,0),"")</f>
        <v/>
      </c>
      <c r="I1141" s="16">
        <f t="shared" si="19"/>
        <v>0</v>
      </c>
    </row>
    <row r="1142" spans="1:9" x14ac:dyDescent="0.15">
      <c r="A1142" s="43"/>
      <c r="D1142" s="40" t="str">
        <f>IFERROR(VLOOKUP(C1142,产品信息!A:D,2,0),"")</f>
        <v/>
      </c>
      <c r="E1142" s="16" t="str">
        <f>IFERROR(VLOOKUP(C1142,产品信息!A:D,3,0),"")</f>
        <v/>
      </c>
      <c r="F1142" s="16" t="str">
        <f>IFERROR(VLOOKUP(C1142,产品信息!A:D,4,0),"")</f>
        <v/>
      </c>
      <c r="I1142" s="16">
        <f t="shared" si="19"/>
        <v>0</v>
      </c>
    </row>
    <row r="1143" spans="1:9" x14ac:dyDescent="0.15">
      <c r="A1143" s="43"/>
      <c r="D1143" s="40" t="str">
        <f>IFERROR(VLOOKUP(C1143,产品信息!A:D,2,0),"")</f>
        <v/>
      </c>
      <c r="E1143" s="16" t="str">
        <f>IFERROR(VLOOKUP(C1143,产品信息!A:D,3,0),"")</f>
        <v/>
      </c>
      <c r="F1143" s="16" t="str">
        <f>IFERROR(VLOOKUP(C1143,产品信息!A:D,4,0),"")</f>
        <v/>
      </c>
      <c r="I1143" s="16">
        <f t="shared" si="19"/>
        <v>0</v>
      </c>
    </row>
    <row r="1144" spans="1:9" x14ac:dyDescent="0.15">
      <c r="A1144" s="43"/>
      <c r="D1144" s="40" t="str">
        <f>IFERROR(VLOOKUP(C1144,产品信息!A:D,2,0),"")</f>
        <v/>
      </c>
      <c r="E1144" s="16" t="str">
        <f>IFERROR(VLOOKUP(C1144,产品信息!A:D,3,0),"")</f>
        <v/>
      </c>
      <c r="F1144" s="16" t="str">
        <f>IFERROR(VLOOKUP(C1144,产品信息!A:D,4,0),"")</f>
        <v/>
      </c>
      <c r="I1144" s="16">
        <f t="shared" si="19"/>
        <v>0</v>
      </c>
    </row>
    <row r="1145" spans="1:9" x14ac:dyDescent="0.15">
      <c r="A1145" s="43"/>
      <c r="D1145" s="40" t="str">
        <f>IFERROR(VLOOKUP(C1145,产品信息!A:D,2,0),"")</f>
        <v/>
      </c>
      <c r="E1145" s="16" t="str">
        <f>IFERROR(VLOOKUP(C1145,产品信息!A:D,3,0),"")</f>
        <v/>
      </c>
      <c r="F1145" s="16" t="str">
        <f>IFERROR(VLOOKUP(C1145,产品信息!A:D,4,0),"")</f>
        <v/>
      </c>
      <c r="I1145" s="16">
        <f t="shared" si="19"/>
        <v>0</v>
      </c>
    </row>
    <row r="1146" spans="1:9" x14ac:dyDescent="0.15">
      <c r="A1146" s="43"/>
      <c r="D1146" s="40" t="str">
        <f>IFERROR(VLOOKUP(C1146,产品信息!A:D,2,0),"")</f>
        <v/>
      </c>
      <c r="E1146" s="16" t="str">
        <f>IFERROR(VLOOKUP(C1146,产品信息!A:D,3,0),"")</f>
        <v/>
      </c>
      <c r="F1146" s="16" t="str">
        <f>IFERROR(VLOOKUP(C1146,产品信息!A:D,4,0),"")</f>
        <v/>
      </c>
      <c r="I1146" s="16">
        <f t="shared" si="19"/>
        <v>0</v>
      </c>
    </row>
    <row r="1147" spans="1:9" x14ac:dyDescent="0.15">
      <c r="A1147" s="43"/>
      <c r="D1147" s="40" t="str">
        <f>IFERROR(VLOOKUP(C1147,产品信息!A:D,2,0),"")</f>
        <v/>
      </c>
      <c r="E1147" s="16" t="str">
        <f>IFERROR(VLOOKUP(C1147,产品信息!A:D,3,0),"")</f>
        <v/>
      </c>
      <c r="F1147" s="16" t="str">
        <f>IFERROR(VLOOKUP(C1147,产品信息!A:D,4,0),"")</f>
        <v/>
      </c>
      <c r="I1147" s="16">
        <f t="shared" si="19"/>
        <v>0</v>
      </c>
    </row>
    <row r="1148" spans="1:9" x14ac:dyDescent="0.15">
      <c r="A1148" s="43"/>
      <c r="D1148" s="40" t="str">
        <f>IFERROR(VLOOKUP(C1148,产品信息!A:D,2,0),"")</f>
        <v/>
      </c>
      <c r="E1148" s="16" t="str">
        <f>IFERROR(VLOOKUP(C1148,产品信息!A:D,3,0),"")</f>
        <v/>
      </c>
      <c r="F1148" s="16" t="str">
        <f>IFERROR(VLOOKUP(C1148,产品信息!A:D,4,0),"")</f>
        <v/>
      </c>
      <c r="I1148" s="16">
        <f t="shared" si="19"/>
        <v>0</v>
      </c>
    </row>
    <row r="1149" spans="1:9" x14ac:dyDescent="0.15">
      <c r="A1149" s="43"/>
      <c r="D1149" s="40" t="str">
        <f>IFERROR(VLOOKUP(C1149,产品信息!A:D,2,0),"")</f>
        <v/>
      </c>
      <c r="E1149" s="16" t="str">
        <f>IFERROR(VLOOKUP(C1149,产品信息!A:D,3,0),"")</f>
        <v/>
      </c>
      <c r="F1149" s="16" t="str">
        <f>IFERROR(VLOOKUP(C1149,产品信息!A:D,4,0),"")</f>
        <v/>
      </c>
      <c r="I1149" s="16">
        <f t="shared" si="19"/>
        <v>0</v>
      </c>
    </row>
    <row r="1150" spans="1:9" x14ac:dyDescent="0.15">
      <c r="A1150" s="43"/>
      <c r="D1150" s="40" t="str">
        <f>IFERROR(VLOOKUP(C1150,产品信息!A:D,2,0),"")</f>
        <v/>
      </c>
      <c r="E1150" s="16" t="str">
        <f>IFERROR(VLOOKUP(C1150,产品信息!A:D,3,0),"")</f>
        <v/>
      </c>
      <c r="F1150" s="16" t="str">
        <f>IFERROR(VLOOKUP(C1150,产品信息!A:D,4,0),"")</f>
        <v/>
      </c>
      <c r="I1150" s="16">
        <f t="shared" si="19"/>
        <v>0</v>
      </c>
    </row>
    <row r="1151" spans="1:9" x14ac:dyDescent="0.15">
      <c r="A1151" s="43"/>
      <c r="D1151" s="40" t="str">
        <f>IFERROR(VLOOKUP(C1151,产品信息!A:D,2,0),"")</f>
        <v/>
      </c>
      <c r="E1151" s="16" t="str">
        <f>IFERROR(VLOOKUP(C1151,产品信息!A:D,3,0),"")</f>
        <v/>
      </c>
      <c r="F1151" s="16" t="str">
        <f>IFERROR(VLOOKUP(C1151,产品信息!A:D,4,0),"")</f>
        <v/>
      </c>
      <c r="I1151" s="16">
        <f t="shared" si="19"/>
        <v>0</v>
      </c>
    </row>
    <row r="1152" spans="1:9" x14ac:dyDescent="0.15">
      <c r="A1152" s="43"/>
      <c r="D1152" s="40" t="str">
        <f>IFERROR(VLOOKUP(C1152,产品信息!A:D,2,0),"")</f>
        <v/>
      </c>
      <c r="E1152" s="16" t="str">
        <f>IFERROR(VLOOKUP(C1152,产品信息!A:D,3,0),"")</f>
        <v/>
      </c>
      <c r="F1152" s="16" t="str">
        <f>IFERROR(VLOOKUP(C1152,产品信息!A:D,4,0),"")</f>
        <v/>
      </c>
      <c r="I1152" s="16">
        <f t="shared" si="19"/>
        <v>0</v>
      </c>
    </row>
    <row r="1153" spans="1:9" x14ac:dyDescent="0.15">
      <c r="A1153" s="43"/>
      <c r="D1153" s="40" t="str">
        <f>IFERROR(VLOOKUP(C1153,产品信息!A:D,2,0),"")</f>
        <v/>
      </c>
      <c r="E1153" s="16" t="str">
        <f>IFERROR(VLOOKUP(C1153,产品信息!A:D,3,0),"")</f>
        <v/>
      </c>
      <c r="F1153" s="16" t="str">
        <f>IFERROR(VLOOKUP(C1153,产品信息!A:D,4,0),"")</f>
        <v/>
      </c>
      <c r="I1153" s="16">
        <f t="shared" si="19"/>
        <v>0</v>
      </c>
    </row>
    <row r="1154" spans="1:9" x14ac:dyDescent="0.15">
      <c r="A1154" s="43"/>
      <c r="D1154" s="40" t="str">
        <f>IFERROR(VLOOKUP(C1154,产品信息!A:D,2,0),"")</f>
        <v/>
      </c>
      <c r="E1154" s="16" t="str">
        <f>IFERROR(VLOOKUP(C1154,产品信息!A:D,3,0),"")</f>
        <v/>
      </c>
      <c r="F1154" s="16" t="str">
        <f>IFERROR(VLOOKUP(C1154,产品信息!A:D,4,0),"")</f>
        <v/>
      </c>
      <c r="I1154" s="16">
        <f t="shared" si="19"/>
        <v>0</v>
      </c>
    </row>
    <row r="1155" spans="1:9" x14ac:dyDescent="0.15">
      <c r="A1155" s="43"/>
      <c r="D1155" s="40" t="str">
        <f>IFERROR(VLOOKUP(C1155,产品信息!A:D,2,0),"")</f>
        <v/>
      </c>
      <c r="E1155" s="16" t="str">
        <f>IFERROR(VLOOKUP(C1155,产品信息!A:D,3,0),"")</f>
        <v/>
      </c>
      <c r="F1155" s="16" t="str">
        <f>IFERROR(VLOOKUP(C1155,产品信息!A:D,4,0),"")</f>
        <v/>
      </c>
      <c r="I1155" s="16">
        <f t="shared" si="19"/>
        <v>0</v>
      </c>
    </row>
    <row r="1156" spans="1:9" x14ac:dyDescent="0.15">
      <c r="A1156" s="43"/>
      <c r="D1156" s="40" t="str">
        <f>IFERROR(VLOOKUP(C1156,产品信息!A:D,2,0),"")</f>
        <v/>
      </c>
      <c r="E1156" s="16" t="str">
        <f>IFERROR(VLOOKUP(C1156,产品信息!A:D,3,0),"")</f>
        <v/>
      </c>
      <c r="F1156" s="16" t="str">
        <f>IFERROR(VLOOKUP(C1156,产品信息!A:D,4,0),"")</f>
        <v/>
      </c>
      <c r="I1156" s="16">
        <f t="shared" si="19"/>
        <v>0</v>
      </c>
    </row>
    <row r="1157" spans="1:9" x14ac:dyDescent="0.15">
      <c r="A1157" s="43"/>
      <c r="D1157" s="40" t="str">
        <f>IFERROR(VLOOKUP(C1157,产品信息!A:D,2,0),"")</f>
        <v/>
      </c>
      <c r="E1157" s="16" t="str">
        <f>IFERROR(VLOOKUP(C1157,产品信息!A:D,3,0),"")</f>
        <v/>
      </c>
      <c r="F1157" s="16" t="str">
        <f>IFERROR(VLOOKUP(C1157,产品信息!A:D,4,0),"")</f>
        <v/>
      </c>
      <c r="I1157" s="16">
        <f t="shared" si="19"/>
        <v>0</v>
      </c>
    </row>
    <row r="1158" spans="1:9" x14ac:dyDescent="0.15">
      <c r="A1158" s="43"/>
      <c r="D1158" s="40" t="str">
        <f>IFERROR(VLOOKUP(C1158,产品信息!A:D,2,0),"")</f>
        <v/>
      </c>
      <c r="E1158" s="16" t="str">
        <f>IFERROR(VLOOKUP(C1158,产品信息!A:D,3,0),"")</f>
        <v/>
      </c>
      <c r="F1158" s="16" t="str">
        <f>IFERROR(VLOOKUP(C1158,产品信息!A:D,4,0),"")</f>
        <v/>
      </c>
      <c r="I1158" s="16">
        <f t="shared" si="19"/>
        <v>0</v>
      </c>
    </row>
    <row r="1159" spans="1:9" x14ac:dyDescent="0.15">
      <c r="A1159" s="43"/>
      <c r="D1159" s="40" t="str">
        <f>IFERROR(VLOOKUP(C1159,产品信息!A:D,2,0),"")</f>
        <v/>
      </c>
      <c r="E1159" s="16" t="str">
        <f>IFERROR(VLOOKUP(C1159,产品信息!A:D,3,0),"")</f>
        <v/>
      </c>
      <c r="F1159" s="16" t="str">
        <f>IFERROR(VLOOKUP(C1159,产品信息!A:D,4,0),"")</f>
        <v/>
      </c>
      <c r="I1159" s="16">
        <f t="shared" si="19"/>
        <v>0</v>
      </c>
    </row>
    <row r="1160" spans="1:9" x14ac:dyDescent="0.15">
      <c r="A1160" s="43"/>
      <c r="D1160" s="40" t="str">
        <f>IFERROR(VLOOKUP(C1160,产品信息!A:D,2,0),"")</f>
        <v/>
      </c>
      <c r="E1160" s="16" t="str">
        <f>IFERROR(VLOOKUP(C1160,产品信息!A:D,3,0),"")</f>
        <v/>
      </c>
      <c r="F1160" s="16" t="str">
        <f>IFERROR(VLOOKUP(C1160,产品信息!A:D,4,0),"")</f>
        <v/>
      </c>
      <c r="I1160" s="16">
        <f t="shared" si="19"/>
        <v>0</v>
      </c>
    </row>
    <row r="1161" spans="1:9" x14ac:dyDescent="0.15">
      <c r="A1161" s="43"/>
      <c r="D1161" s="40" t="str">
        <f>IFERROR(VLOOKUP(C1161,产品信息!A:D,2,0),"")</f>
        <v/>
      </c>
      <c r="E1161" s="16" t="str">
        <f>IFERROR(VLOOKUP(C1161,产品信息!A:D,3,0),"")</f>
        <v/>
      </c>
      <c r="F1161" s="16" t="str">
        <f>IFERROR(VLOOKUP(C1161,产品信息!A:D,4,0),"")</f>
        <v/>
      </c>
      <c r="I1161" s="16">
        <f t="shared" si="19"/>
        <v>0</v>
      </c>
    </row>
    <row r="1162" spans="1:9" x14ac:dyDescent="0.15">
      <c r="A1162" s="43"/>
      <c r="D1162" s="40" t="str">
        <f>IFERROR(VLOOKUP(C1162,产品信息!A:D,2,0),"")</f>
        <v/>
      </c>
      <c r="E1162" s="16" t="str">
        <f>IFERROR(VLOOKUP(C1162,产品信息!A:D,3,0),"")</f>
        <v/>
      </c>
      <c r="F1162" s="16" t="str">
        <f>IFERROR(VLOOKUP(C1162,产品信息!A:D,4,0),"")</f>
        <v/>
      </c>
      <c r="I1162" s="16">
        <f t="shared" si="19"/>
        <v>0</v>
      </c>
    </row>
    <row r="1163" spans="1:9" x14ac:dyDescent="0.15">
      <c r="A1163" s="43"/>
      <c r="D1163" s="40" t="str">
        <f>IFERROR(VLOOKUP(C1163,产品信息!A:D,2,0),"")</f>
        <v/>
      </c>
      <c r="E1163" s="16" t="str">
        <f>IFERROR(VLOOKUP(C1163,产品信息!A:D,3,0),"")</f>
        <v/>
      </c>
      <c r="F1163" s="16" t="str">
        <f>IFERROR(VLOOKUP(C1163,产品信息!A:D,4,0),"")</f>
        <v/>
      </c>
      <c r="I1163" s="16">
        <f t="shared" si="19"/>
        <v>0</v>
      </c>
    </row>
    <row r="1164" spans="1:9" x14ac:dyDescent="0.15">
      <c r="A1164" s="43"/>
      <c r="D1164" s="40" t="str">
        <f>IFERROR(VLOOKUP(C1164,产品信息!A:D,2,0),"")</f>
        <v/>
      </c>
      <c r="E1164" s="16" t="str">
        <f>IFERROR(VLOOKUP(C1164,产品信息!A:D,3,0),"")</f>
        <v/>
      </c>
      <c r="F1164" s="16" t="str">
        <f>IFERROR(VLOOKUP(C1164,产品信息!A:D,4,0),"")</f>
        <v/>
      </c>
      <c r="I1164" s="16">
        <f t="shared" si="19"/>
        <v>0</v>
      </c>
    </row>
    <row r="1165" spans="1:9" x14ac:dyDescent="0.15">
      <c r="A1165" s="43"/>
      <c r="D1165" s="40" t="str">
        <f>IFERROR(VLOOKUP(C1165,产品信息!A:D,2,0),"")</f>
        <v/>
      </c>
      <c r="E1165" s="16" t="str">
        <f>IFERROR(VLOOKUP(C1165,产品信息!A:D,3,0),"")</f>
        <v/>
      </c>
      <c r="F1165" s="16" t="str">
        <f>IFERROR(VLOOKUP(C1165,产品信息!A:D,4,0),"")</f>
        <v/>
      </c>
      <c r="I1165" s="16">
        <f t="shared" si="19"/>
        <v>0</v>
      </c>
    </row>
    <row r="1166" spans="1:9" x14ac:dyDescent="0.15">
      <c r="A1166" s="43"/>
      <c r="D1166" s="40" t="str">
        <f>IFERROR(VLOOKUP(C1166,产品信息!A:D,2,0),"")</f>
        <v/>
      </c>
      <c r="E1166" s="16" t="str">
        <f>IFERROR(VLOOKUP(C1166,产品信息!A:D,3,0),"")</f>
        <v/>
      </c>
      <c r="F1166" s="16" t="str">
        <f>IFERROR(VLOOKUP(C1166,产品信息!A:D,4,0),"")</f>
        <v/>
      </c>
      <c r="I1166" s="16">
        <f t="shared" si="19"/>
        <v>0</v>
      </c>
    </row>
    <row r="1167" spans="1:9" x14ac:dyDescent="0.15">
      <c r="A1167" s="43"/>
      <c r="D1167" s="40" t="str">
        <f>IFERROR(VLOOKUP(C1167,产品信息!A:D,2,0),"")</f>
        <v/>
      </c>
      <c r="E1167" s="16" t="str">
        <f>IFERROR(VLOOKUP(C1167,产品信息!A:D,3,0),"")</f>
        <v/>
      </c>
      <c r="F1167" s="16" t="str">
        <f>IFERROR(VLOOKUP(C1167,产品信息!A:D,4,0),"")</f>
        <v/>
      </c>
      <c r="I1167" s="16">
        <f t="shared" si="19"/>
        <v>0</v>
      </c>
    </row>
    <row r="1168" spans="1:9" x14ac:dyDescent="0.15">
      <c r="A1168" s="43"/>
      <c r="D1168" s="40" t="str">
        <f>IFERROR(VLOOKUP(C1168,产品信息!A:D,2,0),"")</f>
        <v/>
      </c>
      <c r="E1168" s="16" t="str">
        <f>IFERROR(VLOOKUP(C1168,产品信息!A:D,3,0),"")</f>
        <v/>
      </c>
      <c r="F1168" s="16" t="str">
        <f>IFERROR(VLOOKUP(C1168,产品信息!A:D,4,0),"")</f>
        <v/>
      </c>
      <c r="I1168" s="16">
        <f t="shared" si="19"/>
        <v>0</v>
      </c>
    </row>
    <row r="1169" spans="1:9" x14ac:dyDescent="0.15">
      <c r="A1169" s="43"/>
      <c r="D1169" s="40" t="str">
        <f>IFERROR(VLOOKUP(C1169,产品信息!A:D,2,0),"")</f>
        <v/>
      </c>
      <c r="E1169" s="16" t="str">
        <f>IFERROR(VLOOKUP(C1169,产品信息!A:D,3,0),"")</f>
        <v/>
      </c>
      <c r="F1169" s="16" t="str">
        <f>IFERROR(VLOOKUP(C1169,产品信息!A:D,4,0),"")</f>
        <v/>
      </c>
      <c r="I1169" s="16">
        <f t="shared" si="19"/>
        <v>0</v>
      </c>
    </row>
    <row r="1170" spans="1:9" x14ac:dyDescent="0.15">
      <c r="A1170" s="43"/>
      <c r="D1170" s="40" t="str">
        <f>IFERROR(VLOOKUP(C1170,产品信息!A:D,2,0),"")</f>
        <v/>
      </c>
      <c r="E1170" s="16" t="str">
        <f>IFERROR(VLOOKUP(C1170,产品信息!A:D,3,0),"")</f>
        <v/>
      </c>
      <c r="F1170" s="16" t="str">
        <f>IFERROR(VLOOKUP(C1170,产品信息!A:D,4,0),"")</f>
        <v/>
      </c>
      <c r="I1170" s="16">
        <f t="shared" si="19"/>
        <v>0</v>
      </c>
    </row>
    <row r="1171" spans="1:9" x14ac:dyDescent="0.15">
      <c r="A1171" s="43"/>
      <c r="D1171" s="40" t="str">
        <f>IFERROR(VLOOKUP(C1171,产品信息!A:D,2,0),"")</f>
        <v/>
      </c>
      <c r="E1171" s="16" t="str">
        <f>IFERROR(VLOOKUP(C1171,产品信息!A:D,3,0),"")</f>
        <v/>
      </c>
      <c r="F1171" s="16" t="str">
        <f>IFERROR(VLOOKUP(C1171,产品信息!A:D,4,0),"")</f>
        <v/>
      </c>
      <c r="I1171" s="16">
        <f t="shared" si="19"/>
        <v>0</v>
      </c>
    </row>
    <row r="1172" spans="1:9" x14ac:dyDescent="0.15">
      <c r="A1172" s="43"/>
      <c r="D1172" s="40" t="str">
        <f>IFERROR(VLOOKUP(C1172,产品信息!A:D,2,0),"")</f>
        <v/>
      </c>
      <c r="E1172" s="16" t="str">
        <f>IFERROR(VLOOKUP(C1172,产品信息!A:D,3,0),"")</f>
        <v/>
      </c>
      <c r="F1172" s="16" t="str">
        <f>IFERROR(VLOOKUP(C1172,产品信息!A:D,4,0),"")</f>
        <v/>
      </c>
      <c r="I1172" s="16">
        <f t="shared" si="19"/>
        <v>0</v>
      </c>
    </row>
    <row r="1173" spans="1:9" x14ac:dyDescent="0.15">
      <c r="A1173" s="43"/>
      <c r="D1173" s="40" t="str">
        <f>IFERROR(VLOOKUP(C1173,产品信息!A:D,2,0),"")</f>
        <v/>
      </c>
      <c r="E1173" s="16" t="str">
        <f>IFERROR(VLOOKUP(C1173,产品信息!A:D,3,0),"")</f>
        <v/>
      </c>
      <c r="F1173" s="16" t="str">
        <f>IFERROR(VLOOKUP(C1173,产品信息!A:D,4,0),"")</f>
        <v/>
      </c>
      <c r="I1173" s="16">
        <f t="shared" si="19"/>
        <v>0</v>
      </c>
    </row>
    <row r="1174" spans="1:9" x14ac:dyDescent="0.15">
      <c r="A1174" s="43"/>
      <c r="D1174" s="40" t="str">
        <f>IFERROR(VLOOKUP(C1174,产品信息!A:D,2,0),"")</f>
        <v/>
      </c>
      <c r="E1174" s="16" t="str">
        <f>IFERROR(VLOOKUP(C1174,产品信息!A:D,3,0),"")</f>
        <v/>
      </c>
      <c r="F1174" s="16" t="str">
        <f>IFERROR(VLOOKUP(C1174,产品信息!A:D,4,0),"")</f>
        <v/>
      </c>
      <c r="I1174" s="16">
        <f t="shared" si="19"/>
        <v>0</v>
      </c>
    </row>
    <row r="1175" spans="1:9" x14ac:dyDescent="0.15">
      <c r="A1175" s="43"/>
      <c r="D1175" s="40" t="str">
        <f>IFERROR(VLOOKUP(C1175,产品信息!A:D,2,0),"")</f>
        <v/>
      </c>
      <c r="E1175" s="16" t="str">
        <f>IFERROR(VLOOKUP(C1175,产品信息!A:D,3,0),"")</f>
        <v/>
      </c>
      <c r="F1175" s="16" t="str">
        <f>IFERROR(VLOOKUP(C1175,产品信息!A:D,4,0),"")</f>
        <v/>
      </c>
      <c r="I1175" s="16">
        <f t="shared" si="19"/>
        <v>0</v>
      </c>
    </row>
    <row r="1176" spans="1:9" x14ac:dyDescent="0.15">
      <c r="A1176" s="43"/>
      <c r="D1176" s="40" t="str">
        <f>IFERROR(VLOOKUP(C1176,产品信息!A:D,2,0),"")</f>
        <v/>
      </c>
      <c r="E1176" s="16" t="str">
        <f>IFERROR(VLOOKUP(C1176,产品信息!A:D,3,0),"")</f>
        <v/>
      </c>
      <c r="F1176" s="16" t="str">
        <f>IFERROR(VLOOKUP(C1176,产品信息!A:D,4,0),"")</f>
        <v/>
      </c>
      <c r="I1176" s="16">
        <f t="shared" si="19"/>
        <v>0</v>
      </c>
    </row>
    <row r="1177" spans="1:9" x14ac:dyDescent="0.15">
      <c r="A1177" s="43"/>
      <c r="D1177" s="40" t="str">
        <f>IFERROR(VLOOKUP(C1177,产品信息!A:D,2,0),"")</f>
        <v/>
      </c>
      <c r="E1177" s="16" t="str">
        <f>IFERROR(VLOOKUP(C1177,产品信息!A:D,3,0),"")</f>
        <v/>
      </c>
      <c r="F1177" s="16" t="str">
        <f>IFERROR(VLOOKUP(C1177,产品信息!A:D,4,0),"")</f>
        <v/>
      </c>
      <c r="I1177" s="16">
        <f t="shared" si="19"/>
        <v>0</v>
      </c>
    </row>
    <row r="1178" spans="1:9" x14ac:dyDescent="0.15">
      <c r="A1178" s="43"/>
      <c r="D1178" s="40" t="str">
        <f>IFERROR(VLOOKUP(C1178,产品信息!A:D,2,0),"")</f>
        <v/>
      </c>
      <c r="E1178" s="16" t="str">
        <f>IFERROR(VLOOKUP(C1178,产品信息!A:D,3,0),"")</f>
        <v/>
      </c>
      <c r="F1178" s="16" t="str">
        <f>IFERROR(VLOOKUP(C1178,产品信息!A:D,4,0),"")</f>
        <v/>
      </c>
      <c r="I1178" s="16">
        <f t="shared" si="19"/>
        <v>0</v>
      </c>
    </row>
    <row r="1179" spans="1:9" x14ac:dyDescent="0.15">
      <c r="A1179" s="43"/>
      <c r="D1179" s="40" t="str">
        <f>IFERROR(VLOOKUP(C1179,产品信息!A:D,2,0),"")</f>
        <v/>
      </c>
      <c r="E1179" s="16" t="str">
        <f>IFERROR(VLOOKUP(C1179,产品信息!A:D,3,0),"")</f>
        <v/>
      </c>
      <c r="F1179" s="16" t="str">
        <f>IFERROR(VLOOKUP(C1179,产品信息!A:D,4,0),"")</f>
        <v/>
      </c>
      <c r="I1179" s="16">
        <f t="shared" si="19"/>
        <v>0</v>
      </c>
    </row>
    <row r="1180" spans="1:9" x14ac:dyDescent="0.15">
      <c r="A1180" s="43"/>
      <c r="D1180" s="40" t="str">
        <f>IFERROR(VLOOKUP(C1180,产品信息!A:D,2,0),"")</f>
        <v/>
      </c>
      <c r="E1180" s="16" t="str">
        <f>IFERROR(VLOOKUP(C1180,产品信息!A:D,3,0),"")</f>
        <v/>
      </c>
      <c r="F1180" s="16" t="str">
        <f>IFERROR(VLOOKUP(C1180,产品信息!A:D,4,0),"")</f>
        <v/>
      </c>
      <c r="I1180" s="16">
        <f t="shared" si="19"/>
        <v>0</v>
      </c>
    </row>
    <row r="1181" spans="1:9" x14ac:dyDescent="0.15">
      <c r="A1181" s="43"/>
      <c r="D1181" s="40" t="str">
        <f>IFERROR(VLOOKUP(C1181,产品信息!A:D,2,0),"")</f>
        <v/>
      </c>
      <c r="E1181" s="16" t="str">
        <f>IFERROR(VLOOKUP(C1181,产品信息!A:D,3,0),"")</f>
        <v/>
      </c>
      <c r="F1181" s="16" t="str">
        <f>IFERROR(VLOOKUP(C1181,产品信息!A:D,4,0),"")</f>
        <v/>
      </c>
      <c r="I1181" s="16">
        <f t="shared" si="19"/>
        <v>0</v>
      </c>
    </row>
    <row r="1182" spans="1:9" x14ac:dyDescent="0.15">
      <c r="A1182" s="43"/>
      <c r="D1182" s="40" t="str">
        <f>IFERROR(VLOOKUP(C1182,产品信息!A:D,2,0),"")</f>
        <v/>
      </c>
      <c r="E1182" s="16" t="str">
        <f>IFERROR(VLOOKUP(C1182,产品信息!A:D,3,0),"")</f>
        <v/>
      </c>
      <c r="F1182" s="16" t="str">
        <f>IFERROR(VLOOKUP(C1182,产品信息!A:D,4,0),"")</f>
        <v/>
      </c>
      <c r="I1182" s="16">
        <f t="shared" si="19"/>
        <v>0</v>
      </c>
    </row>
    <row r="1183" spans="1:9" x14ac:dyDescent="0.15">
      <c r="A1183" s="43"/>
      <c r="D1183" s="40" t="str">
        <f>IFERROR(VLOOKUP(C1183,产品信息!A:D,2,0),"")</f>
        <v/>
      </c>
      <c r="E1183" s="16" t="str">
        <f>IFERROR(VLOOKUP(C1183,产品信息!A:D,3,0),"")</f>
        <v/>
      </c>
      <c r="F1183" s="16" t="str">
        <f>IFERROR(VLOOKUP(C1183,产品信息!A:D,4,0),"")</f>
        <v/>
      </c>
      <c r="I1183" s="16">
        <f t="shared" si="19"/>
        <v>0</v>
      </c>
    </row>
    <row r="1184" spans="1:9" x14ac:dyDescent="0.15">
      <c r="A1184" s="43"/>
      <c r="D1184" s="40" t="str">
        <f>IFERROR(VLOOKUP(C1184,产品信息!A:D,2,0),"")</f>
        <v/>
      </c>
      <c r="E1184" s="16" t="str">
        <f>IFERROR(VLOOKUP(C1184,产品信息!A:D,3,0),"")</f>
        <v/>
      </c>
      <c r="F1184" s="16" t="str">
        <f>IFERROR(VLOOKUP(C1184,产品信息!A:D,4,0),"")</f>
        <v/>
      </c>
      <c r="I1184" s="16">
        <f t="shared" si="19"/>
        <v>0</v>
      </c>
    </row>
    <row r="1185" spans="1:9" x14ac:dyDescent="0.15">
      <c r="A1185" s="43"/>
      <c r="D1185" s="40" t="str">
        <f>IFERROR(VLOOKUP(C1185,产品信息!A:D,2,0),"")</f>
        <v/>
      </c>
      <c r="E1185" s="16" t="str">
        <f>IFERROR(VLOOKUP(C1185,产品信息!A:D,3,0),"")</f>
        <v/>
      </c>
      <c r="F1185" s="16" t="str">
        <f>IFERROR(VLOOKUP(C1185,产品信息!A:D,4,0),"")</f>
        <v/>
      </c>
      <c r="I1185" s="16">
        <f t="shared" si="19"/>
        <v>0</v>
      </c>
    </row>
    <row r="1186" spans="1:9" x14ac:dyDescent="0.15">
      <c r="A1186" s="43"/>
      <c r="D1186" s="40" t="str">
        <f>IFERROR(VLOOKUP(C1186,产品信息!A:D,2,0),"")</f>
        <v/>
      </c>
      <c r="E1186" s="16" t="str">
        <f>IFERROR(VLOOKUP(C1186,产品信息!A:D,3,0),"")</f>
        <v/>
      </c>
      <c r="F1186" s="16" t="str">
        <f>IFERROR(VLOOKUP(C1186,产品信息!A:D,4,0),"")</f>
        <v/>
      </c>
      <c r="I1186" s="16">
        <f t="shared" si="19"/>
        <v>0</v>
      </c>
    </row>
    <row r="1187" spans="1:9" x14ac:dyDescent="0.15">
      <c r="A1187" s="43"/>
      <c r="D1187" s="40" t="str">
        <f>IFERROR(VLOOKUP(C1187,产品信息!A:D,2,0),"")</f>
        <v/>
      </c>
      <c r="E1187" s="16" t="str">
        <f>IFERROR(VLOOKUP(C1187,产品信息!A:D,3,0),"")</f>
        <v/>
      </c>
      <c r="F1187" s="16" t="str">
        <f>IFERROR(VLOOKUP(C1187,产品信息!A:D,4,0),"")</f>
        <v/>
      </c>
      <c r="I1187" s="16">
        <f t="shared" si="19"/>
        <v>0</v>
      </c>
    </row>
    <row r="1188" spans="1:9" x14ac:dyDescent="0.15">
      <c r="A1188" s="43"/>
      <c r="D1188" s="40" t="str">
        <f>IFERROR(VLOOKUP(C1188,产品信息!A:D,2,0),"")</f>
        <v/>
      </c>
      <c r="E1188" s="16" t="str">
        <f>IFERROR(VLOOKUP(C1188,产品信息!A:D,3,0),"")</f>
        <v/>
      </c>
      <c r="F1188" s="16" t="str">
        <f>IFERROR(VLOOKUP(C1188,产品信息!A:D,4,0),"")</f>
        <v/>
      </c>
      <c r="I1188" s="16">
        <f t="shared" si="19"/>
        <v>0</v>
      </c>
    </row>
    <row r="1189" spans="1:9" x14ac:dyDescent="0.15">
      <c r="A1189" s="43"/>
      <c r="D1189" s="40" t="str">
        <f>IFERROR(VLOOKUP(C1189,产品信息!A:D,2,0),"")</f>
        <v/>
      </c>
      <c r="E1189" s="16" t="str">
        <f>IFERROR(VLOOKUP(C1189,产品信息!A:D,3,0),"")</f>
        <v/>
      </c>
      <c r="F1189" s="16" t="str">
        <f>IFERROR(VLOOKUP(C1189,产品信息!A:D,4,0),"")</f>
        <v/>
      </c>
      <c r="I1189" s="16">
        <f t="shared" si="19"/>
        <v>0</v>
      </c>
    </row>
    <row r="1190" spans="1:9" x14ac:dyDescent="0.15">
      <c r="A1190" s="43"/>
      <c r="D1190" s="40" t="str">
        <f>IFERROR(VLOOKUP(C1190,产品信息!A:D,2,0),"")</f>
        <v/>
      </c>
      <c r="E1190" s="16" t="str">
        <f>IFERROR(VLOOKUP(C1190,产品信息!A:D,3,0),"")</f>
        <v/>
      </c>
      <c r="F1190" s="16" t="str">
        <f>IFERROR(VLOOKUP(C1190,产品信息!A:D,4,0),"")</f>
        <v/>
      </c>
      <c r="I1190" s="16">
        <f t="shared" si="19"/>
        <v>0</v>
      </c>
    </row>
    <row r="1191" spans="1:9" x14ac:dyDescent="0.15">
      <c r="A1191" s="43"/>
      <c r="D1191" s="40" t="str">
        <f>IFERROR(VLOOKUP(C1191,产品信息!A:D,2,0),"")</f>
        <v/>
      </c>
      <c r="E1191" s="16" t="str">
        <f>IFERROR(VLOOKUP(C1191,产品信息!A:D,3,0),"")</f>
        <v/>
      </c>
      <c r="F1191" s="16" t="str">
        <f>IFERROR(VLOOKUP(C1191,产品信息!A:D,4,0),"")</f>
        <v/>
      </c>
      <c r="I1191" s="16">
        <f t="shared" si="19"/>
        <v>0</v>
      </c>
    </row>
    <row r="1192" spans="1:9" x14ac:dyDescent="0.15">
      <c r="A1192" s="43"/>
      <c r="D1192" s="40" t="str">
        <f>IFERROR(VLOOKUP(C1192,产品信息!A:D,2,0),"")</f>
        <v/>
      </c>
      <c r="E1192" s="16" t="str">
        <f>IFERROR(VLOOKUP(C1192,产品信息!A:D,3,0),"")</f>
        <v/>
      </c>
      <c r="F1192" s="16" t="str">
        <f>IFERROR(VLOOKUP(C1192,产品信息!A:D,4,0),"")</f>
        <v/>
      </c>
      <c r="I1192" s="16">
        <f t="shared" si="19"/>
        <v>0</v>
      </c>
    </row>
    <row r="1193" spans="1:9" x14ac:dyDescent="0.15">
      <c r="A1193" s="43"/>
      <c r="D1193" s="40" t="str">
        <f>IFERROR(VLOOKUP(C1193,产品信息!A:D,2,0),"")</f>
        <v/>
      </c>
      <c r="E1193" s="16" t="str">
        <f>IFERROR(VLOOKUP(C1193,产品信息!A:D,3,0),"")</f>
        <v/>
      </c>
      <c r="F1193" s="16" t="str">
        <f>IFERROR(VLOOKUP(C1193,产品信息!A:D,4,0),"")</f>
        <v/>
      </c>
      <c r="I1193" s="16">
        <f t="shared" si="19"/>
        <v>0</v>
      </c>
    </row>
    <row r="1194" spans="1:9" x14ac:dyDescent="0.15">
      <c r="A1194" s="43"/>
      <c r="D1194" s="40" t="str">
        <f>IFERROR(VLOOKUP(C1194,产品信息!A:D,2,0),"")</f>
        <v/>
      </c>
      <c r="E1194" s="16" t="str">
        <f>IFERROR(VLOOKUP(C1194,产品信息!A:D,3,0),"")</f>
        <v/>
      </c>
      <c r="F1194" s="16" t="str">
        <f>IFERROR(VLOOKUP(C1194,产品信息!A:D,4,0),"")</f>
        <v/>
      </c>
      <c r="I1194" s="16">
        <f t="shared" si="19"/>
        <v>0</v>
      </c>
    </row>
    <row r="1195" spans="1:9" x14ac:dyDescent="0.15">
      <c r="A1195" s="43"/>
      <c r="D1195" s="40" t="str">
        <f>IFERROR(VLOOKUP(C1195,产品信息!A:D,2,0),"")</f>
        <v/>
      </c>
      <c r="E1195" s="16" t="str">
        <f>IFERROR(VLOOKUP(C1195,产品信息!A:D,3,0),"")</f>
        <v/>
      </c>
      <c r="F1195" s="16" t="str">
        <f>IFERROR(VLOOKUP(C1195,产品信息!A:D,4,0),"")</f>
        <v/>
      </c>
      <c r="I1195" s="16">
        <f t="shared" si="19"/>
        <v>0</v>
      </c>
    </row>
    <row r="1196" spans="1:9" x14ac:dyDescent="0.15">
      <c r="A1196" s="43"/>
      <c r="D1196" s="40" t="str">
        <f>IFERROR(VLOOKUP(C1196,产品信息!A:D,2,0),"")</f>
        <v/>
      </c>
      <c r="E1196" s="16" t="str">
        <f>IFERROR(VLOOKUP(C1196,产品信息!A:D,3,0),"")</f>
        <v/>
      </c>
      <c r="F1196" s="16" t="str">
        <f>IFERROR(VLOOKUP(C1196,产品信息!A:D,4,0),"")</f>
        <v/>
      </c>
      <c r="I1196" s="16">
        <f t="shared" si="19"/>
        <v>0</v>
      </c>
    </row>
    <row r="1197" spans="1:9" x14ac:dyDescent="0.15">
      <c r="A1197" s="43"/>
      <c r="D1197" s="40" t="str">
        <f>IFERROR(VLOOKUP(C1197,产品信息!A:D,2,0),"")</f>
        <v/>
      </c>
      <c r="E1197" s="16" t="str">
        <f>IFERROR(VLOOKUP(C1197,产品信息!A:D,3,0),"")</f>
        <v/>
      </c>
      <c r="F1197" s="16" t="str">
        <f>IFERROR(VLOOKUP(C1197,产品信息!A:D,4,0),"")</f>
        <v/>
      </c>
      <c r="I1197" s="16">
        <f t="shared" si="19"/>
        <v>0</v>
      </c>
    </row>
    <row r="1198" spans="1:9" x14ac:dyDescent="0.15">
      <c r="A1198" s="43"/>
      <c r="D1198" s="40" t="str">
        <f>IFERROR(VLOOKUP(C1198,产品信息!A:D,2,0),"")</f>
        <v/>
      </c>
      <c r="E1198" s="16" t="str">
        <f>IFERROR(VLOOKUP(C1198,产品信息!A:D,3,0),"")</f>
        <v/>
      </c>
      <c r="F1198" s="16" t="str">
        <f>IFERROR(VLOOKUP(C1198,产品信息!A:D,4,0),"")</f>
        <v/>
      </c>
      <c r="I1198" s="16">
        <f t="shared" si="19"/>
        <v>0</v>
      </c>
    </row>
    <row r="1199" spans="1:9" x14ac:dyDescent="0.15">
      <c r="A1199" s="43"/>
      <c r="D1199" s="40" t="str">
        <f>IFERROR(VLOOKUP(C1199,产品信息!A:D,2,0),"")</f>
        <v/>
      </c>
      <c r="E1199" s="16" t="str">
        <f>IFERROR(VLOOKUP(C1199,产品信息!A:D,3,0),"")</f>
        <v/>
      </c>
      <c r="F1199" s="16" t="str">
        <f>IFERROR(VLOOKUP(C1199,产品信息!A:D,4,0),"")</f>
        <v/>
      </c>
      <c r="I1199" s="16">
        <f t="shared" si="19"/>
        <v>0</v>
      </c>
    </row>
    <row r="1200" spans="1:9" x14ac:dyDescent="0.15">
      <c r="A1200" s="43"/>
      <c r="D1200" s="40" t="str">
        <f>IFERROR(VLOOKUP(C1200,产品信息!A:D,2,0),"")</f>
        <v/>
      </c>
      <c r="E1200" s="16" t="str">
        <f>IFERROR(VLOOKUP(C1200,产品信息!A:D,3,0),"")</f>
        <v/>
      </c>
      <c r="F1200" s="16" t="str">
        <f>IFERROR(VLOOKUP(C1200,产品信息!A:D,4,0),"")</f>
        <v/>
      </c>
      <c r="I1200" s="16">
        <f t="shared" ref="I1200:I1263" si="20">G1200*H1200</f>
        <v>0</v>
      </c>
    </row>
    <row r="1201" spans="1:9" x14ac:dyDescent="0.15">
      <c r="A1201" s="43"/>
      <c r="D1201" s="40" t="str">
        <f>IFERROR(VLOOKUP(C1201,产品信息!A:D,2,0),"")</f>
        <v/>
      </c>
      <c r="E1201" s="16" t="str">
        <f>IFERROR(VLOOKUP(C1201,产品信息!A:D,3,0),"")</f>
        <v/>
      </c>
      <c r="F1201" s="16" t="str">
        <f>IFERROR(VLOOKUP(C1201,产品信息!A:D,4,0),"")</f>
        <v/>
      </c>
      <c r="I1201" s="16">
        <f t="shared" si="20"/>
        <v>0</v>
      </c>
    </row>
    <row r="1202" spans="1:9" x14ac:dyDescent="0.15">
      <c r="A1202" s="43"/>
      <c r="D1202" s="40" t="str">
        <f>IFERROR(VLOOKUP(C1202,产品信息!A:D,2,0),"")</f>
        <v/>
      </c>
      <c r="E1202" s="16" t="str">
        <f>IFERROR(VLOOKUP(C1202,产品信息!A:D,3,0),"")</f>
        <v/>
      </c>
      <c r="F1202" s="16" t="str">
        <f>IFERROR(VLOOKUP(C1202,产品信息!A:D,4,0),"")</f>
        <v/>
      </c>
      <c r="I1202" s="16">
        <f t="shared" si="20"/>
        <v>0</v>
      </c>
    </row>
    <row r="1203" spans="1:9" x14ac:dyDescent="0.15">
      <c r="A1203" s="43"/>
      <c r="D1203" s="40" t="str">
        <f>IFERROR(VLOOKUP(C1203,产品信息!A:D,2,0),"")</f>
        <v/>
      </c>
      <c r="E1203" s="16" t="str">
        <f>IFERROR(VLOOKUP(C1203,产品信息!A:D,3,0),"")</f>
        <v/>
      </c>
      <c r="F1203" s="16" t="str">
        <f>IFERROR(VLOOKUP(C1203,产品信息!A:D,4,0),"")</f>
        <v/>
      </c>
      <c r="I1203" s="16">
        <f t="shared" si="20"/>
        <v>0</v>
      </c>
    </row>
    <row r="1204" spans="1:9" x14ac:dyDescent="0.15">
      <c r="A1204" s="43"/>
      <c r="D1204" s="40" t="str">
        <f>IFERROR(VLOOKUP(C1204,产品信息!A:D,2,0),"")</f>
        <v/>
      </c>
      <c r="E1204" s="16" t="str">
        <f>IFERROR(VLOOKUP(C1204,产品信息!A:D,3,0),"")</f>
        <v/>
      </c>
      <c r="F1204" s="16" t="str">
        <f>IFERROR(VLOOKUP(C1204,产品信息!A:D,4,0),"")</f>
        <v/>
      </c>
      <c r="I1204" s="16">
        <f t="shared" si="20"/>
        <v>0</v>
      </c>
    </row>
    <row r="1205" spans="1:9" x14ac:dyDescent="0.15">
      <c r="A1205" s="43"/>
      <c r="D1205" s="40" t="str">
        <f>IFERROR(VLOOKUP(C1205,产品信息!A:D,2,0),"")</f>
        <v/>
      </c>
      <c r="E1205" s="16" t="str">
        <f>IFERROR(VLOOKUP(C1205,产品信息!A:D,3,0),"")</f>
        <v/>
      </c>
      <c r="F1205" s="16" t="str">
        <f>IFERROR(VLOOKUP(C1205,产品信息!A:D,4,0),"")</f>
        <v/>
      </c>
      <c r="I1205" s="16">
        <f t="shared" si="20"/>
        <v>0</v>
      </c>
    </row>
    <row r="1206" spans="1:9" x14ac:dyDescent="0.15">
      <c r="A1206" s="43"/>
      <c r="D1206" s="40" t="str">
        <f>IFERROR(VLOOKUP(C1206,产品信息!A:D,2,0),"")</f>
        <v/>
      </c>
      <c r="E1206" s="16" t="str">
        <f>IFERROR(VLOOKUP(C1206,产品信息!A:D,3,0),"")</f>
        <v/>
      </c>
      <c r="F1206" s="16" t="str">
        <f>IFERROR(VLOOKUP(C1206,产品信息!A:D,4,0),"")</f>
        <v/>
      </c>
      <c r="I1206" s="16">
        <f t="shared" si="20"/>
        <v>0</v>
      </c>
    </row>
    <row r="1207" spans="1:9" x14ac:dyDescent="0.15">
      <c r="A1207" s="43"/>
      <c r="D1207" s="40" t="str">
        <f>IFERROR(VLOOKUP(C1207,产品信息!A:D,2,0),"")</f>
        <v/>
      </c>
      <c r="E1207" s="16" t="str">
        <f>IFERROR(VLOOKUP(C1207,产品信息!A:D,3,0),"")</f>
        <v/>
      </c>
      <c r="F1207" s="16" t="str">
        <f>IFERROR(VLOOKUP(C1207,产品信息!A:D,4,0),"")</f>
        <v/>
      </c>
      <c r="I1207" s="16">
        <f t="shared" si="20"/>
        <v>0</v>
      </c>
    </row>
    <row r="1208" spans="1:9" x14ac:dyDescent="0.15">
      <c r="A1208" s="43"/>
      <c r="D1208" s="40" t="str">
        <f>IFERROR(VLOOKUP(C1208,产品信息!A:D,2,0),"")</f>
        <v/>
      </c>
      <c r="E1208" s="16" t="str">
        <f>IFERROR(VLOOKUP(C1208,产品信息!A:D,3,0),"")</f>
        <v/>
      </c>
      <c r="F1208" s="16" t="str">
        <f>IFERROR(VLOOKUP(C1208,产品信息!A:D,4,0),"")</f>
        <v/>
      </c>
      <c r="I1208" s="16">
        <f t="shared" si="20"/>
        <v>0</v>
      </c>
    </row>
    <row r="1209" spans="1:9" x14ac:dyDescent="0.15">
      <c r="A1209" s="43"/>
      <c r="D1209" s="40" t="str">
        <f>IFERROR(VLOOKUP(C1209,产品信息!A:D,2,0),"")</f>
        <v/>
      </c>
      <c r="E1209" s="16" t="str">
        <f>IFERROR(VLOOKUP(C1209,产品信息!A:D,3,0),"")</f>
        <v/>
      </c>
      <c r="F1209" s="16" t="str">
        <f>IFERROR(VLOOKUP(C1209,产品信息!A:D,4,0),"")</f>
        <v/>
      </c>
      <c r="I1209" s="16">
        <f t="shared" si="20"/>
        <v>0</v>
      </c>
    </row>
    <row r="1210" spans="1:9" x14ac:dyDescent="0.15">
      <c r="A1210" s="43"/>
      <c r="D1210" s="40" t="str">
        <f>IFERROR(VLOOKUP(C1210,产品信息!A:D,2,0),"")</f>
        <v/>
      </c>
      <c r="E1210" s="16" t="str">
        <f>IFERROR(VLOOKUP(C1210,产品信息!A:D,3,0),"")</f>
        <v/>
      </c>
      <c r="F1210" s="16" t="str">
        <f>IFERROR(VLOOKUP(C1210,产品信息!A:D,4,0),"")</f>
        <v/>
      </c>
      <c r="I1210" s="16">
        <f t="shared" si="20"/>
        <v>0</v>
      </c>
    </row>
    <row r="1211" spans="1:9" x14ac:dyDescent="0.15">
      <c r="A1211" s="43"/>
      <c r="D1211" s="40" t="str">
        <f>IFERROR(VLOOKUP(C1211,产品信息!A:D,2,0),"")</f>
        <v/>
      </c>
      <c r="E1211" s="16" t="str">
        <f>IFERROR(VLOOKUP(C1211,产品信息!A:D,3,0),"")</f>
        <v/>
      </c>
      <c r="F1211" s="16" t="str">
        <f>IFERROR(VLOOKUP(C1211,产品信息!A:D,4,0),"")</f>
        <v/>
      </c>
      <c r="I1211" s="16">
        <f t="shared" si="20"/>
        <v>0</v>
      </c>
    </row>
    <row r="1212" spans="1:9" x14ac:dyDescent="0.15">
      <c r="A1212" s="43"/>
      <c r="D1212" s="40" t="str">
        <f>IFERROR(VLOOKUP(C1212,产品信息!A:D,2,0),"")</f>
        <v/>
      </c>
      <c r="E1212" s="16" t="str">
        <f>IFERROR(VLOOKUP(C1212,产品信息!A:D,3,0),"")</f>
        <v/>
      </c>
      <c r="F1212" s="16" t="str">
        <f>IFERROR(VLOOKUP(C1212,产品信息!A:D,4,0),"")</f>
        <v/>
      </c>
      <c r="I1212" s="16">
        <f t="shared" si="20"/>
        <v>0</v>
      </c>
    </row>
    <row r="1213" spans="1:9" x14ac:dyDescent="0.15">
      <c r="A1213" s="43"/>
      <c r="D1213" s="40" t="str">
        <f>IFERROR(VLOOKUP(C1213,产品信息!A:D,2,0),"")</f>
        <v/>
      </c>
      <c r="E1213" s="16" t="str">
        <f>IFERROR(VLOOKUP(C1213,产品信息!A:D,3,0),"")</f>
        <v/>
      </c>
      <c r="F1213" s="16" t="str">
        <f>IFERROR(VLOOKUP(C1213,产品信息!A:D,4,0),"")</f>
        <v/>
      </c>
      <c r="I1213" s="16">
        <f t="shared" si="20"/>
        <v>0</v>
      </c>
    </row>
    <row r="1214" spans="1:9" x14ac:dyDescent="0.15">
      <c r="A1214" s="43"/>
      <c r="D1214" s="40" t="str">
        <f>IFERROR(VLOOKUP(C1214,产品信息!A:D,2,0),"")</f>
        <v/>
      </c>
      <c r="E1214" s="16" t="str">
        <f>IFERROR(VLOOKUP(C1214,产品信息!A:D,3,0),"")</f>
        <v/>
      </c>
      <c r="F1214" s="16" t="str">
        <f>IFERROR(VLOOKUP(C1214,产品信息!A:D,4,0),"")</f>
        <v/>
      </c>
      <c r="I1214" s="16">
        <f t="shared" si="20"/>
        <v>0</v>
      </c>
    </row>
    <row r="1215" spans="1:9" x14ac:dyDescent="0.15">
      <c r="A1215" s="43"/>
      <c r="D1215" s="40" t="str">
        <f>IFERROR(VLOOKUP(C1215,产品信息!A:D,2,0),"")</f>
        <v/>
      </c>
      <c r="E1215" s="16" t="str">
        <f>IFERROR(VLOOKUP(C1215,产品信息!A:D,3,0),"")</f>
        <v/>
      </c>
      <c r="F1215" s="16" t="str">
        <f>IFERROR(VLOOKUP(C1215,产品信息!A:D,4,0),"")</f>
        <v/>
      </c>
      <c r="I1215" s="16">
        <f t="shared" si="20"/>
        <v>0</v>
      </c>
    </row>
    <row r="1216" spans="1:9" x14ac:dyDescent="0.15">
      <c r="A1216" s="43"/>
      <c r="D1216" s="40" t="str">
        <f>IFERROR(VLOOKUP(C1216,产品信息!A:D,2,0),"")</f>
        <v/>
      </c>
      <c r="E1216" s="16" t="str">
        <f>IFERROR(VLOOKUP(C1216,产品信息!A:D,3,0),"")</f>
        <v/>
      </c>
      <c r="F1216" s="16" t="str">
        <f>IFERROR(VLOOKUP(C1216,产品信息!A:D,4,0),"")</f>
        <v/>
      </c>
      <c r="I1216" s="16">
        <f t="shared" si="20"/>
        <v>0</v>
      </c>
    </row>
    <row r="1217" spans="1:9" x14ac:dyDescent="0.15">
      <c r="A1217" s="43"/>
      <c r="D1217" s="40" t="str">
        <f>IFERROR(VLOOKUP(C1217,产品信息!A:D,2,0),"")</f>
        <v/>
      </c>
      <c r="E1217" s="16" t="str">
        <f>IFERROR(VLOOKUP(C1217,产品信息!A:D,3,0),"")</f>
        <v/>
      </c>
      <c r="F1217" s="16" t="str">
        <f>IFERROR(VLOOKUP(C1217,产品信息!A:D,4,0),"")</f>
        <v/>
      </c>
      <c r="I1217" s="16">
        <f t="shared" si="20"/>
        <v>0</v>
      </c>
    </row>
    <row r="1218" spans="1:9" x14ac:dyDescent="0.15">
      <c r="A1218" s="43"/>
      <c r="D1218" s="40" t="str">
        <f>IFERROR(VLOOKUP(C1218,产品信息!A:D,2,0),"")</f>
        <v/>
      </c>
      <c r="E1218" s="16" t="str">
        <f>IFERROR(VLOOKUP(C1218,产品信息!A:D,3,0),"")</f>
        <v/>
      </c>
      <c r="F1218" s="16" t="str">
        <f>IFERROR(VLOOKUP(C1218,产品信息!A:D,4,0),"")</f>
        <v/>
      </c>
      <c r="I1218" s="16">
        <f t="shared" si="20"/>
        <v>0</v>
      </c>
    </row>
    <row r="1219" spans="1:9" x14ac:dyDescent="0.15">
      <c r="A1219" s="43"/>
      <c r="D1219" s="40" t="str">
        <f>IFERROR(VLOOKUP(C1219,产品信息!A:D,2,0),"")</f>
        <v/>
      </c>
      <c r="E1219" s="16" t="str">
        <f>IFERROR(VLOOKUP(C1219,产品信息!A:D,3,0),"")</f>
        <v/>
      </c>
      <c r="F1219" s="16" t="str">
        <f>IFERROR(VLOOKUP(C1219,产品信息!A:D,4,0),"")</f>
        <v/>
      </c>
      <c r="I1219" s="16">
        <f t="shared" si="20"/>
        <v>0</v>
      </c>
    </row>
    <row r="1220" spans="1:9" x14ac:dyDescent="0.15">
      <c r="A1220" s="43"/>
      <c r="D1220" s="40" t="str">
        <f>IFERROR(VLOOKUP(C1220,产品信息!A:D,2,0),"")</f>
        <v/>
      </c>
      <c r="E1220" s="16" t="str">
        <f>IFERROR(VLOOKUP(C1220,产品信息!A:D,3,0),"")</f>
        <v/>
      </c>
      <c r="F1220" s="16" t="str">
        <f>IFERROR(VLOOKUP(C1220,产品信息!A:D,4,0),"")</f>
        <v/>
      </c>
      <c r="I1220" s="16">
        <f t="shared" si="20"/>
        <v>0</v>
      </c>
    </row>
    <row r="1221" spans="1:9" x14ac:dyDescent="0.15">
      <c r="A1221" s="43"/>
      <c r="D1221" s="40" t="str">
        <f>IFERROR(VLOOKUP(C1221,产品信息!A:D,2,0),"")</f>
        <v/>
      </c>
      <c r="E1221" s="16" t="str">
        <f>IFERROR(VLOOKUP(C1221,产品信息!A:D,3,0),"")</f>
        <v/>
      </c>
      <c r="F1221" s="16" t="str">
        <f>IFERROR(VLOOKUP(C1221,产品信息!A:D,4,0),"")</f>
        <v/>
      </c>
      <c r="I1221" s="16">
        <f t="shared" si="20"/>
        <v>0</v>
      </c>
    </row>
    <row r="1222" spans="1:9" x14ac:dyDescent="0.15">
      <c r="A1222" s="43"/>
      <c r="D1222" s="40" t="str">
        <f>IFERROR(VLOOKUP(C1222,产品信息!A:D,2,0),"")</f>
        <v/>
      </c>
      <c r="E1222" s="16" t="str">
        <f>IFERROR(VLOOKUP(C1222,产品信息!A:D,3,0),"")</f>
        <v/>
      </c>
      <c r="F1222" s="16" t="str">
        <f>IFERROR(VLOOKUP(C1222,产品信息!A:D,4,0),"")</f>
        <v/>
      </c>
      <c r="I1222" s="16">
        <f t="shared" si="20"/>
        <v>0</v>
      </c>
    </row>
    <row r="1223" spans="1:9" x14ac:dyDescent="0.15">
      <c r="A1223" s="43"/>
      <c r="D1223" s="40" t="str">
        <f>IFERROR(VLOOKUP(C1223,产品信息!A:D,2,0),"")</f>
        <v/>
      </c>
      <c r="E1223" s="16" t="str">
        <f>IFERROR(VLOOKUP(C1223,产品信息!A:D,3,0),"")</f>
        <v/>
      </c>
      <c r="F1223" s="16" t="str">
        <f>IFERROR(VLOOKUP(C1223,产品信息!A:D,4,0),"")</f>
        <v/>
      </c>
      <c r="I1223" s="16">
        <f t="shared" si="20"/>
        <v>0</v>
      </c>
    </row>
    <row r="1224" spans="1:9" x14ac:dyDescent="0.15">
      <c r="A1224" s="43"/>
      <c r="D1224" s="40" t="str">
        <f>IFERROR(VLOOKUP(C1224,产品信息!A:D,2,0),"")</f>
        <v/>
      </c>
      <c r="E1224" s="16" t="str">
        <f>IFERROR(VLOOKUP(C1224,产品信息!A:D,3,0),"")</f>
        <v/>
      </c>
      <c r="F1224" s="16" t="str">
        <f>IFERROR(VLOOKUP(C1224,产品信息!A:D,4,0),"")</f>
        <v/>
      </c>
      <c r="I1224" s="16">
        <f t="shared" si="20"/>
        <v>0</v>
      </c>
    </row>
    <row r="1225" spans="1:9" x14ac:dyDescent="0.15">
      <c r="A1225" s="43"/>
      <c r="D1225" s="40" t="str">
        <f>IFERROR(VLOOKUP(C1225,产品信息!A:D,2,0),"")</f>
        <v/>
      </c>
      <c r="E1225" s="16" t="str">
        <f>IFERROR(VLOOKUP(C1225,产品信息!A:D,3,0),"")</f>
        <v/>
      </c>
      <c r="F1225" s="16" t="str">
        <f>IFERROR(VLOOKUP(C1225,产品信息!A:D,4,0),"")</f>
        <v/>
      </c>
      <c r="I1225" s="16">
        <f t="shared" si="20"/>
        <v>0</v>
      </c>
    </row>
    <row r="1226" spans="1:9" x14ac:dyDescent="0.15">
      <c r="A1226" s="43"/>
      <c r="D1226" s="40" t="str">
        <f>IFERROR(VLOOKUP(C1226,产品信息!A:D,2,0),"")</f>
        <v/>
      </c>
      <c r="E1226" s="16" t="str">
        <f>IFERROR(VLOOKUP(C1226,产品信息!A:D,3,0),"")</f>
        <v/>
      </c>
      <c r="F1226" s="16" t="str">
        <f>IFERROR(VLOOKUP(C1226,产品信息!A:D,4,0),"")</f>
        <v/>
      </c>
      <c r="I1226" s="16">
        <f t="shared" si="20"/>
        <v>0</v>
      </c>
    </row>
    <row r="1227" spans="1:9" x14ac:dyDescent="0.15">
      <c r="A1227" s="43"/>
      <c r="D1227" s="40" t="str">
        <f>IFERROR(VLOOKUP(C1227,产品信息!A:D,2,0),"")</f>
        <v/>
      </c>
      <c r="E1227" s="16" t="str">
        <f>IFERROR(VLOOKUP(C1227,产品信息!A:D,3,0),"")</f>
        <v/>
      </c>
      <c r="F1227" s="16" t="str">
        <f>IFERROR(VLOOKUP(C1227,产品信息!A:D,4,0),"")</f>
        <v/>
      </c>
      <c r="I1227" s="16">
        <f t="shared" si="20"/>
        <v>0</v>
      </c>
    </row>
    <row r="1228" spans="1:9" x14ac:dyDescent="0.15">
      <c r="A1228" s="43"/>
      <c r="D1228" s="40" t="str">
        <f>IFERROR(VLOOKUP(C1228,产品信息!A:D,2,0),"")</f>
        <v/>
      </c>
      <c r="E1228" s="16" t="str">
        <f>IFERROR(VLOOKUP(C1228,产品信息!A:D,3,0),"")</f>
        <v/>
      </c>
      <c r="F1228" s="16" t="str">
        <f>IFERROR(VLOOKUP(C1228,产品信息!A:D,4,0),"")</f>
        <v/>
      </c>
      <c r="I1228" s="16">
        <f t="shared" si="20"/>
        <v>0</v>
      </c>
    </row>
    <row r="1229" spans="1:9" x14ac:dyDescent="0.15">
      <c r="A1229" s="43"/>
      <c r="D1229" s="40" t="str">
        <f>IFERROR(VLOOKUP(C1229,产品信息!A:D,2,0),"")</f>
        <v/>
      </c>
      <c r="E1229" s="16" t="str">
        <f>IFERROR(VLOOKUP(C1229,产品信息!A:D,3,0),"")</f>
        <v/>
      </c>
      <c r="F1229" s="16" t="str">
        <f>IFERROR(VLOOKUP(C1229,产品信息!A:D,4,0),"")</f>
        <v/>
      </c>
      <c r="I1229" s="16">
        <f t="shared" si="20"/>
        <v>0</v>
      </c>
    </row>
    <row r="1230" spans="1:9" x14ac:dyDescent="0.15">
      <c r="A1230" s="43"/>
      <c r="D1230" s="40" t="str">
        <f>IFERROR(VLOOKUP(C1230,产品信息!A:D,2,0),"")</f>
        <v/>
      </c>
      <c r="E1230" s="16" t="str">
        <f>IFERROR(VLOOKUP(C1230,产品信息!A:D,3,0),"")</f>
        <v/>
      </c>
      <c r="F1230" s="16" t="str">
        <f>IFERROR(VLOOKUP(C1230,产品信息!A:D,4,0),"")</f>
        <v/>
      </c>
      <c r="I1230" s="16">
        <f t="shared" si="20"/>
        <v>0</v>
      </c>
    </row>
    <row r="1231" spans="1:9" x14ac:dyDescent="0.15">
      <c r="A1231" s="43"/>
      <c r="D1231" s="40" t="str">
        <f>IFERROR(VLOOKUP(C1231,产品信息!A:D,2,0),"")</f>
        <v/>
      </c>
      <c r="E1231" s="16" t="str">
        <f>IFERROR(VLOOKUP(C1231,产品信息!A:D,3,0),"")</f>
        <v/>
      </c>
      <c r="F1231" s="16" t="str">
        <f>IFERROR(VLOOKUP(C1231,产品信息!A:D,4,0),"")</f>
        <v/>
      </c>
      <c r="I1231" s="16">
        <f t="shared" si="20"/>
        <v>0</v>
      </c>
    </row>
    <row r="1232" spans="1:9" x14ac:dyDescent="0.15">
      <c r="A1232" s="43"/>
      <c r="D1232" s="40" t="str">
        <f>IFERROR(VLOOKUP(C1232,产品信息!A:D,2,0),"")</f>
        <v/>
      </c>
      <c r="E1232" s="16" t="str">
        <f>IFERROR(VLOOKUP(C1232,产品信息!A:D,3,0),"")</f>
        <v/>
      </c>
      <c r="F1232" s="16" t="str">
        <f>IFERROR(VLOOKUP(C1232,产品信息!A:D,4,0),"")</f>
        <v/>
      </c>
      <c r="I1232" s="16">
        <f t="shared" si="20"/>
        <v>0</v>
      </c>
    </row>
    <row r="1233" spans="1:9" x14ac:dyDescent="0.15">
      <c r="A1233" s="43"/>
      <c r="D1233" s="40" t="str">
        <f>IFERROR(VLOOKUP(C1233,产品信息!A:D,2,0),"")</f>
        <v/>
      </c>
      <c r="E1233" s="16" t="str">
        <f>IFERROR(VLOOKUP(C1233,产品信息!A:D,3,0),"")</f>
        <v/>
      </c>
      <c r="F1233" s="16" t="str">
        <f>IFERROR(VLOOKUP(C1233,产品信息!A:D,4,0),"")</f>
        <v/>
      </c>
      <c r="I1233" s="16">
        <f t="shared" si="20"/>
        <v>0</v>
      </c>
    </row>
    <row r="1234" spans="1:9" x14ac:dyDescent="0.15">
      <c r="A1234" s="43"/>
      <c r="D1234" s="40" t="str">
        <f>IFERROR(VLOOKUP(C1234,产品信息!A:D,2,0),"")</f>
        <v/>
      </c>
      <c r="E1234" s="16" t="str">
        <f>IFERROR(VLOOKUP(C1234,产品信息!A:D,3,0),"")</f>
        <v/>
      </c>
      <c r="F1234" s="16" t="str">
        <f>IFERROR(VLOOKUP(C1234,产品信息!A:D,4,0),"")</f>
        <v/>
      </c>
      <c r="I1234" s="16">
        <f t="shared" si="20"/>
        <v>0</v>
      </c>
    </row>
    <row r="1235" spans="1:9" x14ac:dyDescent="0.15">
      <c r="A1235" s="43"/>
      <c r="D1235" s="40" t="str">
        <f>IFERROR(VLOOKUP(C1235,产品信息!A:D,2,0),"")</f>
        <v/>
      </c>
      <c r="E1235" s="16" t="str">
        <f>IFERROR(VLOOKUP(C1235,产品信息!A:D,3,0),"")</f>
        <v/>
      </c>
      <c r="F1235" s="16" t="str">
        <f>IFERROR(VLOOKUP(C1235,产品信息!A:D,4,0),"")</f>
        <v/>
      </c>
      <c r="I1235" s="16">
        <f t="shared" si="20"/>
        <v>0</v>
      </c>
    </row>
    <row r="1236" spans="1:9" x14ac:dyDescent="0.15">
      <c r="A1236" s="43"/>
      <c r="D1236" s="40" t="str">
        <f>IFERROR(VLOOKUP(C1236,产品信息!A:D,2,0),"")</f>
        <v/>
      </c>
      <c r="E1236" s="16" t="str">
        <f>IFERROR(VLOOKUP(C1236,产品信息!A:D,3,0),"")</f>
        <v/>
      </c>
      <c r="F1236" s="16" t="str">
        <f>IFERROR(VLOOKUP(C1236,产品信息!A:D,4,0),"")</f>
        <v/>
      </c>
      <c r="I1236" s="16">
        <f t="shared" si="20"/>
        <v>0</v>
      </c>
    </row>
    <row r="1237" spans="1:9" x14ac:dyDescent="0.15">
      <c r="A1237" s="43"/>
      <c r="D1237" s="40" t="str">
        <f>IFERROR(VLOOKUP(C1237,产品信息!A:D,2,0),"")</f>
        <v/>
      </c>
      <c r="E1237" s="16" t="str">
        <f>IFERROR(VLOOKUP(C1237,产品信息!A:D,3,0),"")</f>
        <v/>
      </c>
      <c r="F1237" s="16" t="str">
        <f>IFERROR(VLOOKUP(C1237,产品信息!A:D,4,0),"")</f>
        <v/>
      </c>
      <c r="I1237" s="16">
        <f t="shared" si="20"/>
        <v>0</v>
      </c>
    </row>
    <row r="1238" spans="1:9" x14ac:dyDescent="0.15">
      <c r="A1238" s="43"/>
      <c r="D1238" s="40" t="str">
        <f>IFERROR(VLOOKUP(C1238,产品信息!A:D,2,0),"")</f>
        <v/>
      </c>
      <c r="E1238" s="16" t="str">
        <f>IFERROR(VLOOKUP(C1238,产品信息!A:D,3,0),"")</f>
        <v/>
      </c>
      <c r="F1238" s="16" t="str">
        <f>IFERROR(VLOOKUP(C1238,产品信息!A:D,4,0),"")</f>
        <v/>
      </c>
      <c r="I1238" s="16">
        <f t="shared" si="20"/>
        <v>0</v>
      </c>
    </row>
    <row r="1239" spans="1:9" x14ac:dyDescent="0.15">
      <c r="A1239" s="43"/>
      <c r="D1239" s="40" t="str">
        <f>IFERROR(VLOOKUP(C1239,产品信息!A:D,2,0),"")</f>
        <v/>
      </c>
      <c r="E1239" s="16" t="str">
        <f>IFERROR(VLOOKUP(C1239,产品信息!A:D,3,0),"")</f>
        <v/>
      </c>
      <c r="F1239" s="16" t="str">
        <f>IFERROR(VLOOKUP(C1239,产品信息!A:D,4,0),"")</f>
        <v/>
      </c>
      <c r="I1239" s="16">
        <f t="shared" si="20"/>
        <v>0</v>
      </c>
    </row>
    <row r="1240" spans="1:9" x14ac:dyDescent="0.15">
      <c r="A1240" s="43"/>
      <c r="D1240" s="40" t="str">
        <f>IFERROR(VLOOKUP(C1240,产品信息!A:D,2,0),"")</f>
        <v/>
      </c>
      <c r="E1240" s="16" t="str">
        <f>IFERROR(VLOOKUP(C1240,产品信息!A:D,3,0),"")</f>
        <v/>
      </c>
      <c r="F1240" s="16" t="str">
        <f>IFERROR(VLOOKUP(C1240,产品信息!A:D,4,0),"")</f>
        <v/>
      </c>
      <c r="I1240" s="16">
        <f t="shared" si="20"/>
        <v>0</v>
      </c>
    </row>
    <row r="1241" spans="1:9" x14ac:dyDescent="0.15">
      <c r="A1241" s="43"/>
      <c r="D1241" s="40" t="str">
        <f>IFERROR(VLOOKUP(C1241,产品信息!A:D,2,0),"")</f>
        <v/>
      </c>
      <c r="E1241" s="16" t="str">
        <f>IFERROR(VLOOKUP(C1241,产品信息!A:D,3,0),"")</f>
        <v/>
      </c>
      <c r="F1241" s="16" t="str">
        <f>IFERROR(VLOOKUP(C1241,产品信息!A:D,4,0),"")</f>
        <v/>
      </c>
      <c r="I1241" s="16">
        <f t="shared" si="20"/>
        <v>0</v>
      </c>
    </row>
    <row r="1242" spans="1:9" x14ac:dyDescent="0.15">
      <c r="A1242" s="43"/>
      <c r="D1242" s="40" t="str">
        <f>IFERROR(VLOOKUP(C1242,产品信息!A:D,2,0),"")</f>
        <v/>
      </c>
      <c r="E1242" s="16" t="str">
        <f>IFERROR(VLOOKUP(C1242,产品信息!A:D,3,0),"")</f>
        <v/>
      </c>
      <c r="F1242" s="16" t="str">
        <f>IFERROR(VLOOKUP(C1242,产品信息!A:D,4,0),"")</f>
        <v/>
      </c>
      <c r="I1242" s="16">
        <f t="shared" si="20"/>
        <v>0</v>
      </c>
    </row>
    <row r="1243" spans="1:9" x14ac:dyDescent="0.15">
      <c r="A1243" s="43"/>
      <c r="D1243" s="40" t="str">
        <f>IFERROR(VLOOKUP(C1243,产品信息!A:D,2,0),"")</f>
        <v/>
      </c>
      <c r="E1243" s="16" t="str">
        <f>IFERROR(VLOOKUP(C1243,产品信息!A:D,3,0),"")</f>
        <v/>
      </c>
      <c r="F1243" s="16" t="str">
        <f>IFERROR(VLOOKUP(C1243,产品信息!A:D,4,0),"")</f>
        <v/>
      </c>
      <c r="I1243" s="16">
        <f t="shared" si="20"/>
        <v>0</v>
      </c>
    </row>
    <row r="1244" spans="1:9" x14ac:dyDescent="0.15">
      <c r="A1244" s="43"/>
      <c r="D1244" s="40" t="str">
        <f>IFERROR(VLOOKUP(C1244,产品信息!A:D,2,0),"")</f>
        <v/>
      </c>
      <c r="E1244" s="16" t="str">
        <f>IFERROR(VLOOKUP(C1244,产品信息!A:D,3,0),"")</f>
        <v/>
      </c>
      <c r="F1244" s="16" t="str">
        <f>IFERROR(VLOOKUP(C1244,产品信息!A:D,4,0),"")</f>
        <v/>
      </c>
      <c r="I1244" s="16">
        <f t="shared" si="20"/>
        <v>0</v>
      </c>
    </row>
    <row r="1245" spans="1:9" x14ac:dyDescent="0.15">
      <c r="A1245" s="43"/>
      <c r="D1245" s="40" t="str">
        <f>IFERROR(VLOOKUP(C1245,产品信息!A:D,2,0),"")</f>
        <v/>
      </c>
      <c r="E1245" s="16" t="str">
        <f>IFERROR(VLOOKUP(C1245,产品信息!A:D,3,0),"")</f>
        <v/>
      </c>
      <c r="F1245" s="16" t="str">
        <f>IFERROR(VLOOKUP(C1245,产品信息!A:D,4,0),"")</f>
        <v/>
      </c>
      <c r="I1245" s="16">
        <f t="shared" si="20"/>
        <v>0</v>
      </c>
    </row>
    <row r="1246" spans="1:9" x14ac:dyDescent="0.15">
      <c r="A1246" s="43"/>
      <c r="D1246" s="40" t="str">
        <f>IFERROR(VLOOKUP(C1246,产品信息!A:D,2,0),"")</f>
        <v/>
      </c>
      <c r="E1246" s="16" t="str">
        <f>IFERROR(VLOOKUP(C1246,产品信息!A:D,3,0),"")</f>
        <v/>
      </c>
      <c r="F1246" s="16" t="str">
        <f>IFERROR(VLOOKUP(C1246,产品信息!A:D,4,0),"")</f>
        <v/>
      </c>
      <c r="I1246" s="16">
        <f t="shared" si="20"/>
        <v>0</v>
      </c>
    </row>
    <row r="1247" spans="1:9" x14ac:dyDescent="0.15">
      <c r="A1247" s="43"/>
      <c r="D1247" s="40" t="str">
        <f>IFERROR(VLOOKUP(C1247,产品信息!A:D,2,0),"")</f>
        <v/>
      </c>
      <c r="E1247" s="16" t="str">
        <f>IFERROR(VLOOKUP(C1247,产品信息!A:D,3,0),"")</f>
        <v/>
      </c>
      <c r="F1247" s="16" t="str">
        <f>IFERROR(VLOOKUP(C1247,产品信息!A:D,4,0),"")</f>
        <v/>
      </c>
      <c r="I1247" s="16">
        <f t="shared" si="20"/>
        <v>0</v>
      </c>
    </row>
    <row r="1248" spans="1:9" x14ac:dyDescent="0.15">
      <c r="A1248" s="43"/>
      <c r="D1248" s="40" t="str">
        <f>IFERROR(VLOOKUP(C1248,产品信息!A:D,2,0),"")</f>
        <v/>
      </c>
      <c r="E1248" s="16" t="str">
        <f>IFERROR(VLOOKUP(C1248,产品信息!A:D,3,0),"")</f>
        <v/>
      </c>
      <c r="F1248" s="16" t="str">
        <f>IFERROR(VLOOKUP(C1248,产品信息!A:D,4,0),"")</f>
        <v/>
      </c>
      <c r="I1248" s="16">
        <f t="shared" si="20"/>
        <v>0</v>
      </c>
    </row>
    <row r="1249" spans="1:9" x14ac:dyDescent="0.15">
      <c r="A1249" s="43"/>
      <c r="D1249" s="40" t="str">
        <f>IFERROR(VLOOKUP(C1249,产品信息!A:D,2,0),"")</f>
        <v/>
      </c>
      <c r="E1249" s="16" t="str">
        <f>IFERROR(VLOOKUP(C1249,产品信息!A:D,3,0),"")</f>
        <v/>
      </c>
      <c r="F1249" s="16" t="str">
        <f>IFERROR(VLOOKUP(C1249,产品信息!A:D,4,0),"")</f>
        <v/>
      </c>
      <c r="I1249" s="16">
        <f t="shared" si="20"/>
        <v>0</v>
      </c>
    </row>
    <row r="1250" spans="1:9" x14ac:dyDescent="0.15">
      <c r="A1250" s="43"/>
      <c r="D1250" s="40" t="str">
        <f>IFERROR(VLOOKUP(C1250,产品信息!A:D,2,0),"")</f>
        <v/>
      </c>
      <c r="E1250" s="16" t="str">
        <f>IFERROR(VLOOKUP(C1250,产品信息!A:D,3,0),"")</f>
        <v/>
      </c>
      <c r="F1250" s="16" t="str">
        <f>IFERROR(VLOOKUP(C1250,产品信息!A:D,4,0),"")</f>
        <v/>
      </c>
      <c r="I1250" s="16">
        <f t="shared" si="20"/>
        <v>0</v>
      </c>
    </row>
    <row r="1251" spans="1:9" x14ac:dyDescent="0.15">
      <c r="A1251" s="43"/>
      <c r="D1251" s="40" t="str">
        <f>IFERROR(VLOOKUP(C1251,产品信息!A:D,2,0),"")</f>
        <v/>
      </c>
      <c r="E1251" s="16" t="str">
        <f>IFERROR(VLOOKUP(C1251,产品信息!A:D,3,0),"")</f>
        <v/>
      </c>
      <c r="F1251" s="16" t="str">
        <f>IFERROR(VLOOKUP(C1251,产品信息!A:D,4,0),"")</f>
        <v/>
      </c>
      <c r="I1251" s="16">
        <f t="shared" si="20"/>
        <v>0</v>
      </c>
    </row>
    <row r="1252" spans="1:9" x14ac:dyDescent="0.15">
      <c r="A1252" s="43"/>
      <c r="D1252" s="40" t="str">
        <f>IFERROR(VLOOKUP(C1252,产品信息!A:D,2,0),"")</f>
        <v/>
      </c>
      <c r="E1252" s="16" t="str">
        <f>IFERROR(VLOOKUP(C1252,产品信息!A:D,3,0),"")</f>
        <v/>
      </c>
      <c r="F1252" s="16" t="str">
        <f>IFERROR(VLOOKUP(C1252,产品信息!A:D,4,0),"")</f>
        <v/>
      </c>
      <c r="I1252" s="16">
        <f t="shared" si="20"/>
        <v>0</v>
      </c>
    </row>
    <row r="1253" spans="1:9" x14ac:dyDescent="0.15">
      <c r="A1253" s="43"/>
      <c r="D1253" s="40" t="str">
        <f>IFERROR(VLOOKUP(C1253,产品信息!A:D,2,0),"")</f>
        <v/>
      </c>
      <c r="E1253" s="16" t="str">
        <f>IFERROR(VLOOKUP(C1253,产品信息!A:D,3,0),"")</f>
        <v/>
      </c>
      <c r="F1253" s="16" t="str">
        <f>IFERROR(VLOOKUP(C1253,产品信息!A:D,4,0),"")</f>
        <v/>
      </c>
      <c r="I1253" s="16">
        <f t="shared" si="20"/>
        <v>0</v>
      </c>
    </row>
    <row r="1254" spans="1:9" x14ac:dyDescent="0.15">
      <c r="A1254" s="43"/>
      <c r="D1254" s="40" t="str">
        <f>IFERROR(VLOOKUP(C1254,产品信息!A:D,2,0),"")</f>
        <v/>
      </c>
      <c r="E1254" s="16" t="str">
        <f>IFERROR(VLOOKUP(C1254,产品信息!A:D,3,0),"")</f>
        <v/>
      </c>
      <c r="F1254" s="16" t="str">
        <f>IFERROR(VLOOKUP(C1254,产品信息!A:D,4,0),"")</f>
        <v/>
      </c>
      <c r="I1254" s="16">
        <f t="shared" si="20"/>
        <v>0</v>
      </c>
    </row>
    <row r="1255" spans="1:9" x14ac:dyDescent="0.15">
      <c r="A1255" s="43"/>
      <c r="D1255" s="40" t="str">
        <f>IFERROR(VLOOKUP(C1255,产品信息!A:D,2,0),"")</f>
        <v/>
      </c>
      <c r="E1255" s="16" t="str">
        <f>IFERROR(VLOOKUP(C1255,产品信息!A:D,3,0),"")</f>
        <v/>
      </c>
      <c r="F1255" s="16" t="str">
        <f>IFERROR(VLOOKUP(C1255,产品信息!A:D,4,0),"")</f>
        <v/>
      </c>
      <c r="I1255" s="16">
        <f t="shared" si="20"/>
        <v>0</v>
      </c>
    </row>
    <row r="1256" spans="1:9" x14ac:dyDescent="0.15">
      <c r="A1256" s="43"/>
      <c r="D1256" s="40" t="str">
        <f>IFERROR(VLOOKUP(C1256,产品信息!A:D,2,0),"")</f>
        <v/>
      </c>
      <c r="E1256" s="16" t="str">
        <f>IFERROR(VLOOKUP(C1256,产品信息!A:D,3,0),"")</f>
        <v/>
      </c>
      <c r="F1256" s="16" t="str">
        <f>IFERROR(VLOOKUP(C1256,产品信息!A:D,4,0),"")</f>
        <v/>
      </c>
      <c r="I1256" s="16">
        <f t="shared" si="20"/>
        <v>0</v>
      </c>
    </row>
    <row r="1257" spans="1:9" x14ac:dyDescent="0.15">
      <c r="A1257" s="43"/>
      <c r="D1257" s="40" t="str">
        <f>IFERROR(VLOOKUP(C1257,产品信息!A:D,2,0),"")</f>
        <v/>
      </c>
      <c r="E1257" s="16" t="str">
        <f>IFERROR(VLOOKUP(C1257,产品信息!A:D,3,0),"")</f>
        <v/>
      </c>
      <c r="F1257" s="16" t="str">
        <f>IFERROR(VLOOKUP(C1257,产品信息!A:D,4,0),"")</f>
        <v/>
      </c>
      <c r="I1257" s="16">
        <f t="shared" si="20"/>
        <v>0</v>
      </c>
    </row>
    <row r="1258" spans="1:9" x14ac:dyDescent="0.15">
      <c r="A1258" s="43"/>
      <c r="D1258" s="40" t="str">
        <f>IFERROR(VLOOKUP(C1258,产品信息!A:D,2,0),"")</f>
        <v/>
      </c>
      <c r="E1258" s="16" t="str">
        <f>IFERROR(VLOOKUP(C1258,产品信息!A:D,3,0),"")</f>
        <v/>
      </c>
      <c r="F1258" s="16" t="str">
        <f>IFERROR(VLOOKUP(C1258,产品信息!A:D,4,0),"")</f>
        <v/>
      </c>
      <c r="I1258" s="16">
        <f t="shared" si="20"/>
        <v>0</v>
      </c>
    </row>
    <row r="1259" spans="1:9" x14ac:dyDescent="0.15">
      <c r="A1259" s="43"/>
      <c r="D1259" s="40" t="str">
        <f>IFERROR(VLOOKUP(C1259,产品信息!A:D,2,0),"")</f>
        <v/>
      </c>
      <c r="E1259" s="16" t="str">
        <f>IFERROR(VLOOKUP(C1259,产品信息!A:D,3,0),"")</f>
        <v/>
      </c>
      <c r="F1259" s="16" t="str">
        <f>IFERROR(VLOOKUP(C1259,产品信息!A:D,4,0),"")</f>
        <v/>
      </c>
      <c r="I1259" s="16">
        <f t="shared" si="20"/>
        <v>0</v>
      </c>
    </row>
    <row r="1260" spans="1:9" x14ac:dyDescent="0.15">
      <c r="A1260" s="43"/>
      <c r="D1260" s="40" t="str">
        <f>IFERROR(VLOOKUP(C1260,产品信息!A:D,2,0),"")</f>
        <v/>
      </c>
      <c r="E1260" s="16" t="str">
        <f>IFERROR(VLOOKUP(C1260,产品信息!A:D,3,0),"")</f>
        <v/>
      </c>
      <c r="F1260" s="16" t="str">
        <f>IFERROR(VLOOKUP(C1260,产品信息!A:D,4,0),"")</f>
        <v/>
      </c>
      <c r="I1260" s="16">
        <f t="shared" si="20"/>
        <v>0</v>
      </c>
    </row>
    <row r="1261" spans="1:9" x14ac:dyDescent="0.15">
      <c r="A1261" s="43"/>
      <c r="D1261" s="40" t="str">
        <f>IFERROR(VLOOKUP(C1261,产品信息!A:D,2,0),"")</f>
        <v/>
      </c>
      <c r="E1261" s="16" t="str">
        <f>IFERROR(VLOOKUP(C1261,产品信息!A:D,3,0),"")</f>
        <v/>
      </c>
      <c r="F1261" s="16" t="str">
        <f>IFERROR(VLOOKUP(C1261,产品信息!A:D,4,0),"")</f>
        <v/>
      </c>
      <c r="I1261" s="16">
        <f t="shared" si="20"/>
        <v>0</v>
      </c>
    </row>
    <row r="1262" spans="1:9" x14ac:dyDescent="0.15">
      <c r="A1262" s="43"/>
      <c r="D1262" s="40" t="str">
        <f>IFERROR(VLOOKUP(C1262,产品信息!A:D,2,0),"")</f>
        <v/>
      </c>
      <c r="E1262" s="16" t="str">
        <f>IFERROR(VLOOKUP(C1262,产品信息!A:D,3,0),"")</f>
        <v/>
      </c>
      <c r="F1262" s="16" t="str">
        <f>IFERROR(VLOOKUP(C1262,产品信息!A:D,4,0),"")</f>
        <v/>
      </c>
      <c r="I1262" s="16">
        <f t="shared" si="20"/>
        <v>0</v>
      </c>
    </row>
    <row r="1263" spans="1:9" x14ac:dyDescent="0.15">
      <c r="A1263" s="43"/>
      <c r="D1263" s="40" t="str">
        <f>IFERROR(VLOOKUP(C1263,产品信息!A:D,2,0),"")</f>
        <v/>
      </c>
      <c r="E1263" s="16" t="str">
        <f>IFERROR(VLOOKUP(C1263,产品信息!A:D,3,0),"")</f>
        <v/>
      </c>
      <c r="F1263" s="16" t="str">
        <f>IFERROR(VLOOKUP(C1263,产品信息!A:D,4,0),"")</f>
        <v/>
      </c>
      <c r="I1263" s="16">
        <f t="shared" si="20"/>
        <v>0</v>
      </c>
    </row>
    <row r="1264" spans="1:9" x14ac:dyDescent="0.15">
      <c r="A1264" s="43"/>
      <c r="D1264" s="40" t="str">
        <f>IFERROR(VLOOKUP(C1264,产品信息!A:D,2,0),"")</f>
        <v/>
      </c>
      <c r="E1264" s="16" t="str">
        <f>IFERROR(VLOOKUP(C1264,产品信息!A:D,3,0),"")</f>
        <v/>
      </c>
      <c r="F1264" s="16" t="str">
        <f>IFERROR(VLOOKUP(C1264,产品信息!A:D,4,0),"")</f>
        <v/>
      </c>
      <c r="I1264" s="16">
        <f t="shared" ref="I1264:I1327" si="21">G1264*H1264</f>
        <v>0</v>
      </c>
    </row>
    <row r="1265" spans="1:9" x14ac:dyDescent="0.15">
      <c r="A1265" s="43"/>
      <c r="D1265" s="40" t="str">
        <f>IFERROR(VLOOKUP(C1265,产品信息!A:D,2,0),"")</f>
        <v/>
      </c>
      <c r="E1265" s="16" t="str">
        <f>IFERROR(VLOOKUP(C1265,产品信息!A:D,3,0),"")</f>
        <v/>
      </c>
      <c r="F1265" s="16" t="str">
        <f>IFERROR(VLOOKUP(C1265,产品信息!A:D,4,0),"")</f>
        <v/>
      </c>
      <c r="I1265" s="16">
        <f t="shared" si="21"/>
        <v>0</v>
      </c>
    </row>
    <row r="1266" spans="1:9" x14ac:dyDescent="0.15">
      <c r="A1266" s="43"/>
      <c r="D1266" s="40" t="str">
        <f>IFERROR(VLOOKUP(C1266,产品信息!A:D,2,0),"")</f>
        <v/>
      </c>
      <c r="E1266" s="16" t="str">
        <f>IFERROR(VLOOKUP(C1266,产品信息!A:D,3,0),"")</f>
        <v/>
      </c>
      <c r="F1266" s="16" t="str">
        <f>IFERROR(VLOOKUP(C1266,产品信息!A:D,4,0),"")</f>
        <v/>
      </c>
      <c r="I1266" s="16">
        <f t="shared" si="21"/>
        <v>0</v>
      </c>
    </row>
    <row r="1267" spans="1:9" x14ac:dyDescent="0.15">
      <c r="A1267" s="43"/>
      <c r="D1267" s="40" t="str">
        <f>IFERROR(VLOOKUP(C1267,产品信息!A:D,2,0),"")</f>
        <v/>
      </c>
      <c r="E1267" s="16" t="str">
        <f>IFERROR(VLOOKUP(C1267,产品信息!A:D,3,0),"")</f>
        <v/>
      </c>
      <c r="F1267" s="16" t="str">
        <f>IFERROR(VLOOKUP(C1267,产品信息!A:D,4,0),"")</f>
        <v/>
      </c>
      <c r="I1267" s="16">
        <f t="shared" si="21"/>
        <v>0</v>
      </c>
    </row>
    <row r="1268" spans="1:9" x14ac:dyDescent="0.15">
      <c r="A1268" s="43"/>
      <c r="D1268" s="40" t="str">
        <f>IFERROR(VLOOKUP(C1268,产品信息!A:D,2,0),"")</f>
        <v/>
      </c>
      <c r="E1268" s="16" t="str">
        <f>IFERROR(VLOOKUP(C1268,产品信息!A:D,3,0),"")</f>
        <v/>
      </c>
      <c r="F1268" s="16" t="str">
        <f>IFERROR(VLOOKUP(C1268,产品信息!A:D,4,0),"")</f>
        <v/>
      </c>
      <c r="I1268" s="16">
        <f t="shared" si="21"/>
        <v>0</v>
      </c>
    </row>
    <row r="1269" spans="1:9" x14ac:dyDescent="0.15">
      <c r="A1269" s="43"/>
      <c r="D1269" s="40" t="str">
        <f>IFERROR(VLOOKUP(C1269,产品信息!A:D,2,0),"")</f>
        <v/>
      </c>
      <c r="E1269" s="16" t="str">
        <f>IFERROR(VLOOKUP(C1269,产品信息!A:D,3,0),"")</f>
        <v/>
      </c>
      <c r="F1269" s="16" t="str">
        <f>IFERROR(VLOOKUP(C1269,产品信息!A:D,4,0),"")</f>
        <v/>
      </c>
      <c r="I1269" s="16">
        <f t="shared" si="21"/>
        <v>0</v>
      </c>
    </row>
    <row r="1270" spans="1:9" x14ac:dyDescent="0.15">
      <c r="A1270" s="43"/>
      <c r="D1270" s="40" t="str">
        <f>IFERROR(VLOOKUP(C1270,产品信息!A:D,2,0),"")</f>
        <v/>
      </c>
      <c r="E1270" s="16" t="str">
        <f>IFERROR(VLOOKUP(C1270,产品信息!A:D,3,0),"")</f>
        <v/>
      </c>
      <c r="F1270" s="16" t="str">
        <f>IFERROR(VLOOKUP(C1270,产品信息!A:D,4,0),"")</f>
        <v/>
      </c>
      <c r="I1270" s="16">
        <f t="shared" si="21"/>
        <v>0</v>
      </c>
    </row>
    <row r="1271" spans="1:9" x14ac:dyDescent="0.15">
      <c r="A1271" s="43"/>
      <c r="D1271" s="40" t="str">
        <f>IFERROR(VLOOKUP(C1271,产品信息!A:D,2,0),"")</f>
        <v/>
      </c>
      <c r="E1271" s="16" t="str">
        <f>IFERROR(VLOOKUP(C1271,产品信息!A:D,3,0),"")</f>
        <v/>
      </c>
      <c r="F1271" s="16" t="str">
        <f>IFERROR(VLOOKUP(C1271,产品信息!A:D,4,0),"")</f>
        <v/>
      </c>
      <c r="I1271" s="16">
        <f t="shared" si="21"/>
        <v>0</v>
      </c>
    </row>
    <row r="1272" spans="1:9" x14ac:dyDescent="0.15">
      <c r="A1272" s="43"/>
      <c r="D1272" s="40" t="str">
        <f>IFERROR(VLOOKUP(C1272,产品信息!A:D,2,0),"")</f>
        <v/>
      </c>
      <c r="E1272" s="16" t="str">
        <f>IFERROR(VLOOKUP(C1272,产品信息!A:D,3,0),"")</f>
        <v/>
      </c>
      <c r="F1272" s="16" t="str">
        <f>IFERROR(VLOOKUP(C1272,产品信息!A:D,4,0),"")</f>
        <v/>
      </c>
      <c r="I1272" s="16">
        <f t="shared" si="21"/>
        <v>0</v>
      </c>
    </row>
    <row r="1273" spans="1:9" x14ac:dyDescent="0.15">
      <c r="A1273" s="43"/>
      <c r="D1273" s="40" t="str">
        <f>IFERROR(VLOOKUP(C1273,产品信息!A:D,2,0),"")</f>
        <v/>
      </c>
      <c r="E1273" s="16" t="str">
        <f>IFERROR(VLOOKUP(C1273,产品信息!A:D,3,0),"")</f>
        <v/>
      </c>
      <c r="F1273" s="16" t="str">
        <f>IFERROR(VLOOKUP(C1273,产品信息!A:D,4,0),"")</f>
        <v/>
      </c>
      <c r="I1273" s="16">
        <f t="shared" si="21"/>
        <v>0</v>
      </c>
    </row>
    <row r="1274" spans="1:9" x14ac:dyDescent="0.15">
      <c r="A1274" s="43"/>
      <c r="D1274" s="40" t="str">
        <f>IFERROR(VLOOKUP(C1274,产品信息!A:D,2,0),"")</f>
        <v/>
      </c>
      <c r="E1274" s="16" t="str">
        <f>IFERROR(VLOOKUP(C1274,产品信息!A:D,3,0),"")</f>
        <v/>
      </c>
      <c r="F1274" s="16" t="str">
        <f>IFERROR(VLOOKUP(C1274,产品信息!A:D,4,0),"")</f>
        <v/>
      </c>
      <c r="I1274" s="16">
        <f t="shared" si="21"/>
        <v>0</v>
      </c>
    </row>
    <row r="1275" spans="1:9" x14ac:dyDescent="0.15">
      <c r="A1275" s="43"/>
      <c r="D1275" s="40" t="str">
        <f>IFERROR(VLOOKUP(C1275,产品信息!A:D,2,0),"")</f>
        <v/>
      </c>
      <c r="E1275" s="16" t="str">
        <f>IFERROR(VLOOKUP(C1275,产品信息!A:D,3,0),"")</f>
        <v/>
      </c>
      <c r="F1275" s="16" t="str">
        <f>IFERROR(VLOOKUP(C1275,产品信息!A:D,4,0),"")</f>
        <v/>
      </c>
      <c r="I1275" s="16">
        <f t="shared" si="21"/>
        <v>0</v>
      </c>
    </row>
    <row r="1276" spans="1:9" x14ac:dyDescent="0.15">
      <c r="A1276" s="43"/>
      <c r="D1276" s="40" t="str">
        <f>IFERROR(VLOOKUP(C1276,产品信息!A:D,2,0),"")</f>
        <v/>
      </c>
      <c r="E1276" s="16" t="str">
        <f>IFERROR(VLOOKUP(C1276,产品信息!A:D,3,0),"")</f>
        <v/>
      </c>
      <c r="F1276" s="16" t="str">
        <f>IFERROR(VLOOKUP(C1276,产品信息!A:D,4,0),"")</f>
        <v/>
      </c>
      <c r="I1276" s="16">
        <f t="shared" si="21"/>
        <v>0</v>
      </c>
    </row>
    <row r="1277" spans="1:9" x14ac:dyDescent="0.15">
      <c r="A1277" s="43"/>
      <c r="D1277" s="40" t="str">
        <f>IFERROR(VLOOKUP(C1277,产品信息!A:D,2,0),"")</f>
        <v/>
      </c>
      <c r="E1277" s="16" t="str">
        <f>IFERROR(VLOOKUP(C1277,产品信息!A:D,3,0),"")</f>
        <v/>
      </c>
      <c r="F1277" s="16" t="str">
        <f>IFERROR(VLOOKUP(C1277,产品信息!A:D,4,0),"")</f>
        <v/>
      </c>
      <c r="I1277" s="16">
        <f t="shared" si="21"/>
        <v>0</v>
      </c>
    </row>
    <row r="1278" spans="1:9" x14ac:dyDescent="0.15">
      <c r="A1278" s="43"/>
      <c r="D1278" s="40" t="str">
        <f>IFERROR(VLOOKUP(C1278,产品信息!A:D,2,0),"")</f>
        <v/>
      </c>
      <c r="E1278" s="16" t="str">
        <f>IFERROR(VLOOKUP(C1278,产品信息!A:D,3,0),"")</f>
        <v/>
      </c>
      <c r="F1278" s="16" t="str">
        <f>IFERROR(VLOOKUP(C1278,产品信息!A:D,4,0),"")</f>
        <v/>
      </c>
      <c r="I1278" s="16">
        <f t="shared" si="21"/>
        <v>0</v>
      </c>
    </row>
    <row r="1279" spans="1:9" x14ac:dyDescent="0.15">
      <c r="A1279" s="43"/>
      <c r="D1279" s="40" t="str">
        <f>IFERROR(VLOOKUP(C1279,产品信息!A:D,2,0),"")</f>
        <v/>
      </c>
      <c r="E1279" s="16" t="str">
        <f>IFERROR(VLOOKUP(C1279,产品信息!A:D,3,0),"")</f>
        <v/>
      </c>
      <c r="F1279" s="16" t="str">
        <f>IFERROR(VLOOKUP(C1279,产品信息!A:D,4,0),"")</f>
        <v/>
      </c>
      <c r="I1279" s="16">
        <f t="shared" si="21"/>
        <v>0</v>
      </c>
    </row>
    <row r="1280" spans="1:9" x14ac:dyDescent="0.15">
      <c r="A1280" s="43"/>
      <c r="D1280" s="40" t="str">
        <f>IFERROR(VLOOKUP(C1280,产品信息!A:D,2,0),"")</f>
        <v/>
      </c>
      <c r="E1280" s="16" t="str">
        <f>IFERROR(VLOOKUP(C1280,产品信息!A:D,3,0),"")</f>
        <v/>
      </c>
      <c r="F1280" s="16" t="str">
        <f>IFERROR(VLOOKUP(C1280,产品信息!A:D,4,0),"")</f>
        <v/>
      </c>
      <c r="I1280" s="16">
        <f t="shared" si="21"/>
        <v>0</v>
      </c>
    </row>
    <row r="1281" spans="1:9" x14ac:dyDescent="0.15">
      <c r="A1281" s="43"/>
      <c r="D1281" s="40" t="str">
        <f>IFERROR(VLOOKUP(C1281,产品信息!A:D,2,0),"")</f>
        <v/>
      </c>
      <c r="E1281" s="16" t="str">
        <f>IFERROR(VLOOKUP(C1281,产品信息!A:D,3,0),"")</f>
        <v/>
      </c>
      <c r="F1281" s="16" t="str">
        <f>IFERROR(VLOOKUP(C1281,产品信息!A:D,4,0),"")</f>
        <v/>
      </c>
      <c r="I1281" s="16">
        <f t="shared" si="21"/>
        <v>0</v>
      </c>
    </row>
    <row r="1282" spans="1:9" x14ac:dyDescent="0.15">
      <c r="A1282" s="43"/>
      <c r="D1282" s="40" t="str">
        <f>IFERROR(VLOOKUP(C1282,产品信息!A:D,2,0),"")</f>
        <v/>
      </c>
      <c r="E1282" s="16" t="str">
        <f>IFERROR(VLOOKUP(C1282,产品信息!A:D,3,0),"")</f>
        <v/>
      </c>
      <c r="F1282" s="16" t="str">
        <f>IFERROR(VLOOKUP(C1282,产品信息!A:D,4,0),"")</f>
        <v/>
      </c>
      <c r="I1282" s="16">
        <f t="shared" si="21"/>
        <v>0</v>
      </c>
    </row>
    <row r="1283" spans="1:9" x14ac:dyDescent="0.15">
      <c r="A1283" s="43"/>
      <c r="D1283" s="40" t="str">
        <f>IFERROR(VLOOKUP(C1283,产品信息!A:D,2,0),"")</f>
        <v/>
      </c>
      <c r="E1283" s="16" t="str">
        <f>IFERROR(VLOOKUP(C1283,产品信息!A:D,3,0),"")</f>
        <v/>
      </c>
      <c r="F1283" s="16" t="str">
        <f>IFERROR(VLOOKUP(C1283,产品信息!A:D,4,0),"")</f>
        <v/>
      </c>
      <c r="I1283" s="16">
        <f t="shared" si="21"/>
        <v>0</v>
      </c>
    </row>
    <row r="1284" spans="1:9" x14ac:dyDescent="0.15">
      <c r="A1284" s="43"/>
      <c r="D1284" s="40" t="str">
        <f>IFERROR(VLOOKUP(C1284,产品信息!A:D,2,0),"")</f>
        <v/>
      </c>
      <c r="E1284" s="16" t="str">
        <f>IFERROR(VLOOKUP(C1284,产品信息!A:D,3,0),"")</f>
        <v/>
      </c>
      <c r="F1284" s="16" t="str">
        <f>IFERROR(VLOOKUP(C1284,产品信息!A:D,4,0),"")</f>
        <v/>
      </c>
      <c r="I1284" s="16">
        <f t="shared" si="21"/>
        <v>0</v>
      </c>
    </row>
    <row r="1285" spans="1:9" x14ac:dyDescent="0.15">
      <c r="A1285" s="43"/>
      <c r="D1285" s="40" t="str">
        <f>IFERROR(VLOOKUP(C1285,产品信息!A:D,2,0),"")</f>
        <v/>
      </c>
      <c r="E1285" s="16" t="str">
        <f>IFERROR(VLOOKUP(C1285,产品信息!A:D,3,0),"")</f>
        <v/>
      </c>
      <c r="F1285" s="16" t="str">
        <f>IFERROR(VLOOKUP(C1285,产品信息!A:D,4,0),"")</f>
        <v/>
      </c>
      <c r="I1285" s="16">
        <f t="shared" si="21"/>
        <v>0</v>
      </c>
    </row>
    <row r="1286" spans="1:9" x14ac:dyDescent="0.15">
      <c r="A1286" s="43"/>
      <c r="D1286" s="40" t="str">
        <f>IFERROR(VLOOKUP(C1286,产品信息!A:D,2,0),"")</f>
        <v/>
      </c>
      <c r="E1286" s="16" t="str">
        <f>IFERROR(VLOOKUP(C1286,产品信息!A:D,3,0),"")</f>
        <v/>
      </c>
      <c r="F1286" s="16" t="str">
        <f>IFERROR(VLOOKUP(C1286,产品信息!A:D,4,0),"")</f>
        <v/>
      </c>
      <c r="I1286" s="16">
        <f t="shared" si="21"/>
        <v>0</v>
      </c>
    </row>
    <row r="1287" spans="1:9" x14ac:dyDescent="0.15">
      <c r="A1287" s="43"/>
      <c r="D1287" s="40" t="str">
        <f>IFERROR(VLOOKUP(C1287,产品信息!A:D,2,0),"")</f>
        <v/>
      </c>
      <c r="E1287" s="16" t="str">
        <f>IFERROR(VLOOKUP(C1287,产品信息!A:D,3,0),"")</f>
        <v/>
      </c>
      <c r="F1287" s="16" t="str">
        <f>IFERROR(VLOOKUP(C1287,产品信息!A:D,4,0),"")</f>
        <v/>
      </c>
      <c r="I1287" s="16">
        <f t="shared" si="21"/>
        <v>0</v>
      </c>
    </row>
    <row r="1288" spans="1:9" x14ac:dyDescent="0.15">
      <c r="A1288" s="43"/>
      <c r="D1288" s="40" t="str">
        <f>IFERROR(VLOOKUP(C1288,产品信息!A:D,2,0),"")</f>
        <v/>
      </c>
      <c r="E1288" s="16" t="str">
        <f>IFERROR(VLOOKUP(C1288,产品信息!A:D,3,0),"")</f>
        <v/>
      </c>
      <c r="F1288" s="16" t="str">
        <f>IFERROR(VLOOKUP(C1288,产品信息!A:D,4,0),"")</f>
        <v/>
      </c>
      <c r="I1288" s="16">
        <f t="shared" si="21"/>
        <v>0</v>
      </c>
    </row>
    <row r="1289" spans="1:9" x14ac:dyDescent="0.15">
      <c r="A1289" s="43"/>
      <c r="D1289" s="40" t="str">
        <f>IFERROR(VLOOKUP(C1289,产品信息!A:D,2,0),"")</f>
        <v/>
      </c>
      <c r="E1289" s="16" t="str">
        <f>IFERROR(VLOOKUP(C1289,产品信息!A:D,3,0),"")</f>
        <v/>
      </c>
      <c r="F1289" s="16" t="str">
        <f>IFERROR(VLOOKUP(C1289,产品信息!A:D,4,0),"")</f>
        <v/>
      </c>
      <c r="I1289" s="16">
        <f t="shared" si="21"/>
        <v>0</v>
      </c>
    </row>
    <row r="1290" spans="1:9" x14ac:dyDescent="0.15">
      <c r="A1290" s="43"/>
      <c r="D1290" s="40" t="str">
        <f>IFERROR(VLOOKUP(C1290,产品信息!A:D,2,0),"")</f>
        <v/>
      </c>
      <c r="E1290" s="16" t="str">
        <f>IFERROR(VLOOKUP(C1290,产品信息!A:D,3,0),"")</f>
        <v/>
      </c>
      <c r="F1290" s="16" t="str">
        <f>IFERROR(VLOOKUP(C1290,产品信息!A:D,4,0),"")</f>
        <v/>
      </c>
      <c r="I1290" s="16">
        <f t="shared" si="21"/>
        <v>0</v>
      </c>
    </row>
    <row r="1291" spans="1:9" x14ac:dyDescent="0.15">
      <c r="A1291" s="43"/>
      <c r="D1291" s="40" t="str">
        <f>IFERROR(VLOOKUP(C1291,产品信息!A:D,2,0),"")</f>
        <v/>
      </c>
      <c r="E1291" s="16" t="str">
        <f>IFERROR(VLOOKUP(C1291,产品信息!A:D,3,0),"")</f>
        <v/>
      </c>
      <c r="F1291" s="16" t="str">
        <f>IFERROR(VLOOKUP(C1291,产品信息!A:D,4,0),"")</f>
        <v/>
      </c>
      <c r="I1291" s="16">
        <f t="shared" si="21"/>
        <v>0</v>
      </c>
    </row>
    <row r="1292" spans="1:9" x14ac:dyDescent="0.15">
      <c r="A1292" s="43"/>
      <c r="D1292" s="40" t="str">
        <f>IFERROR(VLOOKUP(C1292,产品信息!A:D,2,0),"")</f>
        <v/>
      </c>
      <c r="E1292" s="16" t="str">
        <f>IFERROR(VLOOKUP(C1292,产品信息!A:D,3,0),"")</f>
        <v/>
      </c>
      <c r="F1292" s="16" t="str">
        <f>IFERROR(VLOOKUP(C1292,产品信息!A:D,4,0),"")</f>
        <v/>
      </c>
      <c r="I1292" s="16">
        <f t="shared" si="21"/>
        <v>0</v>
      </c>
    </row>
    <row r="1293" spans="1:9" x14ac:dyDescent="0.15">
      <c r="A1293" s="43"/>
      <c r="D1293" s="40" t="str">
        <f>IFERROR(VLOOKUP(C1293,产品信息!A:D,2,0),"")</f>
        <v/>
      </c>
      <c r="E1293" s="16" t="str">
        <f>IFERROR(VLOOKUP(C1293,产品信息!A:D,3,0),"")</f>
        <v/>
      </c>
      <c r="F1293" s="16" t="str">
        <f>IFERROR(VLOOKUP(C1293,产品信息!A:D,4,0),"")</f>
        <v/>
      </c>
      <c r="I1293" s="16">
        <f t="shared" si="21"/>
        <v>0</v>
      </c>
    </row>
    <row r="1294" spans="1:9" x14ac:dyDescent="0.15">
      <c r="A1294" s="43"/>
      <c r="D1294" s="40" t="str">
        <f>IFERROR(VLOOKUP(C1294,产品信息!A:D,2,0),"")</f>
        <v/>
      </c>
      <c r="E1294" s="16" t="str">
        <f>IFERROR(VLOOKUP(C1294,产品信息!A:D,3,0),"")</f>
        <v/>
      </c>
      <c r="F1294" s="16" t="str">
        <f>IFERROR(VLOOKUP(C1294,产品信息!A:D,4,0),"")</f>
        <v/>
      </c>
      <c r="I1294" s="16">
        <f t="shared" si="21"/>
        <v>0</v>
      </c>
    </row>
    <row r="1295" spans="1:9" x14ac:dyDescent="0.15">
      <c r="A1295" s="43"/>
      <c r="D1295" s="40" t="str">
        <f>IFERROR(VLOOKUP(C1295,产品信息!A:D,2,0),"")</f>
        <v/>
      </c>
      <c r="E1295" s="16" t="str">
        <f>IFERROR(VLOOKUP(C1295,产品信息!A:D,3,0),"")</f>
        <v/>
      </c>
      <c r="F1295" s="16" t="str">
        <f>IFERROR(VLOOKUP(C1295,产品信息!A:D,4,0),"")</f>
        <v/>
      </c>
      <c r="I1295" s="16">
        <f t="shared" si="21"/>
        <v>0</v>
      </c>
    </row>
    <row r="1296" spans="1:9" x14ac:dyDescent="0.15">
      <c r="A1296" s="43"/>
      <c r="D1296" s="40" t="str">
        <f>IFERROR(VLOOKUP(C1296,产品信息!A:D,2,0),"")</f>
        <v/>
      </c>
      <c r="E1296" s="16" t="str">
        <f>IFERROR(VLOOKUP(C1296,产品信息!A:D,3,0),"")</f>
        <v/>
      </c>
      <c r="F1296" s="16" t="str">
        <f>IFERROR(VLOOKUP(C1296,产品信息!A:D,4,0),"")</f>
        <v/>
      </c>
      <c r="I1296" s="16">
        <f t="shared" si="21"/>
        <v>0</v>
      </c>
    </row>
    <row r="1297" spans="1:9" x14ac:dyDescent="0.15">
      <c r="A1297" s="43"/>
      <c r="D1297" s="40" t="str">
        <f>IFERROR(VLOOKUP(C1297,产品信息!A:D,2,0),"")</f>
        <v/>
      </c>
      <c r="E1297" s="16" t="str">
        <f>IFERROR(VLOOKUP(C1297,产品信息!A:D,3,0),"")</f>
        <v/>
      </c>
      <c r="F1297" s="16" t="str">
        <f>IFERROR(VLOOKUP(C1297,产品信息!A:D,4,0),"")</f>
        <v/>
      </c>
      <c r="I1297" s="16">
        <f t="shared" si="21"/>
        <v>0</v>
      </c>
    </row>
    <row r="1298" spans="1:9" x14ac:dyDescent="0.15">
      <c r="A1298" s="43"/>
      <c r="D1298" s="40" t="str">
        <f>IFERROR(VLOOKUP(C1298,产品信息!A:D,2,0),"")</f>
        <v/>
      </c>
      <c r="E1298" s="16" t="str">
        <f>IFERROR(VLOOKUP(C1298,产品信息!A:D,3,0),"")</f>
        <v/>
      </c>
      <c r="F1298" s="16" t="str">
        <f>IFERROR(VLOOKUP(C1298,产品信息!A:D,4,0),"")</f>
        <v/>
      </c>
      <c r="I1298" s="16">
        <f t="shared" si="21"/>
        <v>0</v>
      </c>
    </row>
    <row r="1299" spans="1:9" x14ac:dyDescent="0.15">
      <c r="A1299" s="43"/>
      <c r="D1299" s="40" t="str">
        <f>IFERROR(VLOOKUP(C1299,产品信息!A:D,2,0),"")</f>
        <v/>
      </c>
      <c r="E1299" s="16" t="str">
        <f>IFERROR(VLOOKUP(C1299,产品信息!A:D,3,0),"")</f>
        <v/>
      </c>
      <c r="F1299" s="16" t="str">
        <f>IFERROR(VLOOKUP(C1299,产品信息!A:D,4,0),"")</f>
        <v/>
      </c>
      <c r="I1299" s="16">
        <f t="shared" si="21"/>
        <v>0</v>
      </c>
    </row>
    <row r="1300" spans="1:9" x14ac:dyDescent="0.15">
      <c r="A1300" s="43"/>
      <c r="D1300" s="40" t="str">
        <f>IFERROR(VLOOKUP(C1300,产品信息!A:D,2,0),"")</f>
        <v/>
      </c>
      <c r="E1300" s="16" t="str">
        <f>IFERROR(VLOOKUP(C1300,产品信息!A:D,3,0),"")</f>
        <v/>
      </c>
      <c r="F1300" s="16" t="str">
        <f>IFERROR(VLOOKUP(C1300,产品信息!A:D,4,0),"")</f>
        <v/>
      </c>
      <c r="I1300" s="16">
        <f t="shared" si="21"/>
        <v>0</v>
      </c>
    </row>
    <row r="1301" spans="1:9" x14ac:dyDescent="0.15">
      <c r="A1301" s="43"/>
      <c r="D1301" s="40" t="str">
        <f>IFERROR(VLOOKUP(C1301,产品信息!A:D,2,0),"")</f>
        <v/>
      </c>
      <c r="E1301" s="16" t="str">
        <f>IFERROR(VLOOKUP(C1301,产品信息!A:D,3,0),"")</f>
        <v/>
      </c>
      <c r="F1301" s="16" t="str">
        <f>IFERROR(VLOOKUP(C1301,产品信息!A:D,4,0),"")</f>
        <v/>
      </c>
      <c r="I1301" s="16">
        <f t="shared" si="21"/>
        <v>0</v>
      </c>
    </row>
    <row r="1302" spans="1:9" x14ac:dyDescent="0.15">
      <c r="A1302" s="43"/>
      <c r="D1302" s="40" t="str">
        <f>IFERROR(VLOOKUP(C1302,产品信息!A:D,2,0),"")</f>
        <v/>
      </c>
      <c r="E1302" s="16" t="str">
        <f>IFERROR(VLOOKUP(C1302,产品信息!A:D,3,0),"")</f>
        <v/>
      </c>
      <c r="F1302" s="16" t="str">
        <f>IFERROR(VLOOKUP(C1302,产品信息!A:D,4,0),"")</f>
        <v/>
      </c>
      <c r="I1302" s="16">
        <f t="shared" si="21"/>
        <v>0</v>
      </c>
    </row>
    <row r="1303" spans="1:9" x14ac:dyDescent="0.15">
      <c r="A1303" s="43"/>
      <c r="D1303" s="40" t="str">
        <f>IFERROR(VLOOKUP(C1303,产品信息!A:D,2,0),"")</f>
        <v/>
      </c>
      <c r="E1303" s="16" t="str">
        <f>IFERROR(VLOOKUP(C1303,产品信息!A:D,3,0),"")</f>
        <v/>
      </c>
      <c r="F1303" s="16" t="str">
        <f>IFERROR(VLOOKUP(C1303,产品信息!A:D,4,0),"")</f>
        <v/>
      </c>
      <c r="I1303" s="16">
        <f t="shared" si="21"/>
        <v>0</v>
      </c>
    </row>
    <row r="1304" spans="1:9" x14ac:dyDescent="0.15">
      <c r="A1304" s="43"/>
      <c r="D1304" s="40" t="str">
        <f>IFERROR(VLOOKUP(C1304,产品信息!A:D,2,0),"")</f>
        <v/>
      </c>
      <c r="E1304" s="16" t="str">
        <f>IFERROR(VLOOKUP(C1304,产品信息!A:D,3,0),"")</f>
        <v/>
      </c>
      <c r="F1304" s="16" t="str">
        <f>IFERROR(VLOOKUP(C1304,产品信息!A:D,4,0),"")</f>
        <v/>
      </c>
      <c r="I1304" s="16">
        <f t="shared" si="21"/>
        <v>0</v>
      </c>
    </row>
    <row r="1305" spans="1:9" x14ac:dyDescent="0.15">
      <c r="A1305" s="43"/>
      <c r="D1305" s="40" t="str">
        <f>IFERROR(VLOOKUP(C1305,产品信息!A:D,2,0),"")</f>
        <v/>
      </c>
      <c r="E1305" s="16" t="str">
        <f>IFERROR(VLOOKUP(C1305,产品信息!A:D,3,0),"")</f>
        <v/>
      </c>
      <c r="F1305" s="16" t="str">
        <f>IFERROR(VLOOKUP(C1305,产品信息!A:D,4,0),"")</f>
        <v/>
      </c>
      <c r="I1305" s="16">
        <f t="shared" si="21"/>
        <v>0</v>
      </c>
    </row>
    <row r="1306" spans="1:9" x14ac:dyDescent="0.15">
      <c r="A1306" s="43"/>
      <c r="D1306" s="40" t="str">
        <f>IFERROR(VLOOKUP(C1306,产品信息!A:D,2,0),"")</f>
        <v/>
      </c>
      <c r="E1306" s="16" t="str">
        <f>IFERROR(VLOOKUP(C1306,产品信息!A:D,3,0),"")</f>
        <v/>
      </c>
      <c r="F1306" s="16" t="str">
        <f>IFERROR(VLOOKUP(C1306,产品信息!A:D,4,0),"")</f>
        <v/>
      </c>
      <c r="I1306" s="16">
        <f t="shared" si="21"/>
        <v>0</v>
      </c>
    </row>
    <row r="1307" spans="1:9" x14ac:dyDescent="0.15">
      <c r="A1307" s="43"/>
      <c r="D1307" s="40" t="str">
        <f>IFERROR(VLOOKUP(C1307,产品信息!A:D,2,0),"")</f>
        <v/>
      </c>
      <c r="E1307" s="16" t="str">
        <f>IFERROR(VLOOKUP(C1307,产品信息!A:D,3,0),"")</f>
        <v/>
      </c>
      <c r="F1307" s="16" t="str">
        <f>IFERROR(VLOOKUP(C1307,产品信息!A:D,4,0),"")</f>
        <v/>
      </c>
      <c r="I1307" s="16">
        <f t="shared" si="21"/>
        <v>0</v>
      </c>
    </row>
    <row r="1308" spans="1:9" x14ac:dyDescent="0.15">
      <c r="A1308" s="43"/>
      <c r="D1308" s="40" t="str">
        <f>IFERROR(VLOOKUP(C1308,产品信息!A:D,2,0),"")</f>
        <v/>
      </c>
      <c r="E1308" s="16" t="str">
        <f>IFERROR(VLOOKUP(C1308,产品信息!A:D,3,0),"")</f>
        <v/>
      </c>
      <c r="F1308" s="16" t="str">
        <f>IFERROR(VLOOKUP(C1308,产品信息!A:D,4,0),"")</f>
        <v/>
      </c>
      <c r="I1308" s="16">
        <f t="shared" si="21"/>
        <v>0</v>
      </c>
    </row>
    <row r="1309" spans="1:9" x14ac:dyDescent="0.15">
      <c r="A1309" s="43"/>
      <c r="D1309" s="40" t="str">
        <f>IFERROR(VLOOKUP(C1309,产品信息!A:D,2,0),"")</f>
        <v/>
      </c>
      <c r="E1309" s="16" t="str">
        <f>IFERROR(VLOOKUP(C1309,产品信息!A:D,3,0),"")</f>
        <v/>
      </c>
      <c r="F1309" s="16" t="str">
        <f>IFERROR(VLOOKUP(C1309,产品信息!A:D,4,0),"")</f>
        <v/>
      </c>
      <c r="I1309" s="16">
        <f t="shared" si="21"/>
        <v>0</v>
      </c>
    </row>
    <row r="1310" spans="1:9" x14ac:dyDescent="0.15">
      <c r="A1310" s="43"/>
      <c r="D1310" s="40" t="str">
        <f>IFERROR(VLOOKUP(C1310,产品信息!A:D,2,0),"")</f>
        <v/>
      </c>
      <c r="E1310" s="16" t="str">
        <f>IFERROR(VLOOKUP(C1310,产品信息!A:D,3,0),"")</f>
        <v/>
      </c>
      <c r="F1310" s="16" t="str">
        <f>IFERROR(VLOOKUP(C1310,产品信息!A:D,4,0),"")</f>
        <v/>
      </c>
      <c r="I1310" s="16">
        <f t="shared" si="21"/>
        <v>0</v>
      </c>
    </row>
    <row r="1311" spans="1:9" x14ac:dyDescent="0.15">
      <c r="A1311" s="43"/>
      <c r="D1311" s="40" t="str">
        <f>IFERROR(VLOOKUP(C1311,产品信息!A:D,2,0),"")</f>
        <v/>
      </c>
      <c r="E1311" s="16" t="str">
        <f>IFERROR(VLOOKUP(C1311,产品信息!A:D,3,0),"")</f>
        <v/>
      </c>
      <c r="F1311" s="16" t="str">
        <f>IFERROR(VLOOKUP(C1311,产品信息!A:D,4,0),"")</f>
        <v/>
      </c>
      <c r="I1311" s="16">
        <f t="shared" si="21"/>
        <v>0</v>
      </c>
    </row>
    <row r="1312" spans="1:9" x14ac:dyDescent="0.15">
      <c r="A1312" s="43"/>
      <c r="D1312" s="40" t="str">
        <f>IFERROR(VLOOKUP(C1312,产品信息!A:D,2,0),"")</f>
        <v/>
      </c>
      <c r="E1312" s="16" t="str">
        <f>IFERROR(VLOOKUP(C1312,产品信息!A:D,3,0),"")</f>
        <v/>
      </c>
      <c r="F1312" s="16" t="str">
        <f>IFERROR(VLOOKUP(C1312,产品信息!A:D,4,0),"")</f>
        <v/>
      </c>
      <c r="I1312" s="16">
        <f t="shared" si="21"/>
        <v>0</v>
      </c>
    </row>
    <row r="1313" spans="1:9" x14ac:dyDescent="0.15">
      <c r="A1313" s="43"/>
      <c r="D1313" s="40" t="str">
        <f>IFERROR(VLOOKUP(C1313,产品信息!A:D,2,0),"")</f>
        <v/>
      </c>
      <c r="E1313" s="16" t="str">
        <f>IFERROR(VLOOKUP(C1313,产品信息!A:D,3,0),"")</f>
        <v/>
      </c>
      <c r="F1313" s="16" t="str">
        <f>IFERROR(VLOOKUP(C1313,产品信息!A:D,4,0),"")</f>
        <v/>
      </c>
      <c r="I1313" s="16">
        <f t="shared" si="21"/>
        <v>0</v>
      </c>
    </row>
    <row r="1314" spans="1:9" x14ac:dyDescent="0.15">
      <c r="A1314" s="43"/>
      <c r="D1314" s="40" t="str">
        <f>IFERROR(VLOOKUP(C1314,产品信息!A:D,2,0),"")</f>
        <v/>
      </c>
      <c r="E1314" s="16" t="str">
        <f>IFERROR(VLOOKUP(C1314,产品信息!A:D,3,0),"")</f>
        <v/>
      </c>
      <c r="F1314" s="16" t="str">
        <f>IFERROR(VLOOKUP(C1314,产品信息!A:D,4,0),"")</f>
        <v/>
      </c>
      <c r="I1314" s="16">
        <f t="shared" si="21"/>
        <v>0</v>
      </c>
    </row>
    <row r="1315" spans="1:9" x14ac:dyDescent="0.15">
      <c r="A1315" s="43"/>
      <c r="D1315" s="40" t="str">
        <f>IFERROR(VLOOKUP(C1315,产品信息!A:D,2,0),"")</f>
        <v/>
      </c>
      <c r="E1315" s="16" t="str">
        <f>IFERROR(VLOOKUP(C1315,产品信息!A:D,3,0),"")</f>
        <v/>
      </c>
      <c r="F1315" s="16" t="str">
        <f>IFERROR(VLOOKUP(C1315,产品信息!A:D,4,0),"")</f>
        <v/>
      </c>
      <c r="I1315" s="16">
        <f t="shared" si="21"/>
        <v>0</v>
      </c>
    </row>
    <row r="1316" spans="1:9" x14ac:dyDescent="0.15">
      <c r="A1316" s="43"/>
      <c r="D1316" s="40" t="str">
        <f>IFERROR(VLOOKUP(C1316,产品信息!A:D,2,0),"")</f>
        <v/>
      </c>
      <c r="E1316" s="16" t="str">
        <f>IFERROR(VLOOKUP(C1316,产品信息!A:D,3,0),"")</f>
        <v/>
      </c>
      <c r="F1316" s="16" t="str">
        <f>IFERROR(VLOOKUP(C1316,产品信息!A:D,4,0),"")</f>
        <v/>
      </c>
      <c r="I1316" s="16">
        <f t="shared" si="21"/>
        <v>0</v>
      </c>
    </row>
    <row r="1317" spans="1:9" x14ac:dyDescent="0.15">
      <c r="A1317" s="43"/>
      <c r="D1317" s="40" t="str">
        <f>IFERROR(VLOOKUP(C1317,产品信息!A:D,2,0),"")</f>
        <v/>
      </c>
      <c r="E1317" s="16" t="str">
        <f>IFERROR(VLOOKUP(C1317,产品信息!A:D,3,0),"")</f>
        <v/>
      </c>
      <c r="F1317" s="16" t="str">
        <f>IFERROR(VLOOKUP(C1317,产品信息!A:D,4,0),"")</f>
        <v/>
      </c>
      <c r="I1317" s="16">
        <f t="shared" si="21"/>
        <v>0</v>
      </c>
    </row>
    <row r="1318" spans="1:9" x14ac:dyDescent="0.15">
      <c r="A1318" s="43"/>
      <c r="D1318" s="40" t="str">
        <f>IFERROR(VLOOKUP(C1318,产品信息!A:D,2,0),"")</f>
        <v/>
      </c>
      <c r="E1318" s="16" t="str">
        <f>IFERROR(VLOOKUP(C1318,产品信息!A:D,3,0),"")</f>
        <v/>
      </c>
      <c r="F1318" s="16" t="str">
        <f>IFERROR(VLOOKUP(C1318,产品信息!A:D,4,0),"")</f>
        <v/>
      </c>
      <c r="I1318" s="16">
        <f t="shared" si="21"/>
        <v>0</v>
      </c>
    </row>
    <row r="1319" spans="1:9" x14ac:dyDescent="0.15">
      <c r="A1319" s="43"/>
      <c r="D1319" s="40" t="str">
        <f>IFERROR(VLOOKUP(C1319,产品信息!A:D,2,0),"")</f>
        <v/>
      </c>
      <c r="E1319" s="16" t="str">
        <f>IFERROR(VLOOKUP(C1319,产品信息!A:D,3,0),"")</f>
        <v/>
      </c>
      <c r="F1319" s="16" t="str">
        <f>IFERROR(VLOOKUP(C1319,产品信息!A:D,4,0),"")</f>
        <v/>
      </c>
      <c r="I1319" s="16">
        <f t="shared" si="21"/>
        <v>0</v>
      </c>
    </row>
    <row r="1320" spans="1:9" x14ac:dyDescent="0.15">
      <c r="A1320" s="43"/>
      <c r="D1320" s="40" t="str">
        <f>IFERROR(VLOOKUP(C1320,产品信息!A:D,2,0),"")</f>
        <v/>
      </c>
      <c r="E1320" s="16" t="str">
        <f>IFERROR(VLOOKUP(C1320,产品信息!A:D,3,0),"")</f>
        <v/>
      </c>
      <c r="F1320" s="16" t="str">
        <f>IFERROR(VLOOKUP(C1320,产品信息!A:D,4,0),"")</f>
        <v/>
      </c>
      <c r="I1320" s="16">
        <f t="shared" si="21"/>
        <v>0</v>
      </c>
    </row>
    <row r="1321" spans="1:9" x14ac:dyDescent="0.15">
      <c r="A1321" s="43"/>
      <c r="D1321" s="40" t="str">
        <f>IFERROR(VLOOKUP(C1321,产品信息!A:D,2,0),"")</f>
        <v/>
      </c>
      <c r="E1321" s="16" t="str">
        <f>IFERROR(VLOOKUP(C1321,产品信息!A:D,3,0),"")</f>
        <v/>
      </c>
      <c r="F1321" s="16" t="str">
        <f>IFERROR(VLOOKUP(C1321,产品信息!A:D,4,0),"")</f>
        <v/>
      </c>
      <c r="I1321" s="16">
        <f t="shared" si="21"/>
        <v>0</v>
      </c>
    </row>
    <row r="1322" spans="1:9" x14ac:dyDescent="0.15">
      <c r="A1322" s="43"/>
      <c r="D1322" s="40" t="str">
        <f>IFERROR(VLOOKUP(C1322,产品信息!A:D,2,0),"")</f>
        <v/>
      </c>
      <c r="E1322" s="16" t="str">
        <f>IFERROR(VLOOKUP(C1322,产品信息!A:D,3,0),"")</f>
        <v/>
      </c>
      <c r="F1322" s="16" t="str">
        <f>IFERROR(VLOOKUP(C1322,产品信息!A:D,4,0),"")</f>
        <v/>
      </c>
      <c r="I1322" s="16">
        <f t="shared" si="21"/>
        <v>0</v>
      </c>
    </row>
    <row r="1323" spans="1:9" x14ac:dyDescent="0.15">
      <c r="A1323" s="43"/>
      <c r="D1323" s="40" t="str">
        <f>IFERROR(VLOOKUP(C1323,产品信息!A:D,2,0),"")</f>
        <v/>
      </c>
      <c r="E1323" s="16" t="str">
        <f>IFERROR(VLOOKUP(C1323,产品信息!A:D,3,0),"")</f>
        <v/>
      </c>
      <c r="F1323" s="16" t="str">
        <f>IFERROR(VLOOKUP(C1323,产品信息!A:D,4,0),"")</f>
        <v/>
      </c>
      <c r="I1323" s="16">
        <f t="shared" si="21"/>
        <v>0</v>
      </c>
    </row>
    <row r="1324" spans="1:9" x14ac:dyDescent="0.15">
      <c r="A1324" s="43"/>
      <c r="D1324" s="40" t="str">
        <f>IFERROR(VLOOKUP(C1324,产品信息!A:D,2,0),"")</f>
        <v/>
      </c>
      <c r="E1324" s="16" t="str">
        <f>IFERROR(VLOOKUP(C1324,产品信息!A:D,3,0),"")</f>
        <v/>
      </c>
      <c r="F1324" s="16" t="str">
        <f>IFERROR(VLOOKUP(C1324,产品信息!A:D,4,0),"")</f>
        <v/>
      </c>
      <c r="I1324" s="16">
        <f t="shared" si="21"/>
        <v>0</v>
      </c>
    </row>
    <row r="1325" spans="1:9" x14ac:dyDescent="0.15">
      <c r="A1325" s="43"/>
      <c r="D1325" s="40" t="str">
        <f>IFERROR(VLOOKUP(C1325,产品信息!A:D,2,0),"")</f>
        <v/>
      </c>
      <c r="E1325" s="16" t="str">
        <f>IFERROR(VLOOKUP(C1325,产品信息!A:D,3,0),"")</f>
        <v/>
      </c>
      <c r="F1325" s="16" t="str">
        <f>IFERROR(VLOOKUP(C1325,产品信息!A:D,4,0),"")</f>
        <v/>
      </c>
      <c r="I1325" s="16">
        <f t="shared" si="21"/>
        <v>0</v>
      </c>
    </row>
    <row r="1326" spans="1:9" x14ac:dyDescent="0.15">
      <c r="A1326" s="43"/>
      <c r="D1326" s="40" t="str">
        <f>IFERROR(VLOOKUP(C1326,产品信息!A:D,2,0),"")</f>
        <v/>
      </c>
      <c r="E1326" s="16" t="str">
        <f>IFERROR(VLOOKUP(C1326,产品信息!A:D,3,0),"")</f>
        <v/>
      </c>
      <c r="F1326" s="16" t="str">
        <f>IFERROR(VLOOKUP(C1326,产品信息!A:D,4,0),"")</f>
        <v/>
      </c>
      <c r="I1326" s="16">
        <f t="shared" si="21"/>
        <v>0</v>
      </c>
    </row>
    <row r="1327" spans="1:9" x14ac:dyDescent="0.15">
      <c r="A1327" s="43"/>
      <c r="D1327" s="40" t="str">
        <f>IFERROR(VLOOKUP(C1327,产品信息!A:D,2,0),"")</f>
        <v/>
      </c>
      <c r="E1327" s="16" t="str">
        <f>IFERROR(VLOOKUP(C1327,产品信息!A:D,3,0),"")</f>
        <v/>
      </c>
      <c r="F1327" s="16" t="str">
        <f>IFERROR(VLOOKUP(C1327,产品信息!A:D,4,0),"")</f>
        <v/>
      </c>
      <c r="I1327" s="16">
        <f t="shared" si="21"/>
        <v>0</v>
      </c>
    </row>
    <row r="1328" spans="1:9" x14ac:dyDescent="0.15">
      <c r="A1328" s="43"/>
      <c r="D1328" s="40" t="str">
        <f>IFERROR(VLOOKUP(C1328,产品信息!A:D,2,0),"")</f>
        <v/>
      </c>
      <c r="E1328" s="16" t="str">
        <f>IFERROR(VLOOKUP(C1328,产品信息!A:D,3,0),"")</f>
        <v/>
      </c>
      <c r="F1328" s="16" t="str">
        <f>IFERROR(VLOOKUP(C1328,产品信息!A:D,4,0),"")</f>
        <v/>
      </c>
      <c r="I1328" s="16">
        <f t="shared" ref="I1328:I1391" si="22">G1328*H1328</f>
        <v>0</v>
      </c>
    </row>
    <row r="1329" spans="1:9" x14ac:dyDescent="0.15">
      <c r="A1329" s="43"/>
      <c r="D1329" s="40" t="str">
        <f>IFERROR(VLOOKUP(C1329,产品信息!A:D,2,0),"")</f>
        <v/>
      </c>
      <c r="E1329" s="16" t="str">
        <f>IFERROR(VLOOKUP(C1329,产品信息!A:D,3,0),"")</f>
        <v/>
      </c>
      <c r="F1329" s="16" t="str">
        <f>IFERROR(VLOOKUP(C1329,产品信息!A:D,4,0),"")</f>
        <v/>
      </c>
      <c r="I1329" s="16">
        <f t="shared" si="22"/>
        <v>0</v>
      </c>
    </row>
    <row r="1330" spans="1:9" x14ac:dyDescent="0.15">
      <c r="A1330" s="43"/>
      <c r="D1330" s="40" t="str">
        <f>IFERROR(VLOOKUP(C1330,产品信息!A:D,2,0),"")</f>
        <v/>
      </c>
      <c r="E1330" s="16" t="str">
        <f>IFERROR(VLOOKUP(C1330,产品信息!A:D,3,0),"")</f>
        <v/>
      </c>
      <c r="F1330" s="16" t="str">
        <f>IFERROR(VLOOKUP(C1330,产品信息!A:D,4,0),"")</f>
        <v/>
      </c>
      <c r="I1330" s="16">
        <f t="shared" si="22"/>
        <v>0</v>
      </c>
    </row>
    <row r="1331" spans="1:9" x14ac:dyDescent="0.15">
      <c r="A1331" s="43"/>
      <c r="D1331" s="40" t="str">
        <f>IFERROR(VLOOKUP(C1331,产品信息!A:D,2,0),"")</f>
        <v/>
      </c>
      <c r="E1331" s="16" t="str">
        <f>IFERROR(VLOOKUP(C1331,产品信息!A:D,3,0),"")</f>
        <v/>
      </c>
      <c r="F1331" s="16" t="str">
        <f>IFERROR(VLOOKUP(C1331,产品信息!A:D,4,0),"")</f>
        <v/>
      </c>
      <c r="I1331" s="16">
        <f t="shared" si="22"/>
        <v>0</v>
      </c>
    </row>
    <row r="1332" spans="1:9" x14ac:dyDescent="0.15">
      <c r="A1332" s="43"/>
      <c r="D1332" s="40" t="str">
        <f>IFERROR(VLOOKUP(C1332,产品信息!A:D,2,0),"")</f>
        <v/>
      </c>
      <c r="E1332" s="16" t="str">
        <f>IFERROR(VLOOKUP(C1332,产品信息!A:D,3,0),"")</f>
        <v/>
      </c>
      <c r="F1332" s="16" t="str">
        <f>IFERROR(VLOOKUP(C1332,产品信息!A:D,4,0),"")</f>
        <v/>
      </c>
      <c r="I1332" s="16">
        <f t="shared" si="22"/>
        <v>0</v>
      </c>
    </row>
    <row r="1333" spans="1:9" x14ac:dyDescent="0.15">
      <c r="A1333" s="43"/>
      <c r="D1333" s="40" t="str">
        <f>IFERROR(VLOOKUP(C1333,产品信息!A:D,2,0),"")</f>
        <v/>
      </c>
      <c r="E1333" s="16" t="str">
        <f>IFERROR(VLOOKUP(C1333,产品信息!A:D,3,0),"")</f>
        <v/>
      </c>
      <c r="F1333" s="16" t="str">
        <f>IFERROR(VLOOKUP(C1333,产品信息!A:D,4,0),"")</f>
        <v/>
      </c>
      <c r="I1333" s="16">
        <f t="shared" si="22"/>
        <v>0</v>
      </c>
    </row>
    <row r="1334" spans="1:9" x14ac:dyDescent="0.15">
      <c r="A1334" s="43"/>
      <c r="D1334" s="40" t="str">
        <f>IFERROR(VLOOKUP(C1334,产品信息!A:D,2,0),"")</f>
        <v/>
      </c>
      <c r="E1334" s="16" t="str">
        <f>IFERROR(VLOOKUP(C1334,产品信息!A:D,3,0),"")</f>
        <v/>
      </c>
      <c r="F1334" s="16" t="str">
        <f>IFERROR(VLOOKUP(C1334,产品信息!A:D,4,0),"")</f>
        <v/>
      </c>
      <c r="I1334" s="16">
        <f t="shared" si="22"/>
        <v>0</v>
      </c>
    </row>
    <row r="1335" spans="1:9" x14ac:dyDescent="0.15">
      <c r="A1335" s="43"/>
      <c r="D1335" s="40" t="str">
        <f>IFERROR(VLOOKUP(C1335,产品信息!A:D,2,0),"")</f>
        <v/>
      </c>
      <c r="E1335" s="16" t="str">
        <f>IFERROR(VLOOKUP(C1335,产品信息!A:D,3,0),"")</f>
        <v/>
      </c>
      <c r="F1335" s="16" t="str">
        <f>IFERROR(VLOOKUP(C1335,产品信息!A:D,4,0),"")</f>
        <v/>
      </c>
      <c r="I1335" s="16">
        <f t="shared" si="22"/>
        <v>0</v>
      </c>
    </row>
    <row r="1336" spans="1:9" x14ac:dyDescent="0.15">
      <c r="A1336" s="43"/>
      <c r="D1336" s="40" t="str">
        <f>IFERROR(VLOOKUP(C1336,产品信息!A:D,2,0),"")</f>
        <v/>
      </c>
      <c r="E1336" s="16" t="str">
        <f>IFERROR(VLOOKUP(C1336,产品信息!A:D,3,0),"")</f>
        <v/>
      </c>
      <c r="F1336" s="16" t="str">
        <f>IFERROR(VLOOKUP(C1336,产品信息!A:D,4,0),"")</f>
        <v/>
      </c>
      <c r="I1336" s="16">
        <f t="shared" si="22"/>
        <v>0</v>
      </c>
    </row>
    <row r="1337" spans="1:9" x14ac:dyDescent="0.15">
      <c r="A1337" s="43"/>
      <c r="D1337" s="40" t="str">
        <f>IFERROR(VLOOKUP(C1337,产品信息!A:D,2,0),"")</f>
        <v/>
      </c>
      <c r="E1337" s="16" t="str">
        <f>IFERROR(VLOOKUP(C1337,产品信息!A:D,3,0),"")</f>
        <v/>
      </c>
      <c r="F1337" s="16" t="str">
        <f>IFERROR(VLOOKUP(C1337,产品信息!A:D,4,0),"")</f>
        <v/>
      </c>
      <c r="I1337" s="16">
        <f t="shared" si="22"/>
        <v>0</v>
      </c>
    </row>
    <row r="1338" spans="1:9" x14ac:dyDescent="0.15">
      <c r="A1338" s="43"/>
      <c r="D1338" s="40" t="str">
        <f>IFERROR(VLOOKUP(C1338,产品信息!A:D,2,0),"")</f>
        <v/>
      </c>
      <c r="E1338" s="16" t="str">
        <f>IFERROR(VLOOKUP(C1338,产品信息!A:D,3,0),"")</f>
        <v/>
      </c>
      <c r="F1338" s="16" t="str">
        <f>IFERROR(VLOOKUP(C1338,产品信息!A:D,4,0),"")</f>
        <v/>
      </c>
      <c r="I1338" s="16">
        <f t="shared" si="22"/>
        <v>0</v>
      </c>
    </row>
    <row r="1339" spans="1:9" x14ac:dyDescent="0.15">
      <c r="A1339" s="43"/>
      <c r="D1339" s="40" t="str">
        <f>IFERROR(VLOOKUP(C1339,产品信息!A:D,2,0),"")</f>
        <v/>
      </c>
      <c r="E1339" s="16" t="str">
        <f>IFERROR(VLOOKUP(C1339,产品信息!A:D,3,0),"")</f>
        <v/>
      </c>
      <c r="F1339" s="16" t="str">
        <f>IFERROR(VLOOKUP(C1339,产品信息!A:D,4,0),"")</f>
        <v/>
      </c>
      <c r="I1339" s="16">
        <f t="shared" si="22"/>
        <v>0</v>
      </c>
    </row>
    <row r="1340" spans="1:9" x14ac:dyDescent="0.15">
      <c r="A1340" s="43"/>
      <c r="D1340" s="40" t="str">
        <f>IFERROR(VLOOKUP(C1340,产品信息!A:D,2,0),"")</f>
        <v/>
      </c>
      <c r="E1340" s="16" t="str">
        <f>IFERROR(VLOOKUP(C1340,产品信息!A:D,3,0),"")</f>
        <v/>
      </c>
      <c r="F1340" s="16" t="str">
        <f>IFERROR(VLOOKUP(C1340,产品信息!A:D,4,0),"")</f>
        <v/>
      </c>
      <c r="I1340" s="16">
        <f t="shared" si="22"/>
        <v>0</v>
      </c>
    </row>
    <row r="1341" spans="1:9" x14ac:dyDescent="0.15">
      <c r="A1341" s="43"/>
      <c r="D1341" s="40" t="str">
        <f>IFERROR(VLOOKUP(C1341,产品信息!A:D,2,0),"")</f>
        <v/>
      </c>
      <c r="E1341" s="16" t="str">
        <f>IFERROR(VLOOKUP(C1341,产品信息!A:D,3,0),"")</f>
        <v/>
      </c>
      <c r="F1341" s="16" t="str">
        <f>IFERROR(VLOOKUP(C1341,产品信息!A:D,4,0),"")</f>
        <v/>
      </c>
      <c r="I1341" s="16">
        <f t="shared" si="22"/>
        <v>0</v>
      </c>
    </row>
    <row r="1342" spans="1:9" x14ac:dyDescent="0.15">
      <c r="A1342" s="43"/>
      <c r="D1342" s="40" t="str">
        <f>IFERROR(VLOOKUP(C1342,产品信息!A:D,2,0),"")</f>
        <v/>
      </c>
      <c r="E1342" s="16" t="str">
        <f>IFERROR(VLOOKUP(C1342,产品信息!A:D,3,0),"")</f>
        <v/>
      </c>
      <c r="F1342" s="16" t="str">
        <f>IFERROR(VLOOKUP(C1342,产品信息!A:D,4,0),"")</f>
        <v/>
      </c>
      <c r="I1342" s="16">
        <f t="shared" si="22"/>
        <v>0</v>
      </c>
    </row>
    <row r="1343" spans="1:9" x14ac:dyDescent="0.15">
      <c r="A1343" s="43"/>
      <c r="D1343" s="40" t="str">
        <f>IFERROR(VLOOKUP(C1343,产品信息!A:D,2,0),"")</f>
        <v/>
      </c>
      <c r="E1343" s="16" t="str">
        <f>IFERROR(VLOOKUP(C1343,产品信息!A:D,3,0),"")</f>
        <v/>
      </c>
      <c r="F1343" s="16" t="str">
        <f>IFERROR(VLOOKUP(C1343,产品信息!A:D,4,0),"")</f>
        <v/>
      </c>
      <c r="I1343" s="16">
        <f t="shared" si="22"/>
        <v>0</v>
      </c>
    </row>
    <row r="1344" spans="1:9" x14ac:dyDescent="0.15">
      <c r="A1344" s="43"/>
      <c r="D1344" s="40" t="str">
        <f>IFERROR(VLOOKUP(C1344,产品信息!A:D,2,0),"")</f>
        <v/>
      </c>
      <c r="E1344" s="16" t="str">
        <f>IFERROR(VLOOKUP(C1344,产品信息!A:D,3,0),"")</f>
        <v/>
      </c>
      <c r="F1344" s="16" t="str">
        <f>IFERROR(VLOOKUP(C1344,产品信息!A:D,4,0),"")</f>
        <v/>
      </c>
      <c r="I1344" s="16">
        <f t="shared" si="22"/>
        <v>0</v>
      </c>
    </row>
    <row r="1345" spans="1:9" x14ac:dyDescent="0.15">
      <c r="A1345" s="43"/>
      <c r="D1345" s="40" t="str">
        <f>IFERROR(VLOOKUP(C1345,产品信息!A:D,2,0),"")</f>
        <v/>
      </c>
      <c r="E1345" s="16" t="str">
        <f>IFERROR(VLOOKUP(C1345,产品信息!A:D,3,0),"")</f>
        <v/>
      </c>
      <c r="F1345" s="16" t="str">
        <f>IFERROR(VLOOKUP(C1345,产品信息!A:D,4,0),"")</f>
        <v/>
      </c>
      <c r="I1345" s="16">
        <f t="shared" si="22"/>
        <v>0</v>
      </c>
    </row>
    <row r="1346" spans="1:9" x14ac:dyDescent="0.15">
      <c r="A1346" s="43"/>
      <c r="D1346" s="40" t="str">
        <f>IFERROR(VLOOKUP(C1346,产品信息!A:D,2,0),"")</f>
        <v/>
      </c>
      <c r="E1346" s="16" t="str">
        <f>IFERROR(VLOOKUP(C1346,产品信息!A:D,3,0),"")</f>
        <v/>
      </c>
      <c r="F1346" s="16" t="str">
        <f>IFERROR(VLOOKUP(C1346,产品信息!A:D,4,0),"")</f>
        <v/>
      </c>
      <c r="I1346" s="16">
        <f t="shared" si="22"/>
        <v>0</v>
      </c>
    </row>
    <row r="1347" spans="1:9" x14ac:dyDescent="0.15">
      <c r="A1347" s="43"/>
      <c r="D1347" s="40" t="str">
        <f>IFERROR(VLOOKUP(C1347,产品信息!A:D,2,0),"")</f>
        <v/>
      </c>
      <c r="E1347" s="16" t="str">
        <f>IFERROR(VLOOKUP(C1347,产品信息!A:D,3,0),"")</f>
        <v/>
      </c>
      <c r="F1347" s="16" t="str">
        <f>IFERROR(VLOOKUP(C1347,产品信息!A:D,4,0),"")</f>
        <v/>
      </c>
      <c r="I1347" s="16">
        <f t="shared" si="22"/>
        <v>0</v>
      </c>
    </row>
    <row r="1348" spans="1:9" x14ac:dyDescent="0.15">
      <c r="A1348" s="43"/>
      <c r="D1348" s="40" t="str">
        <f>IFERROR(VLOOKUP(C1348,产品信息!A:D,2,0),"")</f>
        <v/>
      </c>
      <c r="E1348" s="16" t="str">
        <f>IFERROR(VLOOKUP(C1348,产品信息!A:D,3,0),"")</f>
        <v/>
      </c>
      <c r="F1348" s="16" t="str">
        <f>IFERROR(VLOOKUP(C1348,产品信息!A:D,4,0),"")</f>
        <v/>
      </c>
      <c r="I1348" s="16">
        <f t="shared" si="22"/>
        <v>0</v>
      </c>
    </row>
    <row r="1349" spans="1:9" x14ac:dyDescent="0.15">
      <c r="A1349" s="43"/>
      <c r="D1349" s="40" t="str">
        <f>IFERROR(VLOOKUP(C1349,产品信息!A:D,2,0),"")</f>
        <v/>
      </c>
      <c r="E1349" s="16" t="str">
        <f>IFERROR(VLOOKUP(C1349,产品信息!A:D,3,0),"")</f>
        <v/>
      </c>
      <c r="F1349" s="16" t="str">
        <f>IFERROR(VLOOKUP(C1349,产品信息!A:D,4,0),"")</f>
        <v/>
      </c>
      <c r="I1349" s="16">
        <f t="shared" si="22"/>
        <v>0</v>
      </c>
    </row>
    <row r="1350" spans="1:9" x14ac:dyDescent="0.15">
      <c r="A1350" s="43"/>
      <c r="D1350" s="40" t="str">
        <f>IFERROR(VLOOKUP(C1350,产品信息!A:D,2,0),"")</f>
        <v/>
      </c>
      <c r="E1350" s="16" t="str">
        <f>IFERROR(VLOOKUP(C1350,产品信息!A:D,3,0),"")</f>
        <v/>
      </c>
      <c r="F1350" s="16" t="str">
        <f>IFERROR(VLOOKUP(C1350,产品信息!A:D,4,0),"")</f>
        <v/>
      </c>
      <c r="I1350" s="16">
        <f t="shared" si="22"/>
        <v>0</v>
      </c>
    </row>
    <row r="1351" spans="1:9" x14ac:dyDescent="0.15">
      <c r="A1351" s="43"/>
      <c r="D1351" s="40" t="str">
        <f>IFERROR(VLOOKUP(C1351,产品信息!A:D,2,0),"")</f>
        <v/>
      </c>
      <c r="E1351" s="16" t="str">
        <f>IFERROR(VLOOKUP(C1351,产品信息!A:D,3,0),"")</f>
        <v/>
      </c>
      <c r="F1351" s="16" t="str">
        <f>IFERROR(VLOOKUP(C1351,产品信息!A:D,4,0),"")</f>
        <v/>
      </c>
      <c r="I1351" s="16">
        <f t="shared" si="22"/>
        <v>0</v>
      </c>
    </row>
    <row r="1352" spans="1:9" x14ac:dyDescent="0.15">
      <c r="A1352" s="43"/>
      <c r="D1352" s="40" t="str">
        <f>IFERROR(VLOOKUP(C1352,产品信息!A:D,2,0),"")</f>
        <v/>
      </c>
      <c r="E1352" s="16" t="str">
        <f>IFERROR(VLOOKUP(C1352,产品信息!A:D,3,0),"")</f>
        <v/>
      </c>
      <c r="F1352" s="16" t="str">
        <f>IFERROR(VLOOKUP(C1352,产品信息!A:D,4,0),"")</f>
        <v/>
      </c>
      <c r="I1352" s="16">
        <f t="shared" si="22"/>
        <v>0</v>
      </c>
    </row>
    <row r="1353" spans="1:9" x14ac:dyDescent="0.15">
      <c r="A1353" s="43"/>
      <c r="D1353" s="40" t="str">
        <f>IFERROR(VLOOKUP(C1353,产品信息!A:D,2,0),"")</f>
        <v/>
      </c>
      <c r="E1353" s="16" t="str">
        <f>IFERROR(VLOOKUP(C1353,产品信息!A:D,3,0),"")</f>
        <v/>
      </c>
      <c r="F1353" s="16" t="str">
        <f>IFERROR(VLOOKUP(C1353,产品信息!A:D,4,0),"")</f>
        <v/>
      </c>
      <c r="I1353" s="16">
        <f t="shared" si="22"/>
        <v>0</v>
      </c>
    </row>
    <row r="1354" spans="1:9" x14ac:dyDescent="0.15">
      <c r="A1354" s="43"/>
      <c r="D1354" s="40" t="str">
        <f>IFERROR(VLOOKUP(C1354,产品信息!A:D,2,0),"")</f>
        <v/>
      </c>
      <c r="E1354" s="16" t="str">
        <f>IFERROR(VLOOKUP(C1354,产品信息!A:D,3,0),"")</f>
        <v/>
      </c>
      <c r="F1354" s="16" t="str">
        <f>IFERROR(VLOOKUP(C1354,产品信息!A:D,4,0),"")</f>
        <v/>
      </c>
      <c r="I1354" s="16">
        <f t="shared" si="22"/>
        <v>0</v>
      </c>
    </row>
    <row r="1355" spans="1:9" x14ac:dyDescent="0.15">
      <c r="A1355" s="43"/>
      <c r="D1355" s="40" t="str">
        <f>IFERROR(VLOOKUP(C1355,产品信息!A:D,2,0),"")</f>
        <v/>
      </c>
      <c r="E1355" s="16" t="str">
        <f>IFERROR(VLOOKUP(C1355,产品信息!A:D,3,0),"")</f>
        <v/>
      </c>
      <c r="F1355" s="16" t="str">
        <f>IFERROR(VLOOKUP(C1355,产品信息!A:D,4,0),"")</f>
        <v/>
      </c>
      <c r="I1355" s="16">
        <f t="shared" si="22"/>
        <v>0</v>
      </c>
    </row>
    <row r="1356" spans="1:9" x14ac:dyDescent="0.15">
      <c r="A1356" s="43"/>
      <c r="D1356" s="40" t="str">
        <f>IFERROR(VLOOKUP(C1356,产品信息!A:D,2,0),"")</f>
        <v/>
      </c>
      <c r="E1356" s="16" t="str">
        <f>IFERROR(VLOOKUP(C1356,产品信息!A:D,3,0),"")</f>
        <v/>
      </c>
      <c r="F1356" s="16" t="str">
        <f>IFERROR(VLOOKUP(C1356,产品信息!A:D,4,0),"")</f>
        <v/>
      </c>
      <c r="I1356" s="16">
        <f t="shared" si="22"/>
        <v>0</v>
      </c>
    </row>
    <row r="1357" spans="1:9" x14ac:dyDescent="0.15">
      <c r="A1357" s="43"/>
      <c r="D1357" s="40" t="str">
        <f>IFERROR(VLOOKUP(C1357,产品信息!A:D,2,0),"")</f>
        <v/>
      </c>
      <c r="E1357" s="16" t="str">
        <f>IFERROR(VLOOKUP(C1357,产品信息!A:D,3,0),"")</f>
        <v/>
      </c>
      <c r="F1357" s="16" t="str">
        <f>IFERROR(VLOOKUP(C1357,产品信息!A:D,4,0),"")</f>
        <v/>
      </c>
      <c r="I1357" s="16">
        <f t="shared" si="22"/>
        <v>0</v>
      </c>
    </row>
    <row r="1358" spans="1:9" x14ac:dyDescent="0.15">
      <c r="A1358" s="43"/>
      <c r="D1358" s="40" t="str">
        <f>IFERROR(VLOOKUP(C1358,产品信息!A:D,2,0),"")</f>
        <v/>
      </c>
      <c r="E1358" s="16" t="str">
        <f>IFERROR(VLOOKUP(C1358,产品信息!A:D,3,0),"")</f>
        <v/>
      </c>
      <c r="F1358" s="16" t="str">
        <f>IFERROR(VLOOKUP(C1358,产品信息!A:D,4,0),"")</f>
        <v/>
      </c>
      <c r="I1358" s="16">
        <f t="shared" si="22"/>
        <v>0</v>
      </c>
    </row>
    <row r="1359" spans="1:9" x14ac:dyDescent="0.15">
      <c r="A1359" s="43"/>
      <c r="D1359" s="40" t="str">
        <f>IFERROR(VLOOKUP(C1359,产品信息!A:D,2,0),"")</f>
        <v/>
      </c>
      <c r="E1359" s="16" t="str">
        <f>IFERROR(VLOOKUP(C1359,产品信息!A:D,3,0),"")</f>
        <v/>
      </c>
      <c r="F1359" s="16" t="str">
        <f>IFERROR(VLOOKUP(C1359,产品信息!A:D,4,0),"")</f>
        <v/>
      </c>
      <c r="I1359" s="16">
        <f t="shared" si="22"/>
        <v>0</v>
      </c>
    </row>
    <row r="1360" spans="1:9" x14ac:dyDescent="0.15">
      <c r="A1360" s="43"/>
      <c r="D1360" s="40" t="str">
        <f>IFERROR(VLOOKUP(C1360,产品信息!A:D,2,0),"")</f>
        <v/>
      </c>
      <c r="E1360" s="16" t="str">
        <f>IFERROR(VLOOKUP(C1360,产品信息!A:D,3,0),"")</f>
        <v/>
      </c>
      <c r="F1360" s="16" t="str">
        <f>IFERROR(VLOOKUP(C1360,产品信息!A:D,4,0),"")</f>
        <v/>
      </c>
      <c r="I1360" s="16">
        <f t="shared" si="22"/>
        <v>0</v>
      </c>
    </row>
    <row r="1361" spans="1:9" x14ac:dyDescent="0.15">
      <c r="A1361" s="43"/>
      <c r="D1361" s="40" t="str">
        <f>IFERROR(VLOOKUP(C1361,产品信息!A:D,2,0),"")</f>
        <v/>
      </c>
      <c r="E1361" s="16" t="str">
        <f>IFERROR(VLOOKUP(C1361,产品信息!A:D,3,0),"")</f>
        <v/>
      </c>
      <c r="F1361" s="16" t="str">
        <f>IFERROR(VLOOKUP(C1361,产品信息!A:D,4,0),"")</f>
        <v/>
      </c>
      <c r="I1361" s="16">
        <f t="shared" si="22"/>
        <v>0</v>
      </c>
    </row>
    <row r="1362" spans="1:9" x14ac:dyDescent="0.15">
      <c r="A1362" s="43"/>
      <c r="D1362" s="40" t="str">
        <f>IFERROR(VLOOKUP(C1362,产品信息!A:D,2,0),"")</f>
        <v/>
      </c>
      <c r="E1362" s="16" t="str">
        <f>IFERROR(VLOOKUP(C1362,产品信息!A:D,3,0),"")</f>
        <v/>
      </c>
      <c r="F1362" s="16" t="str">
        <f>IFERROR(VLOOKUP(C1362,产品信息!A:D,4,0),"")</f>
        <v/>
      </c>
      <c r="I1362" s="16">
        <f t="shared" si="22"/>
        <v>0</v>
      </c>
    </row>
    <row r="1363" spans="1:9" x14ac:dyDescent="0.15">
      <c r="A1363" s="43"/>
      <c r="D1363" s="40" t="str">
        <f>IFERROR(VLOOKUP(C1363,产品信息!A:D,2,0),"")</f>
        <v/>
      </c>
      <c r="E1363" s="16" t="str">
        <f>IFERROR(VLOOKUP(C1363,产品信息!A:D,3,0),"")</f>
        <v/>
      </c>
      <c r="F1363" s="16" t="str">
        <f>IFERROR(VLOOKUP(C1363,产品信息!A:D,4,0),"")</f>
        <v/>
      </c>
      <c r="I1363" s="16">
        <f t="shared" si="22"/>
        <v>0</v>
      </c>
    </row>
    <row r="1364" spans="1:9" x14ac:dyDescent="0.15">
      <c r="A1364" s="43"/>
      <c r="D1364" s="40" t="str">
        <f>IFERROR(VLOOKUP(C1364,产品信息!A:D,2,0),"")</f>
        <v/>
      </c>
      <c r="E1364" s="16" t="str">
        <f>IFERROR(VLOOKUP(C1364,产品信息!A:D,3,0),"")</f>
        <v/>
      </c>
      <c r="F1364" s="16" t="str">
        <f>IFERROR(VLOOKUP(C1364,产品信息!A:D,4,0),"")</f>
        <v/>
      </c>
      <c r="I1364" s="16">
        <f t="shared" si="22"/>
        <v>0</v>
      </c>
    </row>
    <row r="1365" spans="1:9" x14ac:dyDescent="0.15">
      <c r="A1365" s="43"/>
      <c r="D1365" s="40" t="str">
        <f>IFERROR(VLOOKUP(C1365,产品信息!A:D,2,0),"")</f>
        <v/>
      </c>
      <c r="E1365" s="16" t="str">
        <f>IFERROR(VLOOKUP(C1365,产品信息!A:D,3,0),"")</f>
        <v/>
      </c>
      <c r="F1365" s="16" t="str">
        <f>IFERROR(VLOOKUP(C1365,产品信息!A:D,4,0),"")</f>
        <v/>
      </c>
      <c r="I1365" s="16">
        <f t="shared" si="22"/>
        <v>0</v>
      </c>
    </row>
    <row r="1366" spans="1:9" x14ac:dyDescent="0.15">
      <c r="A1366" s="43"/>
      <c r="D1366" s="40" t="str">
        <f>IFERROR(VLOOKUP(C1366,产品信息!A:D,2,0),"")</f>
        <v/>
      </c>
      <c r="E1366" s="16" t="str">
        <f>IFERROR(VLOOKUP(C1366,产品信息!A:D,3,0),"")</f>
        <v/>
      </c>
      <c r="F1366" s="16" t="str">
        <f>IFERROR(VLOOKUP(C1366,产品信息!A:D,4,0),"")</f>
        <v/>
      </c>
      <c r="I1366" s="16">
        <f t="shared" si="22"/>
        <v>0</v>
      </c>
    </row>
    <row r="1367" spans="1:9" x14ac:dyDescent="0.15">
      <c r="A1367" s="43"/>
      <c r="D1367" s="40" t="str">
        <f>IFERROR(VLOOKUP(C1367,产品信息!A:D,2,0),"")</f>
        <v/>
      </c>
      <c r="E1367" s="16" t="str">
        <f>IFERROR(VLOOKUP(C1367,产品信息!A:D,3,0),"")</f>
        <v/>
      </c>
      <c r="F1367" s="16" t="str">
        <f>IFERROR(VLOOKUP(C1367,产品信息!A:D,4,0),"")</f>
        <v/>
      </c>
      <c r="I1367" s="16">
        <f t="shared" si="22"/>
        <v>0</v>
      </c>
    </row>
    <row r="1368" spans="1:9" x14ac:dyDescent="0.15">
      <c r="A1368" s="43"/>
      <c r="D1368" s="40" t="str">
        <f>IFERROR(VLOOKUP(C1368,产品信息!A:D,2,0),"")</f>
        <v/>
      </c>
      <c r="E1368" s="16" t="str">
        <f>IFERROR(VLOOKUP(C1368,产品信息!A:D,3,0),"")</f>
        <v/>
      </c>
      <c r="F1368" s="16" t="str">
        <f>IFERROR(VLOOKUP(C1368,产品信息!A:D,4,0),"")</f>
        <v/>
      </c>
      <c r="I1368" s="16">
        <f t="shared" si="22"/>
        <v>0</v>
      </c>
    </row>
    <row r="1369" spans="1:9" x14ac:dyDescent="0.15">
      <c r="A1369" s="43"/>
      <c r="D1369" s="40" t="str">
        <f>IFERROR(VLOOKUP(C1369,产品信息!A:D,2,0),"")</f>
        <v/>
      </c>
      <c r="E1369" s="16" t="str">
        <f>IFERROR(VLOOKUP(C1369,产品信息!A:D,3,0),"")</f>
        <v/>
      </c>
      <c r="F1369" s="16" t="str">
        <f>IFERROR(VLOOKUP(C1369,产品信息!A:D,4,0),"")</f>
        <v/>
      </c>
      <c r="I1369" s="16">
        <f t="shared" si="22"/>
        <v>0</v>
      </c>
    </row>
    <row r="1370" spans="1:9" x14ac:dyDescent="0.15">
      <c r="A1370" s="43"/>
      <c r="D1370" s="40" t="str">
        <f>IFERROR(VLOOKUP(C1370,产品信息!A:D,2,0),"")</f>
        <v/>
      </c>
      <c r="E1370" s="16" t="str">
        <f>IFERROR(VLOOKUP(C1370,产品信息!A:D,3,0),"")</f>
        <v/>
      </c>
      <c r="F1370" s="16" t="str">
        <f>IFERROR(VLOOKUP(C1370,产品信息!A:D,4,0),"")</f>
        <v/>
      </c>
      <c r="I1370" s="16">
        <f t="shared" si="22"/>
        <v>0</v>
      </c>
    </row>
    <row r="1371" spans="1:9" x14ac:dyDescent="0.15">
      <c r="A1371" s="43"/>
      <c r="D1371" s="40" t="str">
        <f>IFERROR(VLOOKUP(C1371,产品信息!A:D,2,0),"")</f>
        <v/>
      </c>
      <c r="E1371" s="16" t="str">
        <f>IFERROR(VLOOKUP(C1371,产品信息!A:D,3,0),"")</f>
        <v/>
      </c>
      <c r="F1371" s="16" t="str">
        <f>IFERROR(VLOOKUP(C1371,产品信息!A:D,4,0),"")</f>
        <v/>
      </c>
      <c r="I1371" s="16">
        <f t="shared" si="22"/>
        <v>0</v>
      </c>
    </row>
    <row r="1372" spans="1:9" x14ac:dyDescent="0.15">
      <c r="A1372" s="43"/>
      <c r="D1372" s="40" t="str">
        <f>IFERROR(VLOOKUP(C1372,产品信息!A:D,2,0),"")</f>
        <v/>
      </c>
      <c r="E1372" s="16" t="str">
        <f>IFERROR(VLOOKUP(C1372,产品信息!A:D,3,0),"")</f>
        <v/>
      </c>
      <c r="F1372" s="16" t="str">
        <f>IFERROR(VLOOKUP(C1372,产品信息!A:D,4,0),"")</f>
        <v/>
      </c>
      <c r="I1372" s="16">
        <f t="shared" si="22"/>
        <v>0</v>
      </c>
    </row>
    <row r="1373" spans="1:9" x14ac:dyDescent="0.15">
      <c r="A1373" s="43"/>
      <c r="D1373" s="40" t="str">
        <f>IFERROR(VLOOKUP(C1373,产品信息!A:D,2,0),"")</f>
        <v/>
      </c>
      <c r="E1373" s="16" t="str">
        <f>IFERROR(VLOOKUP(C1373,产品信息!A:D,3,0),"")</f>
        <v/>
      </c>
      <c r="F1373" s="16" t="str">
        <f>IFERROR(VLOOKUP(C1373,产品信息!A:D,4,0),"")</f>
        <v/>
      </c>
      <c r="I1373" s="16">
        <f t="shared" si="22"/>
        <v>0</v>
      </c>
    </row>
    <row r="1374" spans="1:9" x14ac:dyDescent="0.15">
      <c r="A1374" s="43"/>
      <c r="D1374" s="40" t="str">
        <f>IFERROR(VLOOKUP(C1374,产品信息!A:D,2,0),"")</f>
        <v/>
      </c>
      <c r="E1374" s="16" t="str">
        <f>IFERROR(VLOOKUP(C1374,产品信息!A:D,3,0),"")</f>
        <v/>
      </c>
      <c r="F1374" s="16" t="str">
        <f>IFERROR(VLOOKUP(C1374,产品信息!A:D,4,0),"")</f>
        <v/>
      </c>
      <c r="I1374" s="16">
        <f t="shared" si="22"/>
        <v>0</v>
      </c>
    </row>
    <row r="1375" spans="1:9" x14ac:dyDescent="0.15">
      <c r="A1375" s="43"/>
      <c r="D1375" s="40" t="str">
        <f>IFERROR(VLOOKUP(C1375,产品信息!A:D,2,0),"")</f>
        <v/>
      </c>
      <c r="E1375" s="16" t="str">
        <f>IFERROR(VLOOKUP(C1375,产品信息!A:D,3,0),"")</f>
        <v/>
      </c>
      <c r="F1375" s="16" t="str">
        <f>IFERROR(VLOOKUP(C1375,产品信息!A:D,4,0),"")</f>
        <v/>
      </c>
      <c r="I1375" s="16">
        <f t="shared" si="22"/>
        <v>0</v>
      </c>
    </row>
    <row r="1376" spans="1:9" x14ac:dyDescent="0.15">
      <c r="A1376" s="43"/>
      <c r="D1376" s="40" t="str">
        <f>IFERROR(VLOOKUP(C1376,产品信息!A:D,2,0),"")</f>
        <v/>
      </c>
      <c r="E1376" s="16" t="str">
        <f>IFERROR(VLOOKUP(C1376,产品信息!A:D,3,0),"")</f>
        <v/>
      </c>
      <c r="F1376" s="16" t="str">
        <f>IFERROR(VLOOKUP(C1376,产品信息!A:D,4,0),"")</f>
        <v/>
      </c>
      <c r="I1376" s="16">
        <f t="shared" si="22"/>
        <v>0</v>
      </c>
    </row>
    <row r="1377" spans="1:9" x14ac:dyDescent="0.15">
      <c r="A1377" s="43"/>
      <c r="D1377" s="40" t="str">
        <f>IFERROR(VLOOKUP(C1377,产品信息!A:D,2,0),"")</f>
        <v/>
      </c>
      <c r="E1377" s="16" t="str">
        <f>IFERROR(VLOOKUP(C1377,产品信息!A:D,3,0),"")</f>
        <v/>
      </c>
      <c r="F1377" s="16" t="str">
        <f>IFERROR(VLOOKUP(C1377,产品信息!A:D,4,0),"")</f>
        <v/>
      </c>
      <c r="I1377" s="16">
        <f t="shared" si="22"/>
        <v>0</v>
      </c>
    </row>
    <row r="1378" spans="1:9" x14ac:dyDescent="0.15">
      <c r="A1378" s="43"/>
      <c r="D1378" s="40" t="str">
        <f>IFERROR(VLOOKUP(C1378,产品信息!A:D,2,0),"")</f>
        <v/>
      </c>
      <c r="E1378" s="16" t="str">
        <f>IFERROR(VLOOKUP(C1378,产品信息!A:D,3,0),"")</f>
        <v/>
      </c>
      <c r="F1378" s="16" t="str">
        <f>IFERROR(VLOOKUP(C1378,产品信息!A:D,4,0),"")</f>
        <v/>
      </c>
      <c r="I1378" s="16">
        <f t="shared" si="22"/>
        <v>0</v>
      </c>
    </row>
    <row r="1379" spans="1:9" x14ac:dyDescent="0.15">
      <c r="A1379" s="43"/>
      <c r="D1379" s="40" t="str">
        <f>IFERROR(VLOOKUP(C1379,产品信息!A:D,2,0),"")</f>
        <v/>
      </c>
      <c r="E1379" s="16" t="str">
        <f>IFERROR(VLOOKUP(C1379,产品信息!A:D,3,0),"")</f>
        <v/>
      </c>
      <c r="F1379" s="16" t="str">
        <f>IFERROR(VLOOKUP(C1379,产品信息!A:D,4,0),"")</f>
        <v/>
      </c>
      <c r="I1379" s="16">
        <f t="shared" si="22"/>
        <v>0</v>
      </c>
    </row>
    <row r="1380" spans="1:9" x14ac:dyDescent="0.15">
      <c r="A1380" s="43"/>
      <c r="D1380" s="40" t="str">
        <f>IFERROR(VLOOKUP(C1380,产品信息!A:D,2,0),"")</f>
        <v/>
      </c>
      <c r="E1380" s="16" t="str">
        <f>IFERROR(VLOOKUP(C1380,产品信息!A:D,3,0),"")</f>
        <v/>
      </c>
      <c r="F1380" s="16" t="str">
        <f>IFERROR(VLOOKUP(C1380,产品信息!A:D,4,0),"")</f>
        <v/>
      </c>
      <c r="I1380" s="16">
        <f t="shared" si="22"/>
        <v>0</v>
      </c>
    </row>
    <row r="1381" spans="1:9" x14ac:dyDescent="0.15">
      <c r="A1381" s="43"/>
      <c r="D1381" s="40" t="str">
        <f>IFERROR(VLOOKUP(C1381,产品信息!A:D,2,0),"")</f>
        <v/>
      </c>
      <c r="E1381" s="16" t="str">
        <f>IFERROR(VLOOKUP(C1381,产品信息!A:D,3,0),"")</f>
        <v/>
      </c>
      <c r="F1381" s="16" t="str">
        <f>IFERROR(VLOOKUP(C1381,产品信息!A:D,4,0),"")</f>
        <v/>
      </c>
      <c r="I1381" s="16">
        <f t="shared" si="22"/>
        <v>0</v>
      </c>
    </row>
    <row r="1382" spans="1:9" x14ac:dyDescent="0.15">
      <c r="A1382" s="43"/>
      <c r="D1382" s="40" t="str">
        <f>IFERROR(VLOOKUP(C1382,产品信息!A:D,2,0),"")</f>
        <v/>
      </c>
      <c r="E1382" s="16" t="str">
        <f>IFERROR(VLOOKUP(C1382,产品信息!A:D,3,0),"")</f>
        <v/>
      </c>
      <c r="F1382" s="16" t="str">
        <f>IFERROR(VLOOKUP(C1382,产品信息!A:D,4,0),"")</f>
        <v/>
      </c>
      <c r="I1382" s="16">
        <f t="shared" si="22"/>
        <v>0</v>
      </c>
    </row>
    <row r="1383" spans="1:9" x14ac:dyDescent="0.15">
      <c r="A1383" s="43"/>
      <c r="D1383" s="40" t="str">
        <f>IFERROR(VLOOKUP(C1383,产品信息!A:D,2,0),"")</f>
        <v/>
      </c>
      <c r="E1383" s="16" t="str">
        <f>IFERROR(VLOOKUP(C1383,产品信息!A:D,3,0),"")</f>
        <v/>
      </c>
      <c r="F1383" s="16" t="str">
        <f>IFERROR(VLOOKUP(C1383,产品信息!A:D,4,0),"")</f>
        <v/>
      </c>
      <c r="I1383" s="16">
        <f t="shared" si="22"/>
        <v>0</v>
      </c>
    </row>
    <row r="1384" spans="1:9" x14ac:dyDescent="0.15">
      <c r="A1384" s="43"/>
      <c r="D1384" s="40" t="str">
        <f>IFERROR(VLOOKUP(C1384,产品信息!A:D,2,0),"")</f>
        <v/>
      </c>
      <c r="E1384" s="16" t="str">
        <f>IFERROR(VLOOKUP(C1384,产品信息!A:D,3,0),"")</f>
        <v/>
      </c>
      <c r="F1384" s="16" t="str">
        <f>IFERROR(VLOOKUP(C1384,产品信息!A:D,4,0),"")</f>
        <v/>
      </c>
      <c r="I1384" s="16">
        <f t="shared" si="22"/>
        <v>0</v>
      </c>
    </row>
    <row r="1385" spans="1:9" x14ac:dyDescent="0.15">
      <c r="A1385" s="43"/>
      <c r="D1385" s="40" t="str">
        <f>IFERROR(VLOOKUP(C1385,产品信息!A:D,2,0),"")</f>
        <v/>
      </c>
      <c r="E1385" s="16" t="str">
        <f>IFERROR(VLOOKUP(C1385,产品信息!A:D,3,0),"")</f>
        <v/>
      </c>
      <c r="F1385" s="16" t="str">
        <f>IFERROR(VLOOKUP(C1385,产品信息!A:D,4,0),"")</f>
        <v/>
      </c>
      <c r="I1385" s="16">
        <f t="shared" si="22"/>
        <v>0</v>
      </c>
    </row>
    <row r="1386" spans="1:9" x14ac:dyDescent="0.15">
      <c r="A1386" s="43"/>
      <c r="D1386" s="40" t="str">
        <f>IFERROR(VLOOKUP(C1386,产品信息!A:D,2,0),"")</f>
        <v/>
      </c>
      <c r="E1386" s="16" t="str">
        <f>IFERROR(VLOOKUP(C1386,产品信息!A:D,3,0),"")</f>
        <v/>
      </c>
      <c r="F1386" s="16" t="str">
        <f>IFERROR(VLOOKUP(C1386,产品信息!A:D,4,0),"")</f>
        <v/>
      </c>
      <c r="I1386" s="16">
        <f t="shared" si="22"/>
        <v>0</v>
      </c>
    </row>
    <row r="1387" spans="1:9" x14ac:dyDescent="0.15">
      <c r="A1387" s="43"/>
      <c r="D1387" s="40" t="str">
        <f>IFERROR(VLOOKUP(C1387,产品信息!A:D,2,0),"")</f>
        <v/>
      </c>
      <c r="E1387" s="16" t="str">
        <f>IFERROR(VLOOKUP(C1387,产品信息!A:D,3,0),"")</f>
        <v/>
      </c>
      <c r="F1387" s="16" t="str">
        <f>IFERROR(VLOOKUP(C1387,产品信息!A:D,4,0),"")</f>
        <v/>
      </c>
      <c r="I1387" s="16">
        <f t="shared" si="22"/>
        <v>0</v>
      </c>
    </row>
    <row r="1388" spans="1:9" x14ac:dyDescent="0.15">
      <c r="A1388" s="43"/>
      <c r="D1388" s="40" t="str">
        <f>IFERROR(VLOOKUP(C1388,产品信息!A:D,2,0),"")</f>
        <v/>
      </c>
      <c r="E1388" s="16" t="str">
        <f>IFERROR(VLOOKUP(C1388,产品信息!A:D,3,0),"")</f>
        <v/>
      </c>
      <c r="F1388" s="16" t="str">
        <f>IFERROR(VLOOKUP(C1388,产品信息!A:D,4,0),"")</f>
        <v/>
      </c>
      <c r="I1388" s="16">
        <f t="shared" si="22"/>
        <v>0</v>
      </c>
    </row>
    <row r="1389" spans="1:9" x14ac:dyDescent="0.15">
      <c r="A1389" s="43"/>
      <c r="D1389" s="40" t="str">
        <f>IFERROR(VLOOKUP(C1389,产品信息!A:D,2,0),"")</f>
        <v/>
      </c>
      <c r="E1389" s="16" t="str">
        <f>IFERROR(VLOOKUP(C1389,产品信息!A:D,3,0),"")</f>
        <v/>
      </c>
      <c r="F1389" s="16" t="str">
        <f>IFERROR(VLOOKUP(C1389,产品信息!A:D,4,0),"")</f>
        <v/>
      </c>
      <c r="I1389" s="16">
        <f t="shared" si="22"/>
        <v>0</v>
      </c>
    </row>
    <row r="1390" spans="1:9" x14ac:dyDescent="0.15">
      <c r="A1390" s="43"/>
      <c r="D1390" s="40" t="str">
        <f>IFERROR(VLOOKUP(C1390,产品信息!A:D,2,0),"")</f>
        <v/>
      </c>
      <c r="E1390" s="16" t="str">
        <f>IFERROR(VLOOKUP(C1390,产品信息!A:D,3,0),"")</f>
        <v/>
      </c>
      <c r="F1390" s="16" t="str">
        <f>IFERROR(VLOOKUP(C1390,产品信息!A:D,4,0),"")</f>
        <v/>
      </c>
      <c r="I1390" s="16">
        <f t="shared" si="22"/>
        <v>0</v>
      </c>
    </row>
    <row r="1391" spans="1:9" x14ac:dyDescent="0.15">
      <c r="A1391" s="43"/>
      <c r="D1391" s="40" t="str">
        <f>IFERROR(VLOOKUP(C1391,产品信息!A:D,2,0),"")</f>
        <v/>
      </c>
      <c r="E1391" s="16" t="str">
        <f>IFERROR(VLOOKUP(C1391,产品信息!A:D,3,0),"")</f>
        <v/>
      </c>
      <c r="F1391" s="16" t="str">
        <f>IFERROR(VLOOKUP(C1391,产品信息!A:D,4,0),"")</f>
        <v/>
      </c>
      <c r="I1391" s="16">
        <f t="shared" si="22"/>
        <v>0</v>
      </c>
    </row>
    <row r="1392" spans="1:9" x14ac:dyDescent="0.15">
      <c r="A1392" s="43"/>
      <c r="D1392" s="40" t="str">
        <f>IFERROR(VLOOKUP(C1392,产品信息!A:D,2,0),"")</f>
        <v/>
      </c>
      <c r="E1392" s="16" t="str">
        <f>IFERROR(VLOOKUP(C1392,产品信息!A:D,3,0),"")</f>
        <v/>
      </c>
      <c r="F1392" s="16" t="str">
        <f>IFERROR(VLOOKUP(C1392,产品信息!A:D,4,0),"")</f>
        <v/>
      </c>
      <c r="I1392" s="16">
        <f t="shared" ref="I1392:I1455" si="23">G1392*H1392</f>
        <v>0</v>
      </c>
    </row>
    <row r="1393" spans="1:9" x14ac:dyDescent="0.15">
      <c r="A1393" s="43"/>
      <c r="D1393" s="40" t="str">
        <f>IFERROR(VLOOKUP(C1393,产品信息!A:D,2,0),"")</f>
        <v/>
      </c>
      <c r="E1393" s="16" t="str">
        <f>IFERROR(VLOOKUP(C1393,产品信息!A:D,3,0),"")</f>
        <v/>
      </c>
      <c r="F1393" s="16" t="str">
        <f>IFERROR(VLOOKUP(C1393,产品信息!A:D,4,0),"")</f>
        <v/>
      </c>
      <c r="I1393" s="16">
        <f t="shared" si="23"/>
        <v>0</v>
      </c>
    </row>
    <row r="1394" spans="1:9" x14ac:dyDescent="0.15">
      <c r="A1394" s="43"/>
      <c r="D1394" s="40" t="str">
        <f>IFERROR(VLOOKUP(C1394,产品信息!A:D,2,0),"")</f>
        <v/>
      </c>
      <c r="E1394" s="16" t="str">
        <f>IFERROR(VLOOKUP(C1394,产品信息!A:D,3,0),"")</f>
        <v/>
      </c>
      <c r="F1394" s="16" t="str">
        <f>IFERROR(VLOOKUP(C1394,产品信息!A:D,4,0),"")</f>
        <v/>
      </c>
      <c r="I1394" s="16">
        <f t="shared" si="23"/>
        <v>0</v>
      </c>
    </row>
    <row r="1395" spans="1:9" x14ac:dyDescent="0.15">
      <c r="A1395" s="43"/>
      <c r="D1395" s="40" t="str">
        <f>IFERROR(VLOOKUP(C1395,产品信息!A:D,2,0),"")</f>
        <v/>
      </c>
      <c r="E1395" s="16" t="str">
        <f>IFERROR(VLOOKUP(C1395,产品信息!A:D,3,0),"")</f>
        <v/>
      </c>
      <c r="F1395" s="16" t="str">
        <f>IFERROR(VLOOKUP(C1395,产品信息!A:D,4,0),"")</f>
        <v/>
      </c>
      <c r="I1395" s="16">
        <f t="shared" si="23"/>
        <v>0</v>
      </c>
    </row>
    <row r="1396" spans="1:9" x14ac:dyDescent="0.15">
      <c r="A1396" s="43"/>
      <c r="D1396" s="40" t="str">
        <f>IFERROR(VLOOKUP(C1396,产品信息!A:D,2,0),"")</f>
        <v/>
      </c>
      <c r="E1396" s="16" t="str">
        <f>IFERROR(VLOOKUP(C1396,产品信息!A:D,3,0),"")</f>
        <v/>
      </c>
      <c r="F1396" s="16" t="str">
        <f>IFERROR(VLOOKUP(C1396,产品信息!A:D,4,0),"")</f>
        <v/>
      </c>
      <c r="I1396" s="16">
        <f t="shared" si="23"/>
        <v>0</v>
      </c>
    </row>
    <row r="1397" spans="1:9" x14ac:dyDescent="0.15">
      <c r="A1397" s="43"/>
      <c r="D1397" s="40" t="str">
        <f>IFERROR(VLOOKUP(C1397,产品信息!A:D,2,0),"")</f>
        <v/>
      </c>
      <c r="E1397" s="16" t="str">
        <f>IFERROR(VLOOKUP(C1397,产品信息!A:D,3,0),"")</f>
        <v/>
      </c>
      <c r="F1397" s="16" t="str">
        <f>IFERROR(VLOOKUP(C1397,产品信息!A:D,4,0),"")</f>
        <v/>
      </c>
      <c r="I1397" s="16">
        <f t="shared" si="23"/>
        <v>0</v>
      </c>
    </row>
    <row r="1398" spans="1:9" x14ac:dyDescent="0.15">
      <c r="A1398" s="43"/>
      <c r="D1398" s="40" t="str">
        <f>IFERROR(VLOOKUP(C1398,产品信息!A:D,2,0),"")</f>
        <v/>
      </c>
      <c r="E1398" s="16" t="str">
        <f>IFERROR(VLOOKUP(C1398,产品信息!A:D,3,0),"")</f>
        <v/>
      </c>
      <c r="F1398" s="16" t="str">
        <f>IFERROR(VLOOKUP(C1398,产品信息!A:D,4,0),"")</f>
        <v/>
      </c>
      <c r="I1398" s="16">
        <f t="shared" si="23"/>
        <v>0</v>
      </c>
    </row>
    <row r="1399" spans="1:9" x14ac:dyDescent="0.15">
      <c r="A1399" s="43"/>
      <c r="D1399" s="40" t="str">
        <f>IFERROR(VLOOKUP(C1399,产品信息!A:D,2,0),"")</f>
        <v/>
      </c>
      <c r="E1399" s="16" t="str">
        <f>IFERROR(VLOOKUP(C1399,产品信息!A:D,3,0),"")</f>
        <v/>
      </c>
      <c r="F1399" s="16" t="str">
        <f>IFERROR(VLOOKUP(C1399,产品信息!A:D,4,0),"")</f>
        <v/>
      </c>
      <c r="I1399" s="16">
        <f t="shared" si="23"/>
        <v>0</v>
      </c>
    </row>
    <row r="1400" spans="1:9" x14ac:dyDescent="0.15">
      <c r="A1400" s="43"/>
      <c r="D1400" s="40" t="str">
        <f>IFERROR(VLOOKUP(C1400,产品信息!A:D,2,0),"")</f>
        <v/>
      </c>
      <c r="E1400" s="16" t="str">
        <f>IFERROR(VLOOKUP(C1400,产品信息!A:D,3,0),"")</f>
        <v/>
      </c>
      <c r="F1400" s="16" t="str">
        <f>IFERROR(VLOOKUP(C1400,产品信息!A:D,4,0),"")</f>
        <v/>
      </c>
      <c r="I1400" s="16">
        <f t="shared" si="23"/>
        <v>0</v>
      </c>
    </row>
    <row r="1401" spans="1:9" x14ac:dyDescent="0.15">
      <c r="A1401" s="43"/>
      <c r="D1401" s="40" t="str">
        <f>IFERROR(VLOOKUP(C1401,产品信息!A:D,2,0),"")</f>
        <v/>
      </c>
      <c r="E1401" s="16" t="str">
        <f>IFERROR(VLOOKUP(C1401,产品信息!A:D,3,0),"")</f>
        <v/>
      </c>
      <c r="F1401" s="16" t="str">
        <f>IFERROR(VLOOKUP(C1401,产品信息!A:D,4,0),"")</f>
        <v/>
      </c>
      <c r="I1401" s="16">
        <f t="shared" si="23"/>
        <v>0</v>
      </c>
    </row>
    <row r="1402" spans="1:9" x14ac:dyDescent="0.15">
      <c r="A1402" s="43"/>
      <c r="D1402" s="40" t="str">
        <f>IFERROR(VLOOKUP(C1402,产品信息!A:D,2,0),"")</f>
        <v/>
      </c>
      <c r="E1402" s="16" t="str">
        <f>IFERROR(VLOOKUP(C1402,产品信息!A:D,3,0),"")</f>
        <v/>
      </c>
      <c r="F1402" s="16" t="str">
        <f>IFERROR(VLOOKUP(C1402,产品信息!A:D,4,0),"")</f>
        <v/>
      </c>
      <c r="I1402" s="16">
        <f t="shared" si="23"/>
        <v>0</v>
      </c>
    </row>
    <row r="1403" spans="1:9" x14ac:dyDescent="0.15">
      <c r="A1403" s="43"/>
      <c r="D1403" s="40" t="str">
        <f>IFERROR(VLOOKUP(C1403,产品信息!A:D,2,0),"")</f>
        <v/>
      </c>
      <c r="E1403" s="16" t="str">
        <f>IFERROR(VLOOKUP(C1403,产品信息!A:D,3,0),"")</f>
        <v/>
      </c>
      <c r="F1403" s="16" t="str">
        <f>IFERROR(VLOOKUP(C1403,产品信息!A:D,4,0),"")</f>
        <v/>
      </c>
      <c r="I1403" s="16">
        <f t="shared" si="23"/>
        <v>0</v>
      </c>
    </row>
    <row r="1404" spans="1:9" x14ac:dyDescent="0.15">
      <c r="A1404" s="43"/>
      <c r="D1404" s="40" t="str">
        <f>IFERROR(VLOOKUP(C1404,产品信息!A:D,2,0),"")</f>
        <v/>
      </c>
      <c r="E1404" s="16" t="str">
        <f>IFERROR(VLOOKUP(C1404,产品信息!A:D,3,0),"")</f>
        <v/>
      </c>
      <c r="F1404" s="16" t="str">
        <f>IFERROR(VLOOKUP(C1404,产品信息!A:D,4,0),"")</f>
        <v/>
      </c>
      <c r="I1404" s="16">
        <f t="shared" si="23"/>
        <v>0</v>
      </c>
    </row>
    <row r="1405" spans="1:9" x14ac:dyDescent="0.15">
      <c r="A1405" s="43"/>
      <c r="D1405" s="40" t="str">
        <f>IFERROR(VLOOKUP(C1405,产品信息!A:D,2,0),"")</f>
        <v/>
      </c>
      <c r="E1405" s="16" t="str">
        <f>IFERROR(VLOOKUP(C1405,产品信息!A:D,3,0),"")</f>
        <v/>
      </c>
      <c r="F1405" s="16" t="str">
        <f>IFERROR(VLOOKUP(C1405,产品信息!A:D,4,0),"")</f>
        <v/>
      </c>
      <c r="I1405" s="16">
        <f t="shared" si="23"/>
        <v>0</v>
      </c>
    </row>
    <row r="1406" spans="1:9" x14ac:dyDescent="0.15">
      <c r="A1406" s="43"/>
      <c r="D1406" s="40" t="str">
        <f>IFERROR(VLOOKUP(C1406,产品信息!A:D,2,0),"")</f>
        <v/>
      </c>
      <c r="E1406" s="16" t="str">
        <f>IFERROR(VLOOKUP(C1406,产品信息!A:D,3,0),"")</f>
        <v/>
      </c>
      <c r="F1406" s="16" t="str">
        <f>IFERROR(VLOOKUP(C1406,产品信息!A:D,4,0),"")</f>
        <v/>
      </c>
      <c r="I1406" s="16">
        <f t="shared" si="23"/>
        <v>0</v>
      </c>
    </row>
    <row r="1407" spans="1:9" x14ac:dyDescent="0.15">
      <c r="A1407" s="43"/>
      <c r="D1407" s="40" t="str">
        <f>IFERROR(VLOOKUP(C1407,产品信息!A:D,2,0),"")</f>
        <v/>
      </c>
      <c r="E1407" s="16" t="str">
        <f>IFERROR(VLOOKUP(C1407,产品信息!A:D,3,0),"")</f>
        <v/>
      </c>
      <c r="F1407" s="16" t="str">
        <f>IFERROR(VLOOKUP(C1407,产品信息!A:D,4,0),"")</f>
        <v/>
      </c>
      <c r="I1407" s="16">
        <f t="shared" si="23"/>
        <v>0</v>
      </c>
    </row>
    <row r="1408" spans="1:9" x14ac:dyDescent="0.15">
      <c r="A1408" s="43"/>
      <c r="D1408" s="40" t="str">
        <f>IFERROR(VLOOKUP(C1408,产品信息!A:D,2,0),"")</f>
        <v/>
      </c>
      <c r="E1408" s="16" t="str">
        <f>IFERROR(VLOOKUP(C1408,产品信息!A:D,3,0),"")</f>
        <v/>
      </c>
      <c r="F1408" s="16" t="str">
        <f>IFERROR(VLOOKUP(C1408,产品信息!A:D,4,0),"")</f>
        <v/>
      </c>
      <c r="I1408" s="16">
        <f t="shared" si="23"/>
        <v>0</v>
      </c>
    </row>
    <row r="1409" spans="1:9" x14ac:dyDescent="0.15">
      <c r="A1409" s="43"/>
      <c r="D1409" s="40" t="str">
        <f>IFERROR(VLOOKUP(C1409,产品信息!A:D,2,0),"")</f>
        <v/>
      </c>
      <c r="E1409" s="16" t="str">
        <f>IFERROR(VLOOKUP(C1409,产品信息!A:D,3,0),"")</f>
        <v/>
      </c>
      <c r="F1409" s="16" t="str">
        <f>IFERROR(VLOOKUP(C1409,产品信息!A:D,4,0),"")</f>
        <v/>
      </c>
      <c r="I1409" s="16">
        <f t="shared" si="23"/>
        <v>0</v>
      </c>
    </row>
    <row r="1410" spans="1:9" x14ac:dyDescent="0.15">
      <c r="A1410" s="43"/>
      <c r="D1410" s="40" t="str">
        <f>IFERROR(VLOOKUP(C1410,产品信息!A:D,2,0),"")</f>
        <v/>
      </c>
      <c r="E1410" s="16" t="str">
        <f>IFERROR(VLOOKUP(C1410,产品信息!A:D,3,0),"")</f>
        <v/>
      </c>
      <c r="F1410" s="16" t="str">
        <f>IFERROR(VLOOKUP(C1410,产品信息!A:D,4,0),"")</f>
        <v/>
      </c>
      <c r="I1410" s="16">
        <f t="shared" si="23"/>
        <v>0</v>
      </c>
    </row>
    <row r="1411" spans="1:9" x14ac:dyDescent="0.15">
      <c r="A1411" s="43"/>
      <c r="D1411" s="40" t="str">
        <f>IFERROR(VLOOKUP(C1411,产品信息!A:D,2,0),"")</f>
        <v/>
      </c>
      <c r="E1411" s="16" t="str">
        <f>IFERROR(VLOOKUP(C1411,产品信息!A:D,3,0),"")</f>
        <v/>
      </c>
      <c r="F1411" s="16" t="str">
        <f>IFERROR(VLOOKUP(C1411,产品信息!A:D,4,0),"")</f>
        <v/>
      </c>
      <c r="I1411" s="16">
        <f t="shared" si="23"/>
        <v>0</v>
      </c>
    </row>
    <row r="1412" spans="1:9" x14ac:dyDescent="0.15">
      <c r="A1412" s="43"/>
      <c r="D1412" s="40" t="str">
        <f>IFERROR(VLOOKUP(C1412,产品信息!A:D,2,0),"")</f>
        <v/>
      </c>
      <c r="E1412" s="16" t="str">
        <f>IFERROR(VLOOKUP(C1412,产品信息!A:D,3,0),"")</f>
        <v/>
      </c>
      <c r="F1412" s="16" t="str">
        <f>IFERROR(VLOOKUP(C1412,产品信息!A:D,4,0),"")</f>
        <v/>
      </c>
      <c r="I1412" s="16">
        <f t="shared" si="23"/>
        <v>0</v>
      </c>
    </row>
    <row r="1413" spans="1:9" x14ac:dyDescent="0.15">
      <c r="A1413" s="43"/>
      <c r="D1413" s="40" t="str">
        <f>IFERROR(VLOOKUP(C1413,产品信息!A:D,2,0),"")</f>
        <v/>
      </c>
      <c r="E1413" s="16" t="str">
        <f>IFERROR(VLOOKUP(C1413,产品信息!A:D,3,0),"")</f>
        <v/>
      </c>
      <c r="F1413" s="16" t="str">
        <f>IFERROR(VLOOKUP(C1413,产品信息!A:D,4,0),"")</f>
        <v/>
      </c>
      <c r="I1413" s="16">
        <f t="shared" si="23"/>
        <v>0</v>
      </c>
    </row>
    <row r="1414" spans="1:9" x14ac:dyDescent="0.15">
      <c r="A1414" s="43"/>
      <c r="D1414" s="40" t="str">
        <f>IFERROR(VLOOKUP(C1414,产品信息!A:D,2,0),"")</f>
        <v/>
      </c>
      <c r="E1414" s="16" t="str">
        <f>IFERROR(VLOOKUP(C1414,产品信息!A:D,3,0),"")</f>
        <v/>
      </c>
      <c r="F1414" s="16" t="str">
        <f>IFERROR(VLOOKUP(C1414,产品信息!A:D,4,0),"")</f>
        <v/>
      </c>
      <c r="I1414" s="16">
        <f t="shared" si="23"/>
        <v>0</v>
      </c>
    </row>
    <row r="1415" spans="1:9" x14ac:dyDescent="0.15">
      <c r="A1415" s="43"/>
      <c r="D1415" s="40" t="str">
        <f>IFERROR(VLOOKUP(C1415,产品信息!A:D,2,0),"")</f>
        <v/>
      </c>
      <c r="E1415" s="16" t="str">
        <f>IFERROR(VLOOKUP(C1415,产品信息!A:D,3,0),"")</f>
        <v/>
      </c>
      <c r="F1415" s="16" t="str">
        <f>IFERROR(VLOOKUP(C1415,产品信息!A:D,4,0),"")</f>
        <v/>
      </c>
      <c r="I1415" s="16">
        <f t="shared" si="23"/>
        <v>0</v>
      </c>
    </row>
    <row r="1416" spans="1:9" x14ac:dyDescent="0.15">
      <c r="A1416" s="43"/>
      <c r="D1416" s="40" t="str">
        <f>IFERROR(VLOOKUP(C1416,产品信息!A:D,2,0),"")</f>
        <v/>
      </c>
      <c r="E1416" s="16" t="str">
        <f>IFERROR(VLOOKUP(C1416,产品信息!A:D,3,0),"")</f>
        <v/>
      </c>
      <c r="F1416" s="16" t="str">
        <f>IFERROR(VLOOKUP(C1416,产品信息!A:D,4,0),"")</f>
        <v/>
      </c>
      <c r="I1416" s="16">
        <f t="shared" si="23"/>
        <v>0</v>
      </c>
    </row>
    <row r="1417" spans="1:9" x14ac:dyDescent="0.15">
      <c r="A1417" s="43"/>
      <c r="D1417" s="40" t="str">
        <f>IFERROR(VLOOKUP(C1417,产品信息!A:D,2,0),"")</f>
        <v/>
      </c>
      <c r="E1417" s="16" t="str">
        <f>IFERROR(VLOOKUP(C1417,产品信息!A:D,3,0),"")</f>
        <v/>
      </c>
      <c r="F1417" s="16" t="str">
        <f>IFERROR(VLOOKUP(C1417,产品信息!A:D,4,0),"")</f>
        <v/>
      </c>
      <c r="I1417" s="16">
        <f t="shared" si="23"/>
        <v>0</v>
      </c>
    </row>
    <row r="1418" spans="1:9" x14ac:dyDescent="0.15">
      <c r="A1418" s="43"/>
      <c r="D1418" s="40" t="str">
        <f>IFERROR(VLOOKUP(C1418,产品信息!A:D,2,0),"")</f>
        <v/>
      </c>
      <c r="E1418" s="16" t="str">
        <f>IFERROR(VLOOKUP(C1418,产品信息!A:D,3,0),"")</f>
        <v/>
      </c>
      <c r="F1418" s="16" t="str">
        <f>IFERROR(VLOOKUP(C1418,产品信息!A:D,4,0),"")</f>
        <v/>
      </c>
      <c r="I1418" s="16">
        <f t="shared" si="23"/>
        <v>0</v>
      </c>
    </row>
    <row r="1419" spans="1:9" x14ac:dyDescent="0.15">
      <c r="A1419" s="43"/>
      <c r="D1419" s="40" t="str">
        <f>IFERROR(VLOOKUP(C1419,产品信息!A:D,2,0),"")</f>
        <v/>
      </c>
      <c r="E1419" s="16" t="str">
        <f>IFERROR(VLOOKUP(C1419,产品信息!A:D,3,0),"")</f>
        <v/>
      </c>
      <c r="F1419" s="16" t="str">
        <f>IFERROR(VLOOKUP(C1419,产品信息!A:D,4,0),"")</f>
        <v/>
      </c>
      <c r="I1419" s="16">
        <f t="shared" si="23"/>
        <v>0</v>
      </c>
    </row>
    <row r="1420" spans="1:9" x14ac:dyDescent="0.15">
      <c r="A1420" s="43"/>
      <c r="D1420" s="40" t="str">
        <f>IFERROR(VLOOKUP(C1420,产品信息!A:D,2,0),"")</f>
        <v/>
      </c>
      <c r="E1420" s="16" t="str">
        <f>IFERROR(VLOOKUP(C1420,产品信息!A:D,3,0),"")</f>
        <v/>
      </c>
      <c r="F1420" s="16" t="str">
        <f>IFERROR(VLOOKUP(C1420,产品信息!A:D,4,0),"")</f>
        <v/>
      </c>
      <c r="I1420" s="16">
        <f t="shared" si="23"/>
        <v>0</v>
      </c>
    </row>
    <row r="1421" spans="1:9" x14ac:dyDescent="0.15">
      <c r="A1421" s="43"/>
      <c r="D1421" s="40" t="str">
        <f>IFERROR(VLOOKUP(C1421,产品信息!A:D,2,0),"")</f>
        <v/>
      </c>
      <c r="E1421" s="16" t="str">
        <f>IFERROR(VLOOKUP(C1421,产品信息!A:D,3,0),"")</f>
        <v/>
      </c>
      <c r="F1421" s="16" t="str">
        <f>IFERROR(VLOOKUP(C1421,产品信息!A:D,4,0),"")</f>
        <v/>
      </c>
      <c r="I1421" s="16">
        <f t="shared" si="23"/>
        <v>0</v>
      </c>
    </row>
    <row r="1422" spans="1:9" x14ac:dyDescent="0.15">
      <c r="A1422" s="43"/>
      <c r="D1422" s="40" t="str">
        <f>IFERROR(VLOOKUP(C1422,产品信息!A:D,2,0),"")</f>
        <v/>
      </c>
      <c r="E1422" s="16" t="str">
        <f>IFERROR(VLOOKUP(C1422,产品信息!A:D,3,0),"")</f>
        <v/>
      </c>
      <c r="F1422" s="16" t="str">
        <f>IFERROR(VLOOKUP(C1422,产品信息!A:D,4,0),"")</f>
        <v/>
      </c>
      <c r="I1422" s="16">
        <f t="shared" si="23"/>
        <v>0</v>
      </c>
    </row>
    <row r="1423" spans="1:9" x14ac:dyDescent="0.15">
      <c r="A1423" s="43"/>
      <c r="D1423" s="40" t="str">
        <f>IFERROR(VLOOKUP(C1423,产品信息!A:D,2,0),"")</f>
        <v/>
      </c>
      <c r="E1423" s="16" t="str">
        <f>IFERROR(VLOOKUP(C1423,产品信息!A:D,3,0),"")</f>
        <v/>
      </c>
      <c r="F1423" s="16" t="str">
        <f>IFERROR(VLOOKUP(C1423,产品信息!A:D,4,0),"")</f>
        <v/>
      </c>
      <c r="I1423" s="16">
        <f t="shared" si="23"/>
        <v>0</v>
      </c>
    </row>
    <row r="1424" spans="1:9" x14ac:dyDescent="0.15">
      <c r="A1424" s="43"/>
      <c r="D1424" s="40" t="str">
        <f>IFERROR(VLOOKUP(C1424,产品信息!A:D,2,0),"")</f>
        <v/>
      </c>
      <c r="E1424" s="16" t="str">
        <f>IFERROR(VLOOKUP(C1424,产品信息!A:D,3,0),"")</f>
        <v/>
      </c>
      <c r="F1424" s="16" t="str">
        <f>IFERROR(VLOOKUP(C1424,产品信息!A:D,4,0),"")</f>
        <v/>
      </c>
      <c r="I1424" s="16">
        <f t="shared" si="23"/>
        <v>0</v>
      </c>
    </row>
    <row r="1425" spans="1:9" x14ac:dyDescent="0.15">
      <c r="A1425" s="43"/>
      <c r="D1425" s="40" t="str">
        <f>IFERROR(VLOOKUP(C1425,产品信息!A:D,2,0),"")</f>
        <v/>
      </c>
      <c r="E1425" s="16" t="str">
        <f>IFERROR(VLOOKUP(C1425,产品信息!A:D,3,0),"")</f>
        <v/>
      </c>
      <c r="F1425" s="16" t="str">
        <f>IFERROR(VLOOKUP(C1425,产品信息!A:D,4,0),"")</f>
        <v/>
      </c>
      <c r="I1425" s="16">
        <f t="shared" si="23"/>
        <v>0</v>
      </c>
    </row>
    <row r="1426" spans="1:9" x14ac:dyDescent="0.15">
      <c r="A1426" s="43"/>
      <c r="D1426" s="40" t="str">
        <f>IFERROR(VLOOKUP(C1426,产品信息!A:D,2,0),"")</f>
        <v/>
      </c>
      <c r="E1426" s="16" t="str">
        <f>IFERROR(VLOOKUP(C1426,产品信息!A:D,3,0),"")</f>
        <v/>
      </c>
      <c r="F1426" s="16" t="str">
        <f>IFERROR(VLOOKUP(C1426,产品信息!A:D,4,0),"")</f>
        <v/>
      </c>
      <c r="I1426" s="16">
        <f t="shared" si="23"/>
        <v>0</v>
      </c>
    </row>
    <row r="1427" spans="1:9" x14ac:dyDescent="0.15">
      <c r="A1427" s="43"/>
      <c r="D1427" s="40" t="str">
        <f>IFERROR(VLOOKUP(C1427,产品信息!A:D,2,0),"")</f>
        <v/>
      </c>
      <c r="E1427" s="16" t="str">
        <f>IFERROR(VLOOKUP(C1427,产品信息!A:D,3,0),"")</f>
        <v/>
      </c>
      <c r="F1427" s="16" t="str">
        <f>IFERROR(VLOOKUP(C1427,产品信息!A:D,4,0),"")</f>
        <v/>
      </c>
      <c r="I1427" s="16">
        <f t="shared" si="23"/>
        <v>0</v>
      </c>
    </row>
    <row r="1428" spans="1:9" x14ac:dyDescent="0.15">
      <c r="A1428" s="43"/>
      <c r="D1428" s="40" t="str">
        <f>IFERROR(VLOOKUP(C1428,产品信息!A:D,2,0),"")</f>
        <v/>
      </c>
      <c r="E1428" s="16" t="str">
        <f>IFERROR(VLOOKUP(C1428,产品信息!A:D,3,0),"")</f>
        <v/>
      </c>
      <c r="F1428" s="16" t="str">
        <f>IFERROR(VLOOKUP(C1428,产品信息!A:D,4,0),"")</f>
        <v/>
      </c>
      <c r="I1428" s="16">
        <f t="shared" si="23"/>
        <v>0</v>
      </c>
    </row>
    <row r="1429" spans="1:9" x14ac:dyDescent="0.15">
      <c r="A1429" s="43"/>
      <c r="D1429" s="40" t="str">
        <f>IFERROR(VLOOKUP(C1429,产品信息!A:D,2,0),"")</f>
        <v/>
      </c>
      <c r="E1429" s="16" t="str">
        <f>IFERROR(VLOOKUP(C1429,产品信息!A:D,3,0),"")</f>
        <v/>
      </c>
      <c r="F1429" s="16" t="str">
        <f>IFERROR(VLOOKUP(C1429,产品信息!A:D,4,0),"")</f>
        <v/>
      </c>
      <c r="I1429" s="16">
        <f t="shared" si="23"/>
        <v>0</v>
      </c>
    </row>
    <row r="1430" spans="1:9" x14ac:dyDescent="0.15">
      <c r="A1430" s="43"/>
      <c r="D1430" s="40" t="str">
        <f>IFERROR(VLOOKUP(C1430,产品信息!A:D,2,0),"")</f>
        <v/>
      </c>
      <c r="E1430" s="16" t="str">
        <f>IFERROR(VLOOKUP(C1430,产品信息!A:D,3,0),"")</f>
        <v/>
      </c>
      <c r="F1430" s="16" t="str">
        <f>IFERROR(VLOOKUP(C1430,产品信息!A:D,4,0),"")</f>
        <v/>
      </c>
      <c r="I1430" s="16">
        <f t="shared" si="23"/>
        <v>0</v>
      </c>
    </row>
    <row r="1431" spans="1:9" x14ac:dyDescent="0.15">
      <c r="A1431" s="43"/>
      <c r="D1431" s="40" t="str">
        <f>IFERROR(VLOOKUP(C1431,产品信息!A:D,2,0),"")</f>
        <v/>
      </c>
      <c r="E1431" s="16" t="str">
        <f>IFERROR(VLOOKUP(C1431,产品信息!A:D,3,0),"")</f>
        <v/>
      </c>
      <c r="F1431" s="16" t="str">
        <f>IFERROR(VLOOKUP(C1431,产品信息!A:D,4,0),"")</f>
        <v/>
      </c>
      <c r="I1431" s="16">
        <f t="shared" si="23"/>
        <v>0</v>
      </c>
    </row>
    <row r="1432" spans="1:9" x14ac:dyDescent="0.15">
      <c r="A1432" s="43"/>
      <c r="D1432" s="40" t="str">
        <f>IFERROR(VLOOKUP(C1432,产品信息!A:D,2,0),"")</f>
        <v/>
      </c>
      <c r="E1432" s="16" t="str">
        <f>IFERROR(VLOOKUP(C1432,产品信息!A:D,3,0),"")</f>
        <v/>
      </c>
      <c r="F1432" s="16" t="str">
        <f>IFERROR(VLOOKUP(C1432,产品信息!A:D,4,0),"")</f>
        <v/>
      </c>
      <c r="I1432" s="16">
        <f t="shared" si="23"/>
        <v>0</v>
      </c>
    </row>
    <row r="1433" spans="1:9" x14ac:dyDescent="0.15">
      <c r="A1433" s="43"/>
      <c r="D1433" s="40" t="str">
        <f>IFERROR(VLOOKUP(C1433,产品信息!A:D,2,0),"")</f>
        <v/>
      </c>
      <c r="E1433" s="16" t="str">
        <f>IFERROR(VLOOKUP(C1433,产品信息!A:D,3,0),"")</f>
        <v/>
      </c>
      <c r="F1433" s="16" t="str">
        <f>IFERROR(VLOOKUP(C1433,产品信息!A:D,4,0),"")</f>
        <v/>
      </c>
      <c r="I1433" s="16">
        <f t="shared" si="23"/>
        <v>0</v>
      </c>
    </row>
    <row r="1434" spans="1:9" x14ac:dyDescent="0.15">
      <c r="A1434" s="43"/>
      <c r="D1434" s="40" t="str">
        <f>IFERROR(VLOOKUP(C1434,产品信息!A:D,2,0),"")</f>
        <v/>
      </c>
      <c r="E1434" s="16" t="str">
        <f>IFERROR(VLOOKUP(C1434,产品信息!A:D,3,0),"")</f>
        <v/>
      </c>
      <c r="F1434" s="16" t="str">
        <f>IFERROR(VLOOKUP(C1434,产品信息!A:D,4,0),"")</f>
        <v/>
      </c>
      <c r="I1434" s="16">
        <f t="shared" si="23"/>
        <v>0</v>
      </c>
    </row>
    <row r="1435" spans="1:9" x14ac:dyDescent="0.15">
      <c r="A1435" s="43"/>
      <c r="D1435" s="40" t="str">
        <f>IFERROR(VLOOKUP(C1435,产品信息!A:D,2,0),"")</f>
        <v/>
      </c>
      <c r="E1435" s="16" t="str">
        <f>IFERROR(VLOOKUP(C1435,产品信息!A:D,3,0),"")</f>
        <v/>
      </c>
      <c r="F1435" s="16" t="str">
        <f>IFERROR(VLOOKUP(C1435,产品信息!A:D,4,0),"")</f>
        <v/>
      </c>
      <c r="I1435" s="16">
        <f t="shared" si="23"/>
        <v>0</v>
      </c>
    </row>
    <row r="1436" spans="1:9" x14ac:dyDescent="0.15">
      <c r="A1436" s="43"/>
      <c r="D1436" s="40" t="str">
        <f>IFERROR(VLOOKUP(C1436,产品信息!A:D,2,0),"")</f>
        <v/>
      </c>
      <c r="E1436" s="16" t="str">
        <f>IFERROR(VLOOKUP(C1436,产品信息!A:D,3,0),"")</f>
        <v/>
      </c>
      <c r="F1436" s="16" t="str">
        <f>IFERROR(VLOOKUP(C1436,产品信息!A:D,4,0),"")</f>
        <v/>
      </c>
      <c r="I1436" s="16">
        <f t="shared" si="23"/>
        <v>0</v>
      </c>
    </row>
    <row r="1437" spans="1:9" x14ac:dyDescent="0.15">
      <c r="A1437" s="43"/>
      <c r="D1437" s="40" t="str">
        <f>IFERROR(VLOOKUP(C1437,产品信息!A:D,2,0),"")</f>
        <v/>
      </c>
      <c r="E1437" s="16" t="str">
        <f>IFERROR(VLOOKUP(C1437,产品信息!A:D,3,0),"")</f>
        <v/>
      </c>
      <c r="F1437" s="16" t="str">
        <f>IFERROR(VLOOKUP(C1437,产品信息!A:D,4,0),"")</f>
        <v/>
      </c>
      <c r="I1437" s="16">
        <f t="shared" si="23"/>
        <v>0</v>
      </c>
    </row>
    <row r="1438" spans="1:9" x14ac:dyDescent="0.15">
      <c r="A1438" s="43"/>
      <c r="D1438" s="40" t="str">
        <f>IFERROR(VLOOKUP(C1438,产品信息!A:D,2,0),"")</f>
        <v/>
      </c>
      <c r="E1438" s="16" t="str">
        <f>IFERROR(VLOOKUP(C1438,产品信息!A:D,3,0),"")</f>
        <v/>
      </c>
      <c r="F1438" s="16" t="str">
        <f>IFERROR(VLOOKUP(C1438,产品信息!A:D,4,0),"")</f>
        <v/>
      </c>
      <c r="I1438" s="16">
        <f t="shared" si="23"/>
        <v>0</v>
      </c>
    </row>
    <row r="1439" spans="1:9" x14ac:dyDescent="0.15">
      <c r="A1439" s="43"/>
      <c r="D1439" s="40" t="str">
        <f>IFERROR(VLOOKUP(C1439,产品信息!A:D,2,0),"")</f>
        <v/>
      </c>
      <c r="E1439" s="16" t="str">
        <f>IFERROR(VLOOKUP(C1439,产品信息!A:D,3,0),"")</f>
        <v/>
      </c>
      <c r="F1439" s="16" t="str">
        <f>IFERROR(VLOOKUP(C1439,产品信息!A:D,4,0),"")</f>
        <v/>
      </c>
      <c r="I1439" s="16">
        <f t="shared" si="23"/>
        <v>0</v>
      </c>
    </row>
    <row r="1440" spans="1:9" x14ac:dyDescent="0.15">
      <c r="A1440" s="43"/>
      <c r="D1440" s="40" t="str">
        <f>IFERROR(VLOOKUP(C1440,产品信息!A:D,2,0),"")</f>
        <v/>
      </c>
      <c r="E1440" s="16" t="str">
        <f>IFERROR(VLOOKUP(C1440,产品信息!A:D,3,0),"")</f>
        <v/>
      </c>
      <c r="F1440" s="16" t="str">
        <f>IFERROR(VLOOKUP(C1440,产品信息!A:D,4,0),"")</f>
        <v/>
      </c>
      <c r="I1440" s="16">
        <f t="shared" si="23"/>
        <v>0</v>
      </c>
    </row>
    <row r="1441" spans="1:9" x14ac:dyDescent="0.15">
      <c r="A1441" s="43"/>
      <c r="D1441" s="40" t="str">
        <f>IFERROR(VLOOKUP(C1441,产品信息!A:D,2,0),"")</f>
        <v/>
      </c>
      <c r="E1441" s="16" t="str">
        <f>IFERROR(VLOOKUP(C1441,产品信息!A:D,3,0),"")</f>
        <v/>
      </c>
      <c r="F1441" s="16" t="str">
        <f>IFERROR(VLOOKUP(C1441,产品信息!A:D,4,0),"")</f>
        <v/>
      </c>
      <c r="I1441" s="16">
        <f t="shared" si="23"/>
        <v>0</v>
      </c>
    </row>
    <row r="1442" spans="1:9" x14ac:dyDescent="0.15">
      <c r="A1442" s="43"/>
      <c r="D1442" s="40" t="str">
        <f>IFERROR(VLOOKUP(C1442,产品信息!A:D,2,0),"")</f>
        <v/>
      </c>
      <c r="E1442" s="16" t="str">
        <f>IFERROR(VLOOKUP(C1442,产品信息!A:D,3,0),"")</f>
        <v/>
      </c>
      <c r="F1442" s="16" t="str">
        <f>IFERROR(VLOOKUP(C1442,产品信息!A:D,4,0),"")</f>
        <v/>
      </c>
      <c r="I1442" s="16">
        <f t="shared" si="23"/>
        <v>0</v>
      </c>
    </row>
    <row r="1443" spans="1:9" x14ac:dyDescent="0.15">
      <c r="A1443" s="43"/>
      <c r="D1443" s="40" t="str">
        <f>IFERROR(VLOOKUP(C1443,产品信息!A:D,2,0),"")</f>
        <v/>
      </c>
      <c r="E1443" s="16" t="str">
        <f>IFERROR(VLOOKUP(C1443,产品信息!A:D,3,0),"")</f>
        <v/>
      </c>
      <c r="F1443" s="16" t="str">
        <f>IFERROR(VLOOKUP(C1443,产品信息!A:D,4,0),"")</f>
        <v/>
      </c>
      <c r="I1443" s="16">
        <f t="shared" si="23"/>
        <v>0</v>
      </c>
    </row>
    <row r="1444" spans="1:9" x14ac:dyDescent="0.15">
      <c r="A1444" s="43"/>
      <c r="D1444" s="40" t="str">
        <f>IFERROR(VLOOKUP(C1444,产品信息!A:D,2,0),"")</f>
        <v/>
      </c>
      <c r="E1444" s="16" t="str">
        <f>IFERROR(VLOOKUP(C1444,产品信息!A:D,3,0),"")</f>
        <v/>
      </c>
      <c r="F1444" s="16" t="str">
        <f>IFERROR(VLOOKUP(C1444,产品信息!A:D,4,0),"")</f>
        <v/>
      </c>
      <c r="I1444" s="16">
        <f t="shared" si="23"/>
        <v>0</v>
      </c>
    </row>
    <row r="1445" spans="1:9" x14ac:dyDescent="0.15">
      <c r="A1445" s="43"/>
      <c r="D1445" s="40" t="str">
        <f>IFERROR(VLOOKUP(C1445,产品信息!A:D,2,0),"")</f>
        <v/>
      </c>
      <c r="E1445" s="16" t="str">
        <f>IFERROR(VLOOKUP(C1445,产品信息!A:D,3,0),"")</f>
        <v/>
      </c>
      <c r="F1445" s="16" t="str">
        <f>IFERROR(VLOOKUP(C1445,产品信息!A:D,4,0),"")</f>
        <v/>
      </c>
      <c r="I1445" s="16">
        <f t="shared" si="23"/>
        <v>0</v>
      </c>
    </row>
    <row r="1446" spans="1:9" x14ac:dyDescent="0.15">
      <c r="A1446" s="43"/>
      <c r="D1446" s="40" t="str">
        <f>IFERROR(VLOOKUP(C1446,产品信息!A:D,2,0),"")</f>
        <v/>
      </c>
      <c r="E1446" s="16" t="str">
        <f>IFERROR(VLOOKUP(C1446,产品信息!A:D,3,0),"")</f>
        <v/>
      </c>
      <c r="F1446" s="16" t="str">
        <f>IFERROR(VLOOKUP(C1446,产品信息!A:D,4,0),"")</f>
        <v/>
      </c>
      <c r="I1446" s="16">
        <f t="shared" si="23"/>
        <v>0</v>
      </c>
    </row>
    <row r="1447" spans="1:9" x14ac:dyDescent="0.15">
      <c r="A1447" s="43"/>
      <c r="D1447" s="40" t="str">
        <f>IFERROR(VLOOKUP(C1447,产品信息!A:D,2,0),"")</f>
        <v/>
      </c>
      <c r="E1447" s="16" t="str">
        <f>IFERROR(VLOOKUP(C1447,产品信息!A:D,3,0),"")</f>
        <v/>
      </c>
      <c r="F1447" s="16" t="str">
        <f>IFERROR(VLOOKUP(C1447,产品信息!A:D,4,0),"")</f>
        <v/>
      </c>
      <c r="I1447" s="16">
        <f t="shared" si="23"/>
        <v>0</v>
      </c>
    </row>
    <row r="1448" spans="1:9" x14ac:dyDescent="0.15">
      <c r="A1448" s="43"/>
      <c r="D1448" s="40" t="str">
        <f>IFERROR(VLOOKUP(C1448,产品信息!A:D,2,0),"")</f>
        <v/>
      </c>
      <c r="E1448" s="16" t="str">
        <f>IFERROR(VLOOKUP(C1448,产品信息!A:D,3,0),"")</f>
        <v/>
      </c>
      <c r="F1448" s="16" t="str">
        <f>IFERROR(VLOOKUP(C1448,产品信息!A:D,4,0),"")</f>
        <v/>
      </c>
      <c r="I1448" s="16">
        <f t="shared" si="23"/>
        <v>0</v>
      </c>
    </row>
    <row r="1449" spans="1:9" x14ac:dyDescent="0.15">
      <c r="A1449" s="43"/>
      <c r="D1449" s="40" t="str">
        <f>IFERROR(VLOOKUP(C1449,产品信息!A:D,2,0),"")</f>
        <v/>
      </c>
      <c r="E1449" s="16" t="str">
        <f>IFERROR(VLOOKUP(C1449,产品信息!A:D,3,0),"")</f>
        <v/>
      </c>
      <c r="F1449" s="16" t="str">
        <f>IFERROR(VLOOKUP(C1449,产品信息!A:D,4,0),"")</f>
        <v/>
      </c>
      <c r="I1449" s="16">
        <f t="shared" si="23"/>
        <v>0</v>
      </c>
    </row>
    <row r="1450" spans="1:9" x14ac:dyDescent="0.15">
      <c r="A1450" s="43"/>
      <c r="D1450" s="40" t="str">
        <f>IFERROR(VLOOKUP(C1450,产品信息!A:D,2,0),"")</f>
        <v/>
      </c>
      <c r="E1450" s="16" t="str">
        <f>IFERROR(VLOOKUP(C1450,产品信息!A:D,3,0),"")</f>
        <v/>
      </c>
      <c r="F1450" s="16" t="str">
        <f>IFERROR(VLOOKUP(C1450,产品信息!A:D,4,0),"")</f>
        <v/>
      </c>
      <c r="I1450" s="16">
        <f t="shared" si="23"/>
        <v>0</v>
      </c>
    </row>
    <row r="1451" spans="1:9" x14ac:dyDescent="0.15">
      <c r="A1451" s="43"/>
      <c r="D1451" s="40" t="str">
        <f>IFERROR(VLOOKUP(C1451,产品信息!A:D,2,0),"")</f>
        <v/>
      </c>
      <c r="E1451" s="16" t="str">
        <f>IFERROR(VLOOKUP(C1451,产品信息!A:D,3,0),"")</f>
        <v/>
      </c>
      <c r="F1451" s="16" t="str">
        <f>IFERROR(VLOOKUP(C1451,产品信息!A:D,4,0),"")</f>
        <v/>
      </c>
      <c r="I1451" s="16">
        <f t="shared" si="23"/>
        <v>0</v>
      </c>
    </row>
    <row r="1452" spans="1:9" x14ac:dyDescent="0.15">
      <c r="A1452" s="43"/>
      <c r="D1452" s="40" t="str">
        <f>IFERROR(VLOOKUP(C1452,产品信息!A:D,2,0),"")</f>
        <v/>
      </c>
      <c r="E1452" s="16" t="str">
        <f>IFERROR(VLOOKUP(C1452,产品信息!A:D,3,0),"")</f>
        <v/>
      </c>
      <c r="F1452" s="16" t="str">
        <f>IFERROR(VLOOKUP(C1452,产品信息!A:D,4,0),"")</f>
        <v/>
      </c>
      <c r="I1452" s="16">
        <f t="shared" si="23"/>
        <v>0</v>
      </c>
    </row>
    <row r="1453" spans="1:9" x14ac:dyDescent="0.15">
      <c r="A1453" s="43"/>
      <c r="D1453" s="40" t="str">
        <f>IFERROR(VLOOKUP(C1453,产品信息!A:D,2,0),"")</f>
        <v/>
      </c>
      <c r="E1453" s="16" t="str">
        <f>IFERROR(VLOOKUP(C1453,产品信息!A:D,3,0),"")</f>
        <v/>
      </c>
      <c r="F1453" s="16" t="str">
        <f>IFERROR(VLOOKUP(C1453,产品信息!A:D,4,0),"")</f>
        <v/>
      </c>
      <c r="I1453" s="16">
        <f t="shared" si="23"/>
        <v>0</v>
      </c>
    </row>
    <row r="1454" spans="1:9" x14ac:dyDescent="0.15">
      <c r="A1454" s="43"/>
      <c r="D1454" s="40" t="str">
        <f>IFERROR(VLOOKUP(C1454,产品信息!A:D,2,0),"")</f>
        <v/>
      </c>
      <c r="E1454" s="16" t="str">
        <f>IFERROR(VLOOKUP(C1454,产品信息!A:D,3,0),"")</f>
        <v/>
      </c>
      <c r="F1454" s="16" t="str">
        <f>IFERROR(VLOOKUP(C1454,产品信息!A:D,4,0),"")</f>
        <v/>
      </c>
      <c r="I1454" s="16">
        <f t="shared" si="23"/>
        <v>0</v>
      </c>
    </row>
    <row r="1455" spans="1:9" x14ac:dyDescent="0.15">
      <c r="A1455" s="43"/>
      <c r="D1455" s="40" t="str">
        <f>IFERROR(VLOOKUP(C1455,产品信息!A:D,2,0),"")</f>
        <v/>
      </c>
      <c r="E1455" s="16" t="str">
        <f>IFERROR(VLOOKUP(C1455,产品信息!A:D,3,0),"")</f>
        <v/>
      </c>
      <c r="F1455" s="16" t="str">
        <f>IFERROR(VLOOKUP(C1455,产品信息!A:D,4,0),"")</f>
        <v/>
      </c>
      <c r="I1455" s="16">
        <f t="shared" si="23"/>
        <v>0</v>
      </c>
    </row>
    <row r="1456" spans="1:9" x14ac:dyDescent="0.15">
      <c r="A1456" s="43"/>
      <c r="D1456" s="40" t="str">
        <f>IFERROR(VLOOKUP(C1456,产品信息!A:D,2,0),"")</f>
        <v/>
      </c>
      <c r="E1456" s="16" t="str">
        <f>IFERROR(VLOOKUP(C1456,产品信息!A:D,3,0),"")</f>
        <v/>
      </c>
      <c r="F1456" s="16" t="str">
        <f>IFERROR(VLOOKUP(C1456,产品信息!A:D,4,0),"")</f>
        <v/>
      </c>
      <c r="I1456" s="16">
        <f t="shared" ref="I1456:I1519" si="24">G1456*H1456</f>
        <v>0</v>
      </c>
    </row>
    <row r="1457" spans="1:9" x14ac:dyDescent="0.15">
      <c r="A1457" s="43"/>
      <c r="D1457" s="40" t="str">
        <f>IFERROR(VLOOKUP(C1457,产品信息!A:D,2,0),"")</f>
        <v/>
      </c>
      <c r="E1457" s="16" t="str">
        <f>IFERROR(VLOOKUP(C1457,产品信息!A:D,3,0),"")</f>
        <v/>
      </c>
      <c r="F1457" s="16" t="str">
        <f>IFERROR(VLOOKUP(C1457,产品信息!A:D,4,0),"")</f>
        <v/>
      </c>
      <c r="I1457" s="16">
        <f t="shared" si="24"/>
        <v>0</v>
      </c>
    </row>
    <row r="1458" spans="1:9" x14ac:dyDescent="0.15">
      <c r="A1458" s="43"/>
      <c r="D1458" s="40" t="str">
        <f>IFERROR(VLOOKUP(C1458,产品信息!A:D,2,0),"")</f>
        <v/>
      </c>
      <c r="E1458" s="16" t="str">
        <f>IFERROR(VLOOKUP(C1458,产品信息!A:D,3,0),"")</f>
        <v/>
      </c>
      <c r="F1458" s="16" t="str">
        <f>IFERROR(VLOOKUP(C1458,产品信息!A:D,4,0),"")</f>
        <v/>
      </c>
      <c r="I1458" s="16">
        <f t="shared" si="24"/>
        <v>0</v>
      </c>
    </row>
    <row r="1459" spans="1:9" x14ac:dyDescent="0.15">
      <c r="A1459" s="43"/>
      <c r="D1459" s="40" t="str">
        <f>IFERROR(VLOOKUP(C1459,产品信息!A:D,2,0),"")</f>
        <v/>
      </c>
      <c r="E1459" s="16" t="str">
        <f>IFERROR(VLOOKUP(C1459,产品信息!A:D,3,0),"")</f>
        <v/>
      </c>
      <c r="F1459" s="16" t="str">
        <f>IFERROR(VLOOKUP(C1459,产品信息!A:D,4,0),"")</f>
        <v/>
      </c>
      <c r="I1459" s="16">
        <f t="shared" si="24"/>
        <v>0</v>
      </c>
    </row>
    <row r="1460" spans="1:9" x14ac:dyDescent="0.15">
      <c r="A1460" s="43"/>
      <c r="D1460" s="40" t="str">
        <f>IFERROR(VLOOKUP(C1460,产品信息!A:D,2,0),"")</f>
        <v/>
      </c>
      <c r="E1460" s="16" t="str">
        <f>IFERROR(VLOOKUP(C1460,产品信息!A:D,3,0),"")</f>
        <v/>
      </c>
      <c r="F1460" s="16" t="str">
        <f>IFERROR(VLOOKUP(C1460,产品信息!A:D,4,0),"")</f>
        <v/>
      </c>
      <c r="I1460" s="16">
        <f t="shared" si="24"/>
        <v>0</v>
      </c>
    </row>
    <row r="1461" spans="1:9" x14ac:dyDescent="0.15">
      <c r="A1461" s="43"/>
      <c r="D1461" s="40" t="str">
        <f>IFERROR(VLOOKUP(C1461,产品信息!A:D,2,0),"")</f>
        <v/>
      </c>
      <c r="E1461" s="16" t="str">
        <f>IFERROR(VLOOKUP(C1461,产品信息!A:D,3,0),"")</f>
        <v/>
      </c>
      <c r="F1461" s="16" t="str">
        <f>IFERROR(VLOOKUP(C1461,产品信息!A:D,4,0),"")</f>
        <v/>
      </c>
      <c r="I1461" s="16">
        <f t="shared" si="24"/>
        <v>0</v>
      </c>
    </row>
    <row r="1462" spans="1:9" x14ac:dyDescent="0.15">
      <c r="A1462" s="43"/>
      <c r="D1462" s="40" t="str">
        <f>IFERROR(VLOOKUP(C1462,产品信息!A:D,2,0),"")</f>
        <v/>
      </c>
      <c r="E1462" s="16" t="str">
        <f>IFERROR(VLOOKUP(C1462,产品信息!A:D,3,0),"")</f>
        <v/>
      </c>
      <c r="F1462" s="16" t="str">
        <f>IFERROR(VLOOKUP(C1462,产品信息!A:D,4,0),"")</f>
        <v/>
      </c>
      <c r="I1462" s="16">
        <f t="shared" si="24"/>
        <v>0</v>
      </c>
    </row>
    <row r="1463" spans="1:9" x14ac:dyDescent="0.15">
      <c r="A1463" s="43"/>
      <c r="D1463" s="40" t="str">
        <f>IFERROR(VLOOKUP(C1463,产品信息!A:D,2,0),"")</f>
        <v/>
      </c>
      <c r="E1463" s="16" t="str">
        <f>IFERROR(VLOOKUP(C1463,产品信息!A:D,3,0),"")</f>
        <v/>
      </c>
      <c r="F1463" s="16" t="str">
        <f>IFERROR(VLOOKUP(C1463,产品信息!A:D,4,0),"")</f>
        <v/>
      </c>
      <c r="I1463" s="16">
        <f t="shared" si="24"/>
        <v>0</v>
      </c>
    </row>
    <row r="1464" spans="1:9" x14ac:dyDescent="0.15">
      <c r="A1464" s="43"/>
      <c r="D1464" s="40" t="str">
        <f>IFERROR(VLOOKUP(C1464,产品信息!A:D,2,0),"")</f>
        <v/>
      </c>
      <c r="E1464" s="16" t="str">
        <f>IFERROR(VLOOKUP(C1464,产品信息!A:D,3,0),"")</f>
        <v/>
      </c>
      <c r="F1464" s="16" t="str">
        <f>IFERROR(VLOOKUP(C1464,产品信息!A:D,4,0),"")</f>
        <v/>
      </c>
      <c r="I1464" s="16">
        <f t="shared" si="24"/>
        <v>0</v>
      </c>
    </row>
    <row r="1465" spans="1:9" x14ac:dyDescent="0.15">
      <c r="A1465" s="43"/>
      <c r="D1465" s="40" t="str">
        <f>IFERROR(VLOOKUP(C1465,产品信息!A:D,2,0),"")</f>
        <v/>
      </c>
      <c r="E1465" s="16" t="str">
        <f>IFERROR(VLOOKUP(C1465,产品信息!A:D,3,0),"")</f>
        <v/>
      </c>
      <c r="F1465" s="16" t="str">
        <f>IFERROR(VLOOKUP(C1465,产品信息!A:D,4,0),"")</f>
        <v/>
      </c>
      <c r="I1465" s="16">
        <f t="shared" si="24"/>
        <v>0</v>
      </c>
    </row>
    <row r="1466" spans="1:9" x14ac:dyDescent="0.15">
      <c r="A1466" s="43"/>
      <c r="D1466" s="40" t="str">
        <f>IFERROR(VLOOKUP(C1466,产品信息!A:D,2,0),"")</f>
        <v/>
      </c>
      <c r="E1466" s="16" t="str">
        <f>IFERROR(VLOOKUP(C1466,产品信息!A:D,3,0),"")</f>
        <v/>
      </c>
      <c r="F1466" s="16" t="str">
        <f>IFERROR(VLOOKUP(C1466,产品信息!A:D,4,0),"")</f>
        <v/>
      </c>
      <c r="I1466" s="16">
        <f t="shared" si="24"/>
        <v>0</v>
      </c>
    </row>
    <row r="1467" spans="1:9" x14ac:dyDescent="0.15">
      <c r="A1467" s="43"/>
      <c r="D1467" s="40" t="str">
        <f>IFERROR(VLOOKUP(C1467,产品信息!A:D,2,0),"")</f>
        <v/>
      </c>
      <c r="E1467" s="16" t="str">
        <f>IFERROR(VLOOKUP(C1467,产品信息!A:D,3,0),"")</f>
        <v/>
      </c>
      <c r="F1467" s="16" t="str">
        <f>IFERROR(VLOOKUP(C1467,产品信息!A:D,4,0),"")</f>
        <v/>
      </c>
      <c r="I1467" s="16">
        <f t="shared" si="24"/>
        <v>0</v>
      </c>
    </row>
    <row r="1468" spans="1:9" x14ac:dyDescent="0.15">
      <c r="A1468" s="43"/>
      <c r="D1468" s="40" t="str">
        <f>IFERROR(VLOOKUP(C1468,产品信息!A:D,2,0),"")</f>
        <v/>
      </c>
      <c r="E1468" s="16" t="str">
        <f>IFERROR(VLOOKUP(C1468,产品信息!A:D,3,0),"")</f>
        <v/>
      </c>
      <c r="F1468" s="16" t="str">
        <f>IFERROR(VLOOKUP(C1468,产品信息!A:D,4,0),"")</f>
        <v/>
      </c>
      <c r="I1468" s="16">
        <f t="shared" si="24"/>
        <v>0</v>
      </c>
    </row>
    <row r="1469" spans="1:9" x14ac:dyDescent="0.15">
      <c r="A1469" s="43"/>
      <c r="D1469" s="40" t="str">
        <f>IFERROR(VLOOKUP(C1469,产品信息!A:D,2,0),"")</f>
        <v/>
      </c>
      <c r="E1469" s="16" t="str">
        <f>IFERROR(VLOOKUP(C1469,产品信息!A:D,3,0),"")</f>
        <v/>
      </c>
      <c r="F1469" s="16" t="str">
        <f>IFERROR(VLOOKUP(C1469,产品信息!A:D,4,0),"")</f>
        <v/>
      </c>
      <c r="I1469" s="16">
        <f t="shared" si="24"/>
        <v>0</v>
      </c>
    </row>
    <row r="1470" spans="1:9" x14ac:dyDescent="0.15">
      <c r="A1470" s="43"/>
      <c r="D1470" s="40" t="str">
        <f>IFERROR(VLOOKUP(C1470,产品信息!A:D,2,0),"")</f>
        <v/>
      </c>
      <c r="E1470" s="16" t="str">
        <f>IFERROR(VLOOKUP(C1470,产品信息!A:D,3,0),"")</f>
        <v/>
      </c>
      <c r="F1470" s="16" t="str">
        <f>IFERROR(VLOOKUP(C1470,产品信息!A:D,4,0),"")</f>
        <v/>
      </c>
      <c r="I1470" s="16">
        <f t="shared" si="24"/>
        <v>0</v>
      </c>
    </row>
    <row r="1471" spans="1:9" x14ac:dyDescent="0.15">
      <c r="A1471" s="43"/>
      <c r="D1471" s="40" t="str">
        <f>IFERROR(VLOOKUP(C1471,产品信息!A:D,2,0),"")</f>
        <v/>
      </c>
      <c r="E1471" s="16" t="str">
        <f>IFERROR(VLOOKUP(C1471,产品信息!A:D,3,0),"")</f>
        <v/>
      </c>
      <c r="F1471" s="16" t="str">
        <f>IFERROR(VLOOKUP(C1471,产品信息!A:D,4,0),"")</f>
        <v/>
      </c>
      <c r="I1471" s="16">
        <f t="shared" si="24"/>
        <v>0</v>
      </c>
    </row>
    <row r="1472" spans="1:9" x14ac:dyDescent="0.15">
      <c r="A1472" s="43"/>
      <c r="D1472" s="40" t="str">
        <f>IFERROR(VLOOKUP(C1472,产品信息!A:D,2,0),"")</f>
        <v/>
      </c>
      <c r="E1472" s="16" t="str">
        <f>IFERROR(VLOOKUP(C1472,产品信息!A:D,3,0),"")</f>
        <v/>
      </c>
      <c r="F1472" s="16" t="str">
        <f>IFERROR(VLOOKUP(C1472,产品信息!A:D,4,0),"")</f>
        <v/>
      </c>
      <c r="I1472" s="16">
        <f t="shared" si="24"/>
        <v>0</v>
      </c>
    </row>
    <row r="1473" spans="1:9" x14ac:dyDescent="0.15">
      <c r="A1473" s="43"/>
      <c r="D1473" s="40" t="str">
        <f>IFERROR(VLOOKUP(C1473,产品信息!A:D,2,0),"")</f>
        <v/>
      </c>
      <c r="E1473" s="16" t="str">
        <f>IFERROR(VLOOKUP(C1473,产品信息!A:D,3,0),"")</f>
        <v/>
      </c>
      <c r="F1473" s="16" t="str">
        <f>IFERROR(VLOOKUP(C1473,产品信息!A:D,4,0),"")</f>
        <v/>
      </c>
      <c r="I1473" s="16">
        <f t="shared" si="24"/>
        <v>0</v>
      </c>
    </row>
    <row r="1474" spans="1:9" x14ac:dyDescent="0.15">
      <c r="A1474" s="43"/>
      <c r="D1474" s="40" t="str">
        <f>IFERROR(VLOOKUP(C1474,产品信息!A:D,2,0),"")</f>
        <v/>
      </c>
      <c r="E1474" s="16" t="str">
        <f>IFERROR(VLOOKUP(C1474,产品信息!A:D,3,0),"")</f>
        <v/>
      </c>
      <c r="F1474" s="16" t="str">
        <f>IFERROR(VLOOKUP(C1474,产品信息!A:D,4,0),"")</f>
        <v/>
      </c>
      <c r="I1474" s="16">
        <f t="shared" si="24"/>
        <v>0</v>
      </c>
    </row>
    <row r="1475" spans="1:9" x14ac:dyDescent="0.15">
      <c r="A1475" s="43"/>
      <c r="D1475" s="40" t="str">
        <f>IFERROR(VLOOKUP(C1475,产品信息!A:D,2,0),"")</f>
        <v/>
      </c>
      <c r="E1475" s="16" t="str">
        <f>IFERROR(VLOOKUP(C1475,产品信息!A:D,3,0),"")</f>
        <v/>
      </c>
      <c r="F1475" s="16" t="str">
        <f>IFERROR(VLOOKUP(C1475,产品信息!A:D,4,0),"")</f>
        <v/>
      </c>
      <c r="I1475" s="16">
        <f t="shared" si="24"/>
        <v>0</v>
      </c>
    </row>
    <row r="1476" spans="1:9" x14ac:dyDescent="0.15">
      <c r="A1476" s="43"/>
      <c r="D1476" s="40" t="str">
        <f>IFERROR(VLOOKUP(C1476,产品信息!A:D,2,0),"")</f>
        <v/>
      </c>
      <c r="E1476" s="16" t="str">
        <f>IFERROR(VLOOKUP(C1476,产品信息!A:D,3,0),"")</f>
        <v/>
      </c>
      <c r="F1476" s="16" t="str">
        <f>IFERROR(VLOOKUP(C1476,产品信息!A:D,4,0),"")</f>
        <v/>
      </c>
      <c r="I1476" s="16">
        <f t="shared" si="24"/>
        <v>0</v>
      </c>
    </row>
    <row r="1477" spans="1:9" x14ac:dyDescent="0.15">
      <c r="A1477" s="43"/>
      <c r="D1477" s="40" t="str">
        <f>IFERROR(VLOOKUP(C1477,产品信息!A:D,2,0),"")</f>
        <v/>
      </c>
      <c r="E1477" s="16" t="str">
        <f>IFERROR(VLOOKUP(C1477,产品信息!A:D,3,0),"")</f>
        <v/>
      </c>
      <c r="F1477" s="16" t="str">
        <f>IFERROR(VLOOKUP(C1477,产品信息!A:D,4,0),"")</f>
        <v/>
      </c>
      <c r="I1477" s="16">
        <f t="shared" si="24"/>
        <v>0</v>
      </c>
    </row>
    <row r="1478" spans="1:9" x14ac:dyDescent="0.15">
      <c r="A1478" s="43"/>
      <c r="D1478" s="40" t="str">
        <f>IFERROR(VLOOKUP(C1478,产品信息!A:D,2,0),"")</f>
        <v/>
      </c>
      <c r="E1478" s="16" t="str">
        <f>IFERROR(VLOOKUP(C1478,产品信息!A:D,3,0),"")</f>
        <v/>
      </c>
      <c r="F1478" s="16" t="str">
        <f>IFERROR(VLOOKUP(C1478,产品信息!A:D,4,0),"")</f>
        <v/>
      </c>
      <c r="I1478" s="16">
        <f t="shared" si="24"/>
        <v>0</v>
      </c>
    </row>
    <row r="1479" spans="1:9" x14ac:dyDescent="0.15">
      <c r="A1479" s="43"/>
      <c r="D1479" s="40" t="str">
        <f>IFERROR(VLOOKUP(C1479,产品信息!A:D,2,0),"")</f>
        <v/>
      </c>
      <c r="E1479" s="16" t="str">
        <f>IFERROR(VLOOKUP(C1479,产品信息!A:D,3,0),"")</f>
        <v/>
      </c>
      <c r="F1479" s="16" t="str">
        <f>IFERROR(VLOOKUP(C1479,产品信息!A:D,4,0),"")</f>
        <v/>
      </c>
      <c r="I1479" s="16">
        <f t="shared" si="24"/>
        <v>0</v>
      </c>
    </row>
    <row r="1480" spans="1:9" x14ac:dyDescent="0.15">
      <c r="A1480" s="43"/>
      <c r="D1480" s="40" t="str">
        <f>IFERROR(VLOOKUP(C1480,产品信息!A:D,2,0),"")</f>
        <v/>
      </c>
      <c r="E1480" s="16" t="str">
        <f>IFERROR(VLOOKUP(C1480,产品信息!A:D,3,0),"")</f>
        <v/>
      </c>
      <c r="F1480" s="16" t="str">
        <f>IFERROR(VLOOKUP(C1480,产品信息!A:D,4,0),"")</f>
        <v/>
      </c>
      <c r="I1480" s="16">
        <f t="shared" si="24"/>
        <v>0</v>
      </c>
    </row>
    <row r="1481" spans="1:9" x14ac:dyDescent="0.15">
      <c r="A1481" s="43"/>
      <c r="D1481" s="40" t="str">
        <f>IFERROR(VLOOKUP(C1481,产品信息!A:D,2,0),"")</f>
        <v/>
      </c>
      <c r="E1481" s="16" t="str">
        <f>IFERROR(VLOOKUP(C1481,产品信息!A:D,3,0),"")</f>
        <v/>
      </c>
      <c r="F1481" s="16" t="str">
        <f>IFERROR(VLOOKUP(C1481,产品信息!A:D,4,0),"")</f>
        <v/>
      </c>
      <c r="I1481" s="16">
        <f t="shared" si="24"/>
        <v>0</v>
      </c>
    </row>
    <row r="1482" spans="1:9" x14ac:dyDescent="0.15">
      <c r="A1482" s="43"/>
      <c r="D1482" s="40" t="str">
        <f>IFERROR(VLOOKUP(C1482,产品信息!A:D,2,0),"")</f>
        <v/>
      </c>
      <c r="E1482" s="16" t="str">
        <f>IFERROR(VLOOKUP(C1482,产品信息!A:D,3,0),"")</f>
        <v/>
      </c>
      <c r="F1482" s="16" t="str">
        <f>IFERROR(VLOOKUP(C1482,产品信息!A:D,4,0),"")</f>
        <v/>
      </c>
      <c r="I1482" s="16">
        <f t="shared" si="24"/>
        <v>0</v>
      </c>
    </row>
    <row r="1483" spans="1:9" x14ac:dyDescent="0.15">
      <c r="A1483" s="43"/>
      <c r="D1483" s="40" t="str">
        <f>IFERROR(VLOOKUP(C1483,产品信息!A:D,2,0),"")</f>
        <v/>
      </c>
      <c r="E1483" s="16" t="str">
        <f>IFERROR(VLOOKUP(C1483,产品信息!A:D,3,0),"")</f>
        <v/>
      </c>
      <c r="F1483" s="16" t="str">
        <f>IFERROR(VLOOKUP(C1483,产品信息!A:D,4,0),"")</f>
        <v/>
      </c>
      <c r="I1483" s="16">
        <f t="shared" si="24"/>
        <v>0</v>
      </c>
    </row>
    <row r="1484" spans="1:9" x14ac:dyDescent="0.15">
      <c r="A1484" s="43"/>
      <c r="D1484" s="40" t="str">
        <f>IFERROR(VLOOKUP(C1484,产品信息!A:D,2,0),"")</f>
        <v/>
      </c>
      <c r="E1484" s="16" t="str">
        <f>IFERROR(VLOOKUP(C1484,产品信息!A:D,3,0),"")</f>
        <v/>
      </c>
      <c r="F1484" s="16" t="str">
        <f>IFERROR(VLOOKUP(C1484,产品信息!A:D,4,0),"")</f>
        <v/>
      </c>
      <c r="I1484" s="16">
        <f t="shared" si="24"/>
        <v>0</v>
      </c>
    </row>
    <row r="1485" spans="1:9" x14ac:dyDescent="0.15">
      <c r="A1485" s="43"/>
      <c r="D1485" s="40" t="str">
        <f>IFERROR(VLOOKUP(C1485,产品信息!A:D,2,0),"")</f>
        <v/>
      </c>
      <c r="E1485" s="16" t="str">
        <f>IFERROR(VLOOKUP(C1485,产品信息!A:D,3,0),"")</f>
        <v/>
      </c>
      <c r="F1485" s="16" t="str">
        <f>IFERROR(VLOOKUP(C1485,产品信息!A:D,4,0),"")</f>
        <v/>
      </c>
      <c r="I1485" s="16">
        <f t="shared" si="24"/>
        <v>0</v>
      </c>
    </row>
    <row r="1486" spans="1:9" x14ac:dyDescent="0.15">
      <c r="A1486" s="43"/>
      <c r="D1486" s="40" t="str">
        <f>IFERROR(VLOOKUP(C1486,产品信息!A:D,2,0),"")</f>
        <v/>
      </c>
      <c r="E1486" s="16" t="str">
        <f>IFERROR(VLOOKUP(C1486,产品信息!A:D,3,0),"")</f>
        <v/>
      </c>
      <c r="F1486" s="16" t="str">
        <f>IFERROR(VLOOKUP(C1486,产品信息!A:D,4,0),"")</f>
        <v/>
      </c>
      <c r="I1486" s="16">
        <f t="shared" si="24"/>
        <v>0</v>
      </c>
    </row>
    <row r="1487" spans="1:9" x14ac:dyDescent="0.15">
      <c r="A1487" s="43"/>
      <c r="D1487" s="40" t="str">
        <f>IFERROR(VLOOKUP(C1487,产品信息!A:D,2,0),"")</f>
        <v/>
      </c>
      <c r="E1487" s="16" t="str">
        <f>IFERROR(VLOOKUP(C1487,产品信息!A:D,3,0),"")</f>
        <v/>
      </c>
      <c r="F1487" s="16" t="str">
        <f>IFERROR(VLOOKUP(C1487,产品信息!A:D,4,0),"")</f>
        <v/>
      </c>
      <c r="I1487" s="16">
        <f t="shared" si="24"/>
        <v>0</v>
      </c>
    </row>
    <row r="1488" spans="1:9" x14ac:dyDescent="0.15">
      <c r="A1488" s="43"/>
      <c r="D1488" s="40" t="str">
        <f>IFERROR(VLOOKUP(C1488,产品信息!A:D,2,0),"")</f>
        <v/>
      </c>
      <c r="E1488" s="16" t="str">
        <f>IFERROR(VLOOKUP(C1488,产品信息!A:D,3,0),"")</f>
        <v/>
      </c>
      <c r="F1488" s="16" t="str">
        <f>IFERROR(VLOOKUP(C1488,产品信息!A:D,4,0),"")</f>
        <v/>
      </c>
      <c r="I1488" s="16">
        <f t="shared" si="24"/>
        <v>0</v>
      </c>
    </row>
    <row r="1489" spans="1:9" x14ac:dyDescent="0.15">
      <c r="A1489" s="43"/>
      <c r="D1489" s="40" t="str">
        <f>IFERROR(VLOOKUP(C1489,产品信息!A:D,2,0),"")</f>
        <v/>
      </c>
      <c r="E1489" s="16" t="str">
        <f>IFERROR(VLOOKUP(C1489,产品信息!A:D,3,0),"")</f>
        <v/>
      </c>
      <c r="F1489" s="16" t="str">
        <f>IFERROR(VLOOKUP(C1489,产品信息!A:D,4,0),"")</f>
        <v/>
      </c>
      <c r="I1489" s="16">
        <f t="shared" si="24"/>
        <v>0</v>
      </c>
    </row>
    <row r="1490" spans="1:9" x14ac:dyDescent="0.15">
      <c r="A1490" s="43"/>
      <c r="D1490" s="40" t="str">
        <f>IFERROR(VLOOKUP(C1490,产品信息!A:D,2,0),"")</f>
        <v/>
      </c>
      <c r="E1490" s="16" t="str">
        <f>IFERROR(VLOOKUP(C1490,产品信息!A:D,3,0),"")</f>
        <v/>
      </c>
      <c r="F1490" s="16" t="str">
        <f>IFERROR(VLOOKUP(C1490,产品信息!A:D,4,0),"")</f>
        <v/>
      </c>
      <c r="I1490" s="16">
        <f t="shared" si="24"/>
        <v>0</v>
      </c>
    </row>
    <row r="1491" spans="1:9" x14ac:dyDescent="0.15">
      <c r="A1491" s="43"/>
      <c r="D1491" s="40" t="str">
        <f>IFERROR(VLOOKUP(C1491,产品信息!A:D,2,0),"")</f>
        <v/>
      </c>
      <c r="E1491" s="16" t="str">
        <f>IFERROR(VLOOKUP(C1491,产品信息!A:D,3,0),"")</f>
        <v/>
      </c>
      <c r="F1491" s="16" t="str">
        <f>IFERROR(VLOOKUP(C1491,产品信息!A:D,4,0),"")</f>
        <v/>
      </c>
      <c r="I1491" s="16">
        <f t="shared" si="24"/>
        <v>0</v>
      </c>
    </row>
    <row r="1492" spans="1:9" x14ac:dyDescent="0.15">
      <c r="A1492" s="43"/>
      <c r="D1492" s="40" t="str">
        <f>IFERROR(VLOOKUP(C1492,产品信息!A:D,2,0),"")</f>
        <v/>
      </c>
      <c r="E1492" s="16" t="str">
        <f>IFERROR(VLOOKUP(C1492,产品信息!A:D,3,0),"")</f>
        <v/>
      </c>
      <c r="F1492" s="16" t="str">
        <f>IFERROR(VLOOKUP(C1492,产品信息!A:D,4,0),"")</f>
        <v/>
      </c>
      <c r="I1492" s="16">
        <f t="shared" si="24"/>
        <v>0</v>
      </c>
    </row>
    <row r="1493" spans="1:9" x14ac:dyDescent="0.15">
      <c r="A1493" s="43"/>
      <c r="D1493" s="40" t="str">
        <f>IFERROR(VLOOKUP(C1493,产品信息!A:D,2,0),"")</f>
        <v/>
      </c>
      <c r="E1493" s="16" t="str">
        <f>IFERROR(VLOOKUP(C1493,产品信息!A:D,3,0),"")</f>
        <v/>
      </c>
      <c r="F1493" s="16" t="str">
        <f>IFERROR(VLOOKUP(C1493,产品信息!A:D,4,0),"")</f>
        <v/>
      </c>
      <c r="I1493" s="16">
        <f t="shared" si="24"/>
        <v>0</v>
      </c>
    </row>
    <row r="1494" spans="1:9" x14ac:dyDescent="0.15">
      <c r="A1494" s="43"/>
      <c r="D1494" s="40" t="str">
        <f>IFERROR(VLOOKUP(C1494,产品信息!A:D,2,0),"")</f>
        <v/>
      </c>
      <c r="E1494" s="16" t="str">
        <f>IFERROR(VLOOKUP(C1494,产品信息!A:D,3,0),"")</f>
        <v/>
      </c>
      <c r="F1494" s="16" t="str">
        <f>IFERROR(VLOOKUP(C1494,产品信息!A:D,4,0),"")</f>
        <v/>
      </c>
      <c r="I1494" s="16">
        <f t="shared" si="24"/>
        <v>0</v>
      </c>
    </row>
    <row r="1495" spans="1:9" x14ac:dyDescent="0.15">
      <c r="A1495" s="43"/>
      <c r="D1495" s="40" t="str">
        <f>IFERROR(VLOOKUP(C1495,产品信息!A:D,2,0),"")</f>
        <v/>
      </c>
      <c r="E1495" s="16" t="str">
        <f>IFERROR(VLOOKUP(C1495,产品信息!A:D,3,0),"")</f>
        <v/>
      </c>
      <c r="F1495" s="16" t="str">
        <f>IFERROR(VLOOKUP(C1495,产品信息!A:D,4,0),"")</f>
        <v/>
      </c>
      <c r="I1495" s="16">
        <f t="shared" si="24"/>
        <v>0</v>
      </c>
    </row>
    <row r="1496" spans="1:9" x14ac:dyDescent="0.15">
      <c r="A1496" s="43"/>
      <c r="D1496" s="40" t="str">
        <f>IFERROR(VLOOKUP(C1496,产品信息!A:D,2,0),"")</f>
        <v/>
      </c>
      <c r="E1496" s="16" t="str">
        <f>IFERROR(VLOOKUP(C1496,产品信息!A:D,3,0),"")</f>
        <v/>
      </c>
      <c r="F1496" s="16" t="str">
        <f>IFERROR(VLOOKUP(C1496,产品信息!A:D,4,0),"")</f>
        <v/>
      </c>
      <c r="I1496" s="16">
        <f t="shared" si="24"/>
        <v>0</v>
      </c>
    </row>
    <row r="1497" spans="1:9" x14ac:dyDescent="0.15">
      <c r="A1497" s="43"/>
      <c r="D1497" s="40" t="str">
        <f>IFERROR(VLOOKUP(C1497,产品信息!A:D,2,0),"")</f>
        <v/>
      </c>
      <c r="E1497" s="16" t="str">
        <f>IFERROR(VLOOKUP(C1497,产品信息!A:D,3,0),"")</f>
        <v/>
      </c>
      <c r="F1497" s="16" t="str">
        <f>IFERROR(VLOOKUP(C1497,产品信息!A:D,4,0),"")</f>
        <v/>
      </c>
      <c r="I1497" s="16">
        <f t="shared" si="24"/>
        <v>0</v>
      </c>
    </row>
    <row r="1498" spans="1:9" x14ac:dyDescent="0.15">
      <c r="A1498" s="43"/>
      <c r="D1498" s="40" t="str">
        <f>IFERROR(VLOOKUP(C1498,产品信息!A:D,2,0),"")</f>
        <v/>
      </c>
      <c r="E1498" s="16" t="str">
        <f>IFERROR(VLOOKUP(C1498,产品信息!A:D,3,0),"")</f>
        <v/>
      </c>
      <c r="F1498" s="16" t="str">
        <f>IFERROR(VLOOKUP(C1498,产品信息!A:D,4,0),"")</f>
        <v/>
      </c>
      <c r="I1498" s="16">
        <f t="shared" si="24"/>
        <v>0</v>
      </c>
    </row>
    <row r="1499" spans="1:9" x14ac:dyDescent="0.15">
      <c r="A1499" s="43"/>
      <c r="D1499" s="40" t="str">
        <f>IFERROR(VLOOKUP(C1499,产品信息!A:D,2,0),"")</f>
        <v/>
      </c>
      <c r="E1499" s="16" t="str">
        <f>IFERROR(VLOOKUP(C1499,产品信息!A:D,3,0),"")</f>
        <v/>
      </c>
      <c r="F1499" s="16" t="str">
        <f>IFERROR(VLOOKUP(C1499,产品信息!A:D,4,0),"")</f>
        <v/>
      </c>
      <c r="I1499" s="16">
        <f t="shared" si="24"/>
        <v>0</v>
      </c>
    </row>
    <row r="1500" spans="1:9" x14ac:dyDescent="0.15">
      <c r="A1500" s="43"/>
      <c r="D1500" s="40" t="str">
        <f>IFERROR(VLOOKUP(C1500,产品信息!A:D,2,0),"")</f>
        <v/>
      </c>
      <c r="E1500" s="16" t="str">
        <f>IFERROR(VLOOKUP(C1500,产品信息!A:D,3,0),"")</f>
        <v/>
      </c>
      <c r="F1500" s="16" t="str">
        <f>IFERROR(VLOOKUP(C1500,产品信息!A:D,4,0),"")</f>
        <v/>
      </c>
      <c r="I1500" s="16">
        <f t="shared" si="24"/>
        <v>0</v>
      </c>
    </row>
    <row r="1501" spans="1:9" x14ac:dyDescent="0.15">
      <c r="A1501" s="43"/>
      <c r="D1501" s="40" t="str">
        <f>IFERROR(VLOOKUP(C1501,产品信息!A:D,2,0),"")</f>
        <v/>
      </c>
      <c r="E1501" s="16" t="str">
        <f>IFERROR(VLOOKUP(C1501,产品信息!A:D,3,0),"")</f>
        <v/>
      </c>
      <c r="F1501" s="16" t="str">
        <f>IFERROR(VLOOKUP(C1501,产品信息!A:D,4,0),"")</f>
        <v/>
      </c>
      <c r="I1501" s="16">
        <f t="shared" si="24"/>
        <v>0</v>
      </c>
    </row>
    <row r="1502" spans="1:9" x14ac:dyDescent="0.15">
      <c r="A1502" s="43"/>
      <c r="D1502" s="40" t="str">
        <f>IFERROR(VLOOKUP(C1502,产品信息!A:D,2,0),"")</f>
        <v/>
      </c>
      <c r="E1502" s="16" t="str">
        <f>IFERROR(VLOOKUP(C1502,产品信息!A:D,3,0),"")</f>
        <v/>
      </c>
      <c r="F1502" s="16" t="str">
        <f>IFERROR(VLOOKUP(C1502,产品信息!A:D,4,0),"")</f>
        <v/>
      </c>
      <c r="I1502" s="16">
        <f t="shared" si="24"/>
        <v>0</v>
      </c>
    </row>
    <row r="1503" spans="1:9" x14ac:dyDescent="0.15">
      <c r="A1503" s="43"/>
      <c r="D1503" s="40" t="str">
        <f>IFERROR(VLOOKUP(C1503,产品信息!A:D,2,0),"")</f>
        <v/>
      </c>
      <c r="E1503" s="16" t="str">
        <f>IFERROR(VLOOKUP(C1503,产品信息!A:D,3,0),"")</f>
        <v/>
      </c>
      <c r="F1503" s="16" t="str">
        <f>IFERROR(VLOOKUP(C1503,产品信息!A:D,4,0),"")</f>
        <v/>
      </c>
      <c r="I1503" s="16">
        <f t="shared" si="24"/>
        <v>0</v>
      </c>
    </row>
    <row r="1504" spans="1:9" x14ac:dyDescent="0.15">
      <c r="A1504" s="43"/>
      <c r="D1504" s="40" t="str">
        <f>IFERROR(VLOOKUP(C1504,产品信息!A:D,2,0),"")</f>
        <v/>
      </c>
      <c r="E1504" s="16" t="str">
        <f>IFERROR(VLOOKUP(C1504,产品信息!A:D,3,0),"")</f>
        <v/>
      </c>
      <c r="F1504" s="16" t="str">
        <f>IFERROR(VLOOKUP(C1504,产品信息!A:D,4,0),"")</f>
        <v/>
      </c>
      <c r="I1504" s="16">
        <f t="shared" si="24"/>
        <v>0</v>
      </c>
    </row>
    <row r="1505" spans="1:9" x14ac:dyDescent="0.15">
      <c r="A1505" s="43"/>
      <c r="D1505" s="40" t="str">
        <f>IFERROR(VLOOKUP(C1505,产品信息!A:D,2,0),"")</f>
        <v/>
      </c>
      <c r="E1505" s="16" t="str">
        <f>IFERROR(VLOOKUP(C1505,产品信息!A:D,3,0),"")</f>
        <v/>
      </c>
      <c r="F1505" s="16" t="str">
        <f>IFERROR(VLOOKUP(C1505,产品信息!A:D,4,0),"")</f>
        <v/>
      </c>
      <c r="I1505" s="16">
        <f t="shared" si="24"/>
        <v>0</v>
      </c>
    </row>
    <row r="1506" spans="1:9" x14ac:dyDescent="0.15">
      <c r="A1506" s="43"/>
      <c r="D1506" s="40" t="str">
        <f>IFERROR(VLOOKUP(C1506,产品信息!A:D,2,0),"")</f>
        <v/>
      </c>
      <c r="E1506" s="16" t="str">
        <f>IFERROR(VLOOKUP(C1506,产品信息!A:D,3,0),"")</f>
        <v/>
      </c>
      <c r="F1506" s="16" t="str">
        <f>IFERROR(VLOOKUP(C1506,产品信息!A:D,4,0),"")</f>
        <v/>
      </c>
      <c r="I1506" s="16">
        <f t="shared" si="24"/>
        <v>0</v>
      </c>
    </row>
    <row r="1507" spans="1:9" x14ac:dyDescent="0.15">
      <c r="A1507" s="43"/>
      <c r="D1507" s="40" t="str">
        <f>IFERROR(VLOOKUP(C1507,产品信息!A:D,2,0),"")</f>
        <v/>
      </c>
      <c r="E1507" s="16" t="str">
        <f>IFERROR(VLOOKUP(C1507,产品信息!A:D,3,0),"")</f>
        <v/>
      </c>
      <c r="F1507" s="16" t="str">
        <f>IFERROR(VLOOKUP(C1507,产品信息!A:D,4,0),"")</f>
        <v/>
      </c>
      <c r="I1507" s="16">
        <f t="shared" si="24"/>
        <v>0</v>
      </c>
    </row>
    <row r="1508" spans="1:9" x14ac:dyDescent="0.15">
      <c r="A1508" s="43"/>
      <c r="D1508" s="40" t="str">
        <f>IFERROR(VLOOKUP(C1508,产品信息!A:D,2,0),"")</f>
        <v/>
      </c>
      <c r="E1508" s="16" t="str">
        <f>IFERROR(VLOOKUP(C1508,产品信息!A:D,3,0),"")</f>
        <v/>
      </c>
      <c r="F1508" s="16" t="str">
        <f>IFERROR(VLOOKUP(C1508,产品信息!A:D,4,0),"")</f>
        <v/>
      </c>
      <c r="I1508" s="16">
        <f t="shared" si="24"/>
        <v>0</v>
      </c>
    </row>
    <row r="1509" spans="1:9" x14ac:dyDescent="0.15">
      <c r="A1509" s="43"/>
      <c r="D1509" s="40" t="str">
        <f>IFERROR(VLOOKUP(C1509,产品信息!A:D,2,0),"")</f>
        <v/>
      </c>
      <c r="E1509" s="16" t="str">
        <f>IFERROR(VLOOKUP(C1509,产品信息!A:D,3,0),"")</f>
        <v/>
      </c>
      <c r="F1509" s="16" t="str">
        <f>IFERROR(VLOOKUP(C1509,产品信息!A:D,4,0),"")</f>
        <v/>
      </c>
      <c r="I1509" s="16">
        <f t="shared" si="24"/>
        <v>0</v>
      </c>
    </row>
    <row r="1510" spans="1:9" x14ac:dyDescent="0.15">
      <c r="A1510" s="43"/>
      <c r="D1510" s="40" t="str">
        <f>IFERROR(VLOOKUP(C1510,产品信息!A:D,2,0),"")</f>
        <v/>
      </c>
      <c r="E1510" s="16" t="str">
        <f>IFERROR(VLOOKUP(C1510,产品信息!A:D,3,0),"")</f>
        <v/>
      </c>
      <c r="F1510" s="16" t="str">
        <f>IFERROR(VLOOKUP(C1510,产品信息!A:D,4,0),"")</f>
        <v/>
      </c>
      <c r="I1510" s="16">
        <f t="shared" si="24"/>
        <v>0</v>
      </c>
    </row>
    <row r="1511" spans="1:9" x14ac:dyDescent="0.15">
      <c r="A1511" s="43"/>
      <c r="D1511" s="40" t="str">
        <f>IFERROR(VLOOKUP(C1511,产品信息!A:D,2,0),"")</f>
        <v/>
      </c>
      <c r="E1511" s="16" t="str">
        <f>IFERROR(VLOOKUP(C1511,产品信息!A:D,3,0),"")</f>
        <v/>
      </c>
      <c r="F1511" s="16" t="str">
        <f>IFERROR(VLOOKUP(C1511,产品信息!A:D,4,0),"")</f>
        <v/>
      </c>
      <c r="I1511" s="16">
        <f t="shared" si="24"/>
        <v>0</v>
      </c>
    </row>
    <row r="1512" spans="1:9" x14ac:dyDescent="0.15">
      <c r="A1512" s="43"/>
      <c r="D1512" s="40" t="str">
        <f>IFERROR(VLOOKUP(C1512,产品信息!A:D,2,0),"")</f>
        <v/>
      </c>
      <c r="E1512" s="16" t="str">
        <f>IFERROR(VLOOKUP(C1512,产品信息!A:D,3,0),"")</f>
        <v/>
      </c>
      <c r="F1512" s="16" t="str">
        <f>IFERROR(VLOOKUP(C1512,产品信息!A:D,4,0),"")</f>
        <v/>
      </c>
      <c r="I1512" s="16">
        <f t="shared" si="24"/>
        <v>0</v>
      </c>
    </row>
    <row r="1513" spans="1:9" x14ac:dyDescent="0.15">
      <c r="A1513" s="43"/>
      <c r="D1513" s="40" t="str">
        <f>IFERROR(VLOOKUP(C1513,产品信息!A:D,2,0),"")</f>
        <v/>
      </c>
      <c r="E1513" s="16" t="str">
        <f>IFERROR(VLOOKUP(C1513,产品信息!A:D,3,0),"")</f>
        <v/>
      </c>
      <c r="F1513" s="16" t="str">
        <f>IFERROR(VLOOKUP(C1513,产品信息!A:D,4,0),"")</f>
        <v/>
      </c>
      <c r="I1513" s="16">
        <f t="shared" si="24"/>
        <v>0</v>
      </c>
    </row>
    <row r="1514" spans="1:9" x14ac:dyDescent="0.15">
      <c r="A1514" s="43"/>
      <c r="D1514" s="40" t="str">
        <f>IFERROR(VLOOKUP(C1514,产品信息!A:D,2,0),"")</f>
        <v/>
      </c>
      <c r="E1514" s="16" t="str">
        <f>IFERROR(VLOOKUP(C1514,产品信息!A:D,3,0),"")</f>
        <v/>
      </c>
      <c r="F1514" s="16" t="str">
        <f>IFERROR(VLOOKUP(C1514,产品信息!A:D,4,0),"")</f>
        <v/>
      </c>
      <c r="I1514" s="16">
        <f t="shared" si="24"/>
        <v>0</v>
      </c>
    </row>
    <row r="1515" spans="1:9" x14ac:dyDescent="0.15">
      <c r="A1515" s="43"/>
      <c r="D1515" s="40" t="str">
        <f>IFERROR(VLOOKUP(C1515,产品信息!A:D,2,0),"")</f>
        <v/>
      </c>
      <c r="E1515" s="16" t="str">
        <f>IFERROR(VLOOKUP(C1515,产品信息!A:D,3,0),"")</f>
        <v/>
      </c>
      <c r="F1515" s="16" t="str">
        <f>IFERROR(VLOOKUP(C1515,产品信息!A:D,4,0),"")</f>
        <v/>
      </c>
      <c r="I1515" s="16">
        <f t="shared" si="24"/>
        <v>0</v>
      </c>
    </row>
    <row r="1516" spans="1:9" x14ac:dyDescent="0.15">
      <c r="A1516" s="43"/>
      <c r="D1516" s="40" t="str">
        <f>IFERROR(VLOOKUP(C1516,产品信息!A:D,2,0),"")</f>
        <v/>
      </c>
      <c r="E1516" s="16" t="str">
        <f>IFERROR(VLOOKUP(C1516,产品信息!A:D,3,0),"")</f>
        <v/>
      </c>
      <c r="F1516" s="16" t="str">
        <f>IFERROR(VLOOKUP(C1516,产品信息!A:D,4,0),"")</f>
        <v/>
      </c>
      <c r="I1516" s="16">
        <f t="shared" si="24"/>
        <v>0</v>
      </c>
    </row>
    <row r="1517" spans="1:9" x14ac:dyDescent="0.15">
      <c r="A1517" s="43"/>
      <c r="D1517" s="40" t="str">
        <f>IFERROR(VLOOKUP(C1517,产品信息!A:D,2,0),"")</f>
        <v/>
      </c>
      <c r="E1517" s="16" t="str">
        <f>IFERROR(VLOOKUP(C1517,产品信息!A:D,3,0),"")</f>
        <v/>
      </c>
      <c r="F1517" s="16" t="str">
        <f>IFERROR(VLOOKUP(C1517,产品信息!A:D,4,0),"")</f>
        <v/>
      </c>
      <c r="I1517" s="16">
        <f t="shared" si="24"/>
        <v>0</v>
      </c>
    </row>
    <row r="1518" spans="1:9" x14ac:dyDescent="0.15">
      <c r="A1518" s="43"/>
      <c r="D1518" s="40" t="str">
        <f>IFERROR(VLOOKUP(C1518,产品信息!A:D,2,0),"")</f>
        <v/>
      </c>
      <c r="E1518" s="16" t="str">
        <f>IFERROR(VLOOKUP(C1518,产品信息!A:D,3,0),"")</f>
        <v/>
      </c>
      <c r="F1518" s="16" t="str">
        <f>IFERROR(VLOOKUP(C1518,产品信息!A:D,4,0),"")</f>
        <v/>
      </c>
      <c r="I1518" s="16">
        <f t="shared" si="24"/>
        <v>0</v>
      </c>
    </row>
    <row r="1519" spans="1:9" x14ac:dyDescent="0.15">
      <c r="A1519" s="43"/>
      <c r="D1519" s="40" t="str">
        <f>IFERROR(VLOOKUP(C1519,产品信息!A:D,2,0),"")</f>
        <v/>
      </c>
      <c r="E1519" s="16" t="str">
        <f>IFERROR(VLOOKUP(C1519,产品信息!A:D,3,0),"")</f>
        <v/>
      </c>
      <c r="F1519" s="16" t="str">
        <f>IFERROR(VLOOKUP(C1519,产品信息!A:D,4,0),"")</f>
        <v/>
      </c>
      <c r="I1519" s="16">
        <f t="shared" si="24"/>
        <v>0</v>
      </c>
    </row>
    <row r="1520" spans="1:9" x14ac:dyDescent="0.15">
      <c r="A1520" s="43"/>
      <c r="D1520" s="40" t="str">
        <f>IFERROR(VLOOKUP(C1520,产品信息!A:D,2,0),"")</f>
        <v/>
      </c>
      <c r="E1520" s="16" t="str">
        <f>IFERROR(VLOOKUP(C1520,产品信息!A:D,3,0),"")</f>
        <v/>
      </c>
      <c r="F1520" s="16" t="str">
        <f>IFERROR(VLOOKUP(C1520,产品信息!A:D,4,0),"")</f>
        <v/>
      </c>
      <c r="I1520" s="16">
        <f t="shared" ref="I1520:I1583" si="25">G1520*H1520</f>
        <v>0</v>
      </c>
    </row>
    <row r="1521" spans="1:9" x14ac:dyDescent="0.15">
      <c r="A1521" s="43"/>
      <c r="D1521" s="40" t="str">
        <f>IFERROR(VLOOKUP(C1521,产品信息!A:D,2,0),"")</f>
        <v/>
      </c>
      <c r="E1521" s="16" t="str">
        <f>IFERROR(VLOOKUP(C1521,产品信息!A:D,3,0),"")</f>
        <v/>
      </c>
      <c r="F1521" s="16" t="str">
        <f>IFERROR(VLOOKUP(C1521,产品信息!A:D,4,0),"")</f>
        <v/>
      </c>
      <c r="I1521" s="16">
        <f t="shared" si="25"/>
        <v>0</v>
      </c>
    </row>
    <row r="1522" spans="1:9" x14ac:dyDescent="0.15">
      <c r="A1522" s="43"/>
      <c r="D1522" s="40" t="str">
        <f>IFERROR(VLOOKUP(C1522,产品信息!A:D,2,0),"")</f>
        <v/>
      </c>
      <c r="E1522" s="16" t="str">
        <f>IFERROR(VLOOKUP(C1522,产品信息!A:D,3,0),"")</f>
        <v/>
      </c>
      <c r="F1522" s="16" t="str">
        <f>IFERROR(VLOOKUP(C1522,产品信息!A:D,4,0),"")</f>
        <v/>
      </c>
      <c r="I1522" s="16">
        <f t="shared" si="25"/>
        <v>0</v>
      </c>
    </row>
    <row r="1523" spans="1:9" x14ac:dyDescent="0.15">
      <c r="A1523" s="43"/>
      <c r="D1523" s="40" t="str">
        <f>IFERROR(VLOOKUP(C1523,产品信息!A:D,2,0),"")</f>
        <v/>
      </c>
      <c r="E1523" s="16" t="str">
        <f>IFERROR(VLOOKUP(C1523,产品信息!A:D,3,0),"")</f>
        <v/>
      </c>
      <c r="F1523" s="16" t="str">
        <f>IFERROR(VLOOKUP(C1523,产品信息!A:D,4,0),"")</f>
        <v/>
      </c>
      <c r="I1523" s="16">
        <f t="shared" si="25"/>
        <v>0</v>
      </c>
    </row>
    <row r="1524" spans="1:9" x14ac:dyDescent="0.15">
      <c r="A1524" s="43"/>
      <c r="D1524" s="40" t="str">
        <f>IFERROR(VLOOKUP(C1524,产品信息!A:D,2,0),"")</f>
        <v/>
      </c>
      <c r="E1524" s="16" t="str">
        <f>IFERROR(VLOOKUP(C1524,产品信息!A:D,3,0),"")</f>
        <v/>
      </c>
      <c r="F1524" s="16" t="str">
        <f>IFERROR(VLOOKUP(C1524,产品信息!A:D,4,0),"")</f>
        <v/>
      </c>
      <c r="I1524" s="16">
        <f t="shared" si="25"/>
        <v>0</v>
      </c>
    </row>
    <row r="1525" spans="1:9" x14ac:dyDescent="0.15">
      <c r="A1525" s="43"/>
      <c r="D1525" s="40" t="str">
        <f>IFERROR(VLOOKUP(C1525,产品信息!A:D,2,0),"")</f>
        <v/>
      </c>
      <c r="E1525" s="16" t="str">
        <f>IFERROR(VLOOKUP(C1525,产品信息!A:D,3,0),"")</f>
        <v/>
      </c>
      <c r="F1525" s="16" t="str">
        <f>IFERROR(VLOOKUP(C1525,产品信息!A:D,4,0),"")</f>
        <v/>
      </c>
      <c r="I1525" s="16">
        <f t="shared" si="25"/>
        <v>0</v>
      </c>
    </row>
    <row r="1526" spans="1:9" x14ac:dyDescent="0.15">
      <c r="A1526" s="43"/>
      <c r="D1526" s="40" t="str">
        <f>IFERROR(VLOOKUP(C1526,产品信息!A:D,2,0),"")</f>
        <v/>
      </c>
      <c r="E1526" s="16" t="str">
        <f>IFERROR(VLOOKUP(C1526,产品信息!A:D,3,0),"")</f>
        <v/>
      </c>
      <c r="F1526" s="16" t="str">
        <f>IFERROR(VLOOKUP(C1526,产品信息!A:D,4,0),"")</f>
        <v/>
      </c>
      <c r="I1526" s="16">
        <f t="shared" si="25"/>
        <v>0</v>
      </c>
    </row>
    <row r="1527" spans="1:9" x14ac:dyDescent="0.15">
      <c r="A1527" s="43"/>
      <c r="D1527" s="40" t="str">
        <f>IFERROR(VLOOKUP(C1527,产品信息!A:D,2,0),"")</f>
        <v/>
      </c>
      <c r="E1527" s="16" t="str">
        <f>IFERROR(VLOOKUP(C1527,产品信息!A:D,3,0),"")</f>
        <v/>
      </c>
      <c r="F1527" s="16" t="str">
        <f>IFERROR(VLOOKUP(C1527,产品信息!A:D,4,0),"")</f>
        <v/>
      </c>
      <c r="I1527" s="16">
        <f t="shared" si="25"/>
        <v>0</v>
      </c>
    </row>
    <row r="1528" spans="1:9" x14ac:dyDescent="0.15">
      <c r="A1528" s="43"/>
      <c r="D1528" s="40" t="str">
        <f>IFERROR(VLOOKUP(C1528,产品信息!A:D,2,0),"")</f>
        <v/>
      </c>
      <c r="E1528" s="16" t="str">
        <f>IFERROR(VLOOKUP(C1528,产品信息!A:D,3,0),"")</f>
        <v/>
      </c>
      <c r="F1528" s="16" t="str">
        <f>IFERROR(VLOOKUP(C1528,产品信息!A:D,4,0),"")</f>
        <v/>
      </c>
      <c r="I1528" s="16">
        <f t="shared" si="25"/>
        <v>0</v>
      </c>
    </row>
    <row r="1529" spans="1:9" x14ac:dyDescent="0.15">
      <c r="A1529" s="43"/>
      <c r="D1529" s="40" t="str">
        <f>IFERROR(VLOOKUP(C1529,产品信息!A:D,2,0),"")</f>
        <v/>
      </c>
      <c r="E1529" s="16" t="str">
        <f>IFERROR(VLOOKUP(C1529,产品信息!A:D,3,0),"")</f>
        <v/>
      </c>
      <c r="F1529" s="16" t="str">
        <f>IFERROR(VLOOKUP(C1529,产品信息!A:D,4,0),"")</f>
        <v/>
      </c>
      <c r="I1529" s="16">
        <f t="shared" si="25"/>
        <v>0</v>
      </c>
    </row>
    <row r="1530" spans="1:9" x14ac:dyDescent="0.15">
      <c r="A1530" s="43"/>
      <c r="D1530" s="40" t="str">
        <f>IFERROR(VLOOKUP(C1530,产品信息!A:D,2,0),"")</f>
        <v/>
      </c>
      <c r="E1530" s="16" t="str">
        <f>IFERROR(VLOOKUP(C1530,产品信息!A:D,3,0),"")</f>
        <v/>
      </c>
      <c r="F1530" s="16" t="str">
        <f>IFERROR(VLOOKUP(C1530,产品信息!A:D,4,0),"")</f>
        <v/>
      </c>
      <c r="I1530" s="16">
        <f t="shared" si="25"/>
        <v>0</v>
      </c>
    </row>
    <row r="1531" spans="1:9" x14ac:dyDescent="0.15">
      <c r="A1531" s="43"/>
      <c r="D1531" s="40" t="str">
        <f>IFERROR(VLOOKUP(C1531,产品信息!A:D,2,0),"")</f>
        <v/>
      </c>
      <c r="E1531" s="16" t="str">
        <f>IFERROR(VLOOKUP(C1531,产品信息!A:D,3,0),"")</f>
        <v/>
      </c>
      <c r="F1531" s="16" t="str">
        <f>IFERROR(VLOOKUP(C1531,产品信息!A:D,4,0),"")</f>
        <v/>
      </c>
      <c r="I1531" s="16">
        <f t="shared" si="25"/>
        <v>0</v>
      </c>
    </row>
    <row r="1532" spans="1:9" x14ac:dyDescent="0.15">
      <c r="A1532" s="43"/>
      <c r="D1532" s="40" t="str">
        <f>IFERROR(VLOOKUP(C1532,产品信息!A:D,2,0),"")</f>
        <v/>
      </c>
      <c r="E1532" s="16" t="str">
        <f>IFERROR(VLOOKUP(C1532,产品信息!A:D,3,0),"")</f>
        <v/>
      </c>
      <c r="F1532" s="16" t="str">
        <f>IFERROR(VLOOKUP(C1532,产品信息!A:D,4,0),"")</f>
        <v/>
      </c>
      <c r="I1532" s="16">
        <f t="shared" si="25"/>
        <v>0</v>
      </c>
    </row>
    <row r="1533" spans="1:9" x14ac:dyDescent="0.15">
      <c r="A1533" s="43"/>
      <c r="D1533" s="40" t="str">
        <f>IFERROR(VLOOKUP(C1533,产品信息!A:D,2,0),"")</f>
        <v/>
      </c>
      <c r="E1533" s="16" t="str">
        <f>IFERROR(VLOOKUP(C1533,产品信息!A:D,3,0),"")</f>
        <v/>
      </c>
      <c r="F1533" s="16" t="str">
        <f>IFERROR(VLOOKUP(C1533,产品信息!A:D,4,0),"")</f>
        <v/>
      </c>
      <c r="I1533" s="16">
        <f t="shared" si="25"/>
        <v>0</v>
      </c>
    </row>
    <row r="1534" spans="1:9" x14ac:dyDescent="0.15">
      <c r="A1534" s="43"/>
      <c r="D1534" s="40" t="str">
        <f>IFERROR(VLOOKUP(C1534,产品信息!A:D,2,0),"")</f>
        <v/>
      </c>
      <c r="E1534" s="16" t="str">
        <f>IFERROR(VLOOKUP(C1534,产品信息!A:D,3,0),"")</f>
        <v/>
      </c>
      <c r="F1534" s="16" t="str">
        <f>IFERROR(VLOOKUP(C1534,产品信息!A:D,4,0),"")</f>
        <v/>
      </c>
      <c r="I1534" s="16">
        <f t="shared" si="25"/>
        <v>0</v>
      </c>
    </row>
    <row r="1535" spans="1:9" x14ac:dyDescent="0.15">
      <c r="A1535" s="43"/>
      <c r="D1535" s="40" t="str">
        <f>IFERROR(VLOOKUP(C1535,产品信息!A:D,2,0),"")</f>
        <v/>
      </c>
      <c r="E1535" s="16" t="str">
        <f>IFERROR(VLOOKUP(C1535,产品信息!A:D,3,0),"")</f>
        <v/>
      </c>
      <c r="F1535" s="16" t="str">
        <f>IFERROR(VLOOKUP(C1535,产品信息!A:D,4,0),"")</f>
        <v/>
      </c>
      <c r="I1535" s="16">
        <f t="shared" si="25"/>
        <v>0</v>
      </c>
    </row>
    <row r="1536" spans="1:9" x14ac:dyDescent="0.15">
      <c r="A1536" s="43"/>
      <c r="D1536" s="40" t="str">
        <f>IFERROR(VLOOKUP(C1536,产品信息!A:D,2,0),"")</f>
        <v/>
      </c>
      <c r="E1536" s="16" t="str">
        <f>IFERROR(VLOOKUP(C1536,产品信息!A:D,3,0),"")</f>
        <v/>
      </c>
      <c r="F1536" s="16" t="str">
        <f>IFERROR(VLOOKUP(C1536,产品信息!A:D,4,0),"")</f>
        <v/>
      </c>
      <c r="I1536" s="16">
        <f t="shared" si="25"/>
        <v>0</v>
      </c>
    </row>
    <row r="1537" spans="1:9" x14ac:dyDescent="0.15">
      <c r="A1537" s="43"/>
      <c r="D1537" s="40" t="str">
        <f>IFERROR(VLOOKUP(C1537,产品信息!A:D,2,0),"")</f>
        <v/>
      </c>
      <c r="E1537" s="16" t="str">
        <f>IFERROR(VLOOKUP(C1537,产品信息!A:D,3,0),"")</f>
        <v/>
      </c>
      <c r="F1537" s="16" t="str">
        <f>IFERROR(VLOOKUP(C1537,产品信息!A:D,4,0),"")</f>
        <v/>
      </c>
      <c r="I1537" s="16">
        <f t="shared" si="25"/>
        <v>0</v>
      </c>
    </row>
    <row r="1538" spans="1:9" x14ac:dyDescent="0.15">
      <c r="A1538" s="43"/>
      <c r="D1538" s="40" t="str">
        <f>IFERROR(VLOOKUP(C1538,产品信息!A:D,2,0),"")</f>
        <v/>
      </c>
      <c r="E1538" s="16" t="str">
        <f>IFERROR(VLOOKUP(C1538,产品信息!A:D,3,0),"")</f>
        <v/>
      </c>
      <c r="F1538" s="16" t="str">
        <f>IFERROR(VLOOKUP(C1538,产品信息!A:D,4,0),"")</f>
        <v/>
      </c>
      <c r="I1538" s="16">
        <f t="shared" si="25"/>
        <v>0</v>
      </c>
    </row>
    <row r="1539" spans="1:9" x14ac:dyDescent="0.15">
      <c r="A1539" s="43"/>
      <c r="D1539" s="40" t="str">
        <f>IFERROR(VLOOKUP(C1539,产品信息!A:D,2,0),"")</f>
        <v/>
      </c>
      <c r="E1539" s="16" t="str">
        <f>IFERROR(VLOOKUP(C1539,产品信息!A:D,3,0),"")</f>
        <v/>
      </c>
      <c r="F1539" s="16" t="str">
        <f>IFERROR(VLOOKUP(C1539,产品信息!A:D,4,0),"")</f>
        <v/>
      </c>
      <c r="I1539" s="16">
        <f t="shared" si="25"/>
        <v>0</v>
      </c>
    </row>
    <row r="1540" spans="1:9" x14ac:dyDescent="0.15">
      <c r="A1540" s="43"/>
      <c r="D1540" s="40" t="str">
        <f>IFERROR(VLOOKUP(C1540,产品信息!A:D,2,0),"")</f>
        <v/>
      </c>
      <c r="E1540" s="16" t="str">
        <f>IFERROR(VLOOKUP(C1540,产品信息!A:D,3,0),"")</f>
        <v/>
      </c>
      <c r="F1540" s="16" t="str">
        <f>IFERROR(VLOOKUP(C1540,产品信息!A:D,4,0),"")</f>
        <v/>
      </c>
      <c r="I1540" s="16">
        <f t="shared" si="25"/>
        <v>0</v>
      </c>
    </row>
    <row r="1541" spans="1:9" x14ac:dyDescent="0.15">
      <c r="A1541" s="43"/>
      <c r="D1541" s="40" t="str">
        <f>IFERROR(VLOOKUP(C1541,产品信息!A:D,2,0),"")</f>
        <v/>
      </c>
      <c r="E1541" s="16" t="str">
        <f>IFERROR(VLOOKUP(C1541,产品信息!A:D,3,0),"")</f>
        <v/>
      </c>
      <c r="F1541" s="16" t="str">
        <f>IFERROR(VLOOKUP(C1541,产品信息!A:D,4,0),"")</f>
        <v/>
      </c>
      <c r="I1541" s="16">
        <f t="shared" si="25"/>
        <v>0</v>
      </c>
    </row>
    <row r="1542" spans="1:9" x14ac:dyDescent="0.15">
      <c r="A1542" s="43"/>
      <c r="D1542" s="40" t="str">
        <f>IFERROR(VLOOKUP(C1542,产品信息!A:D,2,0),"")</f>
        <v/>
      </c>
      <c r="E1542" s="16" t="str">
        <f>IFERROR(VLOOKUP(C1542,产品信息!A:D,3,0),"")</f>
        <v/>
      </c>
      <c r="F1542" s="16" t="str">
        <f>IFERROR(VLOOKUP(C1542,产品信息!A:D,4,0),"")</f>
        <v/>
      </c>
      <c r="I1542" s="16">
        <f t="shared" si="25"/>
        <v>0</v>
      </c>
    </row>
    <row r="1543" spans="1:9" x14ac:dyDescent="0.15">
      <c r="A1543" s="43"/>
      <c r="D1543" s="40" t="str">
        <f>IFERROR(VLOOKUP(C1543,产品信息!A:D,2,0),"")</f>
        <v/>
      </c>
      <c r="E1543" s="16" t="str">
        <f>IFERROR(VLOOKUP(C1543,产品信息!A:D,3,0),"")</f>
        <v/>
      </c>
      <c r="F1543" s="16" t="str">
        <f>IFERROR(VLOOKUP(C1543,产品信息!A:D,4,0),"")</f>
        <v/>
      </c>
      <c r="I1543" s="16">
        <f t="shared" si="25"/>
        <v>0</v>
      </c>
    </row>
    <row r="1544" spans="1:9" x14ac:dyDescent="0.15">
      <c r="A1544" s="43"/>
      <c r="D1544" s="40" t="str">
        <f>IFERROR(VLOOKUP(C1544,产品信息!A:D,2,0),"")</f>
        <v/>
      </c>
      <c r="E1544" s="16" t="str">
        <f>IFERROR(VLOOKUP(C1544,产品信息!A:D,3,0),"")</f>
        <v/>
      </c>
      <c r="F1544" s="16" t="str">
        <f>IFERROR(VLOOKUP(C1544,产品信息!A:D,4,0),"")</f>
        <v/>
      </c>
      <c r="I1544" s="16">
        <f t="shared" si="25"/>
        <v>0</v>
      </c>
    </row>
    <row r="1545" spans="1:9" x14ac:dyDescent="0.15">
      <c r="A1545" s="43"/>
      <c r="D1545" s="40" t="str">
        <f>IFERROR(VLOOKUP(C1545,产品信息!A:D,2,0),"")</f>
        <v/>
      </c>
      <c r="E1545" s="16" t="str">
        <f>IFERROR(VLOOKUP(C1545,产品信息!A:D,3,0),"")</f>
        <v/>
      </c>
      <c r="F1545" s="16" t="str">
        <f>IFERROR(VLOOKUP(C1545,产品信息!A:D,4,0),"")</f>
        <v/>
      </c>
      <c r="I1545" s="16">
        <f t="shared" si="25"/>
        <v>0</v>
      </c>
    </row>
    <row r="1546" spans="1:9" x14ac:dyDescent="0.15">
      <c r="A1546" s="43"/>
      <c r="D1546" s="40" t="str">
        <f>IFERROR(VLOOKUP(C1546,产品信息!A:D,2,0),"")</f>
        <v/>
      </c>
      <c r="E1546" s="16" t="str">
        <f>IFERROR(VLOOKUP(C1546,产品信息!A:D,3,0),"")</f>
        <v/>
      </c>
      <c r="F1546" s="16" t="str">
        <f>IFERROR(VLOOKUP(C1546,产品信息!A:D,4,0),"")</f>
        <v/>
      </c>
      <c r="I1546" s="16">
        <f t="shared" si="25"/>
        <v>0</v>
      </c>
    </row>
    <row r="1547" spans="1:9" x14ac:dyDescent="0.15">
      <c r="A1547" s="43"/>
      <c r="D1547" s="40" t="str">
        <f>IFERROR(VLOOKUP(C1547,产品信息!A:D,2,0),"")</f>
        <v/>
      </c>
      <c r="E1547" s="16" t="str">
        <f>IFERROR(VLOOKUP(C1547,产品信息!A:D,3,0),"")</f>
        <v/>
      </c>
      <c r="F1547" s="16" t="str">
        <f>IFERROR(VLOOKUP(C1547,产品信息!A:D,4,0),"")</f>
        <v/>
      </c>
      <c r="I1547" s="16">
        <f t="shared" si="25"/>
        <v>0</v>
      </c>
    </row>
    <row r="1548" spans="1:9" x14ac:dyDescent="0.15">
      <c r="A1548" s="43"/>
      <c r="D1548" s="40" t="str">
        <f>IFERROR(VLOOKUP(C1548,产品信息!A:D,2,0),"")</f>
        <v/>
      </c>
      <c r="E1548" s="16" t="str">
        <f>IFERROR(VLOOKUP(C1548,产品信息!A:D,3,0),"")</f>
        <v/>
      </c>
      <c r="F1548" s="16" t="str">
        <f>IFERROR(VLOOKUP(C1548,产品信息!A:D,4,0),"")</f>
        <v/>
      </c>
      <c r="I1548" s="16">
        <f t="shared" si="25"/>
        <v>0</v>
      </c>
    </row>
    <row r="1549" spans="1:9" x14ac:dyDescent="0.15">
      <c r="A1549" s="43"/>
      <c r="D1549" s="40" t="str">
        <f>IFERROR(VLOOKUP(C1549,产品信息!A:D,2,0),"")</f>
        <v/>
      </c>
      <c r="E1549" s="16" t="str">
        <f>IFERROR(VLOOKUP(C1549,产品信息!A:D,3,0),"")</f>
        <v/>
      </c>
      <c r="F1549" s="16" t="str">
        <f>IFERROR(VLOOKUP(C1549,产品信息!A:D,4,0),"")</f>
        <v/>
      </c>
      <c r="I1549" s="16">
        <f t="shared" si="25"/>
        <v>0</v>
      </c>
    </row>
    <row r="1550" spans="1:9" x14ac:dyDescent="0.15">
      <c r="A1550" s="43"/>
      <c r="D1550" s="40" t="str">
        <f>IFERROR(VLOOKUP(C1550,产品信息!A:D,2,0),"")</f>
        <v/>
      </c>
      <c r="E1550" s="16" t="str">
        <f>IFERROR(VLOOKUP(C1550,产品信息!A:D,3,0),"")</f>
        <v/>
      </c>
      <c r="F1550" s="16" t="str">
        <f>IFERROR(VLOOKUP(C1550,产品信息!A:D,4,0),"")</f>
        <v/>
      </c>
      <c r="I1550" s="16">
        <f t="shared" si="25"/>
        <v>0</v>
      </c>
    </row>
    <row r="1551" spans="1:9" x14ac:dyDescent="0.15">
      <c r="A1551" s="43"/>
      <c r="D1551" s="40" t="str">
        <f>IFERROR(VLOOKUP(C1551,产品信息!A:D,2,0),"")</f>
        <v/>
      </c>
      <c r="E1551" s="16" t="str">
        <f>IFERROR(VLOOKUP(C1551,产品信息!A:D,3,0),"")</f>
        <v/>
      </c>
      <c r="F1551" s="16" t="str">
        <f>IFERROR(VLOOKUP(C1551,产品信息!A:D,4,0),"")</f>
        <v/>
      </c>
      <c r="I1551" s="16">
        <f t="shared" si="25"/>
        <v>0</v>
      </c>
    </row>
    <row r="1552" spans="1:9" x14ac:dyDescent="0.15">
      <c r="A1552" s="43"/>
      <c r="D1552" s="40" t="str">
        <f>IFERROR(VLOOKUP(C1552,产品信息!A:D,2,0),"")</f>
        <v/>
      </c>
      <c r="E1552" s="16" t="str">
        <f>IFERROR(VLOOKUP(C1552,产品信息!A:D,3,0),"")</f>
        <v/>
      </c>
      <c r="F1552" s="16" t="str">
        <f>IFERROR(VLOOKUP(C1552,产品信息!A:D,4,0),"")</f>
        <v/>
      </c>
      <c r="I1552" s="16">
        <f t="shared" si="25"/>
        <v>0</v>
      </c>
    </row>
    <row r="1553" spans="1:9" x14ac:dyDescent="0.15">
      <c r="A1553" s="43"/>
      <c r="D1553" s="40" t="str">
        <f>IFERROR(VLOOKUP(C1553,产品信息!A:D,2,0),"")</f>
        <v/>
      </c>
      <c r="E1553" s="16" t="str">
        <f>IFERROR(VLOOKUP(C1553,产品信息!A:D,3,0),"")</f>
        <v/>
      </c>
      <c r="F1553" s="16" t="str">
        <f>IFERROR(VLOOKUP(C1553,产品信息!A:D,4,0),"")</f>
        <v/>
      </c>
      <c r="I1553" s="16">
        <f t="shared" si="25"/>
        <v>0</v>
      </c>
    </row>
    <row r="1554" spans="1:9" x14ac:dyDescent="0.15">
      <c r="A1554" s="43"/>
      <c r="D1554" s="40" t="str">
        <f>IFERROR(VLOOKUP(C1554,产品信息!A:D,2,0),"")</f>
        <v/>
      </c>
      <c r="E1554" s="16" t="str">
        <f>IFERROR(VLOOKUP(C1554,产品信息!A:D,3,0),"")</f>
        <v/>
      </c>
      <c r="F1554" s="16" t="str">
        <f>IFERROR(VLOOKUP(C1554,产品信息!A:D,4,0),"")</f>
        <v/>
      </c>
      <c r="I1554" s="16">
        <f t="shared" si="25"/>
        <v>0</v>
      </c>
    </row>
    <row r="1555" spans="1:9" x14ac:dyDescent="0.15">
      <c r="A1555" s="43"/>
      <c r="D1555" s="40" t="str">
        <f>IFERROR(VLOOKUP(C1555,产品信息!A:D,2,0),"")</f>
        <v/>
      </c>
      <c r="E1555" s="16" t="str">
        <f>IFERROR(VLOOKUP(C1555,产品信息!A:D,3,0),"")</f>
        <v/>
      </c>
      <c r="F1555" s="16" t="str">
        <f>IFERROR(VLOOKUP(C1555,产品信息!A:D,4,0),"")</f>
        <v/>
      </c>
      <c r="I1555" s="16">
        <f t="shared" si="25"/>
        <v>0</v>
      </c>
    </row>
    <row r="1556" spans="1:9" x14ac:dyDescent="0.15">
      <c r="A1556" s="43"/>
      <c r="D1556" s="40" t="str">
        <f>IFERROR(VLOOKUP(C1556,产品信息!A:D,2,0),"")</f>
        <v/>
      </c>
      <c r="E1556" s="16" t="str">
        <f>IFERROR(VLOOKUP(C1556,产品信息!A:D,3,0),"")</f>
        <v/>
      </c>
      <c r="F1556" s="16" t="str">
        <f>IFERROR(VLOOKUP(C1556,产品信息!A:D,4,0),"")</f>
        <v/>
      </c>
      <c r="I1556" s="16">
        <f t="shared" si="25"/>
        <v>0</v>
      </c>
    </row>
    <row r="1557" spans="1:9" x14ac:dyDescent="0.15">
      <c r="A1557" s="43"/>
      <c r="D1557" s="40" t="str">
        <f>IFERROR(VLOOKUP(C1557,产品信息!A:D,2,0),"")</f>
        <v/>
      </c>
      <c r="E1557" s="16" t="str">
        <f>IFERROR(VLOOKUP(C1557,产品信息!A:D,3,0),"")</f>
        <v/>
      </c>
      <c r="F1557" s="16" t="str">
        <f>IFERROR(VLOOKUP(C1557,产品信息!A:D,4,0),"")</f>
        <v/>
      </c>
      <c r="I1557" s="16">
        <f t="shared" si="25"/>
        <v>0</v>
      </c>
    </row>
    <row r="1558" spans="1:9" x14ac:dyDescent="0.15">
      <c r="A1558" s="43"/>
      <c r="D1558" s="40" t="str">
        <f>IFERROR(VLOOKUP(C1558,产品信息!A:D,2,0),"")</f>
        <v/>
      </c>
      <c r="E1558" s="16" t="str">
        <f>IFERROR(VLOOKUP(C1558,产品信息!A:D,3,0),"")</f>
        <v/>
      </c>
      <c r="F1558" s="16" t="str">
        <f>IFERROR(VLOOKUP(C1558,产品信息!A:D,4,0),"")</f>
        <v/>
      </c>
      <c r="I1558" s="16">
        <f t="shared" si="25"/>
        <v>0</v>
      </c>
    </row>
    <row r="1559" spans="1:9" x14ac:dyDescent="0.15">
      <c r="A1559" s="43"/>
      <c r="D1559" s="40" t="str">
        <f>IFERROR(VLOOKUP(C1559,产品信息!A:D,2,0),"")</f>
        <v/>
      </c>
      <c r="E1559" s="16" t="str">
        <f>IFERROR(VLOOKUP(C1559,产品信息!A:D,3,0),"")</f>
        <v/>
      </c>
      <c r="F1559" s="16" t="str">
        <f>IFERROR(VLOOKUP(C1559,产品信息!A:D,4,0),"")</f>
        <v/>
      </c>
      <c r="I1559" s="16">
        <f t="shared" si="25"/>
        <v>0</v>
      </c>
    </row>
    <row r="1560" spans="1:9" x14ac:dyDescent="0.15">
      <c r="A1560" s="43"/>
      <c r="D1560" s="40" t="str">
        <f>IFERROR(VLOOKUP(C1560,产品信息!A:D,2,0),"")</f>
        <v/>
      </c>
      <c r="E1560" s="16" t="str">
        <f>IFERROR(VLOOKUP(C1560,产品信息!A:D,3,0),"")</f>
        <v/>
      </c>
      <c r="F1560" s="16" t="str">
        <f>IFERROR(VLOOKUP(C1560,产品信息!A:D,4,0),"")</f>
        <v/>
      </c>
      <c r="I1560" s="16">
        <f t="shared" si="25"/>
        <v>0</v>
      </c>
    </row>
    <row r="1561" spans="1:9" x14ac:dyDescent="0.15">
      <c r="A1561" s="43"/>
      <c r="D1561" s="40" t="str">
        <f>IFERROR(VLOOKUP(C1561,产品信息!A:D,2,0),"")</f>
        <v/>
      </c>
      <c r="E1561" s="16" t="str">
        <f>IFERROR(VLOOKUP(C1561,产品信息!A:D,3,0),"")</f>
        <v/>
      </c>
      <c r="F1561" s="16" t="str">
        <f>IFERROR(VLOOKUP(C1561,产品信息!A:D,4,0),"")</f>
        <v/>
      </c>
      <c r="I1561" s="16">
        <f t="shared" si="25"/>
        <v>0</v>
      </c>
    </row>
    <row r="1562" spans="1:9" x14ac:dyDescent="0.15">
      <c r="A1562" s="43"/>
      <c r="D1562" s="40" t="str">
        <f>IFERROR(VLOOKUP(C1562,产品信息!A:D,2,0),"")</f>
        <v/>
      </c>
      <c r="E1562" s="16" t="str">
        <f>IFERROR(VLOOKUP(C1562,产品信息!A:D,3,0),"")</f>
        <v/>
      </c>
      <c r="F1562" s="16" t="str">
        <f>IFERROR(VLOOKUP(C1562,产品信息!A:D,4,0),"")</f>
        <v/>
      </c>
      <c r="I1562" s="16">
        <f t="shared" si="25"/>
        <v>0</v>
      </c>
    </row>
    <row r="1563" spans="1:9" x14ac:dyDescent="0.15">
      <c r="A1563" s="43"/>
      <c r="D1563" s="40" t="str">
        <f>IFERROR(VLOOKUP(C1563,产品信息!A:D,2,0),"")</f>
        <v/>
      </c>
      <c r="E1563" s="16" t="str">
        <f>IFERROR(VLOOKUP(C1563,产品信息!A:D,3,0),"")</f>
        <v/>
      </c>
      <c r="F1563" s="16" t="str">
        <f>IFERROR(VLOOKUP(C1563,产品信息!A:D,4,0),"")</f>
        <v/>
      </c>
      <c r="I1563" s="16">
        <f t="shared" si="25"/>
        <v>0</v>
      </c>
    </row>
    <row r="1564" spans="1:9" x14ac:dyDescent="0.15">
      <c r="A1564" s="43"/>
      <c r="D1564" s="40" t="str">
        <f>IFERROR(VLOOKUP(C1564,产品信息!A:D,2,0),"")</f>
        <v/>
      </c>
      <c r="E1564" s="16" t="str">
        <f>IFERROR(VLOOKUP(C1564,产品信息!A:D,3,0),"")</f>
        <v/>
      </c>
      <c r="F1564" s="16" t="str">
        <f>IFERROR(VLOOKUP(C1564,产品信息!A:D,4,0),"")</f>
        <v/>
      </c>
      <c r="I1564" s="16">
        <f t="shared" si="25"/>
        <v>0</v>
      </c>
    </row>
    <row r="1565" spans="1:9" x14ac:dyDescent="0.15">
      <c r="A1565" s="43"/>
      <c r="D1565" s="40" t="str">
        <f>IFERROR(VLOOKUP(C1565,产品信息!A:D,2,0),"")</f>
        <v/>
      </c>
      <c r="E1565" s="16" t="str">
        <f>IFERROR(VLOOKUP(C1565,产品信息!A:D,3,0),"")</f>
        <v/>
      </c>
      <c r="F1565" s="16" t="str">
        <f>IFERROR(VLOOKUP(C1565,产品信息!A:D,4,0),"")</f>
        <v/>
      </c>
      <c r="I1565" s="16">
        <f t="shared" si="25"/>
        <v>0</v>
      </c>
    </row>
    <row r="1566" spans="1:9" x14ac:dyDescent="0.15">
      <c r="A1566" s="43"/>
      <c r="D1566" s="40" t="str">
        <f>IFERROR(VLOOKUP(C1566,产品信息!A:D,2,0),"")</f>
        <v/>
      </c>
      <c r="E1566" s="16" t="str">
        <f>IFERROR(VLOOKUP(C1566,产品信息!A:D,3,0),"")</f>
        <v/>
      </c>
      <c r="F1566" s="16" t="str">
        <f>IFERROR(VLOOKUP(C1566,产品信息!A:D,4,0),"")</f>
        <v/>
      </c>
      <c r="I1566" s="16">
        <f t="shared" si="25"/>
        <v>0</v>
      </c>
    </row>
    <row r="1567" spans="1:9" x14ac:dyDescent="0.15">
      <c r="A1567" s="43"/>
      <c r="D1567" s="40" t="str">
        <f>IFERROR(VLOOKUP(C1567,产品信息!A:D,2,0),"")</f>
        <v/>
      </c>
      <c r="E1567" s="16" t="str">
        <f>IFERROR(VLOOKUP(C1567,产品信息!A:D,3,0),"")</f>
        <v/>
      </c>
      <c r="F1567" s="16" t="str">
        <f>IFERROR(VLOOKUP(C1567,产品信息!A:D,4,0),"")</f>
        <v/>
      </c>
      <c r="I1567" s="16">
        <f t="shared" si="25"/>
        <v>0</v>
      </c>
    </row>
    <row r="1568" spans="1:9" x14ac:dyDescent="0.15">
      <c r="A1568" s="43"/>
      <c r="D1568" s="40" t="str">
        <f>IFERROR(VLOOKUP(C1568,产品信息!A:D,2,0),"")</f>
        <v/>
      </c>
      <c r="E1568" s="16" t="str">
        <f>IFERROR(VLOOKUP(C1568,产品信息!A:D,3,0),"")</f>
        <v/>
      </c>
      <c r="F1568" s="16" t="str">
        <f>IFERROR(VLOOKUP(C1568,产品信息!A:D,4,0),"")</f>
        <v/>
      </c>
      <c r="I1568" s="16">
        <f t="shared" si="25"/>
        <v>0</v>
      </c>
    </row>
    <row r="1569" spans="1:9" x14ac:dyDescent="0.15">
      <c r="A1569" s="43"/>
      <c r="D1569" s="40" t="str">
        <f>IFERROR(VLOOKUP(C1569,产品信息!A:D,2,0),"")</f>
        <v/>
      </c>
      <c r="E1569" s="16" t="str">
        <f>IFERROR(VLOOKUP(C1569,产品信息!A:D,3,0),"")</f>
        <v/>
      </c>
      <c r="F1569" s="16" t="str">
        <f>IFERROR(VLOOKUP(C1569,产品信息!A:D,4,0),"")</f>
        <v/>
      </c>
      <c r="I1569" s="16">
        <f t="shared" si="25"/>
        <v>0</v>
      </c>
    </row>
    <row r="1570" spans="1:9" x14ac:dyDescent="0.15">
      <c r="A1570" s="43"/>
      <c r="D1570" s="40" t="str">
        <f>IFERROR(VLOOKUP(C1570,产品信息!A:D,2,0),"")</f>
        <v/>
      </c>
      <c r="E1570" s="16" t="str">
        <f>IFERROR(VLOOKUP(C1570,产品信息!A:D,3,0),"")</f>
        <v/>
      </c>
      <c r="F1570" s="16" t="str">
        <f>IFERROR(VLOOKUP(C1570,产品信息!A:D,4,0),"")</f>
        <v/>
      </c>
      <c r="I1570" s="16">
        <f t="shared" si="25"/>
        <v>0</v>
      </c>
    </row>
    <row r="1571" spans="1:9" x14ac:dyDescent="0.15">
      <c r="A1571" s="43"/>
      <c r="D1571" s="40" t="str">
        <f>IFERROR(VLOOKUP(C1571,产品信息!A:D,2,0),"")</f>
        <v/>
      </c>
      <c r="E1571" s="16" t="str">
        <f>IFERROR(VLOOKUP(C1571,产品信息!A:D,3,0),"")</f>
        <v/>
      </c>
      <c r="F1571" s="16" t="str">
        <f>IFERROR(VLOOKUP(C1571,产品信息!A:D,4,0),"")</f>
        <v/>
      </c>
      <c r="I1571" s="16">
        <f t="shared" si="25"/>
        <v>0</v>
      </c>
    </row>
    <row r="1572" spans="1:9" x14ac:dyDescent="0.15">
      <c r="A1572" s="43"/>
      <c r="D1572" s="40" t="str">
        <f>IFERROR(VLOOKUP(C1572,产品信息!A:D,2,0),"")</f>
        <v/>
      </c>
      <c r="E1572" s="16" t="str">
        <f>IFERROR(VLOOKUP(C1572,产品信息!A:D,3,0),"")</f>
        <v/>
      </c>
      <c r="F1572" s="16" t="str">
        <f>IFERROR(VLOOKUP(C1572,产品信息!A:D,4,0),"")</f>
        <v/>
      </c>
      <c r="I1572" s="16">
        <f t="shared" si="25"/>
        <v>0</v>
      </c>
    </row>
    <row r="1573" spans="1:9" x14ac:dyDescent="0.15">
      <c r="A1573" s="43"/>
      <c r="D1573" s="40" t="str">
        <f>IFERROR(VLOOKUP(C1573,产品信息!A:D,2,0),"")</f>
        <v/>
      </c>
      <c r="E1573" s="16" t="str">
        <f>IFERROR(VLOOKUP(C1573,产品信息!A:D,3,0),"")</f>
        <v/>
      </c>
      <c r="F1573" s="16" t="str">
        <f>IFERROR(VLOOKUP(C1573,产品信息!A:D,4,0),"")</f>
        <v/>
      </c>
      <c r="I1573" s="16">
        <f t="shared" si="25"/>
        <v>0</v>
      </c>
    </row>
    <row r="1574" spans="1:9" x14ac:dyDescent="0.15">
      <c r="A1574" s="43"/>
      <c r="D1574" s="40" t="str">
        <f>IFERROR(VLOOKUP(C1574,产品信息!A:D,2,0),"")</f>
        <v/>
      </c>
      <c r="E1574" s="16" t="str">
        <f>IFERROR(VLOOKUP(C1574,产品信息!A:D,3,0),"")</f>
        <v/>
      </c>
      <c r="F1574" s="16" t="str">
        <f>IFERROR(VLOOKUP(C1574,产品信息!A:D,4,0),"")</f>
        <v/>
      </c>
      <c r="I1574" s="16">
        <f t="shared" si="25"/>
        <v>0</v>
      </c>
    </row>
    <row r="1575" spans="1:9" x14ac:dyDescent="0.15">
      <c r="A1575" s="43"/>
      <c r="D1575" s="40" t="str">
        <f>IFERROR(VLOOKUP(C1575,产品信息!A:D,2,0),"")</f>
        <v/>
      </c>
      <c r="E1575" s="16" t="str">
        <f>IFERROR(VLOOKUP(C1575,产品信息!A:D,3,0),"")</f>
        <v/>
      </c>
      <c r="F1575" s="16" t="str">
        <f>IFERROR(VLOOKUP(C1575,产品信息!A:D,4,0),"")</f>
        <v/>
      </c>
      <c r="I1575" s="16">
        <f t="shared" si="25"/>
        <v>0</v>
      </c>
    </row>
    <row r="1576" spans="1:9" x14ac:dyDescent="0.15">
      <c r="A1576" s="43"/>
      <c r="D1576" s="40" t="str">
        <f>IFERROR(VLOOKUP(C1576,产品信息!A:D,2,0),"")</f>
        <v/>
      </c>
      <c r="E1576" s="16" t="str">
        <f>IFERROR(VLOOKUP(C1576,产品信息!A:D,3,0),"")</f>
        <v/>
      </c>
      <c r="F1576" s="16" t="str">
        <f>IFERROR(VLOOKUP(C1576,产品信息!A:D,4,0),"")</f>
        <v/>
      </c>
      <c r="I1576" s="16">
        <f t="shared" si="25"/>
        <v>0</v>
      </c>
    </row>
    <row r="1577" spans="1:9" x14ac:dyDescent="0.15">
      <c r="A1577" s="43"/>
      <c r="D1577" s="40" t="str">
        <f>IFERROR(VLOOKUP(C1577,产品信息!A:D,2,0),"")</f>
        <v/>
      </c>
      <c r="E1577" s="16" t="str">
        <f>IFERROR(VLOOKUP(C1577,产品信息!A:D,3,0),"")</f>
        <v/>
      </c>
      <c r="F1577" s="16" t="str">
        <f>IFERROR(VLOOKUP(C1577,产品信息!A:D,4,0),"")</f>
        <v/>
      </c>
      <c r="I1577" s="16">
        <f t="shared" si="25"/>
        <v>0</v>
      </c>
    </row>
    <row r="1578" spans="1:9" x14ac:dyDescent="0.15">
      <c r="A1578" s="43"/>
      <c r="D1578" s="40" t="str">
        <f>IFERROR(VLOOKUP(C1578,产品信息!A:D,2,0),"")</f>
        <v/>
      </c>
      <c r="E1578" s="16" t="str">
        <f>IFERROR(VLOOKUP(C1578,产品信息!A:D,3,0),"")</f>
        <v/>
      </c>
      <c r="F1578" s="16" t="str">
        <f>IFERROR(VLOOKUP(C1578,产品信息!A:D,4,0),"")</f>
        <v/>
      </c>
      <c r="I1578" s="16">
        <f t="shared" si="25"/>
        <v>0</v>
      </c>
    </row>
    <row r="1579" spans="1:9" x14ac:dyDescent="0.15">
      <c r="A1579" s="43"/>
      <c r="D1579" s="40" t="str">
        <f>IFERROR(VLOOKUP(C1579,产品信息!A:D,2,0),"")</f>
        <v/>
      </c>
      <c r="E1579" s="16" t="str">
        <f>IFERROR(VLOOKUP(C1579,产品信息!A:D,3,0),"")</f>
        <v/>
      </c>
      <c r="F1579" s="16" t="str">
        <f>IFERROR(VLOOKUP(C1579,产品信息!A:D,4,0),"")</f>
        <v/>
      </c>
      <c r="I1579" s="16">
        <f t="shared" si="25"/>
        <v>0</v>
      </c>
    </row>
    <row r="1580" spans="1:9" x14ac:dyDescent="0.15">
      <c r="A1580" s="43"/>
      <c r="D1580" s="40" t="str">
        <f>IFERROR(VLOOKUP(C1580,产品信息!A:D,2,0),"")</f>
        <v/>
      </c>
      <c r="E1580" s="16" t="str">
        <f>IFERROR(VLOOKUP(C1580,产品信息!A:D,3,0),"")</f>
        <v/>
      </c>
      <c r="F1580" s="16" t="str">
        <f>IFERROR(VLOOKUP(C1580,产品信息!A:D,4,0),"")</f>
        <v/>
      </c>
      <c r="I1580" s="16">
        <f t="shared" si="25"/>
        <v>0</v>
      </c>
    </row>
    <row r="1581" spans="1:9" x14ac:dyDescent="0.15">
      <c r="A1581" s="43"/>
      <c r="D1581" s="40" t="str">
        <f>IFERROR(VLOOKUP(C1581,产品信息!A:D,2,0),"")</f>
        <v/>
      </c>
      <c r="E1581" s="16" t="str">
        <f>IFERROR(VLOOKUP(C1581,产品信息!A:D,3,0),"")</f>
        <v/>
      </c>
      <c r="F1581" s="16" t="str">
        <f>IFERROR(VLOOKUP(C1581,产品信息!A:D,4,0),"")</f>
        <v/>
      </c>
      <c r="I1581" s="16">
        <f t="shared" si="25"/>
        <v>0</v>
      </c>
    </row>
    <row r="1582" spans="1:9" x14ac:dyDescent="0.15">
      <c r="A1582" s="43"/>
      <c r="D1582" s="40" t="str">
        <f>IFERROR(VLOOKUP(C1582,产品信息!A:D,2,0),"")</f>
        <v/>
      </c>
      <c r="E1582" s="16" t="str">
        <f>IFERROR(VLOOKUP(C1582,产品信息!A:D,3,0),"")</f>
        <v/>
      </c>
      <c r="F1582" s="16" t="str">
        <f>IFERROR(VLOOKUP(C1582,产品信息!A:D,4,0),"")</f>
        <v/>
      </c>
      <c r="I1582" s="16">
        <f t="shared" si="25"/>
        <v>0</v>
      </c>
    </row>
    <row r="1583" spans="1:9" x14ac:dyDescent="0.15">
      <c r="A1583" s="43"/>
      <c r="D1583" s="40" t="str">
        <f>IFERROR(VLOOKUP(C1583,产品信息!A:D,2,0),"")</f>
        <v/>
      </c>
      <c r="E1583" s="16" t="str">
        <f>IFERROR(VLOOKUP(C1583,产品信息!A:D,3,0),"")</f>
        <v/>
      </c>
      <c r="F1583" s="16" t="str">
        <f>IFERROR(VLOOKUP(C1583,产品信息!A:D,4,0),"")</f>
        <v/>
      </c>
      <c r="I1583" s="16">
        <f t="shared" si="25"/>
        <v>0</v>
      </c>
    </row>
    <row r="1584" spans="1:9" x14ac:dyDescent="0.15">
      <c r="A1584" s="43"/>
      <c r="D1584" s="40" t="str">
        <f>IFERROR(VLOOKUP(C1584,产品信息!A:D,2,0),"")</f>
        <v/>
      </c>
      <c r="E1584" s="16" t="str">
        <f>IFERROR(VLOOKUP(C1584,产品信息!A:D,3,0),"")</f>
        <v/>
      </c>
      <c r="F1584" s="16" t="str">
        <f>IFERROR(VLOOKUP(C1584,产品信息!A:D,4,0),"")</f>
        <v/>
      </c>
      <c r="I1584" s="16">
        <f t="shared" ref="I1584:I1647" si="26">G1584*H1584</f>
        <v>0</v>
      </c>
    </row>
    <row r="1585" spans="1:9" x14ac:dyDescent="0.15">
      <c r="A1585" s="43"/>
      <c r="D1585" s="40" t="str">
        <f>IFERROR(VLOOKUP(C1585,产品信息!A:D,2,0),"")</f>
        <v/>
      </c>
      <c r="E1585" s="16" t="str">
        <f>IFERROR(VLOOKUP(C1585,产品信息!A:D,3,0),"")</f>
        <v/>
      </c>
      <c r="F1585" s="16" t="str">
        <f>IFERROR(VLOOKUP(C1585,产品信息!A:D,4,0),"")</f>
        <v/>
      </c>
      <c r="I1585" s="16">
        <f t="shared" si="26"/>
        <v>0</v>
      </c>
    </row>
    <row r="1586" spans="1:9" x14ac:dyDescent="0.15">
      <c r="A1586" s="43"/>
      <c r="D1586" s="40" t="str">
        <f>IFERROR(VLOOKUP(C1586,产品信息!A:D,2,0),"")</f>
        <v/>
      </c>
      <c r="E1586" s="16" t="str">
        <f>IFERROR(VLOOKUP(C1586,产品信息!A:D,3,0),"")</f>
        <v/>
      </c>
      <c r="F1586" s="16" t="str">
        <f>IFERROR(VLOOKUP(C1586,产品信息!A:D,4,0),"")</f>
        <v/>
      </c>
      <c r="I1586" s="16">
        <f t="shared" si="26"/>
        <v>0</v>
      </c>
    </row>
    <row r="1587" spans="1:9" x14ac:dyDescent="0.15">
      <c r="A1587" s="43"/>
      <c r="D1587" s="40" t="str">
        <f>IFERROR(VLOOKUP(C1587,产品信息!A:D,2,0),"")</f>
        <v/>
      </c>
      <c r="E1587" s="16" t="str">
        <f>IFERROR(VLOOKUP(C1587,产品信息!A:D,3,0),"")</f>
        <v/>
      </c>
      <c r="F1587" s="16" t="str">
        <f>IFERROR(VLOOKUP(C1587,产品信息!A:D,4,0),"")</f>
        <v/>
      </c>
      <c r="I1587" s="16">
        <f t="shared" si="26"/>
        <v>0</v>
      </c>
    </row>
    <row r="1588" spans="1:9" x14ac:dyDescent="0.15">
      <c r="A1588" s="43"/>
      <c r="D1588" s="40" t="str">
        <f>IFERROR(VLOOKUP(C1588,产品信息!A:D,2,0),"")</f>
        <v/>
      </c>
      <c r="E1588" s="16" t="str">
        <f>IFERROR(VLOOKUP(C1588,产品信息!A:D,3,0),"")</f>
        <v/>
      </c>
      <c r="F1588" s="16" t="str">
        <f>IFERROR(VLOOKUP(C1588,产品信息!A:D,4,0),"")</f>
        <v/>
      </c>
      <c r="I1588" s="16">
        <f t="shared" si="26"/>
        <v>0</v>
      </c>
    </row>
    <row r="1589" spans="1:9" x14ac:dyDescent="0.15">
      <c r="A1589" s="43"/>
      <c r="D1589" s="40" t="str">
        <f>IFERROR(VLOOKUP(C1589,产品信息!A:D,2,0),"")</f>
        <v/>
      </c>
      <c r="E1589" s="16" t="str">
        <f>IFERROR(VLOOKUP(C1589,产品信息!A:D,3,0),"")</f>
        <v/>
      </c>
      <c r="F1589" s="16" t="str">
        <f>IFERROR(VLOOKUP(C1589,产品信息!A:D,4,0),"")</f>
        <v/>
      </c>
      <c r="I1589" s="16">
        <f t="shared" si="26"/>
        <v>0</v>
      </c>
    </row>
    <row r="1590" spans="1:9" x14ac:dyDescent="0.15">
      <c r="A1590" s="43"/>
      <c r="D1590" s="40" t="str">
        <f>IFERROR(VLOOKUP(C1590,产品信息!A:D,2,0),"")</f>
        <v/>
      </c>
      <c r="E1590" s="16" t="str">
        <f>IFERROR(VLOOKUP(C1590,产品信息!A:D,3,0),"")</f>
        <v/>
      </c>
      <c r="F1590" s="16" t="str">
        <f>IFERROR(VLOOKUP(C1590,产品信息!A:D,4,0),"")</f>
        <v/>
      </c>
      <c r="I1590" s="16">
        <f t="shared" si="26"/>
        <v>0</v>
      </c>
    </row>
    <row r="1591" spans="1:9" x14ac:dyDescent="0.15">
      <c r="A1591" s="43"/>
      <c r="D1591" s="40" t="str">
        <f>IFERROR(VLOOKUP(C1591,产品信息!A:D,2,0),"")</f>
        <v/>
      </c>
      <c r="E1591" s="16" t="str">
        <f>IFERROR(VLOOKUP(C1591,产品信息!A:D,3,0),"")</f>
        <v/>
      </c>
      <c r="F1591" s="16" t="str">
        <f>IFERROR(VLOOKUP(C1591,产品信息!A:D,4,0),"")</f>
        <v/>
      </c>
      <c r="I1591" s="16">
        <f t="shared" si="26"/>
        <v>0</v>
      </c>
    </row>
    <row r="1592" spans="1:9" x14ac:dyDescent="0.15">
      <c r="A1592" s="43"/>
      <c r="D1592" s="40" t="str">
        <f>IFERROR(VLOOKUP(C1592,产品信息!A:D,2,0),"")</f>
        <v/>
      </c>
      <c r="E1592" s="16" t="str">
        <f>IFERROR(VLOOKUP(C1592,产品信息!A:D,3,0),"")</f>
        <v/>
      </c>
      <c r="F1592" s="16" t="str">
        <f>IFERROR(VLOOKUP(C1592,产品信息!A:D,4,0),"")</f>
        <v/>
      </c>
      <c r="I1592" s="16">
        <f t="shared" si="26"/>
        <v>0</v>
      </c>
    </row>
    <row r="1593" spans="1:9" x14ac:dyDescent="0.15">
      <c r="A1593" s="43"/>
      <c r="D1593" s="40" t="str">
        <f>IFERROR(VLOOKUP(C1593,产品信息!A:D,2,0),"")</f>
        <v/>
      </c>
      <c r="E1593" s="16" t="str">
        <f>IFERROR(VLOOKUP(C1593,产品信息!A:D,3,0),"")</f>
        <v/>
      </c>
      <c r="F1593" s="16" t="str">
        <f>IFERROR(VLOOKUP(C1593,产品信息!A:D,4,0),"")</f>
        <v/>
      </c>
      <c r="I1593" s="16">
        <f t="shared" si="26"/>
        <v>0</v>
      </c>
    </row>
    <row r="1594" spans="1:9" x14ac:dyDescent="0.15">
      <c r="A1594" s="43"/>
      <c r="D1594" s="40" t="str">
        <f>IFERROR(VLOOKUP(C1594,产品信息!A:D,2,0),"")</f>
        <v/>
      </c>
      <c r="E1594" s="16" t="str">
        <f>IFERROR(VLOOKUP(C1594,产品信息!A:D,3,0),"")</f>
        <v/>
      </c>
      <c r="F1594" s="16" t="str">
        <f>IFERROR(VLOOKUP(C1594,产品信息!A:D,4,0),"")</f>
        <v/>
      </c>
      <c r="I1594" s="16">
        <f t="shared" si="26"/>
        <v>0</v>
      </c>
    </row>
    <row r="1595" spans="1:9" x14ac:dyDescent="0.15">
      <c r="A1595" s="43"/>
      <c r="D1595" s="40" t="str">
        <f>IFERROR(VLOOKUP(C1595,产品信息!A:D,2,0),"")</f>
        <v/>
      </c>
      <c r="E1595" s="16" t="str">
        <f>IFERROR(VLOOKUP(C1595,产品信息!A:D,3,0),"")</f>
        <v/>
      </c>
      <c r="F1595" s="16" t="str">
        <f>IFERROR(VLOOKUP(C1595,产品信息!A:D,4,0),"")</f>
        <v/>
      </c>
      <c r="I1595" s="16">
        <f t="shared" si="26"/>
        <v>0</v>
      </c>
    </row>
    <row r="1596" spans="1:9" x14ac:dyDescent="0.15">
      <c r="A1596" s="43"/>
      <c r="D1596" s="40" t="str">
        <f>IFERROR(VLOOKUP(C1596,产品信息!A:D,2,0),"")</f>
        <v/>
      </c>
      <c r="E1596" s="16" t="str">
        <f>IFERROR(VLOOKUP(C1596,产品信息!A:D,3,0),"")</f>
        <v/>
      </c>
      <c r="F1596" s="16" t="str">
        <f>IFERROR(VLOOKUP(C1596,产品信息!A:D,4,0),"")</f>
        <v/>
      </c>
      <c r="I1596" s="16">
        <f t="shared" si="26"/>
        <v>0</v>
      </c>
    </row>
    <row r="1597" spans="1:9" x14ac:dyDescent="0.15">
      <c r="A1597" s="43"/>
      <c r="D1597" s="40" t="str">
        <f>IFERROR(VLOOKUP(C1597,产品信息!A:D,2,0),"")</f>
        <v/>
      </c>
      <c r="E1597" s="16" t="str">
        <f>IFERROR(VLOOKUP(C1597,产品信息!A:D,3,0),"")</f>
        <v/>
      </c>
      <c r="F1597" s="16" t="str">
        <f>IFERROR(VLOOKUP(C1597,产品信息!A:D,4,0),"")</f>
        <v/>
      </c>
      <c r="I1597" s="16">
        <f t="shared" si="26"/>
        <v>0</v>
      </c>
    </row>
    <row r="1598" spans="1:9" x14ac:dyDescent="0.15">
      <c r="A1598" s="43"/>
      <c r="D1598" s="40" t="str">
        <f>IFERROR(VLOOKUP(C1598,产品信息!A:D,2,0),"")</f>
        <v/>
      </c>
      <c r="E1598" s="16" t="str">
        <f>IFERROR(VLOOKUP(C1598,产品信息!A:D,3,0),"")</f>
        <v/>
      </c>
      <c r="F1598" s="16" t="str">
        <f>IFERROR(VLOOKUP(C1598,产品信息!A:D,4,0),"")</f>
        <v/>
      </c>
      <c r="I1598" s="16">
        <f t="shared" si="26"/>
        <v>0</v>
      </c>
    </row>
    <row r="1599" spans="1:9" x14ac:dyDescent="0.15">
      <c r="A1599" s="43"/>
      <c r="D1599" s="40" t="str">
        <f>IFERROR(VLOOKUP(C1599,产品信息!A:D,2,0),"")</f>
        <v/>
      </c>
      <c r="E1599" s="16" t="str">
        <f>IFERROR(VLOOKUP(C1599,产品信息!A:D,3,0),"")</f>
        <v/>
      </c>
      <c r="F1599" s="16" t="str">
        <f>IFERROR(VLOOKUP(C1599,产品信息!A:D,4,0),"")</f>
        <v/>
      </c>
      <c r="I1599" s="16">
        <f t="shared" si="26"/>
        <v>0</v>
      </c>
    </row>
    <row r="1600" spans="1:9" x14ac:dyDescent="0.15">
      <c r="A1600" s="43"/>
      <c r="D1600" s="40" t="str">
        <f>IFERROR(VLOOKUP(C1600,产品信息!A:D,2,0),"")</f>
        <v/>
      </c>
      <c r="E1600" s="16" t="str">
        <f>IFERROR(VLOOKUP(C1600,产品信息!A:D,3,0),"")</f>
        <v/>
      </c>
      <c r="F1600" s="16" t="str">
        <f>IFERROR(VLOOKUP(C1600,产品信息!A:D,4,0),"")</f>
        <v/>
      </c>
      <c r="I1600" s="16">
        <f t="shared" si="26"/>
        <v>0</v>
      </c>
    </row>
    <row r="1601" spans="1:9" x14ac:dyDescent="0.15">
      <c r="A1601" s="43"/>
      <c r="D1601" s="40" t="str">
        <f>IFERROR(VLOOKUP(C1601,产品信息!A:D,2,0),"")</f>
        <v/>
      </c>
      <c r="E1601" s="16" t="str">
        <f>IFERROR(VLOOKUP(C1601,产品信息!A:D,3,0),"")</f>
        <v/>
      </c>
      <c r="F1601" s="16" t="str">
        <f>IFERROR(VLOOKUP(C1601,产品信息!A:D,4,0),"")</f>
        <v/>
      </c>
      <c r="I1601" s="16">
        <f t="shared" si="26"/>
        <v>0</v>
      </c>
    </row>
    <row r="1602" spans="1:9" x14ac:dyDescent="0.15">
      <c r="A1602" s="43"/>
      <c r="D1602" s="40" t="str">
        <f>IFERROR(VLOOKUP(C1602,产品信息!A:D,2,0),"")</f>
        <v/>
      </c>
      <c r="E1602" s="16" t="str">
        <f>IFERROR(VLOOKUP(C1602,产品信息!A:D,3,0),"")</f>
        <v/>
      </c>
      <c r="F1602" s="16" t="str">
        <f>IFERROR(VLOOKUP(C1602,产品信息!A:D,4,0),"")</f>
        <v/>
      </c>
      <c r="I1602" s="16">
        <f t="shared" si="26"/>
        <v>0</v>
      </c>
    </row>
    <row r="1603" spans="1:9" x14ac:dyDescent="0.15">
      <c r="A1603" s="43"/>
      <c r="D1603" s="40" t="str">
        <f>IFERROR(VLOOKUP(C1603,产品信息!A:D,2,0),"")</f>
        <v/>
      </c>
      <c r="E1603" s="16" t="str">
        <f>IFERROR(VLOOKUP(C1603,产品信息!A:D,3,0),"")</f>
        <v/>
      </c>
      <c r="F1603" s="16" t="str">
        <f>IFERROR(VLOOKUP(C1603,产品信息!A:D,4,0),"")</f>
        <v/>
      </c>
      <c r="I1603" s="16">
        <f t="shared" si="26"/>
        <v>0</v>
      </c>
    </row>
    <row r="1604" spans="1:9" x14ac:dyDescent="0.15">
      <c r="A1604" s="43"/>
      <c r="D1604" s="40" t="str">
        <f>IFERROR(VLOOKUP(C1604,产品信息!A:D,2,0),"")</f>
        <v/>
      </c>
      <c r="E1604" s="16" t="str">
        <f>IFERROR(VLOOKUP(C1604,产品信息!A:D,3,0),"")</f>
        <v/>
      </c>
      <c r="F1604" s="16" t="str">
        <f>IFERROR(VLOOKUP(C1604,产品信息!A:D,4,0),"")</f>
        <v/>
      </c>
      <c r="I1604" s="16">
        <f t="shared" si="26"/>
        <v>0</v>
      </c>
    </row>
    <row r="1605" spans="1:9" x14ac:dyDescent="0.15">
      <c r="A1605" s="43"/>
      <c r="D1605" s="40" t="str">
        <f>IFERROR(VLOOKUP(C1605,产品信息!A:D,2,0),"")</f>
        <v/>
      </c>
      <c r="E1605" s="16" t="str">
        <f>IFERROR(VLOOKUP(C1605,产品信息!A:D,3,0),"")</f>
        <v/>
      </c>
      <c r="F1605" s="16" t="str">
        <f>IFERROR(VLOOKUP(C1605,产品信息!A:D,4,0),"")</f>
        <v/>
      </c>
      <c r="I1605" s="16">
        <f t="shared" si="26"/>
        <v>0</v>
      </c>
    </row>
    <row r="1606" spans="1:9" x14ac:dyDescent="0.15">
      <c r="A1606" s="43"/>
      <c r="D1606" s="40" t="str">
        <f>IFERROR(VLOOKUP(C1606,产品信息!A:D,2,0),"")</f>
        <v/>
      </c>
      <c r="E1606" s="16" t="str">
        <f>IFERROR(VLOOKUP(C1606,产品信息!A:D,3,0),"")</f>
        <v/>
      </c>
      <c r="F1606" s="16" t="str">
        <f>IFERROR(VLOOKUP(C1606,产品信息!A:D,4,0),"")</f>
        <v/>
      </c>
      <c r="I1606" s="16">
        <f t="shared" si="26"/>
        <v>0</v>
      </c>
    </row>
    <row r="1607" spans="1:9" x14ac:dyDescent="0.15">
      <c r="A1607" s="43"/>
      <c r="D1607" s="40" t="str">
        <f>IFERROR(VLOOKUP(C1607,产品信息!A:D,2,0),"")</f>
        <v/>
      </c>
      <c r="E1607" s="16" t="str">
        <f>IFERROR(VLOOKUP(C1607,产品信息!A:D,3,0),"")</f>
        <v/>
      </c>
      <c r="F1607" s="16" t="str">
        <f>IFERROR(VLOOKUP(C1607,产品信息!A:D,4,0),"")</f>
        <v/>
      </c>
      <c r="I1607" s="16">
        <f t="shared" si="26"/>
        <v>0</v>
      </c>
    </row>
    <row r="1608" spans="1:9" x14ac:dyDescent="0.15">
      <c r="A1608" s="43"/>
      <c r="D1608" s="40" t="str">
        <f>IFERROR(VLOOKUP(C1608,产品信息!A:D,2,0),"")</f>
        <v/>
      </c>
      <c r="E1608" s="16" t="str">
        <f>IFERROR(VLOOKUP(C1608,产品信息!A:D,3,0),"")</f>
        <v/>
      </c>
      <c r="F1608" s="16" t="str">
        <f>IFERROR(VLOOKUP(C1608,产品信息!A:D,4,0),"")</f>
        <v/>
      </c>
      <c r="I1608" s="16">
        <f t="shared" si="26"/>
        <v>0</v>
      </c>
    </row>
    <row r="1609" spans="1:9" x14ac:dyDescent="0.15">
      <c r="A1609" s="43"/>
      <c r="D1609" s="40" t="str">
        <f>IFERROR(VLOOKUP(C1609,产品信息!A:D,2,0),"")</f>
        <v/>
      </c>
      <c r="E1609" s="16" t="str">
        <f>IFERROR(VLOOKUP(C1609,产品信息!A:D,3,0),"")</f>
        <v/>
      </c>
      <c r="F1609" s="16" t="str">
        <f>IFERROR(VLOOKUP(C1609,产品信息!A:D,4,0),"")</f>
        <v/>
      </c>
      <c r="I1609" s="16">
        <f t="shared" si="26"/>
        <v>0</v>
      </c>
    </row>
    <row r="1610" spans="1:9" x14ac:dyDescent="0.15">
      <c r="A1610" s="43"/>
      <c r="D1610" s="40" t="str">
        <f>IFERROR(VLOOKUP(C1610,产品信息!A:D,2,0),"")</f>
        <v/>
      </c>
      <c r="E1610" s="16" t="str">
        <f>IFERROR(VLOOKUP(C1610,产品信息!A:D,3,0),"")</f>
        <v/>
      </c>
      <c r="F1610" s="16" t="str">
        <f>IFERROR(VLOOKUP(C1610,产品信息!A:D,4,0),"")</f>
        <v/>
      </c>
      <c r="I1610" s="16">
        <f t="shared" si="26"/>
        <v>0</v>
      </c>
    </row>
    <row r="1611" spans="1:9" x14ac:dyDescent="0.15">
      <c r="A1611" s="43"/>
      <c r="D1611" s="40" t="str">
        <f>IFERROR(VLOOKUP(C1611,产品信息!A:D,2,0),"")</f>
        <v/>
      </c>
      <c r="E1611" s="16" t="str">
        <f>IFERROR(VLOOKUP(C1611,产品信息!A:D,3,0),"")</f>
        <v/>
      </c>
      <c r="F1611" s="16" t="str">
        <f>IFERROR(VLOOKUP(C1611,产品信息!A:D,4,0),"")</f>
        <v/>
      </c>
      <c r="I1611" s="16">
        <f t="shared" si="26"/>
        <v>0</v>
      </c>
    </row>
    <row r="1612" spans="1:9" x14ac:dyDescent="0.15">
      <c r="A1612" s="43"/>
      <c r="D1612" s="40" t="str">
        <f>IFERROR(VLOOKUP(C1612,产品信息!A:D,2,0),"")</f>
        <v/>
      </c>
      <c r="E1612" s="16" t="str">
        <f>IFERROR(VLOOKUP(C1612,产品信息!A:D,3,0),"")</f>
        <v/>
      </c>
      <c r="F1612" s="16" t="str">
        <f>IFERROR(VLOOKUP(C1612,产品信息!A:D,4,0),"")</f>
        <v/>
      </c>
      <c r="I1612" s="16">
        <f t="shared" si="26"/>
        <v>0</v>
      </c>
    </row>
    <row r="1613" spans="1:9" x14ac:dyDescent="0.15">
      <c r="A1613" s="43"/>
      <c r="D1613" s="40" t="str">
        <f>IFERROR(VLOOKUP(C1613,产品信息!A:D,2,0),"")</f>
        <v/>
      </c>
      <c r="E1613" s="16" t="str">
        <f>IFERROR(VLOOKUP(C1613,产品信息!A:D,3,0),"")</f>
        <v/>
      </c>
      <c r="F1613" s="16" t="str">
        <f>IFERROR(VLOOKUP(C1613,产品信息!A:D,4,0),"")</f>
        <v/>
      </c>
      <c r="I1613" s="16">
        <f t="shared" si="26"/>
        <v>0</v>
      </c>
    </row>
    <row r="1614" spans="1:9" x14ac:dyDescent="0.15">
      <c r="A1614" s="43"/>
      <c r="D1614" s="40" t="str">
        <f>IFERROR(VLOOKUP(C1614,产品信息!A:D,2,0),"")</f>
        <v/>
      </c>
      <c r="E1614" s="16" t="str">
        <f>IFERROR(VLOOKUP(C1614,产品信息!A:D,3,0),"")</f>
        <v/>
      </c>
      <c r="F1614" s="16" t="str">
        <f>IFERROR(VLOOKUP(C1614,产品信息!A:D,4,0),"")</f>
        <v/>
      </c>
      <c r="I1614" s="16">
        <f t="shared" si="26"/>
        <v>0</v>
      </c>
    </row>
    <row r="1615" spans="1:9" x14ac:dyDescent="0.15">
      <c r="A1615" s="43"/>
      <c r="D1615" s="40" t="str">
        <f>IFERROR(VLOOKUP(C1615,产品信息!A:D,2,0),"")</f>
        <v/>
      </c>
      <c r="E1615" s="16" t="str">
        <f>IFERROR(VLOOKUP(C1615,产品信息!A:D,3,0),"")</f>
        <v/>
      </c>
      <c r="F1615" s="16" t="str">
        <f>IFERROR(VLOOKUP(C1615,产品信息!A:D,4,0),"")</f>
        <v/>
      </c>
      <c r="I1615" s="16">
        <f t="shared" si="26"/>
        <v>0</v>
      </c>
    </row>
    <row r="1616" spans="1:9" x14ac:dyDescent="0.15">
      <c r="A1616" s="43"/>
      <c r="D1616" s="40" t="str">
        <f>IFERROR(VLOOKUP(C1616,产品信息!A:D,2,0),"")</f>
        <v/>
      </c>
      <c r="E1616" s="16" t="str">
        <f>IFERROR(VLOOKUP(C1616,产品信息!A:D,3,0),"")</f>
        <v/>
      </c>
      <c r="F1616" s="16" t="str">
        <f>IFERROR(VLOOKUP(C1616,产品信息!A:D,4,0),"")</f>
        <v/>
      </c>
      <c r="I1616" s="16">
        <f t="shared" si="26"/>
        <v>0</v>
      </c>
    </row>
    <row r="1617" spans="1:9" x14ac:dyDescent="0.15">
      <c r="A1617" s="43"/>
      <c r="D1617" s="40" t="str">
        <f>IFERROR(VLOOKUP(C1617,产品信息!A:D,2,0),"")</f>
        <v/>
      </c>
      <c r="E1617" s="16" t="str">
        <f>IFERROR(VLOOKUP(C1617,产品信息!A:D,3,0),"")</f>
        <v/>
      </c>
      <c r="F1617" s="16" t="str">
        <f>IFERROR(VLOOKUP(C1617,产品信息!A:D,4,0),"")</f>
        <v/>
      </c>
      <c r="I1617" s="16">
        <f t="shared" si="26"/>
        <v>0</v>
      </c>
    </row>
    <row r="1618" spans="1:9" x14ac:dyDescent="0.15">
      <c r="A1618" s="43"/>
      <c r="D1618" s="40" t="str">
        <f>IFERROR(VLOOKUP(C1618,产品信息!A:D,2,0),"")</f>
        <v/>
      </c>
      <c r="E1618" s="16" t="str">
        <f>IFERROR(VLOOKUP(C1618,产品信息!A:D,3,0),"")</f>
        <v/>
      </c>
      <c r="F1618" s="16" t="str">
        <f>IFERROR(VLOOKUP(C1618,产品信息!A:D,4,0),"")</f>
        <v/>
      </c>
      <c r="I1618" s="16">
        <f t="shared" si="26"/>
        <v>0</v>
      </c>
    </row>
    <row r="1619" spans="1:9" x14ac:dyDescent="0.15">
      <c r="A1619" s="43"/>
      <c r="D1619" s="40" t="str">
        <f>IFERROR(VLOOKUP(C1619,产品信息!A:D,2,0),"")</f>
        <v/>
      </c>
      <c r="E1619" s="16" t="str">
        <f>IFERROR(VLOOKUP(C1619,产品信息!A:D,3,0),"")</f>
        <v/>
      </c>
      <c r="F1619" s="16" t="str">
        <f>IFERROR(VLOOKUP(C1619,产品信息!A:D,4,0),"")</f>
        <v/>
      </c>
      <c r="I1619" s="16">
        <f t="shared" si="26"/>
        <v>0</v>
      </c>
    </row>
    <row r="1620" spans="1:9" x14ac:dyDescent="0.15">
      <c r="A1620" s="43"/>
      <c r="D1620" s="40" t="str">
        <f>IFERROR(VLOOKUP(C1620,产品信息!A:D,2,0),"")</f>
        <v/>
      </c>
      <c r="E1620" s="16" t="str">
        <f>IFERROR(VLOOKUP(C1620,产品信息!A:D,3,0),"")</f>
        <v/>
      </c>
      <c r="F1620" s="16" t="str">
        <f>IFERROR(VLOOKUP(C1620,产品信息!A:D,4,0),"")</f>
        <v/>
      </c>
      <c r="I1620" s="16">
        <f t="shared" si="26"/>
        <v>0</v>
      </c>
    </row>
    <row r="1621" spans="1:9" x14ac:dyDescent="0.15">
      <c r="A1621" s="43"/>
      <c r="D1621" s="40" t="str">
        <f>IFERROR(VLOOKUP(C1621,产品信息!A:D,2,0),"")</f>
        <v/>
      </c>
      <c r="E1621" s="16" t="str">
        <f>IFERROR(VLOOKUP(C1621,产品信息!A:D,3,0),"")</f>
        <v/>
      </c>
      <c r="F1621" s="16" t="str">
        <f>IFERROR(VLOOKUP(C1621,产品信息!A:D,4,0),"")</f>
        <v/>
      </c>
      <c r="I1621" s="16">
        <f t="shared" si="26"/>
        <v>0</v>
      </c>
    </row>
    <row r="1622" spans="1:9" x14ac:dyDescent="0.15">
      <c r="A1622" s="43"/>
      <c r="D1622" s="40" t="str">
        <f>IFERROR(VLOOKUP(C1622,产品信息!A:D,2,0),"")</f>
        <v/>
      </c>
      <c r="E1622" s="16" t="str">
        <f>IFERROR(VLOOKUP(C1622,产品信息!A:D,3,0),"")</f>
        <v/>
      </c>
      <c r="F1622" s="16" t="str">
        <f>IFERROR(VLOOKUP(C1622,产品信息!A:D,4,0),"")</f>
        <v/>
      </c>
      <c r="I1622" s="16">
        <f t="shared" si="26"/>
        <v>0</v>
      </c>
    </row>
    <row r="1623" spans="1:9" x14ac:dyDescent="0.15">
      <c r="A1623" s="43"/>
      <c r="D1623" s="40" t="str">
        <f>IFERROR(VLOOKUP(C1623,产品信息!A:D,2,0),"")</f>
        <v/>
      </c>
      <c r="E1623" s="16" t="str">
        <f>IFERROR(VLOOKUP(C1623,产品信息!A:D,3,0),"")</f>
        <v/>
      </c>
      <c r="F1623" s="16" t="str">
        <f>IFERROR(VLOOKUP(C1623,产品信息!A:D,4,0),"")</f>
        <v/>
      </c>
      <c r="I1623" s="16">
        <f t="shared" si="26"/>
        <v>0</v>
      </c>
    </row>
    <row r="1624" spans="1:9" x14ac:dyDescent="0.15">
      <c r="A1624" s="43"/>
      <c r="D1624" s="40" t="str">
        <f>IFERROR(VLOOKUP(C1624,产品信息!A:D,2,0),"")</f>
        <v/>
      </c>
      <c r="E1624" s="16" t="str">
        <f>IFERROR(VLOOKUP(C1624,产品信息!A:D,3,0),"")</f>
        <v/>
      </c>
      <c r="F1624" s="16" t="str">
        <f>IFERROR(VLOOKUP(C1624,产品信息!A:D,4,0),"")</f>
        <v/>
      </c>
      <c r="I1624" s="16">
        <f t="shared" si="26"/>
        <v>0</v>
      </c>
    </row>
    <row r="1625" spans="1:9" x14ac:dyDescent="0.15">
      <c r="A1625" s="43"/>
      <c r="D1625" s="40" t="str">
        <f>IFERROR(VLOOKUP(C1625,产品信息!A:D,2,0),"")</f>
        <v/>
      </c>
      <c r="E1625" s="16" t="str">
        <f>IFERROR(VLOOKUP(C1625,产品信息!A:D,3,0),"")</f>
        <v/>
      </c>
      <c r="F1625" s="16" t="str">
        <f>IFERROR(VLOOKUP(C1625,产品信息!A:D,4,0),"")</f>
        <v/>
      </c>
      <c r="I1625" s="16">
        <f t="shared" si="26"/>
        <v>0</v>
      </c>
    </row>
    <row r="1626" spans="1:9" x14ac:dyDescent="0.15">
      <c r="A1626" s="43"/>
      <c r="D1626" s="40" t="str">
        <f>IFERROR(VLOOKUP(C1626,产品信息!A:D,2,0),"")</f>
        <v/>
      </c>
      <c r="E1626" s="16" t="str">
        <f>IFERROR(VLOOKUP(C1626,产品信息!A:D,3,0),"")</f>
        <v/>
      </c>
      <c r="F1626" s="16" t="str">
        <f>IFERROR(VLOOKUP(C1626,产品信息!A:D,4,0),"")</f>
        <v/>
      </c>
      <c r="I1626" s="16">
        <f t="shared" si="26"/>
        <v>0</v>
      </c>
    </row>
    <row r="1627" spans="1:9" x14ac:dyDescent="0.15">
      <c r="A1627" s="43"/>
      <c r="D1627" s="40" t="str">
        <f>IFERROR(VLOOKUP(C1627,产品信息!A:D,2,0),"")</f>
        <v/>
      </c>
      <c r="E1627" s="16" t="str">
        <f>IFERROR(VLOOKUP(C1627,产品信息!A:D,3,0),"")</f>
        <v/>
      </c>
      <c r="F1627" s="16" t="str">
        <f>IFERROR(VLOOKUP(C1627,产品信息!A:D,4,0),"")</f>
        <v/>
      </c>
      <c r="I1627" s="16">
        <f t="shared" si="26"/>
        <v>0</v>
      </c>
    </row>
    <row r="1628" spans="1:9" x14ac:dyDescent="0.15">
      <c r="A1628" s="43"/>
      <c r="D1628" s="40" t="str">
        <f>IFERROR(VLOOKUP(C1628,产品信息!A:D,2,0),"")</f>
        <v/>
      </c>
      <c r="E1628" s="16" t="str">
        <f>IFERROR(VLOOKUP(C1628,产品信息!A:D,3,0),"")</f>
        <v/>
      </c>
      <c r="F1628" s="16" t="str">
        <f>IFERROR(VLOOKUP(C1628,产品信息!A:D,4,0),"")</f>
        <v/>
      </c>
      <c r="I1628" s="16">
        <f t="shared" si="26"/>
        <v>0</v>
      </c>
    </row>
    <row r="1629" spans="1:9" x14ac:dyDescent="0.15">
      <c r="A1629" s="43"/>
      <c r="D1629" s="40" t="str">
        <f>IFERROR(VLOOKUP(C1629,产品信息!A:D,2,0),"")</f>
        <v/>
      </c>
      <c r="E1629" s="16" t="str">
        <f>IFERROR(VLOOKUP(C1629,产品信息!A:D,3,0),"")</f>
        <v/>
      </c>
      <c r="F1629" s="16" t="str">
        <f>IFERROR(VLOOKUP(C1629,产品信息!A:D,4,0),"")</f>
        <v/>
      </c>
      <c r="I1629" s="16">
        <f t="shared" si="26"/>
        <v>0</v>
      </c>
    </row>
    <row r="1630" spans="1:9" x14ac:dyDescent="0.15">
      <c r="A1630" s="43"/>
      <c r="D1630" s="40" t="str">
        <f>IFERROR(VLOOKUP(C1630,产品信息!A:D,2,0),"")</f>
        <v/>
      </c>
      <c r="E1630" s="16" t="str">
        <f>IFERROR(VLOOKUP(C1630,产品信息!A:D,3,0),"")</f>
        <v/>
      </c>
      <c r="F1630" s="16" t="str">
        <f>IFERROR(VLOOKUP(C1630,产品信息!A:D,4,0),"")</f>
        <v/>
      </c>
      <c r="I1630" s="16">
        <f t="shared" si="26"/>
        <v>0</v>
      </c>
    </row>
    <row r="1631" spans="1:9" x14ac:dyDescent="0.15">
      <c r="A1631" s="43"/>
      <c r="D1631" s="40" t="str">
        <f>IFERROR(VLOOKUP(C1631,产品信息!A:D,2,0),"")</f>
        <v/>
      </c>
      <c r="E1631" s="16" t="str">
        <f>IFERROR(VLOOKUP(C1631,产品信息!A:D,3,0),"")</f>
        <v/>
      </c>
      <c r="F1631" s="16" t="str">
        <f>IFERROR(VLOOKUP(C1631,产品信息!A:D,4,0),"")</f>
        <v/>
      </c>
      <c r="I1631" s="16">
        <f t="shared" si="26"/>
        <v>0</v>
      </c>
    </row>
    <row r="1632" spans="1:9" x14ac:dyDescent="0.15">
      <c r="A1632" s="43"/>
      <c r="D1632" s="40" t="str">
        <f>IFERROR(VLOOKUP(C1632,产品信息!A:D,2,0),"")</f>
        <v/>
      </c>
      <c r="E1632" s="16" t="str">
        <f>IFERROR(VLOOKUP(C1632,产品信息!A:D,3,0),"")</f>
        <v/>
      </c>
      <c r="F1632" s="16" t="str">
        <f>IFERROR(VLOOKUP(C1632,产品信息!A:D,4,0),"")</f>
        <v/>
      </c>
      <c r="I1632" s="16">
        <f t="shared" si="26"/>
        <v>0</v>
      </c>
    </row>
    <row r="1633" spans="1:9" x14ac:dyDescent="0.15">
      <c r="A1633" s="43"/>
      <c r="D1633" s="40" t="str">
        <f>IFERROR(VLOOKUP(C1633,产品信息!A:D,2,0),"")</f>
        <v/>
      </c>
      <c r="E1633" s="16" t="str">
        <f>IFERROR(VLOOKUP(C1633,产品信息!A:D,3,0),"")</f>
        <v/>
      </c>
      <c r="F1633" s="16" t="str">
        <f>IFERROR(VLOOKUP(C1633,产品信息!A:D,4,0),"")</f>
        <v/>
      </c>
      <c r="I1633" s="16">
        <f t="shared" si="26"/>
        <v>0</v>
      </c>
    </row>
    <row r="1634" spans="1:9" x14ac:dyDescent="0.15">
      <c r="A1634" s="43"/>
      <c r="D1634" s="40" t="str">
        <f>IFERROR(VLOOKUP(C1634,产品信息!A:D,2,0),"")</f>
        <v/>
      </c>
      <c r="E1634" s="16" t="str">
        <f>IFERROR(VLOOKUP(C1634,产品信息!A:D,3,0),"")</f>
        <v/>
      </c>
      <c r="F1634" s="16" t="str">
        <f>IFERROR(VLOOKUP(C1634,产品信息!A:D,4,0),"")</f>
        <v/>
      </c>
      <c r="I1634" s="16">
        <f t="shared" si="26"/>
        <v>0</v>
      </c>
    </row>
    <row r="1635" spans="1:9" x14ac:dyDescent="0.15">
      <c r="A1635" s="43"/>
      <c r="D1635" s="40" t="str">
        <f>IFERROR(VLOOKUP(C1635,产品信息!A:D,2,0),"")</f>
        <v/>
      </c>
      <c r="E1635" s="16" t="str">
        <f>IFERROR(VLOOKUP(C1635,产品信息!A:D,3,0),"")</f>
        <v/>
      </c>
      <c r="F1635" s="16" t="str">
        <f>IFERROR(VLOOKUP(C1635,产品信息!A:D,4,0),"")</f>
        <v/>
      </c>
      <c r="I1635" s="16">
        <f t="shared" si="26"/>
        <v>0</v>
      </c>
    </row>
    <row r="1636" spans="1:9" x14ac:dyDescent="0.15">
      <c r="A1636" s="43"/>
      <c r="D1636" s="40" t="str">
        <f>IFERROR(VLOOKUP(C1636,产品信息!A:D,2,0),"")</f>
        <v/>
      </c>
      <c r="E1636" s="16" t="str">
        <f>IFERROR(VLOOKUP(C1636,产品信息!A:D,3,0),"")</f>
        <v/>
      </c>
      <c r="F1636" s="16" t="str">
        <f>IFERROR(VLOOKUP(C1636,产品信息!A:D,4,0),"")</f>
        <v/>
      </c>
      <c r="I1636" s="16">
        <f t="shared" si="26"/>
        <v>0</v>
      </c>
    </row>
    <row r="1637" spans="1:9" x14ac:dyDescent="0.15">
      <c r="A1637" s="43"/>
      <c r="D1637" s="40" t="str">
        <f>IFERROR(VLOOKUP(C1637,产品信息!A:D,2,0),"")</f>
        <v/>
      </c>
      <c r="E1637" s="16" t="str">
        <f>IFERROR(VLOOKUP(C1637,产品信息!A:D,3,0),"")</f>
        <v/>
      </c>
      <c r="F1637" s="16" t="str">
        <f>IFERROR(VLOOKUP(C1637,产品信息!A:D,4,0),"")</f>
        <v/>
      </c>
      <c r="I1637" s="16">
        <f t="shared" si="26"/>
        <v>0</v>
      </c>
    </row>
    <row r="1638" spans="1:9" x14ac:dyDescent="0.15">
      <c r="A1638" s="43"/>
      <c r="D1638" s="40" t="str">
        <f>IFERROR(VLOOKUP(C1638,产品信息!A:D,2,0),"")</f>
        <v/>
      </c>
      <c r="E1638" s="16" t="str">
        <f>IFERROR(VLOOKUP(C1638,产品信息!A:D,3,0),"")</f>
        <v/>
      </c>
      <c r="F1638" s="16" t="str">
        <f>IFERROR(VLOOKUP(C1638,产品信息!A:D,4,0),"")</f>
        <v/>
      </c>
      <c r="I1638" s="16">
        <f t="shared" si="26"/>
        <v>0</v>
      </c>
    </row>
    <row r="1639" spans="1:9" x14ac:dyDescent="0.15">
      <c r="A1639" s="43"/>
      <c r="D1639" s="40" t="str">
        <f>IFERROR(VLOOKUP(C1639,产品信息!A:D,2,0),"")</f>
        <v/>
      </c>
      <c r="E1639" s="16" t="str">
        <f>IFERROR(VLOOKUP(C1639,产品信息!A:D,3,0),"")</f>
        <v/>
      </c>
      <c r="F1639" s="16" t="str">
        <f>IFERROR(VLOOKUP(C1639,产品信息!A:D,4,0),"")</f>
        <v/>
      </c>
      <c r="I1639" s="16">
        <f t="shared" si="26"/>
        <v>0</v>
      </c>
    </row>
    <row r="1640" spans="1:9" x14ac:dyDescent="0.15">
      <c r="A1640" s="43"/>
      <c r="D1640" s="40" t="str">
        <f>IFERROR(VLOOKUP(C1640,产品信息!A:D,2,0),"")</f>
        <v/>
      </c>
      <c r="E1640" s="16" t="str">
        <f>IFERROR(VLOOKUP(C1640,产品信息!A:D,3,0),"")</f>
        <v/>
      </c>
      <c r="F1640" s="16" t="str">
        <f>IFERROR(VLOOKUP(C1640,产品信息!A:D,4,0),"")</f>
        <v/>
      </c>
      <c r="I1640" s="16">
        <f t="shared" si="26"/>
        <v>0</v>
      </c>
    </row>
    <row r="1641" spans="1:9" x14ac:dyDescent="0.15">
      <c r="A1641" s="43"/>
      <c r="D1641" s="40" t="str">
        <f>IFERROR(VLOOKUP(C1641,产品信息!A:D,2,0),"")</f>
        <v/>
      </c>
      <c r="E1641" s="16" t="str">
        <f>IFERROR(VLOOKUP(C1641,产品信息!A:D,3,0),"")</f>
        <v/>
      </c>
      <c r="F1641" s="16" t="str">
        <f>IFERROR(VLOOKUP(C1641,产品信息!A:D,4,0),"")</f>
        <v/>
      </c>
      <c r="I1641" s="16">
        <f t="shared" si="26"/>
        <v>0</v>
      </c>
    </row>
    <row r="1642" spans="1:9" x14ac:dyDescent="0.15">
      <c r="A1642" s="43"/>
      <c r="D1642" s="40" t="str">
        <f>IFERROR(VLOOKUP(C1642,产品信息!A:D,2,0),"")</f>
        <v/>
      </c>
      <c r="E1642" s="16" t="str">
        <f>IFERROR(VLOOKUP(C1642,产品信息!A:D,3,0),"")</f>
        <v/>
      </c>
      <c r="F1642" s="16" t="str">
        <f>IFERROR(VLOOKUP(C1642,产品信息!A:D,4,0),"")</f>
        <v/>
      </c>
      <c r="I1642" s="16">
        <f t="shared" si="26"/>
        <v>0</v>
      </c>
    </row>
    <row r="1643" spans="1:9" x14ac:dyDescent="0.15">
      <c r="A1643" s="43"/>
      <c r="D1643" s="40" t="str">
        <f>IFERROR(VLOOKUP(C1643,产品信息!A:D,2,0),"")</f>
        <v/>
      </c>
      <c r="E1643" s="16" t="str">
        <f>IFERROR(VLOOKUP(C1643,产品信息!A:D,3,0),"")</f>
        <v/>
      </c>
      <c r="F1643" s="16" t="str">
        <f>IFERROR(VLOOKUP(C1643,产品信息!A:D,4,0),"")</f>
        <v/>
      </c>
      <c r="I1643" s="16">
        <f t="shared" si="26"/>
        <v>0</v>
      </c>
    </row>
    <row r="1644" spans="1:9" x14ac:dyDescent="0.15">
      <c r="A1644" s="43"/>
      <c r="D1644" s="40" t="str">
        <f>IFERROR(VLOOKUP(C1644,产品信息!A:D,2,0),"")</f>
        <v/>
      </c>
      <c r="E1644" s="16" t="str">
        <f>IFERROR(VLOOKUP(C1644,产品信息!A:D,3,0),"")</f>
        <v/>
      </c>
      <c r="F1644" s="16" t="str">
        <f>IFERROR(VLOOKUP(C1644,产品信息!A:D,4,0),"")</f>
        <v/>
      </c>
      <c r="I1644" s="16">
        <f t="shared" si="26"/>
        <v>0</v>
      </c>
    </row>
    <row r="1645" spans="1:9" x14ac:dyDescent="0.15">
      <c r="A1645" s="43"/>
      <c r="D1645" s="40" t="str">
        <f>IFERROR(VLOOKUP(C1645,产品信息!A:D,2,0),"")</f>
        <v/>
      </c>
      <c r="E1645" s="16" t="str">
        <f>IFERROR(VLOOKUP(C1645,产品信息!A:D,3,0),"")</f>
        <v/>
      </c>
      <c r="F1645" s="16" t="str">
        <f>IFERROR(VLOOKUP(C1645,产品信息!A:D,4,0),"")</f>
        <v/>
      </c>
      <c r="I1645" s="16">
        <f t="shared" si="26"/>
        <v>0</v>
      </c>
    </row>
    <row r="1646" spans="1:9" x14ac:dyDescent="0.15">
      <c r="A1646" s="43"/>
      <c r="D1646" s="40" t="str">
        <f>IFERROR(VLOOKUP(C1646,产品信息!A:D,2,0),"")</f>
        <v/>
      </c>
      <c r="E1646" s="16" t="str">
        <f>IFERROR(VLOOKUP(C1646,产品信息!A:D,3,0),"")</f>
        <v/>
      </c>
      <c r="F1646" s="16" t="str">
        <f>IFERROR(VLOOKUP(C1646,产品信息!A:D,4,0),"")</f>
        <v/>
      </c>
      <c r="I1646" s="16">
        <f t="shared" si="26"/>
        <v>0</v>
      </c>
    </row>
    <row r="1647" spans="1:9" x14ac:dyDescent="0.15">
      <c r="A1647" s="43"/>
      <c r="D1647" s="40" t="str">
        <f>IFERROR(VLOOKUP(C1647,产品信息!A:D,2,0),"")</f>
        <v/>
      </c>
      <c r="E1647" s="16" t="str">
        <f>IFERROR(VLOOKUP(C1647,产品信息!A:D,3,0),"")</f>
        <v/>
      </c>
      <c r="F1647" s="16" t="str">
        <f>IFERROR(VLOOKUP(C1647,产品信息!A:D,4,0),"")</f>
        <v/>
      </c>
      <c r="I1647" s="16">
        <f t="shared" si="26"/>
        <v>0</v>
      </c>
    </row>
    <row r="1648" spans="1:9" x14ac:dyDescent="0.15">
      <c r="A1648" s="43"/>
      <c r="D1648" s="40" t="str">
        <f>IFERROR(VLOOKUP(C1648,产品信息!A:D,2,0),"")</f>
        <v/>
      </c>
      <c r="E1648" s="16" t="str">
        <f>IFERROR(VLOOKUP(C1648,产品信息!A:D,3,0),"")</f>
        <v/>
      </c>
      <c r="F1648" s="16" t="str">
        <f>IFERROR(VLOOKUP(C1648,产品信息!A:D,4,0),"")</f>
        <v/>
      </c>
      <c r="I1648" s="16">
        <f t="shared" ref="I1648:I1711" si="27">G1648*H1648</f>
        <v>0</v>
      </c>
    </row>
    <row r="1649" spans="1:9" x14ac:dyDescent="0.15">
      <c r="A1649" s="43"/>
      <c r="D1649" s="40" t="str">
        <f>IFERROR(VLOOKUP(C1649,产品信息!A:D,2,0),"")</f>
        <v/>
      </c>
      <c r="E1649" s="16" t="str">
        <f>IFERROR(VLOOKUP(C1649,产品信息!A:D,3,0),"")</f>
        <v/>
      </c>
      <c r="F1649" s="16" t="str">
        <f>IFERROR(VLOOKUP(C1649,产品信息!A:D,4,0),"")</f>
        <v/>
      </c>
      <c r="I1649" s="16">
        <f t="shared" si="27"/>
        <v>0</v>
      </c>
    </row>
    <row r="1650" spans="1:9" x14ac:dyDescent="0.15">
      <c r="A1650" s="43"/>
      <c r="D1650" s="40" t="str">
        <f>IFERROR(VLOOKUP(C1650,产品信息!A:D,2,0),"")</f>
        <v/>
      </c>
      <c r="E1650" s="16" t="str">
        <f>IFERROR(VLOOKUP(C1650,产品信息!A:D,3,0),"")</f>
        <v/>
      </c>
      <c r="F1650" s="16" t="str">
        <f>IFERROR(VLOOKUP(C1650,产品信息!A:D,4,0),"")</f>
        <v/>
      </c>
      <c r="I1650" s="16">
        <f t="shared" si="27"/>
        <v>0</v>
      </c>
    </row>
    <row r="1651" spans="1:9" x14ac:dyDescent="0.15">
      <c r="A1651" s="43"/>
      <c r="D1651" s="40" t="str">
        <f>IFERROR(VLOOKUP(C1651,产品信息!A:D,2,0),"")</f>
        <v/>
      </c>
      <c r="E1651" s="16" t="str">
        <f>IFERROR(VLOOKUP(C1651,产品信息!A:D,3,0),"")</f>
        <v/>
      </c>
      <c r="F1651" s="16" t="str">
        <f>IFERROR(VLOOKUP(C1651,产品信息!A:D,4,0),"")</f>
        <v/>
      </c>
      <c r="I1651" s="16">
        <f t="shared" si="27"/>
        <v>0</v>
      </c>
    </row>
    <row r="1652" spans="1:9" x14ac:dyDescent="0.15">
      <c r="A1652" s="43"/>
      <c r="D1652" s="40" t="str">
        <f>IFERROR(VLOOKUP(C1652,产品信息!A:D,2,0),"")</f>
        <v/>
      </c>
      <c r="E1652" s="16" t="str">
        <f>IFERROR(VLOOKUP(C1652,产品信息!A:D,3,0),"")</f>
        <v/>
      </c>
      <c r="F1652" s="16" t="str">
        <f>IFERROR(VLOOKUP(C1652,产品信息!A:D,4,0),"")</f>
        <v/>
      </c>
      <c r="I1652" s="16">
        <f t="shared" si="27"/>
        <v>0</v>
      </c>
    </row>
    <row r="1653" spans="1:9" x14ac:dyDescent="0.15">
      <c r="A1653" s="43"/>
      <c r="D1653" s="40" t="str">
        <f>IFERROR(VLOOKUP(C1653,产品信息!A:D,2,0),"")</f>
        <v/>
      </c>
      <c r="E1653" s="16" t="str">
        <f>IFERROR(VLOOKUP(C1653,产品信息!A:D,3,0),"")</f>
        <v/>
      </c>
      <c r="F1653" s="16" t="str">
        <f>IFERROR(VLOOKUP(C1653,产品信息!A:D,4,0),"")</f>
        <v/>
      </c>
      <c r="I1653" s="16">
        <f t="shared" si="27"/>
        <v>0</v>
      </c>
    </row>
    <row r="1654" spans="1:9" x14ac:dyDescent="0.15">
      <c r="A1654" s="43"/>
      <c r="D1654" s="40" t="str">
        <f>IFERROR(VLOOKUP(C1654,产品信息!A:D,2,0),"")</f>
        <v/>
      </c>
      <c r="E1654" s="16" t="str">
        <f>IFERROR(VLOOKUP(C1654,产品信息!A:D,3,0),"")</f>
        <v/>
      </c>
      <c r="F1654" s="16" t="str">
        <f>IFERROR(VLOOKUP(C1654,产品信息!A:D,4,0),"")</f>
        <v/>
      </c>
      <c r="I1654" s="16">
        <f t="shared" si="27"/>
        <v>0</v>
      </c>
    </row>
    <row r="1655" spans="1:9" x14ac:dyDescent="0.15">
      <c r="A1655" s="43"/>
      <c r="D1655" s="40" t="str">
        <f>IFERROR(VLOOKUP(C1655,产品信息!A:D,2,0),"")</f>
        <v/>
      </c>
      <c r="E1655" s="16" t="str">
        <f>IFERROR(VLOOKUP(C1655,产品信息!A:D,3,0),"")</f>
        <v/>
      </c>
      <c r="F1655" s="16" t="str">
        <f>IFERROR(VLOOKUP(C1655,产品信息!A:D,4,0),"")</f>
        <v/>
      </c>
      <c r="I1655" s="16">
        <f t="shared" si="27"/>
        <v>0</v>
      </c>
    </row>
    <row r="1656" spans="1:9" x14ac:dyDescent="0.15">
      <c r="A1656" s="43"/>
      <c r="D1656" s="40" t="str">
        <f>IFERROR(VLOOKUP(C1656,产品信息!A:D,2,0),"")</f>
        <v/>
      </c>
      <c r="E1656" s="16" t="str">
        <f>IFERROR(VLOOKUP(C1656,产品信息!A:D,3,0),"")</f>
        <v/>
      </c>
      <c r="F1656" s="16" t="str">
        <f>IFERROR(VLOOKUP(C1656,产品信息!A:D,4,0),"")</f>
        <v/>
      </c>
      <c r="I1656" s="16">
        <f t="shared" si="27"/>
        <v>0</v>
      </c>
    </row>
    <row r="1657" spans="1:9" x14ac:dyDescent="0.15">
      <c r="A1657" s="43"/>
      <c r="D1657" s="40" t="str">
        <f>IFERROR(VLOOKUP(C1657,产品信息!A:D,2,0),"")</f>
        <v/>
      </c>
      <c r="E1657" s="16" t="str">
        <f>IFERROR(VLOOKUP(C1657,产品信息!A:D,3,0),"")</f>
        <v/>
      </c>
      <c r="F1657" s="16" t="str">
        <f>IFERROR(VLOOKUP(C1657,产品信息!A:D,4,0),"")</f>
        <v/>
      </c>
      <c r="I1657" s="16">
        <f t="shared" si="27"/>
        <v>0</v>
      </c>
    </row>
    <row r="1658" spans="1:9" x14ac:dyDescent="0.15">
      <c r="A1658" s="43"/>
      <c r="D1658" s="40" t="str">
        <f>IFERROR(VLOOKUP(C1658,产品信息!A:D,2,0),"")</f>
        <v/>
      </c>
      <c r="E1658" s="16" t="str">
        <f>IFERROR(VLOOKUP(C1658,产品信息!A:D,3,0),"")</f>
        <v/>
      </c>
      <c r="F1658" s="16" t="str">
        <f>IFERROR(VLOOKUP(C1658,产品信息!A:D,4,0),"")</f>
        <v/>
      </c>
      <c r="I1658" s="16">
        <f t="shared" si="27"/>
        <v>0</v>
      </c>
    </row>
    <row r="1659" spans="1:9" x14ac:dyDescent="0.15">
      <c r="A1659" s="43"/>
      <c r="D1659" s="40" t="str">
        <f>IFERROR(VLOOKUP(C1659,产品信息!A:D,2,0),"")</f>
        <v/>
      </c>
      <c r="E1659" s="16" t="str">
        <f>IFERROR(VLOOKUP(C1659,产品信息!A:D,3,0),"")</f>
        <v/>
      </c>
      <c r="F1659" s="16" t="str">
        <f>IFERROR(VLOOKUP(C1659,产品信息!A:D,4,0),"")</f>
        <v/>
      </c>
      <c r="I1659" s="16">
        <f t="shared" si="27"/>
        <v>0</v>
      </c>
    </row>
    <row r="1660" spans="1:9" x14ac:dyDescent="0.15">
      <c r="A1660" s="43"/>
      <c r="D1660" s="40" t="str">
        <f>IFERROR(VLOOKUP(C1660,产品信息!A:D,2,0),"")</f>
        <v/>
      </c>
      <c r="E1660" s="16" t="str">
        <f>IFERROR(VLOOKUP(C1660,产品信息!A:D,3,0),"")</f>
        <v/>
      </c>
      <c r="F1660" s="16" t="str">
        <f>IFERROR(VLOOKUP(C1660,产品信息!A:D,4,0),"")</f>
        <v/>
      </c>
      <c r="I1660" s="16">
        <f t="shared" si="27"/>
        <v>0</v>
      </c>
    </row>
    <row r="1661" spans="1:9" x14ac:dyDescent="0.15">
      <c r="A1661" s="43"/>
      <c r="D1661" s="40" t="str">
        <f>IFERROR(VLOOKUP(C1661,产品信息!A:D,2,0),"")</f>
        <v/>
      </c>
      <c r="E1661" s="16" t="str">
        <f>IFERROR(VLOOKUP(C1661,产品信息!A:D,3,0),"")</f>
        <v/>
      </c>
      <c r="F1661" s="16" t="str">
        <f>IFERROR(VLOOKUP(C1661,产品信息!A:D,4,0),"")</f>
        <v/>
      </c>
      <c r="I1661" s="16">
        <f t="shared" si="27"/>
        <v>0</v>
      </c>
    </row>
    <row r="1662" spans="1:9" x14ac:dyDescent="0.15">
      <c r="A1662" s="43"/>
      <c r="D1662" s="40" t="str">
        <f>IFERROR(VLOOKUP(C1662,产品信息!A:D,2,0),"")</f>
        <v/>
      </c>
      <c r="E1662" s="16" t="str">
        <f>IFERROR(VLOOKUP(C1662,产品信息!A:D,3,0),"")</f>
        <v/>
      </c>
      <c r="F1662" s="16" t="str">
        <f>IFERROR(VLOOKUP(C1662,产品信息!A:D,4,0),"")</f>
        <v/>
      </c>
      <c r="I1662" s="16">
        <f t="shared" si="27"/>
        <v>0</v>
      </c>
    </row>
    <row r="1663" spans="1:9" x14ac:dyDescent="0.15">
      <c r="A1663" s="43"/>
      <c r="D1663" s="40" t="str">
        <f>IFERROR(VLOOKUP(C1663,产品信息!A:D,2,0),"")</f>
        <v/>
      </c>
      <c r="E1663" s="16" t="str">
        <f>IFERROR(VLOOKUP(C1663,产品信息!A:D,3,0),"")</f>
        <v/>
      </c>
      <c r="F1663" s="16" t="str">
        <f>IFERROR(VLOOKUP(C1663,产品信息!A:D,4,0),"")</f>
        <v/>
      </c>
      <c r="I1663" s="16">
        <f t="shared" si="27"/>
        <v>0</v>
      </c>
    </row>
    <row r="1664" spans="1:9" x14ac:dyDescent="0.15">
      <c r="A1664" s="43"/>
      <c r="D1664" s="40" t="str">
        <f>IFERROR(VLOOKUP(C1664,产品信息!A:D,2,0),"")</f>
        <v/>
      </c>
      <c r="E1664" s="16" t="str">
        <f>IFERROR(VLOOKUP(C1664,产品信息!A:D,3,0),"")</f>
        <v/>
      </c>
      <c r="F1664" s="16" t="str">
        <f>IFERROR(VLOOKUP(C1664,产品信息!A:D,4,0),"")</f>
        <v/>
      </c>
      <c r="I1664" s="16">
        <f t="shared" si="27"/>
        <v>0</v>
      </c>
    </row>
    <row r="1665" spans="1:9" x14ac:dyDescent="0.15">
      <c r="A1665" s="43"/>
      <c r="D1665" s="40" t="str">
        <f>IFERROR(VLOOKUP(C1665,产品信息!A:D,2,0),"")</f>
        <v/>
      </c>
      <c r="E1665" s="16" t="str">
        <f>IFERROR(VLOOKUP(C1665,产品信息!A:D,3,0),"")</f>
        <v/>
      </c>
      <c r="F1665" s="16" t="str">
        <f>IFERROR(VLOOKUP(C1665,产品信息!A:D,4,0),"")</f>
        <v/>
      </c>
      <c r="I1665" s="16">
        <f t="shared" si="27"/>
        <v>0</v>
      </c>
    </row>
    <row r="1666" spans="1:9" x14ac:dyDescent="0.15">
      <c r="A1666" s="43"/>
      <c r="D1666" s="40" t="str">
        <f>IFERROR(VLOOKUP(C1666,产品信息!A:D,2,0),"")</f>
        <v/>
      </c>
      <c r="E1666" s="16" t="str">
        <f>IFERROR(VLOOKUP(C1666,产品信息!A:D,3,0),"")</f>
        <v/>
      </c>
      <c r="F1666" s="16" t="str">
        <f>IFERROR(VLOOKUP(C1666,产品信息!A:D,4,0),"")</f>
        <v/>
      </c>
      <c r="I1666" s="16">
        <f t="shared" si="27"/>
        <v>0</v>
      </c>
    </row>
    <row r="1667" spans="1:9" x14ac:dyDescent="0.15">
      <c r="A1667" s="43"/>
      <c r="D1667" s="40" t="str">
        <f>IFERROR(VLOOKUP(C1667,产品信息!A:D,2,0),"")</f>
        <v/>
      </c>
      <c r="E1667" s="16" t="str">
        <f>IFERROR(VLOOKUP(C1667,产品信息!A:D,3,0),"")</f>
        <v/>
      </c>
      <c r="F1667" s="16" t="str">
        <f>IFERROR(VLOOKUP(C1667,产品信息!A:D,4,0),"")</f>
        <v/>
      </c>
      <c r="I1667" s="16">
        <f t="shared" si="27"/>
        <v>0</v>
      </c>
    </row>
    <row r="1668" spans="1:9" x14ac:dyDescent="0.15">
      <c r="A1668" s="43"/>
      <c r="D1668" s="40" t="str">
        <f>IFERROR(VLOOKUP(C1668,产品信息!A:D,2,0),"")</f>
        <v/>
      </c>
      <c r="E1668" s="16" t="str">
        <f>IFERROR(VLOOKUP(C1668,产品信息!A:D,3,0),"")</f>
        <v/>
      </c>
      <c r="F1668" s="16" t="str">
        <f>IFERROR(VLOOKUP(C1668,产品信息!A:D,4,0),"")</f>
        <v/>
      </c>
      <c r="I1668" s="16">
        <f t="shared" si="27"/>
        <v>0</v>
      </c>
    </row>
    <row r="1669" spans="1:9" x14ac:dyDescent="0.15">
      <c r="A1669" s="43"/>
      <c r="D1669" s="40" t="str">
        <f>IFERROR(VLOOKUP(C1669,产品信息!A:D,2,0),"")</f>
        <v/>
      </c>
      <c r="E1669" s="16" t="str">
        <f>IFERROR(VLOOKUP(C1669,产品信息!A:D,3,0),"")</f>
        <v/>
      </c>
      <c r="F1669" s="16" t="str">
        <f>IFERROR(VLOOKUP(C1669,产品信息!A:D,4,0),"")</f>
        <v/>
      </c>
      <c r="I1669" s="16">
        <f t="shared" si="27"/>
        <v>0</v>
      </c>
    </row>
    <row r="1670" spans="1:9" x14ac:dyDescent="0.15">
      <c r="A1670" s="43"/>
      <c r="D1670" s="40" t="str">
        <f>IFERROR(VLOOKUP(C1670,产品信息!A:D,2,0),"")</f>
        <v/>
      </c>
      <c r="E1670" s="16" t="str">
        <f>IFERROR(VLOOKUP(C1670,产品信息!A:D,3,0),"")</f>
        <v/>
      </c>
      <c r="F1670" s="16" t="str">
        <f>IFERROR(VLOOKUP(C1670,产品信息!A:D,4,0),"")</f>
        <v/>
      </c>
      <c r="I1670" s="16">
        <f t="shared" si="27"/>
        <v>0</v>
      </c>
    </row>
    <row r="1671" spans="1:9" x14ac:dyDescent="0.15">
      <c r="A1671" s="43"/>
      <c r="D1671" s="40" t="str">
        <f>IFERROR(VLOOKUP(C1671,产品信息!A:D,2,0),"")</f>
        <v/>
      </c>
      <c r="E1671" s="16" t="str">
        <f>IFERROR(VLOOKUP(C1671,产品信息!A:D,3,0),"")</f>
        <v/>
      </c>
      <c r="F1671" s="16" t="str">
        <f>IFERROR(VLOOKUP(C1671,产品信息!A:D,4,0),"")</f>
        <v/>
      </c>
      <c r="I1671" s="16">
        <f t="shared" si="27"/>
        <v>0</v>
      </c>
    </row>
    <row r="1672" spans="1:9" x14ac:dyDescent="0.15">
      <c r="A1672" s="43"/>
      <c r="D1672" s="40" t="str">
        <f>IFERROR(VLOOKUP(C1672,产品信息!A:D,2,0),"")</f>
        <v/>
      </c>
      <c r="E1672" s="16" t="str">
        <f>IFERROR(VLOOKUP(C1672,产品信息!A:D,3,0),"")</f>
        <v/>
      </c>
      <c r="F1672" s="16" t="str">
        <f>IFERROR(VLOOKUP(C1672,产品信息!A:D,4,0),"")</f>
        <v/>
      </c>
      <c r="I1672" s="16">
        <f t="shared" si="27"/>
        <v>0</v>
      </c>
    </row>
    <row r="1673" spans="1:9" x14ac:dyDescent="0.15">
      <c r="A1673" s="43"/>
      <c r="D1673" s="40" t="str">
        <f>IFERROR(VLOOKUP(C1673,产品信息!A:D,2,0),"")</f>
        <v/>
      </c>
      <c r="E1673" s="16" t="str">
        <f>IFERROR(VLOOKUP(C1673,产品信息!A:D,3,0),"")</f>
        <v/>
      </c>
      <c r="F1673" s="16" t="str">
        <f>IFERROR(VLOOKUP(C1673,产品信息!A:D,4,0),"")</f>
        <v/>
      </c>
      <c r="I1673" s="16">
        <f t="shared" si="27"/>
        <v>0</v>
      </c>
    </row>
    <row r="1674" spans="1:9" x14ac:dyDescent="0.15">
      <c r="A1674" s="43"/>
      <c r="D1674" s="40" t="str">
        <f>IFERROR(VLOOKUP(C1674,产品信息!A:D,2,0),"")</f>
        <v/>
      </c>
      <c r="E1674" s="16" t="str">
        <f>IFERROR(VLOOKUP(C1674,产品信息!A:D,3,0),"")</f>
        <v/>
      </c>
      <c r="F1674" s="16" t="str">
        <f>IFERROR(VLOOKUP(C1674,产品信息!A:D,4,0),"")</f>
        <v/>
      </c>
      <c r="I1674" s="16">
        <f t="shared" si="27"/>
        <v>0</v>
      </c>
    </row>
    <row r="1675" spans="1:9" x14ac:dyDescent="0.15">
      <c r="A1675" s="43"/>
      <c r="D1675" s="40" t="str">
        <f>IFERROR(VLOOKUP(C1675,产品信息!A:D,2,0),"")</f>
        <v/>
      </c>
      <c r="E1675" s="16" t="str">
        <f>IFERROR(VLOOKUP(C1675,产品信息!A:D,3,0),"")</f>
        <v/>
      </c>
      <c r="F1675" s="16" t="str">
        <f>IFERROR(VLOOKUP(C1675,产品信息!A:D,4,0),"")</f>
        <v/>
      </c>
      <c r="I1675" s="16">
        <f t="shared" si="27"/>
        <v>0</v>
      </c>
    </row>
    <row r="1676" spans="1:9" x14ac:dyDescent="0.15">
      <c r="A1676" s="43"/>
      <c r="D1676" s="40" t="str">
        <f>IFERROR(VLOOKUP(C1676,产品信息!A:D,2,0),"")</f>
        <v/>
      </c>
      <c r="E1676" s="16" t="str">
        <f>IFERROR(VLOOKUP(C1676,产品信息!A:D,3,0),"")</f>
        <v/>
      </c>
      <c r="F1676" s="16" t="str">
        <f>IFERROR(VLOOKUP(C1676,产品信息!A:D,4,0),"")</f>
        <v/>
      </c>
      <c r="I1676" s="16">
        <f t="shared" si="27"/>
        <v>0</v>
      </c>
    </row>
    <row r="1677" spans="1:9" x14ac:dyDescent="0.15">
      <c r="A1677" s="43"/>
      <c r="D1677" s="40" t="str">
        <f>IFERROR(VLOOKUP(C1677,产品信息!A:D,2,0),"")</f>
        <v/>
      </c>
      <c r="E1677" s="16" t="str">
        <f>IFERROR(VLOOKUP(C1677,产品信息!A:D,3,0),"")</f>
        <v/>
      </c>
      <c r="F1677" s="16" t="str">
        <f>IFERROR(VLOOKUP(C1677,产品信息!A:D,4,0),"")</f>
        <v/>
      </c>
      <c r="I1677" s="16">
        <f t="shared" si="27"/>
        <v>0</v>
      </c>
    </row>
    <row r="1678" spans="1:9" x14ac:dyDescent="0.15">
      <c r="A1678" s="43"/>
      <c r="D1678" s="40" t="str">
        <f>IFERROR(VLOOKUP(C1678,产品信息!A:D,2,0),"")</f>
        <v/>
      </c>
      <c r="E1678" s="16" t="str">
        <f>IFERROR(VLOOKUP(C1678,产品信息!A:D,3,0),"")</f>
        <v/>
      </c>
      <c r="F1678" s="16" t="str">
        <f>IFERROR(VLOOKUP(C1678,产品信息!A:D,4,0),"")</f>
        <v/>
      </c>
      <c r="I1678" s="16">
        <f t="shared" si="27"/>
        <v>0</v>
      </c>
    </row>
    <row r="1679" spans="1:9" x14ac:dyDescent="0.15">
      <c r="A1679" s="43"/>
      <c r="D1679" s="40" t="str">
        <f>IFERROR(VLOOKUP(C1679,产品信息!A:D,2,0),"")</f>
        <v/>
      </c>
      <c r="E1679" s="16" t="str">
        <f>IFERROR(VLOOKUP(C1679,产品信息!A:D,3,0),"")</f>
        <v/>
      </c>
      <c r="F1679" s="16" t="str">
        <f>IFERROR(VLOOKUP(C1679,产品信息!A:D,4,0),"")</f>
        <v/>
      </c>
      <c r="I1679" s="16">
        <f t="shared" si="27"/>
        <v>0</v>
      </c>
    </row>
    <row r="1680" spans="1:9" x14ac:dyDescent="0.15">
      <c r="A1680" s="43"/>
      <c r="D1680" s="40" t="str">
        <f>IFERROR(VLOOKUP(C1680,产品信息!A:D,2,0),"")</f>
        <v/>
      </c>
      <c r="E1680" s="16" t="str">
        <f>IFERROR(VLOOKUP(C1680,产品信息!A:D,3,0),"")</f>
        <v/>
      </c>
      <c r="F1680" s="16" t="str">
        <f>IFERROR(VLOOKUP(C1680,产品信息!A:D,4,0),"")</f>
        <v/>
      </c>
      <c r="I1680" s="16">
        <f t="shared" si="27"/>
        <v>0</v>
      </c>
    </row>
    <row r="1681" spans="1:9" x14ac:dyDescent="0.15">
      <c r="A1681" s="43"/>
      <c r="D1681" s="40" t="str">
        <f>IFERROR(VLOOKUP(C1681,产品信息!A:D,2,0),"")</f>
        <v/>
      </c>
      <c r="E1681" s="16" t="str">
        <f>IFERROR(VLOOKUP(C1681,产品信息!A:D,3,0),"")</f>
        <v/>
      </c>
      <c r="F1681" s="16" t="str">
        <f>IFERROR(VLOOKUP(C1681,产品信息!A:D,4,0),"")</f>
        <v/>
      </c>
      <c r="I1681" s="16">
        <f t="shared" si="27"/>
        <v>0</v>
      </c>
    </row>
    <row r="1682" spans="1:9" x14ac:dyDescent="0.15">
      <c r="A1682" s="43"/>
      <c r="D1682" s="40" t="str">
        <f>IFERROR(VLOOKUP(C1682,产品信息!A:D,2,0),"")</f>
        <v/>
      </c>
      <c r="E1682" s="16" t="str">
        <f>IFERROR(VLOOKUP(C1682,产品信息!A:D,3,0),"")</f>
        <v/>
      </c>
      <c r="F1682" s="16" t="str">
        <f>IFERROR(VLOOKUP(C1682,产品信息!A:D,4,0),"")</f>
        <v/>
      </c>
      <c r="I1682" s="16">
        <f t="shared" si="27"/>
        <v>0</v>
      </c>
    </row>
    <row r="1683" spans="1:9" x14ac:dyDescent="0.15">
      <c r="A1683" s="43"/>
      <c r="D1683" s="40" t="str">
        <f>IFERROR(VLOOKUP(C1683,产品信息!A:D,2,0),"")</f>
        <v/>
      </c>
      <c r="E1683" s="16" t="str">
        <f>IFERROR(VLOOKUP(C1683,产品信息!A:D,3,0),"")</f>
        <v/>
      </c>
      <c r="F1683" s="16" t="str">
        <f>IFERROR(VLOOKUP(C1683,产品信息!A:D,4,0),"")</f>
        <v/>
      </c>
      <c r="I1683" s="16">
        <f t="shared" si="27"/>
        <v>0</v>
      </c>
    </row>
    <row r="1684" spans="1:9" x14ac:dyDescent="0.15">
      <c r="A1684" s="43"/>
      <c r="D1684" s="40" t="str">
        <f>IFERROR(VLOOKUP(C1684,产品信息!A:D,2,0),"")</f>
        <v/>
      </c>
      <c r="E1684" s="16" t="str">
        <f>IFERROR(VLOOKUP(C1684,产品信息!A:D,3,0),"")</f>
        <v/>
      </c>
      <c r="F1684" s="16" t="str">
        <f>IFERROR(VLOOKUP(C1684,产品信息!A:D,4,0),"")</f>
        <v/>
      </c>
      <c r="I1684" s="16">
        <f t="shared" si="27"/>
        <v>0</v>
      </c>
    </row>
    <row r="1685" spans="1:9" x14ac:dyDescent="0.15">
      <c r="A1685" s="43"/>
      <c r="D1685" s="40" t="str">
        <f>IFERROR(VLOOKUP(C1685,产品信息!A:D,2,0),"")</f>
        <v/>
      </c>
      <c r="E1685" s="16" t="str">
        <f>IFERROR(VLOOKUP(C1685,产品信息!A:D,3,0),"")</f>
        <v/>
      </c>
      <c r="F1685" s="16" t="str">
        <f>IFERROR(VLOOKUP(C1685,产品信息!A:D,4,0),"")</f>
        <v/>
      </c>
      <c r="I1685" s="16">
        <f t="shared" si="27"/>
        <v>0</v>
      </c>
    </row>
    <row r="1686" spans="1:9" x14ac:dyDescent="0.15">
      <c r="A1686" s="43"/>
      <c r="D1686" s="40" t="str">
        <f>IFERROR(VLOOKUP(C1686,产品信息!A:D,2,0),"")</f>
        <v/>
      </c>
      <c r="E1686" s="16" t="str">
        <f>IFERROR(VLOOKUP(C1686,产品信息!A:D,3,0),"")</f>
        <v/>
      </c>
      <c r="F1686" s="16" t="str">
        <f>IFERROR(VLOOKUP(C1686,产品信息!A:D,4,0),"")</f>
        <v/>
      </c>
      <c r="I1686" s="16">
        <f t="shared" si="27"/>
        <v>0</v>
      </c>
    </row>
    <row r="1687" spans="1:9" x14ac:dyDescent="0.15">
      <c r="A1687" s="43"/>
      <c r="D1687" s="40" t="str">
        <f>IFERROR(VLOOKUP(C1687,产品信息!A:D,2,0),"")</f>
        <v/>
      </c>
      <c r="E1687" s="16" t="str">
        <f>IFERROR(VLOOKUP(C1687,产品信息!A:D,3,0),"")</f>
        <v/>
      </c>
      <c r="F1687" s="16" t="str">
        <f>IFERROR(VLOOKUP(C1687,产品信息!A:D,4,0),"")</f>
        <v/>
      </c>
      <c r="I1687" s="16">
        <f t="shared" si="27"/>
        <v>0</v>
      </c>
    </row>
    <row r="1688" spans="1:9" x14ac:dyDescent="0.15">
      <c r="A1688" s="43"/>
      <c r="D1688" s="40" t="str">
        <f>IFERROR(VLOOKUP(C1688,产品信息!A:D,2,0),"")</f>
        <v/>
      </c>
      <c r="E1688" s="16" t="str">
        <f>IFERROR(VLOOKUP(C1688,产品信息!A:D,3,0),"")</f>
        <v/>
      </c>
      <c r="F1688" s="16" t="str">
        <f>IFERROR(VLOOKUP(C1688,产品信息!A:D,4,0),"")</f>
        <v/>
      </c>
      <c r="I1688" s="16">
        <f t="shared" si="27"/>
        <v>0</v>
      </c>
    </row>
    <row r="1689" spans="1:9" x14ac:dyDescent="0.15">
      <c r="A1689" s="43"/>
      <c r="D1689" s="40" t="str">
        <f>IFERROR(VLOOKUP(C1689,产品信息!A:D,2,0),"")</f>
        <v/>
      </c>
      <c r="E1689" s="16" t="str">
        <f>IFERROR(VLOOKUP(C1689,产品信息!A:D,3,0),"")</f>
        <v/>
      </c>
      <c r="F1689" s="16" t="str">
        <f>IFERROR(VLOOKUP(C1689,产品信息!A:D,4,0),"")</f>
        <v/>
      </c>
      <c r="I1689" s="16">
        <f t="shared" si="27"/>
        <v>0</v>
      </c>
    </row>
    <row r="1690" spans="1:9" x14ac:dyDescent="0.15">
      <c r="A1690" s="43"/>
      <c r="D1690" s="40" t="str">
        <f>IFERROR(VLOOKUP(C1690,产品信息!A:D,2,0),"")</f>
        <v/>
      </c>
      <c r="E1690" s="16" t="str">
        <f>IFERROR(VLOOKUP(C1690,产品信息!A:D,3,0),"")</f>
        <v/>
      </c>
      <c r="F1690" s="16" t="str">
        <f>IFERROR(VLOOKUP(C1690,产品信息!A:D,4,0),"")</f>
        <v/>
      </c>
      <c r="I1690" s="16">
        <f t="shared" si="27"/>
        <v>0</v>
      </c>
    </row>
    <row r="1691" spans="1:9" x14ac:dyDescent="0.15">
      <c r="A1691" s="43"/>
      <c r="D1691" s="40" t="str">
        <f>IFERROR(VLOOKUP(C1691,产品信息!A:D,2,0),"")</f>
        <v/>
      </c>
      <c r="E1691" s="16" t="str">
        <f>IFERROR(VLOOKUP(C1691,产品信息!A:D,3,0),"")</f>
        <v/>
      </c>
      <c r="F1691" s="16" t="str">
        <f>IFERROR(VLOOKUP(C1691,产品信息!A:D,4,0),"")</f>
        <v/>
      </c>
      <c r="I1691" s="16">
        <f t="shared" si="27"/>
        <v>0</v>
      </c>
    </row>
    <row r="1692" spans="1:9" x14ac:dyDescent="0.15">
      <c r="A1692" s="43"/>
      <c r="D1692" s="40" t="str">
        <f>IFERROR(VLOOKUP(C1692,产品信息!A:D,2,0),"")</f>
        <v/>
      </c>
      <c r="E1692" s="16" t="str">
        <f>IFERROR(VLOOKUP(C1692,产品信息!A:D,3,0),"")</f>
        <v/>
      </c>
      <c r="F1692" s="16" t="str">
        <f>IFERROR(VLOOKUP(C1692,产品信息!A:D,4,0),"")</f>
        <v/>
      </c>
      <c r="I1692" s="16">
        <f t="shared" si="27"/>
        <v>0</v>
      </c>
    </row>
    <row r="1693" spans="1:9" x14ac:dyDescent="0.15">
      <c r="A1693" s="43"/>
      <c r="D1693" s="40" t="str">
        <f>IFERROR(VLOOKUP(C1693,产品信息!A:D,2,0),"")</f>
        <v/>
      </c>
      <c r="E1693" s="16" t="str">
        <f>IFERROR(VLOOKUP(C1693,产品信息!A:D,3,0),"")</f>
        <v/>
      </c>
      <c r="F1693" s="16" t="str">
        <f>IFERROR(VLOOKUP(C1693,产品信息!A:D,4,0),"")</f>
        <v/>
      </c>
      <c r="I1693" s="16">
        <f t="shared" si="27"/>
        <v>0</v>
      </c>
    </row>
    <row r="1694" spans="1:9" x14ac:dyDescent="0.15">
      <c r="A1694" s="43"/>
      <c r="D1694" s="40" t="str">
        <f>IFERROR(VLOOKUP(C1694,产品信息!A:D,2,0),"")</f>
        <v/>
      </c>
      <c r="E1694" s="16" t="str">
        <f>IFERROR(VLOOKUP(C1694,产品信息!A:D,3,0),"")</f>
        <v/>
      </c>
      <c r="F1694" s="16" t="str">
        <f>IFERROR(VLOOKUP(C1694,产品信息!A:D,4,0),"")</f>
        <v/>
      </c>
      <c r="I1694" s="16">
        <f t="shared" si="27"/>
        <v>0</v>
      </c>
    </row>
    <row r="1695" spans="1:9" x14ac:dyDescent="0.15">
      <c r="A1695" s="43"/>
      <c r="D1695" s="40" t="str">
        <f>IFERROR(VLOOKUP(C1695,产品信息!A:D,2,0),"")</f>
        <v/>
      </c>
      <c r="E1695" s="16" t="str">
        <f>IFERROR(VLOOKUP(C1695,产品信息!A:D,3,0),"")</f>
        <v/>
      </c>
      <c r="F1695" s="16" t="str">
        <f>IFERROR(VLOOKUP(C1695,产品信息!A:D,4,0),"")</f>
        <v/>
      </c>
      <c r="I1695" s="16">
        <f t="shared" si="27"/>
        <v>0</v>
      </c>
    </row>
    <row r="1696" spans="1:9" x14ac:dyDescent="0.15">
      <c r="A1696" s="43"/>
      <c r="D1696" s="40" t="str">
        <f>IFERROR(VLOOKUP(C1696,产品信息!A:D,2,0),"")</f>
        <v/>
      </c>
      <c r="E1696" s="16" t="str">
        <f>IFERROR(VLOOKUP(C1696,产品信息!A:D,3,0),"")</f>
        <v/>
      </c>
      <c r="F1696" s="16" t="str">
        <f>IFERROR(VLOOKUP(C1696,产品信息!A:D,4,0),"")</f>
        <v/>
      </c>
      <c r="I1696" s="16">
        <f t="shared" si="27"/>
        <v>0</v>
      </c>
    </row>
    <row r="1697" spans="1:9" x14ac:dyDescent="0.15">
      <c r="A1697" s="43"/>
      <c r="D1697" s="40" t="str">
        <f>IFERROR(VLOOKUP(C1697,产品信息!A:D,2,0),"")</f>
        <v/>
      </c>
      <c r="E1697" s="16" t="str">
        <f>IFERROR(VLOOKUP(C1697,产品信息!A:D,3,0),"")</f>
        <v/>
      </c>
      <c r="F1697" s="16" t="str">
        <f>IFERROR(VLOOKUP(C1697,产品信息!A:D,4,0),"")</f>
        <v/>
      </c>
      <c r="I1697" s="16">
        <f t="shared" si="27"/>
        <v>0</v>
      </c>
    </row>
    <row r="1698" spans="1:9" x14ac:dyDescent="0.15">
      <c r="A1698" s="43"/>
      <c r="D1698" s="40" t="str">
        <f>IFERROR(VLOOKUP(C1698,产品信息!A:D,2,0),"")</f>
        <v/>
      </c>
      <c r="E1698" s="16" t="str">
        <f>IFERROR(VLOOKUP(C1698,产品信息!A:D,3,0),"")</f>
        <v/>
      </c>
      <c r="F1698" s="16" t="str">
        <f>IFERROR(VLOOKUP(C1698,产品信息!A:D,4,0),"")</f>
        <v/>
      </c>
      <c r="I1698" s="16">
        <f t="shared" si="27"/>
        <v>0</v>
      </c>
    </row>
    <row r="1699" spans="1:9" x14ac:dyDescent="0.15">
      <c r="A1699" s="43"/>
      <c r="D1699" s="40" t="str">
        <f>IFERROR(VLOOKUP(C1699,产品信息!A:D,2,0),"")</f>
        <v/>
      </c>
      <c r="E1699" s="16" t="str">
        <f>IFERROR(VLOOKUP(C1699,产品信息!A:D,3,0),"")</f>
        <v/>
      </c>
      <c r="F1699" s="16" t="str">
        <f>IFERROR(VLOOKUP(C1699,产品信息!A:D,4,0),"")</f>
        <v/>
      </c>
      <c r="I1699" s="16">
        <f t="shared" si="27"/>
        <v>0</v>
      </c>
    </row>
    <row r="1700" spans="1:9" x14ac:dyDescent="0.15">
      <c r="A1700" s="43"/>
      <c r="D1700" s="40" t="str">
        <f>IFERROR(VLOOKUP(C1700,产品信息!A:D,2,0),"")</f>
        <v/>
      </c>
      <c r="E1700" s="16" t="str">
        <f>IFERROR(VLOOKUP(C1700,产品信息!A:D,3,0),"")</f>
        <v/>
      </c>
      <c r="F1700" s="16" t="str">
        <f>IFERROR(VLOOKUP(C1700,产品信息!A:D,4,0),"")</f>
        <v/>
      </c>
      <c r="I1700" s="16">
        <f t="shared" si="27"/>
        <v>0</v>
      </c>
    </row>
    <row r="1701" spans="1:9" x14ac:dyDescent="0.15">
      <c r="A1701" s="43"/>
      <c r="D1701" s="40" t="str">
        <f>IFERROR(VLOOKUP(C1701,产品信息!A:D,2,0),"")</f>
        <v/>
      </c>
      <c r="E1701" s="16" t="str">
        <f>IFERROR(VLOOKUP(C1701,产品信息!A:D,3,0),"")</f>
        <v/>
      </c>
      <c r="F1701" s="16" t="str">
        <f>IFERROR(VLOOKUP(C1701,产品信息!A:D,4,0),"")</f>
        <v/>
      </c>
      <c r="I1701" s="16">
        <f t="shared" si="27"/>
        <v>0</v>
      </c>
    </row>
    <row r="1702" spans="1:9" x14ac:dyDescent="0.15">
      <c r="A1702" s="43"/>
      <c r="D1702" s="40" t="str">
        <f>IFERROR(VLOOKUP(C1702,产品信息!A:D,2,0),"")</f>
        <v/>
      </c>
      <c r="E1702" s="16" t="str">
        <f>IFERROR(VLOOKUP(C1702,产品信息!A:D,3,0),"")</f>
        <v/>
      </c>
      <c r="F1702" s="16" t="str">
        <f>IFERROR(VLOOKUP(C1702,产品信息!A:D,4,0),"")</f>
        <v/>
      </c>
      <c r="I1702" s="16">
        <f t="shared" si="27"/>
        <v>0</v>
      </c>
    </row>
    <row r="1703" spans="1:9" x14ac:dyDescent="0.15">
      <c r="A1703" s="43"/>
      <c r="D1703" s="40" t="str">
        <f>IFERROR(VLOOKUP(C1703,产品信息!A:D,2,0),"")</f>
        <v/>
      </c>
      <c r="E1703" s="16" t="str">
        <f>IFERROR(VLOOKUP(C1703,产品信息!A:D,3,0),"")</f>
        <v/>
      </c>
      <c r="F1703" s="16" t="str">
        <f>IFERROR(VLOOKUP(C1703,产品信息!A:D,4,0),"")</f>
        <v/>
      </c>
      <c r="I1703" s="16">
        <f t="shared" si="27"/>
        <v>0</v>
      </c>
    </row>
    <row r="1704" spans="1:9" x14ac:dyDescent="0.15">
      <c r="A1704" s="43"/>
      <c r="D1704" s="40" t="str">
        <f>IFERROR(VLOOKUP(C1704,产品信息!A:D,2,0),"")</f>
        <v/>
      </c>
      <c r="E1704" s="16" t="str">
        <f>IFERROR(VLOOKUP(C1704,产品信息!A:D,3,0),"")</f>
        <v/>
      </c>
      <c r="F1704" s="16" t="str">
        <f>IFERROR(VLOOKUP(C1704,产品信息!A:D,4,0),"")</f>
        <v/>
      </c>
      <c r="I1704" s="16">
        <f t="shared" si="27"/>
        <v>0</v>
      </c>
    </row>
    <row r="1705" spans="1:9" x14ac:dyDescent="0.15">
      <c r="A1705" s="43"/>
      <c r="D1705" s="40" t="str">
        <f>IFERROR(VLOOKUP(C1705,产品信息!A:D,2,0),"")</f>
        <v/>
      </c>
      <c r="E1705" s="16" t="str">
        <f>IFERROR(VLOOKUP(C1705,产品信息!A:D,3,0),"")</f>
        <v/>
      </c>
      <c r="F1705" s="16" t="str">
        <f>IFERROR(VLOOKUP(C1705,产品信息!A:D,4,0),"")</f>
        <v/>
      </c>
      <c r="I1705" s="16">
        <f t="shared" si="27"/>
        <v>0</v>
      </c>
    </row>
    <row r="1706" spans="1:9" x14ac:dyDescent="0.15">
      <c r="A1706" s="43"/>
      <c r="D1706" s="40" t="str">
        <f>IFERROR(VLOOKUP(C1706,产品信息!A:D,2,0),"")</f>
        <v/>
      </c>
      <c r="E1706" s="16" t="str">
        <f>IFERROR(VLOOKUP(C1706,产品信息!A:D,3,0),"")</f>
        <v/>
      </c>
      <c r="F1706" s="16" t="str">
        <f>IFERROR(VLOOKUP(C1706,产品信息!A:D,4,0),"")</f>
        <v/>
      </c>
      <c r="I1706" s="16">
        <f t="shared" si="27"/>
        <v>0</v>
      </c>
    </row>
    <row r="1707" spans="1:9" x14ac:dyDescent="0.15">
      <c r="A1707" s="43"/>
      <c r="D1707" s="40" t="str">
        <f>IFERROR(VLOOKUP(C1707,产品信息!A:D,2,0),"")</f>
        <v/>
      </c>
      <c r="E1707" s="16" t="str">
        <f>IFERROR(VLOOKUP(C1707,产品信息!A:D,3,0),"")</f>
        <v/>
      </c>
      <c r="F1707" s="16" t="str">
        <f>IFERROR(VLOOKUP(C1707,产品信息!A:D,4,0),"")</f>
        <v/>
      </c>
      <c r="I1707" s="16">
        <f t="shared" si="27"/>
        <v>0</v>
      </c>
    </row>
    <row r="1708" spans="1:9" x14ac:dyDescent="0.15">
      <c r="A1708" s="43"/>
      <c r="D1708" s="40" t="str">
        <f>IFERROR(VLOOKUP(C1708,产品信息!A:D,2,0),"")</f>
        <v/>
      </c>
      <c r="E1708" s="16" t="str">
        <f>IFERROR(VLOOKUP(C1708,产品信息!A:D,3,0),"")</f>
        <v/>
      </c>
      <c r="F1708" s="16" t="str">
        <f>IFERROR(VLOOKUP(C1708,产品信息!A:D,4,0),"")</f>
        <v/>
      </c>
      <c r="I1708" s="16">
        <f t="shared" si="27"/>
        <v>0</v>
      </c>
    </row>
    <row r="1709" spans="1:9" x14ac:dyDescent="0.15">
      <c r="A1709" s="43"/>
      <c r="D1709" s="40" t="str">
        <f>IFERROR(VLOOKUP(C1709,产品信息!A:D,2,0),"")</f>
        <v/>
      </c>
      <c r="E1709" s="16" t="str">
        <f>IFERROR(VLOOKUP(C1709,产品信息!A:D,3,0),"")</f>
        <v/>
      </c>
      <c r="F1709" s="16" t="str">
        <f>IFERROR(VLOOKUP(C1709,产品信息!A:D,4,0),"")</f>
        <v/>
      </c>
      <c r="I1709" s="16">
        <f t="shared" si="27"/>
        <v>0</v>
      </c>
    </row>
    <row r="1710" spans="1:9" x14ac:dyDescent="0.15">
      <c r="A1710" s="43"/>
      <c r="D1710" s="40" t="str">
        <f>IFERROR(VLOOKUP(C1710,产品信息!A:D,2,0),"")</f>
        <v/>
      </c>
      <c r="E1710" s="16" t="str">
        <f>IFERROR(VLOOKUP(C1710,产品信息!A:D,3,0),"")</f>
        <v/>
      </c>
      <c r="F1710" s="16" t="str">
        <f>IFERROR(VLOOKUP(C1710,产品信息!A:D,4,0),"")</f>
        <v/>
      </c>
      <c r="I1710" s="16">
        <f t="shared" si="27"/>
        <v>0</v>
      </c>
    </row>
    <row r="1711" spans="1:9" x14ac:dyDescent="0.15">
      <c r="A1711" s="43"/>
      <c r="D1711" s="40" t="str">
        <f>IFERROR(VLOOKUP(C1711,产品信息!A:D,2,0),"")</f>
        <v/>
      </c>
      <c r="E1711" s="16" t="str">
        <f>IFERROR(VLOOKUP(C1711,产品信息!A:D,3,0),"")</f>
        <v/>
      </c>
      <c r="F1711" s="16" t="str">
        <f>IFERROR(VLOOKUP(C1711,产品信息!A:D,4,0),"")</f>
        <v/>
      </c>
      <c r="I1711" s="16">
        <f t="shared" si="27"/>
        <v>0</v>
      </c>
    </row>
    <row r="1712" spans="1:9" x14ac:dyDescent="0.15">
      <c r="A1712" s="43"/>
      <c r="D1712" s="40" t="str">
        <f>IFERROR(VLOOKUP(C1712,产品信息!A:D,2,0),"")</f>
        <v/>
      </c>
      <c r="E1712" s="16" t="str">
        <f>IFERROR(VLOOKUP(C1712,产品信息!A:D,3,0),"")</f>
        <v/>
      </c>
      <c r="F1712" s="16" t="str">
        <f>IFERROR(VLOOKUP(C1712,产品信息!A:D,4,0),"")</f>
        <v/>
      </c>
      <c r="I1712" s="16">
        <f t="shared" ref="I1712:I1775" si="28">G1712*H1712</f>
        <v>0</v>
      </c>
    </row>
    <row r="1713" spans="1:9" x14ac:dyDescent="0.15">
      <c r="A1713" s="43"/>
      <c r="D1713" s="40" t="str">
        <f>IFERROR(VLOOKUP(C1713,产品信息!A:D,2,0),"")</f>
        <v/>
      </c>
      <c r="E1713" s="16" t="str">
        <f>IFERROR(VLOOKUP(C1713,产品信息!A:D,3,0),"")</f>
        <v/>
      </c>
      <c r="F1713" s="16" t="str">
        <f>IFERROR(VLOOKUP(C1713,产品信息!A:D,4,0),"")</f>
        <v/>
      </c>
      <c r="I1713" s="16">
        <f t="shared" si="28"/>
        <v>0</v>
      </c>
    </row>
    <row r="1714" spans="1:9" x14ac:dyDescent="0.15">
      <c r="A1714" s="43"/>
      <c r="D1714" s="40" t="str">
        <f>IFERROR(VLOOKUP(C1714,产品信息!A:D,2,0),"")</f>
        <v/>
      </c>
      <c r="E1714" s="16" t="str">
        <f>IFERROR(VLOOKUP(C1714,产品信息!A:D,3,0),"")</f>
        <v/>
      </c>
      <c r="F1714" s="16" t="str">
        <f>IFERROR(VLOOKUP(C1714,产品信息!A:D,4,0),"")</f>
        <v/>
      </c>
      <c r="I1714" s="16">
        <f t="shared" si="28"/>
        <v>0</v>
      </c>
    </row>
    <row r="1715" spans="1:9" x14ac:dyDescent="0.15">
      <c r="A1715" s="43"/>
      <c r="D1715" s="40" t="str">
        <f>IFERROR(VLOOKUP(C1715,产品信息!A:D,2,0),"")</f>
        <v/>
      </c>
      <c r="E1715" s="16" t="str">
        <f>IFERROR(VLOOKUP(C1715,产品信息!A:D,3,0),"")</f>
        <v/>
      </c>
      <c r="F1715" s="16" t="str">
        <f>IFERROR(VLOOKUP(C1715,产品信息!A:D,4,0),"")</f>
        <v/>
      </c>
      <c r="I1715" s="16">
        <f t="shared" si="28"/>
        <v>0</v>
      </c>
    </row>
    <row r="1716" spans="1:9" x14ac:dyDescent="0.15">
      <c r="A1716" s="43"/>
      <c r="D1716" s="40" t="str">
        <f>IFERROR(VLOOKUP(C1716,产品信息!A:D,2,0),"")</f>
        <v/>
      </c>
      <c r="E1716" s="16" t="str">
        <f>IFERROR(VLOOKUP(C1716,产品信息!A:D,3,0),"")</f>
        <v/>
      </c>
      <c r="F1716" s="16" t="str">
        <f>IFERROR(VLOOKUP(C1716,产品信息!A:D,4,0),"")</f>
        <v/>
      </c>
      <c r="I1716" s="16">
        <f t="shared" si="28"/>
        <v>0</v>
      </c>
    </row>
    <row r="1717" spans="1:9" x14ac:dyDescent="0.15">
      <c r="A1717" s="43"/>
      <c r="D1717" s="40" t="str">
        <f>IFERROR(VLOOKUP(C1717,产品信息!A:D,2,0),"")</f>
        <v/>
      </c>
      <c r="E1717" s="16" t="str">
        <f>IFERROR(VLOOKUP(C1717,产品信息!A:D,3,0),"")</f>
        <v/>
      </c>
      <c r="F1717" s="16" t="str">
        <f>IFERROR(VLOOKUP(C1717,产品信息!A:D,4,0),"")</f>
        <v/>
      </c>
      <c r="I1717" s="16">
        <f t="shared" si="28"/>
        <v>0</v>
      </c>
    </row>
    <row r="1718" spans="1:9" x14ac:dyDescent="0.15">
      <c r="A1718" s="43"/>
      <c r="D1718" s="40" t="str">
        <f>IFERROR(VLOOKUP(C1718,产品信息!A:D,2,0),"")</f>
        <v/>
      </c>
      <c r="E1718" s="16" t="str">
        <f>IFERROR(VLOOKUP(C1718,产品信息!A:D,3,0),"")</f>
        <v/>
      </c>
      <c r="F1718" s="16" t="str">
        <f>IFERROR(VLOOKUP(C1718,产品信息!A:D,4,0),"")</f>
        <v/>
      </c>
      <c r="I1718" s="16">
        <f t="shared" si="28"/>
        <v>0</v>
      </c>
    </row>
    <row r="1719" spans="1:9" x14ac:dyDescent="0.15">
      <c r="A1719" s="43"/>
      <c r="D1719" s="40" t="str">
        <f>IFERROR(VLOOKUP(C1719,产品信息!A:D,2,0),"")</f>
        <v/>
      </c>
      <c r="E1719" s="16" t="str">
        <f>IFERROR(VLOOKUP(C1719,产品信息!A:D,3,0),"")</f>
        <v/>
      </c>
      <c r="F1719" s="16" t="str">
        <f>IFERROR(VLOOKUP(C1719,产品信息!A:D,4,0),"")</f>
        <v/>
      </c>
      <c r="I1719" s="16">
        <f t="shared" si="28"/>
        <v>0</v>
      </c>
    </row>
    <row r="1720" spans="1:9" x14ac:dyDescent="0.15">
      <c r="A1720" s="43"/>
      <c r="D1720" s="40" t="str">
        <f>IFERROR(VLOOKUP(C1720,产品信息!A:D,2,0),"")</f>
        <v/>
      </c>
      <c r="E1720" s="16" t="str">
        <f>IFERROR(VLOOKUP(C1720,产品信息!A:D,3,0),"")</f>
        <v/>
      </c>
      <c r="F1720" s="16" t="str">
        <f>IFERROR(VLOOKUP(C1720,产品信息!A:D,4,0),"")</f>
        <v/>
      </c>
      <c r="I1720" s="16">
        <f t="shared" si="28"/>
        <v>0</v>
      </c>
    </row>
    <row r="1721" spans="1:9" x14ac:dyDescent="0.15">
      <c r="A1721" s="43"/>
      <c r="D1721" s="40" t="str">
        <f>IFERROR(VLOOKUP(C1721,产品信息!A:D,2,0),"")</f>
        <v/>
      </c>
      <c r="E1721" s="16" t="str">
        <f>IFERROR(VLOOKUP(C1721,产品信息!A:D,3,0),"")</f>
        <v/>
      </c>
      <c r="F1721" s="16" t="str">
        <f>IFERROR(VLOOKUP(C1721,产品信息!A:D,4,0),"")</f>
        <v/>
      </c>
      <c r="I1721" s="16">
        <f t="shared" si="28"/>
        <v>0</v>
      </c>
    </row>
    <row r="1722" spans="1:9" x14ac:dyDescent="0.15">
      <c r="A1722" s="43"/>
      <c r="D1722" s="40" t="str">
        <f>IFERROR(VLOOKUP(C1722,产品信息!A:D,2,0),"")</f>
        <v/>
      </c>
      <c r="E1722" s="16" t="str">
        <f>IFERROR(VLOOKUP(C1722,产品信息!A:D,3,0),"")</f>
        <v/>
      </c>
      <c r="F1722" s="16" t="str">
        <f>IFERROR(VLOOKUP(C1722,产品信息!A:D,4,0),"")</f>
        <v/>
      </c>
      <c r="I1722" s="16">
        <f t="shared" si="28"/>
        <v>0</v>
      </c>
    </row>
    <row r="1723" spans="1:9" x14ac:dyDescent="0.15">
      <c r="A1723" s="43"/>
      <c r="D1723" s="40" t="str">
        <f>IFERROR(VLOOKUP(C1723,产品信息!A:D,2,0),"")</f>
        <v/>
      </c>
      <c r="E1723" s="16" t="str">
        <f>IFERROR(VLOOKUP(C1723,产品信息!A:D,3,0),"")</f>
        <v/>
      </c>
      <c r="F1723" s="16" t="str">
        <f>IFERROR(VLOOKUP(C1723,产品信息!A:D,4,0),"")</f>
        <v/>
      </c>
      <c r="I1723" s="16">
        <f t="shared" si="28"/>
        <v>0</v>
      </c>
    </row>
    <row r="1724" spans="1:9" x14ac:dyDescent="0.15">
      <c r="A1724" s="43"/>
      <c r="D1724" s="40" t="str">
        <f>IFERROR(VLOOKUP(C1724,产品信息!A:D,2,0),"")</f>
        <v/>
      </c>
      <c r="E1724" s="16" t="str">
        <f>IFERROR(VLOOKUP(C1724,产品信息!A:D,3,0),"")</f>
        <v/>
      </c>
      <c r="F1724" s="16" t="str">
        <f>IFERROR(VLOOKUP(C1724,产品信息!A:D,4,0),"")</f>
        <v/>
      </c>
      <c r="I1724" s="16">
        <f t="shared" si="28"/>
        <v>0</v>
      </c>
    </row>
    <row r="1725" spans="1:9" x14ac:dyDescent="0.15">
      <c r="A1725" s="43"/>
      <c r="D1725" s="40" t="str">
        <f>IFERROR(VLOOKUP(C1725,产品信息!A:D,2,0),"")</f>
        <v/>
      </c>
      <c r="E1725" s="16" t="str">
        <f>IFERROR(VLOOKUP(C1725,产品信息!A:D,3,0),"")</f>
        <v/>
      </c>
      <c r="F1725" s="16" t="str">
        <f>IFERROR(VLOOKUP(C1725,产品信息!A:D,4,0),"")</f>
        <v/>
      </c>
      <c r="I1725" s="16">
        <f t="shared" si="28"/>
        <v>0</v>
      </c>
    </row>
    <row r="1726" spans="1:9" x14ac:dyDescent="0.15">
      <c r="A1726" s="43"/>
      <c r="D1726" s="40" t="str">
        <f>IFERROR(VLOOKUP(C1726,产品信息!A:D,2,0),"")</f>
        <v/>
      </c>
      <c r="E1726" s="16" t="str">
        <f>IFERROR(VLOOKUP(C1726,产品信息!A:D,3,0),"")</f>
        <v/>
      </c>
      <c r="F1726" s="16" t="str">
        <f>IFERROR(VLOOKUP(C1726,产品信息!A:D,4,0),"")</f>
        <v/>
      </c>
      <c r="I1726" s="16">
        <f t="shared" si="28"/>
        <v>0</v>
      </c>
    </row>
    <row r="1727" spans="1:9" x14ac:dyDescent="0.15">
      <c r="A1727" s="43"/>
      <c r="D1727" s="40" t="str">
        <f>IFERROR(VLOOKUP(C1727,产品信息!A:D,2,0),"")</f>
        <v/>
      </c>
      <c r="E1727" s="16" t="str">
        <f>IFERROR(VLOOKUP(C1727,产品信息!A:D,3,0),"")</f>
        <v/>
      </c>
      <c r="F1727" s="16" t="str">
        <f>IFERROR(VLOOKUP(C1727,产品信息!A:D,4,0),"")</f>
        <v/>
      </c>
      <c r="I1727" s="16">
        <f t="shared" si="28"/>
        <v>0</v>
      </c>
    </row>
    <row r="1728" spans="1:9" x14ac:dyDescent="0.15">
      <c r="A1728" s="43"/>
      <c r="D1728" s="40" t="str">
        <f>IFERROR(VLOOKUP(C1728,产品信息!A:D,2,0),"")</f>
        <v/>
      </c>
      <c r="E1728" s="16" t="str">
        <f>IFERROR(VLOOKUP(C1728,产品信息!A:D,3,0),"")</f>
        <v/>
      </c>
      <c r="F1728" s="16" t="str">
        <f>IFERROR(VLOOKUP(C1728,产品信息!A:D,4,0),"")</f>
        <v/>
      </c>
      <c r="I1728" s="16">
        <f t="shared" si="28"/>
        <v>0</v>
      </c>
    </row>
    <row r="1729" spans="1:9" x14ac:dyDescent="0.15">
      <c r="A1729" s="43"/>
      <c r="D1729" s="40" t="str">
        <f>IFERROR(VLOOKUP(C1729,产品信息!A:D,2,0),"")</f>
        <v/>
      </c>
      <c r="E1729" s="16" t="str">
        <f>IFERROR(VLOOKUP(C1729,产品信息!A:D,3,0),"")</f>
        <v/>
      </c>
      <c r="F1729" s="16" t="str">
        <f>IFERROR(VLOOKUP(C1729,产品信息!A:D,4,0),"")</f>
        <v/>
      </c>
      <c r="I1729" s="16">
        <f t="shared" si="28"/>
        <v>0</v>
      </c>
    </row>
    <row r="1730" spans="1:9" x14ac:dyDescent="0.15">
      <c r="A1730" s="43"/>
      <c r="D1730" s="40" t="str">
        <f>IFERROR(VLOOKUP(C1730,产品信息!A:D,2,0),"")</f>
        <v/>
      </c>
      <c r="E1730" s="16" t="str">
        <f>IFERROR(VLOOKUP(C1730,产品信息!A:D,3,0),"")</f>
        <v/>
      </c>
      <c r="F1730" s="16" t="str">
        <f>IFERROR(VLOOKUP(C1730,产品信息!A:D,4,0),"")</f>
        <v/>
      </c>
      <c r="I1730" s="16">
        <f t="shared" si="28"/>
        <v>0</v>
      </c>
    </row>
    <row r="1731" spans="1:9" x14ac:dyDescent="0.15">
      <c r="A1731" s="43"/>
      <c r="D1731" s="40" t="str">
        <f>IFERROR(VLOOKUP(C1731,产品信息!A:D,2,0),"")</f>
        <v/>
      </c>
      <c r="E1731" s="16" t="str">
        <f>IFERROR(VLOOKUP(C1731,产品信息!A:D,3,0),"")</f>
        <v/>
      </c>
      <c r="F1731" s="16" t="str">
        <f>IFERROR(VLOOKUP(C1731,产品信息!A:D,4,0),"")</f>
        <v/>
      </c>
      <c r="I1731" s="16">
        <f t="shared" si="28"/>
        <v>0</v>
      </c>
    </row>
    <row r="1732" spans="1:9" x14ac:dyDescent="0.15">
      <c r="A1732" s="43"/>
      <c r="D1732" s="40" t="str">
        <f>IFERROR(VLOOKUP(C1732,产品信息!A:D,2,0),"")</f>
        <v/>
      </c>
      <c r="E1732" s="16" t="str">
        <f>IFERROR(VLOOKUP(C1732,产品信息!A:D,3,0),"")</f>
        <v/>
      </c>
      <c r="F1732" s="16" t="str">
        <f>IFERROR(VLOOKUP(C1732,产品信息!A:D,4,0),"")</f>
        <v/>
      </c>
      <c r="I1732" s="16">
        <f t="shared" si="28"/>
        <v>0</v>
      </c>
    </row>
    <row r="1733" spans="1:9" x14ac:dyDescent="0.15">
      <c r="A1733" s="43"/>
      <c r="D1733" s="40" t="str">
        <f>IFERROR(VLOOKUP(C1733,产品信息!A:D,2,0),"")</f>
        <v/>
      </c>
      <c r="E1733" s="16" t="str">
        <f>IFERROR(VLOOKUP(C1733,产品信息!A:D,3,0),"")</f>
        <v/>
      </c>
      <c r="F1733" s="16" t="str">
        <f>IFERROR(VLOOKUP(C1733,产品信息!A:D,4,0),"")</f>
        <v/>
      </c>
      <c r="I1733" s="16">
        <f t="shared" si="28"/>
        <v>0</v>
      </c>
    </row>
    <row r="1734" spans="1:9" x14ac:dyDescent="0.15">
      <c r="A1734" s="43"/>
      <c r="D1734" s="40" t="str">
        <f>IFERROR(VLOOKUP(C1734,产品信息!A:D,2,0),"")</f>
        <v/>
      </c>
      <c r="E1734" s="16" t="str">
        <f>IFERROR(VLOOKUP(C1734,产品信息!A:D,3,0),"")</f>
        <v/>
      </c>
      <c r="F1734" s="16" t="str">
        <f>IFERROR(VLOOKUP(C1734,产品信息!A:D,4,0),"")</f>
        <v/>
      </c>
      <c r="I1734" s="16">
        <f t="shared" si="28"/>
        <v>0</v>
      </c>
    </row>
    <row r="1735" spans="1:9" x14ac:dyDescent="0.15">
      <c r="A1735" s="43"/>
      <c r="D1735" s="40" t="str">
        <f>IFERROR(VLOOKUP(C1735,产品信息!A:D,2,0),"")</f>
        <v/>
      </c>
      <c r="E1735" s="16" t="str">
        <f>IFERROR(VLOOKUP(C1735,产品信息!A:D,3,0),"")</f>
        <v/>
      </c>
      <c r="F1735" s="16" t="str">
        <f>IFERROR(VLOOKUP(C1735,产品信息!A:D,4,0),"")</f>
        <v/>
      </c>
      <c r="I1735" s="16">
        <f t="shared" si="28"/>
        <v>0</v>
      </c>
    </row>
    <row r="1736" spans="1:9" x14ac:dyDescent="0.15">
      <c r="A1736" s="43"/>
      <c r="D1736" s="40" t="str">
        <f>IFERROR(VLOOKUP(C1736,产品信息!A:D,2,0),"")</f>
        <v/>
      </c>
      <c r="E1736" s="16" t="str">
        <f>IFERROR(VLOOKUP(C1736,产品信息!A:D,3,0),"")</f>
        <v/>
      </c>
      <c r="F1736" s="16" t="str">
        <f>IFERROR(VLOOKUP(C1736,产品信息!A:D,4,0),"")</f>
        <v/>
      </c>
      <c r="I1736" s="16">
        <f t="shared" si="28"/>
        <v>0</v>
      </c>
    </row>
    <row r="1737" spans="1:9" x14ac:dyDescent="0.15">
      <c r="A1737" s="43"/>
      <c r="D1737" s="40" t="str">
        <f>IFERROR(VLOOKUP(C1737,产品信息!A:D,2,0),"")</f>
        <v/>
      </c>
      <c r="E1737" s="16" t="str">
        <f>IFERROR(VLOOKUP(C1737,产品信息!A:D,3,0),"")</f>
        <v/>
      </c>
      <c r="F1737" s="16" t="str">
        <f>IFERROR(VLOOKUP(C1737,产品信息!A:D,4,0),"")</f>
        <v/>
      </c>
      <c r="I1737" s="16">
        <f t="shared" si="28"/>
        <v>0</v>
      </c>
    </row>
    <row r="1738" spans="1:9" x14ac:dyDescent="0.15">
      <c r="A1738" s="43"/>
      <c r="D1738" s="40" t="str">
        <f>IFERROR(VLOOKUP(C1738,产品信息!A:D,2,0),"")</f>
        <v/>
      </c>
      <c r="E1738" s="16" t="str">
        <f>IFERROR(VLOOKUP(C1738,产品信息!A:D,3,0),"")</f>
        <v/>
      </c>
      <c r="F1738" s="16" t="str">
        <f>IFERROR(VLOOKUP(C1738,产品信息!A:D,4,0),"")</f>
        <v/>
      </c>
      <c r="I1738" s="16">
        <f t="shared" si="28"/>
        <v>0</v>
      </c>
    </row>
    <row r="1739" spans="1:9" x14ac:dyDescent="0.15">
      <c r="A1739" s="43"/>
      <c r="D1739" s="40" t="str">
        <f>IFERROR(VLOOKUP(C1739,产品信息!A:D,2,0),"")</f>
        <v/>
      </c>
      <c r="E1739" s="16" t="str">
        <f>IFERROR(VLOOKUP(C1739,产品信息!A:D,3,0),"")</f>
        <v/>
      </c>
      <c r="F1739" s="16" t="str">
        <f>IFERROR(VLOOKUP(C1739,产品信息!A:D,4,0),"")</f>
        <v/>
      </c>
      <c r="I1739" s="16">
        <f t="shared" si="28"/>
        <v>0</v>
      </c>
    </row>
    <row r="1740" spans="1:9" x14ac:dyDescent="0.15">
      <c r="A1740" s="43"/>
      <c r="D1740" s="40" t="str">
        <f>IFERROR(VLOOKUP(C1740,产品信息!A:D,2,0),"")</f>
        <v/>
      </c>
      <c r="E1740" s="16" t="str">
        <f>IFERROR(VLOOKUP(C1740,产品信息!A:D,3,0),"")</f>
        <v/>
      </c>
      <c r="F1740" s="16" t="str">
        <f>IFERROR(VLOOKUP(C1740,产品信息!A:D,4,0),"")</f>
        <v/>
      </c>
      <c r="I1740" s="16">
        <f t="shared" si="28"/>
        <v>0</v>
      </c>
    </row>
    <row r="1741" spans="1:9" x14ac:dyDescent="0.15">
      <c r="A1741" s="43"/>
      <c r="D1741" s="40" t="str">
        <f>IFERROR(VLOOKUP(C1741,产品信息!A:D,2,0),"")</f>
        <v/>
      </c>
      <c r="E1741" s="16" t="str">
        <f>IFERROR(VLOOKUP(C1741,产品信息!A:D,3,0),"")</f>
        <v/>
      </c>
      <c r="F1741" s="16" t="str">
        <f>IFERROR(VLOOKUP(C1741,产品信息!A:D,4,0),"")</f>
        <v/>
      </c>
      <c r="I1741" s="16">
        <f t="shared" si="28"/>
        <v>0</v>
      </c>
    </row>
    <row r="1742" spans="1:9" x14ac:dyDescent="0.15">
      <c r="A1742" s="43"/>
      <c r="D1742" s="40" t="str">
        <f>IFERROR(VLOOKUP(C1742,产品信息!A:D,2,0),"")</f>
        <v/>
      </c>
      <c r="E1742" s="16" t="str">
        <f>IFERROR(VLOOKUP(C1742,产品信息!A:D,3,0),"")</f>
        <v/>
      </c>
      <c r="F1742" s="16" t="str">
        <f>IFERROR(VLOOKUP(C1742,产品信息!A:D,4,0),"")</f>
        <v/>
      </c>
      <c r="I1742" s="16">
        <f t="shared" si="28"/>
        <v>0</v>
      </c>
    </row>
    <row r="1743" spans="1:9" x14ac:dyDescent="0.15">
      <c r="A1743" s="43"/>
      <c r="D1743" s="40" t="str">
        <f>IFERROR(VLOOKUP(C1743,产品信息!A:D,2,0),"")</f>
        <v/>
      </c>
      <c r="E1743" s="16" t="str">
        <f>IFERROR(VLOOKUP(C1743,产品信息!A:D,3,0),"")</f>
        <v/>
      </c>
      <c r="F1743" s="16" t="str">
        <f>IFERROR(VLOOKUP(C1743,产品信息!A:D,4,0),"")</f>
        <v/>
      </c>
      <c r="I1743" s="16">
        <f t="shared" si="28"/>
        <v>0</v>
      </c>
    </row>
    <row r="1744" spans="1:9" x14ac:dyDescent="0.15">
      <c r="A1744" s="43"/>
      <c r="D1744" s="40" t="str">
        <f>IFERROR(VLOOKUP(C1744,产品信息!A:D,2,0),"")</f>
        <v/>
      </c>
      <c r="E1744" s="16" t="str">
        <f>IFERROR(VLOOKUP(C1744,产品信息!A:D,3,0),"")</f>
        <v/>
      </c>
      <c r="F1744" s="16" t="str">
        <f>IFERROR(VLOOKUP(C1744,产品信息!A:D,4,0),"")</f>
        <v/>
      </c>
      <c r="I1744" s="16">
        <f t="shared" si="28"/>
        <v>0</v>
      </c>
    </row>
    <row r="1745" spans="1:9" x14ac:dyDescent="0.15">
      <c r="A1745" s="43"/>
      <c r="D1745" s="40" t="str">
        <f>IFERROR(VLOOKUP(C1745,产品信息!A:D,2,0),"")</f>
        <v/>
      </c>
      <c r="E1745" s="16" t="str">
        <f>IFERROR(VLOOKUP(C1745,产品信息!A:D,3,0),"")</f>
        <v/>
      </c>
      <c r="F1745" s="16" t="str">
        <f>IFERROR(VLOOKUP(C1745,产品信息!A:D,4,0),"")</f>
        <v/>
      </c>
      <c r="I1745" s="16">
        <f t="shared" si="28"/>
        <v>0</v>
      </c>
    </row>
    <row r="1746" spans="1:9" x14ac:dyDescent="0.15">
      <c r="A1746" s="43"/>
      <c r="D1746" s="40" t="str">
        <f>IFERROR(VLOOKUP(C1746,产品信息!A:D,2,0),"")</f>
        <v/>
      </c>
      <c r="E1746" s="16" t="str">
        <f>IFERROR(VLOOKUP(C1746,产品信息!A:D,3,0),"")</f>
        <v/>
      </c>
      <c r="F1746" s="16" t="str">
        <f>IFERROR(VLOOKUP(C1746,产品信息!A:D,4,0),"")</f>
        <v/>
      </c>
      <c r="I1746" s="16">
        <f t="shared" si="28"/>
        <v>0</v>
      </c>
    </row>
    <row r="1747" spans="1:9" x14ac:dyDescent="0.15">
      <c r="A1747" s="43"/>
      <c r="D1747" s="40" t="str">
        <f>IFERROR(VLOOKUP(C1747,产品信息!A:D,2,0),"")</f>
        <v/>
      </c>
      <c r="E1747" s="16" t="str">
        <f>IFERROR(VLOOKUP(C1747,产品信息!A:D,3,0),"")</f>
        <v/>
      </c>
      <c r="F1747" s="16" t="str">
        <f>IFERROR(VLOOKUP(C1747,产品信息!A:D,4,0),"")</f>
        <v/>
      </c>
      <c r="I1747" s="16">
        <f t="shared" si="28"/>
        <v>0</v>
      </c>
    </row>
    <row r="1748" spans="1:9" x14ac:dyDescent="0.15">
      <c r="A1748" s="43"/>
      <c r="D1748" s="40" t="str">
        <f>IFERROR(VLOOKUP(C1748,产品信息!A:D,2,0),"")</f>
        <v/>
      </c>
      <c r="E1748" s="16" t="str">
        <f>IFERROR(VLOOKUP(C1748,产品信息!A:D,3,0),"")</f>
        <v/>
      </c>
      <c r="F1748" s="16" t="str">
        <f>IFERROR(VLOOKUP(C1748,产品信息!A:D,4,0),"")</f>
        <v/>
      </c>
      <c r="I1748" s="16">
        <f t="shared" si="28"/>
        <v>0</v>
      </c>
    </row>
    <row r="1749" spans="1:9" x14ac:dyDescent="0.15">
      <c r="A1749" s="43"/>
      <c r="D1749" s="40" t="str">
        <f>IFERROR(VLOOKUP(C1749,产品信息!A:D,2,0),"")</f>
        <v/>
      </c>
      <c r="E1749" s="16" t="str">
        <f>IFERROR(VLOOKUP(C1749,产品信息!A:D,3,0),"")</f>
        <v/>
      </c>
      <c r="F1749" s="16" t="str">
        <f>IFERROR(VLOOKUP(C1749,产品信息!A:D,4,0),"")</f>
        <v/>
      </c>
      <c r="I1749" s="16">
        <f t="shared" si="28"/>
        <v>0</v>
      </c>
    </row>
    <row r="1750" spans="1:9" x14ac:dyDescent="0.15">
      <c r="A1750" s="43"/>
      <c r="D1750" s="40" t="str">
        <f>IFERROR(VLOOKUP(C1750,产品信息!A:D,2,0),"")</f>
        <v/>
      </c>
      <c r="E1750" s="16" t="str">
        <f>IFERROR(VLOOKUP(C1750,产品信息!A:D,3,0),"")</f>
        <v/>
      </c>
      <c r="F1750" s="16" t="str">
        <f>IFERROR(VLOOKUP(C1750,产品信息!A:D,4,0),"")</f>
        <v/>
      </c>
      <c r="I1750" s="16">
        <f t="shared" si="28"/>
        <v>0</v>
      </c>
    </row>
    <row r="1751" spans="1:9" x14ac:dyDescent="0.15">
      <c r="A1751" s="43"/>
      <c r="D1751" s="40" t="str">
        <f>IFERROR(VLOOKUP(C1751,产品信息!A:D,2,0),"")</f>
        <v/>
      </c>
      <c r="E1751" s="16" t="str">
        <f>IFERROR(VLOOKUP(C1751,产品信息!A:D,3,0),"")</f>
        <v/>
      </c>
      <c r="F1751" s="16" t="str">
        <f>IFERROR(VLOOKUP(C1751,产品信息!A:D,4,0),"")</f>
        <v/>
      </c>
      <c r="I1751" s="16">
        <f t="shared" si="28"/>
        <v>0</v>
      </c>
    </row>
    <row r="1752" spans="1:9" x14ac:dyDescent="0.15">
      <c r="A1752" s="43"/>
      <c r="D1752" s="40" t="str">
        <f>IFERROR(VLOOKUP(C1752,产品信息!A:D,2,0),"")</f>
        <v/>
      </c>
      <c r="E1752" s="16" t="str">
        <f>IFERROR(VLOOKUP(C1752,产品信息!A:D,3,0),"")</f>
        <v/>
      </c>
      <c r="F1752" s="16" t="str">
        <f>IFERROR(VLOOKUP(C1752,产品信息!A:D,4,0),"")</f>
        <v/>
      </c>
      <c r="I1752" s="16">
        <f t="shared" si="28"/>
        <v>0</v>
      </c>
    </row>
    <row r="1753" spans="1:9" x14ac:dyDescent="0.15">
      <c r="A1753" s="43"/>
      <c r="D1753" s="40" t="str">
        <f>IFERROR(VLOOKUP(C1753,产品信息!A:D,2,0),"")</f>
        <v/>
      </c>
      <c r="E1753" s="16" t="str">
        <f>IFERROR(VLOOKUP(C1753,产品信息!A:D,3,0),"")</f>
        <v/>
      </c>
      <c r="F1753" s="16" t="str">
        <f>IFERROR(VLOOKUP(C1753,产品信息!A:D,4,0),"")</f>
        <v/>
      </c>
      <c r="I1753" s="16">
        <f t="shared" si="28"/>
        <v>0</v>
      </c>
    </row>
    <row r="1754" spans="1:9" x14ac:dyDescent="0.15">
      <c r="A1754" s="43"/>
      <c r="D1754" s="40" t="str">
        <f>IFERROR(VLOOKUP(C1754,产品信息!A:D,2,0),"")</f>
        <v/>
      </c>
      <c r="E1754" s="16" t="str">
        <f>IFERROR(VLOOKUP(C1754,产品信息!A:D,3,0),"")</f>
        <v/>
      </c>
      <c r="F1754" s="16" t="str">
        <f>IFERROR(VLOOKUP(C1754,产品信息!A:D,4,0),"")</f>
        <v/>
      </c>
      <c r="I1754" s="16">
        <f t="shared" si="28"/>
        <v>0</v>
      </c>
    </row>
    <row r="1755" spans="1:9" x14ac:dyDescent="0.15">
      <c r="A1755" s="43"/>
      <c r="D1755" s="40" t="str">
        <f>IFERROR(VLOOKUP(C1755,产品信息!A:D,2,0),"")</f>
        <v/>
      </c>
      <c r="E1755" s="16" t="str">
        <f>IFERROR(VLOOKUP(C1755,产品信息!A:D,3,0),"")</f>
        <v/>
      </c>
      <c r="F1755" s="16" t="str">
        <f>IFERROR(VLOOKUP(C1755,产品信息!A:D,4,0),"")</f>
        <v/>
      </c>
      <c r="I1755" s="16">
        <f t="shared" si="28"/>
        <v>0</v>
      </c>
    </row>
    <row r="1756" spans="1:9" x14ac:dyDescent="0.15">
      <c r="A1756" s="43"/>
      <c r="D1756" s="40" t="str">
        <f>IFERROR(VLOOKUP(C1756,产品信息!A:D,2,0),"")</f>
        <v/>
      </c>
      <c r="E1756" s="16" t="str">
        <f>IFERROR(VLOOKUP(C1756,产品信息!A:D,3,0),"")</f>
        <v/>
      </c>
      <c r="F1756" s="16" t="str">
        <f>IFERROR(VLOOKUP(C1756,产品信息!A:D,4,0),"")</f>
        <v/>
      </c>
      <c r="I1756" s="16">
        <f t="shared" si="28"/>
        <v>0</v>
      </c>
    </row>
    <row r="1757" spans="1:9" x14ac:dyDescent="0.15">
      <c r="A1757" s="43"/>
      <c r="D1757" s="40" t="str">
        <f>IFERROR(VLOOKUP(C1757,产品信息!A:D,2,0),"")</f>
        <v/>
      </c>
      <c r="E1757" s="16" t="str">
        <f>IFERROR(VLOOKUP(C1757,产品信息!A:D,3,0),"")</f>
        <v/>
      </c>
      <c r="F1757" s="16" t="str">
        <f>IFERROR(VLOOKUP(C1757,产品信息!A:D,4,0),"")</f>
        <v/>
      </c>
      <c r="I1757" s="16">
        <f t="shared" si="28"/>
        <v>0</v>
      </c>
    </row>
    <row r="1758" spans="1:9" x14ac:dyDescent="0.15">
      <c r="A1758" s="43"/>
      <c r="D1758" s="40" t="str">
        <f>IFERROR(VLOOKUP(C1758,产品信息!A:D,2,0),"")</f>
        <v/>
      </c>
      <c r="E1758" s="16" t="str">
        <f>IFERROR(VLOOKUP(C1758,产品信息!A:D,3,0),"")</f>
        <v/>
      </c>
      <c r="F1758" s="16" t="str">
        <f>IFERROR(VLOOKUP(C1758,产品信息!A:D,4,0),"")</f>
        <v/>
      </c>
      <c r="I1758" s="16">
        <f t="shared" si="28"/>
        <v>0</v>
      </c>
    </row>
    <row r="1759" spans="1:9" x14ac:dyDescent="0.15">
      <c r="A1759" s="43"/>
      <c r="D1759" s="40" t="str">
        <f>IFERROR(VLOOKUP(C1759,产品信息!A:D,2,0),"")</f>
        <v/>
      </c>
      <c r="E1759" s="16" t="str">
        <f>IFERROR(VLOOKUP(C1759,产品信息!A:D,3,0),"")</f>
        <v/>
      </c>
      <c r="F1759" s="16" t="str">
        <f>IFERROR(VLOOKUP(C1759,产品信息!A:D,4,0),"")</f>
        <v/>
      </c>
      <c r="I1759" s="16">
        <f t="shared" si="28"/>
        <v>0</v>
      </c>
    </row>
    <row r="1760" spans="1:9" x14ac:dyDescent="0.15">
      <c r="A1760" s="43"/>
      <c r="D1760" s="40" t="str">
        <f>IFERROR(VLOOKUP(C1760,产品信息!A:D,2,0),"")</f>
        <v/>
      </c>
      <c r="E1760" s="16" t="str">
        <f>IFERROR(VLOOKUP(C1760,产品信息!A:D,3,0),"")</f>
        <v/>
      </c>
      <c r="F1760" s="16" t="str">
        <f>IFERROR(VLOOKUP(C1760,产品信息!A:D,4,0),"")</f>
        <v/>
      </c>
      <c r="I1760" s="16">
        <f t="shared" si="28"/>
        <v>0</v>
      </c>
    </row>
    <row r="1761" spans="1:9" x14ac:dyDescent="0.15">
      <c r="A1761" s="43"/>
      <c r="D1761" s="40" t="str">
        <f>IFERROR(VLOOKUP(C1761,产品信息!A:D,2,0),"")</f>
        <v/>
      </c>
      <c r="E1761" s="16" t="str">
        <f>IFERROR(VLOOKUP(C1761,产品信息!A:D,3,0),"")</f>
        <v/>
      </c>
      <c r="F1761" s="16" t="str">
        <f>IFERROR(VLOOKUP(C1761,产品信息!A:D,4,0),"")</f>
        <v/>
      </c>
      <c r="I1761" s="16">
        <f t="shared" si="28"/>
        <v>0</v>
      </c>
    </row>
    <row r="1762" spans="1:9" x14ac:dyDescent="0.15">
      <c r="A1762" s="43"/>
      <c r="D1762" s="40" t="str">
        <f>IFERROR(VLOOKUP(C1762,产品信息!A:D,2,0),"")</f>
        <v/>
      </c>
      <c r="E1762" s="16" t="str">
        <f>IFERROR(VLOOKUP(C1762,产品信息!A:D,3,0),"")</f>
        <v/>
      </c>
      <c r="F1762" s="16" t="str">
        <f>IFERROR(VLOOKUP(C1762,产品信息!A:D,4,0),"")</f>
        <v/>
      </c>
      <c r="I1762" s="16">
        <f t="shared" si="28"/>
        <v>0</v>
      </c>
    </row>
    <row r="1763" spans="1:9" x14ac:dyDescent="0.15">
      <c r="A1763" s="43"/>
      <c r="D1763" s="40" t="str">
        <f>IFERROR(VLOOKUP(C1763,产品信息!A:D,2,0),"")</f>
        <v/>
      </c>
      <c r="E1763" s="16" t="str">
        <f>IFERROR(VLOOKUP(C1763,产品信息!A:D,3,0),"")</f>
        <v/>
      </c>
      <c r="F1763" s="16" t="str">
        <f>IFERROR(VLOOKUP(C1763,产品信息!A:D,4,0),"")</f>
        <v/>
      </c>
      <c r="I1763" s="16">
        <f t="shared" si="28"/>
        <v>0</v>
      </c>
    </row>
    <row r="1764" spans="1:9" x14ac:dyDescent="0.15">
      <c r="A1764" s="43"/>
      <c r="D1764" s="40" t="str">
        <f>IFERROR(VLOOKUP(C1764,产品信息!A:D,2,0),"")</f>
        <v/>
      </c>
      <c r="E1764" s="16" t="str">
        <f>IFERROR(VLOOKUP(C1764,产品信息!A:D,3,0),"")</f>
        <v/>
      </c>
      <c r="F1764" s="16" t="str">
        <f>IFERROR(VLOOKUP(C1764,产品信息!A:D,4,0),"")</f>
        <v/>
      </c>
      <c r="I1764" s="16">
        <f t="shared" si="28"/>
        <v>0</v>
      </c>
    </row>
    <row r="1765" spans="1:9" x14ac:dyDescent="0.15">
      <c r="A1765" s="43"/>
      <c r="D1765" s="40" t="str">
        <f>IFERROR(VLOOKUP(C1765,产品信息!A:D,2,0),"")</f>
        <v/>
      </c>
      <c r="E1765" s="16" t="str">
        <f>IFERROR(VLOOKUP(C1765,产品信息!A:D,3,0),"")</f>
        <v/>
      </c>
      <c r="F1765" s="16" t="str">
        <f>IFERROR(VLOOKUP(C1765,产品信息!A:D,4,0),"")</f>
        <v/>
      </c>
      <c r="I1765" s="16">
        <f t="shared" si="28"/>
        <v>0</v>
      </c>
    </row>
    <row r="1766" spans="1:9" x14ac:dyDescent="0.15">
      <c r="A1766" s="43"/>
      <c r="D1766" s="40" t="str">
        <f>IFERROR(VLOOKUP(C1766,产品信息!A:D,2,0),"")</f>
        <v/>
      </c>
      <c r="E1766" s="16" t="str">
        <f>IFERROR(VLOOKUP(C1766,产品信息!A:D,3,0),"")</f>
        <v/>
      </c>
      <c r="F1766" s="16" t="str">
        <f>IFERROR(VLOOKUP(C1766,产品信息!A:D,4,0),"")</f>
        <v/>
      </c>
      <c r="I1766" s="16">
        <f t="shared" si="28"/>
        <v>0</v>
      </c>
    </row>
    <row r="1767" spans="1:9" x14ac:dyDescent="0.15">
      <c r="A1767" s="43"/>
      <c r="D1767" s="40" t="str">
        <f>IFERROR(VLOOKUP(C1767,产品信息!A:D,2,0),"")</f>
        <v/>
      </c>
      <c r="E1767" s="16" t="str">
        <f>IFERROR(VLOOKUP(C1767,产品信息!A:D,3,0),"")</f>
        <v/>
      </c>
      <c r="F1767" s="16" t="str">
        <f>IFERROR(VLOOKUP(C1767,产品信息!A:D,4,0),"")</f>
        <v/>
      </c>
      <c r="I1767" s="16">
        <f t="shared" si="28"/>
        <v>0</v>
      </c>
    </row>
    <row r="1768" spans="1:9" x14ac:dyDescent="0.15">
      <c r="A1768" s="43"/>
      <c r="D1768" s="40" t="str">
        <f>IFERROR(VLOOKUP(C1768,产品信息!A:D,2,0),"")</f>
        <v/>
      </c>
      <c r="E1768" s="16" t="str">
        <f>IFERROR(VLOOKUP(C1768,产品信息!A:D,3,0),"")</f>
        <v/>
      </c>
      <c r="F1768" s="16" t="str">
        <f>IFERROR(VLOOKUP(C1768,产品信息!A:D,4,0),"")</f>
        <v/>
      </c>
      <c r="I1768" s="16">
        <f t="shared" si="28"/>
        <v>0</v>
      </c>
    </row>
    <row r="1769" spans="1:9" x14ac:dyDescent="0.15">
      <c r="A1769" s="43"/>
      <c r="D1769" s="40" t="str">
        <f>IFERROR(VLOOKUP(C1769,产品信息!A:D,2,0),"")</f>
        <v/>
      </c>
      <c r="E1769" s="16" t="str">
        <f>IFERROR(VLOOKUP(C1769,产品信息!A:D,3,0),"")</f>
        <v/>
      </c>
      <c r="F1769" s="16" t="str">
        <f>IFERROR(VLOOKUP(C1769,产品信息!A:D,4,0),"")</f>
        <v/>
      </c>
      <c r="I1769" s="16">
        <f t="shared" si="28"/>
        <v>0</v>
      </c>
    </row>
    <row r="1770" spans="1:9" x14ac:dyDescent="0.15">
      <c r="A1770" s="43"/>
      <c r="D1770" s="40" t="str">
        <f>IFERROR(VLOOKUP(C1770,产品信息!A:D,2,0),"")</f>
        <v/>
      </c>
      <c r="E1770" s="16" t="str">
        <f>IFERROR(VLOOKUP(C1770,产品信息!A:D,3,0),"")</f>
        <v/>
      </c>
      <c r="F1770" s="16" t="str">
        <f>IFERROR(VLOOKUP(C1770,产品信息!A:D,4,0),"")</f>
        <v/>
      </c>
      <c r="I1770" s="16">
        <f t="shared" si="28"/>
        <v>0</v>
      </c>
    </row>
    <row r="1771" spans="1:9" x14ac:dyDescent="0.15">
      <c r="A1771" s="43"/>
      <c r="D1771" s="40" t="str">
        <f>IFERROR(VLOOKUP(C1771,产品信息!A:D,2,0),"")</f>
        <v/>
      </c>
      <c r="E1771" s="16" t="str">
        <f>IFERROR(VLOOKUP(C1771,产品信息!A:D,3,0),"")</f>
        <v/>
      </c>
      <c r="F1771" s="16" t="str">
        <f>IFERROR(VLOOKUP(C1771,产品信息!A:D,4,0),"")</f>
        <v/>
      </c>
      <c r="I1771" s="16">
        <f t="shared" si="28"/>
        <v>0</v>
      </c>
    </row>
    <row r="1772" spans="1:9" x14ac:dyDescent="0.15">
      <c r="A1772" s="43"/>
      <c r="D1772" s="40" t="str">
        <f>IFERROR(VLOOKUP(C1772,产品信息!A:D,2,0),"")</f>
        <v/>
      </c>
      <c r="E1772" s="16" t="str">
        <f>IFERROR(VLOOKUP(C1772,产品信息!A:D,3,0),"")</f>
        <v/>
      </c>
      <c r="F1772" s="16" t="str">
        <f>IFERROR(VLOOKUP(C1772,产品信息!A:D,4,0),"")</f>
        <v/>
      </c>
      <c r="I1772" s="16">
        <f t="shared" si="28"/>
        <v>0</v>
      </c>
    </row>
    <row r="1773" spans="1:9" x14ac:dyDescent="0.15">
      <c r="A1773" s="43"/>
      <c r="D1773" s="40" t="str">
        <f>IFERROR(VLOOKUP(C1773,产品信息!A:D,2,0),"")</f>
        <v/>
      </c>
      <c r="E1773" s="16" t="str">
        <f>IFERROR(VLOOKUP(C1773,产品信息!A:D,3,0),"")</f>
        <v/>
      </c>
      <c r="F1773" s="16" t="str">
        <f>IFERROR(VLOOKUP(C1773,产品信息!A:D,4,0),"")</f>
        <v/>
      </c>
      <c r="I1773" s="16">
        <f t="shared" si="28"/>
        <v>0</v>
      </c>
    </row>
    <row r="1774" spans="1:9" x14ac:dyDescent="0.15">
      <c r="A1774" s="43"/>
      <c r="D1774" s="40" t="str">
        <f>IFERROR(VLOOKUP(C1774,产品信息!A:D,2,0),"")</f>
        <v/>
      </c>
      <c r="E1774" s="16" t="str">
        <f>IFERROR(VLOOKUP(C1774,产品信息!A:D,3,0),"")</f>
        <v/>
      </c>
      <c r="F1774" s="16" t="str">
        <f>IFERROR(VLOOKUP(C1774,产品信息!A:D,4,0),"")</f>
        <v/>
      </c>
      <c r="I1774" s="16">
        <f t="shared" si="28"/>
        <v>0</v>
      </c>
    </row>
    <row r="1775" spans="1:9" x14ac:dyDescent="0.15">
      <c r="A1775" s="43"/>
      <c r="D1775" s="40" t="str">
        <f>IFERROR(VLOOKUP(C1775,产品信息!A:D,2,0),"")</f>
        <v/>
      </c>
      <c r="E1775" s="16" t="str">
        <f>IFERROR(VLOOKUP(C1775,产品信息!A:D,3,0),"")</f>
        <v/>
      </c>
      <c r="F1775" s="16" t="str">
        <f>IFERROR(VLOOKUP(C1775,产品信息!A:D,4,0),"")</f>
        <v/>
      </c>
      <c r="I1775" s="16">
        <f t="shared" si="28"/>
        <v>0</v>
      </c>
    </row>
    <row r="1776" spans="1:9" x14ac:dyDescent="0.15">
      <c r="A1776" s="43"/>
      <c r="D1776" s="40" t="str">
        <f>IFERROR(VLOOKUP(C1776,产品信息!A:D,2,0),"")</f>
        <v/>
      </c>
      <c r="E1776" s="16" t="str">
        <f>IFERROR(VLOOKUP(C1776,产品信息!A:D,3,0),"")</f>
        <v/>
      </c>
      <c r="F1776" s="16" t="str">
        <f>IFERROR(VLOOKUP(C1776,产品信息!A:D,4,0),"")</f>
        <v/>
      </c>
      <c r="I1776" s="16">
        <f t="shared" ref="I1776:I1839" si="29">G1776*H1776</f>
        <v>0</v>
      </c>
    </row>
    <row r="1777" spans="1:9" x14ac:dyDescent="0.15">
      <c r="A1777" s="43"/>
      <c r="D1777" s="40" t="str">
        <f>IFERROR(VLOOKUP(C1777,产品信息!A:D,2,0),"")</f>
        <v/>
      </c>
      <c r="E1777" s="16" t="str">
        <f>IFERROR(VLOOKUP(C1777,产品信息!A:D,3,0),"")</f>
        <v/>
      </c>
      <c r="F1777" s="16" t="str">
        <f>IFERROR(VLOOKUP(C1777,产品信息!A:D,4,0),"")</f>
        <v/>
      </c>
      <c r="I1777" s="16">
        <f t="shared" si="29"/>
        <v>0</v>
      </c>
    </row>
    <row r="1778" spans="1:9" x14ac:dyDescent="0.15">
      <c r="A1778" s="43"/>
      <c r="D1778" s="40" t="str">
        <f>IFERROR(VLOOKUP(C1778,产品信息!A:D,2,0),"")</f>
        <v/>
      </c>
      <c r="E1778" s="16" t="str">
        <f>IFERROR(VLOOKUP(C1778,产品信息!A:D,3,0),"")</f>
        <v/>
      </c>
      <c r="F1778" s="16" t="str">
        <f>IFERROR(VLOOKUP(C1778,产品信息!A:D,4,0),"")</f>
        <v/>
      </c>
      <c r="I1778" s="16">
        <f t="shared" si="29"/>
        <v>0</v>
      </c>
    </row>
    <row r="1779" spans="1:9" x14ac:dyDescent="0.15">
      <c r="A1779" s="43"/>
      <c r="D1779" s="40" t="str">
        <f>IFERROR(VLOOKUP(C1779,产品信息!A:D,2,0),"")</f>
        <v/>
      </c>
      <c r="E1779" s="16" t="str">
        <f>IFERROR(VLOOKUP(C1779,产品信息!A:D,3,0),"")</f>
        <v/>
      </c>
      <c r="F1779" s="16" t="str">
        <f>IFERROR(VLOOKUP(C1779,产品信息!A:D,4,0),"")</f>
        <v/>
      </c>
      <c r="I1779" s="16">
        <f t="shared" si="29"/>
        <v>0</v>
      </c>
    </row>
    <row r="1780" spans="1:9" x14ac:dyDescent="0.15">
      <c r="A1780" s="43"/>
      <c r="D1780" s="40" t="str">
        <f>IFERROR(VLOOKUP(C1780,产品信息!A:D,2,0),"")</f>
        <v/>
      </c>
      <c r="E1780" s="16" t="str">
        <f>IFERROR(VLOOKUP(C1780,产品信息!A:D,3,0),"")</f>
        <v/>
      </c>
      <c r="F1780" s="16" t="str">
        <f>IFERROR(VLOOKUP(C1780,产品信息!A:D,4,0),"")</f>
        <v/>
      </c>
      <c r="I1780" s="16">
        <f t="shared" si="29"/>
        <v>0</v>
      </c>
    </row>
    <row r="1781" spans="1:9" x14ac:dyDescent="0.15">
      <c r="A1781" s="43"/>
      <c r="D1781" s="40" t="str">
        <f>IFERROR(VLOOKUP(C1781,产品信息!A:D,2,0),"")</f>
        <v/>
      </c>
      <c r="E1781" s="16" t="str">
        <f>IFERROR(VLOOKUP(C1781,产品信息!A:D,3,0),"")</f>
        <v/>
      </c>
      <c r="F1781" s="16" t="str">
        <f>IFERROR(VLOOKUP(C1781,产品信息!A:D,4,0),"")</f>
        <v/>
      </c>
      <c r="I1781" s="16">
        <f t="shared" si="29"/>
        <v>0</v>
      </c>
    </row>
    <row r="1782" spans="1:9" x14ac:dyDescent="0.15">
      <c r="A1782" s="43"/>
      <c r="D1782" s="40" t="str">
        <f>IFERROR(VLOOKUP(C1782,产品信息!A:D,2,0),"")</f>
        <v/>
      </c>
      <c r="E1782" s="16" t="str">
        <f>IFERROR(VLOOKUP(C1782,产品信息!A:D,3,0),"")</f>
        <v/>
      </c>
      <c r="F1782" s="16" t="str">
        <f>IFERROR(VLOOKUP(C1782,产品信息!A:D,4,0),"")</f>
        <v/>
      </c>
      <c r="I1782" s="16">
        <f t="shared" si="29"/>
        <v>0</v>
      </c>
    </row>
    <row r="1783" spans="1:9" x14ac:dyDescent="0.15">
      <c r="A1783" s="43"/>
      <c r="D1783" s="40" t="str">
        <f>IFERROR(VLOOKUP(C1783,产品信息!A:D,2,0),"")</f>
        <v/>
      </c>
      <c r="E1783" s="16" t="str">
        <f>IFERROR(VLOOKUP(C1783,产品信息!A:D,3,0),"")</f>
        <v/>
      </c>
      <c r="F1783" s="16" t="str">
        <f>IFERROR(VLOOKUP(C1783,产品信息!A:D,4,0),"")</f>
        <v/>
      </c>
      <c r="I1783" s="16">
        <f t="shared" si="29"/>
        <v>0</v>
      </c>
    </row>
    <row r="1784" spans="1:9" x14ac:dyDescent="0.15">
      <c r="A1784" s="43"/>
      <c r="D1784" s="40" t="str">
        <f>IFERROR(VLOOKUP(C1784,产品信息!A:D,2,0),"")</f>
        <v/>
      </c>
      <c r="E1784" s="16" t="str">
        <f>IFERROR(VLOOKUP(C1784,产品信息!A:D,3,0),"")</f>
        <v/>
      </c>
      <c r="F1784" s="16" t="str">
        <f>IFERROR(VLOOKUP(C1784,产品信息!A:D,4,0),"")</f>
        <v/>
      </c>
      <c r="I1784" s="16">
        <f t="shared" si="29"/>
        <v>0</v>
      </c>
    </row>
    <row r="1785" spans="1:9" x14ac:dyDescent="0.15">
      <c r="A1785" s="43"/>
      <c r="D1785" s="40" t="str">
        <f>IFERROR(VLOOKUP(C1785,产品信息!A:D,2,0),"")</f>
        <v/>
      </c>
      <c r="E1785" s="16" t="str">
        <f>IFERROR(VLOOKUP(C1785,产品信息!A:D,3,0),"")</f>
        <v/>
      </c>
      <c r="F1785" s="16" t="str">
        <f>IFERROR(VLOOKUP(C1785,产品信息!A:D,4,0),"")</f>
        <v/>
      </c>
      <c r="I1785" s="16">
        <f t="shared" si="29"/>
        <v>0</v>
      </c>
    </row>
    <row r="1786" spans="1:9" x14ac:dyDescent="0.15">
      <c r="A1786" s="43"/>
      <c r="D1786" s="40" t="str">
        <f>IFERROR(VLOOKUP(C1786,产品信息!A:D,2,0),"")</f>
        <v/>
      </c>
      <c r="E1786" s="16" t="str">
        <f>IFERROR(VLOOKUP(C1786,产品信息!A:D,3,0),"")</f>
        <v/>
      </c>
      <c r="F1786" s="16" t="str">
        <f>IFERROR(VLOOKUP(C1786,产品信息!A:D,4,0),"")</f>
        <v/>
      </c>
      <c r="I1786" s="16">
        <f t="shared" si="29"/>
        <v>0</v>
      </c>
    </row>
    <row r="1787" spans="1:9" x14ac:dyDescent="0.15">
      <c r="A1787" s="43"/>
      <c r="D1787" s="40" t="str">
        <f>IFERROR(VLOOKUP(C1787,产品信息!A:D,2,0),"")</f>
        <v/>
      </c>
      <c r="E1787" s="16" t="str">
        <f>IFERROR(VLOOKUP(C1787,产品信息!A:D,3,0),"")</f>
        <v/>
      </c>
      <c r="F1787" s="16" t="str">
        <f>IFERROR(VLOOKUP(C1787,产品信息!A:D,4,0),"")</f>
        <v/>
      </c>
      <c r="I1787" s="16">
        <f t="shared" si="29"/>
        <v>0</v>
      </c>
    </row>
    <row r="1788" spans="1:9" x14ac:dyDescent="0.15">
      <c r="A1788" s="43"/>
      <c r="D1788" s="40" t="str">
        <f>IFERROR(VLOOKUP(C1788,产品信息!A:D,2,0),"")</f>
        <v/>
      </c>
      <c r="E1788" s="16" t="str">
        <f>IFERROR(VLOOKUP(C1788,产品信息!A:D,3,0),"")</f>
        <v/>
      </c>
      <c r="F1788" s="16" t="str">
        <f>IFERROR(VLOOKUP(C1788,产品信息!A:D,4,0),"")</f>
        <v/>
      </c>
      <c r="I1788" s="16">
        <f t="shared" si="29"/>
        <v>0</v>
      </c>
    </row>
    <row r="1789" spans="1:9" x14ac:dyDescent="0.15">
      <c r="A1789" s="43"/>
      <c r="D1789" s="40" t="str">
        <f>IFERROR(VLOOKUP(C1789,产品信息!A:D,2,0),"")</f>
        <v/>
      </c>
      <c r="E1789" s="16" t="str">
        <f>IFERROR(VLOOKUP(C1789,产品信息!A:D,3,0),"")</f>
        <v/>
      </c>
      <c r="F1789" s="16" t="str">
        <f>IFERROR(VLOOKUP(C1789,产品信息!A:D,4,0),"")</f>
        <v/>
      </c>
      <c r="I1789" s="16">
        <f t="shared" si="29"/>
        <v>0</v>
      </c>
    </row>
    <row r="1790" spans="1:9" x14ac:dyDescent="0.15">
      <c r="A1790" s="43"/>
      <c r="D1790" s="40" t="str">
        <f>IFERROR(VLOOKUP(C1790,产品信息!A:D,2,0),"")</f>
        <v/>
      </c>
      <c r="E1790" s="16" t="str">
        <f>IFERROR(VLOOKUP(C1790,产品信息!A:D,3,0),"")</f>
        <v/>
      </c>
      <c r="F1790" s="16" t="str">
        <f>IFERROR(VLOOKUP(C1790,产品信息!A:D,4,0),"")</f>
        <v/>
      </c>
      <c r="I1790" s="16">
        <f t="shared" si="29"/>
        <v>0</v>
      </c>
    </row>
    <row r="1791" spans="1:9" x14ac:dyDescent="0.15">
      <c r="A1791" s="43"/>
      <c r="D1791" s="40" t="str">
        <f>IFERROR(VLOOKUP(C1791,产品信息!A:D,2,0),"")</f>
        <v/>
      </c>
      <c r="E1791" s="16" t="str">
        <f>IFERROR(VLOOKUP(C1791,产品信息!A:D,3,0),"")</f>
        <v/>
      </c>
      <c r="F1791" s="16" t="str">
        <f>IFERROR(VLOOKUP(C1791,产品信息!A:D,4,0),"")</f>
        <v/>
      </c>
      <c r="I1791" s="16">
        <f t="shared" si="29"/>
        <v>0</v>
      </c>
    </row>
    <row r="1792" spans="1:9" x14ac:dyDescent="0.15">
      <c r="A1792" s="43"/>
      <c r="D1792" s="40" t="str">
        <f>IFERROR(VLOOKUP(C1792,产品信息!A:D,2,0),"")</f>
        <v/>
      </c>
      <c r="E1792" s="16" t="str">
        <f>IFERROR(VLOOKUP(C1792,产品信息!A:D,3,0),"")</f>
        <v/>
      </c>
      <c r="F1792" s="16" t="str">
        <f>IFERROR(VLOOKUP(C1792,产品信息!A:D,4,0),"")</f>
        <v/>
      </c>
      <c r="I1792" s="16">
        <f t="shared" si="29"/>
        <v>0</v>
      </c>
    </row>
    <row r="1793" spans="1:9" x14ac:dyDescent="0.15">
      <c r="A1793" s="43"/>
      <c r="D1793" s="40" t="str">
        <f>IFERROR(VLOOKUP(C1793,产品信息!A:D,2,0),"")</f>
        <v/>
      </c>
      <c r="E1793" s="16" t="str">
        <f>IFERROR(VLOOKUP(C1793,产品信息!A:D,3,0),"")</f>
        <v/>
      </c>
      <c r="F1793" s="16" t="str">
        <f>IFERROR(VLOOKUP(C1793,产品信息!A:D,4,0),"")</f>
        <v/>
      </c>
      <c r="I1793" s="16">
        <f t="shared" si="29"/>
        <v>0</v>
      </c>
    </row>
    <row r="1794" spans="1:9" x14ac:dyDescent="0.15">
      <c r="A1794" s="43"/>
      <c r="D1794" s="40" t="str">
        <f>IFERROR(VLOOKUP(C1794,产品信息!A:D,2,0),"")</f>
        <v/>
      </c>
      <c r="E1794" s="16" t="str">
        <f>IFERROR(VLOOKUP(C1794,产品信息!A:D,3,0),"")</f>
        <v/>
      </c>
      <c r="F1794" s="16" t="str">
        <f>IFERROR(VLOOKUP(C1794,产品信息!A:D,4,0),"")</f>
        <v/>
      </c>
      <c r="I1794" s="16">
        <f t="shared" si="29"/>
        <v>0</v>
      </c>
    </row>
    <row r="1795" spans="1:9" x14ac:dyDescent="0.15">
      <c r="A1795" s="43"/>
      <c r="D1795" s="40" t="str">
        <f>IFERROR(VLOOKUP(C1795,产品信息!A:D,2,0),"")</f>
        <v/>
      </c>
      <c r="E1795" s="16" t="str">
        <f>IFERROR(VLOOKUP(C1795,产品信息!A:D,3,0),"")</f>
        <v/>
      </c>
      <c r="F1795" s="16" t="str">
        <f>IFERROR(VLOOKUP(C1795,产品信息!A:D,4,0),"")</f>
        <v/>
      </c>
      <c r="I1795" s="16">
        <f t="shared" si="29"/>
        <v>0</v>
      </c>
    </row>
    <row r="1796" spans="1:9" x14ac:dyDescent="0.15">
      <c r="A1796" s="43"/>
      <c r="D1796" s="40" t="str">
        <f>IFERROR(VLOOKUP(C1796,产品信息!A:D,2,0),"")</f>
        <v/>
      </c>
      <c r="E1796" s="16" t="str">
        <f>IFERROR(VLOOKUP(C1796,产品信息!A:D,3,0),"")</f>
        <v/>
      </c>
      <c r="F1796" s="16" t="str">
        <f>IFERROR(VLOOKUP(C1796,产品信息!A:D,4,0),"")</f>
        <v/>
      </c>
      <c r="I1796" s="16">
        <f t="shared" si="29"/>
        <v>0</v>
      </c>
    </row>
    <row r="1797" spans="1:9" x14ac:dyDescent="0.15">
      <c r="A1797" s="43"/>
      <c r="D1797" s="40" t="str">
        <f>IFERROR(VLOOKUP(C1797,产品信息!A:D,2,0),"")</f>
        <v/>
      </c>
      <c r="E1797" s="16" t="str">
        <f>IFERROR(VLOOKUP(C1797,产品信息!A:D,3,0),"")</f>
        <v/>
      </c>
      <c r="F1797" s="16" t="str">
        <f>IFERROR(VLOOKUP(C1797,产品信息!A:D,4,0),"")</f>
        <v/>
      </c>
      <c r="I1797" s="16">
        <f t="shared" si="29"/>
        <v>0</v>
      </c>
    </row>
    <row r="1798" spans="1:9" x14ac:dyDescent="0.15">
      <c r="A1798" s="43"/>
      <c r="D1798" s="40" t="str">
        <f>IFERROR(VLOOKUP(C1798,产品信息!A:D,2,0),"")</f>
        <v/>
      </c>
      <c r="E1798" s="16" t="str">
        <f>IFERROR(VLOOKUP(C1798,产品信息!A:D,3,0),"")</f>
        <v/>
      </c>
      <c r="F1798" s="16" t="str">
        <f>IFERROR(VLOOKUP(C1798,产品信息!A:D,4,0),"")</f>
        <v/>
      </c>
      <c r="I1798" s="16">
        <f t="shared" si="29"/>
        <v>0</v>
      </c>
    </row>
    <row r="1799" spans="1:9" x14ac:dyDescent="0.15">
      <c r="A1799" s="43"/>
      <c r="D1799" s="40" t="str">
        <f>IFERROR(VLOOKUP(C1799,产品信息!A:D,2,0),"")</f>
        <v/>
      </c>
      <c r="E1799" s="16" t="str">
        <f>IFERROR(VLOOKUP(C1799,产品信息!A:D,3,0),"")</f>
        <v/>
      </c>
      <c r="F1799" s="16" t="str">
        <f>IFERROR(VLOOKUP(C1799,产品信息!A:D,4,0),"")</f>
        <v/>
      </c>
      <c r="I1799" s="16">
        <f t="shared" si="29"/>
        <v>0</v>
      </c>
    </row>
    <row r="1800" spans="1:9" x14ac:dyDescent="0.15">
      <c r="A1800" s="43"/>
      <c r="D1800" s="40" t="str">
        <f>IFERROR(VLOOKUP(C1800,产品信息!A:D,2,0),"")</f>
        <v/>
      </c>
      <c r="E1800" s="16" t="str">
        <f>IFERROR(VLOOKUP(C1800,产品信息!A:D,3,0),"")</f>
        <v/>
      </c>
      <c r="F1800" s="16" t="str">
        <f>IFERROR(VLOOKUP(C1800,产品信息!A:D,4,0),"")</f>
        <v/>
      </c>
      <c r="I1800" s="16">
        <f t="shared" si="29"/>
        <v>0</v>
      </c>
    </row>
    <row r="1801" spans="1:9" x14ac:dyDescent="0.15">
      <c r="A1801" s="43"/>
      <c r="D1801" s="40" t="str">
        <f>IFERROR(VLOOKUP(C1801,产品信息!A:D,2,0),"")</f>
        <v/>
      </c>
      <c r="E1801" s="16" t="str">
        <f>IFERROR(VLOOKUP(C1801,产品信息!A:D,3,0),"")</f>
        <v/>
      </c>
      <c r="F1801" s="16" t="str">
        <f>IFERROR(VLOOKUP(C1801,产品信息!A:D,4,0),"")</f>
        <v/>
      </c>
      <c r="I1801" s="16">
        <f t="shared" si="29"/>
        <v>0</v>
      </c>
    </row>
    <row r="1802" spans="1:9" x14ac:dyDescent="0.15">
      <c r="A1802" s="43"/>
      <c r="D1802" s="40" t="str">
        <f>IFERROR(VLOOKUP(C1802,产品信息!A:D,2,0),"")</f>
        <v/>
      </c>
      <c r="E1802" s="16" t="str">
        <f>IFERROR(VLOOKUP(C1802,产品信息!A:D,3,0),"")</f>
        <v/>
      </c>
      <c r="F1802" s="16" t="str">
        <f>IFERROR(VLOOKUP(C1802,产品信息!A:D,4,0),"")</f>
        <v/>
      </c>
      <c r="I1802" s="16">
        <f t="shared" si="29"/>
        <v>0</v>
      </c>
    </row>
    <row r="1803" spans="1:9" x14ac:dyDescent="0.15">
      <c r="A1803" s="43"/>
      <c r="D1803" s="40" t="str">
        <f>IFERROR(VLOOKUP(C1803,产品信息!A:D,2,0),"")</f>
        <v/>
      </c>
      <c r="E1803" s="16" t="str">
        <f>IFERROR(VLOOKUP(C1803,产品信息!A:D,3,0),"")</f>
        <v/>
      </c>
      <c r="F1803" s="16" t="str">
        <f>IFERROR(VLOOKUP(C1803,产品信息!A:D,4,0),"")</f>
        <v/>
      </c>
      <c r="I1803" s="16">
        <f t="shared" si="29"/>
        <v>0</v>
      </c>
    </row>
    <row r="1804" spans="1:9" x14ac:dyDescent="0.15">
      <c r="A1804" s="43"/>
      <c r="D1804" s="40" t="str">
        <f>IFERROR(VLOOKUP(C1804,产品信息!A:D,2,0),"")</f>
        <v/>
      </c>
      <c r="E1804" s="16" t="str">
        <f>IFERROR(VLOOKUP(C1804,产品信息!A:D,3,0),"")</f>
        <v/>
      </c>
      <c r="F1804" s="16" t="str">
        <f>IFERROR(VLOOKUP(C1804,产品信息!A:D,4,0),"")</f>
        <v/>
      </c>
      <c r="I1804" s="16">
        <f t="shared" si="29"/>
        <v>0</v>
      </c>
    </row>
    <row r="1805" spans="1:9" x14ac:dyDescent="0.15">
      <c r="A1805" s="43"/>
      <c r="D1805" s="40" t="str">
        <f>IFERROR(VLOOKUP(C1805,产品信息!A:D,2,0),"")</f>
        <v/>
      </c>
      <c r="E1805" s="16" t="str">
        <f>IFERROR(VLOOKUP(C1805,产品信息!A:D,3,0),"")</f>
        <v/>
      </c>
      <c r="F1805" s="16" t="str">
        <f>IFERROR(VLOOKUP(C1805,产品信息!A:D,4,0),"")</f>
        <v/>
      </c>
      <c r="I1805" s="16">
        <f t="shared" si="29"/>
        <v>0</v>
      </c>
    </row>
    <row r="1806" spans="1:9" x14ac:dyDescent="0.15">
      <c r="A1806" s="43"/>
      <c r="D1806" s="40" t="str">
        <f>IFERROR(VLOOKUP(C1806,产品信息!A:D,2,0),"")</f>
        <v/>
      </c>
      <c r="E1806" s="16" t="str">
        <f>IFERROR(VLOOKUP(C1806,产品信息!A:D,3,0),"")</f>
        <v/>
      </c>
      <c r="F1806" s="16" t="str">
        <f>IFERROR(VLOOKUP(C1806,产品信息!A:D,4,0),"")</f>
        <v/>
      </c>
      <c r="I1806" s="16">
        <f t="shared" si="29"/>
        <v>0</v>
      </c>
    </row>
    <row r="1807" spans="1:9" x14ac:dyDescent="0.15">
      <c r="A1807" s="43"/>
      <c r="D1807" s="40" t="str">
        <f>IFERROR(VLOOKUP(C1807,产品信息!A:D,2,0),"")</f>
        <v/>
      </c>
      <c r="E1807" s="16" t="str">
        <f>IFERROR(VLOOKUP(C1807,产品信息!A:D,3,0),"")</f>
        <v/>
      </c>
      <c r="F1807" s="16" t="str">
        <f>IFERROR(VLOOKUP(C1807,产品信息!A:D,4,0),"")</f>
        <v/>
      </c>
      <c r="I1807" s="16">
        <f t="shared" si="29"/>
        <v>0</v>
      </c>
    </row>
    <row r="1808" spans="1:9" x14ac:dyDescent="0.15">
      <c r="A1808" s="43"/>
      <c r="D1808" s="40" t="str">
        <f>IFERROR(VLOOKUP(C1808,产品信息!A:D,2,0),"")</f>
        <v/>
      </c>
      <c r="E1808" s="16" t="str">
        <f>IFERROR(VLOOKUP(C1808,产品信息!A:D,3,0),"")</f>
        <v/>
      </c>
      <c r="F1808" s="16" t="str">
        <f>IFERROR(VLOOKUP(C1808,产品信息!A:D,4,0),"")</f>
        <v/>
      </c>
      <c r="I1808" s="16">
        <f t="shared" si="29"/>
        <v>0</v>
      </c>
    </row>
    <row r="1809" spans="1:9" x14ac:dyDescent="0.15">
      <c r="A1809" s="43"/>
      <c r="D1809" s="40" t="str">
        <f>IFERROR(VLOOKUP(C1809,产品信息!A:D,2,0),"")</f>
        <v/>
      </c>
      <c r="E1809" s="16" t="str">
        <f>IFERROR(VLOOKUP(C1809,产品信息!A:D,3,0),"")</f>
        <v/>
      </c>
      <c r="F1809" s="16" t="str">
        <f>IFERROR(VLOOKUP(C1809,产品信息!A:D,4,0),"")</f>
        <v/>
      </c>
      <c r="I1809" s="16">
        <f t="shared" si="29"/>
        <v>0</v>
      </c>
    </row>
    <row r="1810" spans="1:9" x14ac:dyDescent="0.15">
      <c r="A1810" s="43"/>
      <c r="D1810" s="40" t="str">
        <f>IFERROR(VLOOKUP(C1810,产品信息!A:D,2,0),"")</f>
        <v/>
      </c>
      <c r="E1810" s="16" t="str">
        <f>IFERROR(VLOOKUP(C1810,产品信息!A:D,3,0),"")</f>
        <v/>
      </c>
      <c r="F1810" s="16" t="str">
        <f>IFERROR(VLOOKUP(C1810,产品信息!A:D,4,0),"")</f>
        <v/>
      </c>
      <c r="I1810" s="16">
        <f t="shared" si="29"/>
        <v>0</v>
      </c>
    </row>
    <row r="1811" spans="1:9" x14ac:dyDescent="0.15">
      <c r="A1811" s="43"/>
      <c r="D1811" s="40" t="str">
        <f>IFERROR(VLOOKUP(C1811,产品信息!A:D,2,0),"")</f>
        <v/>
      </c>
      <c r="E1811" s="16" t="str">
        <f>IFERROR(VLOOKUP(C1811,产品信息!A:D,3,0),"")</f>
        <v/>
      </c>
      <c r="F1811" s="16" t="str">
        <f>IFERROR(VLOOKUP(C1811,产品信息!A:D,4,0),"")</f>
        <v/>
      </c>
      <c r="I1811" s="16">
        <f t="shared" si="29"/>
        <v>0</v>
      </c>
    </row>
    <row r="1812" spans="1:9" x14ac:dyDescent="0.15">
      <c r="A1812" s="43"/>
      <c r="D1812" s="40" t="str">
        <f>IFERROR(VLOOKUP(C1812,产品信息!A:D,2,0),"")</f>
        <v/>
      </c>
      <c r="E1812" s="16" t="str">
        <f>IFERROR(VLOOKUP(C1812,产品信息!A:D,3,0),"")</f>
        <v/>
      </c>
      <c r="F1812" s="16" t="str">
        <f>IFERROR(VLOOKUP(C1812,产品信息!A:D,4,0),"")</f>
        <v/>
      </c>
      <c r="I1812" s="16">
        <f t="shared" si="29"/>
        <v>0</v>
      </c>
    </row>
    <row r="1813" spans="1:9" x14ac:dyDescent="0.15">
      <c r="A1813" s="43"/>
      <c r="D1813" s="40" t="str">
        <f>IFERROR(VLOOKUP(C1813,产品信息!A:D,2,0),"")</f>
        <v/>
      </c>
      <c r="E1813" s="16" t="str">
        <f>IFERROR(VLOOKUP(C1813,产品信息!A:D,3,0),"")</f>
        <v/>
      </c>
      <c r="F1813" s="16" t="str">
        <f>IFERROR(VLOOKUP(C1813,产品信息!A:D,4,0),"")</f>
        <v/>
      </c>
      <c r="I1813" s="16">
        <f t="shared" si="29"/>
        <v>0</v>
      </c>
    </row>
    <row r="1814" spans="1:9" x14ac:dyDescent="0.15">
      <c r="A1814" s="43"/>
      <c r="D1814" s="40" t="str">
        <f>IFERROR(VLOOKUP(C1814,产品信息!A:D,2,0),"")</f>
        <v/>
      </c>
      <c r="E1814" s="16" t="str">
        <f>IFERROR(VLOOKUP(C1814,产品信息!A:D,3,0),"")</f>
        <v/>
      </c>
      <c r="F1814" s="16" t="str">
        <f>IFERROR(VLOOKUP(C1814,产品信息!A:D,4,0),"")</f>
        <v/>
      </c>
      <c r="I1814" s="16">
        <f t="shared" si="29"/>
        <v>0</v>
      </c>
    </row>
    <row r="1815" spans="1:9" x14ac:dyDescent="0.15">
      <c r="A1815" s="43"/>
      <c r="D1815" s="40" t="str">
        <f>IFERROR(VLOOKUP(C1815,产品信息!A:D,2,0),"")</f>
        <v/>
      </c>
      <c r="E1815" s="16" t="str">
        <f>IFERROR(VLOOKUP(C1815,产品信息!A:D,3,0),"")</f>
        <v/>
      </c>
      <c r="F1815" s="16" t="str">
        <f>IFERROR(VLOOKUP(C1815,产品信息!A:D,4,0),"")</f>
        <v/>
      </c>
      <c r="I1815" s="16">
        <f t="shared" si="29"/>
        <v>0</v>
      </c>
    </row>
    <row r="1816" spans="1:9" x14ac:dyDescent="0.15">
      <c r="A1816" s="43"/>
      <c r="D1816" s="40" t="str">
        <f>IFERROR(VLOOKUP(C1816,产品信息!A:D,2,0),"")</f>
        <v/>
      </c>
      <c r="E1816" s="16" t="str">
        <f>IFERROR(VLOOKUP(C1816,产品信息!A:D,3,0),"")</f>
        <v/>
      </c>
      <c r="F1816" s="16" t="str">
        <f>IFERROR(VLOOKUP(C1816,产品信息!A:D,4,0),"")</f>
        <v/>
      </c>
      <c r="I1816" s="16">
        <f t="shared" si="29"/>
        <v>0</v>
      </c>
    </row>
    <row r="1817" spans="1:9" x14ac:dyDescent="0.15">
      <c r="A1817" s="43"/>
      <c r="D1817" s="40" t="str">
        <f>IFERROR(VLOOKUP(C1817,产品信息!A:D,2,0),"")</f>
        <v/>
      </c>
      <c r="E1817" s="16" t="str">
        <f>IFERROR(VLOOKUP(C1817,产品信息!A:D,3,0),"")</f>
        <v/>
      </c>
      <c r="F1817" s="16" t="str">
        <f>IFERROR(VLOOKUP(C1817,产品信息!A:D,4,0),"")</f>
        <v/>
      </c>
      <c r="I1817" s="16">
        <f t="shared" si="29"/>
        <v>0</v>
      </c>
    </row>
    <row r="1818" spans="1:9" x14ac:dyDescent="0.15">
      <c r="A1818" s="43"/>
      <c r="D1818" s="40" t="str">
        <f>IFERROR(VLOOKUP(C1818,产品信息!A:D,2,0),"")</f>
        <v/>
      </c>
      <c r="E1818" s="16" t="str">
        <f>IFERROR(VLOOKUP(C1818,产品信息!A:D,3,0),"")</f>
        <v/>
      </c>
      <c r="F1818" s="16" t="str">
        <f>IFERROR(VLOOKUP(C1818,产品信息!A:D,4,0),"")</f>
        <v/>
      </c>
      <c r="I1818" s="16">
        <f t="shared" si="29"/>
        <v>0</v>
      </c>
    </row>
    <row r="1819" spans="1:9" x14ac:dyDescent="0.15">
      <c r="A1819" s="43"/>
      <c r="D1819" s="40" t="str">
        <f>IFERROR(VLOOKUP(C1819,产品信息!A:D,2,0),"")</f>
        <v/>
      </c>
      <c r="E1819" s="16" t="str">
        <f>IFERROR(VLOOKUP(C1819,产品信息!A:D,3,0),"")</f>
        <v/>
      </c>
      <c r="F1819" s="16" t="str">
        <f>IFERROR(VLOOKUP(C1819,产品信息!A:D,4,0),"")</f>
        <v/>
      </c>
      <c r="I1819" s="16">
        <f t="shared" si="29"/>
        <v>0</v>
      </c>
    </row>
    <row r="1820" spans="1:9" x14ac:dyDescent="0.15">
      <c r="A1820" s="43"/>
      <c r="D1820" s="40" t="str">
        <f>IFERROR(VLOOKUP(C1820,产品信息!A:D,2,0),"")</f>
        <v/>
      </c>
      <c r="E1820" s="16" t="str">
        <f>IFERROR(VLOOKUP(C1820,产品信息!A:D,3,0),"")</f>
        <v/>
      </c>
      <c r="F1820" s="16" t="str">
        <f>IFERROR(VLOOKUP(C1820,产品信息!A:D,4,0),"")</f>
        <v/>
      </c>
      <c r="I1820" s="16">
        <f t="shared" si="29"/>
        <v>0</v>
      </c>
    </row>
    <row r="1821" spans="1:9" x14ac:dyDescent="0.15">
      <c r="A1821" s="43"/>
      <c r="D1821" s="40" t="str">
        <f>IFERROR(VLOOKUP(C1821,产品信息!A:D,2,0),"")</f>
        <v/>
      </c>
      <c r="E1821" s="16" t="str">
        <f>IFERROR(VLOOKUP(C1821,产品信息!A:D,3,0),"")</f>
        <v/>
      </c>
      <c r="F1821" s="16" t="str">
        <f>IFERROR(VLOOKUP(C1821,产品信息!A:D,4,0),"")</f>
        <v/>
      </c>
      <c r="I1821" s="16">
        <f t="shared" si="29"/>
        <v>0</v>
      </c>
    </row>
    <row r="1822" spans="1:9" x14ac:dyDescent="0.15">
      <c r="A1822" s="43"/>
      <c r="D1822" s="40" t="str">
        <f>IFERROR(VLOOKUP(C1822,产品信息!A:D,2,0),"")</f>
        <v/>
      </c>
      <c r="E1822" s="16" t="str">
        <f>IFERROR(VLOOKUP(C1822,产品信息!A:D,3,0),"")</f>
        <v/>
      </c>
      <c r="F1822" s="16" t="str">
        <f>IFERROR(VLOOKUP(C1822,产品信息!A:D,4,0),"")</f>
        <v/>
      </c>
      <c r="I1822" s="16">
        <f t="shared" si="29"/>
        <v>0</v>
      </c>
    </row>
    <row r="1823" spans="1:9" x14ac:dyDescent="0.15">
      <c r="A1823" s="43"/>
      <c r="D1823" s="40" t="str">
        <f>IFERROR(VLOOKUP(C1823,产品信息!A:D,2,0),"")</f>
        <v/>
      </c>
      <c r="E1823" s="16" t="str">
        <f>IFERROR(VLOOKUP(C1823,产品信息!A:D,3,0),"")</f>
        <v/>
      </c>
      <c r="F1823" s="16" t="str">
        <f>IFERROR(VLOOKUP(C1823,产品信息!A:D,4,0),"")</f>
        <v/>
      </c>
      <c r="I1823" s="16">
        <f t="shared" si="29"/>
        <v>0</v>
      </c>
    </row>
    <row r="1824" spans="1:9" x14ac:dyDescent="0.15">
      <c r="A1824" s="43"/>
      <c r="D1824" s="40" t="str">
        <f>IFERROR(VLOOKUP(C1824,产品信息!A:D,2,0),"")</f>
        <v/>
      </c>
      <c r="E1824" s="16" t="str">
        <f>IFERROR(VLOOKUP(C1824,产品信息!A:D,3,0),"")</f>
        <v/>
      </c>
      <c r="F1824" s="16" t="str">
        <f>IFERROR(VLOOKUP(C1824,产品信息!A:D,4,0),"")</f>
        <v/>
      </c>
      <c r="I1824" s="16">
        <f t="shared" si="29"/>
        <v>0</v>
      </c>
    </row>
    <row r="1825" spans="1:9" x14ac:dyDescent="0.15">
      <c r="A1825" s="43"/>
      <c r="D1825" s="40" t="str">
        <f>IFERROR(VLOOKUP(C1825,产品信息!A:D,2,0),"")</f>
        <v/>
      </c>
      <c r="E1825" s="16" t="str">
        <f>IFERROR(VLOOKUP(C1825,产品信息!A:D,3,0),"")</f>
        <v/>
      </c>
      <c r="F1825" s="16" t="str">
        <f>IFERROR(VLOOKUP(C1825,产品信息!A:D,4,0),"")</f>
        <v/>
      </c>
      <c r="I1825" s="16">
        <f t="shared" si="29"/>
        <v>0</v>
      </c>
    </row>
    <row r="1826" spans="1:9" x14ac:dyDescent="0.15">
      <c r="A1826" s="43"/>
      <c r="D1826" s="40" t="str">
        <f>IFERROR(VLOOKUP(C1826,产品信息!A:D,2,0),"")</f>
        <v/>
      </c>
      <c r="E1826" s="16" t="str">
        <f>IFERROR(VLOOKUP(C1826,产品信息!A:D,3,0),"")</f>
        <v/>
      </c>
      <c r="F1826" s="16" t="str">
        <f>IFERROR(VLOOKUP(C1826,产品信息!A:D,4,0),"")</f>
        <v/>
      </c>
      <c r="I1826" s="16">
        <f t="shared" si="29"/>
        <v>0</v>
      </c>
    </row>
    <row r="1827" spans="1:9" x14ac:dyDescent="0.15">
      <c r="A1827" s="43"/>
      <c r="D1827" s="40" t="str">
        <f>IFERROR(VLOOKUP(C1827,产品信息!A:D,2,0),"")</f>
        <v/>
      </c>
      <c r="E1827" s="16" t="str">
        <f>IFERROR(VLOOKUP(C1827,产品信息!A:D,3,0),"")</f>
        <v/>
      </c>
      <c r="F1827" s="16" t="str">
        <f>IFERROR(VLOOKUP(C1827,产品信息!A:D,4,0),"")</f>
        <v/>
      </c>
      <c r="I1827" s="16">
        <f t="shared" si="29"/>
        <v>0</v>
      </c>
    </row>
    <row r="1828" spans="1:9" x14ac:dyDescent="0.15">
      <c r="A1828" s="43"/>
      <c r="D1828" s="40" t="str">
        <f>IFERROR(VLOOKUP(C1828,产品信息!A:D,2,0),"")</f>
        <v/>
      </c>
      <c r="E1828" s="16" t="str">
        <f>IFERROR(VLOOKUP(C1828,产品信息!A:D,3,0),"")</f>
        <v/>
      </c>
      <c r="F1828" s="16" t="str">
        <f>IFERROR(VLOOKUP(C1828,产品信息!A:D,4,0),"")</f>
        <v/>
      </c>
      <c r="I1828" s="16">
        <f t="shared" si="29"/>
        <v>0</v>
      </c>
    </row>
    <row r="1829" spans="1:9" x14ac:dyDescent="0.15">
      <c r="A1829" s="43"/>
      <c r="D1829" s="40" t="str">
        <f>IFERROR(VLOOKUP(C1829,产品信息!A:D,2,0),"")</f>
        <v/>
      </c>
      <c r="E1829" s="16" t="str">
        <f>IFERROR(VLOOKUP(C1829,产品信息!A:D,3,0),"")</f>
        <v/>
      </c>
      <c r="F1829" s="16" t="str">
        <f>IFERROR(VLOOKUP(C1829,产品信息!A:D,4,0),"")</f>
        <v/>
      </c>
      <c r="I1829" s="16">
        <f t="shared" si="29"/>
        <v>0</v>
      </c>
    </row>
    <row r="1830" spans="1:9" x14ac:dyDescent="0.15">
      <c r="A1830" s="43"/>
      <c r="D1830" s="40" t="str">
        <f>IFERROR(VLOOKUP(C1830,产品信息!A:D,2,0),"")</f>
        <v/>
      </c>
      <c r="E1830" s="16" t="str">
        <f>IFERROR(VLOOKUP(C1830,产品信息!A:D,3,0),"")</f>
        <v/>
      </c>
      <c r="F1830" s="16" t="str">
        <f>IFERROR(VLOOKUP(C1830,产品信息!A:D,4,0),"")</f>
        <v/>
      </c>
      <c r="I1830" s="16">
        <f t="shared" si="29"/>
        <v>0</v>
      </c>
    </row>
    <row r="1831" spans="1:9" x14ac:dyDescent="0.15">
      <c r="A1831" s="43"/>
      <c r="D1831" s="40" t="str">
        <f>IFERROR(VLOOKUP(C1831,产品信息!A:D,2,0),"")</f>
        <v/>
      </c>
      <c r="E1831" s="16" t="str">
        <f>IFERROR(VLOOKUP(C1831,产品信息!A:D,3,0),"")</f>
        <v/>
      </c>
      <c r="F1831" s="16" t="str">
        <f>IFERROR(VLOOKUP(C1831,产品信息!A:D,4,0),"")</f>
        <v/>
      </c>
      <c r="I1831" s="16">
        <f t="shared" si="29"/>
        <v>0</v>
      </c>
    </row>
    <row r="1832" spans="1:9" x14ac:dyDescent="0.15">
      <c r="A1832" s="43"/>
      <c r="D1832" s="40" t="str">
        <f>IFERROR(VLOOKUP(C1832,产品信息!A:D,2,0),"")</f>
        <v/>
      </c>
      <c r="E1832" s="16" t="str">
        <f>IFERROR(VLOOKUP(C1832,产品信息!A:D,3,0),"")</f>
        <v/>
      </c>
      <c r="F1832" s="16" t="str">
        <f>IFERROR(VLOOKUP(C1832,产品信息!A:D,4,0),"")</f>
        <v/>
      </c>
      <c r="I1832" s="16">
        <f t="shared" si="29"/>
        <v>0</v>
      </c>
    </row>
    <row r="1833" spans="1:9" x14ac:dyDescent="0.15">
      <c r="A1833" s="43"/>
      <c r="D1833" s="40" t="str">
        <f>IFERROR(VLOOKUP(C1833,产品信息!A:D,2,0),"")</f>
        <v/>
      </c>
      <c r="E1833" s="16" t="str">
        <f>IFERROR(VLOOKUP(C1833,产品信息!A:D,3,0),"")</f>
        <v/>
      </c>
      <c r="F1833" s="16" t="str">
        <f>IFERROR(VLOOKUP(C1833,产品信息!A:D,4,0),"")</f>
        <v/>
      </c>
      <c r="I1833" s="16">
        <f t="shared" si="29"/>
        <v>0</v>
      </c>
    </row>
    <row r="1834" spans="1:9" x14ac:dyDescent="0.15">
      <c r="A1834" s="43"/>
      <c r="D1834" s="40" t="str">
        <f>IFERROR(VLOOKUP(C1834,产品信息!A:D,2,0),"")</f>
        <v/>
      </c>
      <c r="E1834" s="16" t="str">
        <f>IFERROR(VLOOKUP(C1834,产品信息!A:D,3,0),"")</f>
        <v/>
      </c>
      <c r="F1834" s="16" t="str">
        <f>IFERROR(VLOOKUP(C1834,产品信息!A:D,4,0),"")</f>
        <v/>
      </c>
      <c r="I1834" s="16">
        <f t="shared" si="29"/>
        <v>0</v>
      </c>
    </row>
    <row r="1835" spans="1:9" x14ac:dyDescent="0.15">
      <c r="A1835" s="43"/>
      <c r="D1835" s="40" t="str">
        <f>IFERROR(VLOOKUP(C1835,产品信息!A:D,2,0),"")</f>
        <v/>
      </c>
      <c r="E1835" s="16" t="str">
        <f>IFERROR(VLOOKUP(C1835,产品信息!A:D,3,0),"")</f>
        <v/>
      </c>
      <c r="F1835" s="16" t="str">
        <f>IFERROR(VLOOKUP(C1835,产品信息!A:D,4,0),"")</f>
        <v/>
      </c>
      <c r="I1835" s="16">
        <f t="shared" si="29"/>
        <v>0</v>
      </c>
    </row>
    <row r="1836" spans="1:9" x14ac:dyDescent="0.15">
      <c r="A1836" s="43"/>
      <c r="D1836" s="40" t="str">
        <f>IFERROR(VLOOKUP(C1836,产品信息!A:D,2,0),"")</f>
        <v/>
      </c>
      <c r="E1836" s="16" t="str">
        <f>IFERROR(VLOOKUP(C1836,产品信息!A:D,3,0),"")</f>
        <v/>
      </c>
      <c r="F1836" s="16" t="str">
        <f>IFERROR(VLOOKUP(C1836,产品信息!A:D,4,0),"")</f>
        <v/>
      </c>
      <c r="I1836" s="16">
        <f t="shared" si="29"/>
        <v>0</v>
      </c>
    </row>
    <row r="1837" spans="1:9" x14ac:dyDescent="0.15">
      <c r="A1837" s="43"/>
      <c r="D1837" s="40" t="str">
        <f>IFERROR(VLOOKUP(C1837,产品信息!A:D,2,0),"")</f>
        <v/>
      </c>
      <c r="E1837" s="16" t="str">
        <f>IFERROR(VLOOKUP(C1837,产品信息!A:D,3,0),"")</f>
        <v/>
      </c>
      <c r="F1837" s="16" t="str">
        <f>IFERROR(VLOOKUP(C1837,产品信息!A:D,4,0),"")</f>
        <v/>
      </c>
      <c r="I1837" s="16">
        <f t="shared" si="29"/>
        <v>0</v>
      </c>
    </row>
    <row r="1838" spans="1:9" x14ac:dyDescent="0.15">
      <c r="A1838" s="43"/>
      <c r="D1838" s="40" t="str">
        <f>IFERROR(VLOOKUP(C1838,产品信息!A:D,2,0),"")</f>
        <v/>
      </c>
      <c r="E1838" s="16" t="str">
        <f>IFERROR(VLOOKUP(C1838,产品信息!A:D,3,0),"")</f>
        <v/>
      </c>
      <c r="F1838" s="16" t="str">
        <f>IFERROR(VLOOKUP(C1838,产品信息!A:D,4,0),"")</f>
        <v/>
      </c>
      <c r="I1838" s="16">
        <f t="shared" si="29"/>
        <v>0</v>
      </c>
    </row>
    <row r="1839" spans="1:9" x14ac:dyDescent="0.15">
      <c r="A1839" s="43"/>
      <c r="D1839" s="40" t="str">
        <f>IFERROR(VLOOKUP(C1839,产品信息!A:D,2,0),"")</f>
        <v/>
      </c>
      <c r="E1839" s="16" t="str">
        <f>IFERROR(VLOOKUP(C1839,产品信息!A:D,3,0),"")</f>
        <v/>
      </c>
      <c r="F1839" s="16" t="str">
        <f>IFERROR(VLOOKUP(C1839,产品信息!A:D,4,0),"")</f>
        <v/>
      </c>
      <c r="I1839" s="16">
        <f t="shared" si="29"/>
        <v>0</v>
      </c>
    </row>
    <row r="1840" spans="1:9" x14ac:dyDescent="0.15">
      <c r="A1840" s="43"/>
      <c r="D1840" s="40" t="str">
        <f>IFERROR(VLOOKUP(C1840,产品信息!A:D,2,0),"")</f>
        <v/>
      </c>
      <c r="E1840" s="16" t="str">
        <f>IFERROR(VLOOKUP(C1840,产品信息!A:D,3,0),"")</f>
        <v/>
      </c>
      <c r="F1840" s="16" t="str">
        <f>IFERROR(VLOOKUP(C1840,产品信息!A:D,4,0),"")</f>
        <v/>
      </c>
      <c r="I1840" s="16">
        <f t="shared" ref="I1840:I1903" si="30">G1840*H1840</f>
        <v>0</v>
      </c>
    </row>
    <row r="1841" spans="1:9" x14ac:dyDescent="0.15">
      <c r="A1841" s="43"/>
      <c r="D1841" s="40" t="str">
        <f>IFERROR(VLOOKUP(C1841,产品信息!A:D,2,0),"")</f>
        <v/>
      </c>
      <c r="E1841" s="16" t="str">
        <f>IFERROR(VLOOKUP(C1841,产品信息!A:D,3,0),"")</f>
        <v/>
      </c>
      <c r="F1841" s="16" t="str">
        <f>IFERROR(VLOOKUP(C1841,产品信息!A:D,4,0),"")</f>
        <v/>
      </c>
      <c r="I1841" s="16">
        <f t="shared" si="30"/>
        <v>0</v>
      </c>
    </row>
    <row r="1842" spans="1:9" x14ac:dyDescent="0.15">
      <c r="A1842" s="43"/>
      <c r="D1842" s="40" t="str">
        <f>IFERROR(VLOOKUP(C1842,产品信息!A:D,2,0),"")</f>
        <v/>
      </c>
      <c r="E1842" s="16" t="str">
        <f>IFERROR(VLOOKUP(C1842,产品信息!A:D,3,0),"")</f>
        <v/>
      </c>
      <c r="F1842" s="16" t="str">
        <f>IFERROR(VLOOKUP(C1842,产品信息!A:D,4,0),"")</f>
        <v/>
      </c>
      <c r="I1842" s="16">
        <f t="shared" si="30"/>
        <v>0</v>
      </c>
    </row>
    <row r="1843" spans="1:9" x14ac:dyDescent="0.15">
      <c r="A1843" s="43"/>
      <c r="D1843" s="40" t="str">
        <f>IFERROR(VLOOKUP(C1843,产品信息!A:D,2,0),"")</f>
        <v/>
      </c>
      <c r="E1843" s="16" t="str">
        <f>IFERROR(VLOOKUP(C1843,产品信息!A:D,3,0),"")</f>
        <v/>
      </c>
      <c r="F1843" s="16" t="str">
        <f>IFERROR(VLOOKUP(C1843,产品信息!A:D,4,0),"")</f>
        <v/>
      </c>
      <c r="I1843" s="16">
        <f t="shared" si="30"/>
        <v>0</v>
      </c>
    </row>
    <row r="1844" spans="1:9" x14ac:dyDescent="0.15">
      <c r="A1844" s="43"/>
      <c r="D1844" s="40" t="str">
        <f>IFERROR(VLOOKUP(C1844,产品信息!A:D,2,0),"")</f>
        <v/>
      </c>
      <c r="E1844" s="16" t="str">
        <f>IFERROR(VLOOKUP(C1844,产品信息!A:D,3,0),"")</f>
        <v/>
      </c>
      <c r="F1844" s="16" t="str">
        <f>IFERROR(VLOOKUP(C1844,产品信息!A:D,4,0),"")</f>
        <v/>
      </c>
      <c r="I1844" s="16">
        <f t="shared" si="30"/>
        <v>0</v>
      </c>
    </row>
    <row r="1845" spans="1:9" x14ac:dyDescent="0.15">
      <c r="A1845" s="43"/>
      <c r="D1845" s="40" t="str">
        <f>IFERROR(VLOOKUP(C1845,产品信息!A:D,2,0),"")</f>
        <v/>
      </c>
      <c r="E1845" s="16" t="str">
        <f>IFERROR(VLOOKUP(C1845,产品信息!A:D,3,0),"")</f>
        <v/>
      </c>
      <c r="F1845" s="16" t="str">
        <f>IFERROR(VLOOKUP(C1845,产品信息!A:D,4,0),"")</f>
        <v/>
      </c>
      <c r="I1845" s="16">
        <f t="shared" si="30"/>
        <v>0</v>
      </c>
    </row>
    <row r="1846" spans="1:9" x14ac:dyDescent="0.15">
      <c r="A1846" s="43"/>
      <c r="D1846" s="40" t="str">
        <f>IFERROR(VLOOKUP(C1846,产品信息!A:D,2,0),"")</f>
        <v/>
      </c>
      <c r="E1846" s="16" t="str">
        <f>IFERROR(VLOOKUP(C1846,产品信息!A:D,3,0),"")</f>
        <v/>
      </c>
      <c r="F1846" s="16" t="str">
        <f>IFERROR(VLOOKUP(C1846,产品信息!A:D,4,0),"")</f>
        <v/>
      </c>
      <c r="I1846" s="16">
        <f t="shared" si="30"/>
        <v>0</v>
      </c>
    </row>
    <row r="1847" spans="1:9" x14ac:dyDescent="0.15">
      <c r="A1847" s="43"/>
      <c r="D1847" s="40" t="str">
        <f>IFERROR(VLOOKUP(C1847,产品信息!A:D,2,0),"")</f>
        <v/>
      </c>
      <c r="E1847" s="16" t="str">
        <f>IFERROR(VLOOKUP(C1847,产品信息!A:D,3,0),"")</f>
        <v/>
      </c>
      <c r="F1847" s="16" t="str">
        <f>IFERROR(VLOOKUP(C1847,产品信息!A:D,4,0),"")</f>
        <v/>
      </c>
      <c r="I1847" s="16">
        <f t="shared" si="30"/>
        <v>0</v>
      </c>
    </row>
    <row r="1848" spans="1:9" x14ac:dyDescent="0.15">
      <c r="A1848" s="43"/>
      <c r="D1848" s="40" t="str">
        <f>IFERROR(VLOOKUP(C1848,产品信息!A:D,2,0),"")</f>
        <v/>
      </c>
      <c r="E1848" s="16" t="str">
        <f>IFERROR(VLOOKUP(C1848,产品信息!A:D,3,0),"")</f>
        <v/>
      </c>
      <c r="F1848" s="16" t="str">
        <f>IFERROR(VLOOKUP(C1848,产品信息!A:D,4,0),"")</f>
        <v/>
      </c>
      <c r="I1848" s="16">
        <f t="shared" si="30"/>
        <v>0</v>
      </c>
    </row>
    <row r="1849" spans="1:9" x14ac:dyDescent="0.15">
      <c r="A1849" s="43"/>
      <c r="D1849" s="40" t="str">
        <f>IFERROR(VLOOKUP(C1849,产品信息!A:D,2,0),"")</f>
        <v/>
      </c>
      <c r="E1849" s="16" t="str">
        <f>IFERROR(VLOOKUP(C1849,产品信息!A:D,3,0),"")</f>
        <v/>
      </c>
      <c r="F1849" s="16" t="str">
        <f>IFERROR(VLOOKUP(C1849,产品信息!A:D,4,0),"")</f>
        <v/>
      </c>
      <c r="I1849" s="16">
        <f t="shared" si="30"/>
        <v>0</v>
      </c>
    </row>
    <row r="1850" spans="1:9" x14ac:dyDescent="0.15">
      <c r="A1850" s="43"/>
      <c r="D1850" s="40" t="str">
        <f>IFERROR(VLOOKUP(C1850,产品信息!A:D,2,0),"")</f>
        <v/>
      </c>
      <c r="E1850" s="16" t="str">
        <f>IFERROR(VLOOKUP(C1850,产品信息!A:D,3,0),"")</f>
        <v/>
      </c>
      <c r="F1850" s="16" t="str">
        <f>IFERROR(VLOOKUP(C1850,产品信息!A:D,4,0),"")</f>
        <v/>
      </c>
      <c r="I1850" s="16">
        <f t="shared" si="30"/>
        <v>0</v>
      </c>
    </row>
    <row r="1851" spans="1:9" x14ac:dyDescent="0.15">
      <c r="A1851" s="43"/>
      <c r="D1851" s="40" t="str">
        <f>IFERROR(VLOOKUP(C1851,产品信息!A:D,2,0),"")</f>
        <v/>
      </c>
      <c r="E1851" s="16" t="str">
        <f>IFERROR(VLOOKUP(C1851,产品信息!A:D,3,0),"")</f>
        <v/>
      </c>
      <c r="F1851" s="16" t="str">
        <f>IFERROR(VLOOKUP(C1851,产品信息!A:D,4,0),"")</f>
        <v/>
      </c>
      <c r="I1851" s="16">
        <f t="shared" si="30"/>
        <v>0</v>
      </c>
    </row>
    <row r="1852" spans="1:9" x14ac:dyDescent="0.15">
      <c r="A1852" s="43"/>
      <c r="D1852" s="40" t="str">
        <f>IFERROR(VLOOKUP(C1852,产品信息!A:D,2,0),"")</f>
        <v/>
      </c>
      <c r="E1852" s="16" t="str">
        <f>IFERROR(VLOOKUP(C1852,产品信息!A:D,3,0),"")</f>
        <v/>
      </c>
      <c r="F1852" s="16" t="str">
        <f>IFERROR(VLOOKUP(C1852,产品信息!A:D,4,0),"")</f>
        <v/>
      </c>
      <c r="I1852" s="16">
        <f t="shared" si="30"/>
        <v>0</v>
      </c>
    </row>
    <row r="1853" spans="1:9" x14ac:dyDescent="0.15">
      <c r="A1853" s="43"/>
      <c r="D1853" s="40" t="str">
        <f>IFERROR(VLOOKUP(C1853,产品信息!A:D,2,0),"")</f>
        <v/>
      </c>
      <c r="E1853" s="16" t="str">
        <f>IFERROR(VLOOKUP(C1853,产品信息!A:D,3,0),"")</f>
        <v/>
      </c>
      <c r="F1853" s="16" t="str">
        <f>IFERROR(VLOOKUP(C1853,产品信息!A:D,4,0),"")</f>
        <v/>
      </c>
      <c r="I1853" s="16">
        <f t="shared" si="30"/>
        <v>0</v>
      </c>
    </row>
    <row r="1854" spans="1:9" x14ac:dyDescent="0.15">
      <c r="A1854" s="43"/>
      <c r="D1854" s="40" t="str">
        <f>IFERROR(VLOOKUP(C1854,产品信息!A:D,2,0),"")</f>
        <v/>
      </c>
      <c r="E1854" s="16" t="str">
        <f>IFERROR(VLOOKUP(C1854,产品信息!A:D,3,0),"")</f>
        <v/>
      </c>
      <c r="F1854" s="16" t="str">
        <f>IFERROR(VLOOKUP(C1854,产品信息!A:D,4,0),"")</f>
        <v/>
      </c>
      <c r="I1854" s="16">
        <f t="shared" si="30"/>
        <v>0</v>
      </c>
    </row>
    <row r="1855" spans="1:9" x14ac:dyDescent="0.15">
      <c r="A1855" s="43"/>
      <c r="D1855" s="40" t="str">
        <f>IFERROR(VLOOKUP(C1855,产品信息!A:D,2,0),"")</f>
        <v/>
      </c>
      <c r="E1855" s="16" t="str">
        <f>IFERROR(VLOOKUP(C1855,产品信息!A:D,3,0),"")</f>
        <v/>
      </c>
      <c r="F1855" s="16" t="str">
        <f>IFERROR(VLOOKUP(C1855,产品信息!A:D,4,0),"")</f>
        <v/>
      </c>
      <c r="I1855" s="16">
        <f t="shared" si="30"/>
        <v>0</v>
      </c>
    </row>
    <row r="1856" spans="1:9" x14ac:dyDescent="0.15">
      <c r="A1856" s="43"/>
      <c r="D1856" s="40" t="str">
        <f>IFERROR(VLOOKUP(C1856,产品信息!A:D,2,0),"")</f>
        <v/>
      </c>
      <c r="E1856" s="16" t="str">
        <f>IFERROR(VLOOKUP(C1856,产品信息!A:D,3,0),"")</f>
        <v/>
      </c>
      <c r="F1856" s="16" t="str">
        <f>IFERROR(VLOOKUP(C1856,产品信息!A:D,4,0),"")</f>
        <v/>
      </c>
      <c r="I1856" s="16">
        <f t="shared" si="30"/>
        <v>0</v>
      </c>
    </row>
    <row r="1857" spans="1:9" x14ac:dyDescent="0.15">
      <c r="A1857" s="43"/>
      <c r="D1857" s="40" t="str">
        <f>IFERROR(VLOOKUP(C1857,产品信息!A:D,2,0),"")</f>
        <v/>
      </c>
      <c r="E1857" s="16" t="str">
        <f>IFERROR(VLOOKUP(C1857,产品信息!A:D,3,0),"")</f>
        <v/>
      </c>
      <c r="F1857" s="16" t="str">
        <f>IFERROR(VLOOKUP(C1857,产品信息!A:D,4,0),"")</f>
        <v/>
      </c>
      <c r="I1857" s="16">
        <f t="shared" si="30"/>
        <v>0</v>
      </c>
    </row>
    <row r="1858" spans="1:9" x14ac:dyDescent="0.15">
      <c r="A1858" s="43"/>
      <c r="D1858" s="40" t="str">
        <f>IFERROR(VLOOKUP(C1858,产品信息!A:D,2,0),"")</f>
        <v/>
      </c>
      <c r="E1858" s="16" t="str">
        <f>IFERROR(VLOOKUP(C1858,产品信息!A:D,3,0),"")</f>
        <v/>
      </c>
      <c r="F1858" s="16" t="str">
        <f>IFERROR(VLOOKUP(C1858,产品信息!A:D,4,0),"")</f>
        <v/>
      </c>
      <c r="I1858" s="16">
        <f t="shared" si="30"/>
        <v>0</v>
      </c>
    </row>
    <row r="1859" spans="1:9" x14ac:dyDescent="0.15">
      <c r="A1859" s="43"/>
      <c r="D1859" s="40" t="str">
        <f>IFERROR(VLOOKUP(C1859,产品信息!A:D,2,0),"")</f>
        <v/>
      </c>
      <c r="E1859" s="16" t="str">
        <f>IFERROR(VLOOKUP(C1859,产品信息!A:D,3,0),"")</f>
        <v/>
      </c>
      <c r="F1859" s="16" t="str">
        <f>IFERROR(VLOOKUP(C1859,产品信息!A:D,4,0),"")</f>
        <v/>
      </c>
      <c r="I1859" s="16">
        <f t="shared" si="30"/>
        <v>0</v>
      </c>
    </row>
    <row r="1860" spans="1:9" x14ac:dyDescent="0.15">
      <c r="A1860" s="43"/>
      <c r="D1860" s="40" t="str">
        <f>IFERROR(VLOOKUP(C1860,产品信息!A:D,2,0),"")</f>
        <v/>
      </c>
      <c r="E1860" s="16" t="str">
        <f>IFERROR(VLOOKUP(C1860,产品信息!A:D,3,0),"")</f>
        <v/>
      </c>
      <c r="F1860" s="16" t="str">
        <f>IFERROR(VLOOKUP(C1860,产品信息!A:D,4,0),"")</f>
        <v/>
      </c>
      <c r="I1860" s="16">
        <f t="shared" si="30"/>
        <v>0</v>
      </c>
    </row>
    <row r="1861" spans="1:9" x14ac:dyDescent="0.15">
      <c r="A1861" s="43"/>
      <c r="D1861" s="40" t="str">
        <f>IFERROR(VLOOKUP(C1861,产品信息!A:D,2,0),"")</f>
        <v/>
      </c>
      <c r="E1861" s="16" t="str">
        <f>IFERROR(VLOOKUP(C1861,产品信息!A:D,3,0),"")</f>
        <v/>
      </c>
      <c r="F1861" s="16" t="str">
        <f>IFERROR(VLOOKUP(C1861,产品信息!A:D,4,0),"")</f>
        <v/>
      </c>
      <c r="I1861" s="16">
        <f t="shared" si="30"/>
        <v>0</v>
      </c>
    </row>
    <row r="1862" spans="1:9" x14ac:dyDescent="0.15">
      <c r="A1862" s="43"/>
      <c r="D1862" s="40" t="str">
        <f>IFERROR(VLOOKUP(C1862,产品信息!A:D,2,0),"")</f>
        <v/>
      </c>
      <c r="E1862" s="16" t="str">
        <f>IFERROR(VLOOKUP(C1862,产品信息!A:D,3,0),"")</f>
        <v/>
      </c>
      <c r="F1862" s="16" t="str">
        <f>IFERROR(VLOOKUP(C1862,产品信息!A:D,4,0),"")</f>
        <v/>
      </c>
      <c r="I1862" s="16">
        <f t="shared" si="30"/>
        <v>0</v>
      </c>
    </row>
    <row r="1863" spans="1:9" x14ac:dyDescent="0.15">
      <c r="A1863" s="43"/>
      <c r="D1863" s="40" t="str">
        <f>IFERROR(VLOOKUP(C1863,产品信息!A:D,2,0),"")</f>
        <v/>
      </c>
      <c r="E1863" s="16" t="str">
        <f>IFERROR(VLOOKUP(C1863,产品信息!A:D,3,0),"")</f>
        <v/>
      </c>
      <c r="F1863" s="16" t="str">
        <f>IFERROR(VLOOKUP(C1863,产品信息!A:D,4,0),"")</f>
        <v/>
      </c>
      <c r="I1863" s="16">
        <f t="shared" si="30"/>
        <v>0</v>
      </c>
    </row>
    <row r="1864" spans="1:9" x14ac:dyDescent="0.15">
      <c r="A1864" s="43"/>
      <c r="D1864" s="40" t="str">
        <f>IFERROR(VLOOKUP(C1864,产品信息!A:D,2,0),"")</f>
        <v/>
      </c>
      <c r="E1864" s="16" t="str">
        <f>IFERROR(VLOOKUP(C1864,产品信息!A:D,3,0),"")</f>
        <v/>
      </c>
      <c r="F1864" s="16" t="str">
        <f>IFERROR(VLOOKUP(C1864,产品信息!A:D,4,0),"")</f>
        <v/>
      </c>
      <c r="I1864" s="16">
        <f t="shared" si="30"/>
        <v>0</v>
      </c>
    </row>
    <row r="1865" spans="1:9" x14ac:dyDescent="0.15">
      <c r="A1865" s="43"/>
      <c r="D1865" s="40" t="str">
        <f>IFERROR(VLOOKUP(C1865,产品信息!A:D,2,0),"")</f>
        <v/>
      </c>
      <c r="E1865" s="16" t="str">
        <f>IFERROR(VLOOKUP(C1865,产品信息!A:D,3,0),"")</f>
        <v/>
      </c>
      <c r="F1865" s="16" t="str">
        <f>IFERROR(VLOOKUP(C1865,产品信息!A:D,4,0),"")</f>
        <v/>
      </c>
      <c r="I1865" s="16">
        <f t="shared" si="30"/>
        <v>0</v>
      </c>
    </row>
    <row r="1866" spans="1:9" x14ac:dyDescent="0.15">
      <c r="A1866" s="43"/>
      <c r="D1866" s="40" t="str">
        <f>IFERROR(VLOOKUP(C1866,产品信息!A:D,2,0),"")</f>
        <v/>
      </c>
      <c r="E1866" s="16" t="str">
        <f>IFERROR(VLOOKUP(C1866,产品信息!A:D,3,0),"")</f>
        <v/>
      </c>
      <c r="F1866" s="16" t="str">
        <f>IFERROR(VLOOKUP(C1866,产品信息!A:D,4,0),"")</f>
        <v/>
      </c>
      <c r="I1866" s="16">
        <f t="shared" si="30"/>
        <v>0</v>
      </c>
    </row>
    <row r="1867" spans="1:9" x14ac:dyDescent="0.15">
      <c r="A1867" s="43"/>
      <c r="D1867" s="40" t="str">
        <f>IFERROR(VLOOKUP(C1867,产品信息!A:D,2,0),"")</f>
        <v/>
      </c>
      <c r="E1867" s="16" t="str">
        <f>IFERROR(VLOOKUP(C1867,产品信息!A:D,3,0),"")</f>
        <v/>
      </c>
      <c r="F1867" s="16" t="str">
        <f>IFERROR(VLOOKUP(C1867,产品信息!A:D,4,0),"")</f>
        <v/>
      </c>
      <c r="I1867" s="16">
        <f t="shared" si="30"/>
        <v>0</v>
      </c>
    </row>
    <row r="1868" spans="1:9" x14ac:dyDescent="0.15">
      <c r="A1868" s="43"/>
      <c r="D1868" s="40" t="str">
        <f>IFERROR(VLOOKUP(C1868,产品信息!A:D,2,0),"")</f>
        <v/>
      </c>
      <c r="E1868" s="16" t="str">
        <f>IFERROR(VLOOKUP(C1868,产品信息!A:D,3,0),"")</f>
        <v/>
      </c>
      <c r="F1868" s="16" t="str">
        <f>IFERROR(VLOOKUP(C1868,产品信息!A:D,4,0),"")</f>
        <v/>
      </c>
      <c r="I1868" s="16">
        <f t="shared" si="30"/>
        <v>0</v>
      </c>
    </row>
    <row r="1869" spans="1:9" x14ac:dyDescent="0.15">
      <c r="A1869" s="43"/>
      <c r="D1869" s="40" t="str">
        <f>IFERROR(VLOOKUP(C1869,产品信息!A:D,2,0),"")</f>
        <v/>
      </c>
      <c r="E1869" s="16" t="str">
        <f>IFERROR(VLOOKUP(C1869,产品信息!A:D,3,0),"")</f>
        <v/>
      </c>
      <c r="F1869" s="16" t="str">
        <f>IFERROR(VLOOKUP(C1869,产品信息!A:D,4,0),"")</f>
        <v/>
      </c>
      <c r="I1869" s="16">
        <f t="shared" si="30"/>
        <v>0</v>
      </c>
    </row>
    <row r="1870" spans="1:9" x14ac:dyDescent="0.15">
      <c r="A1870" s="43"/>
      <c r="D1870" s="40" t="str">
        <f>IFERROR(VLOOKUP(C1870,产品信息!A:D,2,0),"")</f>
        <v/>
      </c>
      <c r="E1870" s="16" t="str">
        <f>IFERROR(VLOOKUP(C1870,产品信息!A:D,3,0),"")</f>
        <v/>
      </c>
      <c r="F1870" s="16" t="str">
        <f>IFERROR(VLOOKUP(C1870,产品信息!A:D,4,0),"")</f>
        <v/>
      </c>
      <c r="I1870" s="16">
        <f t="shared" si="30"/>
        <v>0</v>
      </c>
    </row>
    <row r="1871" spans="1:9" x14ac:dyDescent="0.15">
      <c r="A1871" s="43"/>
      <c r="D1871" s="40" t="str">
        <f>IFERROR(VLOOKUP(C1871,产品信息!A:D,2,0),"")</f>
        <v/>
      </c>
      <c r="E1871" s="16" t="str">
        <f>IFERROR(VLOOKUP(C1871,产品信息!A:D,3,0),"")</f>
        <v/>
      </c>
      <c r="F1871" s="16" t="str">
        <f>IFERROR(VLOOKUP(C1871,产品信息!A:D,4,0),"")</f>
        <v/>
      </c>
      <c r="I1871" s="16">
        <f t="shared" si="30"/>
        <v>0</v>
      </c>
    </row>
    <row r="1872" spans="1:9" x14ac:dyDescent="0.15">
      <c r="A1872" s="43"/>
      <c r="D1872" s="40" t="str">
        <f>IFERROR(VLOOKUP(C1872,产品信息!A:D,2,0),"")</f>
        <v/>
      </c>
      <c r="E1872" s="16" t="str">
        <f>IFERROR(VLOOKUP(C1872,产品信息!A:D,3,0),"")</f>
        <v/>
      </c>
      <c r="F1872" s="16" t="str">
        <f>IFERROR(VLOOKUP(C1872,产品信息!A:D,4,0),"")</f>
        <v/>
      </c>
      <c r="I1872" s="16">
        <f t="shared" si="30"/>
        <v>0</v>
      </c>
    </row>
    <row r="1873" spans="1:9" x14ac:dyDescent="0.15">
      <c r="A1873" s="43"/>
      <c r="D1873" s="40" t="str">
        <f>IFERROR(VLOOKUP(C1873,产品信息!A:D,2,0),"")</f>
        <v/>
      </c>
      <c r="E1873" s="16" t="str">
        <f>IFERROR(VLOOKUP(C1873,产品信息!A:D,3,0),"")</f>
        <v/>
      </c>
      <c r="F1873" s="16" t="str">
        <f>IFERROR(VLOOKUP(C1873,产品信息!A:D,4,0),"")</f>
        <v/>
      </c>
      <c r="I1873" s="16">
        <f t="shared" si="30"/>
        <v>0</v>
      </c>
    </row>
    <row r="1874" spans="1:9" x14ac:dyDescent="0.15">
      <c r="A1874" s="43"/>
      <c r="D1874" s="40" t="str">
        <f>IFERROR(VLOOKUP(C1874,产品信息!A:D,2,0),"")</f>
        <v/>
      </c>
      <c r="E1874" s="16" t="str">
        <f>IFERROR(VLOOKUP(C1874,产品信息!A:D,3,0),"")</f>
        <v/>
      </c>
      <c r="F1874" s="16" t="str">
        <f>IFERROR(VLOOKUP(C1874,产品信息!A:D,4,0),"")</f>
        <v/>
      </c>
      <c r="I1874" s="16">
        <f t="shared" si="30"/>
        <v>0</v>
      </c>
    </row>
    <row r="1875" spans="1:9" x14ac:dyDescent="0.15">
      <c r="A1875" s="43"/>
      <c r="D1875" s="40" t="str">
        <f>IFERROR(VLOOKUP(C1875,产品信息!A:D,2,0),"")</f>
        <v/>
      </c>
      <c r="E1875" s="16" t="str">
        <f>IFERROR(VLOOKUP(C1875,产品信息!A:D,3,0),"")</f>
        <v/>
      </c>
      <c r="F1875" s="16" t="str">
        <f>IFERROR(VLOOKUP(C1875,产品信息!A:D,4,0),"")</f>
        <v/>
      </c>
      <c r="I1875" s="16">
        <f t="shared" si="30"/>
        <v>0</v>
      </c>
    </row>
    <row r="1876" spans="1:9" x14ac:dyDescent="0.15">
      <c r="A1876" s="43"/>
      <c r="D1876" s="40" t="str">
        <f>IFERROR(VLOOKUP(C1876,产品信息!A:D,2,0),"")</f>
        <v/>
      </c>
      <c r="E1876" s="16" t="str">
        <f>IFERROR(VLOOKUP(C1876,产品信息!A:D,3,0),"")</f>
        <v/>
      </c>
      <c r="F1876" s="16" t="str">
        <f>IFERROR(VLOOKUP(C1876,产品信息!A:D,4,0),"")</f>
        <v/>
      </c>
      <c r="I1876" s="16">
        <f t="shared" si="30"/>
        <v>0</v>
      </c>
    </row>
    <row r="1877" spans="1:9" x14ac:dyDescent="0.15">
      <c r="A1877" s="43"/>
      <c r="D1877" s="40" t="str">
        <f>IFERROR(VLOOKUP(C1877,产品信息!A:D,2,0),"")</f>
        <v/>
      </c>
      <c r="E1877" s="16" t="str">
        <f>IFERROR(VLOOKUP(C1877,产品信息!A:D,3,0),"")</f>
        <v/>
      </c>
      <c r="F1877" s="16" t="str">
        <f>IFERROR(VLOOKUP(C1877,产品信息!A:D,4,0),"")</f>
        <v/>
      </c>
      <c r="I1877" s="16">
        <f t="shared" si="30"/>
        <v>0</v>
      </c>
    </row>
    <row r="1878" spans="1:9" x14ac:dyDescent="0.15">
      <c r="A1878" s="43"/>
      <c r="D1878" s="40" t="str">
        <f>IFERROR(VLOOKUP(C1878,产品信息!A:D,2,0),"")</f>
        <v/>
      </c>
      <c r="E1878" s="16" t="str">
        <f>IFERROR(VLOOKUP(C1878,产品信息!A:D,3,0),"")</f>
        <v/>
      </c>
      <c r="F1878" s="16" t="str">
        <f>IFERROR(VLOOKUP(C1878,产品信息!A:D,4,0),"")</f>
        <v/>
      </c>
      <c r="I1878" s="16">
        <f t="shared" si="30"/>
        <v>0</v>
      </c>
    </row>
    <row r="1879" spans="1:9" x14ac:dyDescent="0.15">
      <c r="A1879" s="43"/>
      <c r="D1879" s="40" t="str">
        <f>IFERROR(VLOOKUP(C1879,产品信息!A:D,2,0),"")</f>
        <v/>
      </c>
      <c r="E1879" s="16" t="str">
        <f>IFERROR(VLOOKUP(C1879,产品信息!A:D,3,0),"")</f>
        <v/>
      </c>
      <c r="F1879" s="16" t="str">
        <f>IFERROR(VLOOKUP(C1879,产品信息!A:D,4,0),"")</f>
        <v/>
      </c>
      <c r="I1879" s="16">
        <f t="shared" si="30"/>
        <v>0</v>
      </c>
    </row>
    <row r="1880" spans="1:9" x14ac:dyDescent="0.15">
      <c r="A1880" s="43"/>
      <c r="D1880" s="40" t="str">
        <f>IFERROR(VLOOKUP(C1880,产品信息!A:D,2,0),"")</f>
        <v/>
      </c>
      <c r="E1880" s="16" t="str">
        <f>IFERROR(VLOOKUP(C1880,产品信息!A:D,3,0),"")</f>
        <v/>
      </c>
      <c r="F1880" s="16" t="str">
        <f>IFERROR(VLOOKUP(C1880,产品信息!A:D,4,0),"")</f>
        <v/>
      </c>
      <c r="I1880" s="16">
        <f t="shared" si="30"/>
        <v>0</v>
      </c>
    </row>
    <row r="1881" spans="1:9" x14ac:dyDescent="0.15">
      <c r="A1881" s="43"/>
      <c r="D1881" s="40" t="str">
        <f>IFERROR(VLOOKUP(C1881,产品信息!A:D,2,0),"")</f>
        <v/>
      </c>
      <c r="E1881" s="16" t="str">
        <f>IFERROR(VLOOKUP(C1881,产品信息!A:D,3,0),"")</f>
        <v/>
      </c>
      <c r="F1881" s="16" t="str">
        <f>IFERROR(VLOOKUP(C1881,产品信息!A:D,4,0),"")</f>
        <v/>
      </c>
      <c r="I1881" s="16">
        <f t="shared" si="30"/>
        <v>0</v>
      </c>
    </row>
    <row r="1882" spans="1:9" x14ac:dyDescent="0.15">
      <c r="A1882" s="43"/>
      <c r="D1882" s="40" t="str">
        <f>IFERROR(VLOOKUP(C1882,产品信息!A:D,2,0),"")</f>
        <v/>
      </c>
      <c r="E1882" s="16" t="str">
        <f>IFERROR(VLOOKUP(C1882,产品信息!A:D,3,0),"")</f>
        <v/>
      </c>
      <c r="F1882" s="16" t="str">
        <f>IFERROR(VLOOKUP(C1882,产品信息!A:D,4,0),"")</f>
        <v/>
      </c>
      <c r="I1882" s="16">
        <f t="shared" si="30"/>
        <v>0</v>
      </c>
    </row>
    <row r="1883" spans="1:9" x14ac:dyDescent="0.15">
      <c r="A1883" s="43"/>
      <c r="D1883" s="40" t="str">
        <f>IFERROR(VLOOKUP(C1883,产品信息!A:D,2,0),"")</f>
        <v/>
      </c>
      <c r="E1883" s="16" t="str">
        <f>IFERROR(VLOOKUP(C1883,产品信息!A:D,3,0),"")</f>
        <v/>
      </c>
      <c r="F1883" s="16" t="str">
        <f>IFERROR(VLOOKUP(C1883,产品信息!A:D,4,0),"")</f>
        <v/>
      </c>
      <c r="I1883" s="16">
        <f t="shared" si="30"/>
        <v>0</v>
      </c>
    </row>
    <row r="1884" spans="1:9" x14ac:dyDescent="0.15">
      <c r="A1884" s="43"/>
      <c r="D1884" s="40" t="str">
        <f>IFERROR(VLOOKUP(C1884,产品信息!A:D,2,0),"")</f>
        <v/>
      </c>
      <c r="E1884" s="16" t="str">
        <f>IFERROR(VLOOKUP(C1884,产品信息!A:D,3,0),"")</f>
        <v/>
      </c>
      <c r="F1884" s="16" t="str">
        <f>IFERROR(VLOOKUP(C1884,产品信息!A:D,4,0),"")</f>
        <v/>
      </c>
      <c r="I1884" s="16">
        <f t="shared" si="30"/>
        <v>0</v>
      </c>
    </row>
    <row r="1885" spans="1:9" x14ac:dyDescent="0.15">
      <c r="A1885" s="43"/>
      <c r="D1885" s="40" t="str">
        <f>IFERROR(VLOOKUP(C1885,产品信息!A:D,2,0),"")</f>
        <v/>
      </c>
      <c r="E1885" s="16" t="str">
        <f>IFERROR(VLOOKUP(C1885,产品信息!A:D,3,0),"")</f>
        <v/>
      </c>
      <c r="F1885" s="16" t="str">
        <f>IFERROR(VLOOKUP(C1885,产品信息!A:D,4,0),"")</f>
        <v/>
      </c>
      <c r="I1885" s="16">
        <f t="shared" si="30"/>
        <v>0</v>
      </c>
    </row>
    <row r="1886" spans="1:9" x14ac:dyDescent="0.15">
      <c r="A1886" s="43"/>
      <c r="D1886" s="40" t="str">
        <f>IFERROR(VLOOKUP(C1886,产品信息!A:D,2,0),"")</f>
        <v/>
      </c>
      <c r="E1886" s="16" t="str">
        <f>IFERROR(VLOOKUP(C1886,产品信息!A:D,3,0),"")</f>
        <v/>
      </c>
      <c r="F1886" s="16" t="str">
        <f>IFERROR(VLOOKUP(C1886,产品信息!A:D,4,0),"")</f>
        <v/>
      </c>
      <c r="I1886" s="16">
        <f t="shared" si="30"/>
        <v>0</v>
      </c>
    </row>
    <row r="1887" spans="1:9" x14ac:dyDescent="0.15">
      <c r="A1887" s="43"/>
      <c r="D1887" s="40" t="str">
        <f>IFERROR(VLOOKUP(C1887,产品信息!A:D,2,0),"")</f>
        <v/>
      </c>
      <c r="E1887" s="16" t="str">
        <f>IFERROR(VLOOKUP(C1887,产品信息!A:D,3,0),"")</f>
        <v/>
      </c>
      <c r="F1887" s="16" t="str">
        <f>IFERROR(VLOOKUP(C1887,产品信息!A:D,4,0),"")</f>
        <v/>
      </c>
      <c r="I1887" s="16">
        <f t="shared" si="30"/>
        <v>0</v>
      </c>
    </row>
    <row r="1888" spans="1:9" x14ac:dyDescent="0.15">
      <c r="A1888" s="43"/>
      <c r="D1888" s="40" t="str">
        <f>IFERROR(VLOOKUP(C1888,产品信息!A:D,2,0),"")</f>
        <v/>
      </c>
      <c r="E1888" s="16" t="str">
        <f>IFERROR(VLOOKUP(C1888,产品信息!A:D,3,0),"")</f>
        <v/>
      </c>
      <c r="F1888" s="16" t="str">
        <f>IFERROR(VLOOKUP(C1888,产品信息!A:D,4,0),"")</f>
        <v/>
      </c>
      <c r="I1888" s="16">
        <f t="shared" si="30"/>
        <v>0</v>
      </c>
    </row>
    <row r="1889" spans="1:9" x14ac:dyDescent="0.15">
      <c r="A1889" s="43"/>
      <c r="D1889" s="40" t="str">
        <f>IFERROR(VLOOKUP(C1889,产品信息!A:D,2,0),"")</f>
        <v/>
      </c>
      <c r="E1889" s="16" t="str">
        <f>IFERROR(VLOOKUP(C1889,产品信息!A:D,3,0),"")</f>
        <v/>
      </c>
      <c r="F1889" s="16" t="str">
        <f>IFERROR(VLOOKUP(C1889,产品信息!A:D,4,0),"")</f>
        <v/>
      </c>
      <c r="I1889" s="16">
        <f t="shared" si="30"/>
        <v>0</v>
      </c>
    </row>
    <row r="1890" spans="1:9" x14ac:dyDescent="0.15">
      <c r="A1890" s="43"/>
      <c r="D1890" s="40" t="str">
        <f>IFERROR(VLOOKUP(C1890,产品信息!A:D,2,0),"")</f>
        <v/>
      </c>
      <c r="E1890" s="16" t="str">
        <f>IFERROR(VLOOKUP(C1890,产品信息!A:D,3,0),"")</f>
        <v/>
      </c>
      <c r="F1890" s="16" t="str">
        <f>IFERROR(VLOOKUP(C1890,产品信息!A:D,4,0),"")</f>
        <v/>
      </c>
      <c r="I1890" s="16">
        <f t="shared" si="30"/>
        <v>0</v>
      </c>
    </row>
    <row r="1891" spans="1:9" x14ac:dyDescent="0.15">
      <c r="A1891" s="43"/>
      <c r="D1891" s="40" t="str">
        <f>IFERROR(VLOOKUP(C1891,产品信息!A:D,2,0),"")</f>
        <v/>
      </c>
      <c r="E1891" s="16" t="str">
        <f>IFERROR(VLOOKUP(C1891,产品信息!A:D,3,0),"")</f>
        <v/>
      </c>
      <c r="F1891" s="16" t="str">
        <f>IFERROR(VLOOKUP(C1891,产品信息!A:D,4,0),"")</f>
        <v/>
      </c>
      <c r="I1891" s="16">
        <f t="shared" si="30"/>
        <v>0</v>
      </c>
    </row>
    <row r="1892" spans="1:9" x14ac:dyDescent="0.15">
      <c r="A1892" s="43"/>
      <c r="D1892" s="40" t="str">
        <f>IFERROR(VLOOKUP(C1892,产品信息!A:D,2,0),"")</f>
        <v/>
      </c>
      <c r="E1892" s="16" t="str">
        <f>IFERROR(VLOOKUP(C1892,产品信息!A:D,3,0),"")</f>
        <v/>
      </c>
      <c r="F1892" s="16" t="str">
        <f>IFERROR(VLOOKUP(C1892,产品信息!A:D,4,0),"")</f>
        <v/>
      </c>
      <c r="I1892" s="16">
        <f t="shared" si="30"/>
        <v>0</v>
      </c>
    </row>
    <row r="1893" spans="1:9" x14ac:dyDescent="0.15">
      <c r="A1893" s="43"/>
      <c r="D1893" s="40" t="str">
        <f>IFERROR(VLOOKUP(C1893,产品信息!A:D,2,0),"")</f>
        <v/>
      </c>
      <c r="E1893" s="16" t="str">
        <f>IFERROR(VLOOKUP(C1893,产品信息!A:D,3,0),"")</f>
        <v/>
      </c>
      <c r="F1893" s="16" t="str">
        <f>IFERROR(VLOOKUP(C1893,产品信息!A:D,4,0),"")</f>
        <v/>
      </c>
      <c r="I1893" s="16">
        <f t="shared" si="30"/>
        <v>0</v>
      </c>
    </row>
    <row r="1894" spans="1:9" x14ac:dyDescent="0.15">
      <c r="A1894" s="43"/>
      <c r="D1894" s="40" t="str">
        <f>IFERROR(VLOOKUP(C1894,产品信息!A:D,2,0),"")</f>
        <v/>
      </c>
      <c r="E1894" s="16" t="str">
        <f>IFERROR(VLOOKUP(C1894,产品信息!A:D,3,0),"")</f>
        <v/>
      </c>
      <c r="F1894" s="16" t="str">
        <f>IFERROR(VLOOKUP(C1894,产品信息!A:D,4,0),"")</f>
        <v/>
      </c>
      <c r="I1894" s="16">
        <f t="shared" si="30"/>
        <v>0</v>
      </c>
    </row>
    <row r="1895" spans="1:9" x14ac:dyDescent="0.15">
      <c r="A1895" s="43"/>
      <c r="D1895" s="40" t="str">
        <f>IFERROR(VLOOKUP(C1895,产品信息!A:D,2,0),"")</f>
        <v/>
      </c>
      <c r="E1895" s="16" t="str">
        <f>IFERROR(VLOOKUP(C1895,产品信息!A:D,3,0),"")</f>
        <v/>
      </c>
      <c r="F1895" s="16" t="str">
        <f>IFERROR(VLOOKUP(C1895,产品信息!A:D,4,0),"")</f>
        <v/>
      </c>
      <c r="I1895" s="16">
        <f t="shared" si="30"/>
        <v>0</v>
      </c>
    </row>
    <row r="1896" spans="1:9" x14ac:dyDescent="0.15">
      <c r="A1896" s="43"/>
      <c r="D1896" s="40" t="str">
        <f>IFERROR(VLOOKUP(C1896,产品信息!A:D,2,0),"")</f>
        <v/>
      </c>
      <c r="E1896" s="16" t="str">
        <f>IFERROR(VLOOKUP(C1896,产品信息!A:D,3,0),"")</f>
        <v/>
      </c>
      <c r="F1896" s="16" t="str">
        <f>IFERROR(VLOOKUP(C1896,产品信息!A:D,4,0),"")</f>
        <v/>
      </c>
      <c r="I1896" s="16">
        <f t="shared" si="30"/>
        <v>0</v>
      </c>
    </row>
    <row r="1897" spans="1:9" x14ac:dyDescent="0.15">
      <c r="A1897" s="43"/>
      <c r="D1897" s="40" t="str">
        <f>IFERROR(VLOOKUP(C1897,产品信息!A:D,2,0),"")</f>
        <v/>
      </c>
      <c r="E1897" s="16" t="str">
        <f>IFERROR(VLOOKUP(C1897,产品信息!A:D,3,0),"")</f>
        <v/>
      </c>
      <c r="F1897" s="16" t="str">
        <f>IFERROR(VLOOKUP(C1897,产品信息!A:D,4,0),"")</f>
        <v/>
      </c>
      <c r="I1897" s="16">
        <f t="shared" si="30"/>
        <v>0</v>
      </c>
    </row>
    <row r="1898" spans="1:9" x14ac:dyDescent="0.15">
      <c r="A1898" s="43"/>
      <c r="D1898" s="40" t="str">
        <f>IFERROR(VLOOKUP(C1898,产品信息!A:D,2,0),"")</f>
        <v/>
      </c>
      <c r="E1898" s="16" t="str">
        <f>IFERROR(VLOOKUP(C1898,产品信息!A:D,3,0),"")</f>
        <v/>
      </c>
      <c r="F1898" s="16" t="str">
        <f>IFERROR(VLOOKUP(C1898,产品信息!A:D,4,0),"")</f>
        <v/>
      </c>
      <c r="I1898" s="16">
        <f t="shared" si="30"/>
        <v>0</v>
      </c>
    </row>
    <row r="1899" spans="1:9" x14ac:dyDescent="0.15">
      <c r="A1899" s="43"/>
      <c r="D1899" s="40" t="str">
        <f>IFERROR(VLOOKUP(C1899,产品信息!A:D,2,0),"")</f>
        <v/>
      </c>
      <c r="E1899" s="16" t="str">
        <f>IFERROR(VLOOKUP(C1899,产品信息!A:D,3,0),"")</f>
        <v/>
      </c>
      <c r="F1899" s="16" t="str">
        <f>IFERROR(VLOOKUP(C1899,产品信息!A:D,4,0),"")</f>
        <v/>
      </c>
      <c r="I1899" s="16">
        <f t="shared" si="30"/>
        <v>0</v>
      </c>
    </row>
    <row r="1900" spans="1:9" x14ac:dyDescent="0.15">
      <c r="A1900" s="43"/>
      <c r="D1900" s="40" t="str">
        <f>IFERROR(VLOOKUP(C1900,产品信息!A:D,2,0),"")</f>
        <v/>
      </c>
      <c r="E1900" s="16" t="str">
        <f>IFERROR(VLOOKUP(C1900,产品信息!A:D,3,0),"")</f>
        <v/>
      </c>
      <c r="F1900" s="16" t="str">
        <f>IFERROR(VLOOKUP(C1900,产品信息!A:D,4,0),"")</f>
        <v/>
      </c>
      <c r="I1900" s="16">
        <f t="shared" si="30"/>
        <v>0</v>
      </c>
    </row>
    <row r="1901" spans="1:9" x14ac:dyDescent="0.15">
      <c r="A1901" s="43"/>
      <c r="D1901" s="40" t="str">
        <f>IFERROR(VLOOKUP(C1901,产品信息!A:D,2,0),"")</f>
        <v/>
      </c>
      <c r="E1901" s="16" t="str">
        <f>IFERROR(VLOOKUP(C1901,产品信息!A:D,3,0),"")</f>
        <v/>
      </c>
      <c r="F1901" s="16" t="str">
        <f>IFERROR(VLOOKUP(C1901,产品信息!A:D,4,0),"")</f>
        <v/>
      </c>
      <c r="I1901" s="16">
        <f t="shared" si="30"/>
        <v>0</v>
      </c>
    </row>
    <row r="1902" spans="1:9" x14ac:dyDescent="0.15">
      <c r="A1902" s="43"/>
      <c r="D1902" s="40" t="str">
        <f>IFERROR(VLOOKUP(C1902,产品信息!A:D,2,0),"")</f>
        <v/>
      </c>
      <c r="E1902" s="16" t="str">
        <f>IFERROR(VLOOKUP(C1902,产品信息!A:D,3,0),"")</f>
        <v/>
      </c>
      <c r="F1902" s="16" t="str">
        <f>IFERROR(VLOOKUP(C1902,产品信息!A:D,4,0),"")</f>
        <v/>
      </c>
      <c r="I1902" s="16">
        <f t="shared" si="30"/>
        <v>0</v>
      </c>
    </row>
    <row r="1903" spans="1:9" x14ac:dyDescent="0.15">
      <c r="A1903" s="43"/>
      <c r="D1903" s="40" t="str">
        <f>IFERROR(VLOOKUP(C1903,产品信息!A:D,2,0),"")</f>
        <v/>
      </c>
      <c r="E1903" s="16" t="str">
        <f>IFERROR(VLOOKUP(C1903,产品信息!A:D,3,0),"")</f>
        <v/>
      </c>
      <c r="F1903" s="16" t="str">
        <f>IFERROR(VLOOKUP(C1903,产品信息!A:D,4,0),"")</f>
        <v/>
      </c>
      <c r="I1903" s="16">
        <f t="shared" si="30"/>
        <v>0</v>
      </c>
    </row>
    <row r="1904" spans="1:9" x14ac:dyDescent="0.15">
      <c r="A1904" s="43"/>
      <c r="D1904" s="40" t="str">
        <f>IFERROR(VLOOKUP(C1904,产品信息!A:D,2,0),"")</f>
        <v/>
      </c>
      <c r="E1904" s="16" t="str">
        <f>IFERROR(VLOOKUP(C1904,产品信息!A:D,3,0),"")</f>
        <v/>
      </c>
      <c r="F1904" s="16" t="str">
        <f>IFERROR(VLOOKUP(C1904,产品信息!A:D,4,0),"")</f>
        <v/>
      </c>
      <c r="I1904" s="16">
        <f t="shared" ref="I1904:I1967" si="31">G1904*H1904</f>
        <v>0</v>
      </c>
    </row>
    <row r="1905" spans="1:9" x14ac:dyDescent="0.15">
      <c r="A1905" s="43"/>
      <c r="D1905" s="40" t="str">
        <f>IFERROR(VLOOKUP(C1905,产品信息!A:D,2,0),"")</f>
        <v/>
      </c>
      <c r="E1905" s="16" t="str">
        <f>IFERROR(VLOOKUP(C1905,产品信息!A:D,3,0),"")</f>
        <v/>
      </c>
      <c r="F1905" s="16" t="str">
        <f>IFERROR(VLOOKUP(C1905,产品信息!A:D,4,0),"")</f>
        <v/>
      </c>
      <c r="I1905" s="16">
        <f t="shared" si="31"/>
        <v>0</v>
      </c>
    </row>
    <row r="1906" spans="1:9" x14ac:dyDescent="0.15">
      <c r="A1906" s="43"/>
      <c r="D1906" s="40" t="str">
        <f>IFERROR(VLOOKUP(C1906,产品信息!A:D,2,0),"")</f>
        <v/>
      </c>
      <c r="E1906" s="16" t="str">
        <f>IFERROR(VLOOKUP(C1906,产品信息!A:D,3,0),"")</f>
        <v/>
      </c>
      <c r="F1906" s="16" t="str">
        <f>IFERROR(VLOOKUP(C1906,产品信息!A:D,4,0),"")</f>
        <v/>
      </c>
      <c r="I1906" s="16">
        <f t="shared" si="31"/>
        <v>0</v>
      </c>
    </row>
    <row r="1907" spans="1:9" x14ac:dyDescent="0.15">
      <c r="A1907" s="43"/>
      <c r="D1907" s="40" t="str">
        <f>IFERROR(VLOOKUP(C1907,产品信息!A:D,2,0),"")</f>
        <v/>
      </c>
      <c r="E1907" s="16" t="str">
        <f>IFERROR(VLOOKUP(C1907,产品信息!A:D,3,0),"")</f>
        <v/>
      </c>
      <c r="F1907" s="16" t="str">
        <f>IFERROR(VLOOKUP(C1907,产品信息!A:D,4,0),"")</f>
        <v/>
      </c>
      <c r="I1907" s="16">
        <f t="shared" si="31"/>
        <v>0</v>
      </c>
    </row>
    <row r="1908" spans="1:9" x14ac:dyDescent="0.15">
      <c r="A1908" s="43"/>
      <c r="D1908" s="40" t="str">
        <f>IFERROR(VLOOKUP(C1908,产品信息!A:D,2,0),"")</f>
        <v/>
      </c>
      <c r="E1908" s="16" t="str">
        <f>IFERROR(VLOOKUP(C1908,产品信息!A:D,3,0),"")</f>
        <v/>
      </c>
      <c r="F1908" s="16" t="str">
        <f>IFERROR(VLOOKUP(C1908,产品信息!A:D,4,0),"")</f>
        <v/>
      </c>
      <c r="I1908" s="16">
        <f t="shared" si="31"/>
        <v>0</v>
      </c>
    </row>
    <row r="1909" spans="1:9" x14ac:dyDescent="0.15">
      <c r="A1909" s="43"/>
      <c r="D1909" s="40" t="str">
        <f>IFERROR(VLOOKUP(C1909,产品信息!A:D,2,0),"")</f>
        <v/>
      </c>
      <c r="E1909" s="16" t="str">
        <f>IFERROR(VLOOKUP(C1909,产品信息!A:D,3,0),"")</f>
        <v/>
      </c>
      <c r="F1909" s="16" t="str">
        <f>IFERROR(VLOOKUP(C1909,产品信息!A:D,4,0),"")</f>
        <v/>
      </c>
      <c r="I1909" s="16">
        <f t="shared" si="31"/>
        <v>0</v>
      </c>
    </row>
    <row r="1910" spans="1:9" x14ac:dyDescent="0.15">
      <c r="A1910" s="43"/>
      <c r="D1910" s="40" t="str">
        <f>IFERROR(VLOOKUP(C1910,产品信息!A:D,2,0),"")</f>
        <v/>
      </c>
      <c r="E1910" s="16" t="str">
        <f>IFERROR(VLOOKUP(C1910,产品信息!A:D,3,0),"")</f>
        <v/>
      </c>
      <c r="F1910" s="16" t="str">
        <f>IFERROR(VLOOKUP(C1910,产品信息!A:D,4,0),"")</f>
        <v/>
      </c>
      <c r="I1910" s="16">
        <f t="shared" si="31"/>
        <v>0</v>
      </c>
    </row>
    <row r="1911" spans="1:9" x14ac:dyDescent="0.15">
      <c r="A1911" s="43"/>
      <c r="D1911" s="40" t="str">
        <f>IFERROR(VLOOKUP(C1911,产品信息!A:D,2,0),"")</f>
        <v/>
      </c>
      <c r="E1911" s="16" t="str">
        <f>IFERROR(VLOOKUP(C1911,产品信息!A:D,3,0),"")</f>
        <v/>
      </c>
      <c r="F1911" s="16" t="str">
        <f>IFERROR(VLOOKUP(C1911,产品信息!A:D,4,0),"")</f>
        <v/>
      </c>
      <c r="I1911" s="16">
        <f t="shared" si="31"/>
        <v>0</v>
      </c>
    </row>
    <row r="1912" spans="1:9" x14ac:dyDescent="0.15">
      <c r="A1912" s="43"/>
      <c r="D1912" s="40" t="str">
        <f>IFERROR(VLOOKUP(C1912,产品信息!A:D,2,0),"")</f>
        <v/>
      </c>
      <c r="E1912" s="16" t="str">
        <f>IFERROR(VLOOKUP(C1912,产品信息!A:D,3,0),"")</f>
        <v/>
      </c>
      <c r="F1912" s="16" t="str">
        <f>IFERROR(VLOOKUP(C1912,产品信息!A:D,4,0),"")</f>
        <v/>
      </c>
      <c r="I1912" s="16">
        <f t="shared" si="31"/>
        <v>0</v>
      </c>
    </row>
    <row r="1913" spans="1:9" x14ac:dyDescent="0.15">
      <c r="A1913" s="43"/>
      <c r="D1913" s="40" t="str">
        <f>IFERROR(VLOOKUP(C1913,产品信息!A:D,2,0),"")</f>
        <v/>
      </c>
      <c r="E1913" s="16" t="str">
        <f>IFERROR(VLOOKUP(C1913,产品信息!A:D,3,0),"")</f>
        <v/>
      </c>
      <c r="F1913" s="16" t="str">
        <f>IFERROR(VLOOKUP(C1913,产品信息!A:D,4,0),"")</f>
        <v/>
      </c>
      <c r="I1913" s="16">
        <f t="shared" si="31"/>
        <v>0</v>
      </c>
    </row>
    <row r="1914" spans="1:9" x14ac:dyDescent="0.15">
      <c r="A1914" s="43"/>
      <c r="D1914" s="40" t="str">
        <f>IFERROR(VLOOKUP(C1914,产品信息!A:D,2,0),"")</f>
        <v/>
      </c>
      <c r="E1914" s="16" t="str">
        <f>IFERROR(VLOOKUP(C1914,产品信息!A:D,3,0),"")</f>
        <v/>
      </c>
      <c r="F1914" s="16" t="str">
        <f>IFERROR(VLOOKUP(C1914,产品信息!A:D,4,0),"")</f>
        <v/>
      </c>
      <c r="I1914" s="16">
        <f t="shared" si="31"/>
        <v>0</v>
      </c>
    </row>
    <row r="1915" spans="1:9" x14ac:dyDescent="0.15">
      <c r="A1915" s="43"/>
      <c r="D1915" s="40" t="str">
        <f>IFERROR(VLOOKUP(C1915,产品信息!A:D,2,0),"")</f>
        <v/>
      </c>
      <c r="E1915" s="16" t="str">
        <f>IFERROR(VLOOKUP(C1915,产品信息!A:D,3,0),"")</f>
        <v/>
      </c>
      <c r="F1915" s="16" t="str">
        <f>IFERROR(VLOOKUP(C1915,产品信息!A:D,4,0),"")</f>
        <v/>
      </c>
      <c r="I1915" s="16">
        <f t="shared" si="31"/>
        <v>0</v>
      </c>
    </row>
    <row r="1916" spans="1:9" x14ac:dyDescent="0.15">
      <c r="A1916" s="43"/>
      <c r="D1916" s="40" t="str">
        <f>IFERROR(VLOOKUP(C1916,产品信息!A:D,2,0),"")</f>
        <v/>
      </c>
      <c r="E1916" s="16" t="str">
        <f>IFERROR(VLOOKUP(C1916,产品信息!A:D,3,0),"")</f>
        <v/>
      </c>
      <c r="F1916" s="16" t="str">
        <f>IFERROR(VLOOKUP(C1916,产品信息!A:D,4,0),"")</f>
        <v/>
      </c>
      <c r="I1916" s="16">
        <f t="shared" si="31"/>
        <v>0</v>
      </c>
    </row>
    <row r="1917" spans="1:9" x14ac:dyDescent="0.15">
      <c r="A1917" s="43"/>
      <c r="D1917" s="40" t="str">
        <f>IFERROR(VLOOKUP(C1917,产品信息!A:D,2,0),"")</f>
        <v/>
      </c>
      <c r="E1917" s="16" t="str">
        <f>IFERROR(VLOOKUP(C1917,产品信息!A:D,3,0),"")</f>
        <v/>
      </c>
      <c r="F1917" s="16" t="str">
        <f>IFERROR(VLOOKUP(C1917,产品信息!A:D,4,0),"")</f>
        <v/>
      </c>
      <c r="I1917" s="16">
        <f t="shared" si="31"/>
        <v>0</v>
      </c>
    </row>
    <row r="1918" spans="1:9" x14ac:dyDescent="0.15">
      <c r="A1918" s="43"/>
      <c r="D1918" s="40" t="str">
        <f>IFERROR(VLOOKUP(C1918,产品信息!A:D,2,0),"")</f>
        <v/>
      </c>
      <c r="E1918" s="16" t="str">
        <f>IFERROR(VLOOKUP(C1918,产品信息!A:D,3,0),"")</f>
        <v/>
      </c>
      <c r="F1918" s="16" t="str">
        <f>IFERROR(VLOOKUP(C1918,产品信息!A:D,4,0),"")</f>
        <v/>
      </c>
      <c r="I1918" s="16">
        <f t="shared" si="31"/>
        <v>0</v>
      </c>
    </row>
    <row r="1919" spans="1:9" x14ac:dyDescent="0.15">
      <c r="A1919" s="43"/>
      <c r="D1919" s="40" t="str">
        <f>IFERROR(VLOOKUP(C1919,产品信息!A:D,2,0),"")</f>
        <v/>
      </c>
      <c r="E1919" s="16" t="str">
        <f>IFERROR(VLOOKUP(C1919,产品信息!A:D,3,0),"")</f>
        <v/>
      </c>
      <c r="F1919" s="16" t="str">
        <f>IFERROR(VLOOKUP(C1919,产品信息!A:D,4,0),"")</f>
        <v/>
      </c>
      <c r="I1919" s="16">
        <f t="shared" si="31"/>
        <v>0</v>
      </c>
    </row>
    <row r="1920" spans="1:9" x14ac:dyDescent="0.15">
      <c r="A1920" s="43"/>
      <c r="D1920" s="40" t="str">
        <f>IFERROR(VLOOKUP(C1920,产品信息!A:D,2,0),"")</f>
        <v/>
      </c>
      <c r="E1920" s="16" t="str">
        <f>IFERROR(VLOOKUP(C1920,产品信息!A:D,3,0),"")</f>
        <v/>
      </c>
      <c r="F1920" s="16" t="str">
        <f>IFERROR(VLOOKUP(C1920,产品信息!A:D,4,0),"")</f>
        <v/>
      </c>
      <c r="I1920" s="16">
        <f t="shared" si="31"/>
        <v>0</v>
      </c>
    </row>
    <row r="1921" spans="1:9" x14ac:dyDescent="0.15">
      <c r="A1921" s="43"/>
      <c r="D1921" s="40" t="str">
        <f>IFERROR(VLOOKUP(C1921,产品信息!A:D,2,0),"")</f>
        <v/>
      </c>
      <c r="E1921" s="16" t="str">
        <f>IFERROR(VLOOKUP(C1921,产品信息!A:D,3,0),"")</f>
        <v/>
      </c>
      <c r="F1921" s="16" t="str">
        <f>IFERROR(VLOOKUP(C1921,产品信息!A:D,4,0),"")</f>
        <v/>
      </c>
      <c r="I1921" s="16">
        <f t="shared" si="31"/>
        <v>0</v>
      </c>
    </row>
    <row r="1922" spans="1:9" x14ac:dyDescent="0.15">
      <c r="A1922" s="43"/>
      <c r="D1922" s="40" t="str">
        <f>IFERROR(VLOOKUP(C1922,产品信息!A:D,2,0),"")</f>
        <v/>
      </c>
      <c r="E1922" s="16" t="str">
        <f>IFERROR(VLOOKUP(C1922,产品信息!A:D,3,0),"")</f>
        <v/>
      </c>
      <c r="F1922" s="16" t="str">
        <f>IFERROR(VLOOKUP(C1922,产品信息!A:D,4,0),"")</f>
        <v/>
      </c>
      <c r="I1922" s="16">
        <f t="shared" si="31"/>
        <v>0</v>
      </c>
    </row>
    <row r="1923" spans="1:9" x14ac:dyDescent="0.15">
      <c r="A1923" s="43"/>
      <c r="D1923" s="40" t="str">
        <f>IFERROR(VLOOKUP(C1923,产品信息!A:D,2,0),"")</f>
        <v/>
      </c>
      <c r="E1923" s="16" t="str">
        <f>IFERROR(VLOOKUP(C1923,产品信息!A:D,3,0),"")</f>
        <v/>
      </c>
      <c r="F1923" s="16" t="str">
        <f>IFERROR(VLOOKUP(C1923,产品信息!A:D,4,0),"")</f>
        <v/>
      </c>
      <c r="I1923" s="16">
        <f t="shared" si="31"/>
        <v>0</v>
      </c>
    </row>
    <row r="1924" spans="1:9" x14ac:dyDescent="0.15">
      <c r="A1924" s="43"/>
      <c r="D1924" s="40" t="str">
        <f>IFERROR(VLOOKUP(C1924,产品信息!A:D,2,0),"")</f>
        <v/>
      </c>
      <c r="E1924" s="16" t="str">
        <f>IFERROR(VLOOKUP(C1924,产品信息!A:D,3,0),"")</f>
        <v/>
      </c>
      <c r="F1924" s="16" t="str">
        <f>IFERROR(VLOOKUP(C1924,产品信息!A:D,4,0),"")</f>
        <v/>
      </c>
      <c r="I1924" s="16">
        <f t="shared" si="31"/>
        <v>0</v>
      </c>
    </row>
    <row r="1925" spans="1:9" x14ac:dyDescent="0.15">
      <c r="A1925" s="43"/>
      <c r="D1925" s="40" t="str">
        <f>IFERROR(VLOOKUP(C1925,产品信息!A:D,2,0),"")</f>
        <v/>
      </c>
      <c r="E1925" s="16" t="str">
        <f>IFERROR(VLOOKUP(C1925,产品信息!A:D,3,0),"")</f>
        <v/>
      </c>
      <c r="F1925" s="16" t="str">
        <f>IFERROR(VLOOKUP(C1925,产品信息!A:D,4,0),"")</f>
        <v/>
      </c>
      <c r="I1925" s="16">
        <f t="shared" si="31"/>
        <v>0</v>
      </c>
    </row>
    <row r="1926" spans="1:9" x14ac:dyDescent="0.15">
      <c r="A1926" s="43"/>
      <c r="D1926" s="40" t="str">
        <f>IFERROR(VLOOKUP(C1926,产品信息!A:D,2,0),"")</f>
        <v/>
      </c>
      <c r="E1926" s="16" t="str">
        <f>IFERROR(VLOOKUP(C1926,产品信息!A:D,3,0),"")</f>
        <v/>
      </c>
      <c r="F1926" s="16" t="str">
        <f>IFERROR(VLOOKUP(C1926,产品信息!A:D,4,0),"")</f>
        <v/>
      </c>
      <c r="I1926" s="16">
        <f t="shared" si="31"/>
        <v>0</v>
      </c>
    </row>
    <row r="1927" spans="1:9" x14ac:dyDescent="0.15">
      <c r="A1927" s="43"/>
      <c r="D1927" s="40" t="str">
        <f>IFERROR(VLOOKUP(C1927,产品信息!A:D,2,0),"")</f>
        <v/>
      </c>
      <c r="E1927" s="16" t="str">
        <f>IFERROR(VLOOKUP(C1927,产品信息!A:D,3,0),"")</f>
        <v/>
      </c>
      <c r="F1927" s="16" t="str">
        <f>IFERROR(VLOOKUP(C1927,产品信息!A:D,4,0),"")</f>
        <v/>
      </c>
      <c r="I1927" s="16">
        <f t="shared" si="31"/>
        <v>0</v>
      </c>
    </row>
    <row r="1928" spans="1:9" x14ac:dyDescent="0.15">
      <c r="A1928" s="43"/>
      <c r="D1928" s="40" t="str">
        <f>IFERROR(VLOOKUP(C1928,产品信息!A:D,2,0),"")</f>
        <v/>
      </c>
      <c r="E1928" s="16" t="str">
        <f>IFERROR(VLOOKUP(C1928,产品信息!A:D,3,0),"")</f>
        <v/>
      </c>
      <c r="F1928" s="16" t="str">
        <f>IFERROR(VLOOKUP(C1928,产品信息!A:D,4,0),"")</f>
        <v/>
      </c>
      <c r="I1928" s="16">
        <f t="shared" si="31"/>
        <v>0</v>
      </c>
    </row>
    <row r="1929" spans="1:9" x14ac:dyDescent="0.15">
      <c r="A1929" s="43"/>
      <c r="D1929" s="40" t="str">
        <f>IFERROR(VLOOKUP(C1929,产品信息!A:D,2,0),"")</f>
        <v/>
      </c>
      <c r="E1929" s="16" t="str">
        <f>IFERROR(VLOOKUP(C1929,产品信息!A:D,3,0),"")</f>
        <v/>
      </c>
      <c r="F1929" s="16" t="str">
        <f>IFERROR(VLOOKUP(C1929,产品信息!A:D,4,0),"")</f>
        <v/>
      </c>
      <c r="I1929" s="16">
        <f t="shared" si="31"/>
        <v>0</v>
      </c>
    </row>
    <row r="1930" spans="1:9" x14ac:dyDescent="0.15">
      <c r="A1930" s="43"/>
      <c r="D1930" s="40" t="str">
        <f>IFERROR(VLOOKUP(C1930,产品信息!A:D,2,0),"")</f>
        <v/>
      </c>
      <c r="E1930" s="16" t="str">
        <f>IFERROR(VLOOKUP(C1930,产品信息!A:D,3,0),"")</f>
        <v/>
      </c>
      <c r="F1930" s="16" t="str">
        <f>IFERROR(VLOOKUP(C1930,产品信息!A:D,4,0),"")</f>
        <v/>
      </c>
      <c r="I1930" s="16">
        <f t="shared" si="31"/>
        <v>0</v>
      </c>
    </row>
    <row r="1931" spans="1:9" x14ac:dyDescent="0.15">
      <c r="A1931" s="43"/>
      <c r="D1931" s="40" t="str">
        <f>IFERROR(VLOOKUP(C1931,产品信息!A:D,2,0),"")</f>
        <v/>
      </c>
      <c r="E1931" s="16" t="str">
        <f>IFERROR(VLOOKUP(C1931,产品信息!A:D,3,0),"")</f>
        <v/>
      </c>
      <c r="F1931" s="16" t="str">
        <f>IFERROR(VLOOKUP(C1931,产品信息!A:D,4,0),"")</f>
        <v/>
      </c>
      <c r="I1931" s="16">
        <f t="shared" si="31"/>
        <v>0</v>
      </c>
    </row>
    <row r="1932" spans="1:9" x14ac:dyDescent="0.15">
      <c r="A1932" s="43"/>
      <c r="D1932" s="40" t="str">
        <f>IFERROR(VLOOKUP(C1932,产品信息!A:D,2,0),"")</f>
        <v/>
      </c>
      <c r="E1932" s="16" t="str">
        <f>IFERROR(VLOOKUP(C1932,产品信息!A:D,3,0),"")</f>
        <v/>
      </c>
      <c r="F1932" s="16" t="str">
        <f>IFERROR(VLOOKUP(C1932,产品信息!A:D,4,0),"")</f>
        <v/>
      </c>
      <c r="I1932" s="16">
        <f t="shared" si="31"/>
        <v>0</v>
      </c>
    </row>
    <row r="1933" spans="1:9" x14ac:dyDescent="0.15">
      <c r="A1933" s="43"/>
      <c r="D1933" s="40" t="str">
        <f>IFERROR(VLOOKUP(C1933,产品信息!A:D,2,0),"")</f>
        <v/>
      </c>
      <c r="E1933" s="16" t="str">
        <f>IFERROR(VLOOKUP(C1933,产品信息!A:D,3,0),"")</f>
        <v/>
      </c>
      <c r="F1933" s="16" t="str">
        <f>IFERROR(VLOOKUP(C1933,产品信息!A:D,4,0),"")</f>
        <v/>
      </c>
      <c r="I1933" s="16">
        <f t="shared" si="31"/>
        <v>0</v>
      </c>
    </row>
    <row r="1934" spans="1:9" x14ac:dyDescent="0.15">
      <c r="A1934" s="43"/>
      <c r="D1934" s="40" t="str">
        <f>IFERROR(VLOOKUP(C1934,产品信息!A:D,2,0),"")</f>
        <v/>
      </c>
      <c r="E1934" s="16" t="str">
        <f>IFERROR(VLOOKUP(C1934,产品信息!A:D,3,0),"")</f>
        <v/>
      </c>
      <c r="F1934" s="16" t="str">
        <f>IFERROR(VLOOKUP(C1934,产品信息!A:D,4,0),"")</f>
        <v/>
      </c>
      <c r="I1934" s="16">
        <f t="shared" si="31"/>
        <v>0</v>
      </c>
    </row>
    <row r="1935" spans="1:9" x14ac:dyDescent="0.15">
      <c r="A1935" s="43"/>
      <c r="D1935" s="40" t="str">
        <f>IFERROR(VLOOKUP(C1935,产品信息!A:D,2,0),"")</f>
        <v/>
      </c>
      <c r="E1935" s="16" t="str">
        <f>IFERROR(VLOOKUP(C1935,产品信息!A:D,3,0),"")</f>
        <v/>
      </c>
      <c r="F1935" s="16" t="str">
        <f>IFERROR(VLOOKUP(C1935,产品信息!A:D,4,0),"")</f>
        <v/>
      </c>
      <c r="I1935" s="16">
        <f t="shared" si="31"/>
        <v>0</v>
      </c>
    </row>
    <row r="1936" spans="1:9" x14ac:dyDescent="0.15">
      <c r="A1936" s="43"/>
      <c r="D1936" s="40" t="str">
        <f>IFERROR(VLOOKUP(C1936,产品信息!A:D,2,0),"")</f>
        <v/>
      </c>
      <c r="E1936" s="16" t="str">
        <f>IFERROR(VLOOKUP(C1936,产品信息!A:D,3,0),"")</f>
        <v/>
      </c>
      <c r="F1936" s="16" t="str">
        <f>IFERROR(VLOOKUP(C1936,产品信息!A:D,4,0),"")</f>
        <v/>
      </c>
      <c r="I1936" s="16">
        <f t="shared" si="31"/>
        <v>0</v>
      </c>
    </row>
    <row r="1937" spans="1:9" x14ac:dyDescent="0.15">
      <c r="A1937" s="43"/>
      <c r="D1937" s="40" t="str">
        <f>IFERROR(VLOOKUP(C1937,产品信息!A:D,2,0),"")</f>
        <v/>
      </c>
      <c r="E1937" s="16" t="str">
        <f>IFERROR(VLOOKUP(C1937,产品信息!A:D,3,0),"")</f>
        <v/>
      </c>
      <c r="F1937" s="16" t="str">
        <f>IFERROR(VLOOKUP(C1937,产品信息!A:D,4,0),"")</f>
        <v/>
      </c>
      <c r="I1937" s="16">
        <f t="shared" si="31"/>
        <v>0</v>
      </c>
    </row>
    <row r="1938" spans="1:9" x14ac:dyDescent="0.15">
      <c r="A1938" s="43"/>
      <c r="D1938" s="40" t="str">
        <f>IFERROR(VLOOKUP(C1938,产品信息!A:D,2,0),"")</f>
        <v/>
      </c>
      <c r="E1938" s="16" t="str">
        <f>IFERROR(VLOOKUP(C1938,产品信息!A:D,3,0),"")</f>
        <v/>
      </c>
      <c r="F1938" s="16" t="str">
        <f>IFERROR(VLOOKUP(C1938,产品信息!A:D,4,0),"")</f>
        <v/>
      </c>
      <c r="I1938" s="16">
        <f t="shared" si="31"/>
        <v>0</v>
      </c>
    </row>
    <row r="1939" spans="1:9" x14ac:dyDescent="0.15">
      <c r="A1939" s="43"/>
      <c r="D1939" s="40" t="str">
        <f>IFERROR(VLOOKUP(C1939,产品信息!A:D,2,0),"")</f>
        <v/>
      </c>
      <c r="E1939" s="16" t="str">
        <f>IFERROR(VLOOKUP(C1939,产品信息!A:D,3,0),"")</f>
        <v/>
      </c>
      <c r="F1939" s="16" t="str">
        <f>IFERROR(VLOOKUP(C1939,产品信息!A:D,4,0),"")</f>
        <v/>
      </c>
      <c r="I1939" s="16">
        <f t="shared" si="31"/>
        <v>0</v>
      </c>
    </row>
    <row r="1940" spans="1:9" x14ac:dyDescent="0.15">
      <c r="A1940" s="43"/>
      <c r="D1940" s="40" t="str">
        <f>IFERROR(VLOOKUP(C1940,产品信息!A:D,2,0),"")</f>
        <v/>
      </c>
      <c r="E1940" s="16" t="str">
        <f>IFERROR(VLOOKUP(C1940,产品信息!A:D,3,0),"")</f>
        <v/>
      </c>
      <c r="F1940" s="16" t="str">
        <f>IFERROR(VLOOKUP(C1940,产品信息!A:D,4,0),"")</f>
        <v/>
      </c>
      <c r="I1940" s="16">
        <f t="shared" si="31"/>
        <v>0</v>
      </c>
    </row>
    <row r="1941" spans="1:9" x14ac:dyDescent="0.15">
      <c r="A1941" s="43"/>
      <c r="D1941" s="40" t="str">
        <f>IFERROR(VLOOKUP(C1941,产品信息!A:D,2,0),"")</f>
        <v/>
      </c>
      <c r="E1941" s="16" t="str">
        <f>IFERROR(VLOOKUP(C1941,产品信息!A:D,3,0),"")</f>
        <v/>
      </c>
      <c r="F1941" s="16" t="str">
        <f>IFERROR(VLOOKUP(C1941,产品信息!A:D,4,0),"")</f>
        <v/>
      </c>
      <c r="I1941" s="16">
        <f t="shared" si="31"/>
        <v>0</v>
      </c>
    </row>
    <row r="1942" spans="1:9" x14ac:dyDescent="0.15">
      <c r="A1942" s="43"/>
      <c r="D1942" s="40" t="str">
        <f>IFERROR(VLOOKUP(C1942,产品信息!A:D,2,0),"")</f>
        <v/>
      </c>
      <c r="E1942" s="16" t="str">
        <f>IFERROR(VLOOKUP(C1942,产品信息!A:D,3,0),"")</f>
        <v/>
      </c>
      <c r="F1942" s="16" t="str">
        <f>IFERROR(VLOOKUP(C1942,产品信息!A:D,4,0),"")</f>
        <v/>
      </c>
      <c r="I1942" s="16">
        <f t="shared" si="31"/>
        <v>0</v>
      </c>
    </row>
    <row r="1943" spans="1:9" x14ac:dyDescent="0.15">
      <c r="A1943" s="43"/>
      <c r="D1943" s="40" t="str">
        <f>IFERROR(VLOOKUP(C1943,产品信息!A:D,2,0),"")</f>
        <v/>
      </c>
      <c r="E1943" s="16" t="str">
        <f>IFERROR(VLOOKUP(C1943,产品信息!A:D,3,0),"")</f>
        <v/>
      </c>
      <c r="F1943" s="16" t="str">
        <f>IFERROR(VLOOKUP(C1943,产品信息!A:D,4,0),"")</f>
        <v/>
      </c>
      <c r="I1943" s="16">
        <f t="shared" si="31"/>
        <v>0</v>
      </c>
    </row>
    <row r="1944" spans="1:9" x14ac:dyDescent="0.15">
      <c r="A1944" s="43"/>
      <c r="D1944" s="40" t="str">
        <f>IFERROR(VLOOKUP(C1944,产品信息!A:D,2,0),"")</f>
        <v/>
      </c>
      <c r="E1944" s="16" t="str">
        <f>IFERROR(VLOOKUP(C1944,产品信息!A:D,3,0),"")</f>
        <v/>
      </c>
      <c r="F1944" s="16" t="str">
        <f>IFERROR(VLOOKUP(C1944,产品信息!A:D,4,0),"")</f>
        <v/>
      </c>
      <c r="I1944" s="16">
        <f t="shared" si="31"/>
        <v>0</v>
      </c>
    </row>
    <row r="1945" spans="1:9" x14ac:dyDescent="0.15">
      <c r="A1945" s="43"/>
      <c r="D1945" s="40" t="str">
        <f>IFERROR(VLOOKUP(C1945,产品信息!A:D,2,0),"")</f>
        <v/>
      </c>
      <c r="E1945" s="16" t="str">
        <f>IFERROR(VLOOKUP(C1945,产品信息!A:D,3,0),"")</f>
        <v/>
      </c>
      <c r="F1945" s="16" t="str">
        <f>IFERROR(VLOOKUP(C1945,产品信息!A:D,4,0),"")</f>
        <v/>
      </c>
      <c r="I1945" s="16">
        <f t="shared" si="31"/>
        <v>0</v>
      </c>
    </row>
    <row r="1946" spans="1:9" x14ac:dyDescent="0.15">
      <c r="A1946" s="43"/>
      <c r="D1946" s="40" t="str">
        <f>IFERROR(VLOOKUP(C1946,产品信息!A:D,2,0),"")</f>
        <v/>
      </c>
      <c r="E1946" s="16" t="str">
        <f>IFERROR(VLOOKUP(C1946,产品信息!A:D,3,0),"")</f>
        <v/>
      </c>
      <c r="F1946" s="16" t="str">
        <f>IFERROR(VLOOKUP(C1946,产品信息!A:D,4,0),"")</f>
        <v/>
      </c>
      <c r="I1946" s="16">
        <f t="shared" si="31"/>
        <v>0</v>
      </c>
    </row>
    <row r="1947" spans="1:9" x14ac:dyDescent="0.15">
      <c r="A1947" s="43"/>
      <c r="D1947" s="40" t="str">
        <f>IFERROR(VLOOKUP(C1947,产品信息!A:D,2,0),"")</f>
        <v/>
      </c>
      <c r="E1947" s="16" t="str">
        <f>IFERROR(VLOOKUP(C1947,产品信息!A:D,3,0),"")</f>
        <v/>
      </c>
      <c r="F1947" s="16" t="str">
        <f>IFERROR(VLOOKUP(C1947,产品信息!A:D,4,0),"")</f>
        <v/>
      </c>
      <c r="I1947" s="16">
        <f t="shared" si="31"/>
        <v>0</v>
      </c>
    </row>
    <row r="1948" spans="1:9" x14ac:dyDescent="0.15">
      <c r="A1948" s="43"/>
      <c r="D1948" s="40" t="str">
        <f>IFERROR(VLOOKUP(C1948,产品信息!A:D,2,0),"")</f>
        <v/>
      </c>
      <c r="E1948" s="16" t="str">
        <f>IFERROR(VLOOKUP(C1948,产品信息!A:D,3,0),"")</f>
        <v/>
      </c>
      <c r="F1948" s="16" t="str">
        <f>IFERROR(VLOOKUP(C1948,产品信息!A:D,4,0),"")</f>
        <v/>
      </c>
      <c r="I1948" s="16">
        <f t="shared" si="31"/>
        <v>0</v>
      </c>
    </row>
    <row r="1949" spans="1:9" x14ac:dyDescent="0.15">
      <c r="A1949" s="43"/>
      <c r="D1949" s="40" t="str">
        <f>IFERROR(VLOOKUP(C1949,产品信息!A:D,2,0),"")</f>
        <v/>
      </c>
      <c r="E1949" s="16" t="str">
        <f>IFERROR(VLOOKUP(C1949,产品信息!A:D,3,0),"")</f>
        <v/>
      </c>
      <c r="F1949" s="16" t="str">
        <f>IFERROR(VLOOKUP(C1949,产品信息!A:D,4,0),"")</f>
        <v/>
      </c>
      <c r="I1949" s="16">
        <f t="shared" si="31"/>
        <v>0</v>
      </c>
    </row>
    <row r="1950" spans="1:9" x14ac:dyDescent="0.15">
      <c r="A1950" s="43"/>
      <c r="D1950" s="40" t="str">
        <f>IFERROR(VLOOKUP(C1950,产品信息!A:D,2,0),"")</f>
        <v/>
      </c>
      <c r="E1950" s="16" t="str">
        <f>IFERROR(VLOOKUP(C1950,产品信息!A:D,3,0),"")</f>
        <v/>
      </c>
      <c r="F1950" s="16" t="str">
        <f>IFERROR(VLOOKUP(C1950,产品信息!A:D,4,0),"")</f>
        <v/>
      </c>
      <c r="I1950" s="16">
        <f t="shared" si="31"/>
        <v>0</v>
      </c>
    </row>
    <row r="1951" spans="1:9" x14ac:dyDescent="0.15">
      <c r="A1951" s="43"/>
      <c r="D1951" s="40" t="str">
        <f>IFERROR(VLOOKUP(C1951,产品信息!A:D,2,0),"")</f>
        <v/>
      </c>
      <c r="E1951" s="16" t="str">
        <f>IFERROR(VLOOKUP(C1951,产品信息!A:D,3,0),"")</f>
        <v/>
      </c>
      <c r="F1951" s="16" t="str">
        <f>IFERROR(VLOOKUP(C1951,产品信息!A:D,4,0),"")</f>
        <v/>
      </c>
      <c r="I1951" s="16">
        <f t="shared" si="31"/>
        <v>0</v>
      </c>
    </row>
    <row r="1952" spans="1:9" x14ac:dyDescent="0.15">
      <c r="A1952" s="43"/>
      <c r="D1952" s="40" t="str">
        <f>IFERROR(VLOOKUP(C1952,产品信息!A:D,2,0),"")</f>
        <v/>
      </c>
      <c r="E1952" s="16" t="str">
        <f>IFERROR(VLOOKUP(C1952,产品信息!A:D,3,0),"")</f>
        <v/>
      </c>
      <c r="F1952" s="16" t="str">
        <f>IFERROR(VLOOKUP(C1952,产品信息!A:D,4,0),"")</f>
        <v/>
      </c>
      <c r="I1952" s="16">
        <f t="shared" si="31"/>
        <v>0</v>
      </c>
    </row>
    <row r="1953" spans="1:9" x14ac:dyDescent="0.15">
      <c r="A1953" s="43"/>
      <c r="D1953" s="40" t="str">
        <f>IFERROR(VLOOKUP(C1953,产品信息!A:D,2,0),"")</f>
        <v/>
      </c>
      <c r="E1953" s="16" t="str">
        <f>IFERROR(VLOOKUP(C1953,产品信息!A:D,3,0),"")</f>
        <v/>
      </c>
      <c r="F1953" s="16" t="str">
        <f>IFERROR(VLOOKUP(C1953,产品信息!A:D,4,0),"")</f>
        <v/>
      </c>
      <c r="I1953" s="16">
        <f t="shared" si="31"/>
        <v>0</v>
      </c>
    </row>
    <row r="1954" spans="1:9" x14ac:dyDescent="0.15">
      <c r="A1954" s="43"/>
      <c r="D1954" s="40" t="str">
        <f>IFERROR(VLOOKUP(C1954,产品信息!A:D,2,0),"")</f>
        <v/>
      </c>
      <c r="E1954" s="16" t="str">
        <f>IFERROR(VLOOKUP(C1954,产品信息!A:D,3,0),"")</f>
        <v/>
      </c>
      <c r="F1954" s="16" t="str">
        <f>IFERROR(VLOOKUP(C1954,产品信息!A:D,4,0),"")</f>
        <v/>
      </c>
      <c r="I1954" s="16">
        <f t="shared" si="31"/>
        <v>0</v>
      </c>
    </row>
    <row r="1955" spans="1:9" x14ac:dyDescent="0.15">
      <c r="A1955" s="43"/>
      <c r="D1955" s="40" t="str">
        <f>IFERROR(VLOOKUP(C1955,产品信息!A:D,2,0),"")</f>
        <v/>
      </c>
      <c r="E1955" s="16" t="str">
        <f>IFERROR(VLOOKUP(C1955,产品信息!A:D,3,0),"")</f>
        <v/>
      </c>
      <c r="F1955" s="16" t="str">
        <f>IFERROR(VLOOKUP(C1955,产品信息!A:D,4,0),"")</f>
        <v/>
      </c>
      <c r="I1955" s="16">
        <f t="shared" si="31"/>
        <v>0</v>
      </c>
    </row>
    <row r="1956" spans="1:9" x14ac:dyDescent="0.15">
      <c r="A1956" s="43"/>
      <c r="D1956" s="40" t="str">
        <f>IFERROR(VLOOKUP(C1956,产品信息!A:D,2,0),"")</f>
        <v/>
      </c>
      <c r="E1956" s="16" t="str">
        <f>IFERROR(VLOOKUP(C1956,产品信息!A:D,3,0),"")</f>
        <v/>
      </c>
      <c r="F1956" s="16" t="str">
        <f>IFERROR(VLOOKUP(C1956,产品信息!A:D,4,0),"")</f>
        <v/>
      </c>
      <c r="I1956" s="16">
        <f t="shared" si="31"/>
        <v>0</v>
      </c>
    </row>
    <row r="1957" spans="1:9" x14ac:dyDescent="0.15">
      <c r="A1957" s="43"/>
      <c r="D1957" s="40" t="str">
        <f>IFERROR(VLOOKUP(C1957,产品信息!A:D,2,0),"")</f>
        <v/>
      </c>
      <c r="E1957" s="16" t="str">
        <f>IFERROR(VLOOKUP(C1957,产品信息!A:D,3,0),"")</f>
        <v/>
      </c>
      <c r="F1957" s="16" t="str">
        <f>IFERROR(VLOOKUP(C1957,产品信息!A:D,4,0),"")</f>
        <v/>
      </c>
      <c r="I1957" s="16">
        <f t="shared" si="31"/>
        <v>0</v>
      </c>
    </row>
    <row r="1958" spans="1:9" x14ac:dyDescent="0.15">
      <c r="A1958" s="43"/>
      <c r="D1958" s="40" t="str">
        <f>IFERROR(VLOOKUP(C1958,产品信息!A:D,2,0),"")</f>
        <v/>
      </c>
      <c r="E1958" s="16" t="str">
        <f>IFERROR(VLOOKUP(C1958,产品信息!A:D,3,0),"")</f>
        <v/>
      </c>
      <c r="F1958" s="16" t="str">
        <f>IFERROR(VLOOKUP(C1958,产品信息!A:D,4,0),"")</f>
        <v/>
      </c>
      <c r="I1958" s="16">
        <f t="shared" si="31"/>
        <v>0</v>
      </c>
    </row>
    <row r="1959" spans="1:9" x14ac:dyDescent="0.15">
      <c r="A1959" s="43"/>
      <c r="D1959" s="40" t="str">
        <f>IFERROR(VLOOKUP(C1959,产品信息!A:D,2,0),"")</f>
        <v/>
      </c>
      <c r="E1959" s="16" t="str">
        <f>IFERROR(VLOOKUP(C1959,产品信息!A:D,3,0),"")</f>
        <v/>
      </c>
      <c r="F1959" s="16" t="str">
        <f>IFERROR(VLOOKUP(C1959,产品信息!A:D,4,0),"")</f>
        <v/>
      </c>
      <c r="I1959" s="16">
        <f t="shared" si="31"/>
        <v>0</v>
      </c>
    </row>
    <row r="1960" spans="1:9" x14ac:dyDescent="0.15">
      <c r="A1960" s="43"/>
      <c r="D1960" s="40" t="str">
        <f>IFERROR(VLOOKUP(C1960,产品信息!A:D,2,0),"")</f>
        <v/>
      </c>
      <c r="E1960" s="16" t="str">
        <f>IFERROR(VLOOKUP(C1960,产品信息!A:D,3,0),"")</f>
        <v/>
      </c>
      <c r="F1960" s="16" t="str">
        <f>IFERROR(VLOOKUP(C1960,产品信息!A:D,4,0),"")</f>
        <v/>
      </c>
      <c r="I1960" s="16">
        <f t="shared" si="31"/>
        <v>0</v>
      </c>
    </row>
    <row r="1961" spans="1:9" x14ac:dyDescent="0.15">
      <c r="A1961" s="43"/>
      <c r="D1961" s="40" t="str">
        <f>IFERROR(VLOOKUP(C1961,产品信息!A:D,2,0),"")</f>
        <v/>
      </c>
      <c r="E1961" s="16" t="str">
        <f>IFERROR(VLOOKUP(C1961,产品信息!A:D,3,0),"")</f>
        <v/>
      </c>
      <c r="F1961" s="16" t="str">
        <f>IFERROR(VLOOKUP(C1961,产品信息!A:D,4,0),"")</f>
        <v/>
      </c>
      <c r="I1961" s="16">
        <f t="shared" si="31"/>
        <v>0</v>
      </c>
    </row>
    <row r="1962" spans="1:9" x14ac:dyDescent="0.15">
      <c r="A1962" s="43"/>
      <c r="D1962" s="40" t="str">
        <f>IFERROR(VLOOKUP(C1962,产品信息!A:D,2,0),"")</f>
        <v/>
      </c>
      <c r="E1962" s="16" t="str">
        <f>IFERROR(VLOOKUP(C1962,产品信息!A:D,3,0),"")</f>
        <v/>
      </c>
      <c r="F1962" s="16" t="str">
        <f>IFERROR(VLOOKUP(C1962,产品信息!A:D,4,0),"")</f>
        <v/>
      </c>
      <c r="I1962" s="16">
        <f t="shared" si="31"/>
        <v>0</v>
      </c>
    </row>
    <row r="1963" spans="1:9" x14ac:dyDescent="0.15">
      <c r="A1963" s="43"/>
      <c r="D1963" s="40" t="str">
        <f>IFERROR(VLOOKUP(C1963,产品信息!A:D,2,0),"")</f>
        <v/>
      </c>
      <c r="E1963" s="16" t="str">
        <f>IFERROR(VLOOKUP(C1963,产品信息!A:D,3,0),"")</f>
        <v/>
      </c>
      <c r="F1963" s="16" t="str">
        <f>IFERROR(VLOOKUP(C1963,产品信息!A:D,4,0),"")</f>
        <v/>
      </c>
      <c r="I1963" s="16">
        <f t="shared" si="31"/>
        <v>0</v>
      </c>
    </row>
    <row r="1964" spans="1:9" x14ac:dyDescent="0.15">
      <c r="A1964" s="43"/>
      <c r="D1964" s="40" t="str">
        <f>IFERROR(VLOOKUP(C1964,产品信息!A:D,2,0),"")</f>
        <v/>
      </c>
      <c r="E1964" s="16" t="str">
        <f>IFERROR(VLOOKUP(C1964,产品信息!A:D,3,0),"")</f>
        <v/>
      </c>
      <c r="F1964" s="16" t="str">
        <f>IFERROR(VLOOKUP(C1964,产品信息!A:D,4,0),"")</f>
        <v/>
      </c>
      <c r="I1964" s="16">
        <f t="shared" si="31"/>
        <v>0</v>
      </c>
    </row>
    <row r="1965" spans="1:9" x14ac:dyDescent="0.15">
      <c r="A1965" s="43"/>
      <c r="D1965" s="40" t="str">
        <f>IFERROR(VLOOKUP(C1965,产品信息!A:D,2,0),"")</f>
        <v/>
      </c>
      <c r="E1965" s="16" t="str">
        <f>IFERROR(VLOOKUP(C1965,产品信息!A:D,3,0),"")</f>
        <v/>
      </c>
      <c r="F1965" s="16" t="str">
        <f>IFERROR(VLOOKUP(C1965,产品信息!A:D,4,0),"")</f>
        <v/>
      </c>
      <c r="I1965" s="16">
        <f t="shared" si="31"/>
        <v>0</v>
      </c>
    </row>
    <row r="1966" spans="1:9" x14ac:dyDescent="0.15">
      <c r="A1966" s="43"/>
      <c r="D1966" s="40" t="str">
        <f>IFERROR(VLOOKUP(C1966,产品信息!A:D,2,0),"")</f>
        <v/>
      </c>
      <c r="E1966" s="16" t="str">
        <f>IFERROR(VLOOKUP(C1966,产品信息!A:D,3,0),"")</f>
        <v/>
      </c>
      <c r="F1966" s="16" t="str">
        <f>IFERROR(VLOOKUP(C1966,产品信息!A:D,4,0),"")</f>
        <v/>
      </c>
      <c r="I1966" s="16">
        <f t="shared" si="31"/>
        <v>0</v>
      </c>
    </row>
    <row r="1967" spans="1:9" x14ac:dyDescent="0.15">
      <c r="A1967" s="43"/>
      <c r="D1967" s="40" t="str">
        <f>IFERROR(VLOOKUP(C1967,产品信息!A:D,2,0),"")</f>
        <v/>
      </c>
      <c r="E1967" s="16" t="str">
        <f>IFERROR(VLOOKUP(C1967,产品信息!A:D,3,0),"")</f>
        <v/>
      </c>
      <c r="F1967" s="16" t="str">
        <f>IFERROR(VLOOKUP(C1967,产品信息!A:D,4,0),"")</f>
        <v/>
      </c>
      <c r="I1967" s="16">
        <f t="shared" si="31"/>
        <v>0</v>
      </c>
    </row>
    <row r="1968" spans="1:9" x14ac:dyDescent="0.15">
      <c r="A1968" s="43"/>
      <c r="D1968" s="40" t="str">
        <f>IFERROR(VLOOKUP(C1968,产品信息!A:D,2,0),"")</f>
        <v/>
      </c>
      <c r="E1968" s="16" t="str">
        <f>IFERROR(VLOOKUP(C1968,产品信息!A:D,3,0),"")</f>
        <v/>
      </c>
      <c r="F1968" s="16" t="str">
        <f>IFERROR(VLOOKUP(C1968,产品信息!A:D,4,0),"")</f>
        <v/>
      </c>
      <c r="I1968" s="16">
        <f t="shared" ref="I1968:I2031" si="32">G1968*H1968</f>
        <v>0</v>
      </c>
    </row>
    <row r="1969" spans="1:9" x14ac:dyDescent="0.15">
      <c r="A1969" s="43"/>
      <c r="D1969" s="40" t="str">
        <f>IFERROR(VLOOKUP(C1969,产品信息!A:D,2,0),"")</f>
        <v/>
      </c>
      <c r="E1969" s="16" t="str">
        <f>IFERROR(VLOOKUP(C1969,产品信息!A:D,3,0),"")</f>
        <v/>
      </c>
      <c r="F1969" s="16" t="str">
        <f>IFERROR(VLOOKUP(C1969,产品信息!A:D,4,0),"")</f>
        <v/>
      </c>
      <c r="I1969" s="16">
        <f t="shared" si="32"/>
        <v>0</v>
      </c>
    </row>
    <row r="1970" spans="1:9" x14ac:dyDescent="0.15">
      <c r="A1970" s="43"/>
      <c r="D1970" s="40" t="str">
        <f>IFERROR(VLOOKUP(C1970,产品信息!A:D,2,0),"")</f>
        <v/>
      </c>
      <c r="E1970" s="16" t="str">
        <f>IFERROR(VLOOKUP(C1970,产品信息!A:D,3,0),"")</f>
        <v/>
      </c>
      <c r="F1970" s="16" t="str">
        <f>IFERROR(VLOOKUP(C1970,产品信息!A:D,4,0),"")</f>
        <v/>
      </c>
      <c r="I1970" s="16">
        <f t="shared" si="32"/>
        <v>0</v>
      </c>
    </row>
    <row r="1971" spans="1:9" x14ac:dyDescent="0.15">
      <c r="A1971" s="43"/>
      <c r="D1971" s="40" t="str">
        <f>IFERROR(VLOOKUP(C1971,产品信息!A:D,2,0),"")</f>
        <v/>
      </c>
      <c r="E1971" s="16" t="str">
        <f>IFERROR(VLOOKUP(C1971,产品信息!A:D,3,0),"")</f>
        <v/>
      </c>
      <c r="F1971" s="16" t="str">
        <f>IFERROR(VLOOKUP(C1971,产品信息!A:D,4,0),"")</f>
        <v/>
      </c>
      <c r="I1971" s="16">
        <f t="shared" si="32"/>
        <v>0</v>
      </c>
    </row>
    <row r="1972" spans="1:9" x14ac:dyDescent="0.15">
      <c r="A1972" s="43"/>
      <c r="D1972" s="40" t="str">
        <f>IFERROR(VLOOKUP(C1972,产品信息!A:D,2,0),"")</f>
        <v/>
      </c>
      <c r="E1972" s="16" t="str">
        <f>IFERROR(VLOOKUP(C1972,产品信息!A:D,3,0),"")</f>
        <v/>
      </c>
      <c r="F1972" s="16" t="str">
        <f>IFERROR(VLOOKUP(C1972,产品信息!A:D,4,0),"")</f>
        <v/>
      </c>
      <c r="I1972" s="16">
        <f t="shared" si="32"/>
        <v>0</v>
      </c>
    </row>
    <row r="1973" spans="1:9" x14ac:dyDescent="0.15">
      <c r="A1973" s="43"/>
      <c r="D1973" s="40" t="str">
        <f>IFERROR(VLOOKUP(C1973,产品信息!A:D,2,0),"")</f>
        <v/>
      </c>
      <c r="E1973" s="16" t="str">
        <f>IFERROR(VLOOKUP(C1973,产品信息!A:D,3,0),"")</f>
        <v/>
      </c>
      <c r="F1973" s="16" t="str">
        <f>IFERROR(VLOOKUP(C1973,产品信息!A:D,4,0),"")</f>
        <v/>
      </c>
      <c r="I1973" s="16">
        <f t="shared" si="32"/>
        <v>0</v>
      </c>
    </row>
    <row r="1974" spans="1:9" x14ac:dyDescent="0.15">
      <c r="A1974" s="43"/>
      <c r="D1974" s="40" t="str">
        <f>IFERROR(VLOOKUP(C1974,产品信息!A:D,2,0),"")</f>
        <v/>
      </c>
      <c r="E1974" s="16" t="str">
        <f>IFERROR(VLOOKUP(C1974,产品信息!A:D,3,0),"")</f>
        <v/>
      </c>
      <c r="F1974" s="16" t="str">
        <f>IFERROR(VLOOKUP(C1974,产品信息!A:D,4,0),"")</f>
        <v/>
      </c>
      <c r="I1974" s="16">
        <f t="shared" si="32"/>
        <v>0</v>
      </c>
    </row>
    <row r="1975" spans="1:9" x14ac:dyDescent="0.15">
      <c r="A1975" s="43"/>
      <c r="D1975" s="40" t="str">
        <f>IFERROR(VLOOKUP(C1975,产品信息!A:D,2,0),"")</f>
        <v/>
      </c>
      <c r="E1975" s="16" t="str">
        <f>IFERROR(VLOOKUP(C1975,产品信息!A:D,3,0),"")</f>
        <v/>
      </c>
      <c r="F1975" s="16" t="str">
        <f>IFERROR(VLOOKUP(C1975,产品信息!A:D,4,0),"")</f>
        <v/>
      </c>
      <c r="I1975" s="16">
        <f t="shared" si="32"/>
        <v>0</v>
      </c>
    </row>
    <row r="1976" spans="1:9" x14ac:dyDescent="0.15">
      <c r="A1976" s="43"/>
      <c r="D1976" s="40" t="str">
        <f>IFERROR(VLOOKUP(C1976,产品信息!A:D,2,0),"")</f>
        <v/>
      </c>
      <c r="E1976" s="16" t="str">
        <f>IFERROR(VLOOKUP(C1976,产品信息!A:D,3,0),"")</f>
        <v/>
      </c>
      <c r="F1976" s="16" t="str">
        <f>IFERROR(VLOOKUP(C1976,产品信息!A:D,4,0),"")</f>
        <v/>
      </c>
      <c r="I1976" s="16">
        <f t="shared" si="32"/>
        <v>0</v>
      </c>
    </row>
    <row r="1977" spans="1:9" x14ac:dyDescent="0.15">
      <c r="A1977" s="43"/>
      <c r="D1977" s="40" t="str">
        <f>IFERROR(VLOOKUP(C1977,产品信息!A:D,2,0),"")</f>
        <v/>
      </c>
      <c r="E1977" s="16" t="str">
        <f>IFERROR(VLOOKUP(C1977,产品信息!A:D,3,0),"")</f>
        <v/>
      </c>
      <c r="F1977" s="16" t="str">
        <f>IFERROR(VLOOKUP(C1977,产品信息!A:D,4,0),"")</f>
        <v/>
      </c>
      <c r="I1977" s="16">
        <f t="shared" si="32"/>
        <v>0</v>
      </c>
    </row>
    <row r="1978" spans="1:9" x14ac:dyDescent="0.15">
      <c r="A1978" s="43"/>
      <c r="D1978" s="40" t="str">
        <f>IFERROR(VLOOKUP(C1978,产品信息!A:D,2,0),"")</f>
        <v/>
      </c>
      <c r="E1978" s="16" t="str">
        <f>IFERROR(VLOOKUP(C1978,产品信息!A:D,3,0),"")</f>
        <v/>
      </c>
      <c r="F1978" s="16" t="str">
        <f>IFERROR(VLOOKUP(C1978,产品信息!A:D,4,0),"")</f>
        <v/>
      </c>
      <c r="I1978" s="16">
        <f t="shared" si="32"/>
        <v>0</v>
      </c>
    </row>
    <row r="1979" spans="1:9" x14ac:dyDescent="0.15">
      <c r="A1979" s="43"/>
      <c r="D1979" s="40" t="str">
        <f>IFERROR(VLOOKUP(C1979,产品信息!A:D,2,0),"")</f>
        <v/>
      </c>
      <c r="E1979" s="16" t="str">
        <f>IFERROR(VLOOKUP(C1979,产品信息!A:D,3,0),"")</f>
        <v/>
      </c>
      <c r="F1979" s="16" t="str">
        <f>IFERROR(VLOOKUP(C1979,产品信息!A:D,4,0),"")</f>
        <v/>
      </c>
      <c r="I1979" s="16">
        <f t="shared" si="32"/>
        <v>0</v>
      </c>
    </row>
    <row r="1980" spans="1:9" x14ac:dyDescent="0.15">
      <c r="A1980" s="43"/>
      <c r="D1980" s="40" t="str">
        <f>IFERROR(VLOOKUP(C1980,产品信息!A:D,2,0),"")</f>
        <v/>
      </c>
      <c r="E1980" s="16" t="str">
        <f>IFERROR(VLOOKUP(C1980,产品信息!A:D,3,0),"")</f>
        <v/>
      </c>
      <c r="F1980" s="16" t="str">
        <f>IFERROR(VLOOKUP(C1980,产品信息!A:D,4,0),"")</f>
        <v/>
      </c>
      <c r="I1980" s="16">
        <f t="shared" si="32"/>
        <v>0</v>
      </c>
    </row>
    <row r="1981" spans="1:9" x14ac:dyDescent="0.15">
      <c r="A1981" s="43"/>
      <c r="D1981" s="40" t="str">
        <f>IFERROR(VLOOKUP(C1981,产品信息!A:D,2,0),"")</f>
        <v/>
      </c>
      <c r="E1981" s="16" t="str">
        <f>IFERROR(VLOOKUP(C1981,产品信息!A:D,3,0),"")</f>
        <v/>
      </c>
      <c r="F1981" s="16" t="str">
        <f>IFERROR(VLOOKUP(C1981,产品信息!A:D,4,0),"")</f>
        <v/>
      </c>
      <c r="I1981" s="16">
        <f t="shared" si="32"/>
        <v>0</v>
      </c>
    </row>
    <row r="1982" spans="1:9" x14ac:dyDescent="0.15">
      <c r="A1982" s="43"/>
      <c r="D1982" s="40" t="str">
        <f>IFERROR(VLOOKUP(C1982,产品信息!A:D,2,0),"")</f>
        <v/>
      </c>
      <c r="E1982" s="16" t="str">
        <f>IFERROR(VLOOKUP(C1982,产品信息!A:D,3,0),"")</f>
        <v/>
      </c>
      <c r="F1982" s="16" t="str">
        <f>IFERROR(VLOOKUP(C1982,产品信息!A:D,4,0),"")</f>
        <v/>
      </c>
      <c r="I1982" s="16">
        <f t="shared" si="32"/>
        <v>0</v>
      </c>
    </row>
    <row r="1983" spans="1:9" x14ac:dyDescent="0.15">
      <c r="A1983" s="43"/>
      <c r="D1983" s="40" t="str">
        <f>IFERROR(VLOOKUP(C1983,产品信息!A:D,2,0),"")</f>
        <v/>
      </c>
      <c r="E1983" s="16" t="str">
        <f>IFERROR(VLOOKUP(C1983,产品信息!A:D,3,0),"")</f>
        <v/>
      </c>
      <c r="F1983" s="16" t="str">
        <f>IFERROR(VLOOKUP(C1983,产品信息!A:D,4,0),"")</f>
        <v/>
      </c>
      <c r="I1983" s="16">
        <f t="shared" si="32"/>
        <v>0</v>
      </c>
    </row>
    <row r="1984" spans="1:9" x14ac:dyDescent="0.15">
      <c r="A1984" s="43"/>
      <c r="D1984" s="40" t="str">
        <f>IFERROR(VLOOKUP(C1984,产品信息!A:D,2,0),"")</f>
        <v/>
      </c>
      <c r="E1984" s="16" t="str">
        <f>IFERROR(VLOOKUP(C1984,产品信息!A:D,3,0),"")</f>
        <v/>
      </c>
      <c r="F1984" s="16" t="str">
        <f>IFERROR(VLOOKUP(C1984,产品信息!A:D,4,0),"")</f>
        <v/>
      </c>
      <c r="I1984" s="16">
        <f t="shared" si="32"/>
        <v>0</v>
      </c>
    </row>
    <row r="1985" spans="1:9" x14ac:dyDescent="0.15">
      <c r="A1985" s="43"/>
      <c r="D1985" s="40" t="str">
        <f>IFERROR(VLOOKUP(C1985,产品信息!A:D,2,0),"")</f>
        <v/>
      </c>
      <c r="E1985" s="16" t="str">
        <f>IFERROR(VLOOKUP(C1985,产品信息!A:D,3,0),"")</f>
        <v/>
      </c>
      <c r="F1985" s="16" t="str">
        <f>IFERROR(VLOOKUP(C1985,产品信息!A:D,4,0),"")</f>
        <v/>
      </c>
      <c r="I1985" s="16">
        <f t="shared" si="32"/>
        <v>0</v>
      </c>
    </row>
    <row r="1986" spans="1:9" x14ac:dyDescent="0.15">
      <c r="A1986" s="43"/>
      <c r="D1986" s="40" t="str">
        <f>IFERROR(VLOOKUP(C1986,产品信息!A:D,2,0),"")</f>
        <v/>
      </c>
      <c r="E1986" s="16" t="str">
        <f>IFERROR(VLOOKUP(C1986,产品信息!A:D,3,0),"")</f>
        <v/>
      </c>
      <c r="F1986" s="16" t="str">
        <f>IFERROR(VLOOKUP(C1986,产品信息!A:D,4,0),"")</f>
        <v/>
      </c>
      <c r="I1986" s="16">
        <f t="shared" si="32"/>
        <v>0</v>
      </c>
    </row>
    <row r="1987" spans="1:9" x14ac:dyDescent="0.15">
      <c r="A1987" s="43"/>
      <c r="D1987" s="40" t="str">
        <f>IFERROR(VLOOKUP(C1987,产品信息!A:D,2,0),"")</f>
        <v/>
      </c>
      <c r="E1987" s="16" t="str">
        <f>IFERROR(VLOOKUP(C1987,产品信息!A:D,3,0),"")</f>
        <v/>
      </c>
      <c r="F1987" s="16" t="str">
        <f>IFERROR(VLOOKUP(C1987,产品信息!A:D,4,0),"")</f>
        <v/>
      </c>
      <c r="I1987" s="16">
        <f t="shared" si="32"/>
        <v>0</v>
      </c>
    </row>
    <row r="1988" spans="1:9" x14ac:dyDescent="0.15">
      <c r="A1988" s="43"/>
      <c r="D1988" s="40" t="str">
        <f>IFERROR(VLOOKUP(C1988,产品信息!A:D,2,0),"")</f>
        <v/>
      </c>
      <c r="E1988" s="16" t="str">
        <f>IFERROR(VLOOKUP(C1988,产品信息!A:D,3,0),"")</f>
        <v/>
      </c>
      <c r="F1988" s="16" t="str">
        <f>IFERROR(VLOOKUP(C1988,产品信息!A:D,4,0),"")</f>
        <v/>
      </c>
      <c r="I1988" s="16">
        <f t="shared" si="32"/>
        <v>0</v>
      </c>
    </row>
    <row r="1989" spans="1:9" x14ac:dyDescent="0.15">
      <c r="A1989" s="43"/>
      <c r="D1989" s="40" t="str">
        <f>IFERROR(VLOOKUP(C1989,产品信息!A:D,2,0),"")</f>
        <v/>
      </c>
      <c r="E1989" s="16" t="str">
        <f>IFERROR(VLOOKUP(C1989,产品信息!A:D,3,0),"")</f>
        <v/>
      </c>
      <c r="F1989" s="16" t="str">
        <f>IFERROR(VLOOKUP(C1989,产品信息!A:D,4,0),"")</f>
        <v/>
      </c>
      <c r="I1989" s="16">
        <f t="shared" si="32"/>
        <v>0</v>
      </c>
    </row>
    <row r="1990" spans="1:9" x14ac:dyDescent="0.15">
      <c r="A1990" s="43"/>
      <c r="D1990" s="40" t="str">
        <f>IFERROR(VLOOKUP(C1990,产品信息!A:D,2,0),"")</f>
        <v/>
      </c>
      <c r="E1990" s="16" t="str">
        <f>IFERROR(VLOOKUP(C1990,产品信息!A:D,3,0),"")</f>
        <v/>
      </c>
      <c r="F1990" s="16" t="str">
        <f>IFERROR(VLOOKUP(C1990,产品信息!A:D,4,0),"")</f>
        <v/>
      </c>
      <c r="I1990" s="16">
        <f t="shared" si="32"/>
        <v>0</v>
      </c>
    </row>
    <row r="1991" spans="1:9" x14ac:dyDescent="0.15">
      <c r="A1991" s="43"/>
      <c r="D1991" s="40" t="str">
        <f>IFERROR(VLOOKUP(C1991,产品信息!A:D,2,0),"")</f>
        <v/>
      </c>
      <c r="E1991" s="16" t="str">
        <f>IFERROR(VLOOKUP(C1991,产品信息!A:D,3,0),"")</f>
        <v/>
      </c>
      <c r="F1991" s="16" t="str">
        <f>IFERROR(VLOOKUP(C1991,产品信息!A:D,4,0),"")</f>
        <v/>
      </c>
      <c r="I1991" s="16">
        <f t="shared" si="32"/>
        <v>0</v>
      </c>
    </row>
    <row r="1992" spans="1:9" x14ac:dyDescent="0.15">
      <c r="A1992" s="43"/>
      <c r="D1992" s="40" t="str">
        <f>IFERROR(VLOOKUP(C1992,产品信息!A:D,2,0),"")</f>
        <v/>
      </c>
      <c r="E1992" s="16" t="str">
        <f>IFERROR(VLOOKUP(C1992,产品信息!A:D,3,0),"")</f>
        <v/>
      </c>
      <c r="F1992" s="16" t="str">
        <f>IFERROR(VLOOKUP(C1992,产品信息!A:D,4,0),"")</f>
        <v/>
      </c>
      <c r="I1992" s="16">
        <f t="shared" si="32"/>
        <v>0</v>
      </c>
    </row>
    <row r="1993" spans="1:9" x14ac:dyDescent="0.15">
      <c r="A1993" s="43"/>
      <c r="D1993" s="40" t="str">
        <f>IFERROR(VLOOKUP(C1993,产品信息!A:D,2,0),"")</f>
        <v/>
      </c>
      <c r="E1993" s="16" t="str">
        <f>IFERROR(VLOOKUP(C1993,产品信息!A:D,3,0),"")</f>
        <v/>
      </c>
      <c r="F1993" s="16" t="str">
        <f>IFERROR(VLOOKUP(C1993,产品信息!A:D,4,0),"")</f>
        <v/>
      </c>
      <c r="I1993" s="16">
        <f t="shared" si="32"/>
        <v>0</v>
      </c>
    </row>
    <row r="1994" spans="1:9" x14ac:dyDescent="0.15">
      <c r="A1994" s="43"/>
      <c r="D1994" s="40" t="str">
        <f>IFERROR(VLOOKUP(C1994,产品信息!A:D,2,0),"")</f>
        <v/>
      </c>
      <c r="E1994" s="16" t="str">
        <f>IFERROR(VLOOKUP(C1994,产品信息!A:D,3,0),"")</f>
        <v/>
      </c>
      <c r="F1994" s="16" t="str">
        <f>IFERROR(VLOOKUP(C1994,产品信息!A:D,4,0),"")</f>
        <v/>
      </c>
      <c r="I1994" s="16">
        <f t="shared" si="32"/>
        <v>0</v>
      </c>
    </row>
    <row r="1995" spans="1:9" x14ac:dyDescent="0.15">
      <c r="A1995" s="43"/>
      <c r="D1995" s="40" t="str">
        <f>IFERROR(VLOOKUP(C1995,产品信息!A:D,2,0),"")</f>
        <v/>
      </c>
      <c r="E1995" s="16" t="str">
        <f>IFERROR(VLOOKUP(C1995,产品信息!A:D,3,0),"")</f>
        <v/>
      </c>
      <c r="F1995" s="16" t="str">
        <f>IFERROR(VLOOKUP(C1995,产品信息!A:D,4,0),"")</f>
        <v/>
      </c>
      <c r="I1995" s="16">
        <f t="shared" si="32"/>
        <v>0</v>
      </c>
    </row>
    <row r="1996" spans="1:9" x14ac:dyDescent="0.15">
      <c r="A1996" s="43"/>
      <c r="D1996" s="40" t="str">
        <f>IFERROR(VLOOKUP(C1996,产品信息!A:D,2,0),"")</f>
        <v/>
      </c>
      <c r="E1996" s="16" t="str">
        <f>IFERROR(VLOOKUP(C1996,产品信息!A:D,3,0),"")</f>
        <v/>
      </c>
      <c r="F1996" s="16" t="str">
        <f>IFERROR(VLOOKUP(C1996,产品信息!A:D,4,0),"")</f>
        <v/>
      </c>
      <c r="I1996" s="16">
        <f t="shared" si="32"/>
        <v>0</v>
      </c>
    </row>
    <row r="1997" spans="1:9" x14ac:dyDescent="0.15">
      <c r="A1997" s="43"/>
      <c r="D1997" s="40" t="str">
        <f>IFERROR(VLOOKUP(C1997,产品信息!A:D,2,0),"")</f>
        <v/>
      </c>
      <c r="E1997" s="16" t="str">
        <f>IFERROR(VLOOKUP(C1997,产品信息!A:D,3,0),"")</f>
        <v/>
      </c>
      <c r="F1997" s="16" t="str">
        <f>IFERROR(VLOOKUP(C1997,产品信息!A:D,4,0),"")</f>
        <v/>
      </c>
      <c r="I1997" s="16">
        <f t="shared" si="32"/>
        <v>0</v>
      </c>
    </row>
    <row r="1998" spans="1:9" x14ac:dyDescent="0.15">
      <c r="A1998" s="43"/>
      <c r="D1998" s="40" t="str">
        <f>IFERROR(VLOOKUP(C1998,产品信息!A:D,2,0),"")</f>
        <v/>
      </c>
      <c r="E1998" s="16" t="str">
        <f>IFERROR(VLOOKUP(C1998,产品信息!A:D,3,0),"")</f>
        <v/>
      </c>
      <c r="F1998" s="16" t="str">
        <f>IFERROR(VLOOKUP(C1998,产品信息!A:D,4,0),"")</f>
        <v/>
      </c>
      <c r="I1998" s="16">
        <f t="shared" si="32"/>
        <v>0</v>
      </c>
    </row>
    <row r="1999" spans="1:9" x14ac:dyDescent="0.15">
      <c r="A1999" s="43"/>
      <c r="D1999" s="40" t="str">
        <f>IFERROR(VLOOKUP(C1999,产品信息!A:D,2,0),"")</f>
        <v/>
      </c>
      <c r="E1999" s="16" t="str">
        <f>IFERROR(VLOOKUP(C1999,产品信息!A:D,3,0),"")</f>
        <v/>
      </c>
      <c r="F1999" s="16" t="str">
        <f>IFERROR(VLOOKUP(C1999,产品信息!A:D,4,0),"")</f>
        <v/>
      </c>
      <c r="I1999" s="16">
        <f t="shared" si="32"/>
        <v>0</v>
      </c>
    </row>
    <row r="2000" spans="1:9" x14ac:dyDescent="0.15">
      <c r="A2000" s="43"/>
      <c r="D2000" s="40" t="str">
        <f>IFERROR(VLOOKUP(C2000,产品信息!A:D,2,0),"")</f>
        <v/>
      </c>
      <c r="E2000" s="16" t="str">
        <f>IFERROR(VLOOKUP(C2000,产品信息!A:D,3,0),"")</f>
        <v/>
      </c>
      <c r="F2000" s="16" t="str">
        <f>IFERROR(VLOOKUP(C2000,产品信息!A:D,4,0),"")</f>
        <v/>
      </c>
      <c r="I2000" s="16">
        <f t="shared" si="32"/>
        <v>0</v>
      </c>
    </row>
    <row r="2001" spans="1:9" x14ac:dyDescent="0.15">
      <c r="A2001" s="43"/>
      <c r="D2001" s="40" t="str">
        <f>IFERROR(VLOOKUP(C2001,产品信息!A:D,2,0),"")</f>
        <v/>
      </c>
      <c r="E2001" s="16" t="str">
        <f>IFERROR(VLOOKUP(C2001,产品信息!A:D,3,0),"")</f>
        <v/>
      </c>
      <c r="F2001" s="16" t="str">
        <f>IFERROR(VLOOKUP(C2001,产品信息!A:D,4,0),"")</f>
        <v/>
      </c>
      <c r="I2001" s="16">
        <f t="shared" si="32"/>
        <v>0</v>
      </c>
    </row>
    <row r="2002" spans="1:9" x14ac:dyDescent="0.15">
      <c r="A2002" s="43"/>
      <c r="D2002" s="40" t="str">
        <f>IFERROR(VLOOKUP(C2002,产品信息!A:D,2,0),"")</f>
        <v/>
      </c>
      <c r="E2002" s="16" t="str">
        <f>IFERROR(VLOOKUP(C2002,产品信息!A:D,3,0),"")</f>
        <v/>
      </c>
      <c r="F2002" s="16" t="str">
        <f>IFERROR(VLOOKUP(C2002,产品信息!A:D,4,0),"")</f>
        <v/>
      </c>
      <c r="I2002" s="16">
        <f t="shared" si="32"/>
        <v>0</v>
      </c>
    </row>
    <row r="2003" spans="1:9" x14ac:dyDescent="0.15">
      <c r="A2003" s="43"/>
      <c r="D2003" s="40" t="str">
        <f>IFERROR(VLOOKUP(C2003,产品信息!A:D,2,0),"")</f>
        <v/>
      </c>
      <c r="E2003" s="16" t="str">
        <f>IFERROR(VLOOKUP(C2003,产品信息!A:D,3,0),"")</f>
        <v/>
      </c>
      <c r="F2003" s="16" t="str">
        <f>IFERROR(VLOOKUP(C2003,产品信息!A:D,4,0),"")</f>
        <v/>
      </c>
      <c r="I2003" s="16">
        <f t="shared" si="32"/>
        <v>0</v>
      </c>
    </row>
    <row r="2004" spans="1:9" x14ac:dyDescent="0.15">
      <c r="A2004" s="43"/>
      <c r="D2004" s="40" t="str">
        <f>IFERROR(VLOOKUP(C2004,产品信息!A:D,2,0),"")</f>
        <v/>
      </c>
      <c r="E2004" s="16" t="str">
        <f>IFERROR(VLOOKUP(C2004,产品信息!A:D,3,0),"")</f>
        <v/>
      </c>
      <c r="F2004" s="16" t="str">
        <f>IFERROR(VLOOKUP(C2004,产品信息!A:D,4,0),"")</f>
        <v/>
      </c>
      <c r="I2004" s="16">
        <f t="shared" si="32"/>
        <v>0</v>
      </c>
    </row>
    <row r="2005" spans="1:9" x14ac:dyDescent="0.15">
      <c r="A2005" s="43"/>
      <c r="D2005" s="40" t="str">
        <f>IFERROR(VLOOKUP(C2005,产品信息!A:D,2,0),"")</f>
        <v/>
      </c>
      <c r="E2005" s="16" t="str">
        <f>IFERROR(VLOOKUP(C2005,产品信息!A:D,3,0),"")</f>
        <v/>
      </c>
      <c r="F2005" s="16" t="str">
        <f>IFERROR(VLOOKUP(C2005,产品信息!A:D,4,0),"")</f>
        <v/>
      </c>
      <c r="I2005" s="16">
        <f t="shared" si="32"/>
        <v>0</v>
      </c>
    </row>
    <row r="2006" spans="1:9" x14ac:dyDescent="0.15">
      <c r="A2006" s="43"/>
      <c r="D2006" s="40" t="str">
        <f>IFERROR(VLOOKUP(C2006,产品信息!A:D,2,0),"")</f>
        <v/>
      </c>
      <c r="E2006" s="16" t="str">
        <f>IFERROR(VLOOKUP(C2006,产品信息!A:D,3,0),"")</f>
        <v/>
      </c>
      <c r="F2006" s="16" t="str">
        <f>IFERROR(VLOOKUP(C2006,产品信息!A:D,4,0),"")</f>
        <v/>
      </c>
      <c r="I2006" s="16">
        <f t="shared" si="32"/>
        <v>0</v>
      </c>
    </row>
    <row r="2007" spans="1:9" x14ac:dyDescent="0.15">
      <c r="A2007" s="43"/>
      <c r="D2007" s="40" t="str">
        <f>IFERROR(VLOOKUP(C2007,产品信息!A:D,2,0),"")</f>
        <v/>
      </c>
      <c r="E2007" s="16" t="str">
        <f>IFERROR(VLOOKUP(C2007,产品信息!A:D,3,0),"")</f>
        <v/>
      </c>
      <c r="F2007" s="16" t="str">
        <f>IFERROR(VLOOKUP(C2007,产品信息!A:D,4,0),"")</f>
        <v/>
      </c>
      <c r="I2007" s="16">
        <f t="shared" si="32"/>
        <v>0</v>
      </c>
    </row>
    <row r="2008" spans="1:9" x14ac:dyDescent="0.15">
      <c r="A2008" s="43"/>
      <c r="D2008" s="40" t="str">
        <f>IFERROR(VLOOKUP(C2008,产品信息!A:D,2,0),"")</f>
        <v/>
      </c>
      <c r="E2008" s="16" t="str">
        <f>IFERROR(VLOOKUP(C2008,产品信息!A:D,3,0),"")</f>
        <v/>
      </c>
      <c r="F2008" s="16" t="str">
        <f>IFERROR(VLOOKUP(C2008,产品信息!A:D,4,0),"")</f>
        <v/>
      </c>
      <c r="I2008" s="16">
        <f t="shared" si="32"/>
        <v>0</v>
      </c>
    </row>
    <row r="2009" spans="1:9" x14ac:dyDescent="0.15">
      <c r="A2009" s="43"/>
      <c r="D2009" s="40" t="str">
        <f>IFERROR(VLOOKUP(C2009,产品信息!A:D,2,0),"")</f>
        <v/>
      </c>
      <c r="E2009" s="16" t="str">
        <f>IFERROR(VLOOKUP(C2009,产品信息!A:D,3,0),"")</f>
        <v/>
      </c>
      <c r="F2009" s="16" t="str">
        <f>IFERROR(VLOOKUP(C2009,产品信息!A:D,4,0),"")</f>
        <v/>
      </c>
      <c r="I2009" s="16">
        <f t="shared" si="32"/>
        <v>0</v>
      </c>
    </row>
    <row r="2010" spans="1:9" x14ac:dyDescent="0.15">
      <c r="A2010" s="43"/>
      <c r="D2010" s="40" t="str">
        <f>IFERROR(VLOOKUP(C2010,产品信息!A:D,2,0),"")</f>
        <v/>
      </c>
      <c r="E2010" s="16" t="str">
        <f>IFERROR(VLOOKUP(C2010,产品信息!A:D,3,0),"")</f>
        <v/>
      </c>
      <c r="F2010" s="16" t="str">
        <f>IFERROR(VLOOKUP(C2010,产品信息!A:D,4,0),"")</f>
        <v/>
      </c>
      <c r="I2010" s="16">
        <f t="shared" si="32"/>
        <v>0</v>
      </c>
    </row>
    <row r="2011" spans="1:9" x14ac:dyDescent="0.15">
      <c r="A2011" s="43"/>
      <c r="D2011" s="40" t="str">
        <f>IFERROR(VLOOKUP(C2011,产品信息!A:D,2,0),"")</f>
        <v/>
      </c>
      <c r="E2011" s="16" t="str">
        <f>IFERROR(VLOOKUP(C2011,产品信息!A:D,3,0),"")</f>
        <v/>
      </c>
      <c r="F2011" s="16" t="str">
        <f>IFERROR(VLOOKUP(C2011,产品信息!A:D,4,0),"")</f>
        <v/>
      </c>
      <c r="I2011" s="16">
        <f t="shared" si="32"/>
        <v>0</v>
      </c>
    </row>
    <row r="2012" spans="1:9" x14ac:dyDescent="0.15">
      <c r="A2012" s="43"/>
      <c r="D2012" s="40" t="str">
        <f>IFERROR(VLOOKUP(C2012,产品信息!A:D,2,0),"")</f>
        <v/>
      </c>
      <c r="E2012" s="16" t="str">
        <f>IFERROR(VLOOKUP(C2012,产品信息!A:D,3,0),"")</f>
        <v/>
      </c>
      <c r="F2012" s="16" t="str">
        <f>IFERROR(VLOOKUP(C2012,产品信息!A:D,4,0),"")</f>
        <v/>
      </c>
      <c r="I2012" s="16">
        <f t="shared" si="32"/>
        <v>0</v>
      </c>
    </row>
    <row r="2013" spans="1:9" x14ac:dyDescent="0.15">
      <c r="A2013" s="43"/>
      <c r="D2013" s="40" t="str">
        <f>IFERROR(VLOOKUP(C2013,产品信息!A:D,2,0),"")</f>
        <v/>
      </c>
      <c r="E2013" s="16" t="str">
        <f>IFERROR(VLOOKUP(C2013,产品信息!A:D,3,0),"")</f>
        <v/>
      </c>
      <c r="F2013" s="16" t="str">
        <f>IFERROR(VLOOKUP(C2013,产品信息!A:D,4,0),"")</f>
        <v/>
      </c>
      <c r="I2013" s="16">
        <f t="shared" si="32"/>
        <v>0</v>
      </c>
    </row>
    <row r="2014" spans="1:9" x14ac:dyDescent="0.15">
      <c r="A2014" s="43"/>
      <c r="D2014" s="40" t="str">
        <f>IFERROR(VLOOKUP(C2014,产品信息!A:D,2,0),"")</f>
        <v/>
      </c>
      <c r="E2014" s="16" t="str">
        <f>IFERROR(VLOOKUP(C2014,产品信息!A:D,3,0),"")</f>
        <v/>
      </c>
      <c r="F2014" s="16" t="str">
        <f>IFERROR(VLOOKUP(C2014,产品信息!A:D,4,0),"")</f>
        <v/>
      </c>
      <c r="I2014" s="16">
        <f t="shared" si="32"/>
        <v>0</v>
      </c>
    </row>
    <row r="2015" spans="1:9" x14ac:dyDescent="0.15">
      <c r="A2015" s="43"/>
      <c r="D2015" s="40" t="str">
        <f>IFERROR(VLOOKUP(C2015,产品信息!A:D,2,0),"")</f>
        <v/>
      </c>
      <c r="E2015" s="16" t="str">
        <f>IFERROR(VLOOKUP(C2015,产品信息!A:D,3,0),"")</f>
        <v/>
      </c>
      <c r="F2015" s="16" t="str">
        <f>IFERROR(VLOOKUP(C2015,产品信息!A:D,4,0),"")</f>
        <v/>
      </c>
      <c r="I2015" s="16">
        <f t="shared" si="32"/>
        <v>0</v>
      </c>
    </row>
    <row r="2016" spans="1:9" x14ac:dyDescent="0.15">
      <c r="A2016" s="43"/>
      <c r="D2016" s="40" t="str">
        <f>IFERROR(VLOOKUP(C2016,产品信息!A:D,2,0),"")</f>
        <v/>
      </c>
      <c r="E2016" s="16" t="str">
        <f>IFERROR(VLOOKUP(C2016,产品信息!A:D,3,0),"")</f>
        <v/>
      </c>
      <c r="F2016" s="16" t="str">
        <f>IFERROR(VLOOKUP(C2016,产品信息!A:D,4,0),"")</f>
        <v/>
      </c>
      <c r="I2016" s="16">
        <f t="shared" si="32"/>
        <v>0</v>
      </c>
    </row>
    <row r="2017" spans="1:9" x14ac:dyDescent="0.15">
      <c r="A2017" s="43"/>
      <c r="D2017" s="40" t="str">
        <f>IFERROR(VLOOKUP(C2017,产品信息!A:D,2,0),"")</f>
        <v/>
      </c>
      <c r="E2017" s="16" t="str">
        <f>IFERROR(VLOOKUP(C2017,产品信息!A:D,3,0),"")</f>
        <v/>
      </c>
      <c r="F2017" s="16" t="str">
        <f>IFERROR(VLOOKUP(C2017,产品信息!A:D,4,0),"")</f>
        <v/>
      </c>
      <c r="I2017" s="16">
        <f t="shared" si="32"/>
        <v>0</v>
      </c>
    </row>
    <row r="2018" spans="1:9" x14ac:dyDescent="0.15">
      <c r="A2018" s="43"/>
      <c r="D2018" s="40" t="str">
        <f>IFERROR(VLOOKUP(C2018,产品信息!A:D,2,0),"")</f>
        <v/>
      </c>
      <c r="E2018" s="16" t="str">
        <f>IFERROR(VLOOKUP(C2018,产品信息!A:D,3,0),"")</f>
        <v/>
      </c>
      <c r="F2018" s="16" t="str">
        <f>IFERROR(VLOOKUP(C2018,产品信息!A:D,4,0),"")</f>
        <v/>
      </c>
      <c r="I2018" s="16">
        <f t="shared" si="32"/>
        <v>0</v>
      </c>
    </row>
    <row r="2019" spans="1:9" x14ac:dyDescent="0.15">
      <c r="A2019" s="43"/>
      <c r="D2019" s="40" t="str">
        <f>IFERROR(VLOOKUP(C2019,产品信息!A:D,2,0),"")</f>
        <v/>
      </c>
      <c r="E2019" s="16" t="str">
        <f>IFERROR(VLOOKUP(C2019,产品信息!A:D,3,0),"")</f>
        <v/>
      </c>
      <c r="F2019" s="16" t="str">
        <f>IFERROR(VLOOKUP(C2019,产品信息!A:D,4,0),"")</f>
        <v/>
      </c>
      <c r="I2019" s="16">
        <f t="shared" si="32"/>
        <v>0</v>
      </c>
    </row>
    <row r="2020" spans="1:9" x14ac:dyDescent="0.15">
      <c r="A2020" s="43"/>
      <c r="D2020" s="40" t="str">
        <f>IFERROR(VLOOKUP(C2020,产品信息!A:D,2,0),"")</f>
        <v/>
      </c>
      <c r="E2020" s="16" t="str">
        <f>IFERROR(VLOOKUP(C2020,产品信息!A:D,3,0),"")</f>
        <v/>
      </c>
      <c r="F2020" s="16" t="str">
        <f>IFERROR(VLOOKUP(C2020,产品信息!A:D,4,0),"")</f>
        <v/>
      </c>
      <c r="I2020" s="16">
        <f t="shared" si="32"/>
        <v>0</v>
      </c>
    </row>
    <row r="2021" spans="1:9" x14ac:dyDescent="0.15">
      <c r="A2021" s="43"/>
      <c r="D2021" s="40" t="str">
        <f>IFERROR(VLOOKUP(C2021,产品信息!A:D,2,0),"")</f>
        <v/>
      </c>
      <c r="E2021" s="16" t="str">
        <f>IFERROR(VLOOKUP(C2021,产品信息!A:D,3,0),"")</f>
        <v/>
      </c>
      <c r="F2021" s="16" t="str">
        <f>IFERROR(VLOOKUP(C2021,产品信息!A:D,4,0),"")</f>
        <v/>
      </c>
      <c r="I2021" s="16">
        <f t="shared" si="32"/>
        <v>0</v>
      </c>
    </row>
    <row r="2022" spans="1:9" x14ac:dyDescent="0.15">
      <c r="A2022" s="43"/>
      <c r="D2022" s="40" t="str">
        <f>IFERROR(VLOOKUP(C2022,产品信息!A:D,2,0),"")</f>
        <v/>
      </c>
      <c r="E2022" s="16" t="str">
        <f>IFERROR(VLOOKUP(C2022,产品信息!A:D,3,0),"")</f>
        <v/>
      </c>
      <c r="F2022" s="16" t="str">
        <f>IFERROR(VLOOKUP(C2022,产品信息!A:D,4,0),"")</f>
        <v/>
      </c>
      <c r="I2022" s="16">
        <f t="shared" si="32"/>
        <v>0</v>
      </c>
    </row>
    <row r="2023" spans="1:9" x14ac:dyDescent="0.15">
      <c r="A2023" s="43"/>
      <c r="D2023" s="40" t="str">
        <f>IFERROR(VLOOKUP(C2023,产品信息!A:D,2,0),"")</f>
        <v/>
      </c>
      <c r="E2023" s="16" t="str">
        <f>IFERROR(VLOOKUP(C2023,产品信息!A:D,3,0),"")</f>
        <v/>
      </c>
      <c r="F2023" s="16" t="str">
        <f>IFERROR(VLOOKUP(C2023,产品信息!A:D,4,0),"")</f>
        <v/>
      </c>
      <c r="I2023" s="16">
        <f t="shared" si="32"/>
        <v>0</v>
      </c>
    </row>
    <row r="2024" spans="1:9" x14ac:dyDescent="0.15">
      <c r="A2024" s="43"/>
      <c r="D2024" s="40" t="str">
        <f>IFERROR(VLOOKUP(C2024,产品信息!A:D,2,0),"")</f>
        <v/>
      </c>
      <c r="E2024" s="16" t="str">
        <f>IFERROR(VLOOKUP(C2024,产品信息!A:D,3,0),"")</f>
        <v/>
      </c>
      <c r="F2024" s="16" t="str">
        <f>IFERROR(VLOOKUP(C2024,产品信息!A:D,4,0),"")</f>
        <v/>
      </c>
      <c r="I2024" s="16">
        <f t="shared" si="32"/>
        <v>0</v>
      </c>
    </row>
    <row r="2025" spans="1:9" x14ac:dyDescent="0.15">
      <c r="A2025" s="43"/>
      <c r="D2025" s="40" t="str">
        <f>IFERROR(VLOOKUP(C2025,产品信息!A:D,2,0),"")</f>
        <v/>
      </c>
      <c r="E2025" s="16" t="str">
        <f>IFERROR(VLOOKUP(C2025,产品信息!A:D,3,0),"")</f>
        <v/>
      </c>
      <c r="F2025" s="16" t="str">
        <f>IFERROR(VLOOKUP(C2025,产品信息!A:D,4,0),"")</f>
        <v/>
      </c>
      <c r="I2025" s="16">
        <f t="shared" si="32"/>
        <v>0</v>
      </c>
    </row>
    <row r="2026" spans="1:9" x14ac:dyDescent="0.15">
      <c r="A2026" s="43"/>
      <c r="D2026" s="40" t="str">
        <f>IFERROR(VLOOKUP(C2026,产品信息!A:D,2,0),"")</f>
        <v/>
      </c>
      <c r="E2026" s="16" t="str">
        <f>IFERROR(VLOOKUP(C2026,产品信息!A:D,3,0),"")</f>
        <v/>
      </c>
      <c r="F2026" s="16" t="str">
        <f>IFERROR(VLOOKUP(C2026,产品信息!A:D,4,0),"")</f>
        <v/>
      </c>
      <c r="I2026" s="16">
        <f t="shared" si="32"/>
        <v>0</v>
      </c>
    </row>
    <row r="2027" spans="1:9" x14ac:dyDescent="0.15">
      <c r="A2027" s="43"/>
      <c r="D2027" s="40" t="str">
        <f>IFERROR(VLOOKUP(C2027,产品信息!A:D,2,0),"")</f>
        <v/>
      </c>
      <c r="E2027" s="16" t="str">
        <f>IFERROR(VLOOKUP(C2027,产品信息!A:D,3,0),"")</f>
        <v/>
      </c>
      <c r="F2027" s="16" t="str">
        <f>IFERROR(VLOOKUP(C2027,产品信息!A:D,4,0),"")</f>
        <v/>
      </c>
      <c r="I2027" s="16">
        <f t="shared" si="32"/>
        <v>0</v>
      </c>
    </row>
    <row r="2028" spans="1:9" x14ac:dyDescent="0.15">
      <c r="A2028" s="43"/>
      <c r="D2028" s="40" t="str">
        <f>IFERROR(VLOOKUP(C2028,产品信息!A:D,2,0),"")</f>
        <v/>
      </c>
      <c r="E2028" s="16" t="str">
        <f>IFERROR(VLOOKUP(C2028,产品信息!A:D,3,0),"")</f>
        <v/>
      </c>
      <c r="F2028" s="16" t="str">
        <f>IFERROR(VLOOKUP(C2028,产品信息!A:D,4,0),"")</f>
        <v/>
      </c>
      <c r="I2028" s="16">
        <f t="shared" si="32"/>
        <v>0</v>
      </c>
    </row>
    <row r="2029" spans="1:9" x14ac:dyDescent="0.15">
      <c r="A2029" s="43"/>
      <c r="D2029" s="40" t="str">
        <f>IFERROR(VLOOKUP(C2029,产品信息!A:D,2,0),"")</f>
        <v/>
      </c>
      <c r="E2029" s="16" t="str">
        <f>IFERROR(VLOOKUP(C2029,产品信息!A:D,3,0),"")</f>
        <v/>
      </c>
      <c r="F2029" s="16" t="str">
        <f>IFERROR(VLOOKUP(C2029,产品信息!A:D,4,0),"")</f>
        <v/>
      </c>
      <c r="I2029" s="16">
        <f t="shared" si="32"/>
        <v>0</v>
      </c>
    </row>
    <row r="2030" spans="1:9" x14ac:dyDescent="0.15">
      <c r="A2030" s="43"/>
      <c r="D2030" s="40" t="str">
        <f>IFERROR(VLOOKUP(C2030,产品信息!A:D,2,0),"")</f>
        <v/>
      </c>
      <c r="E2030" s="16" t="str">
        <f>IFERROR(VLOOKUP(C2030,产品信息!A:D,3,0),"")</f>
        <v/>
      </c>
      <c r="F2030" s="16" t="str">
        <f>IFERROR(VLOOKUP(C2030,产品信息!A:D,4,0),"")</f>
        <v/>
      </c>
      <c r="I2030" s="16">
        <f t="shared" si="32"/>
        <v>0</v>
      </c>
    </row>
    <row r="2031" spans="1:9" x14ac:dyDescent="0.15">
      <c r="A2031" s="43"/>
      <c r="D2031" s="40" t="str">
        <f>IFERROR(VLOOKUP(C2031,产品信息!A:D,2,0),"")</f>
        <v/>
      </c>
      <c r="E2031" s="16" t="str">
        <f>IFERROR(VLOOKUP(C2031,产品信息!A:D,3,0),"")</f>
        <v/>
      </c>
      <c r="F2031" s="16" t="str">
        <f>IFERROR(VLOOKUP(C2031,产品信息!A:D,4,0),"")</f>
        <v/>
      </c>
      <c r="I2031" s="16">
        <f t="shared" si="32"/>
        <v>0</v>
      </c>
    </row>
    <row r="2032" spans="1:9" x14ac:dyDescent="0.15">
      <c r="A2032" s="43"/>
      <c r="D2032" s="40" t="str">
        <f>IFERROR(VLOOKUP(C2032,产品信息!A:D,2,0),"")</f>
        <v/>
      </c>
      <c r="E2032" s="16" t="str">
        <f>IFERROR(VLOOKUP(C2032,产品信息!A:D,3,0),"")</f>
        <v/>
      </c>
      <c r="F2032" s="16" t="str">
        <f>IFERROR(VLOOKUP(C2032,产品信息!A:D,4,0),"")</f>
        <v/>
      </c>
      <c r="I2032" s="16">
        <f t="shared" ref="I2032:I2095" si="33">G2032*H2032</f>
        <v>0</v>
      </c>
    </row>
    <row r="2033" spans="1:9" x14ac:dyDescent="0.15">
      <c r="A2033" s="43"/>
      <c r="D2033" s="40" t="str">
        <f>IFERROR(VLOOKUP(C2033,产品信息!A:D,2,0),"")</f>
        <v/>
      </c>
      <c r="E2033" s="16" t="str">
        <f>IFERROR(VLOOKUP(C2033,产品信息!A:D,3,0),"")</f>
        <v/>
      </c>
      <c r="F2033" s="16" t="str">
        <f>IFERROR(VLOOKUP(C2033,产品信息!A:D,4,0),"")</f>
        <v/>
      </c>
      <c r="I2033" s="16">
        <f t="shared" si="33"/>
        <v>0</v>
      </c>
    </row>
    <row r="2034" spans="1:9" x14ac:dyDescent="0.15">
      <c r="A2034" s="43"/>
      <c r="D2034" s="40" t="str">
        <f>IFERROR(VLOOKUP(C2034,产品信息!A:D,2,0),"")</f>
        <v/>
      </c>
      <c r="E2034" s="16" t="str">
        <f>IFERROR(VLOOKUP(C2034,产品信息!A:D,3,0),"")</f>
        <v/>
      </c>
      <c r="F2034" s="16" t="str">
        <f>IFERROR(VLOOKUP(C2034,产品信息!A:D,4,0),"")</f>
        <v/>
      </c>
      <c r="I2034" s="16">
        <f t="shared" si="33"/>
        <v>0</v>
      </c>
    </row>
    <row r="2035" spans="1:9" x14ac:dyDescent="0.15">
      <c r="A2035" s="43"/>
      <c r="D2035" s="40" t="str">
        <f>IFERROR(VLOOKUP(C2035,产品信息!A:D,2,0),"")</f>
        <v/>
      </c>
      <c r="E2035" s="16" t="str">
        <f>IFERROR(VLOOKUP(C2035,产品信息!A:D,3,0),"")</f>
        <v/>
      </c>
      <c r="F2035" s="16" t="str">
        <f>IFERROR(VLOOKUP(C2035,产品信息!A:D,4,0),"")</f>
        <v/>
      </c>
      <c r="I2035" s="16">
        <f t="shared" si="33"/>
        <v>0</v>
      </c>
    </row>
    <row r="2036" spans="1:9" x14ac:dyDescent="0.15">
      <c r="A2036" s="43"/>
      <c r="D2036" s="40" t="str">
        <f>IFERROR(VLOOKUP(C2036,产品信息!A:D,2,0),"")</f>
        <v/>
      </c>
      <c r="E2036" s="16" t="str">
        <f>IFERROR(VLOOKUP(C2036,产品信息!A:D,3,0),"")</f>
        <v/>
      </c>
      <c r="F2036" s="16" t="str">
        <f>IFERROR(VLOOKUP(C2036,产品信息!A:D,4,0),"")</f>
        <v/>
      </c>
      <c r="I2036" s="16">
        <f t="shared" si="33"/>
        <v>0</v>
      </c>
    </row>
    <row r="2037" spans="1:9" x14ac:dyDescent="0.15">
      <c r="A2037" s="43"/>
      <c r="D2037" s="40" t="str">
        <f>IFERROR(VLOOKUP(C2037,产品信息!A:D,2,0),"")</f>
        <v/>
      </c>
      <c r="E2037" s="16" t="str">
        <f>IFERROR(VLOOKUP(C2037,产品信息!A:D,3,0),"")</f>
        <v/>
      </c>
      <c r="F2037" s="16" t="str">
        <f>IFERROR(VLOOKUP(C2037,产品信息!A:D,4,0),"")</f>
        <v/>
      </c>
      <c r="I2037" s="16">
        <f t="shared" si="33"/>
        <v>0</v>
      </c>
    </row>
    <row r="2038" spans="1:9" x14ac:dyDescent="0.15">
      <c r="A2038" s="43"/>
      <c r="D2038" s="40" t="str">
        <f>IFERROR(VLOOKUP(C2038,产品信息!A:D,2,0),"")</f>
        <v/>
      </c>
      <c r="E2038" s="16" t="str">
        <f>IFERROR(VLOOKUP(C2038,产品信息!A:D,3,0),"")</f>
        <v/>
      </c>
      <c r="F2038" s="16" t="str">
        <f>IFERROR(VLOOKUP(C2038,产品信息!A:D,4,0),"")</f>
        <v/>
      </c>
      <c r="I2038" s="16">
        <f t="shared" si="33"/>
        <v>0</v>
      </c>
    </row>
    <row r="2039" spans="1:9" x14ac:dyDescent="0.15">
      <c r="A2039" s="43"/>
      <c r="D2039" s="40" t="str">
        <f>IFERROR(VLOOKUP(C2039,产品信息!A:D,2,0),"")</f>
        <v/>
      </c>
      <c r="E2039" s="16" t="str">
        <f>IFERROR(VLOOKUP(C2039,产品信息!A:D,3,0),"")</f>
        <v/>
      </c>
      <c r="F2039" s="16" t="str">
        <f>IFERROR(VLOOKUP(C2039,产品信息!A:D,4,0),"")</f>
        <v/>
      </c>
      <c r="I2039" s="16">
        <f t="shared" si="33"/>
        <v>0</v>
      </c>
    </row>
    <row r="2040" spans="1:9" x14ac:dyDescent="0.15">
      <c r="A2040" s="43"/>
      <c r="D2040" s="40" t="str">
        <f>IFERROR(VLOOKUP(C2040,产品信息!A:D,2,0),"")</f>
        <v/>
      </c>
      <c r="E2040" s="16" t="str">
        <f>IFERROR(VLOOKUP(C2040,产品信息!A:D,3,0),"")</f>
        <v/>
      </c>
      <c r="F2040" s="16" t="str">
        <f>IFERROR(VLOOKUP(C2040,产品信息!A:D,4,0),"")</f>
        <v/>
      </c>
      <c r="I2040" s="16">
        <f t="shared" si="33"/>
        <v>0</v>
      </c>
    </row>
    <row r="2041" spans="1:9" x14ac:dyDescent="0.15">
      <c r="A2041" s="43"/>
      <c r="D2041" s="40" t="str">
        <f>IFERROR(VLOOKUP(C2041,产品信息!A:D,2,0),"")</f>
        <v/>
      </c>
      <c r="E2041" s="16" t="str">
        <f>IFERROR(VLOOKUP(C2041,产品信息!A:D,3,0),"")</f>
        <v/>
      </c>
      <c r="F2041" s="16" t="str">
        <f>IFERROR(VLOOKUP(C2041,产品信息!A:D,4,0),"")</f>
        <v/>
      </c>
      <c r="I2041" s="16">
        <f t="shared" si="33"/>
        <v>0</v>
      </c>
    </row>
    <row r="2042" spans="1:9" x14ac:dyDescent="0.15">
      <c r="A2042" s="43"/>
      <c r="D2042" s="40" t="str">
        <f>IFERROR(VLOOKUP(C2042,产品信息!A:D,2,0),"")</f>
        <v/>
      </c>
      <c r="E2042" s="16" t="str">
        <f>IFERROR(VLOOKUP(C2042,产品信息!A:D,3,0),"")</f>
        <v/>
      </c>
      <c r="F2042" s="16" t="str">
        <f>IFERROR(VLOOKUP(C2042,产品信息!A:D,4,0),"")</f>
        <v/>
      </c>
      <c r="I2042" s="16">
        <f t="shared" si="33"/>
        <v>0</v>
      </c>
    </row>
    <row r="2043" spans="1:9" x14ac:dyDescent="0.15">
      <c r="A2043" s="43"/>
      <c r="D2043" s="40" t="str">
        <f>IFERROR(VLOOKUP(C2043,产品信息!A:D,2,0),"")</f>
        <v/>
      </c>
      <c r="E2043" s="16" t="str">
        <f>IFERROR(VLOOKUP(C2043,产品信息!A:D,3,0),"")</f>
        <v/>
      </c>
      <c r="F2043" s="16" t="str">
        <f>IFERROR(VLOOKUP(C2043,产品信息!A:D,4,0),"")</f>
        <v/>
      </c>
      <c r="I2043" s="16">
        <f t="shared" si="33"/>
        <v>0</v>
      </c>
    </row>
    <row r="2044" spans="1:9" x14ac:dyDescent="0.15">
      <c r="A2044" s="43"/>
      <c r="D2044" s="40" t="str">
        <f>IFERROR(VLOOKUP(C2044,产品信息!A:D,2,0),"")</f>
        <v/>
      </c>
      <c r="E2044" s="16" t="str">
        <f>IFERROR(VLOOKUP(C2044,产品信息!A:D,3,0),"")</f>
        <v/>
      </c>
      <c r="F2044" s="16" t="str">
        <f>IFERROR(VLOOKUP(C2044,产品信息!A:D,4,0),"")</f>
        <v/>
      </c>
      <c r="I2044" s="16">
        <f t="shared" si="33"/>
        <v>0</v>
      </c>
    </row>
    <row r="2045" spans="1:9" x14ac:dyDescent="0.15">
      <c r="A2045" s="43"/>
      <c r="D2045" s="40" t="str">
        <f>IFERROR(VLOOKUP(C2045,产品信息!A:D,2,0),"")</f>
        <v/>
      </c>
      <c r="E2045" s="16" t="str">
        <f>IFERROR(VLOOKUP(C2045,产品信息!A:D,3,0),"")</f>
        <v/>
      </c>
      <c r="F2045" s="16" t="str">
        <f>IFERROR(VLOOKUP(C2045,产品信息!A:D,4,0),"")</f>
        <v/>
      </c>
      <c r="I2045" s="16">
        <f t="shared" si="33"/>
        <v>0</v>
      </c>
    </row>
    <row r="2046" spans="1:9" x14ac:dyDescent="0.15">
      <c r="A2046" s="43"/>
      <c r="D2046" s="40" t="str">
        <f>IFERROR(VLOOKUP(C2046,产品信息!A:D,2,0),"")</f>
        <v/>
      </c>
      <c r="E2046" s="16" t="str">
        <f>IFERROR(VLOOKUP(C2046,产品信息!A:D,3,0),"")</f>
        <v/>
      </c>
      <c r="F2046" s="16" t="str">
        <f>IFERROR(VLOOKUP(C2046,产品信息!A:D,4,0),"")</f>
        <v/>
      </c>
      <c r="I2046" s="16">
        <f t="shared" si="33"/>
        <v>0</v>
      </c>
    </row>
    <row r="2047" spans="1:9" x14ac:dyDescent="0.15">
      <c r="A2047" s="43"/>
      <c r="D2047" s="40" t="str">
        <f>IFERROR(VLOOKUP(C2047,产品信息!A:D,2,0),"")</f>
        <v/>
      </c>
      <c r="E2047" s="16" t="str">
        <f>IFERROR(VLOOKUP(C2047,产品信息!A:D,3,0),"")</f>
        <v/>
      </c>
      <c r="F2047" s="16" t="str">
        <f>IFERROR(VLOOKUP(C2047,产品信息!A:D,4,0),"")</f>
        <v/>
      </c>
      <c r="I2047" s="16">
        <f t="shared" si="33"/>
        <v>0</v>
      </c>
    </row>
    <row r="2048" spans="1:9" x14ac:dyDescent="0.15">
      <c r="A2048" s="43"/>
      <c r="D2048" s="40" t="str">
        <f>IFERROR(VLOOKUP(C2048,产品信息!A:D,2,0),"")</f>
        <v/>
      </c>
      <c r="E2048" s="16" t="str">
        <f>IFERROR(VLOOKUP(C2048,产品信息!A:D,3,0),"")</f>
        <v/>
      </c>
      <c r="F2048" s="16" t="str">
        <f>IFERROR(VLOOKUP(C2048,产品信息!A:D,4,0),"")</f>
        <v/>
      </c>
      <c r="I2048" s="16">
        <f t="shared" si="33"/>
        <v>0</v>
      </c>
    </row>
    <row r="2049" spans="1:9" x14ac:dyDescent="0.15">
      <c r="A2049" s="43"/>
      <c r="D2049" s="40" t="str">
        <f>IFERROR(VLOOKUP(C2049,产品信息!A:D,2,0),"")</f>
        <v/>
      </c>
      <c r="E2049" s="16" t="str">
        <f>IFERROR(VLOOKUP(C2049,产品信息!A:D,3,0),"")</f>
        <v/>
      </c>
      <c r="F2049" s="16" t="str">
        <f>IFERROR(VLOOKUP(C2049,产品信息!A:D,4,0),"")</f>
        <v/>
      </c>
      <c r="I2049" s="16">
        <f t="shared" si="33"/>
        <v>0</v>
      </c>
    </row>
    <row r="2050" spans="1:9" x14ac:dyDescent="0.15">
      <c r="A2050" s="43"/>
      <c r="D2050" s="40" t="str">
        <f>IFERROR(VLOOKUP(C2050,产品信息!A:D,2,0),"")</f>
        <v/>
      </c>
      <c r="E2050" s="16" t="str">
        <f>IFERROR(VLOOKUP(C2050,产品信息!A:D,3,0),"")</f>
        <v/>
      </c>
      <c r="F2050" s="16" t="str">
        <f>IFERROR(VLOOKUP(C2050,产品信息!A:D,4,0),"")</f>
        <v/>
      </c>
      <c r="I2050" s="16">
        <f t="shared" si="33"/>
        <v>0</v>
      </c>
    </row>
    <row r="2051" spans="1:9" x14ac:dyDescent="0.15">
      <c r="A2051" s="43"/>
      <c r="D2051" s="40" t="str">
        <f>IFERROR(VLOOKUP(C2051,产品信息!A:D,2,0),"")</f>
        <v/>
      </c>
      <c r="E2051" s="16" t="str">
        <f>IFERROR(VLOOKUP(C2051,产品信息!A:D,3,0),"")</f>
        <v/>
      </c>
      <c r="F2051" s="16" t="str">
        <f>IFERROR(VLOOKUP(C2051,产品信息!A:D,4,0),"")</f>
        <v/>
      </c>
      <c r="I2051" s="16">
        <f t="shared" si="33"/>
        <v>0</v>
      </c>
    </row>
    <row r="2052" spans="1:9" x14ac:dyDescent="0.15">
      <c r="A2052" s="43"/>
      <c r="D2052" s="40" t="str">
        <f>IFERROR(VLOOKUP(C2052,产品信息!A:D,2,0),"")</f>
        <v/>
      </c>
      <c r="E2052" s="16" t="str">
        <f>IFERROR(VLOOKUP(C2052,产品信息!A:D,3,0),"")</f>
        <v/>
      </c>
      <c r="F2052" s="16" t="str">
        <f>IFERROR(VLOOKUP(C2052,产品信息!A:D,4,0),"")</f>
        <v/>
      </c>
      <c r="I2052" s="16">
        <f t="shared" si="33"/>
        <v>0</v>
      </c>
    </row>
    <row r="2053" spans="1:9" x14ac:dyDescent="0.15">
      <c r="A2053" s="43"/>
      <c r="D2053" s="40" t="str">
        <f>IFERROR(VLOOKUP(C2053,产品信息!A:D,2,0),"")</f>
        <v/>
      </c>
      <c r="E2053" s="16" t="str">
        <f>IFERROR(VLOOKUP(C2053,产品信息!A:D,3,0),"")</f>
        <v/>
      </c>
      <c r="F2053" s="16" t="str">
        <f>IFERROR(VLOOKUP(C2053,产品信息!A:D,4,0),"")</f>
        <v/>
      </c>
      <c r="I2053" s="16">
        <f t="shared" si="33"/>
        <v>0</v>
      </c>
    </row>
    <row r="2054" spans="1:9" x14ac:dyDescent="0.15">
      <c r="A2054" s="43"/>
      <c r="D2054" s="40" t="str">
        <f>IFERROR(VLOOKUP(C2054,产品信息!A:D,2,0),"")</f>
        <v/>
      </c>
      <c r="E2054" s="16" t="str">
        <f>IFERROR(VLOOKUP(C2054,产品信息!A:D,3,0),"")</f>
        <v/>
      </c>
      <c r="F2054" s="16" t="str">
        <f>IFERROR(VLOOKUP(C2054,产品信息!A:D,4,0),"")</f>
        <v/>
      </c>
      <c r="I2054" s="16">
        <f t="shared" si="33"/>
        <v>0</v>
      </c>
    </row>
    <row r="2055" spans="1:9" x14ac:dyDescent="0.15">
      <c r="A2055" s="43"/>
      <c r="D2055" s="40" t="str">
        <f>IFERROR(VLOOKUP(C2055,产品信息!A:D,2,0),"")</f>
        <v/>
      </c>
      <c r="E2055" s="16" t="str">
        <f>IFERROR(VLOOKUP(C2055,产品信息!A:D,3,0),"")</f>
        <v/>
      </c>
      <c r="F2055" s="16" t="str">
        <f>IFERROR(VLOOKUP(C2055,产品信息!A:D,4,0),"")</f>
        <v/>
      </c>
      <c r="I2055" s="16">
        <f t="shared" si="33"/>
        <v>0</v>
      </c>
    </row>
    <row r="2056" spans="1:9" x14ac:dyDescent="0.15">
      <c r="A2056" s="43"/>
      <c r="D2056" s="40" t="str">
        <f>IFERROR(VLOOKUP(C2056,产品信息!A:D,2,0),"")</f>
        <v/>
      </c>
      <c r="E2056" s="16" t="str">
        <f>IFERROR(VLOOKUP(C2056,产品信息!A:D,3,0),"")</f>
        <v/>
      </c>
      <c r="F2056" s="16" t="str">
        <f>IFERROR(VLOOKUP(C2056,产品信息!A:D,4,0),"")</f>
        <v/>
      </c>
      <c r="I2056" s="16">
        <f t="shared" si="33"/>
        <v>0</v>
      </c>
    </row>
    <row r="2057" spans="1:9" x14ac:dyDescent="0.15">
      <c r="A2057" s="43"/>
      <c r="D2057" s="40" t="str">
        <f>IFERROR(VLOOKUP(C2057,产品信息!A:D,2,0),"")</f>
        <v/>
      </c>
      <c r="E2057" s="16" t="str">
        <f>IFERROR(VLOOKUP(C2057,产品信息!A:D,3,0),"")</f>
        <v/>
      </c>
      <c r="F2057" s="16" t="str">
        <f>IFERROR(VLOOKUP(C2057,产品信息!A:D,4,0),"")</f>
        <v/>
      </c>
      <c r="I2057" s="16">
        <f t="shared" si="33"/>
        <v>0</v>
      </c>
    </row>
    <row r="2058" spans="1:9" x14ac:dyDescent="0.15">
      <c r="A2058" s="43"/>
      <c r="D2058" s="40" t="str">
        <f>IFERROR(VLOOKUP(C2058,产品信息!A:D,2,0),"")</f>
        <v/>
      </c>
      <c r="E2058" s="16" t="str">
        <f>IFERROR(VLOOKUP(C2058,产品信息!A:D,3,0),"")</f>
        <v/>
      </c>
      <c r="F2058" s="16" t="str">
        <f>IFERROR(VLOOKUP(C2058,产品信息!A:D,4,0),"")</f>
        <v/>
      </c>
      <c r="I2058" s="16">
        <f t="shared" si="33"/>
        <v>0</v>
      </c>
    </row>
    <row r="2059" spans="1:9" x14ac:dyDescent="0.15">
      <c r="A2059" s="43"/>
      <c r="D2059" s="40" t="str">
        <f>IFERROR(VLOOKUP(C2059,产品信息!A:D,2,0),"")</f>
        <v/>
      </c>
      <c r="E2059" s="16" t="str">
        <f>IFERROR(VLOOKUP(C2059,产品信息!A:D,3,0),"")</f>
        <v/>
      </c>
      <c r="F2059" s="16" t="str">
        <f>IFERROR(VLOOKUP(C2059,产品信息!A:D,4,0),"")</f>
        <v/>
      </c>
      <c r="I2059" s="16">
        <f t="shared" si="33"/>
        <v>0</v>
      </c>
    </row>
    <row r="2060" spans="1:9" x14ac:dyDescent="0.15">
      <c r="A2060" s="43"/>
      <c r="D2060" s="40" t="str">
        <f>IFERROR(VLOOKUP(C2060,产品信息!A:D,2,0),"")</f>
        <v/>
      </c>
      <c r="E2060" s="16" t="str">
        <f>IFERROR(VLOOKUP(C2060,产品信息!A:D,3,0),"")</f>
        <v/>
      </c>
      <c r="F2060" s="16" t="str">
        <f>IFERROR(VLOOKUP(C2060,产品信息!A:D,4,0),"")</f>
        <v/>
      </c>
      <c r="I2060" s="16">
        <f t="shared" si="33"/>
        <v>0</v>
      </c>
    </row>
    <row r="2061" spans="1:9" x14ac:dyDescent="0.15">
      <c r="A2061" s="43"/>
      <c r="D2061" s="40" t="str">
        <f>IFERROR(VLOOKUP(C2061,产品信息!A:D,2,0),"")</f>
        <v/>
      </c>
      <c r="E2061" s="16" t="str">
        <f>IFERROR(VLOOKUP(C2061,产品信息!A:D,3,0),"")</f>
        <v/>
      </c>
      <c r="F2061" s="16" t="str">
        <f>IFERROR(VLOOKUP(C2061,产品信息!A:D,4,0),"")</f>
        <v/>
      </c>
      <c r="I2061" s="16">
        <f t="shared" si="33"/>
        <v>0</v>
      </c>
    </row>
    <row r="2062" spans="1:9" x14ac:dyDescent="0.15">
      <c r="A2062" s="43"/>
      <c r="D2062" s="40" t="str">
        <f>IFERROR(VLOOKUP(C2062,产品信息!A:D,2,0),"")</f>
        <v/>
      </c>
      <c r="E2062" s="16" t="str">
        <f>IFERROR(VLOOKUP(C2062,产品信息!A:D,3,0),"")</f>
        <v/>
      </c>
      <c r="F2062" s="16" t="str">
        <f>IFERROR(VLOOKUP(C2062,产品信息!A:D,4,0),"")</f>
        <v/>
      </c>
      <c r="I2062" s="16">
        <f t="shared" si="33"/>
        <v>0</v>
      </c>
    </row>
    <row r="2063" spans="1:9" x14ac:dyDescent="0.15">
      <c r="A2063" s="43"/>
      <c r="D2063" s="40" t="str">
        <f>IFERROR(VLOOKUP(C2063,产品信息!A:D,2,0),"")</f>
        <v/>
      </c>
      <c r="E2063" s="16" t="str">
        <f>IFERROR(VLOOKUP(C2063,产品信息!A:D,3,0),"")</f>
        <v/>
      </c>
      <c r="F2063" s="16" t="str">
        <f>IFERROR(VLOOKUP(C2063,产品信息!A:D,4,0),"")</f>
        <v/>
      </c>
      <c r="I2063" s="16">
        <f t="shared" si="33"/>
        <v>0</v>
      </c>
    </row>
    <row r="2064" spans="1:9" x14ac:dyDescent="0.15">
      <c r="A2064" s="43"/>
      <c r="D2064" s="40" t="str">
        <f>IFERROR(VLOOKUP(C2064,产品信息!A:D,2,0),"")</f>
        <v/>
      </c>
      <c r="E2064" s="16" t="str">
        <f>IFERROR(VLOOKUP(C2064,产品信息!A:D,3,0),"")</f>
        <v/>
      </c>
      <c r="F2064" s="16" t="str">
        <f>IFERROR(VLOOKUP(C2064,产品信息!A:D,4,0),"")</f>
        <v/>
      </c>
      <c r="I2064" s="16">
        <f t="shared" si="33"/>
        <v>0</v>
      </c>
    </row>
    <row r="2065" spans="1:9" x14ac:dyDescent="0.15">
      <c r="A2065" s="43"/>
      <c r="D2065" s="40" t="str">
        <f>IFERROR(VLOOKUP(C2065,产品信息!A:D,2,0),"")</f>
        <v/>
      </c>
      <c r="E2065" s="16" t="str">
        <f>IFERROR(VLOOKUP(C2065,产品信息!A:D,3,0),"")</f>
        <v/>
      </c>
      <c r="F2065" s="16" t="str">
        <f>IFERROR(VLOOKUP(C2065,产品信息!A:D,4,0),"")</f>
        <v/>
      </c>
      <c r="I2065" s="16">
        <f t="shared" si="33"/>
        <v>0</v>
      </c>
    </row>
    <row r="2066" spans="1:9" x14ac:dyDescent="0.15">
      <c r="A2066" s="43"/>
      <c r="D2066" s="40" t="str">
        <f>IFERROR(VLOOKUP(C2066,产品信息!A:D,2,0),"")</f>
        <v/>
      </c>
      <c r="E2066" s="16" t="str">
        <f>IFERROR(VLOOKUP(C2066,产品信息!A:D,3,0),"")</f>
        <v/>
      </c>
      <c r="F2066" s="16" t="str">
        <f>IFERROR(VLOOKUP(C2066,产品信息!A:D,4,0),"")</f>
        <v/>
      </c>
      <c r="I2066" s="16">
        <f t="shared" si="33"/>
        <v>0</v>
      </c>
    </row>
    <row r="2067" spans="1:9" x14ac:dyDescent="0.15">
      <c r="A2067" s="43"/>
      <c r="D2067" s="40" t="str">
        <f>IFERROR(VLOOKUP(C2067,产品信息!A:D,2,0),"")</f>
        <v/>
      </c>
      <c r="E2067" s="16" t="str">
        <f>IFERROR(VLOOKUP(C2067,产品信息!A:D,3,0),"")</f>
        <v/>
      </c>
      <c r="F2067" s="16" t="str">
        <f>IFERROR(VLOOKUP(C2067,产品信息!A:D,4,0),"")</f>
        <v/>
      </c>
      <c r="I2067" s="16">
        <f t="shared" si="33"/>
        <v>0</v>
      </c>
    </row>
    <row r="2068" spans="1:9" x14ac:dyDescent="0.15">
      <c r="A2068" s="43"/>
      <c r="D2068" s="40" t="str">
        <f>IFERROR(VLOOKUP(C2068,产品信息!A:D,2,0),"")</f>
        <v/>
      </c>
      <c r="E2068" s="16" t="str">
        <f>IFERROR(VLOOKUP(C2068,产品信息!A:D,3,0),"")</f>
        <v/>
      </c>
      <c r="F2068" s="16" t="str">
        <f>IFERROR(VLOOKUP(C2068,产品信息!A:D,4,0),"")</f>
        <v/>
      </c>
      <c r="I2068" s="16">
        <f t="shared" si="33"/>
        <v>0</v>
      </c>
    </row>
    <row r="2069" spans="1:9" x14ac:dyDescent="0.15">
      <c r="A2069" s="43"/>
      <c r="D2069" s="40" t="str">
        <f>IFERROR(VLOOKUP(C2069,产品信息!A:D,2,0),"")</f>
        <v/>
      </c>
      <c r="E2069" s="16" t="str">
        <f>IFERROR(VLOOKUP(C2069,产品信息!A:D,3,0),"")</f>
        <v/>
      </c>
      <c r="F2069" s="16" t="str">
        <f>IFERROR(VLOOKUP(C2069,产品信息!A:D,4,0),"")</f>
        <v/>
      </c>
      <c r="I2069" s="16">
        <f t="shared" si="33"/>
        <v>0</v>
      </c>
    </row>
    <row r="2070" spans="1:9" x14ac:dyDescent="0.15">
      <c r="A2070" s="43"/>
      <c r="D2070" s="40" t="str">
        <f>IFERROR(VLOOKUP(C2070,产品信息!A:D,2,0),"")</f>
        <v/>
      </c>
      <c r="E2070" s="16" t="str">
        <f>IFERROR(VLOOKUP(C2070,产品信息!A:D,3,0),"")</f>
        <v/>
      </c>
      <c r="F2070" s="16" t="str">
        <f>IFERROR(VLOOKUP(C2070,产品信息!A:D,4,0),"")</f>
        <v/>
      </c>
      <c r="I2070" s="16">
        <f t="shared" si="33"/>
        <v>0</v>
      </c>
    </row>
    <row r="2071" spans="1:9" x14ac:dyDescent="0.15">
      <c r="A2071" s="43"/>
      <c r="D2071" s="40" t="str">
        <f>IFERROR(VLOOKUP(C2071,产品信息!A:D,2,0),"")</f>
        <v/>
      </c>
      <c r="E2071" s="16" t="str">
        <f>IFERROR(VLOOKUP(C2071,产品信息!A:D,3,0),"")</f>
        <v/>
      </c>
      <c r="F2071" s="16" t="str">
        <f>IFERROR(VLOOKUP(C2071,产品信息!A:D,4,0),"")</f>
        <v/>
      </c>
      <c r="I2071" s="16">
        <f t="shared" si="33"/>
        <v>0</v>
      </c>
    </row>
    <row r="2072" spans="1:9" x14ac:dyDescent="0.15">
      <c r="A2072" s="43"/>
      <c r="D2072" s="40" t="str">
        <f>IFERROR(VLOOKUP(C2072,产品信息!A:D,2,0),"")</f>
        <v/>
      </c>
      <c r="E2072" s="16" t="str">
        <f>IFERROR(VLOOKUP(C2072,产品信息!A:D,3,0),"")</f>
        <v/>
      </c>
      <c r="F2072" s="16" t="str">
        <f>IFERROR(VLOOKUP(C2072,产品信息!A:D,4,0),"")</f>
        <v/>
      </c>
      <c r="I2072" s="16">
        <f t="shared" si="33"/>
        <v>0</v>
      </c>
    </row>
    <row r="2073" spans="1:9" x14ac:dyDescent="0.15">
      <c r="A2073" s="43"/>
      <c r="D2073" s="40" t="str">
        <f>IFERROR(VLOOKUP(C2073,产品信息!A:D,2,0),"")</f>
        <v/>
      </c>
      <c r="E2073" s="16" t="str">
        <f>IFERROR(VLOOKUP(C2073,产品信息!A:D,3,0),"")</f>
        <v/>
      </c>
      <c r="F2073" s="16" t="str">
        <f>IFERROR(VLOOKUP(C2073,产品信息!A:D,4,0),"")</f>
        <v/>
      </c>
      <c r="I2073" s="16">
        <f t="shared" si="33"/>
        <v>0</v>
      </c>
    </row>
    <row r="2074" spans="1:9" x14ac:dyDescent="0.15">
      <c r="A2074" s="43"/>
      <c r="D2074" s="40" t="str">
        <f>IFERROR(VLOOKUP(C2074,产品信息!A:D,2,0),"")</f>
        <v/>
      </c>
      <c r="E2074" s="16" t="str">
        <f>IFERROR(VLOOKUP(C2074,产品信息!A:D,3,0),"")</f>
        <v/>
      </c>
      <c r="F2074" s="16" t="str">
        <f>IFERROR(VLOOKUP(C2074,产品信息!A:D,4,0),"")</f>
        <v/>
      </c>
      <c r="I2074" s="16">
        <f t="shared" si="33"/>
        <v>0</v>
      </c>
    </row>
    <row r="2075" spans="1:9" x14ac:dyDescent="0.15">
      <c r="A2075" s="43"/>
      <c r="D2075" s="40" t="str">
        <f>IFERROR(VLOOKUP(C2075,产品信息!A:D,2,0),"")</f>
        <v/>
      </c>
      <c r="E2075" s="16" t="str">
        <f>IFERROR(VLOOKUP(C2075,产品信息!A:D,3,0),"")</f>
        <v/>
      </c>
      <c r="F2075" s="16" t="str">
        <f>IFERROR(VLOOKUP(C2075,产品信息!A:D,4,0),"")</f>
        <v/>
      </c>
      <c r="I2075" s="16">
        <f t="shared" si="33"/>
        <v>0</v>
      </c>
    </row>
    <row r="2076" spans="1:9" x14ac:dyDescent="0.15">
      <c r="A2076" s="43"/>
      <c r="D2076" s="40" t="str">
        <f>IFERROR(VLOOKUP(C2076,产品信息!A:D,2,0),"")</f>
        <v/>
      </c>
      <c r="E2076" s="16" t="str">
        <f>IFERROR(VLOOKUP(C2076,产品信息!A:D,3,0),"")</f>
        <v/>
      </c>
      <c r="F2076" s="16" t="str">
        <f>IFERROR(VLOOKUP(C2076,产品信息!A:D,4,0),"")</f>
        <v/>
      </c>
      <c r="I2076" s="16">
        <f t="shared" si="33"/>
        <v>0</v>
      </c>
    </row>
    <row r="2077" spans="1:9" x14ac:dyDescent="0.15">
      <c r="A2077" s="43"/>
      <c r="D2077" s="40" t="str">
        <f>IFERROR(VLOOKUP(C2077,产品信息!A:D,2,0),"")</f>
        <v/>
      </c>
      <c r="E2077" s="16" t="str">
        <f>IFERROR(VLOOKUP(C2077,产品信息!A:D,3,0),"")</f>
        <v/>
      </c>
      <c r="F2077" s="16" t="str">
        <f>IFERROR(VLOOKUP(C2077,产品信息!A:D,4,0),"")</f>
        <v/>
      </c>
      <c r="I2077" s="16">
        <f t="shared" si="33"/>
        <v>0</v>
      </c>
    </row>
    <row r="2078" spans="1:9" x14ac:dyDescent="0.15">
      <c r="A2078" s="43"/>
      <c r="D2078" s="40" t="str">
        <f>IFERROR(VLOOKUP(C2078,产品信息!A:D,2,0),"")</f>
        <v/>
      </c>
      <c r="E2078" s="16" t="str">
        <f>IFERROR(VLOOKUP(C2078,产品信息!A:D,3,0),"")</f>
        <v/>
      </c>
      <c r="F2078" s="16" t="str">
        <f>IFERROR(VLOOKUP(C2078,产品信息!A:D,4,0),"")</f>
        <v/>
      </c>
      <c r="I2078" s="16">
        <f t="shared" si="33"/>
        <v>0</v>
      </c>
    </row>
    <row r="2079" spans="1:9" x14ac:dyDescent="0.15">
      <c r="A2079" s="43"/>
      <c r="D2079" s="40" t="str">
        <f>IFERROR(VLOOKUP(C2079,产品信息!A:D,2,0),"")</f>
        <v/>
      </c>
      <c r="E2079" s="16" t="str">
        <f>IFERROR(VLOOKUP(C2079,产品信息!A:D,3,0),"")</f>
        <v/>
      </c>
      <c r="F2079" s="16" t="str">
        <f>IFERROR(VLOOKUP(C2079,产品信息!A:D,4,0),"")</f>
        <v/>
      </c>
      <c r="I2079" s="16">
        <f t="shared" si="33"/>
        <v>0</v>
      </c>
    </row>
    <row r="2080" spans="1:9" x14ac:dyDescent="0.15">
      <c r="A2080" s="43"/>
      <c r="D2080" s="40" t="str">
        <f>IFERROR(VLOOKUP(C2080,产品信息!A:D,2,0),"")</f>
        <v/>
      </c>
      <c r="E2080" s="16" t="str">
        <f>IFERROR(VLOOKUP(C2080,产品信息!A:D,3,0),"")</f>
        <v/>
      </c>
      <c r="F2080" s="16" t="str">
        <f>IFERROR(VLOOKUP(C2080,产品信息!A:D,4,0),"")</f>
        <v/>
      </c>
      <c r="I2080" s="16">
        <f t="shared" si="33"/>
        <v>0</v>
      </c>
    </row>
    <row r="2081" spans="1:9" x14ac:dyDescent="0.15">
      <c r="A2081" s="43"/>
      <c r="D2081" s="40" t="str">
        <f>IFERROR(VLOOKUP(C2081,产品信息!A:D,2,0),"")</f>
        <v/>
      </c>
      <c r="E2081" s="16" t="str">
        <f>IFERROR(VLOOKUP(C2081,产品信息!A:D,3,0),"")</f>
        <v/>
      </c>
      <c r="F2081" s="16" t="str">
        <f>IFERROR(VLOOKUP(C2081,产品信息!A:D,4,0),"")</f>
        <v/>
      </c>
      <c r="I2081" s="16">
        <f t="shared" si="33"/>
        <v>0</v>
      </c>
    </row>
    <row r="2082" spans="1:9" x14ac:dyDescent="0.15">
      <c r="A2082" s="43"/>
      <c r="D2082" s="40" t="str">
        <f>IFERROR(VLOOKUP(C2082,产品信息!A:D,2,0),"")</f>
        <v/>
      </c>
      <c r="E2082" s="16" t="str">
        <f>IFERROR(VLOOKUP(C2082,产品信息!A:D,3,0),"")</f>
        <v/>
      </c>
      <c r="F2082" s="16" t="str">
        <f>IFERROR(VLOOKUP(C2082,产品信息!A:D,4,0),"")</f>
        <v/>
      </c>
      <c r="I2082" s="16">
        <f t="shared" si="33"/>
        <v>0</v>
      </c>
    </row>
    <row r="2083" spans="1:9" x14ac:dyDescent="0.15">
      <c r="A2083" s="43"/>
      <c r="D2083" s="40" t="str">
        <f>IFERROR(VLOOKUP(C2083,产品信息!A:D,2,0),"")</f>
        <v/>
      </c>
      <c r="E2083" s="16" t="str">
        <f>IFERROR(VLOOKUP(C2083,产品信息!A:D,3,0),"")</f>
        <v/>
      </c>
      <c r="F2083" s="16" t="str">
        <f>IFERROR(VLOOKUP(C2083,产品信息!A:D,4,0),"")</f>
        <v/>
      </c>
      <c r="I2083" s="16">
        <f t="shared" si="33"/>
        <v>0</v>
      </c>
    </row>
    <row r="2084" spans="1:9" x14ac:dyDescent="0.15">
      <c r="A2084" s="43"/>
      <c r="D2084" s="40" t="str">
        <f>IFERROR(VLOOKUP(C2084,产品信息!A:D,2,0),"")</f>
        <v/>
      </c>
      <c r="E2084" s="16" t="str">
        <f>IFERROR(VLOOKUP(C2084,产品信息!A:D,3,0),"")</f>
        <v/>
      </c>
      <c r="F2084" s="16" t="str">
        <f>IFERROR(VLOOKUP(C2084,产品信息!A:D,4,0),"")</f>
        <v/>
      </c>
      <c r="I2084" s="16">
        <f t="shared" si="33"/>
        <v>0</v>
      </c>
    </row>
    <row r="2085" spans="1:9" x14ac:dyDescent="0.15">
      <c r="A2085" s="43"/>
      <c r="D2085" s="40" t="str">
        <f>IFERROR(VLOOKUP(C2085,产品信息!A:D,2,0),"")</f>
        <v/>
      </c>
      <c r="E2085" s="16" t="str">
        <f>IFERROR(VLOOKUP(C2085,产品信息!A:D,3,0),"")</f>
        <v/>
      </c>
      <c r="F2085" s="16" t="str">
        <f>IFERROR(VLOOKUP(C2085,产品信息!A:D,4,0),"")</f>
        <v/>
      </c>
      <c r="I2085" s="16">
        <f t="shared" si="33"/>
        <v>0</v>
      </c>
    </row>
    <row r="2086" spans="1:9" x14ac:dyDescent="0.15">
      <c r="A2086" s="43"/>
      <c r="D2086" s="40" t="str">
        <f>IFERROR(VLOOKUP(C2086,产品信息!A:D,2,0),"")</f>
        <v/>
      </c>
      <c r="E2086" s="16" t="str">
        <f>IFERROR(VLOOKUP(C2086,产品信息!A:D,3,0),"")</f>
        <v/>
      </c>
      <c r="F2086" s="16" t="str">
        <f>IFERROR(VLOOKUP(C2086,产品信息!A:D,4,0),"")</f>
        <v/>
      </c>
      <c r="I2086" s="16">
        <f t="shared" si="33"/>
        <v>0</v>
      </c>
    </row>
    <row r="2087" spans="1:9" x14ac:dyDescent="0.15">
      <c r="A2087" s="43"/>
      <c r="D2087" s="40" t="str">
        <f>IFERROR(VLOOKUP(C2087,产品信息!A:D,2,0),"")</f>
        <v/>
      </c>
      <c r="E2087" s="16" t="str">
        <f>IFERROR(VLOOKUP(C2087,产品信息!A:D,3,0),"")</f>
        <v/>
      </c>
      <c r="F2087" s="16" t="str">
        <f>IFERROR(VLOOKUP(C2087,产品信息!A:D,4,0),"")</f>
        <v/>
      </c>
      <c r="I2087" s="16">
        <f t="shared" si="33"/>
        <v>0</v>
      </c>
    </row>
    <row r="2088" spans="1:9" x14ac:dyDescent="0.15">
      <c r="A2088" s="43"/>
      <c r="D2088" s="40" t="str">
        <f>IFERROR(VLOOKUP(C2088,产品信息!A:D,2,0),"")</f>
        <v/>
      </c>
      <c r="E2088" s="16" t="str">
        <f>IFERROR(VLOOKUP(C2088,产品信息!A:D,3,0),"")</f>
        <v/>
      </c>
      <c r="F2088" s="16" t="str">
        <f>IFERROR(VLOOKUP(C2088,产品信息!A:D,4,0),"")</f>
        <v/>
      </c>
      <c r="I2088" s="16">
        <f t="shared" si="33"/>
        <v>0</v>
      </c>
    </row>
    <row r="2089" spans="1:9" x14ac:dyDescent="0.15">
      <c r="A2089" s="43"/>
      <c r="D2089" s="40" t="str">
        <f>IFERROR(VLOOKUP(C2089,产品信息!A:D,2,0),"")</f>
        <v/>
      </c>
      <c r="E2089" s="16" t="str">
        <f>IFERROR(VLOOKUP(C2089,产品信息!A:D,3,0),"")</f>
        <v/>
      </c>
      <c r="F2089" s="16" t="str">
        <f>IFERROR(VLOOKUP(C2089,产品信息!A:D,4,0),"")</f>
        <v/>
      </c>
      <c r="I2089" s="16">
        <f t="shared" si="33"/>
        <v>0</v>
      </c>
    </row>
    <row r="2090" spans="1:9" x14ac:dyDescent="0.15">
      <c r="A2090" s="43"/>
      <c r="D2090" s="40" t="str">
        <f>IFERROR(VLOOKUP(C2090,产品信息!A:D,2,0),"")</f>
        <v/>
      </c>
      <c r="E2090" s="16" t="str">
        <f>IFERROR(VLOOKUP(C2090,产品信息!A:D,3,0),"")</f>
        <v/>
      </c>
      <c r="F2090" s="16" t="str">
        <f>IFERROR(VLOOKUP(C2090,产品信息!A:D,4,0),"")</f>
        <v/>
      </c>
      <c r="I2090" s="16">
        <f t="shared" si="33"/>
        <v>0</v>
      </c>
    </row>
    <row r="2091" spans="1:9" x14ac:dyDescent="0.15">
      <c r="A2091" s="43"/>
      <c r="D2091" s="40" t="str">
        <f>IFERROR(VLOOKUP(C2091,产品信息!A:D,2,0),"")</f>
        <v/>
      </c>
      <c r="E2091" s="16" t="str">
        <f>IFERROR(VLOOKUP(C2091,产品信息!A:D,3,0),"")</f>
        <v/>
      </c>
      <c r="F2091" s="16" t="str">
        <f>IFERROR(VLOOKUP(C2091,产品信息!A:D,4,0),"")</f>
        <v/>
      </c>
      <c r="I2091" s="16">
        <f t="shared" si="33"/>
        <v>0</v>
      </c>
    </row>
    <row r="2092" spans="1:9" x14ac:dyDescent="0.15">
      <c r="A2092" s="43"/>
      <c r="D2092" s="40" t="str">
        <f>IFERROR(VLOOKUP(C2092,产品信息!A:D,2,0),"")</f>
        <v/>
      </c>
      <c r="E2092" s="16" t="str">
        <f>IFERROR(VLOOKUP(C2092,产品信息!A:D,3,0),"")</f>
        <v/>
      </c>
      <c r="F2092" s="16" t="str">
        <f>IFERROR(VLOOKUP(C2092,产品信息!A:D,4,0),"")</f>
        <v/>
      </c>
      <c r="I2092" s="16">
        <f t="shared" si="33"/>
        <v>0</v>
      </c>
    </row>
    <row r="2093" spans="1:9" x14ac:dyDescent="0.15">
      <c r="A2093" s="43"/>
      <c r="D2093" s="40" t="str">
        <f>IFERROR(VLOOKUP(C2093,产品信息!A:D,2,0),"")</f>
        <v/>
      </c>
      <c r="E2093" s="16" t="str">
        <f>IFERROR(VLOOKUP(C2093,产品信息!A:D,3,0),"")</f>
        <v/>
      </c>
      <c r="F2093" s="16" t="str">
        <f>IFERROR(VLOOKUP(C2093,产品信息!A:D,4,0),"")</f>
        <v/>
      </c>
      <c r="I2093" s="16">
        <f t="shared" si="33"/>
        <v>0</v>
      </c>
    </row>
    <row r="2094" spans="1:9" x14ac:dyDescent="0.15">
      <c r="A2094" s="43"/>
      <c r="D2094" s="40" t="str">
        <f>IFERROR(VLOOKUP(C2094,产品信息!A:D,2,0),"")</f>
        <v/>
      </c>
      <c r="E2094" s="16" t="str">
        <f>IFERROR(VLOOKUP(C2094,产品信息!A:D,3,0),"")</f>
        <v/>
      </c>
      <c r="F2094" s="16" t="str">
        <f>IFERROR(VLOOKUP(C2094,产品信息!A:D,4,0),"")</f>
        <v/>
      </c>
      <c r="I2094" s="16">
        <f t="shared" si="33"/>
        <v>0</v>
      </c>
    </row>
    <row r="2095" spans="1:9" x14ac:dyDescent="0.15">
      <c r="A2095" s="43"/>
      <c r="D2095" s="40" t="str">
        <f>IFERROR(VLOOKUP(C2095,产品信息!A:D,2,0),"")</f>
        <v/>
      </c>
      <c r="E2095" s="16" t="str">
        <f>IFERROR(VLOOKUP(C2095,产品信息!A:D,3,0),"")</f>
        <v/>
      </c>
      <c r="F2095" s="16" t="str">
        <f>IFERROR(VLOOKUP(C2095,产品信息!A:D,4,0),"")</f>
        <v/>
      </c>
      <c r="I2095" s="16">
        <f t="shared" si="33"/>
        <v>0</v>
      </c>
    </row>
    <row r="2096" spans="1:9" x14ac:dyDescent="0.15">
      <c r="A2096" s="43"/>
      <c r="D2096" s="40" t="str">
        <f>IFERROR(VLOOKUP(C2096,产品信息!A:D,2,0),"")</f>
        <v/>
      </c>
      <c r="E2096" s="16" t="str">
        <f>IFERROR(VLOOKUP(C2096,产品信息!A:D,3,0),"")</f>
        <v/>
      </c>
      <c r="F2096" s="16" t="str">
        <f>IFERROR(VLOOKUP(C2096,产品信息!A:D,4,0),"")</f>
        <v/>
      </c>
      <c r="I2096" s="16">
        <f t="shared" ref="I2096:I2159" si="34">G2096*H2096</f>
        <v>0</v>
      </c>
    </row>
    <row r="2097" spans="1:9" x14ac:dyDescent="0.15">
      <c r="A2097" s="43"/>
      <c r="D2097" s="40" t="str">
        <f>IFERROR(VLOOKUP(C2097,产品信息!A:D,2,0),"")</f>
        <v/>
      </c>
      <c r="E2097" s="16" t="str">
        <f>IFERROR(VLOOKUP(C2097,产品信息!A:D,3,0),"")</f>
        <v/>
      </c>
      <c r="F2097" s="16" t="str">
        <f>IFERROR(VLOOKUP(C2097,产品信息!A:D,4,0),"")</f>
        <v/>
      </c>
      <c r="I2097" s="16">
        <f t="shared" si="34"/>
        <v>0</v>
      </c>
    </row>
    <row r="2098" spans="1:9" x14ac:dyDescent="0.15">
      <c r="A2098" s="43"/>
      <c r="D2098" s="40" t="str">
        <f>IFERROR(VLOOKUP(C2098,产品信息!A:D,2,0),"")</f>
        <v/>
      </c>
      <c r="E2098" s="16" t="str">
        <f>IFERROR(VLOOKUP(C2098,产品信息!A:D,3,0),"")</f>
        <v/>
      </c>
      <c r="F2098" s="16" t="str">
        <f>IFERROR(VLOOKUP(C2098,产品信息!A:D,4,0),"")</f>
        <v/>
      </c>
      <c r="I2098" s="16">
        <f t="shared" si="34"/>
        <v>0</v>
      </c>
    </row>
    <row r="2099" spans="1:9" x14ac:dyDescent="0.15">
      <c r="A2099" s="43"/>
      <c r="D2099" s="40" t="str">
        <f>IFERROR(VLOOKUP(C2099,产品信息!A:D,2,0),"")</f>
        <v/>
      </c>
      <c r="E2099" s="16" t="str">
        <f>IFERROR(VLOOKUP(C2099,产品信息!A:D,3,0),"")</f>
        <v/>
      </c>
      <c r="F2099" s="16" t="str">
        <f>IFERROR(VLOOKUP(C2099,产品信息!A:D,4,0),"")</f>
        <v/>
      </c>
      <c r="I2099" s="16">
        <f t="shared" si="34"/>
        <v>0</v>
      </c>
    </row>
    <row r="2100" spans="1:9" x14ac:dyDescent="0.15">
      <c r="A2100" s="43"/>
      <c r="D2100" s="40" t="str">
        <f>IFERROR(VLOOKUP(C2100,产品信息!A:D,2,0),"")</f>
        <v/>
      </c>
      <c r="E2100" s="16" t="str">
        <f>IFERROR(VLOOKUP(C2100,产品信息!A:D,3,0),"")</f>
        <v/>
      </c>
      <c r="F2100" s="16" t="str">
        <f>IFERROR(VLOOKUP(C2100,产品信息!A:D,4,0),"")</f>
        <v/>
      </c>
      <c r="I2100" s="16">
        <f t="shared" si="34"/>
        <v>0</v>
      </c>
    </row>
    <row r="2101" spans="1:9" x14ac:dyDescent="0.15">
      <c r="A2101" s="43"/>
      <c r="D2101" s="40" t="str">
        <f>IFERROR(VLOOKUP(C2101,产品信息!A:D,2,0),"")</f>
        <v/>
      </c>
      <c r="E2101" s="16" t="str">
        <f>IFERROR(VLOOKUP(C2101,产品信息!A:D,3,0),"")</f>
        <v/>
      </c>
      <c r="F2101" s="16" t="str">
        <f>IFERROR(VLOOKUP(C2101,产品信息!A:D,4,0),"")</f>
        <v/>
      </c>
      <c r="I2101" s="16">
        <f t="shared" si="34"/>
        <v>0</v>
      </c>
    </row>
    <row r="2102" spans="1:9" x14ac:dyDescent="0.15">
      <c r="A2102" s="43"/>
      <c r="D2102" s="40" t="str">
        <f>IFERROR(VLOOKUP(C2102,产品信息!A:D,2,0),"")</f>
        <v/>
      </c>
      <c r="E2102" s="16" t="str">
        <f>IFERROR(VLOOKUP(C2102,产品信息!A:D,3,0),"")</f>
        <v/>
      </c>
      <c r="F2102" s="16" t="str">
        <f>IFERROR(VLOOKUP(C2102,产品信息!A:D,4,0),"")</f>
        <v/>
      </c>
      <c r="I2102" s="16">
        <f t="shared" si="34"/>
        <v>0</v>
      </c>
    </row>
    <row r="2103" spans="1:9" x14ac:dyDescent="0.15">
      <c r="A2103" s="43"/>
      <c r="D2103" s="40" t="str">
        <f>IFERROR(VLOOKUP(C2103,产品信息!A:D,2,0),"")</f>
        <v/>
      </c>
      <c r="E2103" s="16" t="str">
        <f>IFERROR(VLOOKUP(C2103,产品信息!A:D,3,0),"")</f>
        <v/>
      </c>
      <c r="F2103" s="16" t="str">
        <f>IFERROR(VLOOKUP(C2103,产品信息!A:D,4,0),"")</f>
        <v/>
      </c>
      <c r="I2103" s="16">
        <f t="shared" si="34"/>
        <v>0</v>
      </c>
    </row>
    <row r="2104" spans="1:9" x14ac:dyDescent="0.15">
      <c r="A2104" s="43"/>
      <c r="D2104" s="40" t="str">
        <f>IFERROR(VLOOKUP(C2104,产品信息!A:D,2,0),"")</f>
        <v/>
      </c>
      <c r="E2104" s="16" t="str">
        <f>IFERROR(VLOOKUP(C2104,产品信息!A:D,3,0),"")</f>
        <v/>
      </c>
      <c r="F2104" s="16" t="str">
        <f>IFERROR(VLOOKUP(C2104,产品信息!A:D,4,0),"")</f>
        <v/>
      </c>
      <c r="I2104" s="16">
        <f t="shared" si="34"/>
        <v>0</v>
      </c>
    </row>
    <row r="2105" spans="1:9" x14ac:dyDescent="0.15">
      <c r="A2105" s="43"/>
      <c r="D2105" s="40" t="str">
        <f>IFERROR(VLOOKUP(C2105,产品信息!A:D,2,0),"")</f>
        <v/>
      </c>
      <c r="E2105" s="16" t="str">
        <f>IFERROR(VLOOKUP(C2105,产品信息!A:D,3,0),"")</f>
        <v/>
      </c>
      <c r="F2105" s="16" t="str">
        <f>IFERROR(VLOOKUP(C2105,产品信息!A:D,4,0),"")</f>
        <v/>
      </c>
      <c r="I2105" s="16">
        <f t="shared" si="34"/>
        <v>0</v>
      </c>
    </row>
    <row r="2106" spans="1:9" x14ac:dyDescent="0.15">
      <c r="A2106" s="43"/>
      <c r="D2106" s="40" t="str">
        <f>IFERROR(VLOOKUP(C2106,产品信息!A:D,2,0),"")</f>
        <v/>
      </c>
      <c r="E2106" s="16" t="str">
        <f>IFERROR(VLOOKUP(C2106,产品信息!A:D,3,0),"")</f>
        <v/>
      </c>
      <c r="F2106" s="16" t="str">
        <f>IFERROR(VLOOKUP(C2106,产品信息!A:D,4,0),"")</f>
        <v/>
      </c>
      <c r="I2106" s="16">
        <f t="shared" si="34"/>
        <v>0</v>
      </c>
    </row>
    <row r="2107" spans="1:9" x14ac:dyDescent="0.15">
      <c r="A2107" s="43"/>
      <c r="D2107" s="40" t="str">
        <f>IFERROR(VLOOKUP(C2107,产品信息!A:D,2,0),"")</f>
        <v/>
      </c>
      <c r="E2107" s="16" t="str">
        <f>IFERROR(VLOOKUP(C2107,产品信息!A:D,3,0),"")</f>
        <v/>
      </c>
      <c r="F2107" s="16" t="str">
        <f>IFERROR(VLOOKUP(C2107,产品信息!A:D,4,0),"")</f>
        <v/>
      </c>
      <c r="I2107" s="16">
        <f t="shared" si="34"/>
        <v>0</v>
      </c>
    </row>
    <row r="2108" spans="1:9" x14ac:dyDescent="0.15">
      <c r="A2108" s="43"/>
      <c r="D2108" s="40" t="str">
        <f>IFERROR(VLOOKUP(C2108,产品信息!A:D,2,0),"")</f>
        <v/>
      </c>
      <c r="E2108" s="16" t="str">
        <f>IFERROR(VLOOKUP(C2108,产品信息!A:D,3,0),"")</f>
        <v/>
      </c>
      <c r="F2108" s="16" t="str">
        <f>IFERROR(VLOOKUP(C2108,产品信息!A:D,4,0),"")</f>
        <v/>
      </c>
      <c r="I2108" s="16">
        <f t="shared" si="34"/>
        <v>0</v>
      </c>
    </row>
    <row r="2109" spans="1:9" x14ac:dyDescent="0.15">
      <c r="A2109" s="43"/>
      <c r="D2109" s="40" t="str">
        <f>IFERROR(VLOOKUP(C2109,产品信息!A:D,2,0),"")</f>
        <v/>
      </c>
      <c r="E2109" s="16" t="str">
        <f>IFERROR(VLOOKUP(C2109,产品信息!A:D,3,0),"")</f>
        <v/>
      </c>
      <c r="F2109" s="16" t="str">
        <f>IFERROR(VLOOKUP(C2109,产品信息!A:D,4,0),"")</f>
        <v/>
      </c>
      <c r="I2109" s="16">
        <f t="shared" si="34"/>
        <v>0</v>
      </c>
    </row>
    <row r="2110" spans="1:9" x14ac:dyDescent="0.15">
      <c r="A2110" s="43"/>
      <c r="D2110" s="40" t="str">
        <f>IFERROR(VLOOKUP(C2110,产品信息!A:D,2,0),"")</f>
        <v/>
      </c>
      <c r="E2110" s="16" t="str">
        <f>IFERROR(VLOOKUP(C2110,产品信息!A:D,3,0),"")</f>
        <v/>
      </c>
      <c r="F2110" s="16" t="str">
        <f>IFERROR(VLOOKUP(C2110,产品信息!A:D,4,0),"")</f>
        <v/>
      </c>
      <c r="I2110" s="16">
        <f t="shared" si="34"/>
        <v>0</v>
      </c>
    </row>
    <row r="2111" spans="1:9" x14ac:dyDescent="0.15">
      <c r="A2111" s="43"/>
      <c r="D2111" s="40" t="str">
        <f>IFERROR(VLOOKUP(C2111,产品信息!A:D,2,0),"")</f>
        <v/>
      </c>
      <c r="E2111" s="16" t="str">
        <f>IFERROR(VLOOKUP(C2111,产品信息!A:D,3,0),"")</f>
        <v/>
      </c>
      <c r="F2111" s="16" t="str">
        <f>IFERROR(VLOOKUP(C2111,产品信息!A:D,4,0),"")</f>
        <v/>
      </c>
      <c r="I2111" s="16">
        <f t="shared" si="34"/>
        <v>0</v>
      </c>
    </row>
    <row r="2112" spans="1:9" x14ac:dyDescent="0.15">
      <c r="A2112" s="43"/>
      <c r="D2112" s="40" t="str">
        <f>IFERROR(VLOOKUP(C2112,产品信息!A:D,2,0),"")</f>
        <v/>
      </c>
      <c r="E2112" s="16" t="str">
        <f>IFERROR(VLOOKUP(C2112,产品信息!A:D,3,0),"")</f>
        <v/>
      </c>
      <c r="F2112" s="16" t="str">
        <f>IFERROR(VLOOKUP(C2112,产品信息!A:D,4,0),"")</f>
        <v/>
      </c>
      <c r="I2112" s="16">
        <f t="shared" si="34"/>
        <v>0</v>
      </c>
    </row>
    <row r="2113" spans="1:9" x14ac:dyDescent="0.15">
      <c r="A2113" s="43"/>
      <c r="D2113" s="40" t="str">
        <f>IFERROR(VLOOKUP(C2113,产品信息!A:D,2,0),"")</f>
        <v/>
      </c>
      <c r="E2113" s="16" t="str">
        <f>IFERROR(VLOOKUP(C2113,产品信息!A:D,3,0),"")</f>
        <v/>
      </c>
      <c r="F2113" s="16" t="str">
        <f>IFERROR(VLOOKUP(C2113,产品信息!A:D,4,0),"")</f>
        <v/>
      </c>
      <c r="I2113" s="16">
        <f t="shared" si="34"/>
        <v>0</v>
      </c>
    </row>
    <row r="2114" spans="1:9" x14ac:dyDescent="0.15">
      <c r="A2114" s="43"/>
      <c r="D2114" s="40" t="str">
        <f>IFERROR(VLOOKUP(C2114,产品信息!A:D,2,0),"")</f>
        <v/>
      </c>
      <c r="E2114" s="16" t="str">
        <f>IFERROR(VLOOKUP(C2114,产品信息!A:D,3,0),"")</f>
        <v/>
      </c>
      <c r="F2114" s="16" t="str">
        <f>IFERROR(VLOOKUP(C2114,产品信息!A:D,4,0),"")</f>
        <v/>
      </c>
      <c r="I2114" s="16">
        <f t="shared" si="34"/>
        <v>0</v>
      </c>
    </row>
    <row r="2115" spans="1:9" x14ac:dyDescent="0.15">
      <c r="A2115" s="43"/>
      <c r="D2115" s="40" t="str">
        <f>IFERROR(VLOOKUP(C2115,产品信息!A:D,2,0),"")</f>
        <v/>
      </c>
      <c r="E2115" s="16" t="str">
        <f>IFERROR(VLOOKUP(C2115,产品信息!A:D,3,0),"")</f>
        <v/>
      </c>
      <c r="F2115" s="16" t="str">
        <f>IFERROR(VLOOKUP(C2115,产品信息!A:D,4,0),"")</f>
        <v/>
      </c>
      <c r="I2115" s="16">
        <f t="shared" si="34"/>
        <v>0</v>
      </c>
    </row>
    <row r="2116" spans="1:9" x14ac:dyDescent="0.15">
      <c r="A2116" s="43"/>
      <c r="D2116" s="40" t="str">
        <f>IFERROR(VLOOKUP(C2116,产品信息!A:D,2,0),"")</f>
        <v/>
      </c>
      <c r="E2116" s="16" t="str">
        <f>IFERROR(VLOOKUP(C2116,产品信息!A:D,3,0),"")</f>
        <v/>
      </c>
      <c r="F2116" s="16" t="str">
        <f>IFERROR(VLOOKUP(C2116,产品信息!A:D,4,0),"")</f>
        <v/>
      </c>
      <c r="I2116" s="16">
        <f t="shared" si="34"/>
        <v>0</v>
      </c>
    </row>
    <row r="2117" spans="1:9" x14ac:dyDescent="0.15">
      <c r="A2117" s="43"/>
      <c r="D2117" s="40" t="str">
        <f>IFERROR(VLOOKUP(C2117,产品信息!A:D,2,0),"")</f>
        <v/>
      </c>
      <c r="E2117" s="16" t="str">
        <f>IFERROR(VLOOKUP(C2117,产品信息!A:D,3,0),"")</f>
        <v/>
      </c>
      <c r="F2117" s="16" t="str">
        <f>IFERROR(VLOOKUP(C2117,产品信息!A:D,4,0),"")</f>
        <v/>
      </c>
      <c r="I2117" s="16">
        <f t="shared" si="34"/>
        <v>0</v>
      </c>
    </row>
    <row r="2118" spans="1:9" x14ac:dyDescent="0.15">
      <c r="A2118" s="43"/>
      <c r="D2118" s="40" t="str">
        <f>IFERROR(VLOOKUP(C2118,产品信息!A:D,2,0),"")</f>
        <v/>
      </c>
      <c r="E2118" s="16" t="str">
        <f>IFERROR(VLOOKUP(C2118,产品信息!A:D,3,0),"")</f>
        <v/>
      </c>
      <c r="F2118" s="16" t="str">
        <f>IFERROR(VLOOKUP(C2118,产品信息!A:D,4,0),"")</f>
        <v/>
      </c>
      <c r="I2118" s="16">
        <f t="shared" si="34"/>
        <v>0</v>
      </c>
    </row>
    <row r="2119" spans="1:9" x14ac:dyDescent="0.15">
      <c r="A2119" s="43"/>
      <c r="D2119" s="40" t="str">
        <f>IFERROR(VLOOKUP(C2119,产品信息!A:D,2,0),"")</f>
        <v/>
      </c>
      <c r="E2119" s="16" t="str">
        <f>IFERROR(VLOOKUP(C2119,产品信息!A:D,3,0),"")</f>
        <v/>
      </c>
      <c r="F2119" s="16" t="str">
        <f>IFERROR(VLOOKUP(C2119,产品信息!A:D,4,0),"")</f>
        <v/>
      </c>
      <c r="I2119" s="16">
        <f t="shared" si="34"/>
        <v>0</v>
      </c>
    </row>
    <row r="2120" spans="1:9" x14ac:dyDescent="0.15">
      <c r="A2120" s="43"/>
      <c r="D2120" s="40" t="str">
        <f>IFERROR(VLOOKUP(C2120,产品信息!A:D,2,0),"")</f>
        <v/>
      </c>
      <c r="E2120" s="16" t="str">
        <f>IFERROR(VLOOKUP(C2120,产品信息!A:D,3,0),"")</f>
        <v/>
      </c>
      <c r="F2120" s="16" t="str">
        <f>IFERROR(VLOOKUP(C2120,产品信息!A:D,4,0),"")</f>
        <v/>
      </c>
      <c r="I2120" s="16">
        <f t="shared" si="34"/>
        <v>0</v>
      </c>
    </row>
    <row r="2121" spans="1:9" x14ac:dyDescent="0.15">
      <c r="A2121" s="43"/>
      <c r="D2121" s="40" t="str">
        <f>IFERROR(VLOOKUP(C2121,产品信息!A:D,2,0),"")</f>
        <v/>
      </c>
      <c r="E2121" s="16" t="str">
        <f>IFERROR(VLOOKUP(C2121,产品信息!A:D,3,0),"")</f>
        <v/>
      </c>
      <c r="F2121" s="16" t="str">
        <f>IFERROR(VLOOKUP(C2121,产品信息!A:D,4,0),"")</f>
        <v/>
      </c>
      <c r="I2121" s="16">
        <f t="shared" si="34"/>
        <v>0</v>
      </c>
    </row>
    <row r="2122" spans="1:9" x14ac:dyDescent="0.15">
      <c r="A2122" s="43"/>
      <c r="D2122" s="40" t="str">
        <f>IFERROR(VLOOKUP(C2122,产品信息!A:D,2,0),"")</f>
        <v/>
      </c>
      <c r="E2122" s="16" t="str">
        <f>IFERROR(VLOOKUP(C2122,产品信息!A:D,3,0),"")</f>
        <v/>
      </c>
      <c r="F2122" s="16" t="str">
        <f>IFERROR(VLOOKUP(C2122,产品信息!A:D,4,0),"")</f>
        <v/>
      </c>
      <c r="I2122" s="16">
        <f t="shared" si="34"/>
        <v>0</v>
      </c>
    </row>
    <row r="2123" spans="1:9" x14ac:dyDescent="0.15">
      <c r="A2123" s="43"/>
      <c r="D2123" s="40" t="str">
        <f>IFERROR(VLOOKUP(C2123,产品信息!A:D,2,0),"")</f>
        <v/>
      </c>
      <c r="E2123" s="16" t="str">
        <f>IFERROR(VLOOKUP(C2123,产品信息!A:D,3,0),"")</f>
        <v/>
      </c>
      <c r="F2123" s="16" t="str">
        <f>IFERROR(VLOOKUP(C2123,产品信息!A:D,4,0),"")</f>
        <v/>
      </c>
      <c r="I2123" s="16">
        <f t="shared" si="34"/>
        <v>0</v>
      </c>
    </row>
    <row r="2124" spans="1:9" x14ac:dyDescent="0.15">
      <c r="A2124" s="43"/>
      <c r="D2124" s="40" t="str">
        <f>IFERROR(VLOOKUP(C2124,产品信息!A:D,2,0),"")</f>
        <v/>
      </c>
      <c r="E2124" s="16" t="str">
        <f>IFERROR(VLOOKUP(C2124,产品信息!A:D,3,0),"")</f>
        <v/>
      </c>
      <c r="F2124" s="16" t="str">
        <f>IFERROR(VLOOKUP(C2124,产品信息!A:D,4,0),"")</f>
        <v/>
      </c>
      <c r="I2124" s="16">
        <f t="shared" si="34"/>
        <v>0</v>
      </c>
    </row>
    <row r="2125" spans="1:9" x14ac:dyDescent="0.15">
      <c r="A2125" s="43"/>
      <c r="D2125" s="40" t="str">
        <f>IFERROR(VLOOKUP(C2125,产品信息!A:D,2,0),"")</f>
        <v/>
      </c>
      <c r="E2125" s="16" t="str">
        <f>IFERROR(VLOOKUP(C2125,产品信息!A:D,3,0),"")</f>
        <v/>
      </c>
      <c r="F2125" s="16" t="str">
        <f>IFERROR(VLOOKUP(C2125,产品信息!A:D,4,0),"")</f>
        <v/>
      </c>
      <c r="I2125" s="16">
        <f t="shared" si="34"/>
        <v>0</v>
      </c>
    </row>
    <row r="2126" spans="1:9" x14ac:dyDescent="0.15">
      <c r="A2126" s="43"/>
      <c r="D2126" s="40" t="str">
        <f>IFERROR(VLOOKUP(C2126,产品信息!A:D,2,0),"")</f>
        <v/>
      </c>
      <c r="E2126" s="16" t="str">
        <f>IFERROR(VLOOKUP(C2126,产品信息!A:D,3,0),"")</f>
        <v/>
      </c>
      <c r="F2126" s="16" t="str">
        <f>IFERROR(VLOOKUP(C2126,产品信息!A:D,4,0),"")</f>
        <v/>
      </c>
      <c r="I2126" s="16">
        <f t="shared" si="34"/>
        <v>0</v>
      </c>
    </row>
    <row r="2127" spans="1:9" x14ac:dyDescent="0.15">
      <c r="A2127" s="43"/>
      <c r="D2127" s="40" t="str">
        <f>IFERROR(VLOOKUP(C2127,产品信息!A:D,2,0),"")</f>
        <v/>
      </c>
      <c r="E2127" s="16" t="str">
        <f>IFERROR(VLOOKUP(C2127,产品信息!A:D,3,0),"")</f>
        <v/>
      </c>
      <c r="F2127" s="16" t="str">
        <f>IFERROR(VLOOKUP(C2127,产品信息!A:D,4,0),"")</f>
        <v/>
      </c>
      <c r="I2127" s="16">
        <f t="shared" si="34"/>
        <v>0</v>
      </c>
    </row>
    <row r="2128" spans="1:9" x14ac:dyDescent="0.15">
      <c r="A2128" s="43"/>
      <c r="D2128" s="40" t="str">
        <f>IFERROR(VLOOKUP(C2128,产品信息!A:D,2,0),"")</f>
        <v/>
      </c>
      <c r="E2128" s="16" t="str">
        <f>IFERROR(VLOOKUP(C2128,产品信息!A:D,3,0),"")</f>
        <v/>
      </c>
      <c r="F2128" s="16" t="str">
        <f>IFERROR(VLOOKUP(C2128,产品信息!A:D,4,0),"")</f>
        <v/>
      </c>
      <c r="I2128" s="16">
        <f t="shared" si="34"/>
        <v>0</v>
      </c>
    </row>
    <row r="2129" spans="1:9" x14ac:dyDescent="0.15">
      <c r="A2129" s="43"/>
      <c r="D2129" s="40" t="str">
        <f>IFERROR(VLOOKUP(C2129,产品信息!A:D,2,0),"")</f>
        <v/>
      </c>
      <c r="E2129" s="16" t="str">
        <f>IFERROR(VLOOKUP(C2129,产品信息!A:D,3,0),"")</f>
        <v/>
      </c>
      <c r="F2129" s="16" t="str">
        <f>IFERROR(VLOOKUP(C2129,产品信息!A:D,4,0),"")</f>
        <v/>
      </c>
      <c r="I2129" s="16">
        <f t="shared" si="34"/>
        <v>0</v>
      </c>
    </row>
    <row r="2130" spans="1:9" x14ac:dyDescent="0.15">
      <c r="A2130" s="43"/>
      <c r="D2130" s="40" t="str">
        <f>IFERROR(VLOOKUP(C2130,产品信息!A:D,2,0),"")</f>
        <v/>
      </c>
      <c r="E2130" s="16" t="str">
        <f>IFERROR(VLOOKUP(C2130,产品信息!A:D,3,0),"")</f>
        <v/>
      </c>
      <c r="F2130" s="16" t="str">
        <f>IFERROR(VLOOKUP(C2130,产品信息!A:D,4,0),"")</f>
        <v/>
      </c>
      <c r="I2130" s="16">
        <f t="shared" si="34"/>
        <v>0</v>
      </c>
    </row>
    <row r="2131" spans="1:9" x14ac:dyDescent="0.15">
      <c r="A2131" s="43"/>
      <c r="D2131" s="40" t="str">
        <f>IFERROR(VLOOKUP(C2131,产品信息!A:D,2,0),"")</f>
        <v/>
      </c>
      <c r="E2131" s="16" t="str">
        <f>IFERROR(VLOOKUP(C2131,产品信息!A:D,3,0),"")</f>
        <v/>
      </c>
      <c r="F2131" s="16" t="str">
        <f>IFERROR(VLOOKUP(C2131,产品信息!A:D,4,0),"")</f>
        <v/>
      </c>
      <c r="I2131" s="16">
        <f t="shared" si="34"/>
        <v>0</v>
      </c>
    </row>
    <row r="2132" spans="1:9" x14ac:dyDescent="0.15">
      <c r="A2132" s="43"/>
      <c r="D2132" s="40" t="str">
        <f>IFERROR(VLOOKUP(C2132,产品信息!A:D,2,0),"")</f>
        <v/>
      </c>
      <c r="E2132" s="16" t="str">
        <f>IFERROR(VLOOKUP(C2132,产品信息!A:D,3,0),"")</f>
        <v/>
      </c>
      <c r="F2132" s="16" t="str">
        <f>IFERROR(VLOOKUP(C2132,产品信息!A:D,4,0),"")</f>
        <v/>
      </c>
      <c r="I2132" s="16">
        <f t="shared" si="34"/>
        <v>0</v>
      </c>
    </row>
    <row r="2133" spans="1:9" x14ac:dyDescent="0.15">
      <c r="A2133" s="43"/>
      <c r="D2133" s="40" t="str">
        <f>IFERROR(VLOOKUP(C2133,产品信息!A:D,2,0),"")</f>
        <v/>
      </c>
      <c r="E2133" s="16" t="str">
        <f>IFERROR(VLOOKUP(C2133,产品信息!A:D,3,0),"")</f>
        <v/>
      </c>
      <c r="F2133" s="16" t="str">
        <f>IFERROR(VLOOKUP(C2133,产品信息!A:D,4,0),"")</f>
        <v/>
      </c>
      <c r="I2133" s="16">
        <f t="shared" si="34"/>
        <v>0</v>
      </c>
    </row>
    <row r="2134" spans="1:9" x14ac:dyDescent="0.15">
      <c r="A2134" s="43"/>
      <c r="D2134" s="40" t="str">
        <f>IFERROR(VLOOKUP(C2134,产品信息!A:D,2,0),"")</f>
        <v/>
      </c>
      <c r="E2134" s="16" t="str">
        <f>IFERROR(VLOOKUP(C2134,产品信息!A:D,3,0),"")</f>
        <v/>
      </c>
      <c r="F2134" s="16" t="str">
        <f>IFERROR(VLOOKUP(C2134,产品信息!A:D,4,0),"")</f>
        <v/>
      </c>
      <c r="I2134" s="16">
        <f t="shared" si="34"/>
        <v>0</v>
      </c>
    </row>
    <row r="2135" spans="1:9" x14ac:dyDescent="0.15">
      <c r="A2135" s="43"/>
      <c r="D2135" s="40" t="str">
        <f>IFERROR(VLOOKUP(C2135,产品信息!A:D,2,0),"")</f>
        <v/>
      </c>
      <c r="E2135" s="16" t="str">
        <f>IFERROR(VLOOKUP(C2135,产品信息!A:D,3,0),"")</f>
        <v/>
      </c>
      <c r="F2135" s="16" t="str">
        <f>IFERROR(VLOOKUP(C2135,产品信息!A:D,4,0),"")</f>
        <v/>
      </c>
      <c r="I2135" s="16">
        <f t="shared" si="34"/>
        <v>0</v>
      </c>
    </row>
    <row r="2136" spans="1:9" x14ac:dyDescent="0.15">
      <c r="A2136" s="43"/>
      <c r="D2136" s="40" t="str">
        <f>IFERROR(VLOOKUP(C2136,产品信息!A:D,2,0),"")</f>
        <v/>
      </c>
      <c r="E2136" s="16" t="str">
        <f>IFERROR(VLOOKUP(C2136,产品信息!A:D,3,0),"")</f>
        <v/>
      </c>
      <c r="F2136" s="16" t="str">
        <f>IFERROR(VLOOKUP(C2136,产品信息!A:D,4,0),"")</f>
        <v/>
      </c>
      <c r="I2136" s="16">
        <f t="shared" si="34"/>
        <v>0</v>
      </c>
    </row>
    <row r="2137" spans="1:9" x14ac:dyDescent="0.15">
      <c r="A2137" s="43"/>
      <c r="D2137" s="40" t="str">
        <f>IFERROR(VLOOKUP(C2137,产品信息!A:D,2,0),"")</f>
        <v/>
      </c>
      <c r="E2137" s="16" t="str">
        <f>IFERROR(VLOOKUP(C2137,产品信息!A:D,3,0),"")</f>
        <v/>
      </c>
      <c r="F2137" s="16" t="str">
        <f>IFERROR(VLOOKUP(C2137,产品信息!A:D,4,0),"")</f>
        <v/>
      </c>
      <c r="I2137" s="16">
        <f t="shared" si="34"/>
        <v>0</v>
      </c>
    </row>
    <row r="2138" spans="1:9" x14ac:dyDescent="0.15">
      <c r="A2138" s="43"/>
      <c r="D2138" s="40" t="str">
        <f>IFERROR(VLOOKUP(C2138,产品信息!A:D,2,0),"")</f>
        <v/>
      </c>
      <c r="E2138" s="16" t="str">
        <f>IFERROR(VLOOKUP(C2138,产品信息!A:D,3,0),"")</f>
        <v/>
      </c>
      <c r="F2138" s="16" t="str">
        <f>IFERROR(VLOOKUP(C2138,产品信息!A:D,4,0),"")</f>
        <v/>
      </c>
      <c r="I2138" s="16">
        <f t="shared" si="34"/>
        <v>0</v>
      </c>
    </row>
    <row r="2139" spans="1:9" x14ac:dyDescent="0.15">
      <c r="A2139" s="43"/>
      <c r="D2139" s="40" t="str">
        <f>IFERROR(VLOOKUP(C2139,产品信息!A:D,2,0),"")</f>
        <v/>
      </c>
      <c r="E2139" s="16" t="str">
        <f>IFERROR(VLOOKUP(C2139,产品信息!A:D,3,0),"")</f>
        <v/>
      </c>
      <c r="F2139" s="16" t="str">
        <f>IFERROR(VLOOKUP(C2139,产品信息!A:D,4,0),"")</f>
        <v/>
      </c>
      <c r="I2139" s="16">
        <f t="shared" si="34"/>
        <v>0</v>
      </c>
    </row>
    <row r="2140" spans="1:9" x14ac:dyDescent="0.15">
      <c r="A2140" s="43"/>
      <c r="D2140" s="40" t="str">
        <f>IFERROR(VLOOKUP(C2140,产品信息!A:D,2,0),"")</f>
        <v/>
      </c>
      <c r="E2140" s="16" t="str">
        <f>IFERROR(VLOOKUP(C2140,产品信息!A:D,3,0),"")</f>
        <v/>
      </c>
      <c r="F2140" s="16" t="str">
        <f>IFERROR(VLOOKUP(C2140,产品信息!A:D,4,0),"")</f>
        <v/>
      </c>
      <c r="I2140" s="16">
        <f t="shared" si="34"/>
        <v>0</v>
      </c>
    </row>
    <row r="2141" spans="1:9" x14ac:dyDescent="0.15">
      <c r="A2141" s="43"/>
      <c r="D2141" s="40" t="str">
        <f>IFERROR(VLOOKUP(C2141,产品信息!A:D,2,0),"")</f>
        <v/>
      </c>
      <c r="E2141" s="16" t="str">
        <f>IFERROR(VLOOKUP(C2141,产品信息!A:D,3,0),"")</f>
        <v/>
      </c>
      <c r="F2141" s="16" t="str">
        <f>IFERROR(VLOOKUP(C2141,产品信息!A:D,4,0),"")</f>
        <v/>
      </c>
      <c r="I2141" s="16">
        <f t="shared" si="34"/>
        <v>0</v>
      </c>
    </row>
    <row r="2142" spans="1:9" x14ac:dyDescent="0.15">
      <c r="A2142" s="43"/>
      <c r="D2142" s="40" t="str">
        <f>IFERROR(VLOOKUP(C2142,产品信息!A:D,2,0),"")</f>
        <v/>
      </c>
      <c r="E2142" s="16" t="str">
        <f>IFERROR(VLOOKUP(C2142,产品信息!A:D,3,0),"")</f>
        <v/>
      </c>
      <c r="F2142" s="16" t="str">
        <f>IFERROR(VLOOKUP(C2142,产品信息!A:D,4,0),"")</f>
        <v/>
      </c>
      <c r="I2142" s="16">
        <f t="shared" si="34"/>
        <v>0</v>
      </c>
    </row>
    <row r="2143" spans="1:9" x14ac:dyDescent="0.15">
      <c r="A2143" s="43"/>
      <c r="D2143" s="40" t="str">
        <f>IFERROR(VLOOKUP(C2143,产品信息!A:D,2,0),"")</f>
        <v/>
      </c>
      <c r="E2143" s="16" t="str">
        <f>IFERROR(VLOOKUP(C2143,产品信息!A:D,3,0),"")</f>
        <v/>
      </c>
      <c r="F2143" s="16" t="str">
        <f>IFERROR(VLOOKUP(C2143,产品信息!A:D,4,0),"")</f>
        <v/>
      </c>
      <c r="I2143" s="16">
        <f t="shared" si="34"/>
        <v>0</v>
      </c>
    </row>
    <row r="2144" spans="1:9" x14ac:dyDescent="0.15">
      <c r="A2144" s="43"/>
      <c r="D2144" s="40" t="str">
        <f>IFERROR(VLOOKUP(C2144,产品信息!A:D,2,0),"")</f>
        <v/>
      </c>
      <c r="E2144" s="16" t="str">
        <f>IFERROR(VLOOKUP(C2144,产品信息!A:D,3,0),"")</f>
        <v/>
      </c>
      <c r="F2144" s="16" t="str">
        <f>IFERROR(VLOOKUP(C2144,产品信息!A:D,4,0),"")</f>
        <v/>
      </c>
      <c r="I2144" s="16">
        <f t="shared" si="34"/>
        <v>0</v>
      </c>
    </row>
    <row r="2145" spans="1:9" x14ac:dyDescent="0.15">
      <c r="A2145" s="43"/>
      <c r="D2145" s="40" t="str">
        <f>IFERROR(VLOOKUP(C2145,产品信息!A:D,2,0),"")</f>
        <v/>
      </c>
      <c r="E2145" s="16" t="str">
        <f>IFERROR(VLOOKUP(C2145,产品信息!A:D,3,0),"")</f>
        <v/>
      </c>
      <c r="F2145" s="16" t="str">
        <f>IFERROR(VLOOKUP(C2145,产品信息!A:D,4,0),"")</f>
        <v/>
      </c>
      <c r="I2145" s="16">
        <f t="shared" si="34"/>
        <v>0</v>
      </c>
    </row>
    <row r="2146" spans="1:9" x14ac:dyDescent="0.15">
      <c r="A2146" s="43"/>
      <c r="D2146" s="40" t="str">
        <f>IFERROR(VLOOKUP(C2146,产品信息!A:D,2,0),"")</f>
        <v/>
      </c>
      <c r="E2146" s="16" t="str">
        <f>IFERROR(VLOOKUP(C2146,产品信息!A:D,3,0),"")</f>
        <v/>
      </c>
      <c r="F2146" s="16" t="str">
        <f>IFERROR(VLOOKUP(C2146,产品信息!A:D,4,0),"")</f>
        <v/>
      </c>
      <c r="I2146" s="16">
        <f t="shared" si="34"/>
        <v>0</v>
      </c>
    </row>
    <row r="2147" spans="1:9" x14ac:dyDescent="0.15">
      <c r="A2147" s="43"/>
      <c r="D2147" s="40" t="str">
        <f>IFERROR(VLOOKUP(C2147,产品信息!A:D,2,0),"")</f>
        <v/>
      </c>
      <c r="E2147" s="16" t="str">
        <f>IFERROR(VLOOKUP(C2147,产品信息!A:D,3,0),"")</f>
        <v/>
      </c>
      <c r="F2147" s="16" t="str">
        <f>IFERROR(VLOOKUP(C2147,产品信息!A:D,4,0),"")</f>
        <v/>
      </c>
      <c r="I2147" s="16">
        <f t="shared" si="34"/>
        <v>0</v>
      </c>
    </row>
    <row r="2148" spans="1:9" x14ac:dyDescent="0.15">
      <c r="A2148" s="43"/>
      <c r="D2148" s="40" t="str">
        <f>IFERROR(VLOOKUP(C2148,产品信息!A:D,2,0),"")</f>
        <v/>
      </c>
      <c r="E2148" s="16" t="str">
        <f>IFERROR(VLOOKUP(C2148,产品信息!A:D,3,0),"")</f>
        <v/>
      </c>
      <c r="F2148" s="16" t="str">
        <f>IFERROR(VLOOKUP(C2148,产品信息!A:D,4,0),"")</f>
        <v/>
      </c>
      <c r="I2148" s="16">
        <f t="shared" si="34"/>
        <v>0</v>
      </c>
    </row>
    <row r="2149" spans="1:9" x14ac:dyDescent="0.15">
      <c r="A2149" s="43"/>
      <c r="D2149" s="40" t="str">
        <f>IFERROR(VLOOKUP(C2149,产品信息!A:D,2,0),"")</f>
        <v/>
      </c>
      <c r="E2149" s="16" t="str">
        <f>IFERROR(VLOOKUP(C2149,产品信息!A:D,3,0),"")</f>
        <v/>
      </c>
      <c r="F2149" s="16" t="str">
        <f>IFERROR(VLOOKUP(C2149,产品信息!A:D,4,0),"")</f>
        <v/>
      </c>
      <c r="I2149" s="16">
        <f t="shared" si="34"/>
        <v>0</v>
      </c>
    </row>
    <row r="2150" spans="1:9" x14ac:dyDescent="0.15">
      <c r="A2150" s="43"/>
      <c r="D2150" s="40" t="str">
        <f>IFERROR(VLOOKUP(C2150,产品信息!A:D,2,0),"")</f>
        <v/>
      </c>
      <c r="E2150" s="16" t="str">
        <f>IFERROR(VLOOKUP(C2150,产品信息!A:D,3,0),"")</f>
        <v/>
      </c>
      <c r="F2150" s="16" t="str">
        <f>IFERROR(VLOOKUP(C2150,产品信息!A:D,4,0),"")</f>
        <v/>
      </c>
      <c r="I2150" s="16">
        <f t="shared" si="34"/>
        <v>0</v>
      </c>
    </row>
    <row r="2151" spans="1:9" x14ac:dyDescent="0.15">
      <c r="A2151" s="43"/>
      <c r="D2151" s="40" t="str">
        <f>IFERROR(VLOOKUP(C2151,产品信息!A:D,2,0),"")</f>
        <v/>
      </c>
      <c r="E2151" s="16" t="str">
        <f>IFERROR(VLOOKUP(C2151,产品信息!A:D,3,0),"")</f>
        <v/>
      </c>
      <c r="F2151" s="16" t="str">
        <f>IFERROR(VLOOKUP(C2151,产品信息!A:D,4,0),"")</f>
        <v/>
      </c>
      <c r="I2151" s="16">
        <f t="shared" si="34"/>
        <v>0</v>
      </c>
    </row>
    <row r="2152" spans="1:9" x14ac:dyDescent="0.15">
      <c r="A2152" s="43"/>
      <c r="D2152" s="40" t="str">
        <f>IFERROR(VLOOKUP(C2152,产品信息!A:D,2,0),"")</f>
        <v/>
      </c>
      <c r="E2152" s="16" t="str">
        <f>IFERROR(VLOOKUP(C2152,产品信息!A:D,3,0),"")</f>
        <v/>
      </c>
      <c r="F2152" s="16" t="str">
        <f>IFERROR(VLOOKUP(C2152,产品信息!A:D,4,0),"")</f>
        <v/>
      </c>
      <c r="I2152" s="16">
        <f t="shared" si="34"/>
        <v>0</v>
      </c>
    </row>
    <row r="2153" spans="1:9" x14ac:dyDescent="0.15">
      <c r="A2153" s="43"/>
      <c r="D2153" s="40" t="str">
        <f>IFERROR(VLOOKUP(C2153,产品信息!A:D,2,0),"")</f>
        <v/>
      </c>
      <c r="E2153" s="16" t="str">
        <f>IFERROR(VLOOKUP(C2153,产品信息!A:D,3,0),"")</f>
        <v/>
      </c>
      <c r="F2153" s="16" t="str">
        <f>IFERROR(VLOOKUP(C2153,产品信息!A:D,4,0),"")</f>
        <v/>
      </c>
      <c r="I2153" s="16">
        <f t="shared" si="34"/>
        <v>0</v>
      </c>
    </row>
    <row r="2154" spans="1:9" x14ac:dyDescent="0.15">
      <c r="A2154" s="43"/>
      <c r="D2154" s="40" t="str">
        <f>IFERROR(VLOOKUP(C2154,产品信息!A:D,2,0),"")</f>
        <v/>
      </c>
      <c r="E2154" s="16" t="str">
        <f>IFERROR(VLOOKUP(C2154,产品信息!A:D,3,0),"")</f>
        <v/>
      </c>
      <c r="F2154" s="16" t="str">
        <f>IFERROR(VLOOKUP(C2154,产品信息!A:D,4,0),"")</f>
        <v/>
      </c>
      <c r="I2154" s="16">
        <f t="shared" si="34"/>
        <v>0</v>
      </c>
    </row>
    <row r="2155" spans="1:9" x14ac:dyDescent="0.15">
      <c r="A2155" s="43"/>
      <c r="D2155" s="40" t="str">
        <f>IFERROR(VLOOKUP(C2155,产品信息!A:D,2,0),"")</f>
        <v/>
      </c>
      <c r="E2155" s="16" t="str">
        <f>IFERROR(VLOOKUP(C2155,产品信息!A:D,3,0),"")</f>
        <v/>
      </c>
      <c r="F2155" s="16" t="str">
        <f>IFERROR(VLOOKUP(C2155,产品信息!A:D,4,0),"")</f>
        <v/>
      </c>
      <c r="I2155" s="16">
        <f t="shared" si="34"/>
        <v>0</v>
      </c>
    </row>
    <row r="2156" spans="1:9" x14ac:dyDescent="0.15">
      <c r="A2156" s="43"/>
      <c r="D2156" s="40" t="str">
        <f>IFERROR(VLOOKUP(C2156,产品信息!A:D,2,0),"")</f>
        <v/>
      </c>
      <c r="E2156" s="16" t="str">
        <f>IFERROR(VLOOKUP(C2156,产品信息!A:D,3,0),"")</f>
        <v/>
      </c>
      <c r="F2156" s="16" t="str">
        <f>IFERROR(VLOOKUP(C2156,产品信息!A:D,4,0),"")</f>
        <v/>
      </c>
      <c r="I2156" s="16">
        <f t="shared" si="34"/>
        <v>0</v>
      </c>
    </row>
    <row r="2157" spans="1:9" x14ac:dyDescent="0.15">
      <c r="A2157" s="43"/>
      <c r="D2157" s="40" t="str">
        <f>IFERROR(VLOOKUP(C2157,产品信息!A:D,2,0),"")</f>
        <v/>
      </c>
      <c r="E2157" s="16" t="str">
        <f>IFERROR(VLOOKUP(C2157,产品信息!A:D,3,0),"")</f>
        <v/>
      </c>
      <c r="F2157" s="16" t="str">
        <f>IFERROR(VLOOKUP(C2157,产品信息!A:D,4,0),"")</f>
        <v/>
      </c>
      <c r="I2157" s="16">
        <f t="shared" si="34"/>
        <v>0</v>
      </c>
    </row>
    <row r="2158" spans="1:9" x14ac:dyDescent="0.15">
      <c r="A2158" s="43"/>
      <c r="D2158" s="40" t="str">
        <f>IFERROR(VLOOKUP(C2158,产品信息!A:D,2,0),"")</f>
        <v/>
      </c>
      <c r="E2158" s="16" t="str">
        <f>IFERROR(VLOOKUP(C2158,产品信息!A:D,3,0),"")</f>
        <v/>
      </c>
      <c r="F2158" s="16" t="str">
        <f>IFERROR(VLOOKUP(C2158,产品信息!A:D,4,0),"")</f>
        <v/>
      </c>
      <c r="I2158" s="16">
        <f t="shared" si="34"/>
        <v>0</v>
      </c>
    </row>
    <row r="2159" spans="1:9" x14ac:dyDescent="0.15">
      <c r="A2159" s="43"/>
      <c r="D2159" s="40" t="str">
        <f>IFERROR(VLOOKUP(C2159,产品信息!A:D,2,0),"")</f>
        <v/>
      </c>
      <c r="E2159" s="16" t="str">
        <f>IFERROR(VLOOKUP(C2159,产品信息!A:D,3,0),"")</f>
        <v/>
      </c>
      <c r="F2159" s="16" t="str">
        <f>IFERROR(VLOOKUP(C2159,产品信息!A:D,4,0),"")</f>
        <v/>
      </c>
      <c r="I2159" s="16">
        <f t="shared" si="34"/>
        <v>0</v>
      </c>
    </row>
    <row r="2160" spans="1:9" x14ac:dyDescent="0.15">
      <c r="A2160" s="43"/>
      <c r="D2160" s="40" t="str">
        <f>IFERROR(VLOOKUP(C2160,产品信息!A:D,2,0),"")</f>
        <v/>
      </c>
      <c r="E2160" s="16" t="str">
        <f>IFERROR(VLOOKUP(C2160,产品信息!A:D,3,0),"")</f>
        <v/>
      </c>
      <c r="F2160" s="16" t="str">
        <f>IFERROR(VLOOKUP(C2160,产品信息!A:D,4,0),"")</f>
        <v/>
      </c>
      <c r="I2160" s="16">
        <f t="shared" ref="I2160:I2223" si="35">G2160*H2160</f>
        <v>0</v>
      </c>
    </row>
    <row r="2161" spans="1:9" x14ac:dyDescent="0.15">
      <c r="A2161" s="43"/>
      <c r="D2161" s="40" t="str">
        <f>IFERROR(VLOOKUP(C2161,产品信息!A:D,2,0),"")</f>
        <v/>
      </c>
      <c r="E2161" s="16" t="str">
        <f>IFERROR(VLOOKUP(C2161,产品信息!A:D,3,0),"")</f>
        <v/>
      </c>
      <c r="F2161" s="16" t="str">
        <f>IFERROR(VLOOKUP(C2161,产品信息!A:D,4,0),"")</f>
        <v/>
      </c>
      <c r="I2161" s="16">
        <f t="shared" si="35"/>
        <v>0</v>
      </c>
    </row>
    <row r="2162" spans="1:9" x14ac:dyDescent="0.15">
      <c r="A2162" s="43"/>
      <c r="D2162" s="40" t="str">
        <f>IFERROR(VLOOKUP(C2162,产品信息!A:D,2,0),"")</f>
        <v/>
      </c>
      <c r="E2162" s="16" t="str">
        <f>IFERROR(VLOOKUP(C2162,产品信息!A:D,3,0),"")</f>
        <v/>
      </c>
      <c r="F2162" s="16" t="str">
        <f>IFERROR(VLOOKUP(C2162,产品信息!A:D,4,0),"")</f>
        <v/>
      </c>
      <c r="I2162" s="16">
        <f t="shared" si="35"/>
        <v>0</v>
      </c>
    </row>
    <row r="2163" spans="1:9" x14ac:dyDescent="0.15">
      <c r="A2163" s="43"/>
      <c r="D2163" s="40" t="str">
        <f>IFERROR(VLOOKUP(C2163,产品信息!A:D,2,0),"")</f>
        <v/>
      </c>
      <c r="E2163" s="16" t="str">
        <f>IFERROR(VLOOKUP(C2163,产品信息!A:D,3,0),"")</f>
        <v/>
      </c>
      <c r="F2163" s="16" t="str">
        <f>IFERROR(VLOOKUP(C2163,产品信息!A:D,4,0),"")</f>
        <v/>
      </c>
      <c r="I2163" s="16">
        <f t="shared" si="35"/>
        <v>0</v>
      </c>
    </row>
    <row r="2164" spans="1:9" x14ac:dyDescent="0.15">
      <c r="A2164" s="43"/>
      <c r="D2164" s="40" t="str">
        <f>IFERROR(VLOOKUP(C2164,产品信息!A:D,2,0),"")</f>
        <v/>
      </c>
      <c r="E2164" s="16" t="str">
        <f>IFERROR(VLOOKUP(C2164,产品信息!A:D,3,0),"")</f>
        <v/>
      </c>
      <c r="F2164" s="16" t="str">
        <f>IFERROR(VLOOKUP(C2164,产品信息!A:D,4,0),"")</f>
        <v/>
      </c>
      <c r="I2164" s="16">
        <f t="shared" si="35"/>
        <v>0</v>
      </c>
    </row>
    <row r="2165" spans="1:9" x14ac:dyDescent="0.15">
      <c r="A2165" s="43"/>
      <c r="D2165" s="40" t="str">
        <f>IFERROR(VLOOKUP(C2165,产品信息!A:D,2,0),"")</f>
        <v/>
      </c>
      <c r="E2165" s="16" t="str">
        <f>IFERROR(VLOOKUP(C2165,产品信息!A:D,3,0),"")</f>
        <v/>
      </c>
      <c r="F2165" s="16" t="str">
        <f>IFERROR(VLOOKUP(C2165,产品信息!A:D,4,0),"")</f>
        <v/>
      </c>
      <c r="I2165" s="16">
        <f t="shared" si="35"/>
        <v>0</v>
      </c>
    </row>
    <row r="2166" spans="1:9" x14ac:dyDescent="0.15">
      <c r="A2166" s="43"/>
      <c r="D2166" s="40" t="str">
        <f>IFERROR(VLOOKUP(C2166,产品信息!A:D,2,0),"")</f>
        <v/>
      </c>
      <c r="E2166" s="16" t="str">
        <f>IFERROR(VLOOKUP(C2166,产品信息!A:D,3,0),"")</f>
        <v/>
      </c>
      <c r="F2166" s="16" t="str">
        <f>IFERROR(VLOOKUP(C2166,产品信息!A:D,4,0),"")</f>
        <v/>
      </c>
      <c r="I2166" s="16">
        <f t="shared" si="35"/>
        <v>0</v>
      </c>
    </row>
    <row r="2167" spans="1:9" x14ac:dyDescent="0.15">
      <c r="A2167" s="43"/>
      <c r="D2167" s="40" t="str">
        <f>IFERROR(VLOOKUP(C2167,产品信息!A:D,2,0),"")</f>
        <v/>
      </c>
      <c r="E2167" s="16" t="str">
        <f>IFERROR(VLOOKUP(C2167,产品信息!A:D,3,0),"")</f>
        <v/>
      </c>
      <c r="F2167" s="16" t="str">
        <f>IFERROR(VLOOKUP(C2167,产品信息!A:D,4,0),"")</f>
        <v/>
      </c>
      <c r="I2167" s="16">
        <f t="shared" si="35"/>
        <v>0</v>
      </c>
    </row>
    <row r="2168" spans="1:9" x14ac:dyDescent="0.15">
      <c r="A2168" s="43"/>
      <c r="D2168" s="40" t="str">
        <f>IFERROR(VLOOKUP(C2168,产品信息!A:D,2,0),"")</f>
        <v/>
      </c>
      <c r="E2168" s="16" t="str">
        <f>IFERROR(VLOOKUP(C2168,产品信息!A:D,3,0),"")</f>
        <v/>
      </c>
      <c r="F2168" s="16" t="str">
        <f>IFERROR(VLOOKUP(C2168,产品信息!A:D,4,0),"")</f>
        <v/>
      </c>
      <c r="I2168" s="16">
        <f t="shared" si="35"/>
        <v>0</v>
      </c>
    </row>
    <row r="2169" spans="1:9" x14ac:dyDescent="0.15">
      <c r="A2169" s="43"/>
      <c r="D2169" s="40" t="str">
        <f>IFERROR(VLOOKUP(C2169,产品信息!A:D,2,0),"")</f>
        <v/>
      </c>
      <c r="E2169" s="16" t="str">
        <f>IFERROR(VLOOKUP(C2169,产品信息!A:D,3,0),"")</f>
        <v/>
      </c>
      <c r="F2169" s="16" t="str">
        <f>IFERROR(VLOOKUP(C2169,产品信息!A:D,4,0),"")</f>
        <v/>
      </c>
      <c r="I2169" s="16">
        <f t="shared" si="35"/>
        <v>0</v>
      </c>
    </row>
    <row r="2170" spans="1:9" x14ac:dyDescent="0.15">
      <c r="A2170" s="43"/>
      <c r="D2170" s="40" t="str">
        <f>IFERROR(VLOOKUP(C2170,产品信息!A:D,2,0),"")</f>
        <v/>
      </c>
      <c r="E2170" s="16" t="str">
        <f>IFERROR(VLOOKUP(C2170,产品信息!A:D,3,0),"")</f>
        <v/>
      </c>
      <c r="F2170" s="16" t="str">
        <f>IFERROR(VLOOKUP(C2170,产品信息!A:D,4,0),"")</f>
        <v/>
      </c>
      <c r="I2170" s="16">
        <f t="shared" si="35"/>
        <v>0</v>
      </c>
    </row>
    <row r="2171" spans="1:9" x14ac:dyDescent="0.15">
      <c r="A2171" s="43"/>
      <c r="D2171" s="40" t="str">
        <f>IFERROR(VLOOKUP(C2171,产品信息!A:D,2,0),"")</f>
        <v/>
      </c>
      <c r="E2171" s="16" t="str">
        <f>IFERROR(VLOOKUP(C2171,产品信息!A:D,3,0),"")</f>
        <v/>
      </c>
      <c r="F2171" s="16" t="str">
        <f>IFERROR(VLOOKUP(C2171,产品信息!A:D,4,0),"")</f>
        <v/>
      </c>
      <c r="I2171" s="16">
        <f t="shared" si="35"/>
        <v>0</v>
      </c>
    </row>
    <row r="2172" spans="1:9" x14ac:dyDescent="0.15">
      <c r="A2172" s="43"/>
      <c r="D2172" s="40" t="str">
        <f>IFERROR(VLOOKUP(C2172,产品信息!A:D,2,0),"")</f>
        <v/>
      </c>
      <c r="E2172" s="16" t="str">
        <f>IFERROR(VLOOKUP(C2172,产品信息!A:D,3,0),"")</f>
        <v/>
      </c>
      <c r="F2172" s="16" t="str">
        <f>IFERROR(VLOOKUP(C2172,产品信息!A:D,4,0),"")</f>
        <v/>
      </c>
      <c r="I2172" s="16">
        <f t="shared" si="35"/>
        <v>0</v>
      </c>
    </row>
    <row r="2173" spans="1:9" x14ac:dyDescent="0.15">
      <c r="A2173" s="43"/>
      <c r="D2173" s="40" t="str">
        <f>IFERROR(VLOOKUP(C2173,产品信息!A:D,2,0),"")</f>
        <v/>
      </c>
      <c r="E2173" s="16" t="str">
        <f>IFERROR(VLOOKUP(C2173,产品信息!A:D,3,0),"")</f>
        <v/>
      </c>
      <c r="F2173" s="16" t="str">
        <f>IFERROR(VLOOKUP(C2173,产品信息!A:D,4,0),"")</f>
        <v/>
      </c>
      <c r="I2173" s="16">
        <f t="shared" si="35"/>
        <v>0</v>
      </c>
    </row>
    <row r="2174" spans="1:9" x14ac:dyDescent="0.15">
      <c r="A2174" s="43"/>
      <c r="D2174" s="40" t="str">
        <f>IFERROR(VLOOKUP(C2174,产品信息!A:D,2,0),"")</f>
        <v/>
      </c>
      <c r="E2174" s="16" t="str">
        <f>IFERROR(VLOOKUP(C2174,产品信息!A:D,3,0),"")</f>
        <v/>
      </c>
      <c r="F2174" s="16" t="str">
        <f>IFERROR(VLOOKUP(C2174,产品信息!A:D,4,0),"")</f>
        <v/>
      </c>
      <c r="I2174" s="16">
        <f t="shared" si="35"/>
        <v>0</v>
      </c>
    </row>
    <row r="2175" spans="1:9" x14ac:dyDescent="0.15">
      <c r="A2175" s="43"/>
      <c r="D2175" s="40" t="str">
        <f>IFERROR(VLOOKUP(C2175,产品信息!A:D,2,0),"")</f>
        <v/>
      </c>
      <c r="E2175" s="16" t="str">
        <f>IFERROR(VLOOKUP(C2175,产品信息!A:D,3,0),"")</f>
        <v/>
      </c>
      <c r="F2175" s="16" t="str">
        <f>IFERROR(VLOOKUP(C2175,产品信息!A:D,4,0),"")</f>
        <v/>
      </c>
      <c r="I2175" s="16">
        <f t="shared" si="35"/>
        <v>0</v>
      </c>
    </row>
    <row r="2176" spans="1:9" x14ac:dyDescent="0.15">
      <c r="A2176" s="43"/>
      <c r="D2176" s="40" t="str">
        <f>IFERROR(VLOOKUP(C2176,产品信息!A:D,2,0),"")</f>
        <v/>
      </c>
      <c r="E2176" s="16" t="str">
        <f>IFERROR(VLOOKUP(C2176,产品信息!A:D,3,0),"")</f>
        <v/>
      </c>
      <c r="F2176" s="16" t="str">
        <f>IFERROR(VLOOKUP(C2176,产品信息!A:D,4,0),"")</f>
        <v/>
      </c>
      <c r="I2176" s="16">
        <f t="shared" si="35"/>
        <v>0</v>
      </c>
    </row>
    <row r="2177" spans="1:9" x14ac:dyDescent="0.15">
      <c r="A2177" s="43"/>
      <c r="D2177" s="40" t="str">
        <f>IFERROR(VLOOKUP(C2177,产品信息!A:D,2,0),"")</f>
        <v/>
      </c>
      <c r="E2177" s="16" t="str">
        <f>IFERROR(VLOOKUP(C2177,产品信息!A:D,3,0),"")</f>
        <v/>
      </c>
      <c r="F2177" s="16" t="str">
        <f>IFERROR(VLOOKUP(C2177,产品信息!A:D,4,0),"")</f>
        <v/>
      </c>
      <c r="I2177" s="16">
        <f t="shared" si="35"/>
        <v>0</v>
      </c>
    </row>
    <row r="2178" spans="1:9" x14ac:dyDescent="0.15">
      <c r="A2178" s="43"/>
      <c r="D2178" s="40" t="str">
        <f>IFERROR(VLOOKUP(C2178,产品信息!A:D,2,0),"")</f>
        <v/>
      </c>
      <c r="E2178" s="16" t="str">
        <f>IFERROR(VLOOKUP(C2178,产品信息!A:D,3,0),"")</f>
        <v/>
      </c>
      <c r="F2178" s="16" t="str">
        <f>IFERROR(VLOOKUP(C2178,产品信息!A:D,4,0),"")</f>
        <v/>
      </c>
      <c r="I2178" s="16">
        <f t="shared" si="35"/>
        <v>0</v>
      </c>
    </row>
    <row r="2179" spans="1:9" x14ac:dyDescent="0.15">
      <c r="A2179" s="43"/>
      <c r="D2179" s="40" t="str">
        <f>IFERROR(VLOOKUP(C2179,产品信息!A:D,2,0),"")</f>
        <v/>
      </c>
      <c r="E2179" s="16" t="str">
        <f>IFERROR(VLOOKUP(C2179,产品信息!A:D,3,0),"")</f>
        <v/>
      </c>
      <c r="F2179" s="16" t="str">
        <f>IFERROR(VLOOKUP(C2179,产品信息!A:D,4,0),"")</f>
        <v/>
      </c>
      <c r="I2179" s="16">
        <f t="shared" si="35"/>
        <v>0</v>
      </c>
    </row>
    <row r="2180" spans="1:9" x14ac:dyDescent="0.15">
      <c r="A2180" s="43"/>
      <c r="D2180" s="40" t="str">
        <f>IFERROR(VLOOKUP(C2180,产品信息!A:D,2,0),"")</f>
        <v/>
      </c>
      <c r="E2180" s="16" t="str">
        <f>IFERROR(VLOOKUP(C2180,产品信息!A:D,3,0),"")</f>
        <v/>
      </c>
      <c r="F2180" s="16" t="str">
        <f>IFERROR(VLOOKUP(C2180,产品信息!A:D,4,0),"")</f>
        <v/>
      </c>
      <c r="I2180" s="16">
        <f t="shared" si="35"/>
        <v>0</v>
      </c>
    </row>
    <row r="2181" spans="1:9" x14ac:dyDescent="0.15">
      <c r="A2181" s="43"/>
      <c r="D2181" s="40" t="str">
        <f>IFERROR(VLOOKUP(C2181,产品信息!A:D,2,0),"")</f>
        <v/>
      </c>
      <c r="E2181" s="16" t="str">
        <f>IFERROR(VLOOKUP(C2181,产品信息!A:D,3,0),"")</f>
        <v/>
      </c>
      <c r="F2181" s="16" t="str">
        <f>IFERROR(VLOOKUP(C2181,产品信息!A:D,4,0),"")</f>
        <v/>
      </c>
      <c r="I2181" s="16">
        <f t="shared" si="35"/>
        <v>0</v>
      </c>
    </row>
    <row r="2182" spans="1:9" x14ac:dyDescent="0.15">
      <c r="A2182" s="43"/>
      <c r="D2182" s="40" t="str">
        <f>IFERROR(VLOOKUP(C2182,产品信息!A:D,2,0),"")</f>
        <v/>
      </c>
      <c r="E2182" s="16" t="str">
        <f>IFERROR(VLOOKUP(C2182,产品信息!A:D,3,0),"")</f>
        <v/>
      </c>
      <c r="F2182" s="16" t="str">
        <f>IFERROR(VLOOKUP(C2182,产品信息!A:D,4,0),"")</f>
        <v/>
      </c>
      <c r="I2182" s="16">
        <f t="shared" si="35"/>
        <v>0</v>
      </c>
    </row>
    <row r="2183" spans="1:9" x14ac:dyDescent="0.15">
      <c r="A2183" s="43"/>
      <c r="D2183" s="40" t="str">
        <f>IFERROR(VLOOKUP(C2183,产品信息!A:D,2,0),"")</f>
        <v/>
      </c>
      <c r="E2183" s="16" t="str">
        <f>IFERROR(VLOOKUP(C2183,产品信息!A:D,3,0),"")</f>
        <v/>
      </c>
      <c r="F2183" s="16" t="str">
        <f>IFERROR(VLOOKUP(C2183,产品信息!A:D,4,0),"")</f>
        <v/>
      </c>
      <c r="I2183" s="16">
        <f t="shared" si="35"/>
        <v>0</v>
      </c>
    </row>
    <row r="2184" spans="1:9" x14ac:dyDescent="0.15">
      <c r="A2184" s="43"/>
      <c r="D2184" s="40" t="str">
        <f>IFERROR(VLOOKUP(C2184,产品信息!A:D,2,0),"")</f>
        <v/>
      </c>
      <c r="E2184" s="16" t="str">
        <f>IFERROR(VLOOKUP(C2184,产品信息!A:D,3,0),"")</f>
        <v/>
      </c>
      <c r="F2184" s="16" t="str">
        <f>IFERROR(VLOOKUP(C2184,产品信息!A:D,4,0),"")</f>
        <v/>
      </c>
      <c r="I2184" s="16">
        <f t="shared" si="35"/>
        <v>0</v>
      </c>
    </row>
    <row r="2185" spans="1:9" x14ac:dyDescent="0.15">
      <c r="A2185" s="43"/>
      <c r="D2185" s="40" t="str">
        <f>IFERROR(VLOOKUP(C2185,产品信息!A:D,2,0),"")</f>
        <v/>
      </c>
      <c r="E2185" s="16" t="str">
        <f>IFERROR(VLOOKUP(C2185,产品信息!A:D,3,0),"")</f>
        <v/>
      </c>
      <c r="F2185" s="16" t="str">
        <f>IFERROR(VLOOKUP(C2185,产品信息!A:D,4,0),"")</f>
        <v/>
      </c>
      <c r="I2185" s="16">
        <f t="shared" si="35"/>
        <v>0</v>
      </c>
    </row>
    <row r="2186" spans="1:9" x14ac:dyDescent="0.15">
      <c r="A2186" s="43"/>
      <c r="D2186" s="40" t="str">
        <f>IFERROR(VLOOKUP(C2186,产品信息!A:D,2,0),"")</f>
        <v/>
      </c>
      <c r="E2186" s="16" t="str">
        <f>IFERROR(VLOOKUP(C2186,产品信息!A:D,3,0),"")</f>
        <v/>
      </c>
      <c r="F2186" s="16" t="str">
        <f>IFERROR(VLOOKUP(C2186,产品信息!A:D,4,0),"")</f>
        <v/>
      </c>
      <c r="I2186" s="16">
        <f t="shared" si="35"/>
        <v>0</v>
      </c>
    </row>
    <row r="2187" spans="1:9" x14ac:dyDescent="0.15">
      <c r="A2187" s="43"/>
      <c r="D2187" s="40" t="str">
        <f>IFERROR(VLOOKUP(C2187,产品信息!A:D,2,0),"")</f>
        <v/>
      </c>
      <c r="E2187" s="16" t="str">
        <f>IFERROR(VLOOKUP(C2187,产品信息!A:D,3,0),"")</f>
        <v/>
      </c>
      <c r="F2187" s="16" t="str">
        <f>IFERROR(VLOOKUP(C2187,产品信息!A:D,4,0),"")</f>
        <v/>
      </c>
      <c r="I2187" s="16">
        <f t="shared" si="35"/>
        <v>0</v>
      </c>
    </row>
    <row r="2188" spans="1:9" x14ac:dyDescent="0.15">
      <c r="A2188" s="43"/>
      <c r="D2188" s="40" t="str">
        <f>IFERROR(VLOOKUP(C2188,产品信息!A:D,2,0),"")</f>
        <v/>
      </c>
      <c r="E2188" s="16" t="str">
        <f>IFERROR(VLOOKUP(C2188,产品信息!A:D,3,0),"")</f>
        <v/>
      </c>
      <c r="F2188" s="16" t="str">
        <f>IFERROR(VLOOKUP(C2188,产品信息!A:D,4,0),"")</f>
        <v/>
      </c>
      <c r="I2188" s="16">
        <f t="shared" si="35"/>
        <v>0</v>
      </c>
    </row>
    <row r="2189" spans="1:9" x14ac:dyDescent="0.15">
      <c r="A2189" s="43"/>
      <c r="D2189" s="40" t="str">
        <f>IFERROR(VLOOKUP(C2189,产品信息!A:D,2,0),"")</f>
        <v/>
      </c>
      <c r="E2189" s="16" t="str">
        <f>IFERROR(VLOOKUP(C2189,产品信息!A:D,3,0),"")</f>
        <v/>
      </c>
      <c r="F2189" s="16" t="str">
        <f>IFERROR(VLOOKUP(C2189,产品信息!A:D,4,0),"")</f>
        <v/>
      </c>
      <c r="I2189" s="16">
        <f t="shared" si="35"/>
        <v>0</v>
      </c>
    </row>
    <row r="2190" spans="1:9" x14ac:dyDescent="0.15">
      <c r="A2190" s="43"/>
      <c r="D2190" s="40" t="str">
        <f>IFERROR(VLOOKUP(C2190,产品信息!A:D,2,0),"")</f>
        <v/>
      </c>
      <c r="E2190" s="16" t="str">
        <f>IFERROR(VLOOKUP(C2190,产品信息!A:D,3,0),"")</f>
        <v/>
      </c>
      <c r="F2190" s="16" t="str">
        <f>IFERROR(VLOOKUP(C2190,产品信息!A:D,4,0),"")</f>
        <v/>
      </c>
      <c r="I2190" s="16">
        <f t="shared" si="35"/>
        <v>0</v>
      </c>
    </row>
    <row r="2191" spans="1:9" x14ac:dyDescent="0.15">
      <c r="A2191" s="43"/>
      <c r="D2191" s="40" t="str">
        <f>IFERROR(VLOOKUP(C2191,产品信息!A:D,2,0),"")</f>
        <v/>
      </c>
      <c r="E2191" s="16" t="str">
        <f>IFERROR(VLOOKUP(C2191,产品信息!A:D,3,0),"")</f>
        <v/>
      </c>
      <c r="F2191" s="16" t="str">
        <f>IFERROR(VLOOKUP(C2191,产品信息!A:D,4,0),"")</f>
        <v/>
      </c>
      <c r="I2191" s="16">
        <f t="shared" si="35"/>
        <v>0</v>
      </c>
    </row>
    <row r="2192" spans="1:9" x14ac:dyDescent="0.15">
      <c r="A2192" s="43"/>
      <c r="D2192" s="40" t="str">
        <f>IFERROR(VLOOKUP(C2192,产品信息!A:D,2,0),"")</f>
        <v/>
      </c>
      <c r="E2192" s="16" t="str">
        <f>IFERROR(VLOOKUP(C2192,产品信息!A:D,3,0),"")</f>
        <v/>
      </c>
      <c r="F2192" s="16" t="str">
        <f>IFERROR(VLOOKUP(C2192,产品信息!A:D,4,0),"")</f>
        <v/>
      </c>
      <c r="I2192" s="16">
        <f t="shared" si="35"/>
        <v>0</v>
      </c>
    </row>
    <row r="2193" spans="1:9" x14ac:dyDescent="0.15">
      <c r="A2193" s="43"/>
      <c r="D2193" s="40" t="str">
        <f>IFERROR(VLOOKUP(C2193,产品信息!A:D,2,0),"")</f>
        <v/>
      </c>
      <c r="E2193" s="16" t="str">
        <f>IFERROR(VLOOKUP(C2193,产品信息!A:D,3,0),"")</f>
        <v/>
      </c>
      <c r="F2193" s="16" t="str">
        <f>IFERROR(VLOOKUP(C2193,产品信息!A:D,4,0),"")</f>
        <v/>
      </c>
      <c r="I2193" s="16">
        <f t="shared" si="35"/>
        <v>0</v>
      </c>
    </row>
    <row r="2194" spans="1:9" x14ac:dyDescent="0.15">
      <c r="A2194" s="43"/>
      <c r="D2194" s="40" t="str">
        <f>IFERROR(VLOOKUP(C2194,产品信息!A:D,2,0),"")</f>
        <v/>
      </c>
      <c r="E2194" s="16" t="str">
        <f>IFERROR(VLOOKUP(C2194,产品信息!A:D,3,0),"")</f>
        <v/>
      </c>
      <c r="F2194" s="16" t="str">
        <f>IFERROR(VLOOKUP(C2194,产品信息!A:D,4,0),"")</f>
        <v/>
      </c>
      <c r="I2194" s="16">
        <f t="shared" si="35"/>
        <v>0</v>
      </c>
    </row>
    <row r="2195" spans="1:9" x14ac:dyDescent="0.15">
      <c r="A2195" s="43"/>
      <c r="D2195" s="40" t="str">
        <f>IFERROR(VLOOKUP(C2195,产品信息!A:D,2,0),"")</f>
        <v/>
      </c>
      <c r="E2195" s="16" t="str">
        <f>IFERROR(VLOOKUP(C2195,产品信息!A:D,3,0),"")</f>
        <v/>
      </c>
      <c r="F2195" s="16" t="str">
        <f>IFERROR(VLOOKUP(C2195,产品信息!A:D,4,0),"")</f>
        <v/>
      </c>
      <c r="I2195" s="16">
        <f t="shared" si="35"/>
        <v>0</v>
      </c>
    </row>
    <row r="2196" spans="1:9" x14ac:dyDescent="0.15">
      <c r="A2196" s="43"/>
      <c r="D2196" s="40" t="str">
        <f>IFERROR(VLOOKUP(C2196,产品信息!A:D,2,0),"")</f>
        <v/>
      </c>
      <c r="E2196" s="16" t="str">
        <f>IFERROR(VLOOKUP(C2196,产品信息!A:D,3,0),"")</f>
        <v/>
      </c>
      <c r="F2196" s="16" t="str">
        <f>IFERROR(VLOOKUP(C2196,产品信息!A:D,4,0),"")</f>
        <v/>
      </c>
      <c r="I2196" s="16">
        <f t="shared" si="35"/>
        <v>0</v>
      </c>
    </row>
    <row r="2197" spans="1:9" x14ac:dyDescent="0.15">
      <c r="A2197" s="43"/>
      <c r="D2197" s="40" t="str">
        <f>IFERROR(VLOOKUP(C2197,产品信息!A:D,2,0),"")</f>
        <v/>
      </c>
      <c r="E2197" s="16" t="str">
        <f>IFERROR(VLOOKUP(C2197,产品信息!A:D,3,0),"")</f>
        <v/>
      </c>
      <c r="F2197" s="16" t="str">
        <f>IFERROR(VLOOKUP(C2197,产品信息!A:D,4,0),"")</f>
        <v/>
      </c>
      <c r="I2197" s="16">
        <f t="shared" si="35"/>
        <v>0</v>
      </c>
    </row>
    <row r="2198" spans="1:9" x14ac:dyDescent="0.15">
      <c r="A2198" s="43"/>
      <c r="D2198" s="40" t="str">
        <f>IFERROR(VLOOKUP(C2198,产品信息!A:D,2,0),"")</f>
        <v/>
      </c>
      <c r="E2198" s="16" t="str">
        <f>IFERROR(VLOOKUP(C2198,产品信息!A:D,3,0),"")</f>
        <v/>
      </c>
      <c r="F2198" s="16" t="str">
        <f>IFERROR(VLOOKUP(C2198,产品信息!A:D,4,0),"")</f>
        <v/>
      </c>
      <c r="I2198" s="16">
        <f t="shared" si="35"/>
        <v>0</v>
      </c>
    </row>
    <row r="2199" spans="1:9" x14ac:dyDescent="0.15">
      <c r="A2199" s="43"/>
      <c r="D2199" s="40" t="str">
        <f>IFERROR(VLOOKUP(C2199,产品信息!A:D,2,0),"")</f>
        <v/>
      </c>
      <c r="E2199" s="16" t="str">
        <f>IFERROR(VLOOKUP(C2199,产品信息!A:D,3,0),"")</f>
        <v/>
      </c>
      <c r="F2199" s="16" t="str">
        <f>IFERROR(VLOOKUP(C2199,产品信息!A:D,4,0),"")</f>
        <v/>
      </c>
      <c r="I2199" s="16">
        <f t="shared" si="35"/>
        <v>0</v>
      </c>
    </row>
    <row r="2200" spans="1:9" x14ac:dyDescent="0.15">
      <c r="A2200" s="43"/>
      <c r="D2200" s="40" t="str">
        <f>IFERROR(VLOOKUP(C2200,产品信息!A:D,2,0),"")</f>
        <v/>
      </c>
      <c r="E2200" s="16" t="str">
        <f>IFERROR(VLOOKUP(C2200,产品信息!A:D,3,0),"")</f>
        <v/>
      </c>
      <c r="F2200" s="16" t="str">
        <f>IFERROR(VLOOKUP(C2200,产品信息!A:D,4,0),"")</f>
        <v/>
      </c>
      <c r="I2200" s="16">
        <f t="shared" si="35"/>
        <v>0</v>
      </c>
    </row>
    <row r="2201" spans="1:9" x14ac:dyDescent="0.15">
      <c r="A2201" s="43"/>
      <c r="D2201" s="40" t="str">
        <f>IFERROR(VLOOKUP(C2201,产品信息!A:D,2,0),"")</f>
        <v/>
      </c>
      <c r="E2201" s="16" t="str">
        <f>IFERROR(VLOOKUP(C2201,产品信息!A:D,3,0),"")</f>
        <v/>
      </c>
      <c r="F2201" s="16" t="str">
        <f>IFERROR(VLOOKUP(C2201,产品信息!A:D,4,0),"")</f>
        <v/>
      </c>
      <c r="I2201" s="16">
        <f t="shared" si="35"/>
        <v>0</v>
      </c>
    </row>
    <row r="2202" spans="1:9" x14ac:dyDescent="0.15">
      <c r="A2202" s="43"/>
      <c r="D2202" s="40" t="str">
        <f>IFERROR(VLOOKUP(C2202,产品信息!A:D,2,0),"")</f>
        <v/>
      </c>
      <c r="E2202" s="16" t="str">
        <f>IFERROR(VLOOKUP(C2202,产品信息!A:D,3,0),"")</f>
        <v/>
      </c>
      <c r="F2202" s="16" t="str">
        <f>IFERROR(VLOOKUP(C2202,产品信息!A:D,4,0),"")</f>
        <v/>
      </c>
      <c r="I2202" s="16">
        <f t="shared" si="35"/>
        <v>0</v>
      </c>
    </row>
    <row r="2203" spans="1:9" x14ac:dyDescent="0.15">
      <c r="A2203" s="43"/>
      <c r="D2203" s="40" t="str">
        <f>IFERROR(VLOOKUP(C2203,产品信息!A:D,2,0),"")</f>
        <v/>
      </c>
      <c r="E2203" s="16" t="str">
        <f>IFERROR(VLOOKUP(C2203,产品信息!A:D,3,0),"")</f>
        <v/>
      </c>
      <c r="F2203" s="16" t="str">
        <f>IFERROR(VLOOKUP(C2203,产品信息!A:D,4,0),"")</f>
        <v/>
      </c>
      <c r="I2203" s="16">
        <f t="shared" si="35"/>
        <v>0</v>
      </c>
    </row>
    <row r="2204" spans="1:9" x14ac:dyDescent="0.15">
      <c r="A2204" s="43"/>
      <c r="D2204" s="40" t="str">
        <f>IFERROR(VLOOKUP(C2204,产品信息!A:D,2,0),"")</f>
        <v/>
      </c>
      <c r="E2204" s="16" t="str">
        <f>IFERROR(VLOOKUP(C2204,产品信息!A:D,3,0),"")</f>
        <v/>
      </c>
      <c r="F2204" s="16" t="str">
        <f>IFERROR(VLOOKUP(C2204,产品信息!A:D,4,0),"")</f>
        <v/>
      </c>
      <c r="I2204" s="16">
        <f t="shared" si="35"/>
        <v>0</v>
      </c>
    </row>
    <row r="2205" spans="1:9" x14ac:dyDescent="0.15">
      <c r="A2205" s="43"/>
      <c r="D2205" s="40" t="str">
        <f>IFERROR(VLOOKUP(C2205,产品信息!A:D,2,0),"")</f>
        <v/>
      </c>
      <c r="E2205" s="16" t="str">
        <f>IFERROR(VLOOKUP(C2205,产品信息!A:D,3,0),"")</f>
        <v/>
      </c>
      <c r="F2205" s="16" t="str">
        <f>IFERROR(VLOOKUP(C2205,产品信息!A:D,4,0),"")</f>
        <v/>
      </c>
      <c r="I2205" s="16">
        <f t="shared" si="35"/>
        <v>0</v>
      </c>
    </row>
    <row r="2206" spans="1:9" x14ac:dyDescent="0.15">
      <c r="A2206" s="43"/>
      <c r="D2206" s="40" t="str">
        <f>IFERROR(VLOOKUP(C2206,产品信息!A:D,2,0),"")</f>
        <v/>
      </c>
      <c r="E2206" s="16" t="str">
        <f>IFERROR(VLOOKUP(C2206,产品信息!A:D,3,0),"")</f>
        <v/>
      </c>
      <c r="F2206" s="16" t="str">
        <f>IFERROR(VLOOKUP(C2206,产品信息!A:D,4,0),"")</f>
        <v/>
      </c>
      <c r="I2206" s="16">
        <f t="shared" si="35"/>
        <v>0</v>
      </c>
    </row>
    <row r="2207" spans="1:9" x14ac:dyDescent="0.15">
      <c r="A2207" s="43"/>
      <c r="D2207" s="40" t="str">
        <f>IFERROR(VLOOKUP(C2207,产品信息!A:D,2,0),"")</f>
        <v/>
      </c>
      <c r="E2207" s="16" t="str">
        <f>IFERROR(VLOOKUP(C2207,产品信息!A:D,3,0),"")</f>
        <v/>
      </c>
      <c r="F2207" s="16" t="str">
        <f>IFERROR(VLOOKUP(C2207,产品信息!A:D,4,0),"")</f>
        <v/>
      </c>
      <c r="I2207" s="16">
        <f t="shared" si="35"/>
        <v>0</v>
      </c>
    </row>
    <row r="2208" spans="1:9" x14ac:dyDescent="0.15">
      <c r="A2208" s="43"/>
      <c r="D2208" s="40" t="str">
        <f>IFERROR(VLOOKUP(C2208,产品信息!A:D,2,0),"")</f>
        <v/>
      </c>
      <c r="E2208" s="16" t="str">
        <f>IFERROR(VLOOKUP(C2208,产品信息!A:D,3,0),"")</f>
        <v/>
      </c>
      <c r="F2208" s="16" t="str">
        <f>IFERROR(VLOOKUP(C2208,产品信息!A:D,4,0),"")</f>
        <v/>
      </c>
      <c r="I2208" s="16">
        <f t="shared" si="35"/>
        <v>0</v>
      </c>
    </row>
    <row r="2209" spans="1:9" x14ac:dyDescent="0.15">
      <c r="A2209" s="43"/>
      <c r="D2209" s="40" t="str">
        <f>IFERROR(VLOOKUP(C2209,产品信息!A:D,2,0),"")</f>
        <v/>
      </c>
      <c r="E2209" s="16" t="str">
        <f>IFERROR(VLOOKUP(C2209,产品信息!A:D,3,0),"")</f>
        <v/>
      </c>
      <c r="F2209" s="16" t="str">
        <f>IFERROR(VLOOKUP(C2209,产品信息!A:D,4,0),"")</f>
        <v/>
      </c>
      <c r="I2209" s="16">
        <f t="shared" si="35"/>
        <v>0</v>
      </c>
    </row>
    <row r="2210" spans="1:9" x14ac:dyDescent="0.15">
      <c r="A2210" s="43"/>
      <c r="D2210" s="40" t="str">
        <f>IFERROR(VLOOKUP(C2210,产品信息!A:D,2,0),"")</f>
        <v/>
      </c>
      <c r="E2210" s="16" t="str">
        <f>IFERROR(VLOOKUP(C2210,产品信息!A:D,3,0),"")</f>
        <v/>
      </c>
      <c r="F2210" s="16" t="str">
        <f>IFERROR(VLOOKUP(C2210,产品信息!A:D,4,0),"")</f>
        <v/>
      </c>
      <c r="I2210" s="16">
        <f t="shared" si="35"/>
        <v>0</v>
      </c>
    </row>
    <row r="2211" spans="1:9" x14ac:dyDescent="0.15">
      <c r="A2211" s="43"/>
      <c r="D2211" s="40" t="str">
        <f>IFERROR(VLOOKUP(C2211,产品信息!A:D,2,0),"")</f>
        <v/>
      </c>
      <c r="E2211" s="16" t="str">
        <f>IFERROR(VLOOKUP(C2211,产品信息!A:D,3,0),"")</f>
        <v/>
      </c>
      <c r="F2211" s="16" t="str">
        <f>IFERROR(VLOOKUP(C2211,产品信息!A:D,4,0),"")</f>
        <v/>
      </c>
      <c r="I2211" s="16">
        <f t="shared" si="35"/>
        <v>0</v>
      </c>
    </row>
    <row r="2212" spans="1:9" x14ac:dyDescent="0.15">
      <c r="A2212" s="43"/>
      <c r="D2212" s="40" t="str">
        <f>IFERROR(VLOOKUP(C2212,产品信息!A:D,2,0),"")</f>
        <v/>
      </c>
      <c r="E2212" s="16" t="str">
        <f>IFERROR(VLOOKUP(C2212,产品信息!A:D,3,0),"")</f>
        <v/>
      </c>
      <c r="F2212" s="16" t="str">
        <f>IFERROR(VLOOKUP(C2212,产品信息!A:D,4,0),"")</f>
        <v/>
      </c>
      <c r="I2212" s="16">
        <f t="shared" si="35"/>
        <v>0</v>
      </c>
    </row>
    <row r="2213" spans="1:9" x14ac:dyDescent="0.15">
      <c r="A2213" s="43"/>
      <c r="D2213" s="40" t="str">
        <f>IFERROR(VLOOKUP(C2213,产品信息!A:D,2,0),"")</f>
        <v/>
      </c>
      <c r="E2213" s="16" t="str">
        <f>IFERROR(VLOOKUP(C2213,产品信息!A:D,3,0),"")</f>
        <v/>
      </c>
      <c r="F2213" s="16" t="str">
        <f>IFERROR(VLOOKUP(C2213,产品信息!A:D,4,0),"")</f>
        <v/>
      </c>
      <c r="I2213" s="16">
        <f t="shared" si="35"/>
        <v>0</v>
      </c>
    </row>
    <row r="2214" spans="1:9" x14ac:dyDescent="0.15">
      <c r="A2214" s="43"/>
      <c r="D2214" s="40" t="str">
        <f>IFERROR(VLOOKUP(C2214,产品信息!A:D,2,0),"")</f>
        <v/>
      </c>
      <c r="E2214" s="16" t="str">
        <f>IFERROR(VLOOKUP(C2214,产品信息!A:D,3,0),"")</f>
        <v/>
      </c>
      <c r="F2214" s="16" t="str">
        <f>IFERROR(VLOOKUP(C2214,产品信息!A:D,4,0),"")</f>
        <v/>
      </c>
      <c r="I2214" s="16">
        <f t="shared" si="35"/>
        <v>0</v>
      </c>
    </row>
    <row r="2215" spans="1:9" x14ac:dyDescent="0.15">
      <c r="A2215" s="43"/>
      <c r="D2215" s="40" t="str">
        <f>IFERROR(VLOOKUP(C2215,产品信息!A:D,2,0),"")</f>
        <v/>
      </c>
      <c r="E2215" s="16" t="str">
        <f>IFERROR(VLOOKUP(C2215,产品信息!A:D,3,0),"")</f>
        <v/>
      </c>
      <c r="F2215" s="16" t="str">
        <f>IFERROR(VLOOKUP(C2215,产品信息!A:D,4,0),"")</f>
        <v/>
      </c>
      <c r="I2215" s="16">
        <f t="shared" si="35"/>
        <v>0</v>
      </c>
    </row>
    <row r="2216" spans="1:9" x14ac:dyDescent="0.15">
      <c r="A2216" s="43"/>
      <c r="D2216" s="40" t="str">
        <f>IFERROR(VLOOKUP(C2216,产品信息!A:D,2,0),"")</f>
        <v/>
      </c>
      <c r="E2216" s="16" t="str">
        <f>IFERROR(VLOOKUP(C2216,产品信息!A:D,3,0),"")</f>
        <v/>
      </c>
      <c r="F2216" s="16" t="str">
        <f>IFERROR(VLOOKUP(C2216,产品信息!A:D,4,0),"")</f>
        <v/>
      </c>
      <c r="I2216" s="16">
        <f t="shared" si="35"/>
        <v>0</v>
      </c>
    </row>
    <row r="2217" spans="1:9" x14ac:dyDescent="0.15">
      <c r="A2217" s="43"/>
      <c r="D2217" s="40" t="str">
        <f>IFERROR(VLOOKUP(C2217,产品信息!A:D,2,0),"")</f>
        <v/>
      </c>
      <c r="E2217" s="16" t="str">
        <f>IFERROR(VLOOKUP(C2217,产品信息!A:D,3,0),"")</f>
        <v/>
      </c>
      <c r="F2217" s="16" t="str">
        <f>IFERROR(VLOOKUP(C2217,产品信息!A:D,4,0),"")</f>
        <v/>
      </c>
      <c r="I2217" s="16">
        <f t="shared" si="35"/>
        <v>0</v>
      </c>
    </row>
    <row r="2218" spans="1:9" x14ac:dyDescent="0.15">
      <c r="A2218" s="43"/>
      <c r="D2218" s="40" t="str">
        <f>IFERROR(VLOOKUP(C2218,产品信息!A:D,2,0),"")</f>
        <v/>
      </c>
      <c r="E2218" s="16" t="str">
        <f>IFERROR(VLOOKUP(C2218,产品信息!A:D,3,0),"")</f>
        <v/>
      </c>
      <c r="F2218" s="16" t="str">
        <f>IFERROR(VLOOKUP(C2218,产品信息!A:D,4,0),"")</f>
        <v/>
      </c>
      <c r="I2218" s="16">
        <f t="shared" si="35"/>
        <v>0</v>
      </c>
    </row>
    <row r="2219" spans="1:9" x14ac:dyDescent="0.15">
      <c r="A2219" s="43"/>
      <c r="D2219" s="40" t="str">
        <f>IFERROR(VLOOKUP(C2219,产品信息!A:D,2,0),"")</f>
        <v/>
      </c>
      <c r="E2219" s="16" t="str">
        <f>IFERROR(VLOOKUP(C2219,产品信息!A:D,3,0),"")</f>
        <v/>
      </c>
      <c r="F2219" s="16" t="str">
        <f>IFERROR(VLOOKUP(C2219,产品信息!A:D,4,0),"")</f>
        <v/>
      </c>
      <c r="I2219" s="16">
        <f t="shared" si="35"/>
        <v>0</v>
      </c>
    </row>
    <row r="2220" spans="1:9" x14ac:dyDescent="0.15">
      <c r="A2220" s="43"/>
      <c r="D2220" s="40" t="str">
        <f>IFERROR(VLOOKUP(C2220,产品信息!A:D,2,0),"")</f>
        <v/>
      </c>
      <c r="E2220" s="16" t="str">
        <f>IFERROR(VLOOKUP(C2220,产品信息!A:D,3,0),"")</f>
        <v/>
      </c>
      <c r="F2220" s="16" t="str">
        <f>IFERROR(VLOOKUP(C2220,产品信息!A:D,4,0),"")</f>
        <v/>
      </c>
      <c r="I2220" s="16">
        <f t="shared" si="35"/>
        <v>0</v>
      </c>
    </row>
    <row r="2221" spans="1:9" x14ac:dyDescent="0.15">
      <c r="A2221" s="43"/>
      <c r="D2221" s="40" t="str">
        <f>IFERROR(VLOOKUP(C2221,产品信息!A:D,2,0),"")</f>
        <v/>
      </c>
      <c r="E2221" s="16" t="str">
        <f>IFERROR(VLOOKUP(C2221,产品信息!A:D,3,0),"")</f>
        <v/>
      </c>
      <c r="F2221" s="16" t="str">
        <f>IFERROR(VLOOKUP(C2221,产品信息!A:D,4,0),"")</f>
        <v/>
      </c>
      <c r="I2221" s="16">
        <f t="shared" si="35"/>
        <v>0</v>
      </c>
    </row>
    <row r="2222" spans="1:9" x14ac:dyDescent="0.15">
      <c r="A2222" s="43"/>
      <c r="D2222" s="40" t="str">
        <f>IFERROR(VLOOKUP(C2222,产品信息!A:D,2,0),"")</f>
        <v/>
      </c>
      <c r="E2222" s="16" t="str">
        <f>IFERROR(VLOOKUP(C2222,产品信息!A:D,3,0),"")</f>
        <v/>
      </c>
      <c r="F2222" s="16" t="str">
        <f>IFERROR(VLOOKUP(C2222,产品信息!A:D,4,0),"")</f>
        <v/>
      </c>
      <c r="I2222" s="16">
        <f t="shared" si="35"/>
        <v>0</v>
      </c>
    </row>
    <row r="2223" spans="1:9" x14ac:dyDescent="0.15">
      <c r="A2223" s="43"/>
      <c r="D2223" s="40" t="str">
        <f>IFERROR(VLOOKUP(C2223,产品信息!A:D,2,0),"")</f>
        <v/>
      </c>
      <c r="E2223" s="16" t="str">
        <f>IFERROR(VLOOKUP(C2223,产品信息!A:D,3,0),"")</f>
        <v/>
      </c>
      <c r="F2223" s="16" t="str">
        <f>IFERROR(VLOOKUP(C2223,产品信息!A:D,4,0),"")</f>
        <v/>
      </c>
      <c r="I2223" s="16">
        <f t="shared" si="35"/>
        <v>0</v>
      </c>
    </row>
    <row r="2224" spans="1:9" x14ac:dyDescent="0.15">
      <c r="A2224" s="43"/>
      <c r="D2224" s="40" t="str">
        <f>IFERROR(VLOOKUP(C2224,产品信息!A:D,2,0),"")</f>
        <v/>
      </c>
      <c r="E2224" s="16" t="str">
        <f>IFERROR(VLOOKUP(C2224,产品信息!A:D,3,0),"")</f>
        <v/>
      </c>
      <c r="F2224" s="16" t="str">
        <f>IFERROR(VLOOKUP(C2224,产品信息!A:D,4,0),"")</f>
        <v/>
      </c>
      <c r="I2224" s="16">
        <f t="shared" ref="I2224:I2287" si="36">G2224*H2224</f>
        <v>0</v>
      </c>
    </row>
    <row r="2225" spans="1:9" x14ac:dyDescent="0.15">
      <c r="A2225" s="43"/>
      <c r="D2225" s="40" t="str">
        <f>IFERROR(VLOOKUP(C2225,产品信息!A:D,2,0),"")</f>
        <v/>
      </c>
      <c r="E2225" s="16" t="str">
        <f>IFERROR(VLOOKUP(C2225,产品信息!A:D,3,0),"")</f>
        <v/>
      </c>
      <c r="F2225" s="16" t="str">
        <f>IFERROR(VLOOKUP(C2225,产品信息!A:D,4,0),"")</f>
        <v/>
      </c>
      <c r="I2225" s="16">
        <f t="shared" si="36"/>
        <v>0</v>
      </c>
    </row>
    <row r="2226" spans="1:9" x14ac:dyDescent="0.15">
      <c r="A2226" s="43"/>
      <c r="D2226" s="40" t="str">
        <f>IFERROR(VLOOKUP(C2226,产品信息!A:D,2,0),"")</f>
        <v/>
      </c>
      <c r="E2226" s="16" t="str">
        <f>IFERROR(VLOOKUP(C2226,产品信息!A:D,3,0),"")</f>
        <v/>
      </c>
      <c r="F2226" s="16" t="str">
        <f>IFERROR(VLOOKUP(C2226,产品信息!A:D,4,0),"")</f>
        <v/>
      </c>
      <c r="I2226" s="16">
        <f t="shared" si="36"/>
        <v>0</v>
      </c>
    </row>
    <row r="2227" spans="1:9" x14ac:dyDescent="0.15">
      <c r="A2227" s="43"/>
      <c r="D2227" s="40" t="str">
        <f>IFERROR(VLOOKUP(C2227,产品信息!A:D,2,0),"")</f>
        <v/>
      </c>
      <c r="E2227" s="16" t="str">
        <f>IFERROR(VLOOKUP(C2227,产品信息!A:D,3,0),"")</f>
        <v/>
      </c>
      <c r="F2227" s="16" t="str">
        <f>IFERROR(VLOOKUP(C2227,产品信息!A:D,4,0),"")</f>
        <v/>
      </c>
      <c r="I2227" s="16">
        <f t="shared" si="36"/>
        <v>0</v>
      </c>
    </row>
    <row r="2228" spans="1:9" x14ac:dyDescent="0.15">
      <c r="A2228" s="43"/>
      <c r="D2228" s="40" t="str">
        <f>IFERROR(VLOOKUP(C2228,产品信息!A:D,2,0),"")</f>
        <v/>
      </c>
      <c r="E2228" s="16" t="str">
        <f>IFERROR(VLOOKUP(C2228,产品信息!A:D,3,0),"")</f>
        <v/>
      </c>
      <c r="F2228" s="16" t="str">
        <f>IFERROR(VLOOKUP(C2228,产品信息!A:D,4,0),"")</f>
        <v/>
      </c>
      <c r="I2228" s="16">
        <f t="shared" si="36"/>
        <v>0</v>
      </c>
    </row>
    <row r="2229" spans="1:9" x14ac:dyDescent="0.15">
      <c r="A2229" s="43"/>
      <c r="D2229" s="40" t="str">
        <f>IFERROR(VLOOKUP(C2229,产品信息!A:D,2,0),"")</f>
        <v/>
      </c>
      <c r="E2229" s="16" t="str">
        <f>IFERROR(VLOOKUP(C2229,产品信息!A:D,3,0),"")</f>
        <v/>
      </c>
      <c r="F2229" s="16" t="str">
        <f>IFERROR(VLOOKUP(C2229,产品信息!A:D,4,0),"")</f>
        <v/>
      </c>
      <c r="I2229" s="16">
        <f t="shared" si="36"/>
        <v>0</v>
      </c>
    </row>
    <row r="2230" spans="1:9" x14ac:dyDescent="0.15">
      <c r="A2230" s="43"/>
      <c r="D2230" s="40" t="str">
        <f>IFERROR(VLOOKUP(C2230,产品信息!A:D,2,0),"")</f>
        <v/>
      </c>
      <c r="E2230" s="16" t="str">
        <f>IFERROR(VLOOKUP(C2230,产品信息!A:D,3,0),"")</f>
        <v/>
      </c>
      <c r="F2230" s="16" t="str">
        <f>IFERROR(VLOOKUP(C2230,产品信息!A:D,4,0),"")</f>
        <v/>
      </c>
      <c r="I2230" s="16">
        <f t="shared" si="36"/>
        <v>0</v>
      </c>
    </row>
    <row r="2231" spans="1:9" x14ac:dyDescent="0.15">
      <c r="A2231" s="43"/>
      <c r="D2231" s="40" t="str">
        <f>IFERROR(VLOOKUP(C2231,产品信息!A:D,2,0),"")</f>
        <v/>
      </c>
      <c r="E2231" s="16" t="str">
        <f>IFERROR(VLOOKUP(C2231,产品信息!A:D,3,0),"")</f>
        <v/>
      </c>
      <c r="F2231" s="16" t="str">
        <f>IFERROR(VLOOKUP(C2231,产品信息!A:D,4,0),"")</f>
        <v/>
      </c>
      <c r="I2231" s="16">
        <f t="shared" si="36"/>
        <v>0</v>
      </c>
    </row>
    <row r="2232" spans="1:9" x14ac:dyDescent="0.15">
      <c r="A2232" s="43"/>
      <c r="D2232" s="40" t="str">
        <f>IFERROR(VLOOKUP(C2232,产品信息!A:D,2,0),"")</f>
        <v/>
      </c>
      <c r="E2232" s="16" t="str">
        <f>IFERROR(VLOOKUP(C2232,产品信息!A:D,3,0),"")</f>
        <v/>
      </c>
      <c r="F2232" s="16" t="str">
        <f>IFERROR(VLOOKUP(C2232,产品信息!A:D,4,0),"")</f>
        <v/>
      </c>
      <c r="I2232" s="16">
        <f t="shared" si="36"/>
        <v>0</v>
      </c>
    </row>
    <row r="2233" spans="1:9" x14ac:dyDescent="0.15">
      <c r="A2233" s="43"/>
      <c r="D2233" s="40" t="str">
        <f>IFERROR(VLOOKUP(C2233,产品信息!A:D,2,0),"")</f>
        <v/>
      </c>
      <c r="E2233" s="16" t="str">
        <f>IFERROR(VLOOKUP(C2233,产品信息!A:D,3,0),"")</f>
        <v/>
      </c>
      <c r="F2233" s="16" t="str">
        <f>IFERROR(VLOOKUP(C2233,产品信息!A:D,4,0),"")</f>
        <v/>
      </c>
      <c r="I2233" s="16">
        <f t="shared" si="36"/>
        <v>0</v>
      </c>
    </row>
    <row r="2234" spans="1:9" x14ac:dyDescent="0.15">
      <c r="A2234" s="43"/>
      <c r="D2234" s="40" t="str">
        <f>IFERROR(VLOOKUP(C2234,产品信息!A:D,2,0),"")</f>
        <v/>
      </c>
      <c r="E2234" s="16" t="str">
        <f>IFERROR(VLOOKUP(C2234,产品信息!A:D,3,0),"")</f>
        <v/>
      </c>
      <c r="F2234" s="16" t="str">
        <f>IFERROR(VLOOKUP(C2234,产品信息!A:D,4,0),"")</f>
        <v/>
      </c>
      <c r="I2234" s="16">
        <f t="shared" si="36"/>
        <v>0</v>
      </c>
    </row>
    <row r="2235" spans="1:9" x14ac:dyDescent="0.15">
      <c r="A2235" s="43"/>
      <c r="D2235" s="40" t="str">
        <f>IFERROR(VLOOKUP(C2235,产品信息!A:D,2,0),"")</f>
        <v/>
      </c>
      <c r="E2235" s="16" t="str">
        <f>IFERROR(VLOOKUP(C2235,产品信息!A:D,3,0),"")</f>
        <v/>
      </c>
      <c r="F2235" s="16" t="str">
        <f>IFERROR(VLOOKUP(C2235,产品信息!A:D,4,0),"")</f>
        <v/>
      </c>
      <c r="I2235" s="16">
        <f t="shared" si="36"/>
        <v>0</v>
      </c>
    </row>
    <row r="2236" spans="1:9" x14ac:dyDescent="0.15">
      <c r="A2236" s="43"/>
      <c r="D2236" s="40" t="str">
        <f>IFERROR(VLOOKUP(C2236,产品信息!A:D,2,0),"")</f>
        <v/>
      </c>
      <c r="E2236" s="16" t="str">
        <f>IFERROR(VLOOKUP(C2236,产品信息!A:D,3,0),"")</f>
        <v/>
      </c>
      <c r="F2236" s="16" t="str">
        <f>IFERROR(VLOOKUP(C2236,产品信息!A:D,4,0),"")</f>
        <v/>
      </c>
      <c r="I2236" s="16">
        <f t="shared" si="36"/>
        <v>0</v>
      </c>
    </row>
    <row r="2237" spans="1:9" x14ac:dyDescent="0.15">
      <c r="A2237" s="43"/>
      <c r="D2237" s="40" t="str">
        <f>IFERROR(VLOOKUP(C2237,产品信息!A:D,2,0),"")</f>
        <v/>
      </c>
      <c r="E2237" s="16" t="str">
        <f>IFERROR(VLOOKUP(C2237,产品信息!A:D,3,0),"")</f>
        <v/>
      </c>
      <c r="F2237" s="16" t="str">
        <f>IFERROR(VLOOKUP(C2237,产品信息!A:D,4,0),"")</f>
        <v/>
      </c>
      <c r="I2237" s="16">
        <f t="shared" si="36"/>
        <v>0</v>
      </c>
    </row>
    <row r="2238" spans="1:9" x14ac:dyDescent="0.15">
      <c r="A2238" s="43"/>
      <c r="D2238" s="40" t="str">
        <f>IFERROR(VLOOKUP(C2238,产品信息!A:D,2,0),"")</f>
        <v/>
      </c>
      <c r="E2238" s="16" t="str">
        <f>IFERROR(VLOOKUP(C2238,产品信息!A:D,3,0),"")</f>
        <v/>
      </c>
      <c r="F2238" s="16" t="str">
        <f>IFERROR(VLOOKUP(C2238,产品信息!A:D,4,0),"")</f>
        <v/>
      </c>
      <c r="I2238" s="16">
        <f t="shared" si="36"/>
        <v>0</v>
      </c>
    </row>
    <row r="2239" spans="1:9" x14ac:dyDescent="0.15">
      <c r="A2239" s="43"/>
      <c r="D2239" s="40" t="str">
        <f>IFERROR(VLOOKUP(C2239,产品信息!A:D,2,0),"")</f>
        <v/>
      </c>
      <c r="E2239" s="16" t="str">
        <f>IFERROR(VLOOKUP(C2239,产品信息!A:D,3,0),"")</f>
        <v/>
      </c>
      <c r="F2239" s="16" t="str">
        <f>IFERROR(VLOOKUP(C2239,产品信息!A:D,4,0),"")</f>
        <v/>
      </c>
      <c r="I2239" s="16">
        <f t="shared" si="36"/>
        <v>0</v>
      </c>
    </row>
    <row r="2240" spans="1:9" x14ac:dyDescent="0.15">
      <c r="A2240" s="43"/>
      <c r="D2240" s="40" t="str">
        <f>IFERROR(VLOOKUP(C2240,产品信息!A:D,2,0),"")</f>
        <v/>
      </c>
      <c r="E2240" s="16" t="str">
        <f>IFERROR(VLOOKUP(C2240,产品信息!A:D,3,0),"")</f>
        <v/>
      </c>
      <c r="F2240" s="16" t="str">
        <f>IFERROR(VLOOKUP(C2240,产品信息!A:D,4,0),"")</f>
        <v/>
      </c>
      <c r="I2240" s="16">
        <f t="shared" si="36"/>
        <v>0</v>
      </c>
    </row>
    <row r="2241" spans="1:9" x14ac:dyDescent="0.15">
      <c r="A2241" s="43"/>
      <c r="D2241" s="40" t="str">
        <f>IFERROR(VLOOKUP(C2241,产品信息!A:D,2,0),"")</f>
        <v/>
      </c>
      <c r="E2241" s="16" t="str">
        <f>IFERROR(VLOOKUP(C2241,产品信息!A:D,3,0),"")</f>
        <v/>
      </c>
      <c r="F2241" s="16" t="str">
        <f>IFERROR(VLOOKUP(C2241,产品信息!A:D,4,0),"")</f>
        <v/>
      </c>
      <c r="I2241" s="16">
        <f t="shared" si="36"/>
        <v>0</v>
      </c>
    </row>
    <row r="2242" spans="1:9" x14ac:dyDescent="0.15">
      <c r="A2242" s="43"/>
      <c r="D2242" s="40" t="str">
        <f>IFERROR(VLOOKUP(C2242,产品信息!A:D,2,0),"")</f>
        <v/>
      </c>
      <c r="E2242" s="16" t="str">
        <f>IFERROR(VLOOKUP(C2242,产品信息!A:D,3,0),"")</f>
        <v/>
      </c>
      <c r="F2242" s="16" t="str">
        <f>IFERROR(VLOOKUP(C2242,产品信息!A:D,4,0),"")</f>
        <v/>
      </c>
      <c r="I2242" s="16">
        <f t="shared" si="36"/>
        <v>0</v>
      </c>
    </row>
    <row r="2243" spans="1:9" x14ac:dyDescent="0.15">
      <c r="A2243" s="43"/>
      <c r="D2243" s="40" t="str">
        <f>IFERROR(VLOOKUP(C2243,产品信息!A:D,2,0),"")</f>
        <v/>
      </c>
      <c r="E2243" s="16" t="str">
        <f>IFERROR(VLOOKUP(C2243,产品信息!A:D,3,0),"")</f>
        <v/>
      </c>
      <c r="F2243" s="16" t="str">
        <f>IFERROR(VLOOKUP(C2243,产品信息!A:D,4,0),"")</f>
        <v/>
      </c>
      <c r="I2243" s="16">
        <f t="shared" si="36"/>
        <v>0</v>
      </c>
    </row>
    <row r="2244" spans="1:9" x14ac:dyDescent="0.15">
      <c r="A2244" s="43"/>
      <c r="D2244" s="40" t="str">
        <f>IFERROR(VLOOKUP(C2244,产品信息!A:D,2,0),"")</f>
        <v/>
      </c>
      <c r="E2244" s="16" t="str">
        <f>IFERROR(VLOOKUP(C2244,产品信息!A:D,3,0),"")</f>
        <v/>
      </c>
      <c r="F2244" s="16" t="str">
        <f>IFERROR(VLOOKUP(C2244,产品信息!A:D,4,0),"")</f>
        <v/>
      </c>
      <c r="I2244" s="16">
        <f t="shared" si="36"/>
        <v>0</v>
      </c>
    </row>
    <row r="2245" spans="1:9" x14ac:dyDescent="0.15">
      <c r="A2245" s="43"/>
      <c r="D2245" s="40" t="str">
        <f>IFERROR(VLOOKUP(C2245,产品信息!A:D,2,0),"")</f>
        <v/>
      </c>
      <c r="E2245" s="16" t="str">
        <f>IFERROR(VLOOKUP(C2245,产品信息!A:D,3,0),"")</f>
        <v/>
      </c>
      <c r="F2245" s="16" t="str">
        <f>IFERROR(VLOOKUP(C2245,产品信息!A:D,4,0),"")</f>
        <v/>
      </c>
      <c r="I2245" s="16">
        <f t="shared" si="36"/>
        <v>0</v>
      </c>
    </row>
    <row r="2246" spans="1:9" x14ac:dyDescent="0.15">
      <c r="A2246" s="43"/>
      <c r="D2246" s="40" t="str">
        <f>IFERROR(VLOOKUP(C2246,产品信息!A:D,2,0),"")</f>
        <v/>
      </c>
      <c r="E2246" s="16" t="str">
        <f>IFERROR(VLOOKUP(C2246,产品信息!A:D,3,0),"")</f>
        <v/>
      </c>
      <c r="F2246" s="16" t="str">
        <f>IFERROR(VLOOKUP(C2246,产品信息!A:D,4,0),"")</f>
        <v/>
      </c>
      <c r="I2246" s="16">
        <f t="shared" si="36"/>
        <v>0</v>
      </c>
    </row>
    <row r="2247" spans="1:9" x14ac:dyDescent="0.15">
      <c r="A2247" s="43"/>
      <c r="D2247" s="40" t="str">
        <f>IFERROR(VLOOKUP(C2247,产品信息!A:D,2,0),"")</f>
        <v/>
      </c>
      <c r="E2247" s="16" t="str">
        <f>IFERROR(VLOOKUP(C2247,产品信息!A:D,3,0),"")</f>
        <v/>
      </c>
      <c r="F2247" s="16" t="str">
        <f>IFERROR(VLOOKUP(C2247,产品信息!A:D,4,0),"")</f>
        <v/>
      </c>
      <c r="I2247" s="16">
        <f t="shared" si="36"/>
        <v>0</v>
      </c>
    </row>
    <row r="2248" spans="1:9" x14ac:dyDescent="0.15">
      <c r="A2248" s="43"/>
      <c r="D2248" s="40" t="str">
        <f>IFERROR(VLOOKUP(C2248,产品信息!A:D,2,0),"")</f>
        <v/>
      </c>
      <c r="E2248" s="16" t="str">
        <f>IFERROR(VLOOKUP(C2248,产品信息!A:D,3,0),"")</f>
        <v/>
      </c>
      <c r="F2248" s="16" t="str">
        <f>IFERROR(VLOOKUP(C2248,产品信息!A:D,4,0),"")</f>
        <v/>
      </c>
      <c r="I2248" s="16">
        <f t="shared" si="36"/>
        <v>0</v>
      </c>
    </row>
    <row r="2249" spans="1:9" x14ac:dyDescent="0.15">
      <c r="A2249" s="43"/>
      <c r="D2249" s="40" t="str">
        <f>IFERROR(VLOOKUP(C2249,产品信息!A:D,2,0),"")</f>
        <v/>
      </c>
      <c r="E2249" s="16" t="str">
        <f>IFERROR(VLOOKUP(C2249,产品信息!A:D,3,0),"")</f>
        <v/>
      </c>
      <c r="F2249" s="16" t="str">
        <f>IFERROR(VLOOKUP(C2249,产品信息!A:D,4,0),"")</f>
        <v/>
      </c>
      <c r="I2249" s="16">
        <f t="shared" si="36"/>
        <v>0</v>
      </c>
    </row>
    <row r="2250" spans="1:9" x14ac:dyDescent="0.15">
      <c r="A2250" s="43"/>
      <c r="D2250" s="40" t="str">
        <f>IFERROR(VLOOKUP(C2250,产品信息!A:D,2,0),"")</f>
        <v/>
      </c>
      <c r="E2250" s="16" t="str">
        <f>IFERROR(VLOOKUP(C2250,产品信息!A:D,3,0),"")</f>
        <v/>
      </c>
      <c r="F2250" s="16" t="str">
        <f>IFERROR(VLOOKUP(C2250,产品信息!A:D,4,0),"")</f>
        <v/>
      </c>
      <c r="I2250" s="16">
        <f t="shared" si="36"/>
        <v>0</v>
      </c>
    </row>
    <row r="2251" spans="1:9" x14ac:dyDescent="0.15">
      <c r="A2251" s="43"/>
      <c r="D2251" s="40" t="str">
        <f>IFERROR(VLOOKUP(C2251,产品信息!A:D,2,0),"")</f>
        <v/>
      </c>
      <c r="E2251" s="16" t="str">
        <f>IFERROR(VLOOKUP(C2251,产品信息!A:D,3,0),"")</f>
        <v/>
      </c>
      <c r="F2251" s="16" t="str">
        <f>IFERROR(VLOOKUP(C2251,产品信息!A:D,4,0),"")</f>
        <v/>
      </c>
      <c r="I2251" s="16">
        <f t="shared" si="36"/>
        <v>0</v>
      </c>
    </row>
    <row r="2252" spans="1:9" x14ac:dyDescent="0.15">
      <c r="A2252" s="43"/>
      <c r="D2252" s="40" t="str">
        <f>IFERROR(VLOOKUP(C2252,产品信息!A:D,2,0),"")</f>
        <v/>
      </c>
      <c r="E2252" s="16" t="str">
        <f>IFERROR(VLOOKUP(C2252,产品信息!A:D,3,0),"")</f>
        <v/>
      </c>
      <c r="F2252" s="16" t="str">
        <f>IFERROR(VLOOKUP(C2252,产品信息!A:D,4,0),"")</f>
        <v/>
      </c>
      <c r="I2252" s="16">
        <f t="shared" si="36"/>
        <v>0</v>
      </c>
    </row>
    <row r="2253" spans="1:9" x14ac:dyDescent="0.15">
      <c r="A2253" s="43"/>
      <c r="D2253" s="40" t="str">
        <f>IFERROR(VLOOKUP(C2253,产品信息!A:D,2,0),"")</f>
        <v/>
      </c>
      <c r="E2253" s="16" t="str">
        <f>IFERROR(VLOOKUP(C2253,产品信息!A:D,3,0),"")</f>
        <v/>
      </c>
      <c r="F2253" s="16" t="str">
        <f>IFERROR(VLOOKUP(C2253,产品信息!A:D,4,0),"")</f>
        <v/>
      </c>
      <c r="I2253" s="16">
        <f t="shared" si="36"/>
        <v>0</v>
      </c>
    </row>
    <row r="2254" spans="1:9" x14ac:dyDescent="0.15">
      <c r="A2254" s="43"/>
      <c r="D2254" s="40" t="str">
        <f>IFERROR(VLOOKUP(C2254,产品信息!A:D,2,0),"")</f>
        <v/>
      </c>
      <c r="E2254" s="16" t="str">
        <f>IFERROR(VLOOKUP(C2254,产品信息!A:D,3,0),"")</f>
        <v/>
      </c>
      <c r="F2254" s="16" t="str">
        <f>IFERROR(VLOOKUP(C2254,产品信息!A:D,4,0),"")</f>
        <v/>
      </c>
      <c r="I2254" s="16">
        <f t="shared" si="36"/>
        <v>0</v>
      </c>
    </row>
    <row r="2255" spans="1:9" x14ac:dyDescent="0.15">
      <c r="A2255" s="43"/>
      <c r="D2255" s="40" t="str">
        <f>IFERROR(VLOOKUP(C2255,产品信息!A:D,2,0),"")</f>
        <v/>
      </c>
      <c r="E2255" s="16" t="str">
        <f>IFERROR(VLOOKUP(C2255,产品信息!A:D,3,0),"")</f>
        <v/>
      </c>
      <c r="F2255" s="16" t="str">
        <f>IFERROR(VLOOKUP(C2255,产品信息!A:D,4,0),"")</f>
        <v/>
      </c>
      <c r="I2255" s="16">
        <f t="shared" si="36"/>
        <v>0</v>
      </c>
    </row>
    <row r="2256" spans="1:9" x14ac:dyDescent="0.15">
      <c r="A2256" s="43"/>
      <c r="D2256" s="40" t="str">
        <f>IFERROR(VLOOKUP(C2256,产品信息!A:D,2,0),"")</f>
        <v/>
      </c>
      <c r="E2256" s="16" t="str">
        <f>IFERROR(VLOOKUP(C2256,产品信息!A:D,3,0),"")</f>
        <v/>
      </c>
      <c r="F2256" s="16" t="str">
        <f>IFERROR(VLOOKUP(C2256,产品信息!A:D,4,0),"")</f>
        <v/>
      </c>
      <c r="I2256" s="16">
        <f t="shared" si="36"/>
        <v>0</v>
      </c>
    </row>
    <row r="2257" spans="1:9" x14ac:dyDescent="0.15">
      <c r="A2257" s="43"/>
      <c r="D2257" s="40" t="str">
        <f>IFERROR(VLOOKUP(C2257,产品信息!A:D,2,0),"")</f>
        <v/>
      </c>
      <c r="E2257" s="16" t="str">
        <f>IFERROR(VLOOKUP(C2257,产品信息!A:D,3,0),"")</f>
        <v/>
      </c>
      <c r="F2257" s="16" t="str">
        <f>IFERROR(VLOOKUP(C2257,产品信息!A:D,4,0),"")</f>
        <v/>
      </c>
      <c r="I2257" s="16">
        <f t="shared" si="36"/>
        <v>0</v>
      </c>
    </row>
    <row r="2258" spans="1:9" x14ac:dyDescent="0.15">
      <c r="A2258" s="43"/>
      <c r="D2258" s="40" t="str">
        <f>IFERROR(VLOOKUP(C2258,产品信息!A:D,2,0),"")</f>
        <v/>
      </c>
      <c r="E2258" s="16" t="str">
        <f>IFERROR(VLOOKUP(C2258,产品信息!A:D,3,0),"")</f>
        <v/>
      </c>
      <c r="F2258" s="16" t="str">
        <f>IFERROR(VLOOKUP(C2258,产品信息!A:D,4,0),"")</f>
        <v/>
      </c>
      <c r="I2258" s="16">
        <f t="shared" si="36"/>
        <v>0</v>
      </c>
    </row>
    <row r="2259" spans="1:9" x14ac:dyDescent="0.15">
      <c r="A2259" s="43"/>
      <c r="D2259" s="40" t="str">
        <f>IFERROR(VLOOKUP(C2259,产品信息!A:D,2,0),"")</f>
        <v/>
      </c>
      <c r="E2259" s="16" t="str">
        <f>IFERROR(VLOOKUP(C2259,产品信息!A:D,3,0),"")</f>
        <v/>
      </c>
      <c r="F2259" s="16" t="str">
        <f>IFERROR(VLOOKUP(C2259,产品信息!A:D,4,0),"")</f>
        <v/>
      </c>
      <c r="I2259" s="16">
        <f t="shared" si="36"/>
        <v>0</v>
      </c>
    </row>
    <row r="2260" spans="1:9" x14ac:dyDescent="0.15">
      <c r="A2260" s="43"/>
      <c r="D2260" s="40" t="str">
        <f>IFERROR(VLOOKUP(C2260,产品信息!A:D,2,0),"")</f>
        <v/>
      </c>
      <c r="E2260" s="16" t="str">
        <f>IFERROR(VLOOKUP(C2260,产品信息!A:D,3,0),"")</f>
        <v/>
      </c>
      <c r="F2260" s="16" t="str">
        <f>IFERROR(VLOOKUP(C2260,产品信息!A:D,4,0),"")</f>
        <v/>
      </c>
      <c r="I2260" s="16">
        <f t="shared" si="36"/>
        <v>0</v>
      </c>
    </row>
    <row r="2261" spans="1:9" x14ac:dyDescent="0.15">
      <c r="A2261" s="43"/>
      <c r="D2261" s="40" t="str">
        <f>IFERROR(VLOOKUP(C2261,产品信息!A:D,2,0),"")</f>
        <v/>
      </c>
      <c r="E2261" s="16" t="str">
        <f>IFERROR(VLOOKUP(C2261,产品信息!A:D,3,0),"")</f>
        <v/>
      </c>
      <c r="F2261" s="16" t="str">
        <f>IFERROR(VLOOKUP(C2261,产品信息!A:D,4,0),"")</f>
        <v/>
      </c>
      <c r="I2261" s="16">
        <f t="shared" si="36"/>
        <v>0</v>
      </c>
    </row>
    <row r="2262" spans="1:9" x14ac:dyDescent="0.15">
      <c r="A2262" s="43"/>
      <c r="D2262" s="40" t="str">
        <f>IFERROR(VLOOKUP(C2262,产品信息!A:D,2,0),"")</f>
        <v/>
      </c>
      <c r="E2262" s="16" t="str">
        <f>IFERROR(VLOOKUP(C2262,产品信息!A:D,3,0),"")</f>
        <v/>
      </c>
      <c r="F2262" s="16" t="str">
        <f>IFERROR(VLOOKUP(C2262,产品信息!A:D,4,0),"")</f>
        <v/>
      </c>
      <c r="I2262" s="16">
        <f t="shared" si="36"/>
        <v>0</v>
      </c>
    </row>
    <row r="2263" spans="1:9" x14ac:dyDescent="0.15">
      <c r="A2263" s="43"/>
      <c r="D2263" s="40" t="str">
        <f>IFERROR(VLOOKUP(C2263,产品信息!A:D,2,0),"")</f>
        <v/>
      </c>
      <c r="E2263" s="16" t="str">
        <f>IFERROR(VLOOKUP(C2263,产品信息!A:D,3,0),"")</f>
        <v/>
      </c>
      <c r="F2263" s="16" t="str">
        <f>IFERROR(VLOOKUP(C2263,产品信息!A:D,4,0),"")</f>
        <v/>
      </c>
      <c r="I2263" s="16">
        <f t="shared" si="36"/>
        <v>0</v>
      </c>
    </row>
    <row r="2264" spans="1:9" x14ac:dyDescent="0.15">
      <c r="A2264" s="43"/>
      <c r="D2264" s="40" t="str">
        <f>IFERROR(VLOOKUP(C2264,产品信息!A:D,2,0),"")</f>
        <v/>
      </c>
      <c r="E2264" s="16" t="str">
        <f>IFERROR(VLOOKUP(C2264,产品信息!A:D,3,0),"")</f>
        <v/>
      </c>
      <c r="F2264" s="16" t="str">
        <f>IFERROR(VLOOKUP(C2264,产品信息!A:D,4,0),"")</f>
        <v/>
      </c>
      <c r="I2264" s="16">
        <f t="shared" si="36"/>
        <v>0</v>
      </c>
    </row>
    <row r="2265" spans="1:9" x14ac:dyDescent="0.15">
      <c r="A2265" s="43"/>
      <c r="D2265" s="40" t="str">
        <f>IFERROR(VLOOKUP(C2265,产品信息!A:D,2,0),"")</f>
        <v/>
      </c>
      <c r="E2265" s="16" t="str">
        <f>IFERROR(VLOOKUP(C2265,产品信息!A:D,3,0),"")</f>
        <v/>
      </c>
      <c r="F2265" s="16" t="str">
        <f>IFERROR(VLOOKUP(C2265,产品信息!A:D,4,0),"")</f>
        <v/>
      </c>
      <c r="I2265" s="16">
        <f t="shared" si="36"/>
        <v>0</v>
      </c>
    </row>
    <row r="2266" spans="1:9" x14ac:dyDescent="0.15">
      <c r="A2266" s="43"/>
      <c r="D2266" s="40" t="str">
        <f>IFERROR(VLOOKUP(C2266,产品信息!A:D,2,0),"")</f>
        <v/>
      </c>
      <c r="E2266" s="16" t="str">
        <f>IFERROR(VLOOKUP(C2266,产品信息!A:D,3,0),"")</f>
        <v/>
      </c>
      <c r="F2266" s="16" t="str">
        <f>IFERROR(VLOOKUP(C2266,产品信息!A:D,4,0),"")</f>
        <v/>
      </c>
      <c r="I2266" s="16">
        <f t="shared" si="36"/>
        <v>0</v>
      </c>
    </row>
    <row r="2267" spans="1:9" x14ac:dyDescent="0.15">
      <c r="A2267" s="43"/>
      <c r="D2267" s="40" t="str">
        <f>IFERROR(VLOOKUP(C2267,产品信息!A:D,2,0),"")</f>
        <v/>
      </c>
      <c r="E2267" s="16" t="str">
        <f>IFERROR(VLOOKUP(C2267,产品信息!A:D,3,0),"")</f>
        <v/>
      </c>
      <c r="F2267" s="16" t="str">
        <f>IFERROR(VLOOKUP(C2267,产品信息!A:D,4,0),"")</f>
        <v/>
      </c>
      <c r="I2267" s="16">
        <f t="shared" si="36"/>
        <v>0</v>
      </c>
    </row>
    <row r="2268" spans="1:9" x14ac:dyDescent="0.15">
      <c r="A2268" s="43"/>
      <c r="D2268" s="40" t="str">
        <f>IFERROR(VLOOKUP(C2268,产品信息!A:D,2,0),"")</f>
        <v/>
      </c>
      <c r="E2268" s="16" t="str">
        <f>IFERROR(VLOOKUP(C2268,产品信息!A:D,3,0),"")</f>
        <v/>
      </c>
      <c r="F2268" s="16" t="str">
        <f>IFERROR(VLOOKUP(C2268,产品信息!A:D,4,0),"")</f>
        <v/>
      </c>
      <c r="I2268" s="16">
        <f t="shared" si="36"/>
        <v>0</v>
      </c>
    </row>
    <row r="2269" spans="1:9" x14ac:dyDescent="0.15">
      <c r="A2269" s="43"/>
      <c r="D2269" s="40" t="str">
        <f>IFERROR(VLOOKUP(C2269,产品信息!A:D,2,0),"")</f>
        <v/>
      </c>
      <c r="E2269" s="16" t="str">
        <f>IFERROR(VLOOKUP(C2269,产品信息!A:D,3,0),"")</f>
        <v/>
      </c>
      <c r="F2269" s="16" t="str">
        <f>IFERROR(VLOOKUP(C2269,产品信息!A:D,4,0),"")</f>
        <v/>
      </c>
      <c r="I2269" s="16">
        <f t="shared" si="36"/>
        <v>0</v>
      </c>
    </row>
    <row r="2270" spans="1:9" x14ac:dyDescent="0.15">
      <c r="A2270" s="43"/>
      <c r="D2270" s="40" t="str">
        <f>IFERROR(VLOOKUP(C2270,产品信息!A:D,2,0),"")</f>
        <v/>
      </c>
      <c r="E2270" s="16" t="str">
        <f>IFERROR(VLOOKUP(C2270,产品信息!A:D,3,0),"")</f>
        <v/>
      </c>
      <c r="F2270" s="16" t="str">
        <f>IFERROR(VLOOKUP(C2270,产品信息!A:D,4,0),"")</f>
        <v/>
      </c>
      <c r="I2270" s="16">
        <f t="shared" si="36"/>
        <v>0</v>
      </c>
    </row>
    <row r="2271" spans="1:9" x14ac:dyDescent="0.15">
      <c r="A2271" s="43"/>
      <c r="D2271" s="40" t="str">
        <f>IFERROR(VLOOKUP(C2271,产品信息!A:D,2,0),"")</f>
        <v/>
      </c>
      <c r="E2271" s="16" t="str">
        <f>IFERROR(VLOOKUP(C2271,产品信息!A:D,3,0),"")</f>
        <v/>
      </c>
      <c r="F2271" s="16" t="str">
        <f>IFERROR(VLOOKUP(C2271,产品信息!A:D,4,0),"")</f>
        <v/>
      </c>
      <c r="I2271" s="16">
        <f t="shared" si="36"/>
        <v>0</v>
      </c>
    </row>
    <row r="2272" spans="1:9" x14ac:dyDescent="0.15">
      <c r="A2272" s="43"/>
      <c r="D2272" s="40" t="str">
        <f>IFERROR(VLOOKUP(C2272,产品信息!A:D,2,0),"")</f>
        <v/>
      </c>
      <c r="E2272" s="16" t="str">
        <f>IFERROR(VLOOKUP(C2272,产品信息!A:D,3,0),"")</f>
        <v/>
      </c>
      <c r="F2272" s="16" t="str">
        <f>IFERROR(VLOOKUP(C2272,产品信息!A:D,4,0),"")</f>
        <v/>
      </c>
      <c r="I2272" s="16">
        <f t="shared" si="36"/>
        <v>0</v>
      </c>
    </row>
    <row r="2273" spans="1:9" x14ac:dyDescent="0.15">
      <c r="A2273" s="43"/>
      <c r="D2273" s="40" t="str">
        <f>IFERROR(VLOOKUP(C2273,产品信息!A:D,2,0),"")</f>
        <v/>
      </c>
      <c r="E2273" s="16" t="str">
        <f>IFERROR(VLOOKUP(C2273,产品信息!A:D,3,0),"")</f>
        <v/>
      </c>
      <c r="F2273" s="16" t="str">
        <f>IFERROR(VLOOKUP(C2273,产品信息!A:D,4,0),"")</f>
        <v/>
      </c>
      <c r="I2273" s="16">
        <f t="shared" si="36"/>
        <v>0</v>
      </c>
    </row>
    <row r="2274" spans="1:9" x14ac:dyDescent="0.15">
      <c r="A2274" s="43"/>
      <c r="D2274" s="40" t="str">
        <f>IFERROR(VLOOKUP(C2274,产品信息!A:D,2,0),"")</f>
        <v/>
      </c>
      <c r="E2274" s="16" t="str">
        <f>IFERROR(VLOOKUP(C2274,产品信息!A:D,3,0),"")</f>
        <v/>
      </c>
      <c r="F2274" s="16" t="str">
        <f>IFERROR(VLOOKUP(C2274,产品信息!A:D,4,0),"")</f>
        <v/>
      </c>
      <c r="I2274" s="16">
        <f t="shared" si="36"/>
        <v>0</v>
      </c>
    </row>
    <row r="2275" spans="1:9" x14ac:dyDescent="0.15">
      <c r="A2275" s="43"/>
      <c r="D2275" s="40" t="str">
        <f>IFERROR(VLOOKUP(C2275,产品信息!A:D,2,0),"")</f>
        <v/>
      </c>
      <c r="E2275" s="16" t="str">
        <f>IFERROR(VLOOKUP(C2275,产品信息!A:D,3,0),"")</f>
        <v/>
      </c>
      <c r="F2275" s="16" t="str">
        <f>IFERROR(VLOOKUP(C2275,产品信息!A:D,4,0),"")</f>
        <v/>
      </c>
      <c r="I2275" s="16">
        <f t="shared" si="36"/>
        <v>0</v>
      </c>
    </row>
    <row r="2276" spans="1:9" x14ac:dyDescent="0.15">
      <c r="A2276" s="43"/>
      <c r="D2276" s="40" t="str">
        <f>IFERROR(VLOOKUP(C2276,产品信息!A:D,2,0),"")</f>
        <v/>
      </c>
      <c r="E2276" s="16" t="str">
        <f>IFERROR(VLOOKUP(C2276,产品信息!A:D,3,0),"")</f>
        <v/>
      </c>
      <c r="F2276" s="16" t="str">
        <f>IFERROR(VLOOKUP(C2276,产品信息!A:D,4,0),"")</f>
        <v/>
      </c>
      <c r="I2276" s="16">
        <f t="shared" si="36"/>
        <v>0</v>
      </c>
    </row>
    <row r="2277" spans="1:9" x14ac:dyDescent="0.15">
      <c r="A2277" s="43"/>
      <c r="D2277" s="40" t="str">
        <f>IFERROR(VLOOKUP(C2277,产品信息!A:D,2,0),"")</f>
        <v/>
      </c>
      <c r="E2277" s="16" t="str">
        <f>IFERROR(VLOOKUP(C2277,产品信息!A:D,3,0),"")</f>
        <v/>
      </c>
      <c r="F2277" s="16" t="str">
        <f>IFERROR(VLOOKUP(C2277,产品信息!A:D,4,0),"")</f>
        <v/>
      </c>
      <c r="I2277" s="16">
        <f t="shared" si="36"/>
        <v>0</v>
      </c>
    </row>
    <row r="2278" spans="1:9" x14ac:dyDescent="0.15">
      <c r="A2278" s="43"/>
      <c r="D2278" s="40" t="str">
        <f>IFERROR(VLOOKUP(C2278,产品信息!A:D,2,0),"")</f>
        <v/>
      </c>
      <c r="E2278" s="16" t="str">
        <f>IFERROR(VLOOKUP(C2278,产品信息!A:D,3,0),"")</f>
        <v/>
      </c>
      <c r="F2278" s="16" t="str">
        <f>IFERROR(VLOOKUP(C2278,产品信息!A:D,4,0),"")</f>
        <v/>
      </c>
      <c r="I2278" s="16">
        <f t="shared" si="36"/>
        <v>0</v>
      </c>
    </row>
    <row r="2279" spans="1:9" x14ac:dyDescent="0.15">
      <c r="A2279" s="43"/>
      <c r="D2279" s="40" t="str">
        <f>IFERROR(VLOOKUP(C2279,产品信息!A:D,2,0),"")</f>
        <v/>
      </c>
      <c r="E2279" s="16" t="str">
        <f>IFERROR(VLOOKUP(C2279,产品信息!A:D,3,0),"")</f>
        <v/>
      </c>
      <c r="F2279" s="16" t="str">
        <f>IFERROR(VLOOKUP(C2279,产品信息!A:D,4,0),"")</f>
        <v/>
      </c>
      <c r="I2279" s="16">
        <f t="shared" si="36"/>
        <v>0</v>
      </c>
    </row>
    <row r="2280" spans="1:9" x14ac:dyDescent="0.15">
      <c r="A2280" s="43"/>
      <c r="D2280" s="40" t="str">
        <f>IFERROR(VLOOKUP(C2280,产品信息!A:D,2,0),"")</f>
        <v/>
      </c>
      <c r="E2280" s="16" t="str">
        <f>IFERROR(VLOOKUP(C2280,产品信息!A:D,3,0),"")</f>
        <v/>
      </c>
      <c r="F2280" s="16" t="str">
        <f>IFERROR(VLOOKUP(C2280,产品信息!A:D,4,0),"")</f>
        <v/>
      </c>
      <c r="I2280" s="16">
        <f t="shared" si="36"/>
        <v>0</v>
      </c>
    </row>
    <row r="2281" spans="1:9" x14ac:dyDescent="0.15">
      <c r="A2281" s="43"/>
      <c r="D2281" s="40" t="str">
        <f>IFERROR(VLOOKUP(C2281,产品信息!A:D,2,0),"")</f>
        <v/>
      </c>
      <c r="E2281" s="16" t="str">
        <f>IFERROR(VLOOKUP(C2281,产品信息!A:D,3,0),"")</f>
        <v/>
      </c>
      <c r="F2281" s="16" t="str">
        <f>IFERROR(VLOOKUP(C2281,产品信息!A:D,4,0),"")</f>
        <v/>
      </c>
      <c r="I2281" s="16">
        <f t="shared" si="36"/>
        <v>0</v>
      </c>
    </row>
    <row r="2282" spans="1:9" x14ac:dyDescent="0.15">
      <c r="A2282" s="43"/>
      <c r="D2282" s="40" t="str">
        <f>IFERROR(VLOOKUP(C2282,产品信息!A:D,2,0),"")</f>
        <v/>
      </c>
      <c r="E2282" s="16" t="str">
        <f>IFERROR(VLOOKUP(C2282,产品信息!A:D,3,0),"")</f>
        <v/>
      </c>
      <c r="F2282" s="16" t="str">
        <f>IFERROR(VLOOKUP(C2282,产品信息!A:D,4,0),"")</f>
        <v/>
      </c>
      <c r="I2282" s="16">
        <f t="shared" si="36"/>
        <v>0</v>
      </c>
    </row>
    <row r="2283" spans="1:9" x14ac:dyDescent="0.15">
      <c r="A2283" s="43"/>
      <c r="D2283" s="40" t="str">
        <f>IFERROR(VLOOKUP(C2283,产品信息!A:D,2,0),"")</f>
        <v/>
      </c>
      <c r="E2283" s="16" t="str">
        <f>IFERROR(VLOOKUP(C2283,产品信息!A:D,3,0),"")</f>
        <v/>
      </c>
      <c r="F2283" s="16" t="str">
        <f>IFERROR(VLOOKUP(C2283,产品信息!A:D,4,0),"")</f>
        <v/>
      </c>
      <c r="I2283" s="16">
        <f t="shared" si="36"/>
        <v>0</v>
      </c>
    </row>
    <row r="2284" spans="1:9" x14ac:dyDescent="0.15">
      <c r="A2284" s="43"/>
      <c r="D2284" s="40" t="str">
        <f>IFERROR(VLOOKUP(C2284,产品信息!A:D,2,0),"")</f>
        <v/>
      </c>
      <c r="E2284" s="16" t="str">
        <f>IFERROR(VLOOKUP(C2284,产品信息!A:D,3,0),"")</f>
        <v/>
      </c>
      <c r="F2284" s="16" t="str">
        <f>IFERROR(VLOOKUP(C2284,产品信息!A:D,4,0),"")</f>
        <v/>
      </c>
      <c r="I2284" s="16">
        <f t="shared" si="36"/>
        <v>0</v>
      </c>
    </row>
    <row r="2285" spans="1:9" x14ac:dyDescent="0.15">
      <c r="A2285" s="43"/>
      <c r="D2285" s="40" t="str">
        <f>IFERROR(VLOOKUP(C2285,产品信息!A:D,2,0),"")</f>
        <v/>
      </c>
      <c r="E2285" s="16" t="str">
        <f>IFERROR(VLOOKUP(C2285,产品信息!A:D,3,0),"")</f>
        <v/>
      </c>
      <c r="F2285" s="16" t="str">
        <f>IFERROR(VLOOKUP(C2285,产品信息!A:D,4,0),"")</f>
        <v/>
      </c>
      <c r="I2285" s="16">
        <f t="shared" si="36"/>
        <v>0</v>
      </c>
    </row>
    <row r="2286" spans="1:9" x14ac:dyDescent="0.15">
      <c r="A2286" s="43"/>
      <c r="D2286" s="40" t="str">
        <f>IFERROR(VLOOKUP(C2286,产品信息!A:D,2,0),"")</f>
        <v/>
      </c>
      <c r="E2286" s="16" t="str">
        <f>IFERROR(VLOOKUP(C2286,产品信息!A:D,3,0),"")</f>
        <v/>
      </c>
      <c r="F2286" s="16" t="str">
        <f>IFERROR(VLOOKUP(C2286,产品信息!A:D,4,0),"")</f>
        <v/>
      </c>
      <c r="I2286" s="16">
        <f t="shared" si="36"/>
        <v>0</v>
      </c>
    </row>
    <row r="2287" spans="1:9" x14ac:dyDescent="0.15">
      <c r="A2287" s="43"/>
      <c r="D2287" s="40" t="str">
        <f>IFERROR(VLOOKUP(C2287,产品信息!A:D,2,0),"")</f>
        <v/>
      </c>
      <c r="E2287" s="16" t="str">
        <f>IFERROR(VLOOKUP(C2287,产品信息!A:D,3,0),"")</f>
        <v/>
      </c>
      <c r="F2287" s="16" t="str">
        <f>IFERROR(VLOOKUP(C2287,产品信息!A:D,4,0),"")</f>
        <v/>
      </c>
      <c r="I2287" s="16">
        <f t="shared" si="36"/>
        <v>0</v>
      </c>
    </row>
    <row r="2288" spans="1:9" x14ac:dyDescent="0.15">
      <c r="A2288" s="43"/>
      <c r="D2288" s="40" t="str">
        <f>IFERROR(VLOOKUP(C2288,产品信息!A:D,2,0),"")</f>
        <v/>
      </c>
      <c r="E2288" s="16" t="str">
        <f>IFERROR(VLOOKUP(C2288,产品信息!A:D,3,0),"")</f>
        <v/>
      </c>
      <c r="F2288" s="16" t="str">
        <f>IFERROR(VLOOKUP(C2288,产品信息!A:D,4,0),"")</f>
        <v/>
      </c>
      <c r="I2288" s="16">
        <f t="shared" ref="I2288:I2351" si="37">G2288*H2288</f>
        <v>0</v>
      </c>
    </row>
    <row r="2289" spans="1:9" x14ac:dyDescent="0.15">
      <c r="A2289" s="43"/>
      <c r="D2289" s="40" t="str">
        <f>IFERROR(VLOOKUP(C2289,产品信息!A:D,2,0),"")</f>
        <v/>
      </c>
      <c r="E2289" s="16" t="str">
        <f>IFERROR(VLOOKUP(C2289,产品信息!A:D,3,0),"")</f>
        <v/>
      </c>
      <c r="F2289" s="16" t="str">
        <f>IFERROR(VLOOKUP(C2289,产品信息!A:D,4,0),"")</f>
        <v/>
      </c>
      <c r="I2289" s="16">
        <f t="shared" si="37"/>
        <v>0</v>
      </c>
    </row>
    <row r="2290" spans="1:9" x14ac:dyDescent="0.15">
      <c r="A2290" s="43"/>
      <c r="D2290" s="40" t="str">
        <f>IFERROR(VLOOKUP(C2290,产品信息!A:D,2,0),"")</f>
        <v/>
      </c>
      <c r="E2290" s="16" t="str">
        <f>IFERROR(VLOOKUP(C2290,产品信息!A:D,3,0),"")</f>
        <v/>
      </c>
      <c r="F2290" s="16" t="str">
        <f>IFERROR(VLOOKUP(C2290,产品信息!A:D,4,0),"")</f>
        <v/>
      </c>
      <c r="I2290" s="16">
        <f t="shared" si="37"/>
        <v>0</v>
      </c>
    </row>
    <row r="2291" spans="1:9" x14ac:dyDescent="0.15">
      <c r="A2291" s="43"/>
      <c r="D2291" s="40" t="str">
        <f>IFERROR(VLOOKUP(C2291,产品信息!A:D,2,0),"")</f>
        <v/>
      </c>
      <c r="E2291" s="16" t="str">
        <f>IFERROR(VLOOKUP(C2291,产品信息!A:D,3,0),"")</f>
        <v/>
      </c>
      <c r="F2291" s="16" t="str">
        <f>IFERROR(VLOOKUP(C2291,产品信息!A:D,4,0),"")</f>
        <v/>
      </c>
      <c r="I2291" s="16">
        <f t="shared" si="37"/>
        <v>0</v>
      </c>
    </row>
    <row r="2292" spans="1:9" x14ac:dyDescent="0.15">
      <c r="A2292" s="43"/>
      <c r="D2292" s="40" t="str">
        <f>IFERROR(VLOOKUP(C2292,产品信息!A:D,2,0),"")</f>
        <v/>
      </c>
      <c r="E2292" s="16" t="str">
        <f>IFERROR(VLOOKUP(C2292,产品信息!A:D,3,0),"")</f>
        <v/>
      </c>
      <c r="F2292" s="16" t="str">
        <f>IFERROR(VLOOKUP(C2292,产品信息!A:D,4,0),"")</f>
        <v/>
      </c>
      <c r="I2292" s="16">
        <f t="shared" si="37"/>
        <v>0</v>
      </c>
    </row>
    <row r="2293" spans="1:9" x14ac:dyDescent="0.15">
      <c r="A2293" s="43"/>
      <c r="D2293" s="40" t="str">
        <f>IFERROR(VLOOKUP(C2293,产品信息!A:D,2,0),"")</f>
        <v/>
      </c>
      <c r="E2293" s="16" t="str">
        <f>IFERROR(VLOOKUP(C2293,产品信息!A:D,3,0),"")</f>
        <v/>
      </c>
      <c r="F2293" s="16" t="str">
        <f>IFERROR(VLOOKUP(C2293,产品信息!A:D,4,0),"")</f>
        <v/>
      </c>
      <c r="I2293" s="16">
        <f t="shared" si="37"/>
        <v>0</v>
      </c>
    </row>
    <row r="2294" spans="1:9" x14ac:dyDescent="0.15">
      <c r="A2294" s="43"/>
      <c r="D2294" s="40" t="str">
        <f>IFERROR(VLOOKUP(C2294,产品信息!A:D,2,0),"")</f>
        <v/>
      </c>
      <c r="E2294" s="16" t="str">
        <f>IFERROR(VLOOKUP(C2294,产品信息!A:D,3,0),"")</f>
        <v/>
      </c>
      <c r="F2294" s="16" t="str">
        <f>IFERROR(VLOOKUP(C2294,产品信息!A:D,4,0),"")</f>
        <v/>
      </c>
      <c r="I2294" s="16">
        <f t="shared" si="37"/>
        <v>0</v>
      </c>
    </row>
    <row r="2295" spans="1:9" x14ac:dyDescent="0.15">
      <c r="A2295" s="43"/>
      <c r="D2295" s="40" t="str">
        <f>IFERROR(VLOOKUP(C2295,产品信息!A:D,2,0),"")</f>
        <v/>
      </c>
      <c r="E2295" s="16" t="str">
        <f>IFERROR(VLOOKUP(C2295,产品信息!A:D,3,0),"")</f>
        <v/>
      </c>
      <c r="F2295" s="16" t="str">
        <f>IFERROR(VLOOKUP(C2295,产品信息!A:D,4,0),"")</f>
        <v/>
      </c>
      <c r="I2295" s="16">
        <f t="shared" si="37"/>
        <v>0</v>
      </c>
    </row>
    <row r="2296" spans="1:9" x14ac:dyDescent="0.15">
      <c r="A2296" s="43"/>
      <c r="D2296" s="40" t="str">
        <f>IFERROR(VLOOKUP(C2296,产品信息!A:D,2,0),"")</f>
        <v/>
      </c>
      <c r="E2296" s="16" t="str">
        <f>IFERROR(VLOOKUP(C2296,产品信息!A:D,3,0),"")</f>
        <v/>
      </c>
      <c r="F2296" s="16" t="str">
        <f>IFERROR(VLOOKUP(C2296,产品信息!A:D,4,0),"")</f>
        <v/>
      </c>
      <c r="I2296" s="16">
        <f t="shared" si="37"/>
        <v>0</v>
      </c>
    </row>
    <row r="2297" spans="1:9" x14ac:dyDescent="0.15">
      <c r="A2297" s="43"/>
      <c r="D2297" s="40" t="str">
        <f>IFERROR(VLOOKUP(C2297,产品信息!A:D,2,0),"")</f>
        <v/>
      </c>
      <c r="E2297" s="16" t="str">
        <f>IFERROR(VLOOKUP(C2297,产品信息!A:D,3,0),"")</f>
        <v/>
      </c>
      <c r="F2297" s="16" t="str">
        <f>IFERROR(VLOOKUP(C2297,产品信息!A:D,4,0),"")</f>
        <v/>
      </c>
      <c r="I2297" s="16">
        <f t="shared" si="37"/>
        <v>0</v>
      </c>
    </row>
    <row r="2298" spans="1:9" x14ac:dyDescent="0.15">
      <c r="A2298" s="43"/>
      <c r="D2298" s="40" t="str">
        <f>IFERROR(VLOOKUP(C2298,产品信息!A:D,2,0),"")</f>
        <v/>
      </c>
      <c r="E2298" s="16" t="str">
        <f>IFERROR(VLOOKUP(C2298,产品信息!A:D,3,0),"")</f>
        <v/>
      </c>
      <c r="F2298" s="16" t="str">
        <f>IFERROR(VLOOKUP(C2298,产品信息!A:D,4,0),"")</f>
        <v/>
      </c>
      <c r="I2298" s="16">
        <f t="shared" si="37"/>
        <v>0</v>
      </c>
    </row>
    <row r="2299" spans="1:9" x14ac:dyDescent="0.15">
      <c r="A2299" s="43"/>
      <c r="D2299" s="40" t="str">
        <f>IFERROR(VLOOKUP(C2299,产品信息!A:D,2,0),"")</f>
        <v/>
      </c>
      <c r="E2299" s="16" t="str">
        <f>IFERROR(VLOOKUP(C2299,产品信息!A:D,3,0),"")</f>
        <v/>
      </c>
      <c r="F2299" s="16" t="str">
        <f>IFERROR(VLOOKUP(C2299,产品信息!A:D,4,0),"")</f>
        <v/>
      </c>
      <c r="I2299" s="16">
        <f t="shared" si="37"/>
        <v>0</v>
      </c>
    </row>
    <row r="2300" spans="1:9" x14ac:dyDescent="0.15">
      <c r="A2300" s="43"/>
      <c r="D2300" s="40" t="str">
        <f>IFERROR(VLOOKUP(C2300,产品信息!A:D,2,0),"")</f>
        <v/>
      </c>
      <c r="E2300" s="16" t="str">
        <f>IFERROR(VLOOKUP(C2300,产品信息!A:D,3,0),"")</f>
        <v/>
      </c>
      <c r="F2300" s="16" t="str">
        <f>IFERROR(VLOOKUP(C2300,产品信息!A:D,4,0),"")</f>
        <v/>
      </c>
      <c r="I2300" s="16">
        <f t="shared" si="37"/>
        <v>0</v>
      </c>
    </row>
    <row r="2301" spans="1:9" x14ac:dyDescent="0.15">
      <c r="A2301" s="43"/>
      <c r="D2301" s="40" t="str">
        <f>IFERROR(VLOOKUP(C2301,产品信息!A:D,2,0),"")</f>
        <v/>
      </c>
      <c r="E2301" s="16" t="str">
        <f>IFERROR(VLOOKUP(C2301,产品信息!A:D,3,0),"")</f>
        <v/>
      </c>
      <c r="F2301" s="16" t="str">
        <f>IFERROR(VLOOKUP(C2301,产品信息!A:D,4,0),"")</f>
        <v/>
      </c>
      <c r="I2301" s="16">
        <f t="shared" si="37"/>
        <v>0</v>
      </c>
    </row>
    <row r="2302" spans="1:9" x14ac:dyDescent="0.15">
      <c r="A2302" s="43"/>
      <c r="D2302" s="40" t="str">
        <f>IFERROR(VLOOKUP(C2302,产品信息!A:D,2,0),"")</f>
        <v/>
      </c>
      <c r="E2302" s="16" t="str">
        <f>IFERROR(VLOOKUP(C2302,产品信息!A:D,3,0),"")</f>
        <v/>
      </c>
      <c r="F2302" s="16" t="str">
        <f>IFERROR(VLOOKUP(C2302,产品信息!A:D,4,0),"")</f>
        <v/>
      </c>
      <c r="I2302" s="16">
        <f t="shared" si="37"/>
        <v>0</v>
      </c>
    </row>
    <row r="2303" spans="1:9" x14ac:dyDescent="0.15">
      <c r="A2303" s="43"/>
      <c r="D2303" s="40" t="str">
        <f>IFERROR(VLOOKUP(C2303,产品信息!A:D,2,0),"")</f>
        <v/>
      </c>
      <c r="E2303" s="16" t="str">
        <f>IFERROR(VLOOKUP(C2303,产品信息!A:D,3,0),"")</f>
        <v/>
      </c>
      <c r="F2303" s="16" t="str">
        <f>IFERROR(VLOOKUP(C2303,产品信息!A:D,4,0),"")</f>
        <v/>
      </c>
      <c r="I2303" s="16">
        <f t="shared" si="37"/>
        <v>0</v>
      </c>
    </row>
    <row r="2304" spans="1:9" x14ac:dyDescent="0.15">
      <c r="A2304" s="43"/>
      <c r="D2304" s="40" t="str">
        <f>IFERROR(VLOOKUP(C2304,产品信息!A:D,2,0),"")</f>
        <v/>
      </c>
      <c r="E2304" s="16" t="str">
        <f>IFERROR(VLOOKUP(C2304,产品信息!A:D,3,0),"")</f>
        <v/>
      </c>
      <c r="F2304" s="16" t="str">
        <f>IFERROR(VLOOKUP(C2304,产品信息!A:D,4,0),"")</f>
        <v/>
      </c>
      <c r="I2304" s="16">
        <f t="shared" si="37"/>
        <v>0</v>
      </c>
    </row>
    <row r="2305" spans="1:9" x14ac:dyDescent="0.15">
      <c r="A2305" s="43"/>
      <c r="D2305" s="40" t="str">
        <f>IFERROR(VLOOKUP(C2305,产品信息!A:D,2,0),"")</f>
        <v/>
      </c>
      <c r="E2305" s="16" t="str">
        <f>IFERROR(VLOOKUP(C2305,产品信息!A:D,3,0),"")</f>
        <v/>
      </c>
      <c r="F2305" s="16" t="str">
        <f>IFERROR(VLOOKUP(C2305,产品信息!A:D,4,0),"")</f>
        <v/>
      </c>
      <c r="I2305" s="16">
        <f t="shared" si="37"/>
        <v>0</v>
      </c>
    </row>
    <row r="2306" spans="1:9" x14ac:dyDescent="0.15">
      <c r="A2306" s="43"/>
      <c r="D2306" s="40" t="str">
        <f>IFERROR(VLOOKUP(C2306,产品信息!A:D,2,0),"")</f>
        <v/>
      </c>
      <c r="E2306" s="16" t="str">
        <f>IFERROR(VLOOKUP(C2306,产品信息!A:D,3,0),"")</f>
        <v/>
      </c>
      <c r="F2306" s="16" t="str">
        <f>IFERROR(VLOOKUP(C2306,产品信息!A:D,4,0),"")</f>
        <v/>
      </c>
      <c r="I2306" s="16">
        <f t="shared" si="37"/>
        <v>0</v>
      </c>
    </row>
    <row r="2307" spans="1:9" x14ac:dyDescent="0.15">
      <c r="A2307" s="43"/>
      <c r="D2307" s="40" t="str">
        <f>IFERROR(VLOOKUP(C2307,产品信息!A:D,2,0),"")</f>
        <v/>
      </c>
      <c r="E2307" s="16" t="str">
        <f>IFERROR(VLOOKUP(C2307,产品信息!A:D,3,0),"")</f>
        <v/>
      </c>
      <c r="F2307" s="16" t="str">
        <f>IFERROR(VLOOKUP(C2307,产品信息!A:D,4,0),"")</f>
        <v/>
      </c>
      <c r="I2307" s="16">
        <f t="shared" si="37"/>
        <v>0</v>
      </c>
    </row>
    <row r="2308" spans="1:9" x14ac:dyDescent="0.15">
      <c r="A2308" s="43"/>
      <c r="D2308" s="40" t="str">
        <f>IFERROR(VLOOKUP(C2308,产品信息!A:D,2,0),"")</f>
        <v/>
      </c>
      <c r="E2308" s="16" t="str">
        <f>IFERROR(VLOOKUP(C2308,产品信息!A:D,3,0),"")</f>
        <v/>
      </c>
      <c r="F2308" s="16" t="str">
        <f>IFERROR(VLOOKUP(C2308,产品信息!A:D,4,0),"")</f>
        <v/>
      </c>
      <c r="I2308" s="16">
        <f t="shared" si="37"/>
        <v>0</v>
      </c>
    </row>
    <row r="2309" spans="1:9" x14ac:dyDescent="0.15">
      <c r="A2309" s="43"/>
      <c r="D2309" s="40" t="str">
        <f>IFERROR(VLOOKUP(C2309,产品信息!A:D,2,0),"")</f>
        <v/>
      </c>
      <c r="E2309" s="16" t="str">
        <f>IFERROR(VLOOKUP(C2309,产品信息!A:D,3,0),"")</f>
        <v/>
      </c>
      <c r="F2309" s="16" t="str">
        <f>IFERROR(VLOOKUP(C2309,产品信息!A:D,4,0),"")</f>
        <v/>
      </c>
      <c r="I2309" s="16">
        <f t="shared" si="37"/>
        <v>0</v>
      </c>
    </row>
    <row r="2310" spans="1:9" x14ac:dyDescent="0.15">
      <c r="A2310" s="43"/>
      <c r="D2310" s="40" t="str">
        <f>IFERROR(VLOOKUP(C2310,产品信息!A:D,2,0),"")</f>
        <v/>
      </c>
      <c r="E2310" s="16" t="str">
        <f>IFERROR(VLOOKUP(C2310,产品信息!A:D,3,0),"")</f>
        <v/>
      </c>
      <c r="F2310" s="16" t="str">
        <f>IFERROR(VLOOKUP(C2310,产品信息!A:D,4,0),"")</f>
        <v/>
      </c>
      <c r="I2310" s="16">
        <f t="shared" si="37"/>
        <v>0</v>
      </c>
    </row>
    <row r="2311" spans="1:9" x14ac:dyDescent="0.15">
      <c r="A2311" s="43"/>
      <c r="D2311" s="40" t="str">
        <f>IFERROR(VLOOKUP(C2311,产品信息!A:D,2,0),"")</f>
        <v/>
      </c>
      <c r="E2311" s="16" t="str">
        <f>IFERROR(VLOOKUP(C2311,产品信息!A:D,3,0),"")</f>
        <v/>
      </c>
      <c r="F2311" s="16" t="str">
        <f>IFERROR(VLOOKUP(C2311,产品信息!A:D,4,0),"")</f>
        <v/>
      </c>
      <c r="I2311" s="16">
        <f t="shared" si="37"/>
        <v>0</v>
      </c>
    </row>
    <row r="2312" spans="1:9" x14ac:dyDescent="0.15">
      <c r="A2312" s="43"/>
      <c r="D2312" s="40" t="str">
        <f>IFERROR(VLOOKUP(C2312,产品信息!A:D,2,0),"")</f>
        <v/>
      </c>
      <c r="E2312" s="16" t="str">
        <f>IFERROR(VLOOKUP(C2312,产品信息!A:D,3,0),"")</f>
        <v/>
      </c>
      <c r="F2312" s="16" t="str">
        <f>IFERROR(VLOOKUP(C2312,产品信息!A:D,4,0),"")</f>
        <v/>
      </c>
      <c r="I2312" s="16">
        <f t="shared" si="37"/>
        <v>0</v>
      </c>
    </row>
    <row r="2313" spans="1:9" x14ac:dyDescent="0.15">
      <c r="A2313" s="43"/>
      <c r="D2313" s="40" t="str">
        <f>IFERROR(VLOOKUP(C2313,产品信息!A:D,2,0),"")</f>
        <v/>
      </c>
      <c r="E2313" s="16" t="str">
        <f>IFERROR(VLOOKUP(C2313,产品信息!A:D,3,0),"")</f>
        <v/>
      </c>
      <c r="F2313" s="16" t="str">
        <f>IFERROR(VLOOKUP(C2313,产品信息!A:D,4,0),"")</f>
        <v/>
      </c>
      <c r="I2313" s="16">
        <f t="shared" si="37"/>
        <v>0</v>
      </c>
    </row>
    <row r="2314" spans="1:9" x14ac:dyDescent="0.15">
      <c r="A2314" s="43"/>
      <c r="D2314" s="40" t="str">
        <f>IFERROR(VLOOKUP(C2314,产品信息!A:D,2,0),"")</f>
        <v/>
      </c>
      <c r="E2314" s="16" t="str">
        <f>IFERROR(VLOOKUP(C2314,产品信息!A:D,3,0),"")</f>
        <v/>
      </c>
      <c r="F2314" s="16" t="str">
        <f>IFERROR(VLOOKUP(C2314,产品信息!A:D,4,0),"")</f>
        <v/>
      </c>
      <c r="I2314" s="16">
        <f t="shared" si="37"/>
        <v>0</v>
      </c>
    </row>
    <row r="2315" spans="1:9" x14ac:dyDescent="0.15">
      <c r="A2315" s="43"/>
      <c r="D2315" s="40" t="str">
        <f>IFERROR(VLOOKUP(C2315,产品信息!A:D,2,0),"")</f>
        <v/>
      </c>
      <c r="E2315" s="16" t="str">
        <f>IFERROR(VLOOKUP(C2315,产品信息!A:D,3,0),"")</f>
        <v/>
      </c>
      <c r="F2315" s="16" t="str">
        <f>IFERROR(VLOOKUP(C2315,产品信息!A:D,4,0),"")</f>
        <v/>
      </c>
      <c r="I2315" s="16">
        <f t="shared" si="37"/>
        <v>0</v>
      </c>
    </row>
    <row r="2316" spans="1:9" x14ac:dyDescent="0.15">
      <c r="A2316" s="43"/>
      <c r="D2316" s="40" t="str">
        <f>IFERROR(VLOOKUP(C2316,产品信息!A:D,2,0),"")</f>
        <v/>
      </c>
      <c r="E2316" s="16" t="str">
        <f>IFERROR(VLOOKUP(C2316,产品信息!A:D,3,0),"")</f>
        <v/>
      </c>
      <c r="F2316" s="16" t="str">
        <f>IFERROR(VLOOKUP(C2316,产品信息!A:D,4,0),"")</f>
        <v/>
      </c>
      <c r="I2316" s="16">
        <f t="shared" si="37"/>
        <v>0</v>
      </c>
    </row>
    <row r="2317" spans="1:9" x14ac:dyDescent="0.15">
      <c r="A2317" s="43"/>
      <c r="D2317" s="40" t="str">
        <f>IFERROR(VLOOKUP(C2317,产品信息!A:D,2,0),"")</f>
        <v/>
      </c>
      <c r="E2317" s="16" t="str">
        <f>IFERROR(VLOOKUP(C2317,产品信息!A:D,3,0),"")</f>
        <v/>
      </c>
      <c r="F2317" s="16" t="str">
        <f>IFERROR(VLOOKUP(C2317,产品信息!A:D,4,0),"")</f>
        <v/>
      </c>
      <c r="I2317" s="16">
        <f t="shared" si="37"/>
        <v>0</v>
      </c>
    </row>
    <row r="2318" spans="1:9" x14ac:dyDescent="0.15">
      <c r="A2318" s="43"/>
      <c r="D2318" s="40" t="str">
        <f>IFERROR(VLOOKUP(C2318,产品信息!A:D,2,0),"")</f>
        <v/>
      </c>
      <c r="E2318" s="16" t="str">
        <f>IFERROR(VLOOKUP(C2318,产品信息!A:D,3,0),"")</f>
        <v/>
      </c>
      <c r="F2318" s="16" t="str">
        <f>IFERROR(VLOOKUP(C2318,产品信息!A:D,4,0),"")</f>
        <v/>
      </c>
      <c r="I2318" s="16">
        <f t="shared" si="37"/>
        <v>0</v>
      </c>
    </row>
    <row r="2319" spans="1:9" x14ac:dyDescent="0.15">
      <c r="A2319" s="43"/>
      <c r="D2319" s="40" t="str">
        <f>IFERROR(VLOOKUP(C2319,产品信息!A:D,2,0),"")</f>
        <v/>
      </c>
      <c r="E2319" s="16" t="str">
        <f>IFERROR(VLOOKUP(C2319,产品信息!A:D,3,0),"")</f>
        <v/>
      </c>
      <c r="F2319" s="16" t="str">
        <f>IFERROR(VLOOKUP(C2319,产品信息!A:D,4,0),"")</f>
        <v/>
      </c>
      <c r="I2319" s="16">
        <f t="shared" si="37"/>
        <v>0</v>
      </c>
    </row>
    <row r="2320" spans="1:9" x14ac:dyDescent="0.15">
      <c r="A2320" s="43"/>
      <c r="D2320" s="40" t="str">
        <f>IFERROR(VLOOKUP(C2320,产品信息!A:D,2,0),"")</f>
        <v/>
      </c>
      <c r="E2320" s="16" t="str">
        <f>IFERROR(VLOOKUP(C2320,产品信息!A:D,3,0),"")</f>
        <v/>
      </c>
      <c r="F2320" s="16" t="str">
        <f>IFERROR(VLOOKUP(C2320,产品信息!A:D,4,0),"")</f>
        <v/>
      </c>
      <c r="I2320" s="16">
        <f t="shared" si="37"/>
        <v>0</v>
      </c>
    </row>
    <row r="2321" spans="1:9" x14ac:dyDescent="0.15">
      <c r="A2321" s="43"/>
      <c r="D2321" s="40" t="str">
        <f>IFERROR(VLOOKUP(C2321,产品信息!A:D,2,0),"")</f>
        <v/>
      </c>
      <c r="E2321" s="16" t="str">
        <f>IFERROR(VLOOKUP(C2321,产品信息!A:D,3,0),"")</f>
        <v/>
      </c>
      <c r="F2321" s="16" t="str">
        <f>IFERROR(VLOOKUP(C2321,产品信息!A:D,4,0),"")</f>
        <v/>
      </c>
      <c r="I2321" s="16">
        <f t="shared" si="37"/>
        <v>0</v>
      </c>
    </row>
    <row r="2322" spans="1:9" x14ac:dyDescent="0.15">
      <c r="A2322" s="43"/>
      <c r="D2322" s="40" t="str">
        <f>IFERROR(VLOOKUP(C2322,产品信息!A:D,2,0),"")</f>
        <v/>
      </c>
      <c r="E2322" s="16" t="str">
        <f>IFERROR(VLOOKUP(C2322,产品信息!A:D,3,0),"")</f>
        <v/>
      </c>
      <c r="F2322" s="16" t="str">
        <f>IFERROR(VLOOKUP(C2322,产品信息!A:D,4,0),"")</f>
        <v/>
      </c>
      <c r="I2322" s="16">
        <f t="shared" si="37"/>
        <v>0</v>
      </c>
    </row>
    <row r="2323" spans="1:9" x14ac:dyDescent="0.15">
      <c r="A2323" s="43"/>
      <c r="D2323" s="40" t="str">
        <f>IFERROR(VLOOKUP(C2323,产品信息!A:D,2,0),"")</f>
        <v/>
      </c>
      <c r="E2323" s="16" t="str">
        <f>IFERROR(VLOOKUP(C2323,产品信息!A:D,3,0),"")</f>
        <v/>
      </c>
      <c r="F2323" s="16" t="str">
        <f>IFERROR(VLOOKUP(C2323,产品信息!A:D,4,0),"")</f>
        <v/>
      </c>
      <c r="I2323" s="16">
        <f t="shared" si="37"/>
        <v>0</v>
      </c>
    </row>
    <row r="2324" spans="1:9" x14ac:dyDescent="0.15">
      <c r="A2324" s="43"/>
      <c r="D2324" s="40" t="str">
        <f>IFERROR(VLOOKUP(C2324,产品信息!A:D,2,0),"")</f>
        <v/>
      </c>
      <c r="E2324" s="16" t="str">
        <f>IFERROR(VLOOKUP(C2324,产品信息!A:D,3,0),"")</f>
        <v/>
      </c>
      <c r="F2324" s="16" t="str">
        <f>IFERROR(VLOOKUP(C2324,产品信息!A:D,4,0),"")</f>
        <v/>
      </c>
      <c r="I2324" s="16">
        <f t="shared" si="37"/>
        <v>0</v>
      </c>
    </row>
    <row r="2325" spans="1:9" x14ac:dyDescent="0.15">
      <c r="A2325" s="43"/>
      <c r="D2325" s="40" t="str">
        <f>IFERROR(VLOOKUP(C2325,产品信息!A:D,2,0),"")</f>
        <v/>
      </c>
      <c r="E2325" s="16" t="str">
        <f>IFERROR(VLOOKUP(C2325,产品信息!A:D,3,0),"")</f>
        <v/>
      </c>
      <c r="F2325" s="16" t="str">
        <f>IFERROR(VLOOKUP(C2325,产品信息!A:D,4,0),"")</f>
        <v/>
      </c>
      <c r="I2325" s="16">
        <f t="shared" si="37"/>
        <v>0</v>
      </c>
    </row>
    <row r="2326" spans="1:9" x14ac:dyDescent="0.15">
      <c r="A2326" s="43"/>
      <c r="D2326" s="40" t="str">
        <f>IFERROR(VLOOKUP(C2326,产品信息!A:D,2,0),"")</f>
        <v/>
      </c>
      <c r="E2326" s="16" t="str">
        <f>IFERROR(VLOOKUP(C2326,产品信息!A:D,3,0),"")</f>
        <v/>
      </c>
      <c r="F2326" s="16" t="str">
        <f>IFERROR(VLOOKUP(C2326,产品信息!A:D,4,0),"")</f>
        <v/>
      </c>
      <c r="I2326" s="16">
        <f t="shared" si="37"/>
        <v>0</v>
      </c>
    </row>
    <row r="2327" spans="1:9" x14ac:dyDescent="0.15">
      <c r="A2327" s="43"/>
      <c r="D2327" s="40" t="str">
        <f>IFERROR(VLOOKUP(C2327,产品信息!A:D,2,0),"")</f>
        <v/>
      </c>
      <c r="E2327" s="16" t="str">
        <f>IFERROR(VLOOKUP(C2327,产品信息!A:D,3,0),"")</f>
        <v/>
      </c>
      <c r="F2327" s="16" t="str">
        <f>IFERROR(VLOOKUP(C2327,产品信息!A:D,4,0),"")</f>
        <v/>
      </c>
      <c r="I2327" s="16">
        <f t="shared" si="37"/>
        <v>0</v>
      </c>
    </row>
    <row r="2328" spans="1:9" x14ac:dyDescent="0.15">
      <c r="A2328" s="43"/>
      <c r="D2328" s="40" t="str">
        <f>IFERROR(VLOOKUP(C2328,产品信息!A:D,2,0),"")</f>
        <v/>
      </c>
      <c r="E2328" s="16" t="str">
        <f>IFERROR(VLOOKUP(C2328,产品信息!A:D,3,0),"")</f>
        <v/>
      </c>
      <c r="F2328" s="16" t="str">
        <f>IFERROR(VLOOKUP(C2328,产品信息!A:D,4,0),"")</f>
        <v/>
      </c>
      <c r="I2328" s="16">
        <f t="shared" si="37"/>
        <v>0</v>
      </c>
    </row>
    <row r="2329" spans="1:9" x14ac:dyDescent="0.15">
      <c r="A2329" s="43"/>
      <c r="D2329" s="40" t="str">
        <f>IFERROR(VLOOKUP(C2329,产品信息!A:D,2,0),"")</f>
        <v/>
      </c>
      <c r="E2329" s="16" t="str">
        <f>IFERROR(VLOOKUP(C2329,产品信息!A:D,3,0),"")</f>
        <v/>
      </c>
      <c r="F2329" s="16" t="str">
        <f>IFERROR(VLOOKUP(C2329,产品信息!A:D,4,0),"")</f>
        <v/>
      </c>
      <c r="I2329" s="16">
        <f t="shared" si="37"/>
        <v>0</v>
      </c>
    </row>
    <row r="2330" spans="1:9" x14ac:dyDescent="0.15">
      <c r="A2330" s="43"/>
      <c r="D2330" s="40" t="str">
        <f>IFERROR(VLOOKUP(C2330,产品信息!A:D,2,0),"")</f>
        <v/>
      </c>
      <c r="E2330" s="16" t="str">
        <f>IFERROR(VLOOKUP(C2330,产品信息!A:D,3,0),"")</f>
        <v/>
      </c>
      <c r="F2330" s="16" t="str">
        <f>IFERROR(VLOOKUP(C2330,产品信息!A:D,4,0),"")</f>
        <v/>
      </c>
      <c r="I2330" s="16">
        <f t="shared" si="37"/>
        <v>0</v>
      </c>
    </row>
    <row r="2331" spans="1:9" x14ac:dyDescent="0.15">
      <c r="A2331" s="43"/>
      <c r="D2331" s="40" t="str">
        <f>IFERROR(VLOOKUP(C2331,产品信息!A:D,2,0),"")</f>
        <v/>
      </c>
      <c r="E2331" s="16" t="str">
        <f>IFERROR(VLOOKUP(C2331,产品信息!A:D,3,0),"")</f>
        <v/>
      </c>
      <c r="F2331" s="16" t="str">
        <f>IFERROR(VLOOKUP(C2331,产品信息!A:D,4,0),"")</f>
        <v/>
      </c>
      <c r="I2331" s="16">
        <f t="shared" si="37"/>
        <v>0</v>
      </c>
    </row>
    <row r="2332" spans="1:9" x14ac:dyDescent="0.15">
      <c r="A2332" s="43"/>
      <c r="D2332" s="40" t="str">
        <f>IFERROR(VLOOKUP(C2332,产品信息!A:D,2,0),"")</f>
        <v/>
      </c>
      <c r="E2332" s="16" t="str">
        <f>IFERROR(VLOOKUP(C2332,产品信息!A:D,3,0),"")</f>
        <v/>
      </c>
      <c r="F2332" s="16" t="str">
        <f>IFERROR(VLOOKUP(C2332,产品信息!A:D,4,0),"")</f>
        <v/>
      </c>
      <c r="I2332" s="16">
        <f t="shared" si="37"/>
        <v>0</v>
      </c>
    </row>
    <row r="2333" spans="1:9" x14ac:dyDescent="0.15">
      <c r="A2333" s="43"/>
      <c r="D2333" s="40" t="str">
        <f>IFERROR(VLOOKUP(C2333,产品信息!A:D,2,0),"")</f>
        <v/>
      </c>
      <c r="E2333" s="16" t="str">
        <f>IFERROR(VLOOKUP(C2333,产品信息!A:D,3,0),"")</f>
        <v/>
      </c>
      <c r="F2333" s="16" t="str">
        <f>IFERROR(VLOOKUP(C2333,产品信息!A:D,4,0),"")</f>
        <v/>
      </c>
      <c r="I2333" s="16">
        <f t="shared" si="37"/>
        <v>0</v>
      </c>
    </row>
    <row r="2334" spans="1:9" x14ac:dyDescent="0.15">
      <c r="A2334" s="43"/>
      <c r="D2334" s="40" t="str">
        <f>IFERROR(VLOOKUP(C2334,产品信息!A:D,2,0),"")</f>
        <v/>
      </c>
      <c r="E2334" s="16" t="str">
        <f>IFERROR(VLOOKUP(C2334,产品信息!A:D,3,0),"")</f>
        <v/>
      </c>
      <c r="F2334" s="16" t="str">
        <f>IFERROR(VLOOKUP(C2334,产品信息!A:D,4,0),"")</f>
        <v/>
      </c>
      <c r="I2334" s="16">
        <f t="shared" si="37"/>
        <v>0</v>
      </c>
    </row>
    <row r="2335" spans="1:9" x14ac:dyDescent="0.15">
      <c r="A2335" s="43"/>
      <c r="D2335" s="40" t="str">
        <f>IFERROR(VLOOKUP(C2335,产品信息!A:D,2,0),"")</f>
        <v/>
      </c>
      <c r="E2335" s="16" t="str">
        <f>IFERROR(VLOOKUP(C2335,产品信息!A:D,3,0),"")</f>
        <v/>
      </c>
      <c r="F2335" s="16" t="str">
        <f>IFERROR(VLOOKUP(C2335,产品信息!A:D,4,0),"")</f>
        <v/>
      </c>
      <c r="I2335" s="16">
        <f t="shared" si="37"/>
        <v>0</v>
      </c>
    </row>
    <row r="2336" spans="1:9" x14ac:dyDescent="0.15">
      <c r="A2336" s="43"/>
      <c r="D2336" s="40" t="str">
        <f>IFERROR(VLOOKUP(C2336,产品信息!A:D,2,0),"")</f>
        <v/>
      </c>
      <c r="E2336" s="16" t="str">
        <f>IFERROR(VLOOKUP(C2336,产品信息!A:D,3,0),"")</f>
        <v/>
      </c>
      <c r="F2336" s="16" t="str">
        <f>IFERROR(VLOOKUP(C2336,产品信息!A:D,4,0),"")</f>
        <v/>
      </c>
      <c r="I2336" s="16">
        <f t="shared" si="37"/>
        <v>0</v>
      </c>
    </row>
    <row r="2337" spans="1:9" x14ac:dyDescent="0.15">
      <c r="A2337" s="43"/>
      <c r="D2337" s="40" t="str">
        <f>IFERROR(VLOOKUP(C2337,产品信息!A:D,2,0),"")</f>
        <v/>
      </c>
      <c r="E2337" s="16" t="str">
        <f>IFERROR(VLOOKUP(C2337,产品信息!A:D,3,0),"")</f>
        <v/>
      </c>
      <c r="F2337" s="16" t="str">
        <f>IFERROR(VLOOKUP(C2337,产品信息!A:D,4,0),"")</f>
        <v/>
      </c>
      <c r="I2337" s="16">
        <f t="shared" si="37"/>
        <v>0</v>
      </c>
    </row>
    <row r="2338" spans="1:9" x14ac:dyDescent="0.15">
      <c r="A2338" s="43"/>
      <c r="D2338" s="40" t="str">
        <f>IFERROR(VLOOKUP(C2338,产品信息!A:D,2,0),"")</f>
        <v/>
      </c>
      <c r="E2338" s="16" t="str">
        <f>IFERROR(VLOOKUP(C2338,产品信息!A:D,3,0),"")</f>
        <v/>
      </c>
      <c r="F2338" s="16" t="str">
        <f>IFERROR(VLOOKUP(C2338,产品信息!A:D,4,0),"")</f>
        <v/>
      </c>
      <c r="I2338" s="16">
        <f t="shared" si="37"/>
        <v>0</v>
      </c>
    </row>
    <row r="2339" spans="1:9" x14ac:dyDescent="0.15">
      <c r="A2339" s="43"/>
      <c r="D2339" s="40" t="str">
        <f>IFERROR(VLOOKUP(C2339,产品信息!A:D,2,0),"")</f>
        <v/>
      </c>
      <c r="E2339" s="16" t="str">
        <f>IFERROR(VLOOKUP(C2339,产品信息!A:D,3,0),"")</f>
        <v/>
      </c>
      <c r="F2339" s="16" t="str">
        <f>IFERROR(VLOOKUP(C2339,产品信息!A:D,4,0),"")</f>
        <v/>
      </c>
      <c r="I2339" s="16">
        <f t="shared" si="37"/>
        <v>0</v>
      </c>
    </row>
    <row r="2340" spans="1:9" x14ac:dyDescent="0.15">
      <c r="A2340" s="43"/>
      <c r="D2340" s="40" t="str">
        <f>IFERROR(VLOOKUP(C2340,产品信息!A:D,2,0),"")</f>
        <v/>
      </c>
      <c r="E2340" s="16" t="str">
        <f>IFERROR(VLOOKUP(C2340,产品信息!A:D,3,0),"")</f>
        <v/>
      </c>
      <c r="F2340" s="16" t="str">
        <f>IFERROR(VLOOKUP(C2340,产品信息!A:D,4,0),"")</f>
        <v/>
      </c>
      <c r="I2340" s="16">
        <f t="shared" si="37"/>
        <v>0</v>
      </c>
    </row>
    <row r="2341" spans="1:9" x14ac:dyDescent="0.15">
      <c r="A2341" s="43"/>
      <c r="D2341" s="40" t="str">
        <f>IFERROR(VLOOKUP(C2341,产品信息!A:D,2,0),"")</f>
        <v/>
      </c>
      <c r="E2341" s="16" t="str">
        <f>IFERROR(VLOOKUP(C2341,产品信息!A:D,3,0),"")</f>
        <v/>
      </c>
      <c r="F2341" s="16" t="str">
        <f>IFERROR(VLOOKUP(C2341,产品信息!A:D,4,0),"")</f>
        <v/>
      </c>
      <c r="I2341" s="16">
        <f t="shared" si="37"/>
        <v>0</v>
      </c>
    </row>
    <row r="2342" spans="1:9" x14ac:dyDescent="0.15">
      <c r="A2342" s="43"/>
      <c r="D2342" s="40" t="str">
        <f>IFERROR(VLOOKUP(C2342,产品信息!A:D,2,0),"")</f>
        <v/>
      </c>
      <c r="E2342" s="16" t="str">
        <f>IFERROR(VLOOKUP(C2342,产品信息!A:D,3,0),"")</f>
        <v/>
      </c>
      <c r="F2342" s="16" t="str">
        <f>IFERROR(VLOOKUP(C2342,产品信息!A:D,4,0),"")</f>
        <v/>
      </c>
      <c r="I2342" s="16">
        <f t="shared" si="37"/>
        <v>0</v>
      </c>
    </row>
    <row r="2343" spans="1:9" x14ac:dyDescent="0.15">
      <c r="A2343" s="43"/>
      <c r="D2343" s="40" t="str">
        <f>IFERROR(VLOOKUP(C2343,产品信息!A:D,2,0),"")</f>
        <v/>
      </c>
      <c r="E2343" s="16" t="str">
        <f>IFERROR(VLOOKUP(C2343,产品信息!A:D,3,0),"")</f>
        <v/>
      </c>
      <c r="F2343" s="16" t="str">
        <f>IFERROR(VLOOKUP(C2343,产品信息!A:D,4,0),"")</f>
        <v/>
      </c>
      <c r="I2343" s="16">
        <f t="shared" si="37"/>
        <v>0</v>
      </c>
    </row>
    <row r="2344" spans="1:9" x14ac:dyDescent="0.15">
      <c r="A2344" s="43"/>
      <c r="D2344" s="40" t="str">
        <f>IFERROR(VLOOKUP(C2344,产品信息!A:D,2,0),"")</f>
        <v/>
      </c>
      <c r="E2344" s="16" t="str">
        <f>IFERROR(VLOOKUP(C2344,产品信息!A:D,3,0),"")</f>
        <v/>
      </c>
      <c r="F2344" s="16" t="str">
        <f>IFERROR(VLOOKUP(C2344,产品信息!A:D,4,0),"")</f>
        <v/>
      </c>
      <c r="I2344" s="16">
        <f t="shared" si="37"/>
        <v>0</v>
      </c>
    </row>
    <row r="2345" spans="1:9" x14ac:dyDescent="0.15">
      <c r="A2345" s="43"/>
      <c r="D2345" s="40" t="str">
        <f>IFERROR(VLOOKUP(C2345,产品信息!A:D,2,0),"")</f>
        <v/>
      </c>
      <c r="E2345" s="16" t="str">
        <f>IFERROR(VLOOKUP(C2345,产品信息!A:D,3,0),"")</f>
        <v/>
      </c>
      <c r="F2345" s="16" t="str">
        <f>IFERROR(VLOOKUP(C2345,产品信息!A:D,4,0),"")</f>
        <v/>
      </c>
      <c r="I2345" s="16">
        <f t="shared" si="37"/>
        <v>0</v>
      </c>
    </row>
    <row r="2346" spans="1:9" x14ac:dyDescent="0.15">
      <c r="A2346" s="43"/>
      <c r="D2346" s="40" t="str">
        <f>IFERROR(VLOOKUP(C2346,产品信息!A:D,2,0),"")</f>
        <v/>
      </c>
      <c r="E2346" s="16" t="str">
        <f>IFERROR(VLOOKUP(C2346,产品信息!A:D,3,0),"")</f>
        <v/>
      </c>
      <c r="F2346" s="16" t="str">
        <f>IFERROR(VLOOKUP(C2346,产品信息!A:D,4,0),"")</f>
        <v/>
      </c>
      <c r="I2346" s="16">
        <f t="shared" si="37"/>
        <v>0</v>
      </c>
    </row>
    <row r="2347" spans="1:9" x14ac:dyDescent="0.15">
      <c r="A2347" s="43"/>
      <c r="D2347" s="40" t="str">
        <f>IFERROR(VLOOKUP(C2347,产品信息!A:D,2,0),"")</f>
        <v/>
      </c>
      <c r="E2347" s="16" t="str">
        <f>IFERROR(VLOOKUP(C2347,产品信息!A:D,3,0),"")</f>
        <v/>
      </c>
      <c r="F2347" s="16" t="str">
        <f>IFERROR(VLOOKUP(C2347,产品信息!A:D,4,0),"")</f>
        <v/>
      </c>
      <c r="I2347" s="16">
        <f t="shared" si="37"/>
        <v>0</v>
      </c>
    </row>
    <row r="2348" spans="1:9" x14ac:dyDescent="0.15">
      <c r="A2348" s="43"/>
      <c r="D2348" s="40" t="str">
        <f>IFERROR(VLOOKUP(C2348,产品信息!A:D,2,0),"")</f>
        <v/>
      </c>
      <c r="E2348" s="16" t="str">
        <f>IFERROR(VLOOKUP(C2348,产品信息!A:D,3,0),"")</f>
        <v/>
      </c>
      <c r="F2348" s="16" t="str">
        <f>IFERROR(VLOOKUP(C2348,产品信息!A:D,4,0),"")</f>
        <v/>
      </c>
      <c r="I2348" s="16">
        <f t="shared" si="37"/>
        <v>0</v>
      </c>
    </row>
    <row r="2349" spans="1:9" x14ac:dyDescent="0.15">
      <c r="A2349" s="43"/>
      <c r="D2349" s="40" t="str">
        <f>IFERROR(VLOOKUP(C2349,产品信息!A:D,2,0),"")</f>
        <v/>
      </c>
      <c r="E2349" s="16" t="str">
        <f>IFERROR(VLOOKUP(C2349,产品信息!A:D,3,0),"")</f>
        <v/>
      </c>
      <c r="F2349" s="16" t="str">
        <f>IFERROR(VLOOKUP(C2349,产品信息!A:D,4,0),"")</f>
        <v/>
      </c>
      <c r="I2349" s="16">
        <f t="shared" si="37"/>
        <v>0</v>
      </c>
    </row>
    <row r="2350" spans="1:9" x14ac:dyDescent="0.15">
      <c r="A2350" s="43"/>
      <c r="D2350" s="40" t="str">
        <f>IFERROR(VLOOKUP(C2350,产品信息!A:D,2,0),"")</f>
        <v/>
      </c>
      <c r="E2350" s="16" t="str">
        <f>IFERROR(VLOOKUP(C2350,产品信息!A:D,3,0),"")</f>
        <v/>
      </c>
      <c r="F2350" s="16" t="str">
        <f>IFERROR(VLOOKUP(C2350,产品信息!A:D,4,0),"")</f>
        <v/>
      </c>
      <c r="I2350" s="16">
        <f t="shared" si="37"/>
        <v>0</v>
      </c>
    </row>
    <row r="2351" spans="1:9" x14ac:dyDescent="0.15">
      <c r="A2351" s="43"/>
      <c r="D2351" s="40" t="str">
        <f>IFERROR(VLOOKUP(C2351,产品信息!A:D,2,0),"")</f>
        <v/>
      </c>
      <c r="E2351" s="16" t="str">
        <f>IFERROR(VLOOKUP(C2351,产品信息!A:D,3,0),"")</f>
        <v/>
      </c>
      <c r="F2351" s="16" t="str">
        <f>IFERROR(VLOOKUP(C2351,产品信息!A:D,4,0),"")</f>
        <v/>
      </c>
      <c r="I2351" s="16">
        <f t="shared" si="37"/>
        <v>0</v>
      </c>
    </row>
    <row r="2352" spans="1:9" x14ac:dyDescent="0.15">
      <c r="A2352" s="43"/>
      <c r="D2352" s="40" t="str">
        <f>IFERROR(VLOOKUP(C2352,产品信息!A:D,2,0),"")</f>
        <v/>
      </c>
      <c r="E2352" s="16" t="str">
        <f>IFERROR(VLOOKUP(C2352,产品信息!A:D,3,0),"")</f>
        <v/>
      </c>
      <c r="F2352" s="16" t="str">
        <f>IFERROR(VLOOKUP(C2352,产品信息!A:D,4,0),"")</f>
        <v/>
      </c>
      <c r="I2352" s="16">
        <f t="shared" ref="I2352:I2415" si="38">G2352*H2352</f>
        <v>0</v>
      </c>
    </row>
    <row r="2353" spans="1:9" x14ac:dyDescent="0.15">
      <c r="A2353" s="43"/>
      <c r="D2353" s="40" t="str">
        <f>IFERROR(VLOOKUP(C2353,产品信息!A:D,2,0),"")</f>
        <v/>
      </c>
      <c r="E2353" s="16" t="str">
        <f>IFERROR(VLOOKUP(C2353,产品信息!A:D,3,0),"")</f>
        <v/>
      </c>
      <c r="F2353" s="16" t="str">
        <f>IFERROR(VLOOKUP(C2353,产品信息!A:D,4,0),"")</f>
        <v/>
      </c>
      <c r="I2353" s="16">
        <f t="shared" si="38"/>
        <v>0</v>
      </c>
    </row>
    <row r="2354" spans="1:9" x14ac:dyDescent="0.15">
      <c r="A2354" s="43"/>
      <c r="D2354" s="40" t="str">
        <f>IFERROR(VLOOKUP(C2354,产品信息!A:D,2,0),"")</f>
        <v/>
      </c>
      <c r="E2354" s="16" t="str">
        <f>IFERROR(VLOOKUP(C2354,产品信息!A:D,3,0),"")</f>
        <v/>
      </c>
      <c r="F2354" s="16" t="str">
        <f>IFERROR(VLOOKUP(C2354,产品信息!A:D,4,0),"")</f>
        <v/>
      </c>
      <c r="I2354" s="16">
        <f t="shared" si="38"/>
        <v>0</v>
      </c>
    </row>
    <row r="2355" spans="1:9" x14ac:dyDescent="0.15">
      <c r="A2355" s="43"/>
      <c r="D2355" s="40" t="str">
        <f>IFERROR(VLOOKUP(C2355,产品信息!A:D,2,0),"")</f>
        <v/>
      </c>
      <c r="E2355" s="16" t="str">
        <f>IFERROR(VLOOKUP(C2355,产品信息!A:D,3,0),"")</f>
        <v/>
      </c>
      <c r="F2355" s="16" t="str">
        <f>IFERROR(VLOOKUP(C2355,产品信息!A:D,4,0),"")</f>
        <v/>
      </c>
      <c r="I2355" s="16">
        <f t="shared" si="38"/>
        <v>0</v>
      </c>
    </row>
    <row r="2356" spans="1:9" x14ac:dyDescent="0.15">
      <c r="A2356" s="43"/>
      <c r="D2356" s="40" t="str">
        <f>IFERROR(VLOOKUP(C2356,产品信息!A:D,2,0),"")</f>
        <v/>
      </c>
      <c r="E2356" s="16" t="str">
        <f>IFERROR(VLOOKUP(C2356,产品信息!A:D,3,0),"")</f>
        <v/>
      </c>
      <c r="F2356" s="16" t="str">
        <f>IFERROR(VLOOKUP(C2356,产品信息!A:D,4,0),"")</f>
        <v/>
      </c>
      <c r="I2356" s="16">
        <f t="shared" si="38"/>
        <v>0</v>
      </c>
    </row>
    <row r="2357" spans="1:9" x14ac:dyDescent="0.15">
      <c r="A2357" s="43"/>
      <c r="D2357" s="40" t="str">
        <f>IFERROR(VLOOKUP(C2357,产品信息!A:D,2,0),"")</f>
        <v/>
      </c>
      <c r="E2357" s="16" t="str">
        <f>IFERROR(VLOOKUP(C2357,产品信息!A:D,3,0),"")</f>
        <v/>
      </c>
      <c r="F2357" s="16" t="str">
        <f>IFERROR(VLOOKUP(C2357,产品信息!A:D,4,0),"")</f>
        <v/>
      </c>
      <c r="I2357" s="16">
        <f t="shared" si="38"/>
        <v>0</v>
      </c>
    </row>
    <row r="2358" spans="1:9" x14ac:dyDescent="0.15">
      <c r="A2358" s="43"/>
      <c r="D2358" s="40" t="str">
        <f>IFERROR(VLOOKUP(C2358,产品信息!A:D,2,0),"")</f>
        <v/>
      </c>
      <c r="E2358" s="16" t="str">
        <f>IFERROR(VLOOKUP(C2358,产品信息!A:D,3,0),"")</f>
        <v/>
      </c>
      <c r="F2358" s="16" t="str">
        <f>IFERROR(VLOOKUP(C2358,产品信息!A:D,4,0),"")</f>
        <v/>
      </c>
      <c r="I2358" s="16">
        <f t="shared" si="38"/>
        <v>0</v>
      </c>
    </row>
    <row r="2359" spans="1:9" x14ac:dyDescent="0.15">
      <c r="A2359" s="43"/>
      <c r="D2359" s="40" t="str">
        <f>IFERROR(VLOOKUP(C2359,产品信息!A:D,2,0),"")</f>
        <v/>
      </c>
      <c r="E2359" s="16" t="str">
        <f>IFERROR(VLOOKUP(C2359,产品信息!A:D,3,0),"")</f>
        <v/>
      </c>
      <c r="F2359" s="16" t="str">
        <f>IFERROR(VLOOKUP(C2359,产品信息!A:D,4,0),"")</f>
        <v/>
      </c>
      <c r="I2359" s="16">
        <f t="shared" si="38"/>
        <v>0</v>
      </c>
    </row>
    <row r="2360" spans="1:9" x14ac:dyDescent="0.15">
      <c r="A2360" s="43"/>
      <c r="D2360" s="40" t="str">
        <f>IFERROR(VLOOKUP(C2360,产品信息!A:D,2,0),"")</f>
        <v/>
      </c>
      <c r="E2360" s="16" t="str">
        <f>IFERROR(VLOOKUP(C2360,产品信息!A:D,3,0),"")</f>
        <v/>
      </c>
      <c r="F2360" s="16" t="str">
        <f>IFERROR(VLOOKUP(C2360,产品信息!A:D,4,0),"")</f>
        <v/>
      </c>
      <c r="I2360" s="16">
        <f t="shared" si="38"/>
        <v>0</v>
      </c>
    </row>
    <row r="2361" spans="1:9" x14ac:dyDescent="0.15">
      <c r="A2361" s="43"/>
      <c r="D2361" s="40" t="str">
        <f>IFERROR(VLOOKUP(C2361,产品信息!A:D,2,0),"")</f>
        <v/>
      </c>
      <c r="E2361" s="16" t="str">
        <f>IFERROR(VLOOKUP(C2361,产品信息!A:D,3,0),"")</f>
        <v/>
      </c>
      <c r="F2361" s="16" t="str">
        <f>IFERROR(VLOOKUP(C2361,产品信息!A:D,4,0),"")</f>
        <v/>
      </c>
      <c r="I2361" s="16">
        <f t="shared" si="38"/>
        <v>0</v>
      </c>
    </row>
    <row r="2362" spans="1:9" x14ac:dyDescent="0.15">
      <c r="A2362" s="43"/>
      <c r="D2362" s="40" t="str">
        <f>IFERROR(VLOOKUP(C2362,产品信息!A:D,2,0),"")</f>
        <v/>
      </c>
      <c r="E2362" s="16" t="str">
        <f>IFERROR(VLOOKUP(C2362,产品信息!A:D,3,0),"")</f>
        <v/>
      </c>
      <c r="F2362" s="16" t="str">
        <f>IFERROR(VLOOKUP(C2362,产品信息!A:D,4,0),"")</f>
        <v/>
      </c>
      <c r="I2362" s="16">
        <f t="shared" si="38"/>
        <v>0</v>
      </c>
    </row>
    <row r="2363" spans="1:9" x14ac:dyDescent="0.15">
      <c r="A2363" s="43"/>
      <c r="D2363" s="40" t="str">
        <f>IFERROR(VLOOKUP(C2363,产品信息!A:D,2,0),"")</f>
        <v/>
      </c>
      <c r="E2363" s="16" t="str">
        <f>IFERROR(VLOOKUP(C2363,产品信息!A:D,3,0),"")</f>
        <v/>
      </c>
      <c r="F2363" s="16" t="str">
        <f>IFERROR(VLOOKUP(C2363,产品信息!A:D,4,0),"")</f>
        <v/>
      </c>
      <c r="I2363" s="16">
        <f t="shared" si="38"/>
        <v>0</v>
      </c>
    </row>
    <row r="2364" spans="1:9" x14ac:dyDescent="0.15">
      <c r="A2364" s="43"/>
      <c r="D2364" s="40" t="str">
        <f>IFERROR(VLOOKUP(C2364,产品信息!A:D,2,0),"")</f>
        <v/>
      </c>
      <c r="E2364" s="16" t="str">
        <f>IFERROR(VLOOKUP(C2364,产品信息!A:D,3,0),"")</f>
        <v/>
      </c>
      <c r="F2364" s="16" t="str">
        <f>IFERROR(VLOOKUP(C2364,产品信息!A:D,4,0),"")</f>
        <v/>
      </c>
      <c r="I2364" s="16">
        <f t="shared" si="38"/>
        <v>0</v>
      </c>
    </row>
    <row r="2365" spans="1:9" x14ac:dyDescent="0.15">
      <c r="A2365" s="43"/>
      <c r="D2365" s="40" t="str">
        <f>IFERROR(VLOOKUP(C2365,产品信息!A:D,2,0),"")</f>
        <v/>
      </c>
      <c r="E2365" s="16" t="str">
        <f>IFERROR(VLOOKUP(C2365,产品信息!A:D,3,0),"")</f>
        <v/>
      </c>
      <c r="F2365" s="16" t="str">
        <f>IFERROR(VLOOKUP(C2365,产品信息!A:D,4,0),"")</f>
        <v/>
      </c>
      <c r="I2365" s="16">
        <f t="shared" si="38"/>
        <v>0</v>
      </c>
    </row>
    <row r="2366" spans="1:9" x14ac:dyDescent="0.15">
      <c r="A2366" s="43"/>
      <c r="D2366" s="40" t="str">
        <f>IFERROR(VLOOKUP(C2366,产品信息!A:D,2,0),"")</f>
        <v/>
      </c>
      <c r="E2366" s="16" t="str">
        <f>IFERROR(VLOOKUP(C2366,产品信息!A:D,3,0),"")</f>
        <v/>
      </c>
      <c r="F2366" s="16" t="str">
        <f>IFERROR(VLOOKUP(C2366,产品信息!A:D,4,0),"")</f>
        <v/>
      </c>
      <c r="I2366" s="16">
        <f t="shared" si="38"/>
        <v>0</v>
      </c>
    </row>
    <row r="2367" spans="1:9" x14ac:dyDescent="0.15">
      <c r="A2367" s="43"/>
      <c r="D2367" s="40" t="str">
        <f>IFERROR(VLOOKUP(C2367,产品信息!A:D,2,0),"")</f>
        <v/>
      </c>
      <c r="E2367" s="16" t="str">
        <f>IFERROR(VLOOKUP(C2367,产品信息!A:D,3,0),"")</f>
        <v/>
      </c>
      <c r="F2367" s="16" t="str">
        <f>IFERROR(VLOOKUP(C2367,产品信息!A:D,4,0),"")</f>
        <v/>
      </c>
      <c r="I2367" s="16">
        <f t="shared" si="38"/>
        <v>0</v>
      </c>
    </row>
    <row r="2368" spans="1:9" x14ac:dyDescent="0.15">
      <c r="A2368" s="43"/>
      <c r="D2368" s="40" t="str">
        <f>IFERROR(VLOOKUP(C2368,产品信息!A:D,2,0),"")</f>
        <v/>
      </c>
      <c r="E2368" s="16" t="str">
        <f>IFERROR(VLOOKUP(C2368,产品信息!A:D,3,0),"")</f>
        <v/>
      </c>
      <c r="F2368" s="16" t="str">
        <f>IFERROR(VLOOKUP(C2368,产品信息!A:D,4,0),"")</f>
        <v/>
      </c>
      <c r="I2368" s="16">
        <f t="shared" si="38"/>
        <v>0</v>
      </c>
    </row>
    <row r="2369" spans="1:9" x14ac:dyDescent="0.15">
      <c r="A2369" s="43"/>
      <c r="D2369" s="40" t="str">
        <f>IFERROR(VLOOKUP(C2369,产品信息!A:D,2,0),"")</f>
        <v/>
      </c>
      <c r="E2369" s="16" t="str">
        <f>IFERROR(VLOOKUP(C2369,产品信息!A:D,3,0),"")</f>
        <v/>
      </c>
      <c r="F2369" s="16" t="str">
        <f>IFERROR(VLOOKUP(C2369,产品信息!A:D,4,0),"")</f>
        <v/>
      </c>
      <c r="I2369" s="16">
        <f t="shared" si="38"/>
        <v>0</v>
      </c>
    </row>
    <row r="2370" spans="1:9" x14ac:dyDescent="0.15">
      <c r="A2370" s="43"/>
      <c r="D2370" s="40" t="str">
        <f>IFERROR(VLOOKUP(C2370,产品信息!A:D,2,0),"")</f>
        <v/>
      </c>
      <c r="E2370" s="16" t="str">
        <f>IFERROR(VLOOKUP(C2370,产品信息!A:D,3,0),"")</f>
        <v/>
      </c>
      <c r="F2370" s="16" t="str">
        <f>IFERROR(VLOOKUP(C2370,产品信息!A:D,4,0),"")</f>
        <v/>
      </c>
      <c r="I2370" s="16">
        <f t="shared" si="38"/>
        <v>0</v>
      </c>
    </row>
    <row r="2371" spans="1:9" x14ac:dyDescent="0.15">
      <c r="A2371" s="43"/>
      <c r="D2371" s="40" t="str">
        <f>IFERROR(VLOOKUP(C2371,产品信息!A:D,2,0),"")</f>
        <v/>
      </c>
      <c r="E2371" s="16" t="str">
        <f>IFERROR(VLOOKUP(C2371,产品信息!A:D,3,0),"")</f>
        <v/>
      </c>
      <c r="F2371" s="16" t="str">
        <f>IFERROR(VLOOKUP(C2371,产品信息!A:D,4,0),"")</f>
        <v/>
      </c>
      <c r="I2371" s="16">
        <f t="shared" si="38"/>
        <v>0</v>
      </c>
    </row>
    <row r="2372" spans="1:9" x14ac:dyDescent="0.15">
      <c r="A2372" s="43"/>
      <c r="D2372" s="40" t="str">
        <f>IFERROR(VLOOKUP(C2372,产品信息!A:D,2,0),"")</f>
        <v/>
      </c>
      <c r="E2372" s="16" t="str">
        <f>IFERROR(VLOOKUP(C2372,产品信息!A:D,3,0),"")</f>
        <v/>
      </c>
      <c r="F2372" s="16" t="str">
        <f>IFERROR(VLOOKUP(C2372,产品信息!A:D,4,0),"")</f>
        <v/>
      </c>
      <c r="I2372" s="16">
        <f t="shared" si="38"/>
        <v>0</v>
      </c>
    </row>
    <row r="2373" spans="1:9" x14ac:dyDescent="0.15">
      <c r="A2373" s="43"/>
      <c r="D2373" s="40" t="str">
        <f>IFERROR(VLOOKUP(C2373,产品信息!A:D,2,0),"")</f>
        <v/>
      </c>
      <c r="E2373" s="16" t="str">
        <f>IFERROR(VLOOKUP(C2373,产品信息!A:D,3,0),"")</f>
        <v/>
      </c>
      <c r="F2373" s="16" t="str">
        <f>IFERROR(VLOOKUP(C2373,产品信息!A:D,4,0),"")</f>
        <v/>
      </c>
      <c r="I2373" s="16">
        <f t="shared" si="38"/>
        <v>0</v>
      </c>
    </row>
    <row r="2374" spans="1:9" x14ac:dyDescent="0.15">
      <c r="A2374" s="43"/>
      <c r="D2374" s="40" t="str">
        <f>IFERROR(VLOOKUP(C2374,产品信息!A:D,2,0),"")</f>
        <v/>
      </c>
      <c r="E2374" s="16" t="str">
        <f>IFERROR(VLOOKUP(C2374,产品信息!A:D,3,0),"")</f>
        <v/>
      </c>
      <c r="F2374" s="16" t="str">
        <f>IFERROR(VLOOKUP(C2374,产品信息!A:D,4,0),"")</f>
        <v/>
      </c>
      <c r="I2374" s="16">
        <f t="shared" si="38"/>
        <v>0</v>
      </c>
    </row>
    <row r="2375" spans="1:9" x14ac:dyDescent="0.15">
      <c r="A2375" s="43"/>
      <c r="D2375" s="40" t="str">
        <f>IFERROR(VLOOKUP(C2375,产品信息!A:D,2,0),"")</f>
        <v/>
      </c>
      <c r="E2375" s="16" t="str">
        <f>IFERROR(VLOOKUP(C2375,产品信息!A:D,3,0),"")</f>
        <v/>
      </c>
      <c r="F2375" s="16" t="str">
        <f>IFERROR(VLOOKUP(C2375,产品信息!A:D,4,0),"")</f>
        <v/>
      </c>
      <c r="I2375" s="16">
        <f t="shared" si="38"/>
        <v>0</v>
      </c>
    </row>
    <row r="2376" spans="1:9" x14ac:dyDescent="0.15">
      <c r="A2376" s="43"/>
      <c r="D2376" s="40" t="str">
        <f>IFERROR(VLOOKUP(C2376,产品信息!A:D,2,0),"")</f>
        <v/>
      </c>
      <c r="E2376" s="16" t="str">
        <f>IFERROR(VLOOKUP(C2376,产品信息!A:D,3,0),"")</f>
        <v/>
      </c>
      <c r="F2376" s="16" t="str">
        <f>IFERROR(VLOOKUP(C2376,产品信息!A:D,4,0),"")</f>
        <v/>
      </c>
      <c r="I2376" s="16">
        <f t="shared" si="38"/>
        <v>0</v>
      </c>
    </row>
    <row r="2377" spans="1:9" x14ac:dyDescent="0.15">
      <c r="A2377" s="43"/>
      <c r="D2377" s="40" t="str">
        <f>IFERROR(VLOOKUP(C2377,产品信息!A:D,2,0),"")</f>
        <v/>
      </c>
      <c r="E2377" s="16" t="str">
        <f>IFERROR(VLOOKUP(C2377,产品信息!A:D,3,0),"")</f>
        <v/>
      </c>
      <c r="F2377" s="16" t="str">
        <f>IFERROR(VLOOKUP(C2377,产品信息!A:D,4,0),"")</f>
        <v/>
      </c>
      <c r="I2377" s="16">
        <f t="shared" si="38"/>
        <v>0</v>
      </c>
    </row>
    <row r="2378" spans="1:9" x14ac:dyDescent="0.15">
      <c r="A2378" s="43"/>
      <c r="D2378" s="40" t="str">
        <f>IFERROR(VLOOKUP(C2378,产品信息!A:D,2,0),"")</f>
        <v/>
      </c>
      <c r="E2378" s="16" t="str">
        <f>IFERROR(VLOOKUP(C2378,产品信息!A:D,3,0),"")</f>
        <v/>
      </c>
      <c r="F2378" s="16" t="str">
        <f>IFERROR(VLOOKUP(C2378,产品信息!A:D,4,0),"")</f>
        <v/>
      </c>
      <c r="I2378" s="16">
        <f t="shared" si="38"/>
        <v>0</v>
      </c>
    </row>
    <row r="2379" spans="1:9" x14ac:dyDescent="0.15">
      <c r="A2379" s="43"/>
      <c r="D2379" s="40" t="str">
        <f>IFERROR(VLOOKUP(C2379,产品信息!A:D,2,0),"")</f>
        <v/>
      </c>
      <c r="E2379" s="16" t="str">
        <f>IFERROR(VLOOKUP(C2379,产品信息!A:D,3,0),"")</f>
        <v/>
      </c>
      <c r="F2379" s="16" t="str">
        <f>IFERROR(VLOOKUP(C2379,产品信息!A:D,4,0),"")</f>
        <v/>
      </c>
      <c r="I2379" s="16">
        <f t="shared" si="38"/>
        <v>0</v>
      </c>
    </row>
    <row r="2380" spans="1:9" x14ac:dyDescent="0.15">
      <c r="A2380" s="43"/>
      <c r="D2380" s="40" t="str">
        <f>IFERROR(VLOOKUP(C2380,产品信息!A:D,2,0),"")</f>
        <v/>
      </c>
      <c r="E2380" s="16" t="str">
        <f>IFERROR(VLOOKUP(C2380,产品信息!A:D,3,0),"")</f>
        <v/>
      </c>
      <c r="F2380" s="16" t="str">
        <f>IFERROR(VLOOKUP(C2380,产品信息!A:D,4,0),"")</f>
        <v/>
      </c>
      <c r="I2380" s="16">
        <f t="shared" si="38"/>
        <v>0</v>
      </c>
    </row>
    <row r="2381" spans="1:9" x14ac:dyDescent="0.15">
      <c r="A2381" s="43"/>
      <c r="D2381" s="40" t="str">
        <f>IFERROR(VLOOKUP(C2381,产品信息!A:D,2,0),"")</f>
        <v/>
      </c>
      <c r="E2381" s="16" t="str">
        <f>IFERROR(VLOOKUP(C2381,产品信息!A:D,3,0),"")</f>
        <v/>
      </c>
      <c r="F2381" s="16" t="str">
        <f>IFERROR(VLOOKUP(C2381,产品信息!A:D,4,0),"")</f>
        <v/>
      </c>
      <c r="I2381" s="16">
        <f t="shared" si="38"/>
        <v>0</v>
      </c>
    </row>
    <row r="2382" spans="1:9" x14ac:dyDescent="0.15">
      <c r="A2382" s="43"/>
      <c r="D2382" s="40" t="str">
        <f>IFERROR(VLOOKUP(C2382,产品信息!A:D,2,0),"")</f>
        <v/>
      </c>
      <c r="E2382" s="16" t="str">
        <f>IFERROR(VLOOKUP(C2382,产品信息!A:D,3,0),"")</f>
        <v/>
      </c>
      <c r="F2382" s="16" t="str">
        <f>IFERROR(VLOOKUP(C2382,产品信息!A:D,4,0),"")</f>
        <v/>
      </c>
      <c r="I2382" s="16">
        <f t="shared" si="38"/>
        <v>0</v>
      </c>
    </row>
    <row r="2383" spans="1:9" x14ac:dyDescent="0.15">
      <c r="A2383" s="43"/>
      <c r="D2383" s="40" t="str">
        <f>IFERROR(VLOOKUP(C2383,产品信息!A:D,2,0),"")</f>
        <v/>
      </c>
      <c r="E2383" s="16" t="str">
        <f>IFERROR(VLOOKUP(C2383,产品信息!A:D,3,0),"")</f>
        <v/>
      </c>
      <c r="F2383" s="16" t="str">
        <f>IFERROR(VLOOKUP(C2383,产品信息!A:D,4,0),"")</f>
        <v/>
      </c>
      <c r="I2383" s="16">
        <f t="shared" si="38"/>
        <v>0</v>
      </c>
    </row>
    <row r="2384" spans="1:9" x14ac:dyDescent="0.15">
      <c r="A2384" s="43"/>
      <c r="D2384" s="40" t="str">
        <f>IFERROR(VLOOKUP(C2384,产品信息!A:D,2,0),"")</f>
        <v/>
      </c>
      <c r="E2384" s="16" t="str">
        <f>IFERROR(VLOOKUP(C2384,产品信息!A:D,3,0),"")</f>
        <v/>
      </c>
      <c r="F2384" s="16" t="str">
        <f>IFERROR(VLOOKUP(C2384,产品信息!A:D,4,0),"")</f>
        <v/>
      </c>
      <c r="I2384" s="16">
        <f t="shared" si="38"/>
        <v>0</v>
      </c>
    </row>
    <row r="2385" spans="1:9" x14ac:dyDescent="0.15">
      <c r="A2385" s="43"/>
      <c r="D2385" s="40" t="str">
        <f>IFERROR(VLOOKUP(C2385,产品信息!A:D,2,0),"")</f>
        <v/>
      </c>
      <c r="E2385" s="16" t="str">
        <f>IFERROR(VLOOKUP(C2385,产品信息!A:D,3,0),"")</f>
        <v/>
      </c>
      <c r="F2385" s="16" t="str">
        <f>IFERROR(VLOOKUP(C2385,产品信息!A:D,4,0),"")</f>
        <v/>
      </c>
      <c r="I2385" s="16">
        <f t="shared" si="38"/>
        <v>0</v>
      </c>
    </row>
    <row r="2386" spans="1:9" x14ac:dyDescent="0.15">
      <c r="A2386" s="43"/>
      <c r="D2386" s="40" t="str">
        <f>IFERROR(VLOOKUP(C2386,产品信息!A:D,2,0),"")</f>
        <v/>
      </c>
      <c r="E2386" s="16" t="str">
        <f>IFERROR(VLOOKUP(C2386,产品信息!A:D,3,0),"")</f>
        <v/>
      </c>
      <c r="F2386" s="16" t="str">
        <f>IFERROR(VLOOKUP(C2386,产品信息!A:D,4,0),"")</f>
        <v/>
      </c>
      <c r="I2386" s="16">
        <f t="shared" si="38"/>
        <v>0</v>
      </c>
    </row>
    <row r="2387" spans="1:9" x14ac:dyDescent="0.15">
      <c r="A2387" s="43"/>
      <c r="D2387" s="40" t="str">
        <f>IFERROR(VLOOKUP(C2387,产品信息!A:D,2,0),"")</f>
        <v/>
      </c>
      <c r="E2387" s="16" t="str">
        <f>IFERROR(VLOOKUP(C2387,产品信息!A:D,3,0),"")</f>
        <v/>
      </c>
      <c r="F2387" s="16" t="str">
        <f>IFERROR(VLOOKUP(C2387,产品信息!A:D,4,0),"")</f>
        <v/>
      </c>
      <c r="I2387" s="16">
        <f t="shared" si="38"/>
        <v>0</v>
      </c>
    </row>
    <row r="2388" spans="1:9" x14ac:dyDescent="0.15">
      <c r="A2388" s="43"/>
      <c r="D2388" s="40" t="str">
        <f>IFERROR(VLOOKUP(C2388,产品信息!A:D,2,0),"")</f>
        <v/>
      </c>
      <c r="E2388" s="16" t="str">
        <f>IFERROR(VLOOKUP(C2388,产品信息!A:D,3,0),"")</f>
        <v/>
      </c>
      <c r="F2388" s="16" t="str">
        <f>IFERROR(VLOOKUP(C2388,产品信息!A:D,4,0),"")</f>
        <v/>
      </c>
      <c r="I2388" s="16">
        <f t="shared" si="38"/>
        <v>0</v>
      </c>
    </row>
    <row r="2389" spans="1:9" x14ac:dyDescent="0.15">
      <c r="A2389" s="43"/>
      <c r="D2389" s="40" t="str">
        <f>IFERROR(VLOOKUP(C2389,产品信息!A:D,2,0),"")</f>
        <v/>
      </c>
      <c r="E2389" s="16" t="str">
        <f>IFERROR(VLOOKUP(C2389,产品信息!A:D,3,0),"")</f>
        <v/>
      </c>
      <c r="F2389" s="16" t="str">
        <f>IFERROR(VLOOKUP(C2389,产品信息!A:D,4,0),"")</f>
        <v/>
      </c>
      <c r="I2389" s="16">
        <f t="shared" si="38"/>
        <v>0</v>
      </c>
    </row>
    <row r="2390" spans="1:9" x14ac:dyDescent="0.15">
      <c r="A2390" s="43"/>
      <c r="D2390" s="40" t="str">
        <f>IFERROR(VLOOKUP(C2390,产品信息!A:D,2,0),"")</f>
        <v/>
      </c>
      <c r="E2390" s="16" t="str">
        <f>IFERROR(VLOOKUP(C2390,产品信息!A:D,3,0),"")</f>
        <v/>
      </c>
      <c r="F2390" s="16" t="str">
        <f>IFERROR(VLOOKUP(C2390,产品信息!A:D,4,0),"")</f>
        <v/>
      </c>
      <c r="I2390" s="16">
        <f t="shared" si="38"/>
        <v>0</v>
      </c>
    </row>
    <row r="2391" spans="1:9" x14ac:dyDescent="0.15">
      <c r="A2391" s="43"/>
      <c r="D2391" s="40" t="str">
        <f>IFERROR(VLOOKUP(C2391,产品信息!A:D,2,0),"")</f>
        <v/>
      </c>
      <c r="E2391" s="16" t="str">
        <f>IFERROR(VLOOKUP(C2391,产品信息!A:D,3,0),"")</f>
        <v/>
      </c>
      <c r="F2391" s="16" t="str">
        <f>IFERROR(VLOOKUP(C2391,产品信息!A:D,4,0),"")</f>
        <v/>
      </c>
      <c r="I2391" s="16">
        <f t="shared" si="38"/>
        <v>0</v>
      </c>
    </row>
    <row r="2392" spans="1:9" x14ac:dyDescent="0.15">
      <c r="A2392" s="43"/>
      <c r="D2392" s="40" t="str">
        <f>IFERROR(VLOOKUP(C2392,产品信息!A:D,2,0),"")</f>
        <v/>
      </c>
      <c r="E2392" s="16" t="str">
        <f>IFERROR(VLOOKUP(C2392,产品信息!A:D,3,0),"")</f>
        <v/>
      </c>
      <c r="F2392" s="16" t="str">
        <f>IFERROR(VLOOKUP(C2392,产品信息!A:D,4,0),"")</f>
        <v/>
      </c>
      <c r="I2392" s="16">
        <f t="shared" si="38"/>
        <v>0</v>
      </c>
    </row>
    <row r="2393" spans="1:9" x14ac:dyDescent="0.15">
      <c r="A2393" s="43"/>
      <c r="D2393" s="40" t="str">
        <f>IFERROR(VLOOKUP(C2393,产品信息!A:D,2,0),"")</f>
        <v/>
      </c>
      <c r="E2393" s="16" t="str">
        <f>IFERROR(VLOOKUP(C2393,产品信息!A:D,3,0),"")</f>
        <v/>
      </c>
      <c r="F2393" s="16" t="str">
        <f>IFERROR(VLOOKUP(C2393,产品信息!A:D,4,0),"")</f>
        <v/>
      </c>
      <c r="I2393" s="16">
        <f t="shared" si="38"/>
        <v>0</v>
      </c>
    </row>
    <row r="2394" spans="1:9" x14ac:dyDescent="0.15">
      <c r="A2394" s="43"/>
      <c r="D2394" s="40" t="str">
        <f>IFERROR(VLOOKUP(C2394,产品信息!A:D,2,0),"")</f>
        <v/>
      </c>
      <c r="E2394" s="16" t="str">
        <f>IFERROR(VLOOKUP(C2394,产品信息!A:D,3,0),"")</f>
        <v/>
      </c>
      <c r="F2394" s="16" t="str">
        <f>IFERROR(VLOOKUP(C2394,产品信息!A:D,4,0),"")</f>
        <v/>
      </c>
      <c r="I2394" s="16">
        <f t="shared" si="38"/>
        <v>0</v>
      </c>
    </row>
    <row r="2395" spans="1:9" x14ac:dyDescent="0.15">
      <c r="A2395" s="43"/>
      <c r="D2395" s="40" t="str">
        <f>IFERROR(VLOOKUP(C2395,产品信息!A:D,2,0),"")</f>
        <v/>
      </c>
      <c r="E2395" s="16" t="str">
        <f>IFERROR(VLOOKUP(C2395,产品信息!A:D,3,0),"")</f>
        <v/>
      </c>
      <c r="F2395" s="16" t="str">
        <f>IFERROR(VLOOKUP(C2395,产品信息!A:D,4,0),"")</f>
        <v/>
      </c>
      <c r="I2395" s="16">
        <f t="shared" si="38"/>
        <v>0</v>
      </c>
    </row>
    <row r="2396" spans="1:9" x14ac:dyDescent="0.15">
      <c r="A2396" s="43"/>
      <c r="D2396" s="40" t="str">
        <f>IFERROR(VLOOKUP(C2396,产品信息!A:D,2,0),"")</f>
        <v/>
      </c>
      <c r="E2396" s="16" t="str">
        <f>IFERROR(VLOOKUP(C2396,产品信息!A:D,3,0),"")</f>
        <v/>
      </c>
      <c r="F2396" s="16" t="str">
        <f>IFERROR(VLOOKUP(C2396,产品信息!A:D,4,0),"")</f>
        <v/>
      </c>
      <c r="I2396" s="16">
        <f t="shared" si="38"/>
        <v>0</v>
      </c>
    </row>
    <row r="2397" spans="1:9" x14ac:dyDescent="0.15">
      <c r="A2397" s="43"/>
      <c r="D2397" s="40" t="str">
        <f>IFERROR(VLOOKUP(C2397,产品信息!A:D,2,0),"")</f>
        <v/>
      </c>
      <c r="E2397" s="16" t="str">
        <f>IFERROR(VLOOKUP(C2397,产品信息!A:D,3,0),"")</f>
        <v/>
      </c>
      <c r="F2397" s="16" t="str">
        <f>IFERROR(VLOOKUP(C2397,产品信息!A:D,4,0),"")</f>
        <v/>
      </c>
      <c r="I2397" s="16">
        <f t="shared" si="38"/>
        <v>0</v>
      </c>
    </row>
    <row r="2398" spans="1:9" x14ac:dyDescent="0.15">
      <c r="A2398" s="43"/>
      <c r="D2398" s="40" t="str">
        <f>IFERROR(VLOOKUP(C2398,产品信息!A:D,2,0),"")</f>
        <v/>
      </c>
      <c r="E2398" s="16" t="str">
        <f>IFERROR(VLOOKUP(C2398,产品信息!A:D,3,0),"")</f>
        <v/>
      </c>
      <c r="F2398" s="16" t="str">
        <f>IFERROR(VLOOKUP(C2398,产品信息!A:D,4,0),"")</f>
        <v/>
      </c>
      <c r="I2398" s="16">
        <f t="shared" si="38"/>
        <v>0</v>
      </c>
    </row>
    <row r="2399" spans="1:9" x14ac:dyDescent="0.15">
      <c r="A2399" s="43"/>
      <c r="D2399" s="40" t="str">
        <f>IFERROR(VLOOKUP(C2399,产品信息!A:D,2,0),"")</f>
        <v/>
      </c>
      <c r="E2399" s="16" t="str">
        <f>IFERROR(VLOOKUP(C2399,产品信息!A:D,3,0),"")</f>
        <v/>
      </c>
      <c r="F2399" s="16" t="str">
        <f>IFERROR(VLOOKUP(C2399,产品信息!A:D,4,0),"")</f>
        <v/>
      </c>
      <c r="I2399" s="16">
        <f t="shared" si="38"/>
        <v>0</v>
      </c>
    </row>
    <row r="2400" spans="1:9" x14ac:dyDescent="0.15">
      <c r="A2400" s="43"/>
      <c r="D2400" s="40" t="str">
        <f>IFERROR(VLOOKUP(C2400,产品信息!A:D,2,0),"")</f>
        <v/>
      </c>
      <c r="E2400" s="16" t="str">
        <f>IFERROR(VLOOKUP(C2400,产品信息!A:D,3,0),"")</f>
        <v/>
      </c>
      <c r="F2400" s="16" t="str">
        <f>IFERROR(VLOOKUP(C2400,产品信息!A:D,4,0),"")</f>
        <v/>
      </c>
      <c r="I2400" s="16">
        <f t="shared" si="38"/>
        <v>0</v>
      </c>
    </row>
    <row r="2401" spans="1:9" x14ac:dyDescent="0.15">
      <c r="A2401" s="43"/>
      <c r="D2401" s="40" t="str">
        <f>IFERROR(VLOOKUP(C2401,产品信息!A:D,2,0),"")</f>
        <v/>
      </c>
      <c r="E2401" s="16" t="str">
        <f>IFERROR(VLOOKUP(C2401,产品信息!A:D,3,0),"")</f>
        <v/>
      </c>
      <c r="F2401" s="16" t="str">
        <f>IFERROR(VLOOKUP(C2401,产品信息!A:D,4,0),"")</f>
        <v/>
      </c>
      <c r="I2401" s="16">
        <f t="shared" si="38"/>
        <v>0</v>
      </c>
    </row>
    <row r="2402" spans="1:9" x14ac:dyDescent="0.15">
      <c r="A2402" s="43"/>
      <c r="D2402" s="40" t="str">
        <f>IFERROR(VLOOKUP(C2402,产品信息!A:D,2,0),"")</f>
        <v/>
      </c>
      <c r="E2402" s="16" t="str">
        <f>IFERROR(VLOOKUP(C2402,产品信息!A:D,3,0),"")</f>
        <v/>
      </c>
      <c r="F2402" s="16" t="str">
        <f>IFERROR(VLOOKUP(C2402,产品信息!A:D,4,0),"")</f>
        <v/>
      </c>
      <c r="I2402" s="16">
        <f t="shared" si="38"/>
        <v>0</v>
      </c>
    </row>
    <row r="2403" spans="1:9" x14ac:dyDescent="0.15">
      <c r="A2403" s="43"/>
      <c r="D2403" s="40" t="str">
        <f>IFERROR(VLOOKUP(C2403,产品信息!A:D,2,0),"")</f>
        <v/>
      </c>
      <c r="E2403" s="16" t="str">
        <f>IFERROR(VLOOKUP(C2403,产品信息!A:D,3,0),"")</f>
        <v/>
      </c>
      <c r="F2403" s="16" t="str">
        <f>IFERROR(VLOOKUP(C2403,产品信息!A:D,4,0),"")</f>
        <v/>
      </c>
      <c r="I2403" s="16">
        <f t="shared" si="38"/>
        <v>0</v>
      </c>
    </row>
    <row r="2404" spans="1:9" x14ac:dyDescent="0.15">
      <c r="A2404" s="43"/>
      <c r="D2404" s="40" t="str">
        <f>IFERROR(VLOOKUP(C2404,产品信息!A:D,2,0),"")</f>
        <v/>
      </c>
      <c r="E2404" s="16" t="str">
        <f>IFERROR(VLOOKUP(C2404,产品信息!A:D,3,0),"")</f>
        <v/>
      </c>
      <c r="F2404" s="16" t="str">
        <f>IFERROR(VLOOKUP(C2404,产品信息!A:D,4,0),"")</f>
        <v/>
      </c>
      <c r="I2404" s="16">
        <f t="shared" si="38"/>
        <v>0</v>
      </c>
    </row>
    <row r="2405" spans="1:9" x14ac:dyDescent="0.15">
      <c r="A2405" s="43"/>
      <c r="D2405" s="40" t="str">
        <f>IFERROR(VLOOKUP(C2405,产品信息!A:D,2,0),"")</f>
        <v/>
      </c>
      <c r="E2405" s="16" t="str">
        <f>IFERROR(VLOOKUP(C2405,产品信息!A:D,3,0),"")</f>
        <v/>
      </c>
      <c r="F2405" s="16" t="str">
        <f>IFERROR(VLOOKUP(C2405,产品信息!A:D,4,0),"")</f>
        <v/>
      </c>
      <c r="I2405" s="16">
        <f t="shared" si="38"/>
        <v>0</v>
      </c>
    </row>
    <row r="2406" spans="1:9" x14ac:dyDescent="0.15">
      <c r="A2406" s="43"/>
      <c r="D2406" s="40" t="str">
        <f>IFERROR(VLOOKUP(C2406,产品信息!A:D,2,0),"")</f>
        <v/>
      </c>
      <c r="E2406" s="16" t="str">
        <f>IFERROR(VLOOKUP(C2406,产品信息!A:D,3,0),"")</f>
        <v/>
      </c>
      <c r="F2406" s="16" t="str">
        <f>IFERROR(VLOOKUP(C2406,产品信息!A:D,4,0),"")</f>
        <v/>
      </c>
      <c r="I2406" s="16">
        <f t="shared" si="38"/>
        <v>0</v>
      </c>
    </row>
    <row r="2407" spans="1:9" x14ac:dyDescent="0.15">
      <c r="A2407" s="43"/>
      <c r="D2407" s="40" t="str">
        <f>IFERROR(VLOOKUP(C2407,产品信息!A:D,2,0),"")</f>
        <v/>
      </c>
      <c r="E2407" s="16" t="str">
        <f>IFERROR(VLOOKUP(C2407,产品信息!A:D,3,0),"")</f>
        <v/>
      </c>
      <c r="F2407" s="16" t="str">
        <f>IFERROR(VLOOKUP(C2407,产品信息!A:D,4,0),"")</f>
        <v/>
      </c>
      <c r="I2407" s="16">
        <f t="shared" si="38"/>
        <v>0</v>
      </c>
    </row>
    <row r="2408" spans="1:9" x14ac:dyDescent="0.15">
      <c r="A2408" s="43"/>
      <c r="D2408" s="40" t="str">
        <f>IFERROR(VLOOKUP(C2408,产品信息!A:D,2,0),"")</f>
        <v/>
      </c>
      <c r="E2408" s="16" t="str">
        <f>IFERROR(VLOOKUP(C2408,产品信息!A:D,3,0),"")</f>
        <v/>
      </c>
      <c r="F2408" s="16" t="str">
        <f>IFERROR(VLOOKUP(C2408,产品信息!A:D,4,0),"")</f>
        <v/>
      </c>
      <c r="I2408" s="16">
        <f t="shared" si="38"/>
        <v>0</v>
      </c>
    </row>
    <row r="2409" spans="1:9" x14ac:dyDescent="0.15">
      <c r="A2409" s="43"/>
      <c r="D2409" s="40" t="str">
        <f>IFERROR(VLOOKUP(C2409,产品信息!A:D,2,0),"")</f>
        <v/>
      </c>
      <c r="E2409" s="16" t="str">
        <f>IFERROR(VLOOKUP(C2409,产品信息!A:D,3,0),"")</f>
        <v/>
      </c>
      <c r="F2409" s="16" t="str">
        <f>IFERROR(VLOOKUP(C2409,产品信息!A:D,4,0),"")</f>
        <v/>
      </c>
      <c r="I2409" s="16">
        <f t="shared" si="38"/>
        <v>0</v>
      </c>
    </row>
    <row r="2410" spans="1:9" x14ac:dyDescent="0.15">
      <c r="A2410" s="43"/>
      <c r="D2410" s="40" t="str">
        <f>IFERROR(VLOOKUP(C2410,产品信息!A:D,2,0),"")</f>
        <v/>
      </c>
      <c r="E2410" s="16" t="str">
        <f>IFERROR(VLOOKUP(C2410,产品信息!A:D,3,0),"")</f>
        <v/>
      </c>
      <c r="F2410" s="16" t="str">
        <f>IFERROR(VLOOKUP(C2410,产品信息!A:D,4,0),"")</f>
        <v/>
      </c>
      <c r="I2410" s="16">
        <f t="shared" si="38"/>
        <v>0</v>
      </c>
    </row>
    <row r="2411" spans="1:9" x14ac:dyDescent="0.15">
      <c r="A2411" s="43"/>
      <c r="D2411" s="40" t="str">
        <f>IFERROR(VLOOKUP(C2411,产品信息!A:D,2,0),"")</f>
        <v/>
      </c>
      <c r="E2411" s="16" t="str">
        <f>IFERROR(VLOOKUP(C2411,产品信息!A:D,3,0),"")</f>
        <v/>
      </c>
      <c r="F2411" s="16" t="str">
        <f>IFERROR(VLOOKUP(C2411,产品信息!A:D,4,0),"")</f>
        <v/>
      </c>
      <c r="I2411" s="16">
        <f t="shared" si="38"/>
        <v>0</v>
      </c>
    </row>
    <row r="2412" spans="1:9" x14ac:dyDescent="0.15">
      <c r="A2412" s="43"/>
      <c r="D2412" s="40" t="str">
        <f>IFERROR(VLOOKUP(C2412,产品信息!A:D,2,0),"")</f>
        <v/>
      </c>
      <c r="E2412" s="16" t="str">
        <f>IFERROR(VLOOKUP(C2412,产品信息!A:D,3,0),"")</f>
        <v/>
      </c>
      <c r="F2412" s="16" t="str">
        <f>IFERROR(VLOOKUP(C2412,产品信息!A:D,4,0),"")</f>
        <v/>
      </c>
      <c r="I2412" s="16">
        <f t="shared" si="38"/>
        <v>0</v>
      </c>
    </row>
    <row r="2413" spans="1:9" x14ac:dyDescent="0.15">
      <c r="A2413" s="43"/>
      <c r="D2413" s="40" t="str">
        <f>IFERROR(VLOOKUP(C2413,产品信息!A:D,2,0),"")</f>
        <v/>
      </c>
      <c r="E2413" s="16" t="str">
        <f>IFERROR(VLOOKUP(C2413,产品信息!A:D,3,0),"")</f>
        <v/>
      </c>
      <c r="F2413" s="16" t="str">
        <f>IFERROR(VLOOKUP(C2413,产品信息!A:D,4,0),"")</f>
        <v/>
      </c>
      <c r="I2413" s="16">
        <f t="shared" si="38"/>
        <v>0</v>
      </c>
    </row>
    <row r="2414" spans="1:9" x14ac:dyDescent="0.15">
      <c r="A2414" s="43"/>
      <c r="D2414" s="40" t="str">
        <f>IFERROR(VLOOKUP(C2414,产品信息!A:D,2,0),"")</f>
        <v/>
      </c>
      <c r="E2414" s="16" t="str">
        <f>IFERROR(VLOOKUP(C2414,产品信息!A:D,3,0),"")</f>
        <v/>
      </c>
      <c r="F2414" s="16" t="str">
        <f>IFERROR(VLOOKUP(C2414,产品信息!A:D,4,0),"")</f>
        <v/>
      </c>
      <c r="I2414" s="16">
        <f t="shared" si="38"/>
        <v>0</v>
      </c>
    </row>
    <row r="2415" spans="1:9" x14ac:dyDescent="0.15">
      <c r="A2415" s="43"/>
      <c r="D2415" s="40" t="str">
        <f>IFERROR(VLOOKUP(C2415,产品信息!A:D,2,0),"")</f>
        <v/>
      </c>
      <c r="E2415" s="16" t="str">
        <f>IFERROR(VLOOKUP(C2415,产品信息!A:D,3,0),"")</f>
        <v/>
      </c>
      <c r="F2415" s="16" t="str">
        <f>IFERROR(VLOOKUP(C2415,产品信息!A:D,4,0),"")</f>
        <v/>
      </c>
      <c r="I2415" s="16">
        <f t="shared" si="38"/>
        <v>0</v>
      </c>
    </row>
    <row r="2416" spans="1:9" x14ac:dyDescent="0.15">
      <c r="A2416" s="43"/>
      <c r="D2416" s="40" t="str">
        <f>IFERROR(VLOOKUP(C2416,产品信息!A:D,2,0),"")</f>
        <v/>
      </c>
      <c r="E2416" s="16" t="str">
        <f>IFERROR(VLOOKUP(C2416,产品信息!A:D,3,0),"")</f>
        <v/>
      </c>
      <c r="F2416" s="16" t="str">
        <f>IFERROR(VLOOKUP(C2416,产品信息!A:D,4,0),"")</f>
        <v/>
      </c>
      <c r="I2416" s="16">
        <f t="shared" ref="I2416:I2479" si="39">G2416*H2416</f>
        <v>0</v>
      </c>
    </row>
    <row r="2417" spans="1:9" x14ac:dyDescent="0.15">
      <c r="A2417" s="43"/>
      <c r="D2417" s="40" t="str">
        <f>IFERROR(VLOOKUP(C2417,产品信息!A:D,2,0),"")</f>
        <v/>
      </c>
      <c r="E2417" s="16" t="str">
        <f>IFERROR(VLOOKUP(C2417,产品信息!A:D,3,0),"")</f>
        <v/>
      </c>
      <c r="F2417" s="16" t="str">
        <f>IFERROR(VLOOKUP(C2417,产品信息!A:D,4,0),"")</f>
        <v/>
      </c>
      <c r="I2417" s="16">
        <f t="shared" si="39"/>
        <v>0</v>
      </c>
    </row>
    <row r="2418" spans="1:9" x14ac:dyDescent="0.15">
      <c r="A2418" s="43"/>
      <c r="D2418" s="40" t="str">
        <f>IFERROR(VLOOKUP(C2418,产品信息!A:D,2,0),"")</f>
        <v/>
      </c>
      <c r="E2418" s="16" t="str">
        <f>IFERROR(VLOOKUP(C2418,产品信息!A:D,3,0),"")</f>
        <v/>
      </c>
      <c r="F2418" s="16" t="str">
        <f>IFERROR(VLOOKUP(C2418,产品信息!A:D,4,0),"")</f>
        <v/>
      </c>
      <c r="I2418" s="16">
        <f t="shared" si="39"/>
        <v>0</v>
      </c>
    </row>
    <row r="2419" spans="1:9" x14ac:dyDescent="0.15">
      <c r="A2419" s="43"/>
      <c r="D2419" s="40" t="str">
        <f>IFERROR(VLOOKUP(C2419,产品信息!A:D,2,0),"")</f>
        <v/>
      </c>
      <c r="E2419" s="16" t="str">
        <f>IFERROR(VLOOKUP(C2419,产品信息!A:D,3,0),"")</f>
        <v/>
      </c>
      <c r="F2419" s="16" t="str">
        <f>IFERROR(VLOOKUP(C2419,产品信息!A:D,4,0),"")</f>
        <v/>
      </c>
      <c r="I2419" s="16">
        <f t="shared" si="39"/>
        <v>0</v>
      </c>
    </row>
    <row r="2420" spans="1:9" x14ac:dyDescent="0.15">
      <c r="A2420" s="43"/>
      <c r="D2420" s="40" t="str">
        <f>IFERROR(VLOOKUP(C2420,产品信息!A:D,2,0),"")</f>
        <v/>
      </c>
      <c r="E2420" s="16" t="str">
        <f>IFERROR(VLOOKUP(C2420,产品信息!A:D,3,0),"")</f>
        <v/>
      </c>
      <c r="F2420" s="16" t="str">
        <f>IFERROR(VLOOKUP(C2420,产品信息!A:D,4,0),"")</f>
        <v/>
      </c>
      <c r="I2420" s="16">
        <f t="shared" si="39"/>
        <v>0</v>
      </c>
    </row>
    <row r="2421" spans="1:9" x14ac:dyDescent="0.15">
      <c r="A2421" s="43"/>
      <c r="D2421" s="40" t="str">
        <f>IFERROR(VLOOKUP(C2421,产品信息!A:D,2,0),"")</f>
        <v/>
      </c>
      <c r="E2421" s="16" t="str">
        <f>IFERROR(VLOOKUP(C2421,产品信息!A:D,3,0),"")</f>
        <v/>
      </c>
      <c r="F2421" s="16" t="str">
        <f>IFERROR(VLOOKUP(C2421,产品信息!A:D,4,0),"")</f>
        <v/>
      </c>
      <c r="I2421" s="16">
        <f t="shared" si="39"/>
        <v>0</v>
      </c>
    </row>
    <row r="2422" spans="1:9" x14ac:dyDescent="0.15">
      <c r="A2422" s="43"/>
      <c r="D2422" s="40" t="str">
        <f>IFERROR(VLOOKUP(C2422,产品信息!A:D,2,0),"")</f>
        <v/>
      </c>
      <c r="E2422" s="16" t="str">
        <f>IFERROR(VLOOKUP(C2422,产品信息!A:D,3,0),"")</f>
        <v/>
      </c>
      <c r="F2422" s="16" t="str">
        <f>IFERROR(VLOOKUP(C2422,产品信息!A:D,4,0),"")</f>
        <v/>
      </c>
      <c r="I2422" s="16">
        <f t="shared" si="39"/>
        <v>0</v>
      </c>
    </row>
    <row r="2423" spans="1:9" x14ac:dyDescent="0.15">
      <c r="A2423" s="43"/>
      <c r="D2423" s="40" t="str">
        <f>IFERROR(VLOOKUP(C2423,产品信息!A:D,2,0),"")</f>
        <v/>
      </c>
      <c r="E2423" s="16" t="str">
        <f>IFERROR(VLOOKUP(C2423,产品信息!A:D,3,0),"")</f>
        <v/>
      </c>
      <c r="F2423" s="16" t="str">
        <f>IFERROR(VLOOKUP(C2423,产品信息!A:D,4,0),"")</f>
        <v/>
      </c>
      <c r="I2423" s="16">
        <f t="shared" si="39"/>
        <v>0</v>
      </c>
    </row>
    <row r="2424" spans="1:9" x14ac:dyDescent="0.15">
      <c r="A2424" s="43"/>
      <c r="D2424" s="40" t="str">
        <f>IFERROR(VLOOKUP(C2424,产品信息!A:D,2,0),"")</f>
        <v/>
      </c>
      <c r="E2424" s="16" t="str">
        <f>IFERROR(VLOOKUP(C2424,产品信息!A:D,3,0),"")</f>
        <v/>
      </c>
      <c r="F2424" s="16" t="str">
        <f>IFERROR(VLOOKUP(C2424,产品信息!A:D,4,0),"")</f>
        <v/>
      </c>
      <c r="I2424" s="16">
        <f t="shared" si="39"/>
        <v>0</v>
      </c>
    </row>
    <row r="2425" spans="1:9" x14ac:dyDescent="0.15">
      <c r="A2425" s="43"/>
      <c r="D2425" s="40" t="str">
        <f>IFERROR(VLOOKUP(C2425,产品信息!A:D,2,0),"")</f>
        <v/>
      </c>
      <c r="E2425" s="16" t="str">
        <f>IFERROR(VLOOKUP(C2425,产品信息!A:D,3,0),"")</f>
        <v/>
      </c>
      <c r="F2425" s="16" t="str">
        <f>IFERROR(VLOOKUP(C2425,产品信息!A:D,4,0),"")</f>
        <v/>
      </c>
      <c r="I2425" s="16">
        <f t="shared" si="39"/>
        <v>0</v>
      </c>
    </row>
    <row r="2426" spans="1:9" x14ac:dyDescent="0.15">
      <c r="A2426" s="43"/>
      <c r="D2426" s="40" t="str">
        <f>IFERROR(VLOOKUP(C2426,产品信息!A:D,2,0),"")</f>
        <v/>
      </c>
      <c r="E2426" s="16" t="str">
        <f>IFERROR(VLOOKUP(C2426,产品信息!A:D,3,0),"")</f>
        <v/>
      </c>
      <c r="F2426" s="16" t="str">
        <f>IFERROR(VLOOKUP(C2426,产品信息!A:D,4,0),"")</f>
        <v/>
      </c>
      <c r="I2426" s="16">
        <f t="shared" si="39"/>
        <v>0</v>
      </c>
    </row>
    <row r="2427" spans="1:9" x14ac:dyDescent="0.15">
      <c r="A2427" s="43"/>
      <c r="D2427" s="40" t="str">
        <f>IFERROR(VLOOKUP(C2427,产品信息!A:D,2,0),"")</f>
        <v/>
      </c>
      <c r="E2427" s="16" t="str">
        <f>IFERROR(VLOOKUP(C2427,产品信息!A:D,3,0),"")</f>
        <v/>
      </c>
      <c r="F2427" s="16" t="str">
        <f>IFERROR(VLOOKUP(C2427,产品信息!A:D,4,0),"")</f>
        <v/>
      </c>
      <c r="I2427" s="16">
        <f t="shared" si="39"/>
        <v>0</v>
      </c>
    </row>
    <row r="2428" spans="1:9" x14ac:dyDescent="0.15">
      <c r="A2428" s="43"/>
      <c r="D2428" s="40" t="str">
        <f>IFERROR(VLOOKUP(C2428,产品信息!A:D,2,0),"")</f>
        <v/>
      </c>
      <c r="E2428" s="16" t="str">
        <f>IFERROR(VLOOKUP(C2428,产品信息!A:D,3,0),"")</f>
        <v/>
      </c>
      <c r="F2428" s="16" t="str">
        <f>IFERROR(VLOOKUP(C2428,产品信息!A:D,4,0),"")</f>
        <v/>
      </c>
      <c r="I2428" s="16">
        <f t="shared" si="39"/>
        <v>0</v>
      </c>
    </row>
    <row r="2429" spans="1:9" x14ac:dyDescent="0.15">
      <c r="A2429" s="43"/>
      <c r="D2429" s="40" t="str">
        <f>IFERROR(VLOOKUP(C2429,产品信息!A:D,2,0),"")</f>
        <v/>
      </c>
      <c r="E2429" s="16" t="str">
        <f>IFERROR(VLOOKUP(C2429,产品信息!A:D,3,0),"")</f>
        <v/>
      </c>
      <c r="F2429" s="16" t="str">
        <f>IFERROR(VLOOKUP(C2429,产品信息!A:D,4,0),"")</f>
        <v/>
      </c>
      <c r="I2429" s="16">
        <f t="shared" si="39"/>
        <v>0</v>
      </c>
    </row>
    <row r="2430" spans="1:9" x14ac:dyDescent="0.15">
      <c r="A2430" s="43"/>
      <c r="D2430" s="40" t="str">
        <f>IFERROR(VLOOKUP(C2430,产品信息!A:D,2,0),"")</f>
        <v/>
      </c>
      <c r="E2430" s="16" t="str">
        <f>IFERROR(VLOOKUP(C2430,产品信息!A:D,3,0),"")</f>
        <v/>
      </c>
      <c r="F2430" s="16" t="str">
        <f>IFERROR(VLOOKUP(C2430,产品信息!A:D,4,0),"")</f>
        <v/>
      </c>
      <c r="I2430" s="16">
        <f t="shared" si="39"/>
        <v>0</v>
      </c>
    </row>
    <row r="2431" spans="1:9" x14ac:dyDescent="0.15">
      <c r="A2431" s="43"/>
      <c r="D2431" s="40" t="str">
        <f>IFERROR(VLOOKUP(C2431,产品信息!A:D,2,0),"")</f>
        <v/>
      </c>
      <c r="E2431" s="16" t="str">
        <f>IFERROR(VLOOKUP(C2431,产品信息!A:D,3,0),"")</f>
        <v/>
      </c>
      <c r="F2431" s="16" t="str">
        <f>IFERROR(VLOOKUP(C2431,产品信息!A:D,4,0),"")</f>
        <v/>
      </c>
      <c r="I2431" s="16">
        <f t="shared" si="39"/>
        <v>0</v>
      </c>
    </row>
    <row r="2432" spans="1:9" x14ac:dyDescent="0.15">
      <c r="A2432" s="43"/>
      <c r="D2432" s="40" t="str">
        <f>IFERROR(VLOOKUP(C2432,产品信息!A:D,2,0),"")</f>
        <v/>
      </c>
      <c r="E2432" s="16" t="str">
        <f>IFERROR(VLOOKUP(C2432,产品信息!A:D,3,0),"")</f>
        <v/>
      </c>
      <c r="F2432" s="16" t="str">
        <f>IFERROR(VLOOKUP(C2432,产品信息!A:D,4,0),"")</f>
        <v/>
      </c>
      <c r="I2432" s="16">
        <f t="shared" si="39"/>
        <v>0</v>
      </c>
    </row>
    <row r="2433" spans="1:9" x14ac:dyDescent="0.15">
      <c r="A2433" s="43"/>
      <c r="D2433" s="40" t="str">
        <f>IFERROR(VLOOKUP(C2433,产品信息!A:D,2,0),"")</f>
        <v/>
      </c>
      <c r="E2433" s="16" t="str">
        <f>IFERROR(VLOOKUP(C2433,产品信息!A:D,3,0),"")</f>
        <v/>
      </c>
      <c r="F2433" s="16" t="str">
        <f>IFERROR(VLOOKUP(C2433,产品信息!A:D,4,0),"")</f>
        <v/>
      </c>
      <c r="I2433" s="16">
        <f t="shared" si="39"/>
        <v>0</v>
      </c>
    </row>
    <row r="2434" spans="1:9" x14ac:dyDescent="0.15">
      <c r="A2434" s="43"/>
      <c r="D2434" s="40" t="str">
        <f>IFERROR(VLOOKUP(C2434,产品信息!A:D,2,0),"")</f>
        <v/>
      </c>
      <c r="E2434" s="16" t="str">
        <f>IFERROR(VLOOKUP(C2434,产品信息!A:D,3,0),"")</f>
        <v/>
      </c>
      <c r="F2434" s="16" t="str">
        <f>IFERROR(VLOOKUP(C2434,产品信息!A:D,4,0),"")</f>
        <v/>
      </c>
      <c r="I2434" s="16">
        <f t="shared" si="39"/>
        <v>0</v>
      </c>
    </row>
    <row r="2435" spans="1:9" x14ac:dyDescent="0.15">
      <c r="A2435" s="43"/>
      <c r="D2435" s="40" t="str">
        <f>IFERROR(VLOOKUP(C2435,产品信息!A:D,2,0),"")</f>
        <v/>
      </c>
      <c r="E2435" s="16" t="str">
        <f>IFERROR(VLOOKUP(C2435,产品信息!A:D,3,0),"")</f>
        <v/>
      </c>
      <c r="F2435" s="16" t="str">
        <f>IFERROR(VLOOKUP(C2435,产品信息!A:D,4,0),"")</f>
        <v/>
      </c>
      <c r="I2435" s="16">
        <f t="shared" si="39"/>
        <v>0</v>
      </c>
    </row>
    <row r="2436" spans="1:9" x14ac:dyDescent="0.15">
      <c r="A2436" s="43"/>
      <c r="D2436" s="40" t="str">
        <f>IFERROR(VLOOKUP(C2436,产品信息!A:D,2,0),"")</f>
        <v/>
      </c>
      <c r="E2436" s="16" t="str">
        <f>IFERROR(VLOOKUP(C2436,产品信息!A:D,3,0),"")</f>
        <v/>
      </c>
      <c r="F2436" s="16" t="str">
        <f>IFERROR(VLOOKUP(C2436,产品信息!A:D,4,0),"")</f>
        <v/>
      </c>
      <c r="I2436" s="16">
        <f t="shared" si="39"/>
        <v>0</v>
      </c>
    </row>
    <row r="2437" spans="1:9" x14ac:dyDescent="0.15">
      <c r="A2437" s="43"/>
      <c r="D2437" s="40" t="str">
        <f>IFERROR(VLOOKUP(C2437,产品信息!A:D,2,0),"")</f>
        <v/>
      </c>
      <c r="E2437" s="16" t="str">
        <f>IFERROR(VLOOKUP(C2437,产品信息!A:D,3,0),"")</f>
        <v/>
      </c>
      <c r="F2437" s="16" t="str">
        <f>IFERROR(VLOOKUP(C2437,产品信息!A:D,4,0),"")</f>
        <v/>
      </c>
      <c r="I2437" s="16">
        <f t="shared" si="39"/>
        <v>0</v>
      </c>
    </row>
    <row r="2438" spans="1:9" x14ac:dyDescent="0.15">
      <c r="A2438" s="43"/>
      <c r="D2438" s="40" t="str">
        <f>IFERROR(VLOOKUP(C2438,产品信息!A:D,2,0),"")</f>
        <v/>
      </c>
      <c r="E2438" s="16" t="str">
        <f>IFERROR(VLOOKUP(C2438,产品信息!A:D,3,0),"")</f>
        <v/>
      </c>
      <c r="F2438" s="16" t="str">
        <f>IFERROR(VLOOKUP(C2438,产品信息!A:D,4,0),"")</f>
        <v/>
      </c>
      <c r="I2438" s="16">
        <f t="shared" si="39"/>
        <v>0</v>
      </c>
    </row>
    <row r="2439" spans="1:9" x14ac:dyDescent="0.15">
      <c r="A2439" s="43"/>
      <c r="D2439" s="40" t="str">
        <f>IFERROR(VLOOKUP(C2439,产品信息!A:D,2,0),"")</f>
        <v/>
      </c>
      <c r="E2439" s="16" t="str">
        <f>IFERROR(VLOOKUP(C2439,产品信息!A:D,3,0),"")</f>
        <v/>
      </c>
      <c r="F2439" s="16" t="str">
        <f>IFERROR(VLOOKUP(C2439,产品信息!A:D,4,0),"")</f>
        <v/>
      </c>
      <c r="I2439" s="16">
        <f t="shared" si="39"/>
        <v>0</v>
      </c>
    </row>
    <row r="2440" spans="1:9" x14ac:dyDescent="0.15">
      <c r="A2440" s="43"/>
      <c r="D2440" s="40" t="str">
        <f>IFERROR(VLOOKUP(C2440,产品信息!A:D,2,0),"")</f>
        <v/>
      </c>
      <c r="E2440" s="16" t="str">
        <f>IFERROR(VLOOKUP(C2440,产品信息!A:D,3,0),"")</f>
        <v/>
      </c>
      <c r="F2440" s="16" t="str">
        <f>IFERROR(VLOOKUP(C2440,产品信息!A:D,4,0),"")</f>
        <v/>
      </c>
      <c r="I2440" s="16">
        <f t="shared" si="39"/>
        <v>0</v>
      </c>
    </row>
    <row r="2441" spans="1:9" x14ac:dyDescent="0.15">
      <c r="A2441" s="43"/>
      <c r="D2441" s="40" t="str">
        <f>IFERROR(VLOOKUP(C2441,产品信息!A:D,2,0),"")</f>
        <v/>
      </c>
      <c r="E2441" s="16" t="str">
        <f>IFERROR(VLOOKUP(C2441,产品信息!A:D,3,0),"")</f>
        <v/>
      </c>
      <c r="F2441" s="16" t="str">
        <f>IFERROR(VLOOKUP(C2441,产品信息!A:D,4,0),"")</f>
        <v/>
      </c>
      <c r="I2441" s="16">
        <f t="shared" si="39"/>
        <v>0</v>
      </c>
    </row>
    <row r="2442" spans="1:9" x14ac:dyDescent="0.15">
      <c r="A2442" s="43"/>
      <c r="D2442" s="40" t="str">
        <f>IFERROR(VLOOKUP(C2442,产品信息!A:D,2,0),"")</f>
        <v/>
      </c>
      <c r="E2442" s="16" t="str">
        <f>IFERROR(VLOOKUP(C2442,产品信息!A:D,3,0),"")</f>
        <v/>
      </c>
      <c r="F2442" s="16" t="str">
        <f>IFERROR(VLOOKUP(C2442,产品信息!A:D,4,0),"")</f>
        <v/>
      </c>
      <c r="I2442" s="16">
        <f t="shared" si="39"/>
        <v>0</v>
      </c>
    </row>
    <row r="2443" spans="1:9" x14ac:dyDescent="0.15">
      <c r="A2443" s="43"/>
      <c r="D2443" s="40" t="str">
        <f>IFERROR(VLOOKUP(C2443,产品信息!A:D,2,0),"")</f>
        <v/>
      </c>
      <c r="E2443" s="16" t="str">
        <f>IFERROR(VLOOKUP(C2443,产品信息!A:D,3,0),"")</f>
        <v/>
      </c>
      <c r="F2443" s="16" t="str">
        <f>IFERROR(VLOOKUP(C2443,产品信息!A:D,4,0),"")</f>
        <v/>
      </c>
      <c r="I2443" s="16">
        <f t="shared" si="39"/>
        <v>0</v>
      </c>
    </row>
    <row r="2444" spans="1:9" x14ac:dyDescent="0.15">
      <c r="A2444" s="43"/>
      <c r="D2444" s="40" t="str">
        <f>IFERROR(VLOOKUP(C2444,产品信息!A:D,2,0),"")</f>
        <v/>
      </c>
      <c r="E2444" s="16" t="str">
        <f>IFERROR(VLOOKUP(C2444,产品信息!A:D,3,0),"")</f>
        <v/>
      </c>
      <c r="F2444" s="16" t="str">
        <f>IFERROR(VLOOKUP(C2444,产品信息!A:D,4,0),"")</f>
        <v/>
      </c>
      <c r="I2444" s="16">
        <f t="shared" si="39"/>
        <v>0</v>
      </c>
    </row>
    <row r="2445" spans="1:9" x14ac:dyDescent="0.15">
      <c r="A2445" s="43"/>
      <c r="D2445" s="40" t="str">
        <f>IFERROR(VLOOKUP(C2445,产品信息!A:D,2,0),"")</f>
        <v/>
      </c>
      <c r="E2445" s="16" t="str">
        <f>IFERROR(VLOOKUP(C2445,产品信息!A:D,3,0),"")</f>
        <v/>
      </c>
      <c r="F2445" s="16" t="str">
        <f>IFERROR(VLOOKUP(C2445,产品信息!A:D,4,0),"")</f>
        <v/>
      </c>
      <c r="I2445" s="16">
        <f t="shared" si="39"/>
        <v>0</v>
      </c>
    </row>
    <row r="2446" spans="1:9" x14ac:dyDescent="0.15">
      <c r="A2446" s="43"/>
      <c r="D2446" s="40" t="str">
        <f>IFERROR(VLOOKUP(C2446,产品信息!A:D,2,0),"")</f>
        <v/>
      </c>
      <c r="E2446" s="16" t="str">
        <f>IFERROR(VLOOKUP(C2446,产品信息!A:D,3,0),"")</f>
        <v/>
      </c>
      <c r="F2446" s="16" t="str">
        <f>IFERROR(VLOOKUP(C2446,产品信息!A:D,4,0),"")</f>
        <v/>
      </c>
      <c r="I2446" s="16">
        <f t="shared" si="39"/>
        <v>0</v>
      </c>
    </row>
    <row r="2447" spans="1:9" x14ac:dyDescent="0.15">
      <c r="A2447" s="43"/>
      <c r="D2447" s="40" t="str">
        <f>IFERROR(VLOOKUP(C2447,产品信息!A:D,2,0),"")</f>
        <v/>
      </c>
      <c r="E2447" s="16" t="str">
        <f>IFERROR(VLOOKUP(C2447,产品信息!A:D,3,0),"")</f>
        <v/>
      </c>
      <c r="F2447" s="16" t="str">
        <f>IFERROR(VLOOKUP(C2447,产品信息!A:D,4,0),"")</f>
        <v/>
      </c>
      <c r="I2447" s="16">
        <f t="shared" si="39"/>
        <v>0</v>
      </c>
    </row>
    <row r="2448" spans="1:9" x14ac:dyDescent="0.15">
      <c r="A2448" s="43"/>
      <c r="D2448" s="40" t="str">
        <f>IFERROR(VLOOKUP(C2448,产品信息!A:D,2,0),"")</f>
        <v/>
      </c>
      <c r="E2448" s="16" t="str">
        <f>IFERROR(VLOOKUP(C2448,产品信息!A:D,3,0),"")</f>
        <v/>
      </c>
      <c r="F2448" s="16" t="str">
        <f>IFERROR(VLOOKUP(C2448,产品信息!A:D,4,0),"")</f>
        <v/>
      </c>
      <c r="I2448" s="16">
        <f t="shared" si="39"/>
        <v>0</v>
      </c>
    </row>
    <row r="2449" spans="1:9" x14ac:dyDescent="0.15">
      <c r="A2449" s="43"/>
      <c r="D2449" s="40" t="str">
        <f>IFERROR(VLOOKUP(C2449,产品信息!A:D,2,0),"")</f>
        <v/>
      </c>
      <c r="E2449" s="16" t="str">
        <f>IFERROR(VLOOKUP(C2449,产品信息!A:D,3,0),"")</f>
        <v/>
      </c>
      <c r="F2449" s="16" t="str">
        <f>IFERROR(VLOOKUP(C2449,产品信息!A:D,4,0),"")</f>
        <v/>
      </c>
      <c r="I2449" s="16">
        <f t="shared" si="39"/>
        <v>0</v>
      </c>
    </row>
    <row r="2450" spans="1:9" x14ac:dyDescent="0.15">
      <c r="A2450" s="43"/>
      <c r="D2450" s="40" t="str">
        <f>IFERROR(VLOOKUP(C2450,产品信息!A:D,2,0),"")</f>
        <v/>
      </c>
      <c r="E2450" s="16" t="str">
        <f>IFERROR(VLOOKUP(C2450,产品信息!A:D,3,0),"")</f>
        <v/>
      </c>
      <c r="F2450" s="16" t="str">
        <f>IFERROR(VLOOKUP(C2450,产品信息!A:D,4,0),"")</f>
        <v/>
      </c>
      <c r="I2450" s="16">
        <f t="shared" si="39"/>
        <v>0</v>
      </c>
    </row>
    <row r="2451" spans="1:9" x14ac:dyDescent="0.15">
      <c r="A2451" s="43"/>
      <c r="D2451" s="40" t="str">
        <f>IFERROR(VLOOKUP(C2451,产品信息!A:D,2,0),"")</f>
        <v/>
      </c>
      <c r="E2451" s="16" t="str">
        <f>IFERROR(VLOOKUP(C2451,产品信息!A:D,3,0),"")</f>
        <v/>
      </c>
      <c r="F2451" s="16" t="str">
        <f>IFERROR(VLOOKUP(C2451,产品信息!A:D,4,0),"")</f>
        <v/>
      </c>
      <c r="I2451" s="16">
        <f t="shared" si="39"/>
        <v>0</v>
      </c>
    </row>
    <row r="2452" spans="1:9" x14ac:dyDescent="0.15">
      <c r="A2452" s="43"/>
      <c r="D2452" s="40" t="str">
        <f>IFERROR(VLOOKUP(C2452,产品信息!A:D,2,0),"")</f>
        <v/>
      </c>
      <c r="E2452" s="16" t="str">
        <f>IFERROR(VLOOKUP(C2452,产品信息!A:D,3,0),"")</f>
        <v/>
      </c>
      <c r="F2452" s="16" t="str">
        <f>IFERROR(VLOOKUP(C2452,产品信息!A:D,4,0),"")</f>
        <v/>
      </c>
      <c r="I2452" s="16">
        <f t="shared" si="39"/>
        <v>0</v>
      </c>
    </row>
    <row r="2453" spans="1:9" x14ac:dyDescent="0.15">
      <c r="A2453" s="43"/>
      <c r="D2453" s="40" t="str">
        <f>IFERROR(VLOOKUP(C2453,产品信息!A:D,2,0),"")</f>
        <v/>
      </c>
      <c r="E2453" s="16" t="str">
        <f>IFERROR(VLOOKUP(C2453,产品信息!A:D,3,0),"")</f>
        <v/>
      </c>
      <c r="F2453" s="16" t="str">
        <f>IFERROR(VLOOKUP(C2453,产品信息!A:D,4,0),"")</f>
        <v/>
      </c>
      <c r="I2453" s="16">
        <f t="shared" si="39"/>
        <v>0</v>
      </c>
    </row>
    <row r="2454" spans="1:9" x14ac:dyDescent="0.15">
      <c r="A2454" s="43"/>
      <c r="D2454" s="40" t="str">
        <f>IFERROR(VLOOKUP(C2454,产品信息!A:D,2,0),"")</f>
        <v/>
      </c>
      <c r="E2454" s="16" t="str">
        <f>IFERROR(VLOOKUP(C2454,产品信息!A:D,3,0),"")</f>
        <v/>
      </c>
      <c r="F2454" s="16" t="str">
        <f>IFERROR(VLOOKUP(C2454,产品信息!A:D,4,0),"")</f>
        <v/>
      </c>
      <c r="I2454" s="16">
        <f t="shared" si="39"/>
        <v>0</v>
      </c>
    </row>
    <row r="2455" spans="1:9" x14ac:dyDescent="0.15">
      <c r="A2455" s="43"/>
      <c r="D2455" s="40" t="str">
        <f>IFERROR(VLOOKUP(C2455,产品信息!A:D,2,0),"")</f>
        <v/>
      </c>
      <c r="E2455" s="16" t="str">
        <f>IFERROR(VLOOKUP(C2455,产品信息!A:D,3,0),"")</f>
        <v/>
      </c>
      <c r="F2455" s="16" t="str">
        <f>IFERROR(VLOOKUP(C2455,产品信息!A:D,4,0),"")</f>
        <v/>
      </c>
      <c r="I2455" s="16">
        <f t="shared" si="39"/>
        <v>0</v>
      </c>
    </row>
    <row r="2456" spans="1:9" x14ac:dyDescent="0.15">
      <c r="A2456" s="43"/>
      <c r="D2456" s="40" t="str">
        <f>IFERROR(VLOOKUP(C2456,产品信息!A:D,2,0),"")</f>
        <v/>
      </c>
      <c r="E2456" s="16" t="str">
        <f>IFERROR(VLOOKUP(C2456,产品信息!A:D,3,0),"")</f>
        <v/>
      </c>
      <c r="F2456" s="16" t="str">
        <f>IFERROR(VLOOKUP(C2456,产品信息!A:D,4,0),"")</f>
        <v/>
      </c>
      <c r="I2456" s="16">
        <f t="shared" si="39"/>
        <v>0</v>
      </c>
    </row>
    <row r="2457" spans="1:9" x14ac:dyDescent="0.15">
      <c r="A2457" s="43"/>
      <c r="D2457" s="40" t="str">
        <f>IFERROR(VLOOKUP(C2457,产品信息!A:D,2,0),"")</f>
        <v/>
      </c>
      <c r="E2457" s="16" t="str">
        <f>IFERROR(VLOOKUP(C2457,产品信息!A:D,3,0),"")</f>
        <v/>
      </c>
      <c r="F2457" s="16" t="str">
        <f>IFERROR(VLOOKUP(C2457,产品信息!A:D,4,0),"")</f>
        <v/>
      </c>
      <c r="I2457" s="16">
        <f t="shared" si="39"/>
        <v>0</v>
      </c>
    </row>
    <row r="2458" spans="1:9" x14ac:dyDescent="0.15">
      <c r="A2458" s="43"/>
      <c r="D2458" s="40" t="str">
        <f>IFERROR(VLOOKUP(C2458,产品信息!A:D,2,0),"")</f>
        <v/>
      </c>
      <c r="E2458" s="16" t="str">
        <f>IFERROR(VLOOKUP(C2458,产品信息!A:D,3,0),"")</f>
        <v/>
      </c>
      <c r="F2458" s="16" t="str">
        <f>IFERROR(VLOOKUP(C2458,产品信息!A:D,4,0),"")</f>
        <v/>
      </c>
      <c r="I2458" s="16">
        <f t="shared" si="39"/>
        <v>0</v>
      </c>
    </row>
    <row r="2459" spans="1:9" x14ac:dyDescent="0.15">
      <c r="A2459" s="43"/>
      <c r="D2459" s="40" t="str">
        <f>IFERROR(VLOOKUP(C2459,产品信息!A:D,2,0),"")</f>
        <v/>
      </c>
      <c r="E2459" s="16" t="str">
        <f>IFERROR(VLOOKUP(C2459,产品信息!A:D,3,0),"")</f>
        <v/>
      </c>
      <c r="F2459" s="16" t="str">
        <f>IFERROR(VLOOKUP(C2459,产品信息!A:D,4,0),"")</f>
        <v/>
      </c>
      <c r="I2459" s="16">
        <f t="shared" si="39"/>
        <v>0</v>
      </c>
    </row>
    <row r="2460" spans="1:9" x14ac:dyDescent="0.15">
      <c r="A2460" s="43"/>
      <c r="D2460" s="40" t="str">
        <f>IFERROR(VLOOKUP(C2460,产品信息!A:D,2,0),"")</f>
        <v/>
      </c>
      <c r="E2460" s="16" t="str">
        <f>IFERROR(VLOOKUP(C2460,产品信息!A:D,3,0),"")</f>
        <v/>
      </c>
      <c r="F2460" s="16" t="str">
        <f>IFERROR(VLOOKUP(C2460,产品信息!A:D,4,0),"")</f>
        <v/>
      </c>
      <c r="I2460" s="16">
        <f t="shared" si="39"/>
        <v>0</v>
      </c>
    </row>
    <row r="2461" spans="1:9" x14ac:dyDescent="0.15">
      <c r="A2461" s="43"/>
      <c r="D2461" s="40" t="str">
        <f>IFERROR(VLOOKUP(C2461,产品信息!A:D,2,0),"")</f>
        <v/>
      </c>
      <c r="E2461" s="16" t="str">
        <f>IFERROR(VLOOKUP(C2461,产品信息!A:D,3,0),"")</f>
        <v/>
      </c>
      <c r="F2461" s="16" t="str">
        <f>IFERROR(VLOOKUP(C2461,产品信息!A:D,4,0),"")</f>
        <v/>
      </c>
      <c r="I2461" s="16">
        <f t="shared" si="39"/>
        <v>0</v>
      </c>
    </row>
    <row r="2462" spans="1:9" x14ac:dyDescent="0.15">
      <c r="A2462" s="43"/>
      <c r="D2462" s="40" t="str">
        <f>IFERROR(VLOOKUP(C2462,产品信息!A:D,2,0),"")</f>
        <v/>
      </c>
      <c r="E2462" s="16" t="str">
        <f>IFERROR(VLOOKUP(C2462,产品信息!A:D,3,0),"")</f>
        <v/>
      </c>
      <c r="F2462" s="16" t="str">
        <f>IFERROR(VLOOKUP(C2462,产品信息!A:D,4,0),"")</f>
        <v/>
      </c>
      <c r="I2462" s="16">
        <f t="shared" si="39"/>
        <v>0</v>
      </c>
    </row>
    <row r="2463" spans="1:9" x14ac:dyDescent="0.15">
      <c r="A2463" s="43"/>
      <c r="D2463" s="40" t="str">
        <f>IFERROR(VLOOKUP(C2463,产品信息!A:D,2,0),"")</f>
        <v/>
      </c>
      <c r="E2463" s="16" t="str">
        <f>IFERROR(VLOOKUP(C2463,产品信息!A:D,3,0),"")</f>
        <v/>
      </c>
      <c r="F2463" s="16" t="str">
        <f>IFERROR(VLOOKUP(C2463,产品信息!A:D,4,0),"")</f>
        <v/>
      </c>
      <c r="I2463" s="16">
        <f t="shared" si="39"/>
        <v>0</v>
      </c>
    </row>
    <row r="2464" spans="1:9" x14ac:dyDescent="0.15">
      <c r="A2464" s="43"/>
      <c r="D2464" s="40" t="str">
        <f>IFERROR(VLOOKUP(C2464,产品信息!A:D,2,0),"")</f>
        <v/>
      </c>
      <c r="E2464" s="16" t="str">
        <f>IFERROR(VLOOKUP(C2464,产品信息!A:D,3,0),"")</f>
        <v/>
      </c>
      <c r="F2464" s="16" t="str">
        <f>IFERROR(VLOOKUP(C2464,产品信息!A:D,4,0),"")</f>
        <v/>
      </c>
      <c r="I2464" s="16">
        <f t="shared" si="39"/>
        <v>0</v>
      </c>
    </row>
    <row r="2465" spans="1:9" x14ac:dyDescent="0.15">
      <c r="A2465" s="43"/>
      <c r="D2465" s="40" t="str">
        <f>IFERROR(VLOOKUP(C2465,产品信息!A:D,2,0),"")</f>
        <v/>
      </c>
      <c r="E2465" s="16" t="str">
        <f>IFERROR(VLOOKUP(C2465,产品信息!A:D,3,0),"")</f>
        <v/>
      </c>
      <c r="F2465" s="16" t="str">
        <f>IFERROR(VLOOKUP(C2465,产品信息!A:D,4,0),"")</f>
        <v/>
      </c>
      <c r="I2465" s="16">
        <f t="shared" si="39"/>
        <v>0</v>
      </c>
    </row>
    <row r="2466" spans="1:9" x14ac:dyDescent="0.15">
      <c r="A2466" s="43"/>
      <c r="D2466" s="40" t="str">
        <f>IFERROR(VLOOKUP(C2466,产品信息!A:D,2,0),"")</f>
        <v/>
      </c>
      <c r="E2466" s="16" t="str">
        <f>IFERROR(VLOOKUP(C2466,产品信息!A:D,3,0),"")</f>
        <v/>
      </c>
      <c r="F2466" s="16" t="str">
        <f>IFERROR(VLOOKUP(C2466,产品信息!A:D,4,0),"")</f>
        <v/>
      </c>
      <c r="I2466" s="16">
        <f t="shared" si="39"/>
        <v>0</v>
      </c>
    </row>
    <row r="2467" spans="1:9" x14ac:dyDescent="0.15">
      <c r="A2467" s="43"/>
      <c r="D2467" s="40" t="str">
        <f>IFERROR(VLOOKUP(C2467,产品信息!A:D,2,0),"")</f>
        <v/>
      </c>
      <c r="E2467" s="16" t="str">
        <f>IFERROR(VLOOKUP(C2467,产品信息!A:D,3,0),"")</f>
        <v/>
      </c>
      <c r="F2467" s="16" t="str">
        <f>IFERROR(VLOOKUP(C2467,产品信息!A:D,4,0),"")</f>
        <v/>
      </c>
      <c r="I2467" s="16">
        <f t="shared" si="39"/>
        <v>0</v>
      </c>
    </row>
    <row r="2468" spans="1:9" x14ac:dyDescent="0.15">
      <c r="A2468" s="43"/>
      <c r="D2468" s="40" t="str">
        <f>IFERROR(VLOOKUP(C2468,产品信息!A:D,2,0),"")</f>
        <v/>
      </c>
      <c r="E2468" s="16" t="str">
        <f>IFERROR(VLOOKUP(C2468,产品信息!A:D,3,0),"")</f>
        <v/>
      </c>
      <c r="F2468" s="16" t="str">
        <f>IFERROR(VLOOKUP(C2468,产品信息!A:D,4,0),"")</f>
        <v/>
      </c>
      <c r="I2468" s="16">
        <f t="shared" si="39"/>
        <v>0</v>
      </c>
    </row>
    <row r="2469" spans="1:9" x14ac:dyDescent="0.15">
      <c r="A2469" s="43"/>
      <c r="D2469" s="40" t="str">
        <f>IFERROR(VLOOKUP(C2469,产品信息!A:D,2,0),"")</f>
        <v/>
      </c>
      <c r="E2469" s="16" t="str">
        <f>IFERROR(VLOOKUP(C2469,产品信息!A:D,3,0),"")</f>
        <v/>
      </c>
      <c r="F2469" s="16" t="str">
        <f>IFERROR(VLOOKUP(C2469,产品信息!A:D,4,0),"")</f>
        <v/>
      </c>
      <c r="I2469" s="16">
        <f t="shared" si="39"/>
        <v>0</v>
      </c>
    </row>
    <row r="2470" spans="1:9" x14ac:dyDescent="0.15">
      <c r="A2470" s="43"/>
      <c r="D2470" s="40" t="str">
        <f>IFERROR(VLOOKUP(C2470,产品信息!A:D,2,0),"")</f>
        <v/>
      </c>
      <c r="E2470" s="16" t="str">
        <f>IFERROR(VLOOKUP(C2470,产品信息!A:D,3,0),"")</f>
        <v/>
      </c>
      <c r="F2470" s="16" t="str">
        <f>IFERROR(VLOOKUP(C2470,产品信息!A:D,4,0),"")</f>
        <v/>
      </c>
      <c r="I2470" s="16">
        <f t="shared" si="39"/>
        <v>0</v>
      </c>
    </row>
    <row r="2471" spans="1:9" x14ac:dyDescent="0.15">
      <c r="A2471" s="43"/>
      <c r="D2471" s="40" t="str">
        <f>IFERROR(VLOOKUP(C2471,产品信息!A:D,2,0),"")</f>
        <v/>
      </c>
      <c r="E2471" s="16" t="str">
        <f>IFERROR(VLOOKUP(C2471,产品信息!A:D,3,0),"")</f>
        <v/>
      </c>
      <c r="F2471" s="16" t="str">
        <f>IFERROR(VLOOKUP(C2471,产品信息!A:D,4,0),"")</f>
        <v/>
      </c>
      <c r="I2471" s="16">
        <f t="shared" si="39"/>
        <v>0</v>
      </c>
    </row>
    <row r="2472" spans="1:9" x14ac:dyDescent="0.15">
      <c r="A2472" s="43"/>
      <c r="D2472" s="40" t="str">
        <f>IFERROR(VLOOKUP(C2472,产品信息!A:D,2,0),"")</f>
        <v/>
      </c>
      <c r="E2472" s="16" t="str">
        <f>IFERROR(VLOOKUP(C2472,产品信息!A:D,3,0),"")</f>
        <v/>
      </c>
      <c r="F2472" s="16" t="str">
        <f>IFERROR(VLOOKUP(C2472,产品信息!A:D,4,0),"")</f>
        <v/>
      </c>
      <c r="I2472" s="16">
        <f t="shared" si="39"/>
        <v>0</v>
      </c>
    </row>
    <row r="2473" spans="1:9" x14ac:dyDescent="0.15">
      <c r="A2473" s="43"/>
      <c r="D2473" s="40" t="str">
        <f>IFERROR(VLOOKUP(C2473,产品信息!A:D,2,0),"")</f>
        <v/>
      </c>
      <c r="E2473" s="16" t="str">
        <f>IFERROR(VLOOKUP(C2473,产品信息!A:D,3,0),"")</f>
        <v/>
      </c>
      <c r="F2473" s="16" t="str">
        <f>IFERROR(VLOOKUP(C2473,产品信息!A:D,4,0),"")</f>
        <v/>
      </c>
      <c r="I2473" s="16">
        <f t="shared" si="39"/>
        <v>0</v>
      </c>
    </row>
    <row r="2474" spans="1:9" x14ac:dyDescent="0.15">
      <c r="A2474" s="43"/>
      <c r="D2474" s="40" t="str">
        <f>IFERROR(VLOOKUP(C2474,产品信息!A:D,2,0),"")</f>
        <v/>
      </c>
      <c r="E2474" s="16" t="str">
        <f>IFERROR(VLOOKUP(C2474,产品信息!A:D,3,0),"")</f>
        <v/>
      </c>
      <c r="F2474" s="16" t="str">
        <f>IFERROR(VLOOKUP(C2474,产品信息!A:D,4,0),"")</f>
        <v/>
      </c>
      <c r="I2474" s="16">
        <f t="shared" si="39"/>
        <v>0</v>
      </c>
    </row>
    <row r="2475" spans="1:9" x14ac:dyDescent="0.15">
      <c r="A2475" s="43"/>
      <c r="D2475" s="40" t="str">
        <f>IFERROR(VLOOKUP(C2475,产品信息!A:D,2,0),"")</f>
        <v/>
      </c>
      <c r="E2475" s="16" t="str">
        <f>IFERROR(VLOOKUP(C2475,产品信息!A:D,3,0),"")</f>
        <v/>
      </c>
      <c r="F2475" s="16" t="str">
        <f>IFERROR(VLOOKUP(C2475,产品信息!A:D,4,0),"")</f>
        <v/>
      </c>
      <c r="I2475" s="16">
        <f t="shared" si="39"/>
        <v>0</v>
      </c>
    </row>
    <row r="2476" spans="1:9" x14ac:dyDescent="0.15">
      <c r="A2476" s="43"/>
      <c r="D2476" s="40" t="str">
        <f>IFERROR(VLOOKUP(C2476,产品信息!A:D,2,0),"")</f>
        <v/>
      </c>
      <c r="E2476" s="16" t="str">
        <f>IFERROR(VLOOKUP(C2476,产品信息!A:D,3,0),"")</f>
        <v/>
      </c>
      <c r="F2476" s="16" t="str">
        <f>IFERROR(VLOOKUP(C2476,产品信息!A:D,4,0),"")</f>
        <v/>
      </c>
      <c r="I2476" s="16">
        <f t="shared" si="39"/>
        <v>0</v>
      </c>
    </row>
    <row r="2477" spans="1:9" x14ac:dyDescent="0.15">
      <c r="A2477" s="43"/>
      <c r="D2477" s="40" t="str">
        <f>IFERROR(VLOOKUP(C2477,产品信息!A:D,2,0),"")</f>
        <v/>
      </c>
      <c r="E2477" s="16" t="str">
        <f>IFERROR(VLOOKUP(C2477,产品信息!A:D,3,0),"")</f>
        <v/>
      </c>
      <c r="F2477" s="16" t="str">
        <f>IFERROR(VLOOKUP(C2477,产品信息!A:D,4,0),"")</f>
        <v/>
      </c>
      <c r="I2477" s="16">
        <f t="shared" si="39"/>
        <v>0</v>
      </c>
    </row>
    <row r="2478" spans="1:9" x14ac:dyDescent="0.15">
      <c r="A2478" s="43"/>
      <c r="D2478" s="40" t="str">
        <f>IFERROR(VLOOKUP(C2478,产品信息!A:D,2,0),"")</f>
        <v/>
      </c>
      <c r="E2478" s="16" t="str">
        <f>IFERROR(VLOOKUP(C2478,产品信息!A:D,3,0),"")</f>
        <v/>
      </c>
      <c r="F2478" s="16" t="str">
        <f>IFERROR(VLOOKUP(C2478,产品信息!A:D,4,0),"")</f>
        <v/>
      </c>
      <c r="I2478" s="16">
        <f t="shared" si="39"/>
        <v>0</v>
      </c>
    </row>
    <row r="2479" spans="1:9" x14ac:dyDescent="0.15">
      <c r="A2479" s="43"/>
      <c r="D2479" s="40" t="str">
        <f>IFERROR(VLOOKUP(C2479,产品信息!A:D,2,0),"")</f>
        <v/>
      </c>
      <c r="E2479" s="16" t="str">
        <f>IFERROR(VLOOKUP(C2479,产品信息!A:D,3,0),"")</f>
        <v/>
      </c>
      <c r="F2479" s="16" t="str">
        <f>IFERROR(VLOOKUP(C2479,产品信息!A:D,4,0),"")</f>
        <v/>
      </c>
      <c r="I2479" s="16">
        <f t="shared" si="39"/>
        <v>0</v>
      </c>
    </row>
    <row r="2480" spans="1:9" x14ac:dyDescent="0.15">
      <c r="A2480" s="43"/>
      <c r="D2480" s="40" t="str">
        <f>IFERROR(VLOOKUP(C2480,产品信息!A:D,2,0),"")</f>
        <v/>
      </c>
      <c r="E2480" s="16" t="str">
        <f>IFERROR(VLOOKUP(C2480,产品信息!A:D,3,0),"")</f>
        <v/>
      </c>
      <c r="F2480" s="16" t="str">
        <f>IFERROR(VLOOKUP(C2480,产品信息!A:D,4,0),"")</f>
        <v/>
      </c>
      <c r="I2480" s="16">
        <f t="shared" ref="I2480:I2543" si="40">G2480*H2480</f>
        <v>0</v>
      </c>
    </row>
    <row r="2481" spans="1:9" x14ac:dyDescent="0.15">
      <c r="A2481" s="43"/>
      <c r="D2481" s="40" t="str">
        <f>IFERROR(VLOOKUP(C2481,产品信息!A:D,2,0),"")</f>
        <v/>
      </c>
      <c r="E2481" s="16" t="str">
        <f>IFERROR(VLOOKUP(C2481,产品信息!A:D,3,0),"")</f>
        <v/>
      </c>
      <c r="F2481" s="16" t="str">
        <f>IFERROR(VLOOKUP(C2481,产品信息!A:D,4,0),"")</f>
        <v/>
      </c>
      <c r="I2481" s="16">
        <f t="shared" si="40"/>
        <v>0</v>
      </c>
    </row>
    <row r="2482" spans="1:9" x14ac:dyDescent="0.15">
      <c r="A2482" s="43"/>
      <c r="D2482" s="40" t="str">
        <f>IFERROR(VLOOKUP(C2482,产品信息!A:D,2,0),"")</f>
        <v/>
      </c>
      <c r="E2482" s="16" t="str">
        <f>IFERROR(VLOOKUP(C2482,产品信息!A:D,3,0),"")</f>
        <v/>
      </c>
      <c r="F2482" s="16" t="str">
        <f>IFERROR(VLOOKUP(C2482,产品信息!A:D,4,0),"")</f>
        <v/>
      </c>
      <c r="I2482" s="16">
        <f t="shared" si="40"/>
        <v>0</v>
      </c>
    </row>
    <row r="2483" spans="1:9" x14ac:dyDescent="0.15">
      <c r="A2483" s="43"/>
      <c r="D2483" s="40" t="str">
        <f>IFERROR(VLOOKUP(C2483,产品信息!A:D,2,0),"")</f>
        <v/>
      </c>
      <c r="E2483" s="16" t="str">
        <f>IFERROR(VLOOKUP(C2483,产品信息!A:D,3,0),"")</f>
        <v/>
      </c>
      <c r="F2483" s="16" t="str">
        <f>IFERROR(VLOOKUP(C2483,产品信息!A:D,4,0),"")</f>
        <v/>
      </c>
      <c r="I2483" s="16">
        <f t="shared" si="40"/>
        <v>0</v>
      </c>
    </row>
    <row r="2484" spans="1:9" x14ac:dyDescent="0.15">
      <c r="A2484" s="43"/>
      <c r="D2484" s="40" t="str">
        <f>IFERROR(VLOOKUP(C2484,产品信息!A:D,2,0),"")</f>
        <v/>
      </c>
      <c r="E2484" s="16" t="str">
        <f>IFERROR(VLOOKUP(C2484,产品信息!A:D,3,0),"")</f>
        <v/>
      </c>
      <c r="F2484" s="16" t="str">
        <f>IFERROR(VLOOKUP(C2484,产品信息!A:D,4,0),"")</f>
        <v/>
      </c>
      <c r="I2484" s="16">
        <f t="shared" si="40"/>
        <v>0</v>
      </c>
    </row>
    <row r="2485" spans="1:9" x14ac:dyDescent="0.15">
      <c r="A2485" s="43"/>
      <c r="D2485" s="40" t="str">
        <f>IFERROR(VLOOKUP(C2485,产品信息!A:D,2,0),"")</f>
        <v/>
      </c>
      <c r="E2485" s="16" t="str">
        <f>IFERROR(VLOOKUP(C2485,产品信息!A:D,3,0),"")</f>
        <v/>
      </c>
      <c r="F2485" s="16" t="str">
        <f>IFERROR(VLOOKUP(C2485,产品信息!A:D,4,0),"")</f>
        <v/>
      </c>
      <c r="I2485" s="16">
        <f t="shared" si="40"/>
        <v>0</v>
      </c>
    </row>
    <row r="2486" spans="1:9" x14ac:dyDescent="0.15">
      <c r="A2486" s="43"/>
      <c r="D2486" s="40" t="str">
        <f>IFERROR(VLOOKUP(C2486,产品信息!A:D,2,0),"")</f>
        <v/>
      </c>
      <c r="E2486" s="16" t="str">
        <f>IFERROR(VLOOKUP(C2486,产品信息!A:D,3,0),"")</f>
        <v/>
      </c>
      <c r="F2486" s="16" t="str">
        <f>IFERROR(VLOOKUP(C2486,产品信息!A:D,4,0),"")</f>
        <v/>
      </c>
      <c r="I2486" s="16">
        <f t="shared" si="40"/>
        <v>0</v>
      </c>
    </row>
    <row r="2487" spans="1:9" x14ac:dyDescent="0.15">
      <c r="A2487" s="43"/>
      <c r="D2487" s="40" t="str">
        <f>IFERROR(VLOOKUP(C2487,产品信息!A:D,2,0),"")</f>
        <v/>
      </c>
      <c r="E2487" s="16" t="str">
        <f>IFERROR(VLOOKUP(C2487,产品信息!A:D,3,0),"")</f>
        <v/>
      </c>
      <c r="F2487" s="16" t="str">
        <f>IFERROR(VLOOKUP(C2487,产品信息!A:D,4,0),"")</f>
        <v/>
      </c>
      <c r="I2487" s="16">
        <f t="shared" si="40"/>
        <v>0</v>
      </c>
    </row>
    <row r="2488" spans="1:9" x14ac:dyDescent="0.15">
      <c r="A2488" s="43"/>
      <c r="D2488" s="40" t="str">
        <f>IFERROR(VLOOKUP(C2488,产品信息!A:D,2,0),"")</f>
        <v/>
      </c>
      <c r="E2488" s="16" t="str">
        <f>IFERROR(VLOOKUP(C2488,产品信息!A:D,3,0),"")</f>
        <v/>
      </c>
      <c r="F2488" s="16" t="str">
        <f>IFERROR(VLOOKUP(C2488,产品信息!A:D,4,0),"")</f>
        <v/>
      </c>
      <c r="I2488" s="16">
        <f t="shared" si="40"/>
        <v>0</v>
      </c>
    </row>
    <row r="2489" spans="1:9" x14ac:dyDescent="0.15">
      <c r="A2489" s="43"/>
      <c r="D2489" s="40" t="str">
        <f>IFERROR(VLOOKUP(C2489,产品信息!A:D,2,0),"")</f>
        <v/>
      </c>
      <c r="E2489" s="16" t="str">
        <f>IFERROR(VLOOKUP(C2489,产品信息!A:D,3,0),"")</f>
        <v/>
      </c>
      <c r="F2489" s="16" t="str">
        <f>IFERROR(VLOOKUP(C2489,产品信息!A:D,4,0),"")</f>
        <v/>
      </c>
      <c r="I2489" s="16">
        <f t="shared" si="40"/>
        <v>0</v>
      </c>
    </row>
    <row r="2490" spans="1:9" x14ac:dyDescent="0.15">
      <c r="A2490" s="43"/>
      <c r="D2490" s="40" t="str">
        <f>IFERROR(VLOOKUP(C2490,产品信息!A:D,2,0),"")</f>
        <v/>
      </c>
      <c r="E2490" s="16" t="str">
        <f>IFERROR(VLOOKUP(C2490,产品信息!A:D,3,0),"")</f>
        <v/>
      </c>
      <c r="F2490" s="16" t="str">
        <f>IFERROR(VLOOKUP(C2490,产品信息!A:D,4,0),"")</f>
        <v/>
      </c>
      <c r="I2490" s="16">
        <f t="shared" si="40"/>
        <v>0</v>
      </c>
    </row>
    <row r="2491" spans="1:9" x14ac:dyDescent="0.15">
      <c r="A2491" s="43"/>
      <c r="D2491" s="40" t="str">
        <f>IFERROR(VLOOKUP(C2491,产品信息!A:D,2,0),"")</f>
        <v/>
      </c>
      <c r="E2491" s="16" t="str">
        <f>IFERROR(VLOOKUP(C2491,产品信息!A:D,3,0),"")</f>
        <v/>
      </c>
      <c r="F2491" s="16" t="str">
        <f>IFERROR(VLOOKUP(C2491,产品信息!A:D,4,0),"")</f>
        <v/>
      </c>
      <c r="I2491" s="16">
        <f t="shared" si="40"/>
        <v>0</v>
      </c>
    </row>
    <row r="2492" spans="1:9" x14ac:dyDescent="0.15">
      <c r="A2492" s="43"/>
      <c r="D2492" s="40" t="str">
        <f>IFERROR(VLOOKUP(C2492,产品信息!A:D,2,0),"")</f>
        <v/>
      </c>
      <c r="E2492" s="16" t="str">
        <f>IFERROR(VLOOKUP(C2492,产品信息!A:D,3,0),"")</f>
        <v/>
      </c>
      <c r="F2492" s="16" t="str">
        <f>IFERROR(VLOOKUP(C2492,产品信息!A:D,4,0),"")</f>
        <v/>
      </c>
      <c r="I2492" s="16">
        <f t="shared" si="40"/>
        <v>0</v>
      </c>
    </row>
    <row r="2493" spans="1:9" x14ac:dyDescent="0.15">
      <c r="A2493" s="43"/>
      <c r="D2493" s="40" t="str">
        <f>IFERROR(VLOOKUP(C2493,产品信息!A:D,2,0),"")</f>
        <v/>
      </c>
      <c r="E2493" s="16" t="str">
        <f>IFERROR(VLOOKUP(C2493,产品信息!A:D,3,0),"")</f>
        <v/>
      </c>
      <c r="F2493" s="16" t="str">
        <f>IFERROR(VLOOKUP(C2493,产品信息!A:D,4,0),"")</f>
        <v/>
      </c>
      <c r="I2493" s="16">
        <f t="shared" si="40"/>
        <v>0</v>
      </c>
    </row>
    <row r="2494" spans="1:9" x14ac:dyDescent="0.15">
      <c r="A2494" s="43"/>
      <c r="D2494" s="40" t="str">
        <f>IFERROR(VLOOKUP(C2494,产品信息!A:D,2,0),"")</f>
        <v/>
      </c>
      <c r="E2494" s="16" t="str">
        <f>IFERROR(VLOOKUP(C2494,产品信息!A:D,3,0),"")</f>
        <v/>
      </c>
      <c r="F2494" s="16" t="str">
        <f>IFERROR(VLOOKUP(C2494,产品信息!A:D,4,0),"")</f>
        <v/>
      </c>
      <c r="I2494" s="16">
        <f t="shared" si="40"/>
        <v>0</v>
      </c>
    </row>
    <row r="2495" spans="1:9" x14ac:dyDescent="0.15">
      <c r="A2495" s="43"/>
      <c r="D2495" s="40" t="str">
        <f>IFERROR(VLOOKUP(C2495,产品信息!A:D,2,0),"")</f>
        <v/>
      </c>
      <c r="E2495" s="16" t="str">
        <f>IFERROR(VLOOKUP(C2495,产品信息!A:D,3,0),"")</f>
        <v/>
      </c>
      <c r="F2495" s="16" t="str">
        <f>IFERROR(VLOOKUP(C2495,产品信息!A:D,4,0),"")</f>
        <v/>
      </c>
      <c r="I2495" s="16">
        <f t="shared" si="40"/>
        <v>0</v>
      </c>
    </row>
    <row r="2496" spans="1:9" x14ac:dyDescent="0.15">
      <c r="A2496" s="43"/>
      <c r="D2496" s="40" t="str">
        <f>IFERROR(VLOOKUP(C2496,产品信息!A:D,2,0),"")</f>
        <v/>
      </c>
      <c r="E2496" s="16" t="str">
        <f>IFERROR(VLOOKUP(C2496,产品信息!A:D,3,0),"")</f>
        <v/>
      </c>
      <c r="F2496" s="16" t="str">
        <f>IFERROR(VLOOKUP(C2496,产品信息!A:D,4,0),"")</f>
        <v/>
      </c>
      <c r="I2496" s="16">
        <f t="shared" si="40"/>
        <v>0</v>
      </c>
    </row>
    <row r="2497" spans="1:9" x14ac:dyDescent="0.15">
      <c r="A2497" s="43"/>
      <c r="D2497" s="40" t="str">
        <f>IFERROR(VLOOKUP(C2497,产品信息!A:D,2,0),"")</f>
        <v/>
      </c>
      <c r="E2497" s="16" t="str">
        <f>IFERROR(VLOOKUP(C2497,产品信息!A:D,3,0),"")</f>
        <v/>
      </c>
      <c r="F2497" s="16" t="str">
        <f>IFERROR(VLOOKUP(C2497,产品信息!A:D,4,0),"")</f>
        <v/>
      </c>
      <c r="I2497" s="16">
        <f t="shared" si="40"/>
        <v>0</v>
      </c>
    </row>
    <row r="2498" spans="1:9" x14ac:dyDescent="0.15">
      <c r="A2498" s="43"/>
      <c r="D2498" s="40" t="str">
        <f>IFERROR(VLOOKUP(C2498,产品信息!A:D,2,0),"")</f>
        <v/>
      </c>
      <c r="E2498" s="16" t="str">
        <f>IFERROR(VLOOKUP(C2498,产品信息!A:D,3,0),"")</f>
        <v/>
      </c>
      <c r="F2498" s="16" t="str">
        <f>IFERROR(VLOOKUP(C2498,产品信息!A:D,4,0),"")</f>
        <v/>
      </c>
      <c r="I2498" s="16">
        <f t="shared" si="40"/>
        <v>0</v>
      </c>
    </row>
    <row r="2499" spans="1:9" x14ac:dyDescent="0.15">
      <c r="A2499" s="43"/>
      <c r="D2499" s="40" t="str">
        <f>IFERROR(VLOOKUP(C2499,产品信息!A:D,2,0),"")</f>
        <v/>
      </c>
      <c r="E2499" s="16" t="str">
        <f>IFERROR(VLOOKUP(C2499,产品信息!A:D,3,0),"")</f>
        <v/>
      </c>
      <c r="F2499" s="16" t="str">
        <f>IFERROR(VLOOKUP(C2499,产品信息!A:D,4,0),"")</f>
        <v/>
      </c>
      <c r="I2499" s="16">
        <f t="shared" si="40"/>
        <v>0</v>
      </c>
    </row>
    <row r="2500" spans="1:9" x14ac:dyDescent="0.15">
      <c r="A2500" s="43"/>
      <c r="D2500" s="40" t="str">
        <f>IFERROR(VLOOKUP(C2500,产品信息!A:D,2,0),"")</f>
        <v/>
      </c>
      <c r="E2500" s="16" t="str">
        <f>IFERROR(VLOOKUP(C2500,产品信息!A:D,3,0),"")</f>
        <v/>
      </c>
      <c r="F2500" s="16" t="str">
        <f>IFERROR(VLOOKUP(C2500,产品信息!A:D,4,0),"")</f>
        <v/>
      </c>
      <c r="I2500" s="16">
        <f t="shared" si="40"/>
        <v>0</v>
      </c>
    </row>
    <row r="2501" spans="1:9" x14ac:dyDescent="0.15">
      <c r="A2501" s="43"/>
      <c r="D2501" s="40" t="str">
        <f>IFERROR(VLOOKUP(C2501,产品信息!A:D,2,0),"")</f>
        <v/>
      </c>
      <c r="E2501" s="16" t="str">
        <f>IFERROR(VLOOKUP(C2501,产品信息!A:D,3,0),"")</f>
        <v/>
      </c>
      <c r="F2501" s="16" t="str">
        <f>IFERROR(VLOOKUP(C2501,产品信息!A:D,4,0),"")</f>
        <v/>
      </c>
      <c r="I2501" s="16">
        <f t="shared" si="40"/>
        <v>0</v>
      </c>
    </row>
    <row r="2502" spans="1:9" x14ac:dyDescent="0.15">
      <c r="A2502" s="43"/>
      <c r="D2502" s="40" t="str">
        <f>IFERROR(VLOOKUP(C2502,产品信息!A:D,2,0),"")</f>
        <v/>
      </c>
      <c r="E2502" s="16" t="str">
        <f>IFERROR(VLOOKUP(C2502,产品信息!A:D,3,0),"")</f>
        <v/>
      </c>
      <c r="F2502" s="16" t="str">
        <f>IFERROR(VLOOKUP(C2502,产品信息!A:D,4,0),"")</f>
        <v/>
      </c>
      <c r="I2502" s="16">
        <f t="shared" si="40"/>
        <v>0</v>
      </c>
    </row>
    <row r="2503" spans="1:9" x14ac:dyDescent="0.15">
      <c r="A2503" s="43"/>
      <c r="D2503" s="40" t="str">
        <f>IFERROR(VLOOKUP(C2503,产品信息!A:D,2,0),"")</f>
        <v/>
      </c>
      <c r="E2503" s="16" t="str">
        <f>IFERROR(VLOOKUP(C2503,产品信息!A:D,3,0),"")</f>
        <v/>
      </c>
      <c r="F2503" s="16" t="str">
        <f>IFERROR(VLOOKUP(C2503,产品信息!A:D,4,0),"")</f>
        <v/>
      </c>
      <c r="I2503" s="16">
        <f t="shared" si="40"/>
        <v>0</v>
      </c>
    </row>
    <row r="2504" spans="1:9" x14ac:dyDescent="0.15">
      <c r="A2504" s="43"/>
      <c r="D2504" s="40" t="str">
        <f>IFERROR(VLOOKUP(C2504,产品信息!A:D,2,0),"")</f>
        <v/>
      </c>
      <c r="E2504" s="16" t="str">
        <f>IFERROR(VLOOKUP(C2504,产品信息!A:D,3,0),"")</f>
        <v/>
      </c>
      <c r="F2504" s="16" t="str">
        <f>IFERROR(VLOOKUP(C2504,产品信息!A:D,4,0),"")</f>
        <v/>
      </c>
      <c r="I2504" s="16">
        <f t="shared" si="40"/>
        <v>0</v>
      </c>
    </row>
    <row r="2505" spans="1:9" x14ac:dyDescent="0.15">
      <c r="A2505" s="43"/>
      <c r="D2505" s="40" t="str">
        <f>IFERROR(VLOOKUP(C2505,产品信息!A:D,2,0),"")</f>
        <v/>
      </c>
      <c r="E2505" s="16" t="str">
        <f>IFERROR(VLOOKUP(C2505,产品信息!A:D,3,0),"")</f>
        <v/>
      </c>
      <c r="F2505" s="16" t="str">
        <f>IFERROR(VLOOKUP(C2505,产品信息!A:D,4,0),"")</f>
        <v/>
      </c>
      <c r="I2505" s="16">
        <f t="shared" si="40"/>
        <v>0</v>
      </c>
    </row>
    <row r="2506" spans="1:9" x14ac:dyDescent="0.15">
      <c r="A2506" s="43"/>
      <c r="D2506" s="40" t="str">
        <f>IFERROR(VLOOKUP(C2506,产品信息!A:D,2,0),"")</f>
        <v/>
      </c>
      <c r="E2506" s="16" t="str">
        <f>IFERROR(VLOOKUP(C2506,产品信息!A:D,3,0),"")</f>
        <v/>
      </c>
      <c r="F2506" s="16" t="str">
        <f>IFERROR(VLOOKUP(C2506,产品信息!A:D,4,0),"")</f>
        <v/>
      </c>
      <c r="I2506" s="16">
        <f t="shared" si="40"/>
        <v>0</v>
      </c>
    </row>
    <row r="2507" spans="1:9" x14ac:dyDescent="0.15">
      <c r="A2507" s="43"/>
      <c r="D2507" s="40" t="str">
        <f>IFERROR(VLOOKUP(C2507,产品信息!A:D,2,0),"")</f>
        <v/>
      </c>
      <c r="E2507" s="16" t="str">
        <f>IFERROR(VLOOKUP(C2507,产品信息!A:D,3,0),"")</f>
        <v/>
      </c>
      <c r="F2507" s="16" t="str">
        <f>IFERROR(VLOOKUP(C2507,产品信息!A:D,4,0),"")</f>
        <v/>
      </c>
      <c r="I2507" s="16">
        <f t="shared" si="40"/>
        <v>0</v>
      </c>
    </row>
    <row r="2508" spans="1:9" x14ac:dyDescent="0.15">
      <c r="A2508" s="43"/>
      <c r="D2508" s="40" t="str">
        <f>IFERROR(VLOOKUP(C2508,产品信息!A:D,2,0),"")</f>
        <v/>
      </c>
      <c r="E2508" s="16" t="str">
        <f>IFERROR(VLOOKUP(C2508,产品信息!A:D,3,0),"")</f>
        <v/>
      </c>
      <c r="F2508" s="16" t="str">
        <f>IFERROR(VLOOKUP(C2508,产品信息!A:D,4,0),"")</f>
        <v/>
      </c>
      <c r="I2508" s="16">
        <f t="shared" si="40"/>
        <v>0</v>
      </c>
    </row>
    <row r="2509" spans="1:9" x14ac:dyDescent="0.15">
      <c r="A2509" s="43"/>
      <c r="D2509" s="40" t="str">
        <f>IFERROR(VLOOKUP(C2509,产品信息!A:D,2,0),"")</f>
        <v/>
      </c>
      <c r="E2509" s="16" t="str">
        <f>IFERROR(VLOOKUP(C2509,产品信息!A:D,3,0),"")</f>
        <v/>
      </c>
      <c r="F2509" s="16" t="str">
        <f>IFERROR(VLOOKUP(C2509,产品信息!A:D,4,0),"")</f>
        <v/>
      </c>
      <c r="I2509" s="16">
        <f t="shared" si="40"/>
        <v>0</v>
      </c>
    </row>
    <row r="2510" spans="1:9" x14ac:dyDescent="0.15">
      <c r="A2510" s="43"/>
      <c r="D2510" s="40" t="str">
        <f>IFERROR(VLOOKUP(C2510,产品信息!A:D,2,0),"")</f>
        <v/>
      </c>
      <c r="E2510" s="16" t="str">
        <f>IFERROR(VLOOKUP(C2510,产品信息!A:D,3,0),"")</f>
        <v/>
      </c>
      <c r="F2510" s="16" t="str">
        <f>IFERROR(VLOOKUP(C2510,产品信息!A:D,4,0),"")</f>
        <v/>
      </c>
      <c r="I2510" s="16">
        <f t="shared" si="40"/>
        <v>0</v>
      </c>
    </row>
    <row r="2511" spans="1:9" x14ac:dyDescent="0.15">
      <c r="A2511" s="43"/>
      <c r="D2511" s="40" t="str">
        <f>IFERROR(VLOOKUP(C2511,产品信息!A:D,2,0),"")</f>
        <v/>
      </c>
      <c r="E2511" s="16" t="str">
        <f>IFERROR(VLOOKUP(C2511,产品信息!A:D,3,0),"")</f>
        <v/>
      </c>
      <c r="F2511" s="16" t="str">
        <f>IFERROR(VLOOKUP(C2511,产品信息!A:D,4,0),"")</f>
        <v/>
      </c>
      <c r="I2511" s="16">
        <f t="shared" si="40"/>
        <v>0</v>
      </c>
    </row>
    <row r="2512" spans="1:9" x14ac:dyDescent="0.15">
      <c r="A2512" s="43"/>
      <c r="D2512" s="40" t="str">
        <f>IFERROR(VLOOKUP(C2512,产品信息!A:D,2,0),"")</f>
        <v/>
      </c>
      <c r="E2512" s="16" t="str">
        <f>IFERROR(VLOOKUP(C2512,产品信息!A:D,3,0),"")</f>
        <v/>
      </c>
      <c r="F2512" s="16" t="str">
        <f>IFERROR(VLOOKUP(C2512,产品信息!A:D,4,0),"")</f>
        <v/>
      </c>
      <c r="I2512" s="16">
        <f t="shared" si="40"/>
        <v>0</v>
      </c>
    </row>
    <row r="2513" spans="1:9" x14ac:dyDescent="0.15">
      <c r="A2513" s="43"/>
      <c r="D2513" s="40" t="str">
        <f>IFERROR(VLOOKUP(C2513,产品信息!A:D,2,0),"")</f>
        <v/>
      </c>
      <c r="E2513" s="16" t="str">
        <f>IFERROR(VLOOKUP(C2513,产品信息!A:D,3,0),"")</f>
        <v/>
      </c>
      <c r="F2513" s="16" t="str">
        <f>IFERROR(VLOOKUP(C2513,产品信息!A:D,4,0),"")</f>
        <v/>
      </c>
      <c r="I2513" s="16">
        <f t="shared" si="40"/>
        <v>0</v>
      </c>
    </row>
    <row r="2514" spans="1:9" x14ac:dyDescent="0.15">
      <c r="A2514" s="43"/>
      <c r="D2514" s="40" t="str">
        <f>IFERROR(VLOOKUP(C2514,产品信息!A:D,2,0),"")</f>
        <v/>
      </c>
      <c r="E2514" s="16" t="str">
        <f>IFERROR(VLOOKUP(C2514,产品信息!A:D,3,0),"")</f>
        <v/>
      </c>
      <c r="F2514" s="16" t="str">
        <f>IFERROR(VLOOKUP(C2514,产品信息!A:D,4,0),"")</f>
        <v/>
      </c>
      <c r="I2514" s="16">
        <f t="shared" si="40"/>
        <v>0</v>
      </c>
    </row>
    <row r="2515" spans="1:9" x14ac:dyDescent="0.15">
      <c r="A2515" s="43"/>
      <c r="D2515" s="40" t="str">
        <f>IFERROR(VLOOKUP(C2515,产品信息!A:D,2,0),"")</f>
        <v/>
      </c>
      <c r="E2515" s="16" t="str">
        <f>IFERROR(VLOOKUP(C2515,产品信息!A:D,3,0),"")</f>
        <v/>
      </c>
      <c r="F2515" s="16" t="str">
        <f>IFERROR(VLOOKUP(C2515,产品信息!A:D,4,0),"")</f>
        <v/>
      </c>
      <c r="I2515" s="16">
        <f t="shared" si="40"/>
        <v>0</v>
      </c>
    </row>
    <row r="2516" spans="1:9" x14ac:dyDescent="0.15">
      <c r="A2516" s="43"/>
      <c r="D2516" s="40" t="str">
        <f>IFERROR(VLOOKUP(C2516,产品信息!A:D,2,0),"")</f>
        <v/>
      </c>
      <c r="E2516" s="16" t="str">
        <f>IFERROR(VLOOKUP(C2516,产品信息!A:D,3,0),"")</f>
        <v/>
      </c>
      <c r="F2516" s="16" t="str">
        <f>IFERROR(VLOOKUP(C2516,产品信息!A:D,4,0),"")</f>
        <v/>
      </c>
      <c r="I2516" s="16">
        <f t="shared" si="40"/>
        <v>0</v>
      </c>
    </row>
    <row r="2517" spans="1:9" x14ac:dyDescent="0.15">
      <c r="A2517" s="43"/>
      <c r="D2517" s="40" t="str">
        <f>IFERROR(VLOOKUP(C2517,产品信息!A:D,2,0),"")</f>
        <v/>
      </c>
      <c r="E2517" s="16" t="str">
        <f>IFERROR(VLOOKUP(C2517,产品信息!A:D,3,0),"")</f>
        <v/>
      </c>
      <c r="F2517" s="16" t="str">
        <f>IFERROR(VLOOKUP(C2517,产品信息!A:D,4,0),"")</f>
        <v/>
      </c>
      <c r="I2517" s="16">
        <f t="shared" si="40"/>
        <v>0</v>
      </c>
    </row>
    <row r="2518" spans="1:9" x14ac:dyDescent="0.15">
      <c r="A2518" s="43"/>
      <c r="D2518" s="40" t="str">
        <f>IFERROR(VLOOKUP(C2518,产品信息!A:D,2,0),"")</f>
        <v/>
      </c>
      <c r="E2518" s="16" t="str">
        <f>IFERROR(VLOOKUP(C2518,产品信息!A:D,3,0),"")</f>
        <v/>
      </c>
      <c r="F2518" s="16" t="str">
        <f>IFERROR(VLOOKUP(C2518,产品信息!A:D,4,0),"")</f>
        <v/>
      </c>
      <c r="I2518" s="16">
        <f t="shared" si="40"/>
        <v>0</v>
      </c>
    </row>
    <row r="2519" spans="1:9" x14ac:dyDescent="0.15">
      <c r="A2519" s="43"/>
      <c r="D2519" s="40" t="str">
        <f>IFERROR(VLOOKUP(C2519,产品信息!A:D,2,0),"")</f>
        <v/>
      </c>
      <c r="E2519" s="16" t="str">
        <f>IFERROR(VLOOKUP(C2519,产品信息!A:D,3,0),"")</f>
        <v/>
      </c>
      <c r="F2519" s="16" t="str">
        <f>IFERROR(VLOOKUP(C2519,产品信息!A:D,4,0),"")</f>
        <v/>
      </c>
      <c r="I2519" s="16">
        <f t="shared" si="40"/>
        <v>0</v>
      </c>
    </row>
    <row r="2520" spans="1:9" x14ac:dyDescent="0.15">
      <c r="A2520" s="43"/>
      <c r="D2520" s="40" t="str">
        <f>IFERROR(VLOOKUP(C2520,产品信息!A:D,2,0),"")</f>
        <v/>
      </c>
      <c r="E2520" s="16" t="str">
        <f>IFERROR(VLOOKUP(C2520,产品信息!A:D,3,0),"")</f>
        <v/>
      </c>
      <c r="F2520" s="16" t="str">
        <f>IFERROR(VLOOKUP(C2520,产品信息!A:D,4,0),"")</f>
        <v/>
      </c>
      <c r="I2520" s="16">
        <f t="shared" si="40"/>
        <v>0</v>
      </c>
    </row>
    <row r="2521" spans="1:9" x14ac:dyDescent="0.15">
      <c r="A2521" s="43"/>
      <c r="D2521" s="40" t="str">
        <f>IFERROR(VLOOKUP(C2521,产品信息!A:D,2,0),"")</f>
        <v/>
      </c>
      <c r="E2521" s="16" t="str">
        <f>IFERROR(VLOOKUP(C2521,产品信息!A:D,3,0),"")</f>
        <v/>
      </c>
      <c r="F2521" s="16" t="str">
        <f>IFERROR(VLOOKUP(C2521,产品信息!A:D,4,0),"")</f>
        <v/>
      </c>
      <c r="I2521" s="16">
        <f t="shared" si="40"/>
        <v>0</v>
      </c>
    </row>
    <row r="2522" spans="1:9" x14ac:dyDescent="0.15">
      <c r="A2522" s="43"/>
      <c r="D2522" s="40" t="str">
        <f>IFERROR(VLOOKUP(C2522,产品信息!A:D,2,0),"")</f>
        <v/>
      </c>
      <c r="E2522" s="16" t="str">
        <f>IFERROR(VLOOKUP(C2522,产品信息!A:D,3,0),"")</f>
        <v/>
      </c>
      <c r="F2522" s="16" t="str">
        <f>IFERROR(VLOOKUP(C2522,产品信息!A:D,4,0),"")</f>
        <v/>
      </c>
      <c r="I2522" s="16">
        <f t="shared" si="40"/>
        <v>0</v>
      </c>
    </row>
    <row r="2523" spans="1:9" x14ac:dyDescent="0.15">
      <c r="A2523" s="43"/>
      <c r="D2523" s="40" t="str">
        <f>IFERROR(VLOOKUP(C2523,产品信息!A:D,2,0),"")</f>
        <v/>
      </c>
      <c r="E2523" s="16" t="str">
        <f>IFERROR(VLOOKUP(C2523,产品信息!A:D,3,0),"")</f>
        <v/>
      </c>
      <c r="F2523" s="16" t="str">
        <f>IFERROR(VLOOKUP(C2523,产品信息!A:D,4,0),"")</f>
        <v/>
      </c>
      <c r="I2523" s="16">
        <f t="shared" si="40"/>
        <v>0</v>
      </c>
    </row>
    <row r="2524" spans="1:9" x14ac:dyDescent="0.15">
      <c r="A2524" s="43"/>
      <c r="D2524" s="40" t="str">
        <f>IFERROR(VLOOKUP(C2524,产品信息!A:D,2,0),"")</f>
        <v/>
      </c>
      <c r="E2524" s="16" t="str">
        <f>IFERROR(VLOOKUP(C2524,产品信息!A:D,3,0),"")</f>
        <v/>
      </c>
      <c r="F2524" s="16" t="str">
        <f>IFERROR(VLOOKUP(C2524,产品信息!A:D,4,0),"")</f>
        <v/>
      </c>
      <c r="I2524" s="16">
        <f t="shared" si="40"/>
        <v>0</v>
      </c>
    </row>
    <row r="2525" spans="1:9" x14ac:dyDescent="0.15">
      <c r="A2525" s="43"/>
      <c r="D2525" s="40" t="str">
        <f>IFERROR(VLOOKUP(C2525,产品信息!A:D,2,0),"")</f>
        <v/>
      </c>
      <c r="E2525" s="16" t="str">
        <f>IFERROR(VLOOKUP(C2525,产品信息!A:D,3,0),"")</f>
        <v/>
      </c>
      <c r="F2525" s="16" t="str">
        <f>IFERROR(VLOOKUP(C2525,产品信息!A:D,4,0),"")</f>
        <v/>
      </c>
      <c r="I2525" s="16">
        <f t="shared" si="40"/>
        <v>0</v>
      </c>
    </row>
    <row r="2526" spans="1:9" x14ac:dyDescent="0.15">
      <c r="A2526" s="43"/>
      <c r="D2526" s="40" t="str">
        <f>IFERROR(VLOOKUP(C2526,产品信息!A:D,2,0),"")</f>
        <v/>
      </c>
      <c r="E2526" s="16" t="str">
        <f>IFERROR(VLOOKUP(C2526,产品信息!A:D,3,0),"")</f>
        <v/>
      </c>
      <c r="F2526" s="16" t="str">
        <f>IFERROR(VLOOKUP(C2526,产品信息!A:D,4,0),"")</f>
        <v/>
      </c>
      <c r="I2526" s="16">
        <f t="shared" si="40"/>
        <v>0</v>
      </c>
    </row>
    <row r="2527" spans="1:9" x14ac:dyDescent="0.15">
      <c r="A2527" s="43"/>
      <c r="D2527" s="40" t="str">
        <f>IFERROR(VLOOKUP(C2527,产品信息!A:D,2,0),"")</f>
        <v/>
      </c>
      <c r="E2527" s="16" t="str">
        <f>IFERROR(VLOOKUP(C2527,产品信息!A:D,3,0),"")</f>
        <v/>
      </c>
      <c r="F2527" s="16" t="str">
        <f>IFERROR(VLOOKUP(C2527,产品信息!A:D,4,0),"")</f>
        <v/>
      </c>
      <c r="I2527" s="16">
        <f t="shared" si="40"/>
        <v>0</v>
      </c>
    </row>
    <row r="2528" spans="1:9" x14ac:dyDescent="0.15">
      <c r="A2528" s="43"/>
      <c r="D2528" s="40" t="str">
        <f>IFERROR(VLOOKUP(C2528,产品信息!A:D,2,0),"")</f>
        <v/>
      </c>
      <c r="E2528" s="16" t="str">
        <f>IFERROR(VLOOKUP(C2528,产品信息!A:D,3,0),"")</f>
        <v/>
      </c>
      <c r="F2528" s="16" t="str">
        <f>IFERROR(VLOOKUP(C2528,产品信息!A:D,4,0),"")</f>
        <v/>
      </c>
      <c r="I2528" s="16">
        <f t="shared" si="40"/>
        <v>0</v>
      </c>
    </row>
    <row r="2529" spans="1:9" x14ac:dyDescent="0.15">
      <c r="A2529" s="43"/>
      <c r="D2529" s="40" t="str">
        <f>IFERROR(VLOOKUP(C2529,产品信息!A:D,2,0),"")</f>
        <v/>
      </c>
      <c r="E2529" s="16" t="str">
        <f>IFERROR(VLOOKUP(C2529,产品信息!A:D,3,0),"")</f>
        <v/>
      </c>
      <c r="F2529" s="16" t="str">
        <f>IFERROR(VLOOKUP(C2529,产品信息!A:D,4,0),"")</f>
        <v/>
      </c>
      <c r="I2529" s="16">
        <f t="shared" si="40"/>
        <v>0</v>
      </c>
    </row>
    <row r="2530" spans="1:9" x14ac:dyDescent="0.15">
      <c r="A2530" s="43"/>
      <c r="D2530" s="40" t="str">
        <f>IFERROR(VLOOKUP(C2530,产品信息!A:D,2,0),"")</f>
        <v/>
      </c>
      <c r="E2530" s="16" t="str">
        <f>IFERROR(VLOOKUP(C2530,产品信息!A:D,3,0),"")</f>
        <v/>
      </c>
      <c r="F2530" s="16" t="str">
        <f>IFERROR(VLOOKUP(C2530,产品信息!A:D,4,0),"")</f>
        <v/>
      </c>
      <c r="I2530" s="16">
        <f t="shared" si="40"/>
        <v>0</v>
      </c>
    </row>
    <row r="2531" spans="1:9" x14ac:dyDescent="0.15">
      <c r="A2531" s="43"/>
      <c r="D2531" s="40" t="str">
        <f>IFERROR(VLOOKUP(C2531,产品信息!A:D,2,0),"")</f>
        <v/>
      </c>
      <c r="E2531" s="16" t="str">
        <f>IFERROR(VLOOKUP(C2531,产品信息!A:D,3,0),"")</f>
        <v/>
      </c>
      <c r="F2531" s="16" t="str">
        <f>IFERROR(VLOOKUP(C2531,产品信息!A:D,4,0),"")</f>
        <v/>
      </c>
      <c r="I2531" s="16">
        <f t="shared" si="40"/>
        <v>0</v>
      </c>
    </row>
    <row r="2532" spans="1:9" x14ac:dyDescent="0.15">
      <c r="A2532" s="43"/>
      <c r="D2532" s="40" t="str">
        <f>IFERROR(VLOOKUP(C2532,产品信息!A:D,2,0),"")</f>
        <v/>
      </c>
      <c r="E2532" s="16" t="str">
        <f>IFERROR(VLOOKUP(C2532,产品信息!A:D,3,0),"")</f>
        <v/>
      </c>
      <c r="F2532" s="16" t="str">
        <f>IFERROR(VLOOKUP(C2532,产品信息!A:D,4,0),"")</f>
        <v/>
      </c>
      <c r="I2532" s="16">
        <f t="shared" si="40"/>
        <v>0</v>
      </c>
    </row>
    <row r="2533" spans="1:9" x14ac:dyDescent="0.15">
      <c r="A2533" s="43"/>
      <c r="D2533" s="40" t="str">
        <f>IFERROR(VLOOKUP(C2533,产品信息!A:D,2,0),"")</f>
        <v/>
      </c>
      <c r="E2533" s="16" t="str">
        <f>IFERROR(VLOOKUP(C2533,产品信息!A:D,3,0),"")</f>
        <v/>
      </c>
      <c r="F2533" s="16" t="str">
        <f>IFERROR(VLOOKUP(C2533,产品信息!A:D,4,0),"")</f>
        <v/>
      </c>
      <c r="I2533" s="16">
        <f t="shared" si="40"/>
        <v>0</v>
      </c>
    </row>
    <row r="2534" spans="1:9" x14ac:dyDescent="0.15">
      <c r="A2534" s="43"/>
      <c r="D2534" s="40" t="str">
        <f>IFERROR(VLOOKUP(C2534,产品信息!A:D,2,0),"")</f>
        <v/>
      </c>
      <c r="E2534" s="16" t="str">
        <f>IFERROR(VLOOKUP(C2534,产品信息!A:D,3,0),"")</f>
        <v/>
      </c>
      <c r="F2534" s="16" t="str">
        <f>IFERROR(VLOOKUP(C2534,产品信息!A:D,4,0),"")</f>
        <v/>
      </c>
      <c r="I2534" s="16">
        <f t="shared" si="40"/>
        <v>0</v>
      </c>
    </row>
    <row r="2535" spans="1:9" x14ac:dyDescent="0.15">
      <c r="A2535" s="43"/>
      <c r="D2535" s="40" t="str">
        <f>IFERROR(VLOOKUP(C2535,产品信息!A:D,2,0),"")</f>
        <v/>
      </c>
      <c r="E2535" s="16" t="str">
        <f>IFERROR(VLOOKUP(C2535,产品信息!A:D,3,0),"")</f>
        <v/>
      </c>
      <c r="F2535" s="16" t="str">
        <f>IFERROR(VLOOKUP(C2535,产品信息!A:D,4,0),"")</f>
        <v/>
      </c>
      <c r="I2535" s="16">
        <f t="shared" si="40"/>
        <v>0</v>
      </c>
    </row>
    <row r="2536" spans="1:9" x14ac:dyDescent="0.15">
      <c r="A2536" s="43"/>
      <c r="D2536" s="40" t="str">
        <f>IFERROR(VLOOKUP(C2536,产品信息!A:D,2,0),"")</f>
        <v/>
      </c>
      <c r="E2536" s="16" t="str">
        <f>IFERROR(VLOOKUP(C2536,产品信息!A:D,3,0),"")</f>
        <v/>
      </c>
      <c r="F2536" s="16" t="str">
        <f>IFERROR(VLOOKUP(C2536,产品信息!A:D,4,0),"")</f>
        <v/>
      </c>
      <c r="I2536" s="16">
        <f t="shared" si="40"/>
        <v>0</v>
      </c>
    </row>
    <row r="2537" spans="1:9" x14ac:dyDescent="0.15">
      <c r="A2537" s="43"/>
      <c r="D2537" s="40" t="str">
        <f>IFERROR(VLOOKUP(C2537,产品信息!A:D,2,0),"")</f>
        <v/>
      </c>
      <c r="E2537" s="16" t="str">
        <f>IFERROR(VLOOKUP(C2537,产品信息!A:D,3,0),"")</f>
        <v/>
      </c>
      <c r="F2537" s="16" t="str">
        <f>IFERROR(VLOOKUP(C2537,产品信息!A:D,4,0),"")</f>
        <v/>
      </c>
      <c r="I2537" s="16">
        <f t="shared" si="40"/>
        <v>0</v>
      </c>
    </row>
    <row r="2538" spans="1:9" x14ac:dyDescent="0.15">
      <c r="A2538" s="43"/>
      <c r="D2538" s="40" t="str">
        <f>IFERROR(VLOOKUP(C2538,产品信息!A:D,2,0),"")</f>
        <v/>
      </c>
      <c r="E2538" s="16" t="str">
        <f>IFERROR(VLOOKUP(C2538,产品信息!A:D,3,0),"")</f>
        <v/>
      </c>
      <c r="F2538" s="16" t="str">
        <f>IFERROR(VLOOKUP(C2538,产品信息!A:D,4,0),"")</f>
        <v/>
      </c>
      <c r="I2538" s="16">
        <f t="shared" si="40"/>
        <v>0</v>
      </c>
    </row>
    <row r="2539" spans="1:9" x14ac:dyDescent="0.15">
      <c r="A2539" s="43"/>
      <c r="D2539" s="40" t="str">
        <f>IFERROR(VLOOKUP(C2539,产品信息!A:D,2,0),"")</f>
        <v/>
      </c>
      <c r="E2539" s="16" t="str">
        <f>IFERROR(VLOOKUP(C2539,产品信息!A:D,3,0),"")</f>
        <v/>
      </c>
      <c r="F2539" s="16" t="str">
        <f>IFERROR(VLOOKUP(C2539,产品信息!A:D,4,0),"")</f>
        <v/>
      </c>
      <c r="I2539" s="16">
        <f t="shared" si="40"/>
        <v>0</v>
      </c>
    </row>
    <row r="2540" spans="1:9" x14ac:dyDescent="0.15">
      <c r="A2540" s="43"/>
      <c r="D2540" s="40" t="str">
        <f>IFERROR(VLOOKUP(C2540,产品信息!A:D,2,0),"")</f>
        <v/>
      </c>
      <c r="E2540" s="16" t="str">
        <f>IFERROR(VLOOKUP(C2540,产品信息!A:D,3,0),"")</f>
        <v/>
      </c>
      <c r="F2540" s="16" t="str">
        <f>IFERROR(VLOOKUP(C2540,产品信息!A:D,4,0),"")</f>
        <v/>
      </c>
      <c r="I2540" s="16">
        <f t="shared" si="40"/>
        <v>0</v>
      </c>
    </row>
    <row r="2541" spans="1:9" x14ac:dyDescent="0.15">
      <c r="A2541" s="43"/>
      <c r="D2541" s="40" t="str">
        <f>IFERROR(VLOOKUP(C2541,产品信息!A:D,2,0),"")</f>
        <v/>
      </c>
      <c r="E2541" s="16" t="str">
        <f>IFERROR(VLOOKUP(C2541,产品信息!A:D,3,0),"")</f>
        <v/>
      </c>
      <c r="F2541" s="16" t="str">
        <f>IFERROR(VLOOKUP(C2541,产品信息!A:D,4,0),"")</f>
        <v/>
      </c>
      <c r="I2541" s="16">
        <f t="shared" si="40"/>
        <v>0</v>
      </c>
    </row>
    <row r="2542" spans="1:9" x14ac:dyDescent="0.15">
      <c r="A2542" s="43"/>
      <c r="D2542" s="40" t="str">
        <f>IFERROR(VLOOKUP(C2542,产品信息!A:D,2,0),"")</f>
        <v/>
      </c>
      <c r="E2542" s="16" t="str">
        <f>IFERROR(VLOOKUP(C2542,产品信息!A:D,3,0),"")</f>
        <v/>
      </c>
      <c r="F2542" s="16" t="str">
        <f>IFERROR(VLOOKUP(C2542,产品信息!A:D,4,0),"")</f>
        <v/>
      </c>
      <c r="I2542" s="16">
        <f t="shared" si="40"/>
        <v>0</v>
      </c>
    </row>
    <row r="2543" spans="1:9" x14ac:dyDescent="0.15">
      <c r="A2543" s="43"/>
      <c r="D2543" s="40" t="str">
        <f>IFERROR(VLOOKUP(C2543,产品信息!A:D,2,0),"")</f>
        <v/>
      </c>
      <c r="E2543" s="16" t="str">
        <f>IFERROR(VLOOKUP(C2543,产品信息!A:D,3,0),"")</f>
        <v/>
      </c>
      <c r="F2543" s="16" t="str">
        <f>IFERROR(VLOOKUP(C2543,产品信息!A:D,4,0),"")</f>
        <v/>
      </c>
      <c r="I2543" s="16">
        <f t="shared" si="40"/>
        <v>0</v>
      </c>
    </row>
    <row r="2544" spans="1:9" x14ac:dyDescent="0.15">
      <c r="A2544" s="43"/>
      <c r="D2544" s="40" t="str">
        <f>IFERROR(VLOOKUP(C2544,产品信息!A:D,2,0),"")</f>
        <v/>
      </c>
      <c r="E2544" s="16" t="str">
        <f>IFERROR(VLOOKUP(C2544,产品信息!A:D,3,0),"")</f>
        <v/>
      </c>
      <c r="F2544" s="16" t="str">
        <f>IFERROR(VLOOKUP(C2544,产品信息!A:D,4,0),"")</f>
        <v/>
      </c>
      <c r="I2544" s="16">
        <f t="shared" ref="I2544:I2607" si="41">G2544*H2544</f>
        <v>0</v>
      </c>
    </row>
    <row r="2545" spans="1:9" x14ac:dyDescent="0.15">
      <c r="A2545" s="43"/>
      <c r="D2545" s="40" t="str">
        <f>IFERROR(VLOOKUP(C2545,产品信息!A:D,2,0),"")</f>
        <v/>
      </c>
      <c r="E2545" s="16" t="str">
        <f>IFERROR(VLOOKUP(C2545,产品信息!A:D,3,0),"")</f>
        <v/>
      </c>
      <c r="F2545" s="16" t="str">
        <f>IFERROR(VLOOKUP(C2545,产品信息!A:D,4,0),"")</f>
        <v/>
      </c>
      <c r="I2545" s="16">
        <f t="shared" si="41"/>
        <v>0</v>
      </c>
    </row>
    <row r="2546" spans="1:9" x14ac:dyDescent="0.15">
      <c r="A2546" s="43"/>
      <c r="D2546" s="40" t="str">
        <f>IFERROR(VLOOKUP(C2546,产品信息!A:D,2,0),"")</f>
        <v/>
      </c>
      <c r="E2546" s="16" t="str">
        <f>IFERROR(VLOOKUP(C2546,产品信息!A:D,3,0),"")</f>
        <v/>
      </c>
      <c r="F2546" s="16" t="str">
        <f>IFERROR(VLOOKUP(C2546,产品信息!A:D,4,0),"")</f>
        <v/>
      </c>
      <c r="I2546" s="16">
        <f t="shared" si="41"/>
        <v>0</v>
      </c>
    </row>
    <row r="2547" spans="1:9" x14ac:dyDescent="0.15">
      <c r="A2547" s="43"/>
      <c r="D2547" s="40" t="str">
        <f>IFERROR(VLOOKUP(C2547,产品信息!A:D,2,0),"")</f>
        <v/>
      </c>
      <c r="E2547" s="16" t="str">
        <f>IFERROR(VLOOKUP(C2547,产品信息!A:D,3,0),"")</f>
        <v/>
      </c>
      <c r="F2547" s="16" t="str">
        <f>IFERROR(VLOOKUP(C2547,产品信息!A:D,4,0),"")</f>
        <v/>
      </c>
      <c r="I2547" s="16">
        <f t="shared" si="41"/>
        <v>0</v>
      </c>
    </row>
    <row r="2548" spans="1:9" x14ac:dyDescent="0.15">
      <c r="A2548" s="43"/>
      <c r="D2548" s="40" t="str">
        <f>IFERROR(VLOOKUP(C2548,产品信息!A:D,2,0),"")</f>
        <v/>
      </c>
      <c r="E2548" s="16" t="str">
        <f>IFERROR(VLOOKUP(C2548,产品信息!A:D,3,0),"")</f>
        <v/>
      </c>
      <c r="F2548" s="16" t="str">
        <f>IFERROR(VLOOKUP(C2548,产品信息!A:D,4,0),"")</f>
        <v/>
      </c>
      <c r="I2548" s="16">
        <f t="shared" si="41"/>
        <v>0</v>
      </c>
    </row>
    <row r="2549" spans="1:9" x14ac:dyDescent="0.15">
      <c r="A2549" s="43"/>
      <c r="D2549" s="40" t="str">
        <f>IFERROR(VLOOKUP(C2549,产品信息!A:D,2,0),"")</f>
        <v/>
      </c>
      <c r="E2549" s="16" t="str">
        <f>IFERROR(VLOOKUP(C2549,产品信息!A:D,3,0),"")</f>
        <v/>
      </c>
      <c r="F2549" s="16" t="str">
        <f>IFERROR(VLOOKUP(C2549,产品信息!A:D,4,0),"")</f>
        <v/>
      </c>
      <c r="I2549" s="16">
        <f t="shared" si="41"/>
        <v>0</v>
      </c>
    </row>
    <row r="2550" spans="1:9" x14ac:dyDescent="0.15">
      <c r="A2550" s="43"/>
      <c r="D2550" s="40" t="str">
        <f>IFERROR(VLOOKUP(C2550,产品信息!A:D,2,0),"")</f>
        <v/>
      </c>
      <c r="E2550" s="16" t="str">
        <f>IFERROR(VLOOKUP(C2550,产品信息!A:D,3,0),"")</f>
        <v/>
      </c>
      <c r="F2550" s="16" t="str">
        <f>IFERROR(VLOOKUP(C2550,产品信息!A:D,4,0),"")</f>
        <v/>
      </c>
      <c r="I2550" s="16">
        <f t="shared" si="41"/>
        <v>0</v>
      </c>
    </row>
    <row r="2551" spans="1:9" x14ac:dyDescent="0.15">
      <c r="A2551" s="43"/>
      <c r="D2551" s="40" t="str">
        <f>IFERROR(VLOOKUP(C2551,产品信息!A:D,2,0),"")</f>
        <v/>
      </c>
      <c r="E2551" s="16" t="str">
        <f>IFERROR(VLOOKUP(C2551,产品信息!A:D,3,0),"")</f>
        <v/>
      </c>
      <c r="F2551" s="16" t="str">
        <f>IFERROR(VLOOKUP(C2551,产品信息!A:D,4,0),"")</f>
        <v/>
      </c>
      <c r="I2551" s="16">
        <f t="shared" si="41"/>
        <v>0</v>
      </c>
    </row>
    <row r="2552" spans="1:9" x14ac:dyDescent="0.15">
      <c r="A2552" s="43"/>
      <c r="D2552" s="40" t="str">
        <f>IFERROR(VLOOKUP(C2552,产品信息!A:D,2,0),"")</f>
        <v/>
      </c>
      <c r="E2552" s="16" t="str">
        <f>IFERROR(VLOOKUP(C2552,产品信息!A:D,3,0),"")</f>
        <v/>
      </c>
      <c r="F2552" s="16" t="str">
        <f>IFERROR(VLOOKUP(C2552,产品信息!A:D,4,0),"")</f>
        <v/>
      </c>
      <c r="I2552" s="16">
        <f t="shared" si="41"/>
        <v>0</v>
      </c>
    </row>
    <row r="2553" spans="1:9" x14ac:dyDescent="0.15">
      <c r="A2553" s="43"/>
      <c r="D2553" s="40" t="str">
        <f>IFERROR(VLOOKUP(C2553,产品信息!A:D,2,0),"")</f>
        <v/>
      </c>
      <c r="E2553" s="16" t="str">
        <f>IFERROR(VLOOKUP(C2553,产品信息!A:D,3,0),"")</f>
        <v/>
      </c>
      <c r="F2553" s="16" t="str">
        <f>IFERROR(VLOOKUP(C2553,产品信息!A:D,4,0),"")</f>
        <v/>
      </c>
      <c r="I2553" s="16">
        <f t="shared" si="41"/>
        <v>0</v>
      </c>
    </row>
    <row r="2554" spans="1:9" x14ac:dyDescent="0.15">
      <c r="A2554" s="43"/>
      <c r="D2554" s="40" t="str">
        <f>IFERROR(VLOOKUP(C2554,产品信息!A:D,2,0),"")</f>
        <v/>
      </c>
      <c r="E2554" s="16" t="str">
        <f>IFERROR(VLOOKUP(C2554,产品信息!A:D,3,0),"")</f>
        <v/>
      </c>
      <c r="F2554" s="16" t="str">
        <f>IFERROR(VLOOKUP(C2554,产品信息!A:D,4,0),"")</f>
        <v/>
      </c>
      <c r="I2554" s="16">
        <f t="shared" si="41"/>
        <v>0</v>
      </c>
    </row>
    <row r="2555" spans="1:9" x14ac:dyDescent="0.15">
      <c r="A2555" s="43"/>
      <c r="D2555" s="40" t="str">
        <f>IFERROR(VLOOKUP(C2555,产品信息!A:D,2,0),"")</f>
        <v/>
      </c>
      <c r="E2555" s="16" t="str">
        <f>IFERROR(VLOOKUP(C2555,产品信息!A:D,3,0),"")</f>
        <v/>
      </c>
      <c r="F2555" s="16" t="str">
        <f>IFERROR(VLOOKUP(C2555,产品信息!A:D,4,0),"")</f>
        <v/>
      </c>
      <c r="I2555" s="16">
        <f t="shared" si="41"/>
        <v>0</v>
      </c>
    </row>
    <row r="2556" spans="1:9" x14ac:dyDescent="0.15">
      <c r="A2556" s="43"/>
      <c r="D2556" s="40" t="str">
        <f>IFERROR(VLOOKUP(C2556,产品信息!A:D,2,0),"")</f>
        <v/>
      </c>
      <c r="E2556" s="16" t="str">
        <f>IFERROR(VLOOKUP(C2556,产品信息!A:D,3,0),"")</f>
        <v/>
      </c>
      <c r="F2556" s="16" t="str">
        <f>IFERROR(VLOOKUP(C2556,产品信息!A:D,4,0),"")</f>
        <v/>
      </c>
      <c r="I2556" s="16">
        <f t="shared" si="41"/>
        <v>0</v>
      </c>
    </row>
    <row r="2557" spans="1:9" x14ac:dyDescent="0.15">
      <c r="A2557" s="43"/>
      <c r="D2557" s="40" t="str">
        <f>IFERROR(VLOOKUP(C2557,产品信息!A:D,2,0),"")</f>
        <v/>
      </c>
      <c r="E2557" s="16" t="str">
        <f>IFERROR(VLOOKUP(C2557,产品信息!A:D,3,0),"")</f>
        <v/>
      </c>
      <c r="F2557" s="16" t="str">
        <f>IFERROR(VLOOKUP(C2557,产品信息!A:D,4,0),"")</f>
        <v/>
      </c>
      <c r="I2557" s="16">
        <f t="shared" si="41"/>
        <v>0</v>
      </c>
    </row>
    <row r="2558" spans="1:9" x14ac:dyDescent="0.15">
      <c r="A2558" s="43"/>
      <c r="D2558" s="40" t="str">
        <f>IFERROR(VLOOKUP(C2558,产品信息!A:D,2,0),"")</f>
        <v/>
      </c>
      <c r="E2558" s="16" t="str">
        <f>IFERROR(VLOOKUP(C2558,产品信息!A:D,3,0),"")</f>
        <v/>
      </c>
      <c r="F2558" s="16" t="str">
        <f>IFERROR(VLOOKUP(C2558,产品信息!A:D,4,0),"")</f>
        <v/>
      </c>
      <c r="I2558" s="16">
        <f t="shared" si="41"/>
        <v>0</v>
      </c>
    </row>
    <row r="2559" spans="1:9" x14ac:dyDescent="0.15">
      <c r="A2559" s="43"/>
      <c r="D2559" s="40" t="str">
        <f>IFERROR(VLOOKUP(C2559,产品信息!A:D,2,0),"")</f>
        <v/>
      </c>
      <c r="E2559" s="16" t="str">
        <f>IFERROR(VLOOKUP(C2559,产品信息!A:D,3,0),"")</f>
        <v/>
      </c>
      <c r="F2559" s="16" t="str">
        <f>IFERROR(VLOOKUP(C2559,产品信息!A:D,4,0),"")</f>
        <v/>
      </c>
      <c r="I2559" s="16">
        <f t="shared" si="41"/>
        <v>0</v>
      </c>
    </row>
    <row r="2560" spans="1:9" x14ac:dyDescent="0.15">
      <c r="A2560" s="43"/>
      <c r="D2560" s="40" t="str">
        <f>IFERROR(VLOOKUP(C2560,产品信息!A:D,2,0),"")</f>
        <v/>
      </c>
      <c r="E2560" s="16" t="str">
        <f>IFERROR(VLOOKUP(C2560,产品信息!A:D,3,0),"")</f>
        <v/>
      </c>
      <c r="F2560" s="16" t="str">
        <f>IFERROR(VLOOKUP(C2560,产品信息!A:D,4,0),"")</f>
        <v/>
      </c>
      <c r="I2560" s="16">
        <f t="shared" si="41"/>
        <v>0</v>
      </c>
    </row>
    <row r="2561" spans="1:9" x14ac:dyDescent="0.15">
      <c r="A2561" s="43"/>
      <c r="D2561" s="40" t="str">
        <f>IFERROR(VLOOKUP(C2561,产品信息!A:D,2,0),"")</f>
        <v/>
      </c>
      <c r="E2561" s="16" t="str">
        <f>IFERROR(VLOOKUP(C2561,产品信息!A:D,3,0),"")</f>
        <v/>
      </c>
      <c r="F2561" s="16" t="str">
        <f>IFERROR(VLOOKUP(C2561,产品信息!A:D,4,0),"")</f>
        <v/>
      </c>
      <c r="I2561" s="16">
        <f t="shared" si="41"/>
        <v>0</v>
      </c>
    </row>
    <row r="2562" spans="1:9" x14ac:dyDescent="0.15">
      <c r="A2562" s="43"/>
      <c r="D2562" s="40" t="str">
        <f>IFERROR(VLOOKUP(C2562,产品信息!A:D,2,0),"")</f>
        <v/>
      </c>
      <c r="E2562" s="16" t="str">
        <f>IFERROR(VLOOKUP(C2562,产品信息!A:D,3,0),"")</f>
        <v/>
      </c>
      <c r="F2562" s="16" t="str">
        <f>IFERROR(VLOOKUP(C2562,产品信息!A:D,4,0),"")</f>
        <v/>
      </c>
      <c r="I2562" s="16">
        <f t="shared" si="41"/>
        <v>0</v>
      </c>
    </row>
    <row r="2563" spans="1:9" x14ac:dyDescent="0.15">
      <c r="A2563" s="43"/>
      <c r="D2563" s="40" t="str">
        <f>IFERROR(VLOOKUP(C2563,产品信息!A:D,2,0),"")</f>
        <v/>
      </c>
      <c r="E2563" s="16" t="str">
        <f>IFERROR(VLOOKUP(C2563,产品信息!A:D,3,0),"")</f>
        <v/>
      </c>
      <c r="F2563" s="16" t="str">
        <f>IFERROR(VLOOKUP(C2563,产品信息!A:D,4,0),"")</f>
        <v/>
      </c>
      <c r="I2563" s="16">
        <f t="shared" si="41"/>
        <v>0</v>
      </c>
    </row>
    <row r="2564" spans="1:9" x14ac:dyDescent="0.15">
      <c r="A2564" s="43"/>
      <c r="D2564" s="40" t="str">
        <f>IFERROR(VLOOKUP(C2564,产品信息!A:D,2,0),"")</f>
        <v/>
      </c>
      <c r="E2564" s="16" t="str">
        <f>IFERROR(VLOOKUP(C2564,产品信息!A:D,3,0),"")</f>
        <v/>
      </c>
      <c r="F2564" s="16" t="str">
        <f>IFERROR(VLOOKUP(C2564,产品信息!A:D,4,0),"")</f>
        <v/>
      </c>
      <c r="I2564" s="16">
        <f t="shared" si="41"/>
        <v>0</v>
      </c>
    </row>
    <row r="2565" spans="1:9" x14ac:dyDescent="0.15">
      <c r="A2565" s="43"/>
      <c r="D2565" s="40" t="str">
        <f>IFERROR(VLOOKUP(C2565,产品信息!A:D,2,0),"")</f>
        <v/>
      </c>
      <c r="E2565" s="16" t="str">
        <f>IFERROR(VLOOKUP(C2565,产品信息!A:D,3,0),"")</f>
        <v/>
      </c>
      <c r="F2565" s="16" t="str">
        <f>IFERROR(VLOOKUP(C2565,产品信息!A:D,4,0),"")</f>
        <v/>
      </c>
      <c r="I2565" s="16">
        <f t="shared" si="41"/>
        <v>0</v>
      </c>
    </row>
    <row r="2566" spans="1:9" x14ac:dyDescent="0.15">
      <c r="A2566" s="43"/>
      <c r="D2566" s="40" t="str">
        <f>IFERROR(VLOOKUP(C2566,产品信息!A:D,2,0),"")</f>
        <v/>
      </c>
      <c r="E2566" s="16" t="str">
        <f>IFERROR(VLOOKUP(C2566,产品信息!A:D,3,0),"")</f>
        <v/>
      </c>
      <c r="F2566" s="16" t="str">
        <f>IFERROR(VLOOKUP(C2566,产品信息!A:D,4,0),"")</f>
        <v/>
      </c>
      <c r="I2566" s="16">
        <f t="shared" si="41"/>
        <v>0</v>
      </c>
    </row>
    <row r="2567" spans="1:9" x14ac:dyDescent="0.15">
      <c r="A2567" s="43"/>
      <c r="D2567" s="40" t="str">
        <f>IFERROR(VLOOKUP(C2567,产品信息!A:D,2,0),"")</f>
        <v/>
      </c>
      <c r="E2567" s="16" t="str">
        <f>IFERROR(VLOOKUP(C2567,产品信息!A:D,3,0),"")</f>
        <v/>
      </c>
      <c r="F2567" s="16" t="str">
        <f>IFERROR(VLOOKUP(C2567,产品信息!A:D,4,0),"")</f>
        <v/>
      </c>
      <c r="I2567" s="16">
        <f t="shared" si="41"/>
        <v>0</v>
      </c>
    </row>
    <row r="2568" spans="1:9" x14ac:dyDescent="0.15">
      <c r="A2568" s="43"/>
      <c r="D2568" s="40" t="str">
        <f>IFERROR(VLOOKUP(C2568,产品信息!A:D,2,0),"")</f>
        <v/>
      </c>
      <c r="E2568" s="16" t="str">
        <f>IFERROR(VLOOKUP(C2568,产品信息!A:D,3,0),"")</f>
        <v/>
      </c>
      <c r="F2568" s="16" t="str">
        <f>IFERROR(VLOOKUP(C2568,产品信息!A:D,4,0),"")</f>
        <v/>
      </c>
      <c r="I2568" s="16">
        <f t="shared" si="41"/>
        <v>0</v>
      </c>
    </row>
    <row r="2569" spans="1:9" x14ac:dyDescent="0.15">
      <c r="A2569" s="43"/>
      <c r="D2569" s="40" t="str">
        <f>IFERROR(VLOOKUP(C2569,产品信息!A:D,2,0),"")</f>
        <v/>
      </c>
      <c r="E2569" s="16" t="str">
        <f>IFERROR(VLOOKUP(C2569,产品信息!A:D,3,0),"")</f>
        <v/>
      </c>
      <c r="F2569" s="16" t="str">
        <f>IFERROR(VLOOKUP(C2569,产品信息!A:D,4,0),"")</f>
        <v/>
      </c>
      <c r="I2569" s="16">
        <f t="shared" si="41"/>
        <v>0</v>
      </c>
    </row>
    <row r="2570" spans="1:9" x14ac:dyDescent="0.15">
      <c r="A2570" s="43"/>
      <c r="D2570" s="40" t="str">
        <f>IFERROR(VLOOKUP(C2570,产品信息!A:D,2,0),"")</f>
        <v/>
      </c>
      <c r="E2570" s="16" t="str">
        <f>IFERROR(VLOOKUP(C2570,产品信息!A:D,3,0),"")</f>
        <v/>
      </c>
      <c r="F2570" s="16" t="str">
        <f>IFERROR(VLOOKUP(C2570,产品信息!A:D,4,0),"")</f>
        <v/>
      </c>
      <c r="I2570" s="16">
        <f t="shared" si="41"/>
        <v>0</v>
      </c>
    </row>
    <row r="2571" spans="1:9" x14ac:dyDescent="0.15">
      <c r="A2571" s="43"/>
      <c r="D2571" s="40" t="str">
        <f>IFERROR(VLOOKUP(C2571,产品信息!A:D,2,0),"")</f>
        <v/>
      </c>
      <c r="E2571" s="16" t="str">
        <f>IFERROR(VLOOKUP(C2571,产品信息!A:D,3,0),"")</f>
        <v/>
      </c>
      <c r="F2571" s="16" t="str">
        <f>IFERROR(VLOOKUP(C2571,产品信息!A:D,4,0),"")</f>
        <v/>
      </c>
      <c r="I2571" s="16">
        <f t="shared" si="41"/>
        <v>0</v>
      </c>
    </row>
    <row r="2572" spans="1:9" x14ac:dyDescent="0.15">
      <c r="A2572" s="43"/>
      <c r="D2572" s="40" t="str">
        <f>IFERROR(VLOOKUP(C2572,产品信息!A:D,2,0),"")</f>
        <v/>
      </c>
      <c r="E2572" s="16" t="str">
        <f>IFERROR(VLOOKUP(C2572,产品信息!A:D,3,0),"")</f>
        <v/>
      </c>
      <c r="F2572" s="16" t="str">
        <f>IFERROR(VLOOKUP(C2572,产品信息!A:D,4,0),"")</f>
        <v/>
      </c>
      <c r="I2572" s="16">
        <f t="shared" si="41"/>
        <v>0</v>
      </c>
    </row>
    <row r="2573" spans="1:9" x14ac:dyDescent="0.15">
      <c r="A2573" s="43"/>
      <c r="D2573" s="40" t="str">
        <f>IFERROR(VLOOKUP(C2573,产品信息!A:D,2,0),"")</f>
        <v/>
      </c>
      <c r="E2573" s="16" t="str">
        <f>IFERROR(VLOOKUP(C2573,产品信息!A:D,3,0),"")</f>
        <v/>
      </c>
      <c r="F2573" s="16" t="str">
        <f>IFERROR(VLOOKUP(C2573,产品信息!A:D,4,0),"")</f>
        <v/>
      </c>
      <c r="I2573" s="16">
        <f t="shared" si="41"/>
        <v>0</v>
      </c>
    </row>
    <row r="2574" spans="1:9" x14ac:dyDescent="0.15">
      <c r="A2574" s="43"/>
      <c r="D2574" s="40" t="str">
        <f>IFERROR(VLOOKUP(C2574,产品信息!A:D,2,0),"")</f>
        <v/>
      </c>
      <c r="E2574" s="16" t="str">
        <f>IFERROR(VLOOKUP(C2574,产品信息!A:D,3,0),"")</f>
        <v/>
      </c>
      <c r="F2574" s="16" t="str">
        <f>IFERROR(VLOOKUP(C2574,产品信息!A:D,4,0),"")</f>
        <v/>
      </c>
      <c r="I2574" s="16">
        <f t="shared" si="41"/>
        <v>0</v>
      </c>
    </row>
    <row r="2575" spans="1:9" x14ac:dyDescent="0.15">
      <c r="A2575" s="43"/>
      <c r="D2575" s="40" t="str">
        <f>IFERROR(VLOOKUP(C2575,产品信息!A:D,2,0),"")</f>
        <v/>
      </c>
      <c r="E2575" s="16" t="str">
        <f>IFERROR(VLOOKUP(C2575,产品信息!A:D,3,0),"")</f>
        <v/>
      </c>
      <c r="F2575" s="16" t="str">
        <f>IFERROR(VLOOKUP(C2575,产品信息!A:D,4,0),"")</f>
        <v/>
      </c>
      <c r="I2575" s="16">
        <f t="shared" si="41"/>
        <v>0</v>
      </c>
    </row>
    <row r="2576" spans="1:9" x14ac:dyDescent="0.15">
      <c r="A2576" s="43"/>
      <c r="D2576" s="40" t="str">
        <f>IFERROR(VLOOKUP(C2576,产品信息!A:D,2,0),"")</f>
        <v/>
      </c>
      <c r="E2576" s="16" t="str">
        <f>IFERROR(VLOOKUP(C2576,产品信息!A:D,3,0),"")</f>
        <v/>
      </c>
      <c r="F2576" s="16" t="str">
        <f>IFERROR(VLOOKUP(C2576,产品信息!A:D,4,0),"")</f>
        <v/>
      </c>
      <c r="I2576" s="16">
        <f t="shared" si="41"/>
        <v>0</v>
      </c>
    </row>
    <row r="2577" spans="1:9" x14ac:dyDescent="0.15">
      <c r="A2577" s="43"/>
      <c r="D2577" s="40" t="str">
        <f>IFERROR(VLOOKUP(C2577,产品信息!A:D,2,0),"")</f>
        <v/>
      </c>
      <c r="E2577" s="16" t="str">
        <f>IFERROR(VLOOKUP(C2577,产品信息!A:D,3,0),"")</f>
        <v/>
      </c>
      <c r="F2577" s="16" t="str">
        <f>IFERROR(VLOOKUP(C2577,产品信息!A:D,4,0),"")</f>
        <v/>
      </c>
      <c r="I2577" s="16">
        <f t="shared" si="41"/>
        <v>0</v>
      </c>
    </row>
    <row r="2578" spans="1:9" x14ac:dyDescent="0.15">
      <c r="A2578" s="43"/>
      <c r="D2578" s="40" t="str">
        <f>IFERROR(VLOOKUP(C2578,产品信息!A:D,2,0),"")</f>
        <v/>
      </c>
      <c r="E2578" s="16" t="str">
        <f>IFERROR(VLOOKUP(C2578,产品信息!A:D,3,0),"")</f>
        <v/>
      </c>
      <c r="F2578" s="16" t="str">
        <f>IFERROR(VLOOKUP(C2578,产品信息!A:D,4,0),"")</f>
        <v/>
      </c>
      <c r="I2578" s="16">
        <f t="shared" si="41"/>
        <v>0</v>
      </c>
    </row>
    <row r="2579" spans="1:9" x14ac:dyDescent="0.15">
      <c r="A2579" s="43"/>
      <c r="D2579" s="40" t="str">
        <f>IFERROR(VLOOKUP(C2579,产品信息!A:D,2,0),"")</f>
        <v/>
      </c>
      <c r="E2579" s="16" t="str">
        <f>IFERROR(VLOOKUP(C2579,产品信息!A:D,3,0),"")</f>
        <v/>
      </c>
      <c r="F2579" s="16" t="str">
        <f>IFERROR(VLOOKUP(C2579,产品信息!A:D,4,0),"")</f>
        <v/>
      </c>
      <c r="I2579" s="16">
        <f t="shared" si="41"/>
        <v>0</v>
      </c>
    </row>
    <row r="2580" spans="1:9" x14ac:dyDescent="0.15">
      <c r="A2580" s="43"/>
      <c r="D2580" s="40" t="str">
        <f>IFERROR(VLOOKUP(C2580,产品信息!A:D,2,0),"")</f>
        <v/>
      </c>
      <c r="E2580" s="16" t="str">
        <f>IFERROR(VLOOKUP(C2580,产品信息!A:D,3,0),"")</f>
        <v/>
      </c>
      <c r="F2580" s="16" t="str">
        <f>IFERROR(VLOOKUP(C2580,产品信息!A:D,4,0),"")</f>
        <v/>
      </c>
      <c r="I2580" s="16">
        <f t="shared" si="41"/>
        <v>0</v>
      </c>
    </row>
    <row r="2581" spans="1:9" x14ac:dyDescent="0.15">
      <c r="A2581" s="43"/>
      <c r="D2581" s="40" t="str">
        <f>IFERROR(VLOOKUP(C2581,产品信息!A:D,2,0),"")</f>
        <v/>
      </c>
      <c r="E2581" s="16" t="str">
        <f>IFERROR(VLOOKUP(C2581,产品信息!A:D,3,0),"")</f>
        <v/>
      </c>
      <c r="F2581" s="16" t="str">
        <f>IFERROR(VLOOKUP(C2581,产品信息!A:D,4,0),"")</f>
        <v/>
      </c>
      <c r="I2581" s="16">
        <f t="shared" si="41"/>
        <v>0</v>
      </c>
    </row>
    <row r="2582" spans="1:9" x14ac:dyDescent="0.15">
      <c r="A2582" s="43"/>
      <c r="D2582" s="40" t="str">
        <f>IFERROR(VLOOKUP(C2582,产品信息!A:D,2,0),"")</f>
        <v/>
      </c>
      <c r="E2582" s="16" t="str">
        <f>IFERROR(VLOOKUP(C2582,产品信息!A:D,3,0),"")</f>
        <v/>
      </c>
      <c r="F2582" s="16" t="str">
        <f>IFERROR(VLOOKUP(C2582,产品信息!A:D,4,0),"")</f>
        <v/>
      </c>
      <c r="I2582" s="16">
        <f t="shared" si="41"/>
        <v>0</v>
      </c>
    </row>
    <row r="2583" spans="1:9" x14ac:dyDescent="0.15">
      <c r="A2583" s="43"/>
      <c r="D2583" s="40" t="str">
        <f>IFERROR(VLOOKUP(C2583,产品信息!A:D,2,0),"")</f>
        <v/>
      </c>
      <c r="E2583" s="16" t="str">
        <f>IFERROR(VLOOKUP(C2583,产品信息!A:D,3,0),"")</f>
        <v/>
      </c>
      <c r="F2583" s="16" t="str">
        <f>IFERROR(VLOOKUP(C2583,产品信息!A:D,4,0),"")</f>
        <v/>
      </c>
      <c r="I2583" s="16">
        <f t="shared" si="41"/>
        <v>0</v>
      </c>
    </row>
    <row r="2584" spans="1:9" x14ac:dyDescent="0.15">
      <c r="A2584" s="43"/>
      <c r="D2584" s="40" t="str">
        <f>IFERROR(VLOOKUP(C2584,产品信息!A:D,2,0),"")</f>
        <v/>
      </c>
      <c r="E2584" s="16" t="str">
        <f>IFERROR(VLOOKUP(C2584,产品信息!A:D,3,0),"")</f>
        <v/>
      </c>
      <c r="F2584" s="16" t="str">
        <f>IFERROR(VLOOKUP(C2584,产品信息!A:D,4,0),"")</f>
        <v/>
      </c>
      <c r="I2584" s="16">
        <f t="shared" si="41"/>
        <v>0</v>
      </c>
    </row>
    <row r="2585" spans="1:9" x14ac:dyDescent="0.15">
      <c r="A2585" s="43"/>
      <c r="D2585" s="40" t="str">
        <f>IFERROR(VLOOKUP(C2585,产品信息!A:D,2,0),"")</f>
        <v/>
      </c>
      <c r="E2585" s="16" t="str">
        <f>IFERROR(VLOOKUP(C2585,产品信息!A:D,3,0),"")</f>
        <v/>
      </c>
      <c r="F2585" s="16" t="str">
        <f>IFERROR(VLOOKUP(C2585,产品信息!A:D,4,0),"")</f>
        <v/>
      </c>
      <c r="I2585" s="16">
        <f t="shared" si="41"/>
        <v>0</v>
      </c>
    </row>
    <row r="2586" spans="1:9" x14ac:dyDescent="0.15">
      <c r="A2586" s="43"/>
      <c r="D2586" s="40" t="str">
        <f>IFERROR(VLOOKUP(C2586,产品信息!A:D,2,0),"")</f>
        <v/>
      </c>
      <c r="E2586" s="16" t="str">
        <f>IFERROR(VLOOKUP(C2586,产品信息!A:D,3,0),"")</f>
        <v/>
      </c>
      <c r="F2586" s="16" t="str">
        <f>IFERROR(VLOOKUP(C2586,产品信息!A:D,4,0),"")</f>
        <v/>
      </c>
      <c r="I2586" s="16">
        <f t="shared" si="41"/>
        <v>0</v>
      </c>
    </row>
    <row r="2587" spans="1:9" x14ac:dyDescent="0.15">
      <c r="A2587" s="43"/>
      <c r="D2587" s="40" t="str">
        <f>IFERROR(VLOOKUP(C2587,产品信息!A:D,2,0),"")</f>
        <v/>
      </c>
      <c r="E2587" s="16" t="str">
        <f>IFERROR(VLOOKUP(C2587,产品信息!A:D,3,0),"")</f>
        <v/>
      </c>
      <c r="F2587" s="16" t="str">
        <f>IFERROR(VLOOKUP(C2587,产品信息!A:D,4,0),"")</f>
        <v/>
      </c>
      <c r="I2587" s="16">
        <f t="shared" si="41"/>
        <v>0</v>
      </c>
    </row>
    <row r="2588" spans="1:9" x14ac:dyDescent="0.15">
      <c r="A2588" s="43"/>
      <c r="D2588" s="40" t="str">
        <f>IFERROR(VLOOKUP(C2588,产品信息!A:D,2,0),"")</f>
        <v/>
      </c>
      <c r="E2588" s="16" t="str">
        <f>IFERROR(VLOOKUP(C2588,产品信息!A:D,3,0),"")</f>
        <v/>
      </c>
      <c r="F2588" s="16" t="str">
        <f>IFERROR(VLOOKUP(C2588,产品信息!A:D,4,0),"")</f>
        <v/>
      </c>
      <c r="I2588" s="16">
        <f t="shared" si="41"/>
        <v>0</v>
      </c>
    </row>
    <row r="2589" spans="1:9" x14ac:dyDescent="0.15">
      <c r="A2589" s="43"/>
      <c r="D2589" s="40" t="str">
        <f>IFERROR(VLOOKUP(C2589,产品信息!A:D,2,0),"")</f>
        <v/>
      </c>
      <c r="E2589" s="16" t="str">
        <f>IFERROR(VLOOKUP(C2589,产品信息!A:D,3,0),"")</f>
        <v/>
      </c>
      <c r="F2589" s="16" t="str">
        <f>IFERROR(VLOOKUP(C2589,产品信息!A:D,4,0),"")</f>
        <v/>
      </c>
      <c r="I2589" s="16">
        <f t="shared" si="41"/>
        <v>0</v>
      </c>
    </row>
    <row r="2590" spans="1:9" x14ac:dyDescent="0.15">
      <c r="A2590" s="43"/>
      <c r="D2590" s="40" t="str">
        <f>IFERROR(VLOOKUP(C2590,产品信息!A:D,2,0),"")</f>
        <v/>
      </c>
      <c r="E2590" s="16" t="str">
        <f>IFERROR(VLOOKUP(C2590,产品信息!A:D,3,0),"")</f>
        <v/>
      </c>
      <c r="F2590" s="16" t="str">
        <f>IFERROR(VLOOKUP(C2590,产品信息!A:D,4,0),"")</f>
        <v/>
      </c>
      <c r="I2590" s="16">
        <f t="shared" si="41"/>
        <v>0</v>
      </c>
    </row>
    <row r="2591" spans="1:9" x14ac:dyDescent="0.15">
      <c r="A2591" s="43"/>
      <c r="D2591" s="40" t="str">
        <f>IFERROR(VLOOKUP(C2591,产品信息!A:D,2,0),"")</f>
        <v/>
      </c>
      <c r="E2591" s="16" t="str">
        <f>IFERROR(VLOOKUP(C2591,产品信息!A:D,3,0),"")</f>
        <v/>
      </c>
      <c r="F2591" s="16" t="str">
        <f>IFERROR(VLOOKUP(C2591,产品信息!A:D,4,0),"")</f>
        <v/>
      </c>
      <c r="I2591" s="16">
        <f t="shared" si="41"/>
        <v>0</v>
      </c>
    </row>
    <row r="2592" spans="1:9" x14ac:dyDescent="0.15">
      <c r="A2592" s="43"/>
      <c r="D2592" s="40" t="str">
        <f>IFERROR(VLOOKUP(C2592,产品信息!A:D,2,0),"")</f>
        <v/>
      </c>
      <c r="E2592" s="16" t="str">
        <f>IFERROR(VLOOKUP(C2592,产品信息!A:D,3,0),"")</f>
        <v/>
      </c>
      <c r="F2592" s="16" t="str">
        <f>IFERROR(VLOOKUP(C2592,产品信息!A:D,4,0),"")</f>
        <v/>
      </c>
      <c r="I2592" s="16">
        <f t="shared" si="41"/>
        <v>0</v>
      </c>
    </row>
    <row r="2593" spans="1:9" x14ac:dyDescent="0.15">
      <c r="A2593" s="43"/>
      <c r="D2593" s="40" t="str">
        <f>IFERROR(VLOOKUP(C2593,产品信息!A:D,2,0),"")</f>
        <v/>
      </c>
      <c r="E2593" s="16" t="str">
        <f>IFERROR(VLOOKUP(C2593,产品信息!A:D,3,0),"")</f>
        <v/>
      </c>
      <c r="F2593" s="16" t="str">
        <f>IFERROR(VLOOKUP(C2593,产品信息!A:D,4,0),"")</f>
        <v/>
      </c>
      <c r="I2593" s="16">
        <f t="shared" si="41"/>
        <v>0</v>
      </c>
    </row>
    <row r="2594" spans="1:9" x14ac:dyDescent="0.15">
      <c r="A2594" s="43"/>
      <c r="D2594" s="40" t="str">
        <f>IFERROR(VLOOKUP(C2594,产品信息!A:D,2,0),"")</f>
        <v/>
      </c>
      <c r="E2594" s="16" t="str">
        <f>IFERROR(VLOOKUP(C2594,产品信息!A:D,3,0),"")</f>
        <v/>
      </c>
      <c r="F2594" s="16" t="str">
        <f>IFERROR(VLOOKUP(C2594,产品信息!A:D,4,0),"")</f>
        <v/>
      </c>
      <c r="I2594" s="16">
        <f t="shared" si="41"/>
        <v>0</v>
      </c>
    </row>
    <row r="2595" spans="1:9" x14ac:dyDescent="0.15">
      <c r="A2595" s="43"/>
      <c r="D2595" s="40" t="str">
        <f>IFERROR(VLOOKUP(C2595,产品信息!A:D,2,0),"")</f>
        <v/>
      </c>
      <c r="E2595" s="16" t="str">
        <f>IFERROR(VLOOKUP(C2595,产品信息!A:D,3,0),"")</f>
        <v/>
      </c>
      <c r="F2595" s="16" t="str">
        <f>IFERROR(VLOOKUP(C2595,产品信息!A:D,4,0),"")</f>
        <v/>
      </c>
      <c r="I2595" s="16">
        <f t="shared" si="41"/>
        <v>0</v>
      </c>
    </row>
    <row r="2596" spans="1:9" x14ac:dyDescent="0.15">
      <c r="A2596" s="43"/>
      <c r="D2596" s="40" t="str">
        <f>IFERROR(VLOOKUP(C2596,产品信息!A:D,2,0),"")</f>
        <v/>
      </c>
      <c r="E2596" s="16" t="str">
        <f>IFERROR(VLOOKUP(C2596,产品信息!A:D,3,0),"")</f>
        <v/>
      </c>
      <c r="F2596" s="16" t="str">
        <f>IFERROR(VLOOKUP(C2596,产品信息!A:D,4,0),"")</f>
        <v/>
      </c>
      <c r="I2596" s="16">
        <f t="shared" si="41"/>
        <v>0</v>
      </c>
    </row>
    <row r="2597" spans="1:9" x14ac:dyDescent="0.15">
      <c r="A2597" s="43"/>
      <c r="D2597" s="40" t="str">
        <f>IFERROR(VLOOKUP(C2597,产品信息!A:D,2,0),"")</f>
        <v/>
      </c>
      <c r="E2597" s="16" t="str">
        <f>IFERROR(VLOOKUP(C2597,产品信息!A:D,3,0),"")</f>
        <v/>
      </c>
      <c r="F2597" s="16" t="str">
        <f>IFERROR(VLOOKUP(C2597,产品信息!A:D,4,0),"")</f>
        <v/>
      </c>
      <c r="I2597" s="16">
        <f t="shared" si="41"/>
        <v>0</v>
      </c>
    </row>
    <row r="2598" spans="1:9" x14ac:dyDescent="0.15">
      <c r="A2598" s="43"/>
      <c r="D2598" s="40" t="str">
        <f>IFERROR(VLOOKUP(C2598,产品信息!A:D,2,0),"")</f>
        <v/>
      </c>
      <c r="E2598" s="16" t="str">
        <f>IFERROR(VLOOKUP(C2598,产品信息!A:D,3,0),"")</f>
        <v/>
      </c>
      <c r="F2598" s="16" t="str">
        <f>IFERROR(VLOOKUP(C2598,产品信息!A:D,4,0),"")</f>
        <v/>
      </c>
      <c r="I2598" s="16">
        <f t="shared" si="41"/>
        <v>0</v>
      </c>
    </row>
    <row r="2599" spans="1:9" x14ac:dyDescent="0.15">
      <c r="A2599" s="43"/>
      <c r="D2599" s="40" t="str">
        <f>IFERROR(VLOOKUP(C2599,产品信息!A:D,2,0),"")</f>
        <v/>
      </c>
      <c r="E2599" s="16" t="str">
        <f>IFERROR(VLOOKUP(C2599,产品信息!A:D,3,0),"")</f>
        <v/>
      </c>
      <c r="F2599" s="16" t="str">
        <f>IFERROR(VLOOKUP(C2599,产品信息!A:D,4,0),"")</f>
        <v/>
      </c>
      <c r="I2599" s="16">
        <f t="shared" si="41"/>
        <v>0</v>
      </c>
    </row>
    <row r="2600" spans="1:9" x14ac:dyDescent="0.15">
      <c r="A2600" s="43"/>
      <c r="D2600" s="40" t="str">
        <f>IFERROR(VLOOKUP(C2600,产品信息!A:D,2,0),"")</f>
        <v/>
      </c>
      <c r="E2600" s="16" t="str">
        <f>IFERROR(VLOOKUP(C2600,产品信息!A:D,3,0),"")</f>
        <v/>
      </c>
      <c r="F2600" s="16" t="str">
        <f>IFERROR(VLOOKUP(C2600,产品信息!A:D,4,0),"")</f>
        <v/>
      </c>
      <c r="I2600" s="16">
        <f t="shared" si="41"/>
        <v>0</v>
      </c>
    </row>
    <row r="2601" spans="1:9" x14ac:dyDescent="0.15">
      <c r="A2601" s="43"/>
      <c r="D2601" s="40" t="str">
        <f>IFERROR(VLOOKUP(C2601,产品信息!A:D,2,0),"")</f>
        <v/>
      </c>
      <c r="E2601" s="16" t="str">
        <f>IFERROR(VLOOKUP(C2601,产品信息!A:D,3,0),"")</f>
        <v/>
      </c>
      <c r="F2601" s="16" t="str">
        <f>IFERROR(VLOOKUP(C2601,产品信息!A:D,4,0),"")</f>
        <v/>
      </c>
      <c r="I2601" s="16">
        <f t="shared" si="41"/>
        <v>0</v>
      </c>
    </row>
    <row r="2602" spans="1:9" x14ac:dyDescent="0.15">
      <c r="A2602" s="43"/>
      <c r="D2602" s="40" t="str">
        <f>IFERROR(VLOOKUP(C2602,产品信息!A:D,2,0),"")</f>
        <v/>
      </c>
      <c r="E2602" s="16" t="str">
        <f>IFERROR(VLOOKUP(C2602,产品信息!A:D,3,0),"")</f>
        <v/>
      </c>
      <c r="F2602" s="16" t="str">
        <f>IFERROR(VLOOKUP(C2602,产品信息!A:D,4,0),"")</f>
        <v/>
      </c>
      <c r="I2602" s="16">
        <f t="shared" si="41"/>
        <v>0</v>
      </c>
    </row>
    <row r="2603" spans="1:9" x14ac:dyDescent="0.15">
      <c r="A2603" s="43"/>
      <c r="D2603" s="40" t="str">
        <f>IFERROR(VLOOKUP(C2603,产品信息!A:D,2,0),"")</f>
        <v/>
      </c>
      <c r="E2603" s="16" t="str">
        <f>IFERROR(VLOOKUP(C2603,产品信息!A:D,3,0),"")</f>
        <v/>
      </c>
      <c r="F2603" s="16" t="str">
        <f>IFERROR(VLOOKUP(C2603,产品信息!A:D,4,0),"")</f>
        <v/>
      </c>
      <c r="I2603" s="16">
        <f t="shared" si="41"/>
        <v>0</v>
      </c>
    </row>
    <row r="2604" spans="1:9" x14ac:dyDescent="0.15">
      <c r="A2604" s="43"/>
      <c r="D2604" s="40" t="str">
        <f>IFERROR(VLOOKUP(C2604,产品信息!A:D,2,0),"")</f>
        <v/>
      </c>
      <c r="E2604" s="16" t="str">
        <f>IFERROR(VLOOKUP(C2604,产品信息!A:D,3,0),"")</f>
        <v/>
      </c>
      <c r="F2604" s="16" t="str">
        <f>IFERROR(VLOOKUP(C2604,产品信息!A:D,4,0),"")</f>
        <v/>
      </c>
      <c r="I2604" s="16">
        <f t="shared" si="41"/>
        <v>0</v>
      </c>
    </row>
    <row r="2605" spans="1:9" x14ac:dyDescent="0.15">
      <c r="A2605" s="43"/>
      <c r="D2605" s="40" t="str">
        <f>IFERROR(VLOOKUP(C2605,产品信息!A:D,2,0),"")</f>
        <v/>
      </c>
      <c r="E2605" s="16" t="str">
        <f>IFERROR(VLOOKUP(C2605,产品信息!A:D,3,0),"")</f>
        <v/>
      </c>
      <c r="F2605" s="16" t="str">
        <f>IFERROR(VLOOKUP(C2605,产品信息!A:D,4,0),"")</f>
        <v/>
      </c>
      <c r="I2605" s="16">
        <f t="shared" si="41"/>
        <v>0</v>
      </c>
    </row>
    <row r="2606" spans="1:9" x14ac:dyDescent="0.15">
      <c r="A2606" s="43"/>
      <c r="D2606" s="40" t="str">
        <f>IFERROR(VLOOKUP(C2606,产品信息!A:D,2,0),"")</f>
        <v/>
      </c>
      <c r="E2606" s="16" t="str">
        <f>IFERROR(VLOOKUP(C2606,产品信息!A:D,3,0),"")</f>
        <v/>
      </c>
      <c r="F2606" s="16" t="str">
        <f>IFERROR(VLOOKUP(C2606,产品信息!A:D,4,0),"")</f>
        <v/>
      </c>
      <c r="I2606" s="16">
        <f t="shared" si="41"/>
        <v>0</v>
      </c>
    </row>
    <row r="2607" spans="1:9" x14ac:dyDescent="0.15">
      <c r="A2607" s="43"/>
      <c r="D2607" s="40" t="str">
        <f>IFERROR(VLOOKUP(C2607,产品信息!A:D,2,0),"")</f>
        <v/>
      </c>
      <c r="E2607" s="16" t="str">
        <f>IFERROR(VLOOKUP(C2607,产品信息!A:D,3,0),"")</f>
        <v/>
      </c>
      <c r="F2607" s="16" t="str">
        <f>IFERROR(VLOOKUP(C2607,产品信息!A:D,4,0),"")</f>
        <v/>
      </c>
      <c r="I2607" s="16">
        <f t="shared" si="41"/>
        <v>0</v>
      </c>
    </row>
    <row r="2608" spans="1:9" x14ac:dyDescent="0.15">
      <c r="A2608" s="43"/>
      <c r="D2608" s="40" t="str">
        <f>IFERROR(VLOOKUP(C2608,产品信息!A:D,2,0),"")</f>
        <v/>
      </c>
      <c r="E2608" s="16" t="str">
        <f>IFERROR(VLOOKUP(C2608,产品信息!A:D,3,0),"")</f>
        <v/>
      </c>
      <c r="F2608" s="16" t="str">
        <f>IFERROR(VLOOKUP(C2608,产品信息!A:D,4,0),"")</f>
        <v/>
      </c>
      <c r="I2608" s="16">
        <f t="shared" ref="I2608:I2671" si="42">G2608*H2608</f>
        <v>0</v>
      </c>
    </row>
    <row r="2609" spans="1:9" x14ac:dyDescent="0.15">
      <c r="A2609" s="43"/>
      <c r="D2609" s="40" t="str">
        <f>IFERROR(VLOOKUP(C2609,产品信息!A:D,2,0),"")</f>
        <v/>
      </c>
      <c r="E2609" s="16" t="str">
        <f>IFERROR(VLOOKUP(C2609,产品信息!A:D,3,0),"")</f>
        <v/>
      </c>
      <c r="F2609" s="16" t="str">
        <f>IFERROR(VLOOKUP(C2609,产品信息!A:D,4,0),"")</f>
        <v/>
      </c>
      <c r="I2609" s="16">
        <f t="shared" si="42"/>
        <v>0</v>
      </c>
    </row>
    <row r="2610" spans="1:9" x14ac:dyDescent="0.15">
      <c r="A2610" s="43"/>
      <c r="D2610" s="40" t="str">
        <f>IFERROR(VLOOKUP(C2610,产品信息!A:D,2,0),"")</f>
        <v/>
      </c>
      <c r="E2610" s="16" t="str">
        <f>IFERROR(VLOOKUP(C2610,产品信息!A:D,3,0),"")</f>
        <v/>
      </c>
      <c r="F2610" s="16" t="str">
        <f>IFERROR(VLOOKUP(C2610,产品信息!A:D,4,0),"")</f>
        <v/>
      </c>
      <c r="I2610" s="16">
        <f t="shared" si="42"/>
        <v>0</v>
      </c>
    </row>
    <row r="2611" spans="1:9" x14ac:dyDescent="0.15">
      <c r="A2611" s="43"/>
      <c r="D2611" s="40" t="str">
        <f>IFERROR(VLOOKUP(C2611,产品信息!A:D,2,0),"")</f>
        <v/>
      </c>
      <c r="E2611" s="16" t="str">
        <f>IFERROR(VLOOKUP(C2611,产品信息!A:D,3,0),"")</f>
        <v/>
      </c>
      <c r="F2611" s="16" t="str">
        <f>IFERROR(VLOOKUP(C2611,产品信息!A:D,4,0),"")</f>
        <v/>
      </c>
      <c r="I2611" s="16">
        <f t="shared" si="42"/>
        <v>0</v>
      </c>
    </row>
    <row r="2612" spans="1:9" x14ac:dyDescent="0.15">
      <c r="A2612" s="43"/>
      <c r="D2612" s="40" t="str">
        <f>IFERROR(VLOOKUP(C2612,产品信息!A:D,2,0),"")</f>
        <v/>
      </c>
      <c r="E2612" s="16" t="str">
        <f>IFERROR(VLOOKUP(C2612,产品信息!A:D,3,0),"")</f>
        <v/>
      </c>
      <c r="F2612" s="16" t="str">
        <f>IFERROR(VLOOKUP(C2612,产品信息!A:D,4,0),"")</f>
        <v/>
      </c>
      <c r="I2612" s="16">
        <f t="shared" si="42"/>
        <v>0</v>
      </c>
    </row>
    <row r="2613" spans="1:9" x14ac:dyDescent="0.15">
      <c r="A2613" s="43"/>
      <c r="D2613" s="40" t="str">
        <f>IFERROR(VLOOKUP(C2613,产品信息!A:D,2,0),"")</f>
        <v/>
      </c>
      <c r="E2613" s="16" t="str">
        <f>IFERROR(VLOOKUP(C2613,产品信息!A:D,3,0),"")</f>
        <v/>
      </c>
      <c r="F2613" s="16" t="str">
        <f>IFERROR(VLOOKUP(C2613,产品信息!A:D,4,0),"")</f>
        <v/>
      </c>
      <c r="I2613" s="16">
        <f t="shared" si="42"/>
        <v>0</v>
      </c>
    </row>
    <row r="2614" spans="1:9" x14ac:dyDescent="0.15">
      <c r="A2614" s="43"/>
      <c r="D2614" s="40" t="str">
        <f>IFERROR(VLOOKUP(C2614,产品信息!A:D,2,0),"")</f>
        <v/>
      </c>
      <c r="E2614" s="16" t="str">
        <f>IFERROR(VLOOKUP(C2614,产品信息!A:D,3,0),"")</f>
        <v/>
      </c>
      <c r="F2614" s="16" t="str">
        <f>IFERROR(VLOOKUP(C2614,产品信息!A:D,4,0),"")</f>
        <v/>
      </c>
      <c r="I2614" s="16">
        <f t="shared" si="42"/>
        <v>0</v>
      </c>
    </row>
    <row r="2615" spans="1:9" x14ac:dyDescent="0.15">
      <c r="A2615" s="43"/>
      <c r="D2615" s="40" t="str">
        <f>IFERROR(VLOOKUP(C2615,产品信息!A:D,2,0),"")</f>
        <v/>
      </c>
      <c r="E2615" s="16" t="str">
        <f>IFERROR(VLOOKUP(C2615,产品信息!A:D,3,0),"")</f>
        <v/>
      </c>
      <c r="F2615" s="16" t="str">
        <f>IFERROR(VLOOKUP(C2615,产品信息!A:D,4,0),"")</f>
        <v/>
      </c>
      <c r="I2615" s="16">
        <f t="shared" si="42"/>
        <v>0</v>
      </c>
    </row>
    <row r="2616" spans="1:9" x14ac:dyDescent="0.15">
      <c r="A2616" s="43"/>
      <c r="D2616" s="40" t="str">
        <f>IFERROR(VLOOKUP(C2616,产品信息!A:D,2,0),"")</f>
        <v/>
      </c>
      <c r="E2616" s="16" t="str">
        <f>IFERROR(VLOOKUP(C2616,产品信息!A:D,3,0),"")</f>
        <v/>
      </c>
      <c r="F2616" s="16" t="str">
        <f>IFERROR(VLOOKUP(C2616,产品信息!A:D,4,0),"")</f>
        <v/>
      </c>
      <c r="I2616" s="16">
        <f t="shared" si="42"/>
        <v>0</v>
      </c>
    </row>
    <row r="2617" spans="1:9" x14ac:dyDescent="0.15">
      <c r="A2617" s="43"/>
      <c r="D2617" s="40" t="str">
        <f>IFERROR(VLOOKUP(C2617,产品信息!A:D,2,0),"")</f>
        <v/>
      </c>
      <c r="E2617" s="16" t="str">
        <f>IFERROR(VLOOKUP(C2617,产品信息!A:D,3,0),"")</f>
        <v/>
      </c>
      <c r="F2617" s="16" t="str">
        <f>IFERROR(VLOOKUP(C2617,产品信息!A:D,4,0),"")</f>
        <v/>
      </c>
      <c r="I2617" s="16">
        <f t="shared" si="42"/>
        <v>0</v>
      </c>
    </row>
    <row r="2618" spans="1:9" x14ac:dyDescent="0.15">
      <c r="A2618" s="43"/>
      <c r="D2618" s="40" t="str">
        <f>IFERROR(VLOOKUP(C2618,产品信息!A:D,2,0),"")</f>
        <v/>
      </c>
      <c r="E2618" s="16" t="str">
        <f>IFERROR(VLOOKUP(C2618,产品信息!A:D,3,0),"")</f>
        <v/>
      </c>
      <c r="F2618" s="16" t="str">
        <f>IFERROR(VLOOKUP(C2618,产品信息!A:D,4,0),"")</f>
        <v/>
      </c>
      <c r="I2618" s="16">
        <f t="shared" si="42"/>
        <v>0</v>
      </c>
    </row>
    <row r="2619" spans="1:9" x14ac:dyDescent="0.15">
      <c r="A2619" s="43"/>
      <c r="D2619" s="40" t="str">
        <f>IFERROR(VLOOKUP(C2619,产品信息!A:D,2,0),"")</f>
        <v/>
      </c>
      <c r="E2619" s="16" t="str">
        <f>IFERROR(VLOOKUP(C2619,产品信息!A:D,3,0),"")</f>
        <v/>
      </c>
      <c r="F2619" s="16" t="str">
        <f>IFERROR(VLOOKUP(C2619,产品信息!A:D,4,0),"")</f>
        <v/>
      </c>
      <c r="I2619" s="16">
        <f t="shared" si="42"/>
        <v>0</v>
      </c>
    </row>
    <row r="2620" spans="1:9" x14ac:dyDescent="0.15">
      <c r="A2620" s="43"/>
      <c r="D2620" s="40" t="str">
        <f>IFERROR(VLOOKUP(C2620,产品信息!A:D,2,0),"")</f>
        <v/>
      </c>
      <c r="E2620" s="16" t="str">
        <f>IFERROR(VLOOKUP(C2620,产品信息!A:D,3,0),"")</f>
        <v/>
      </c>
      <c r="F2620" s="16" t="str">
        <f>IFERROR(VLOOKUP(C2620,产品信息!A:D,4,0),"")</f>
        <v/>
      </c>
      <c r="I2620" s="16">
        <f t="shared" si="42"/>
        <v>0</v>
      </c>
    </row>
    <row r="2621" spans="1:9" x14ac:dyDescent="0.15">
      <c r="A2621" s="43"/>
      <c r="D2621" s="40" t="str">
        <f>IFERROR(VLOOKUP(C2621,产品信息!A:D,2,0),"")</f>
        <v/>
      </c>
      <c r="E2621" s="16" t="str">
        <f>IFERROR(VLOOKUP(C2621,产品信息!A:D,3,0),"")</f>
        <v/>
      </c>
      <c r="F2621" s="16" t="str">
        <f>IFERROR(VLOOKUP(C2621,产品信息!A:D,4,0),"")</f>
        <v/>
      </c>
      <c r="I2621" s="16">
        <f t="shared" si="42"/>
        <v>0</v>
      </c>
    </row>
    <row r="2622" spans="1:9" x14ac:dyDescent="0.15">
      <c r="A2622" s="43"/>
      <c r="D2622" s="40" t="str">
        <f>IFERROR(VLOOKUP(C2622,产品信息!A:D,2,0),"")</f>
        <v/>
      </c>
      <c r="E2622" s="16" t="str">
        <f>IFERROR(VLOOKUP(C2622,产品信息!A:D,3,0),"")</f>
        <v/>
      </c>
      <c r="F2622" s="16" t="str">
        <f>IFERROR(VLOOKUP(C2622,产品信息!A:D,4,0),"")</f>
        <v/>
      </c>
      <c r="I2622" s="16">
        <f t="shared" si="42"/>
        <v>0</v>
      </c>
    </row>
    <row r="2623" spans="1:9" x14ac:dyDescent="0.15">
      <c r="A2623" s="43"/>
      <c r="D2623" s="40" t="str">
        <f>IFERROR(VLOOKUP(C2623,产品信息!A:D,2,0),"")</f>
        <v/>
      </c>
      <c r="E2623" s="16" t="str">
        <f>IFERROR(VLOOKUP(C2623,产品信息!A:D,3,0),"")</f>
        <v/>
      </c>
      <c r="F2623" s="16" t="str">
        <f>IFERROR(VLOOKUP(C2623,产品信息!A:D,4,0),"")</f>
        <v/>
      </c>
      <c r="I2623" s="16">
        <f t="shared" si="42"/>
        <v>0</v>
      </c>
    </row>
    <row r="2624" spans="1:9" x14ac:dyDescent="0.15">
      <c r="A2624" s="43"/>
      <c r="D2624" s="40" t="str">
        <f>IFERROR(VLOOKUP(C2624,产品信息!A:D,2,0),"")</f>
        <v/>
      </c>
      <c r="E2624" s="16" t="str">
        <f>IFERROR(VLOOKUP(C2624,产品信息!A:D,3,0),"")</f>
        <v/>
      </c>
      <c r="F2624" s="16" t="str">
        <f>IFERROR(VLOOKUP(C2624,产品信息!A:D,4,0),"")</f>
        <v/>
      </c>
      <c r="I2624" s="16">
        <f t="shared" si="42"/>
        <v>0</v>
      </c>
    </row>
    <row r="2625" spans="1:9" x14ac:dyDescent="0.15">
      <c r="A2625" s="43"/>
      <c r="D2625" s="40" t="str">
        <f>IFERROR(VLOOKUP(C2625,产品信息!A:D,2,0),"")</f>
        <v/>
      </c>
      <c r="E2625" s="16" t="str">
        <f>IFERROR(VLOOKUP(C2625,产品信息!A:D,3,0),"")</f>
        <v/>
      </c>
      <c r="F2625" s="16" t="str">
        <f>IFERROR(VLOOKUP(C2625,产品信息!A:D,4,0),"")</f>
        <v/>
      </c>
      <c r="I2625" s="16">
        <f t="shared" si="42"/>
        <v>0</v>
      </c>
    </row>
    <row r="2626" spans="1:9" x14ac:dyDescent="0.15">
      <c r="A2626" s="43"/>
      <c r="D2626" s="40" t="str">
        <f>IFERROR(VLOOKUP(C2626,产品信息!A:D,2,0),"")</f>
        <v/>
      </c>
      <c r="E2626" s="16" t="str">
        <f>IFERROR(VLOOKUP(C2626,产品信息!A:D,3,0),"")</f>
        <v/>
      </c>
      <c r="F2626" s="16" t="str">
        <f>IFERROR(VLOOKUP(C2626,产品信息!A:D,4,0),"")</f>
        <v/>
      </c>
      <c r="I2626" s="16">
        <f t="shared" si="42"/>
        <v>0</v>
      </c>
    </row>
    <row r="2627" spans="1:9" x14ac:dyDescent="0.15">
      <c r="A2627" s="43"/>
      <c r="D2627" s="40" t="str">
        <f>IFERROR(VLOOKUP(C2627,产品信息!A:D,2,0),"")</f>
        <v/>
      </c>
      <c r="E2627" s="16" t="str">
        <f>IFERROR(VLOOKUP(C2627,产品信息!A:D,3,0),"")</f>
        <v/>
      </c>
      <c r="F2627" s="16" t="str">
        <f>IFERROR(VLOOKUP(C2627,产品信息!A:D,4,0),"")</f>
        <v/>
      </c>
      <c r="I2627" s="16">
        <f t="shared" si="42"/>
        <v>0</v>
      </c>
    </row>
    <row r="2628" spans="1:9" x14ac:dyDescent="0.15">
      <c r="A2628" s="43"/>
      <c r="D2628" s="40" t="str">
        <f>IFERROR(VLOOKUP(C2628,产品信息!A:D,2,0),"")</f>
        <v/>
      </c>
      <c r="E2628" s="16" t="str">
        <f>IFERROR(VLOOKUP(C2628,产品信息!A:D,3,0),"")</f>
        <v/>
      </c>
      <c r="F2628" s="16" t="str">
        <f>IFERROR(VLOOKUP(C2628,产品信息!A:D,4,0),"")</f>
        <v/>
      </c>
      <c r="I2628" s="16">
        <f t="shared" si="42"/>
        <v>0</v>
      </c>
    </row>
    <row r="2629" spans="1:9" x14ac:dyDescent="0.15">
      <c r="A2629" s="43"/>
      <c r="D2629" s="40" t="str">
        <f>IFERROR(VLOOKUP(C2629,产品信息!A:D,2,0),"")</f>
        <v/>
      </c>
      <c r="E2629" s="16" t="str">
        <f>IFERROR(VLOOKUP(C2629,产品信息!A:D,3,0),"")</f>
        <v/>
      </c>
      <c r="F2629" s="16" t="str">
        <f>IFERROR(VLOOKUP(C2629,产品信息!A:D,4,0),"")</f>
        <v/>
      </c>
      <c r="I2629" s="16">
        <f t="shared" si="42"/>
        <v>0</v>
      </c>
    </row>
    <row r="2630" spans="1:9" x14ac:dyDescent="0.15">
      <c r="A2630" s="43"/>
      <c r="D2630" s="40" t="str">
        <f>IFERROR(VLOOKUP(C2630,产品信息!A:D,2,0),"")</f>
        <v/>
      </c>
      <c r="E2630" s="16" t="str">
        <f>IFERROR(VLOOKUP(C2630,产品信息!A:D,3,0),"")</f>
        <v/>
      </c>
      <c r="F2630" s="16" t="str">
        <f>IFERROR(VLOOKUP(C2630,产品信息!A:D,4,0),"")</f>
        <v/>
      </c>
      <c r="I2630" s="16">
        <f t="shared" si="42"/>
        <v>0</v>
      </c>
    </row>
    <row r="2631" spans="1:9" x14ac:dyDescent="0.15">
      <c r="A2631" s="43"/>
      <c r="D2631" s="40" t="str">
        <f>IFERROR(VLOOKUP(C2631,产品信息!A:D,2,0),"")</f>
        <v/>
      </c>
      <c r="E2631" s="16" t="str">
        <f>IFERROR(VLOOKUP(C2631,产品信息!A:D,3,0),"")</f>
        <v/>
      </c>
      <c r="F2631" s="16" t="str">
        <f>IFERROR(VLOOKUP(C2631,产品信息!A:D,4,0),"")</f>
        <v/>
      </c>
      <c r="I2631" s="16">
        <f t="shared" si="42"/>
        <v>0</v>
      </c>
    </row>
    <row r="2632" spans="1:9" x14ac:dyDescent="0.15">
      <c r="A2632" s="43"/>
      <c r="D2632" s="40" t="str">
        <f>IFERROR(VLOOKUP(C2632,产品信息!A:D,2,0),"")</f>
        <v/>
      </c>
      <c r="E2632" s="16" t="str">
        <f>IFERROR(VLOOKUP(C2632,产品信息!A:D,3,0),"")</f>
        <v/>
      </c>
      <c r="F2632" s="16" t="str">
        <f>IFERROR(VLOOKUP(C2632,产品信息!A:D,4,0),"")</f>
        <v/>
      </c>
      <c r="I2632" s="16">
        <f t="shared" si="42"/>
        <v>0</v>
      </c>
    </row>
    <row r="2633" spans="1:9" x14ac:dyDescent="0.15">
      <c r="A2633" s="43"/>
      <c r="D2633" s="40" t="str">
        <f>IFERROR(VLOOKUP(C2633,产品信息!A:D,2,0),"")</f>
        <v/>
      </c>
      <c r="E2633" s="16" t="str">
        <f>IFERROR(VLOOKUP(C2633,产品信息!A:D,3,0),"")</f>
        <v/>
      </c>
      <c r="F2633" s="16" t="str">
        <f>IFERROR(VLOOKUP(C2633,产品信息!A:D,4,0),"")</f>
        <v/>
      </c>
      <c r="I2633" s="16">
        <f t="shared" si="42"/>
        <v>0</v>
      </c>
    </row>
    <row r="2634" spans="1:9" x14ac:dyDescent="0.15">
      <c r="A2634" s="43"/>
      <c r="D2634" s="40" t="str">
        <f>IFERROR(VLOOKUP(C2634,产品信息!A:D,2,0),"")</f>
        <v/>
      </c>
      <c r="E2634" s="16" t="str">
        <f>IFERROR(VLOOKUP(C2634,产品信息!A:D,3,0),"")</f>
        <v/>
      </c>
      <c r="F2634" s="16" t="str">
        <f>IFERROR(VLOOKUP(C2634,产品信息!A:D,4,0),"")</f>
        <v/>
      </c>
      <c r="I2634" s="16">
        <f t="shared" si="42"/>
        <v>0</v>
      </c>
    </row>
    <row r="2635" spans="1:9" x14ac:dyDescent="0.15">
      <c r="A2635" s="43"/>
      <c r="D2635" s="40" t="str">
        <f>IFERROR(VLOOKUP(C2635,产品信息!A:D,2,0),"")</f>
        <v/>
      </c>
      <c r="E2635" s="16" t="str">
        <f>IFERROR(VLOOKUP(C2635,产品信息!A:D,3,0),"")</f>
        <v/>
      </c>
      <c r="F2635" s="16" t="str">
        <f>IFERROR(VLOOKUP(C2635,产品信息!A:D,4,0),"")</f>
        <v/>
      </c>
      <c r="I2635" s="16">
        <f t="shared" si="42"/>
        <v>0</v>
      </c>
    </row>
    <row r="2636" spans="1:9" x14ac:dyDescent="0.15">
      <c r="A2636" s="43"/>
      <c r="D2636" s="40" t="str">
        <f>IFERROR(VLOOKUP(C2636,产品信息!A:D,2,0),"")</f>
        <v/>
      </c>
      <c r="E2636" s="16" t="str">
        <f>IFERROR(VLOOKUP(C2636,产品信息!A:D,3,0),"")</f>
        <v/>
      </c>
      <c r="F2636" s="16" t="str">
        <f>IFERROR(VLOOKUP(C2636,产品信息!A:D,4,0),"")</f>
        <v/>
      </c>
      <c r="I2636" s="16">
        <f t="shared" si="42"/>
        <v>0</v>
      </c>
    </row>
    <row r="2637" spans="1:9" x14ac:dyDescent="0.15">
      <c r="A2637" s="43"/>
      <c r="D2637" s="40" t="str">
        <f>IFERROR(VLOOKUP(C2637,产品信息!A:D,2,0),"")</f>
        <v/>
      </c>
      <c r="E2637" s="16" t="str">
        <f>IFERROR(VLOOKUP(C2637,产品信息!A:D,3,0),"")</f>
        <v/>
      </c>
      <c r="F2637" s="16" t="str">
        <f>IFERROR(VLOOKUP(C2637,产品信息!A:D,4,0),"")</f>
        <v/>
      </c>
      <c r="I2637" s="16">
        <f t="shared" si="42"/>
        <v>0</v>
      </c>
    </row>
    <row r="2638" spans="1:9" x14ac:dyDescent="0.15">
      <c r="A2638" s="43"/>
      <c r="D2638" s="40" t="str">
        <f>IFERROR(VLOOKUP(C2638,产品信息!A:D,2,0),"")</f>
        <v/>
      </c>
      <c r="E2638" s="16" t="str">
        <f>IFERROR(VLOOKUP(C2638,产品信息!A:D,3,0),"")</f>
        <v/>
      </c>
      <c r="F2638" s="16" t="str">
        <f>IFERROR(VLOOKUP(C2638,产品信息!A:D,4,0),"")</f>
        <v/>
      </c>
      <c r="I2638" s="16">
        <f t="shared" si="42"/>
        <v>0</v>
      </c>
    </row>
    <row r="2639" spans="1:9" x14ac:dyDescent="0.15">
      <c r="A2639" s="43"/>
      <c r="D2639" s="40" t="str">
        <f>IFERROR(VLOOKUP(C2639,产品信息!A:D,2,0),"")</f>
        <v/>
      </c>
      <c r="E2639" s="16" t="str">
        <f>IFERROR(VLOOKUP(C2639,产品信息!A:D,3,0),"")</f>
        <v/>
      </c>
      <c r="F2639" s="16" t="str">
        <f>IFERROR(VLOOKUP(C2639,产品信息!A:D,4,0),"")</f>
        <v/>
      </c>
      <c r="I2639" s="16">
        <f t="shared" si="42"/>
        <v>0</v>
      </c>
    </row>
    <row r="2640" spans="1:9" x14ac:dyDescent="0.15">
      <c r="A2640" s="43"/>
      <c r="D2640" s="40" t="str">
        <f>IFERROR(VLOOKUP(C2640,产品信息!A:D,2,0),"")</f>
        <v/>
      </c>
      <c r="E2640" s="16" t="str">
        <f>IFERROR(VLOOKUP(C2640,产品信息!A:D,3,0),"")</f>
        <v/>
      </c>
      <c r="F2640" s="16" t="str">
        <f>IFERROR(VLOOKUP(C2640,产品信息!A:D,4,0),"")</f>
        <v/>
      </c>
      <c r="I2640" s="16">
        <f t="shared" si="42"/>
        <v>0</v>
      </c>
    </row>
    <row r="2641" spans="1:9" x14ac:dyDescent="0.15">
      <c r="A2641" s="43"/>
      <c r="D2641" s="40" t="str">
        <f>IFERROR(VLOOKUP(C2641,产品信息!A:D,2,0),"")</f>
        <v/>
      </c>
      <c r="E2641" s="16" t="str">
        <f>IFERROR(VLOOKUP(C2641,产品信息!A:D,3,0),"")</f>
        <v/>
      </c>
      <c r="F2641" s="16" t="str">
        <f>IFERROR(VLOOKUP(C2641,产品信息!A:D,4,0),"")</f>
        <v/>
      </c>
      <c r="I2641" s="16">
        <f t="shared" si="42"/>
        <v>0</v>
      </c>
    </row>
    <row r="2642" spans="1:9" x14ac:dyDescent="0.15">
      <c r="A2642" s="43"/>
      <c r="D2642" s="40" t="str">
        <f>IFERROR(VLOOKUP(C2642,产品信息!A:D,2,0),"")</f>
        <v/>
      </c>
      <c r="E2642" s="16" t="str">
        <f>IFERROR(VLOOKUP(C2642,产品信息!A:D,3,0),"")</f>
        <v/>
      </c>
      <c r="F2642" s="16" t="str">
        <f>IFERROR(VLOOKUP(C2642,产品信息!A:D,4,0),"")</f>
        <v/>
      </c>
      <c r="I2642" s="16">
        <f t="shared" si="42"/>
        <v>0</v>
      </c>
    </row>
    <row r="2643" spans="1:9" x14ac:dyDescent="0.15">
      <c r="A2643" s="43"/>
      <c r="D2643" s="40" t="str">
        <f>IFERROR(VLOOKUP(C2643,产品信息!A:D,2,0),"")</f>
        <v/>
      </c>
      <c r="E2643" s="16" t="str">
        <f>IFERROR(VLOOKUP(C2643,产品信息!A:D,3,0),"")</f>
        <v/>
      </c>
      <c r="F2643" s="16" t="str">
        <f>IFERROR(VLOOKUP(C2643,产品信息!A:D,4,0),"")</f>
        <v/>
      </c>
      <c r="I2643" s="16">
        <f t="shared" si="42"/>
        <v>0</v>
      </c>
    </row>
    <row r="2644" spans="1:9" x14ac:dyDescent="0.15">
      <c r="A2644" s="43"/>
      <c r="D2644" s="40" t="str">
        <f>IFERROR(VLOOKUP(C2644,产品信息!A:D,2,0),"")</f>
        <v/>
      </c>
      <c r="E2644" s="16" t="str">
        <f>IFERROR(VLOOKUP(C2644,产品信息!A:D,3,0),"")</f>
        <v/>
      </c>
      <c r="F2644" s="16" t="str">
        <f>IFERROR(VLOOKUP(C2644,产品信息!A:D,4,0),"")</f>
        <v/>
      </c>
      <c r="I2644" s="16">
        <f t="shared" si="42"/>
        <v>0</v>
      </c>
    </row>
    <row r="2645" spans="1:9" x14ac:dyDescent="0.15">
      <c r="A2645" s="43"/>
      <c r="D2645" s="40" t="str">
        <f>IFERROR(VLOOKUP(C2645,产品信息!A:D,2,0),"")</f>
        <v/>
      </c>
      <c r="E2645" s="16" t="str">
        <f>IFERROR(VLOOKUP(C2645,产品信息!A:D,3,0),"")</f>
        <v/>
      </c>
      <c r="F2645" s="16" t="str">
        <f>IFERROR(VLOOKUP(C2645,产品信息!A:D,4,0),"")</f>
        <v/>
      </c>
      <c r="I2645" s="16">
        <f t="shared" si="42"/>
        <v>0</v>
      </c>
    </row>
    <row r="2646" spans="1:9" x14ac:dyDescent="0.15">
      <c r="A2646" s="43"/>
      <c r="D2646" s="40" t="str">
        <f>IFERROR(VLOOKUP(C2646,产品信息!A:D,2,0),"")</f>
        <v/>
      </c>
      <c r="E2646" s="16" t="str">
        <f>IFERROR(VLOOKUP(C2646,产品信息!A:D,3,0),"")</f>
        <v/>
      </c>
      <c r="F2646" s="16" t="str">
        <f>IFERROR(VLOOKUP(C2646,产品信息!A:D,4,0),"")</f>
        <v/>
      </c>
      <c r="I2646" s="16">
        <f t="shared" si="42"/>
        <v>0</v>
      </c>
    </row>
    <row r="2647" spans="1:9" x14ac:dyDescent="0.15">
      <c r="A2647" s="43"/>
      <c r="D2647" s="40" t="str">
        <f>IFERROR(VLOOKUP(C2647,产品信息!A:D,2,0),"")</f>
        <v/>
      </c>
      <c r="E2647" s="16" t="str">
        <f>IFERROR(VLOOKUP(C2647,产品信息!A:D,3,0),"")</f>
        <v/>
      </c>
      <c r="F2647" s="16" t="str">
        <f>IFERROR(VLOOKUP(C2647,产品信息!A:D,4,0),"")</f>
        <v/>
      </c>
      <c r="I2647" s="16">
        <f t="shared" si="42"/>
        <v>0</v>
      </c>
    </row>
    <row r="2648" spans="1:9" x14ac:dyDescent="0.15">
      <c r="A2648" s="43"/>
      <c r="D2648" s="40" t="str">
        <f>IFERROR(VLOOKUP(C2648,产品信息!A:D,2,0),"")</f>
        <v/>
      </c>
      <c r="E2648" s="16" t="str">
        <f>IFERROR(VLOOKUP(C2648,产品信息!A:D,3,0),"")</f>
        <v/>
      </c>
      <c r="F2648" s="16" t="str">
        <f>IFERROR(VLOOKUP(C2648,产品信息!A:D,4,0),"")</f>
        <v/>
      </c>
      <c r="I2648" s="16">
        <f t="shared" si="42"/>
        <v>0</v>
      </c>
    </row>
    <row r="2649" spans="1:9" x14ac:dyDescent="0.15">
      <c r="A2649" s="43"/>
      <c r="D2649" s="40" t="str">
        <f>IFERROR(VLOOKUP(C2649,产品信息!A:D,2,0),"")</f>
        <v/>
      </c>
      <c r="E2649" s="16" t="str">
        <f>IFERROR(VLOOKUP(C2649,产品信息!A:D,3,0),"")</f>
        <v/>
      </c>
      <c r="F2649" s="16" t="str">
        <f>IFERROR(VLOOKUP(C2649,产品信息!A:D,4,0),"")</f>
        <v/>
      </c>
      <c r="I2649" s="16">
        <f t="shared" si="42"/>
        <v>0</v>
      </c>
    </row>
    <row r="2650" spans="1:9" x14ac:dyDescent="0.15">
      <c r="A2650" s="43"/>
      <c r="D2650" s="40" t="str">
        <f>IFERROR(VLOOKUP(C2650,产品信息!A:D,2,0),"")</f>
        <v/>
      </c>
      <c r="E2650" s="16" t="str">
        <f>IFERROR(VLOOKUP(C2650,产品信息!A:D,3,0),"")</f>
        <v/>
      </c>
      <c r="F2650" s="16" t="str">
        <f>IFERROR(VLOOKUP(C2650,产品信息!A:D,4,0),"")</f>
        <v/>
      </c>
      <c r="I2650" s="16">
        <f t="shared" si="42"/>
        <v>0</v>
      </c>
    </row>
    <row r="2651" spans="1:9" x14ac:dyDescent="0.15">
      <c r="A2651" s="43"/>
      <c r="D2651" s="40" t="str">
        <f>IFERROR(VLOOKUP(C2651,产品信息!A:D,2,0),"")</f>
        <v/>
      </c>
      <c r="E2651" s="16" t="str">
        <f>IFERROR(VLOOKUP(C2651,产品信息!A:D,3,0),"")</f>
        <v/>
      </c>
      <c r="F2651" s="16" t="str">
        <f>IFERROR(VLOOKUP(C2651,产品信息!A:D,4,0),"")</f>
        <v/>
      </c>
      <c r="I2651" s="16">
        <f t="shared" si="42"/>
        <v>0</v>
      </c>
    </row>
    <row r="2652" spans="1:9" x14ac:dyDescent="0.15">
      <c r="A2652" s="43"/>
      <c r="D2652" s="40" t="str">
        <f>IFERROR(VLOOKUP(C2652,产品信息!A:D,2,0),"")</f>
        <v/>
      </c>
      <c r="E2652" s="16" t="str">
        <f>IFERROR(VLOOKUP(C2652,产品信息!A:D,3,0),"")</f>
        <v/>
      </c>
      <c r="F2652" s="16" t="str">
        <f>IFERROR(VLOOKUP(C2652,产品信息!A:D,4,0),"")</f>
        <v/>
      </c>
      <c r="I2652" s="16">
        <f t="shared" si="42"/>
        <v>0</v>
      </c>
    </row>
    <row r="2653" spans="1:9" x14ac:dyDescent="0.15">
      <c r="A2653" s="43"/>
      <c r="D2653" s="40" t="str">
        <f>IFERROR(VLOOKUP(C2653,产品信息!A:D,2,0),"")</f>
        <v/>
      </c>
      <c r="E2653" s="16" t="str">
        <f>IFERROR(VLOOKUP(C2653,产品信息!A:D,3,0),"")</f>
        <v/>
      </c>
      <c r="F2653" s="16" t="str">
        <f>IFERROR(VLOOKUP(C2653,产品信息!A:D,4,0),"")</f>
        <v/>
      </c>
      <c r="I2653" s="16">
        <f t="shared" si="42"/>
        <v>0</v>
      </c>
    </row>
    <row r="2654" spans="1:9" x14ac:dyDescent="0.15">
      <c r="A2654" s="43"/>
      <c r="D2654" s="40" t="str">
        <f>IFERROR(VLOOKUP(C2654,产品信息!A:D,2,0),"")</f>
        <v/>
      </c>
      <c r="E2654" s="16" t="str">
        <f>IFERROR(VLOOKUP(C2654,产品信息!A:D,3,0),"")</f>
        <v/>
      </c>
      <c r="F2654" s="16" t="str">
        <f>IFERROR(VLOOKUP(C2654,产品信息!A:D,4,0),"")</f>
        <v/>
      </c>
      <c r="I2654" s="16">
        <f t="shared" si="42"/>
        <v>0</v>
      </c>
    </row>
    <row r="2655" spans="1:9" x14ac:dyDescent="0.15">
      <c r="A2655" s="43"/>
      <c r="D2655" s="40" t="str">
        <f>IFERROR(VLOOKUP(C2655,产品信息!A:D,2,0),"")</f>
        <v/>
      </c>
      <c r="E2655" s="16" t="str">
        <f>IFERROR(VLOOKUP(C2655,产品信息!A:D,3,0),"")</f>
        <v/>
      </c>
      <c r="F2655" s="16" t="str">
        <f>IFERROR(VLOOKUP(C2655,产品信息!A:D,4,0),"")</f>
        <v/>
      </c>
      <c r="I2655" s="16">
        <f t="shared" si="42"/>
        <v>0</v>
      </c>
    </row>
    <row r="2656" spans="1:9" x14ac:dyDescent="0.15">
      <c r="A2656" s="43"/>
      <c r="D2656" s="40" t="str">
        <f>IFERROR(VLOOKUP(C2656,产品信息!A:D,2,0),"")</f>
        <v/>
      </c>
      <c r="E2656" s="16" t="str">
        <f>IFERROR(VLOOKUP(C2656,产品信息!A:D,3,0),"")</f>
        <v/>
      </c>
      <c r="F2656" s="16" t="str">
        <f>IFERROR(VLOOKUP(C2656,产品信息!A:D,4,0),"")</f>
        <v/>
      </c>
      <c r="I2656" s="16">
        <f t="shared" si="42"/>
        <v>0</v>
      </c>
    </row>
    <row r="2657" spans="1:9" x14ac:dyDescent="0.15">
      <c r="A2657" s="43"/>
      <c r="D2657" s="40" t="str">
        <f>IFERROR(VLOOKUP(C2657,产品信息!A:D,2,0),"")</f>
        <v/>
      </c>
      <c r="E2657" s="16" t="str">
        <f>IFERROR(VLOOKUP(C2657,产品信息!A:D,3,0),"")</f>
        <v/>
      </c>
      <c r="F2657" s="16" t="str">
        <f>IFERROR(VLOOKUP(C2657,产品信息!A:D,4,0),"")</f>
        <v/>
      </c>
      <c r="I2657" s="16">
        <f t="shared" si="42"/>
        <v>0</v>
      </c>
    </row>
    <row r="2658" spans="1:9" x14ac:dyDescent="0.15">
      <c r="A2658" s="43"/>
      <c r="D2658" s="40" t="str">
        <f>IFERROR(VLOOKUP(C2658,产品信息!A:D,2,0),"")</f>
        <v/>
      </c>
      <c r="E2658" s="16" t="str">
        <f>IFERROR(VLOOKUP(C2658,产品信息!A:D,3,0),"")</f>
        <v/>
      </c>
      <c r="F2658" s="16" t="str">
        <f>IFERROR(VLOOKUP(C2658,产品信息!A:D,4,0),"")</f>
        <v/>
      </c>
      <c r="I2658" s="16">
        <f t="shared" si="42"/>
        <v>0</v>
      </c>
    </row>
    <row r="2659" spans="1:9" x14ac:dyDescent="0.15">
      <c r="A2659" s="43"/>
      <c r="D2659" s="40" t="str">
        <f>IFERROR(VLOOKUP(C2659,产品信息!A:D,2,0),"")</f>
        <v/>
      </c>
      <c r="E2659" s="16" t="str">
        <f>IFERROR(VLOOKUP(C2659,产品信息!A:D,3,0),"")</f>
        <v/>
      </c>
      <c r="F2659" s="16" t="str">
        <f>IFERROR(VLOOKUP(C2659,产品信息!A:D,4,0),"")</f>
        <v/>
      </c>
      <c r="I2659" s="16">
        <f t="shared" si="42"/>
        <v>0</v>
      </c>
    </row>
    <row r="2660" spans="1:9" x14ac:dyDescent="0.15">
      <c r="A2660" s="43"/>
      <c r="D2660" s="40" t="str">
        <f>IFERROR(VLOOKUP(C2660,产品信息!A:D,2,0),"")</f>
        <v/>
      </c>
      <c r="E2660" s="16" t="str">
        <f>IFERROR(VLOOKUP(C2660,产品信息!A:D,3,0),"")</f>
        <v/>
      </c>
      <c r="F2660" s="16" t="str">
        <f>IFERROR(VLOOKUP(C2660,产品信息!A:D,4,0),"")</f>
        <v/>
      </c>
      <c r="I2660" s="16">
        <f t="shared" si="42"/>
        <v>0</v>
      </c>
    </row>
    <row r="2661" spans="1:9" x14ac:dyDescent="0.15">
      <c r="A2661" s="43"/>
      <c r="D2661" s="40" t="str">
        <f>IFERROR(VLOOKUP(C2661,产品信息!A:D,2,0),"")</f>
        <v/>
      </c>
      <c r="E2661" s="16" t="str">
        <f>IFERROR(VLOOKUP(C2661,产品信息!A:D,3,0),"")</f>
        <v/>
      </c>
      <c r="F2661" s="16" t="str">
        <f>IFERROR(VLOOKUP(C2661,产品信息!A:D,4,0),"")</f>
        <v/>
      </c>
      <c r="I2661" s="16">
        <f t="shared" si="42"/>
        <v>0</v>
      </c>
    </row>
    <row r="2662" spans="1:9" x14ac:dyDescent="0.15">
      <c r="A2662" s="43"/>
      <c r="D2662" s="40" t="str">
        <f>IFERROR(VLOOKUP(C2662,产品信息!A:D,2,0),"")</f>
        <v/>
      </c>
      <c r="E2662" s="16" t="str">
        <f>IFERROR(VLOOKUP(C2662,产品信息!A:D,3,0),"")</f>
        <v/>
      </c>
      <c r="F2662" s="16" t="str">
        <f>IFERROR(VLOOKUP(C2662,产品信息!A:D,4,0),"")</f>
        <v/>
      </c>
      <c r="I2662" s="16">
        <f t="shared" si="42"/>
        <v>0</v>
      </c>
    </row>
    <row r="2663" spans="1:9" x14ac:dyDescent="0.15">
      <c r="A2663" s="43"/>
      <c r="D2663" s="40" t="str">
        <f>IFERROR(VLOOKUP(C2663,产品信息!A:D,2,0),"")</f>
        <v/>
      </c>
      <c r="E2663" s="16" t="str">
        <f>IFERROR(VLOOKUP(C2663,产品信息!A:D,3,0),"")</f>
        <v/>
      </c>
      <c r="F2663" s="16" t="str">
        <f>IFERROR(VLOOKUP(C2663,产品信息!A:D,4,0),"")</f>
        <v/>
      </c>
      <c r="I2663" s="16">
        <f t="shared" si="42"/>
        <v>0</v>
      </c>
    </row>
    <row r="2664" spans="1:9" x14ac:dyDescent="0.15">
      <c r="A2664" s="43"/>
      <c r="D2664" s="40" t="str">
        <f>IFERROR(VLOOKUP(C2664,产品信息!A:D,2,0),"")</f>
        <v/>
      </c>
      <c r="E2664" s="16" t="str">
        <f>IFERROR(VLOOKUP(C2664,产品信息!A:D,3,0),"")</f>
        <v/>
      </c>
      <c r="F2664" s="16" t="str">
        <f>IFERROR(VLOOKUP(C2664,产品信息!A:D,4,0),"")</f>
        <v/>
      </c>
      <c r="I2664" s="16">
        <f t="shared" si="42"/>
        <v>0</v>
      </c>
    </row>
    <row r="2665" spans="1:9" x14ac:dyDescent="0.15">
      <c r="A2665" s="43"/>
      <c r="D2665" s="40" t="str">
        <f>IFERROR(VLOOKUP(C2665,产品信息!A:D,2,0),"")</f>
        <v/>
      </c>
      <c r="E2665" s="16" t="str">
        <f>IFERROR(VLOOKUP(C2665,产品信息!A:D,3,0),"")</f>
        <v/>
      </c>
      <c r="F2665" s="16" t="str">
        <f>IFERROR(VLOOKUP(C2665,产品信息!A:D,4,0),"")</f>
        <v/>
      </c>
      <c r="I2665" s="16">
        <f t="shared" si="42"/>
        <v>0</v>
      </c>
    </row>
    <row r="2666" spans="1:9" x14ac:dyDescent="0.15">
      <c r="A2666" s="43"/>
      <c r="D2666" s="40" t="str">
        <f>IFERROR(VLOOKUP(C2666,产品信息!A:D,2,0),"")</f>
        <v/>
      </c>
      <c r="E2666" s="16" t="str">
        <f>IFERROR(VLOOKUP(C2666,产品信息!A:D,3,0),"")</f>
        <v/>
      </c>
      <c r="F2666" s="16" t="str">
        <f>IFERROR(VLOOKUP(C2666,产品信息!A:D,4,0),"")</f>
        <v/>
      </c>
      <c r="I2666" s="16">
        <f t="shared" si="42"/>
        <v>0</v>
      </c>
    </row>
    <row r="2667" spans="1:9" x14ac:dyDescent="0.15">
      <c r="A2667" s="43"/>
      <c r="D2667" s="40" t="str">
        <f>IFERROR(VLOOKUP(C2667,产品信息!A:D,2,0),"")</f>
        <v/>
      </c>
      <c r="E2667" s="16" t="str">
        <f>IFERROR(VLOOKUP(C2667,产品信息!A:D,3,0),"")</f>
        <v/>
      </c>
      <c r="F2667" s="16" t="str">
        <f>IFERROR(VLOOKUP(C2667,产品信息!A:D,4,0),"")</f>
        <v/>
      </c>
      <c r="I2667" s="16">
        <f t="shared" si="42"/>
        <v>0</v>
      </c>
    </row>
    <row r="2668" spans="1:9" x14ac:dyDescent="0.15">
      <c r="A2668" s="43"/>
      <c r="D2668" s="40" t="str">
        <f>IFERROR(VLOOKUP(C2668,产品信息!A:D,2,0),"")</f>
        <v/>
      </c>
      <c r="E2668" s="16" t="str">
        <f>IFERROR(VLOOKUP(C2668,产品信息!A:D,3,0),"")</f>
        <v/>
      </c>
      <c r="F2668" s="16" t="str">
        <f>IFERROR(VLOOKUP(C2668,产品信息!A:D,4,0),"")</f>
        <v/>
      </c>
      <c r="I2668" s="16">
        <f t="shared" si="42"/>
        <v>0</v>
      </c>
    </row>
    <row r="2669" spans="1:9" x14ac:dyDescent="0.15">
      <c r="A2669" s="43"/>
      <c r="D2669" s="40" t="str">
        <f>IFERROR(VLOOKUP(C2669,产品信息!A:D,2,0),"")</f>
        <v/>
      </c>
      <c r="E2669" s="16" t="str">
        <f>IFERROR(VLOOKUP(C2669,产品信息!A:D,3,0),"")</f>
        <v/>
      </c>
      <c r="F2669" s="16" t="str">
        <f>IFERROR(VLOOKUP(C2669,产品信息!A:D,4,0),"")</f>
        <v/>
      </c>
      <c r="I2669" s="16">
        <f t="shared" si="42"/>
        <v>0</v>
      </c>
    </row>
    <row r="2670" spans="1:9" x14ac:dyDescent="0.15">
      <c r="A2670" s="43"/>
      <c r="D2670" s="40" t="str">
        <f>IFERROR(VLOOKUP(C2670,产品信息!A:D,2,0),"")</f>
        <v/>
      </c>
      <c r="E2670" s="16" t="str">
        <f>IFERROR(VLOOKUP(C2670,产品信息!A:D,3,0),"")</f>
        <v/>
      </c>
      <c r="F2670" s="16" t="str">
        <f>IFERROR(VLOOKUP(C2670,产品信息!A:D,4,0),"")</f>
        <v/>
      </c>
      <c r="I2670" s="16">
        <f t="shared" si="42"/>
        <v>0</v>
      </c>
    </row>
    <row r="2671" spans="1:9" x14ac:dyDescent="0.15">
      <c r="A2671" s="43"/>
      <c r="D2671" s="40" t="str">
        <f>IFERROR(VLOOKUP(C2671,产品信息!A:D,2,0),"")</f>
        <v/>
      </c>
      <c r="E2671" s="16" t="str">
        <f>IFERROR(VLOOKUP(C2671,产品信息!A:D,3,0),"")</f>
        <v/>
      </c>
      <c r="F2671" s="16" t="str">
        <f>IFERROR(VLOOKUP(C2671,产品信息!A:D,4,0),"")</f>
        <v/>
      </c>
      <c r="I2671" s="16">
        <f t="shared" si="42"/>
        <v>0</v>
      </c>
    </row>
    <row r="2672" spans="1:9" x14ac:dyDescent="0.15">
      <c r="A2672" s="43"/>
      <c r="D2672" s="40" t="str">
        <f>IFERROR(VLOOKUP(C2672,产品信息!A:D,2,0),"")</f>
        <v/>
      </c>
      <c r="E2672" s="16" t="str">
        <f>IFERROR(VLOOKUP(C2672,产品信息!A:D,3,0),"")</f>
        <v/>
      </c>
      <c r="F2672" s="16" t="str">
        <f>IFERROR(VLOOKUP(C2672,产品信息!A:D,4,0),"")</f>
        <v/>
      </c>
      <c r="I2672" s="16">
        <f t="shared" ref="I2672:I2735" si="43">G2672*H2672</f>
        <v>0</v>
      </c>
    </row>
    <row r="2673" spans="1:9" x14ac:dyDescent="0.15">
      <c r="A2673" s="43"/>
      <c r="D2673" s="40" t="str">
        <f>IFERROR(VLOOKUP(C2673,产品信息!A:D,2,0),"")</f>
        <v/>
      </c>
      <c r="E2673" s="16" t="str">
        <f>IFERROR(VLOOKUP(C2673,产品信息!A:D,3,0),"")</f>
        <v/>
      </c>
      <c r="F2673" s="16" t="str">
        <f>IFERROR(VLOOKUP(C2673,产品信息!A:D,4,0),"")</f>
        <v/>
      </c>
      <c r="I2673" s="16">
        <f t="shared" si="43"/>
        <v>0</v>
      </c>
    </row>
    <row r="2674" spans="1:9" x14ac:dyDescent="0.15">
      <c r="A2674" s="43"/>
      <c r="D2674" s="40" t="str">
        <f>IFERROR(VLOOKUP(C2674,产品信息!A:D,2,0),"")</f>
        <v/>
      </c>
      <c r="E2674" s="16" t="str">
        <f>IFERROR(VLOOKUP(C2674,产品信息!A:D,3,0),"")</f>
        <v/>
      </c>
      <c r="F2674" s="16" t="str">
        <f>IFERROR(VLOOKUP(C2674,产品信息!A:D,4,0),"")</f>
        <v/>
      </c>
      <c r="I2674" s="16">
        <f t="shared" si="43"/>
        <v>0</v>
      </c>
    </row>
    <row r="2675" spans="1:9" x14ac:dyDescent="0.15">
      <c r="A2675" s="43"/>
      <c r="D2675" s="40" t="str">
        <f>IFERROR(VLOOKUP(C2675,产品信息!A:D,2,0),"")</f>
        <v/>
      </c>
      <c r="E2675" s="16" t="str">
        <f>IFERROR(VLOOKUP(C2675,产品信息!A:D,3,0),"")</f>
        <v/>
      </c>
      <c r="F2675" s="16" t="str">
        <f>IFERROR(VLOOKUP(C2675,产品信息!A:D,4,0),"")</f>
        <v/>
      </c>
      <c r="I2675" s="16">
        <f t="shared" si="43"/>
        <v>0</v>
      </c>
    </row>
    <row r="2676" spans="1:9" x14ac:dyDescent="0.15">
      <c r="A2676" s="43"/>
      <c r="D2676" s="40" t="str">
        <f>IFERROR(VLOOKUP(C2676,产品信息!A:D,2,0),"")</f>
        <v/>
      </c>
      <c r="E2676" s="16" t="str">
        <f>IFERROR(VLOOKUP(C2676,产品信息!A:D,3,0),"")</f>
        <v/>
      </c>
      <c r="F2676" s="16" t="str">
        <f>IFERROR(VLOOKUP(C2676,产品信息!A:D,4,0),"")</f>
        <v/>
      </c>
      <c r="I2676" s="16">
        <f t="shared" si="43"/>
        <v>0</v>
      </c>
    </row>
    <row r="2677" spans="1:9" x14ac:dyDescent="0.15">
      <c r="A2677" s="43"/>
      <c r="D2677" s="40" t="str">
        <f>IFERROR(VLOOKUP(C2677,产品信息!A:D,2,0),"")</f>
        <v/>
      </c>
      <c r="E2677" s="16" t="str">
        <f>IFERROR(VLOOKUP(C2677,产品信息!A:D,3,0),"")</f>
        <v/>
      </c>
      <c r="F2677" s="16" t="str">
        <f>IFERROR(VLOOKUP(C2677,产品信息!A:D,4,0),"")</f>
        <v/>
      </c>
      <c r="I2677" s="16">
        <f t="shared" si="43"/>
        <v>0</v>
      </c>
    </row>
    <row r="2678" spans="1:9" x14ac:dyDescent="0.15">
      <c r="A2678" s="43"/>
      <c r="D2678" s="40" t="str">
        <f>IFERROR(VLOOKUP(C2678,产品信息!A:D,2,0),"")</f>
        <v/>
      </c>
      <c r="E2678" s="16" t="str">
        <f>IFERROR(VLOOKUP(C2678,产品信息!A:D,3,0),"")</f>
        <v/>
      </c>
      <c r="F2678" s="16" t="str">
        <f>IFERROR(VLOOKUP(C2678,产品信息!A:D,4,0),"")</f>
        <v/>
      </c>
      <c r="I2678" s="16">
        <f t="shared" si="43"/>
        <v>0</v>
      </c>
    </row>
    <row r="2679" spans="1:9" x14ac:dyDescent="0.15">
      <c r="A2679" s="43"/>
      <c r="D2679" s="40" t="str">
        <f>IFERROR(VLOOKUP(C2679,产品信息!A:D,2,0),"")</f>
        <v/>
      </c>
      <c r="E2679" s="16" t="str">
        <f>IFERROR(VLOOKUP(C2679,产品信息!A:D,3,0),"")</f>
        <v/>
      </c>
      <c r="F2679" s="16" t="str">
        <f>IFERROR(VLOOKUP(C2679,产品信息!A:D,4,0),"")</f>
        <v/>
      </c>
      <c r="I2679" s="16">
        <f t="shared" si="43"/>
        <v>0</v>
      </c>
    </row>
    <row r="2680" spans="1:9" x14ac:dyDescent="0.15">
      <c r="A2680" s="43"/>
      <c r="D2680" s="40" t="str">
        <f>IFERROR(VLOOKUP(C2680,产品信息!A:D,2,0),"")</f>
        <v/>
      </c>
      <c r="E2680" s="16" t="str">
        <f>IFERROR(VLOOKUP(C2680,产品信息!A:D,3,0),"")</f>
        <v/>
      </c>
      <c r="F2680" s="16" t="str">
        <f>IFERROR(VLOOKUP(C2680,产品信息!A:D,4,0),"")</f>
        <v/>
      </c>
      <c r="I2680" s="16">
        <f t="shared" si="43"/>
        <v>0</v>
      </c>
    </row>
    <row r="2681" spans="1:9" x14ac:dyDescent="0.15">
      <c r="A2681" s="43"/>
      <c r="D2681" s="40" t="str">
        <f>IFERROR(VLOOKUP(C2681,产品信息!A:D,2,0),"")</f>
        <v/>
      </c>
      <c r="E2681" s="16" t="str">
        <f>IFERROR(VLOOKUP(C2681,产品信息!A:D,3,0),"")</f>
        <v/>
      </c>
      <c r="F2681" s="16" t="str">
        <f>IFERROR(VLOOKUP(C2681,产品信息!A:D,4,0),"")</f>
        <v/>
      </c>
      <c r="I2681" s="16">
        <f t="shared" si="43"/>
        <v>0</v>
      </c>
    </row>
    <row r="2682" spans="1:9" x14ac:dyDescent="0.15">
      <c r="A2682" s="43"/>
      <c r="D2682" s="40" t="str">
        <f>IFERROR(VLOOKUP(C2682,产品信息!A:D,2,0),"")</f>
        <v/>
      </c>
      <c r="E2682" s="16" t="str">
        <f>IFERROR(VLOOKUP(C2682,产品信息!A:D,3,0),"")</f>
        <v/>
      </c>
      <c r="F2682" s="16" t="str">
        <f>IFERROR(VLOOKUP(C2682,产品信息!A:D,4,0),"")</f>
        <v/>
      </c>
      <c r="I2682" s="16">
        <f t="shared" si="43"/>
        <v>0</v>
      </c>
    </row>
    <row r="2683" spans="1:9" x14ac:dyDescent="0.15">
      <c r="A2683" s="43"/>
      <c r="D2683" s="40" t="str">
        <f>IFERROR(VLOOKUP(C2683,产品信息!A:D,2,0),"")</f>
        <v/>
      </c>
      <c r="E2683" s="16" t="str">
        <f>IFERROR(VLOOKUP(C2683,产品信息!A:D,3,0),"")</f>
        <v/>
      </c>
      <c r="F2683" s="16" t="str">
        <f>IFERROR(VLOOKUP(C2683,产品信息!A:D,4,0),"")</f>
        <v/>
      </c>
      <c r="I2683" s="16">
        <f t="shared" si="43"/>
        <v>0</v>
      </c>
    </row>
    <row r="2684" spans="1:9" x14ac:dyDescent="0.15">
      <c r="A2684" s="43"/>
      <c r="D2684" s="40" t="str">
        <f>IFERROR(VLOOKUP(C2684,产品信息!A:D,2,0),"")</f>
        <v/>
      </c>
      <c r="E2684" s="16" t="str">
        <f>IFERROR(VLOOKUP(C2684,产品信息!A:D,3,0),"")</f>
        <v/>
      </c>
      <c r="F2684" s="16" t="str">
        <f>IFERROR(VLOOKUP(C2684,产品信息!A:D,4,0),"")</f>
        <v/>
      </c>
      <c r="I2684" s="16">
        <f t="shared" si="43"/>
        <v>0</v>
      </c>
    </row>
    <row r="2685" spans="1:9" x14ac:dyDescent="0.15">
      <c r="A2685" s="43"/>
      <c r="D2685" s="40" t="str">
        <f>IFERROR(VLOOKUP(C2685,产品信息!A:D,2,0),"")</f>
        <v/>
      </c>
      <c r="E2685" s="16" t="str">
        <f>IFERROR(VLOOKUP(C2685,产品信息!A:D,3,0),"")</f>
        <v/>
      </c>
      <c r="F2685" s="16" t="str">
        <f>IFERROR(VLOOKUP(C2685,产品信息!A:D,4,0),"")</f>
        <v/>
      </c>
      <c r="I2685" s="16">
        <f t="shared" si="43"/>
        <v>0</v>
      </c>
    </row>
    <row r="2686" spans="1:9" x14ac:dyDescent="0.15">
      <c r="A2686" s="43"/>
      <c r="D2686" s="40" t="str">
        <f>IFERROR(VLOOKUP(C2686,产品信息!A:D,2,0),"")</f>
        <v/>
      </c>
      <c r="E2686" s="16" t="str">
        <f>IFERROR(VLOOKUP(C2686,产品信息!A:D,3,0),"")</f>
        <v/>
      </c>
      <c r="F2686" s="16" t="str">
        <f>IFERROR(VLOOKUP(C2686,产品信息!A:D,4,0),"")</f>
        <v/>
      </c>
      <c r="I2686" s="16">
        <f t="shared" si="43"/>
        <v>0</v>
      </c>
    </row>
    <row r="2687" spans="1:9" x14ac:dyDescent="0.15">
      <c r="A2687" s="43"/>
      <c r="D2687" s="40" t="str">
        <f>IFERROR(VLOOKUP(C2687,产品信息!A:D,2,0),"")</f>
        <v/>
      </c>
      <c r="E2687" s="16" t="str">
        <f>IFERROR(VLOOKUP(C2687,产品信息!A:D,3,0),"")</f>
        <v/>
      </c>
      <c r="F2687" s="16" t="str">
        <f>IFERROR(VLOOKUP(C2687,产品信息!A:D,4,0),"")</f>
        <v/>
      </c>
      <c r="I2687" s="16">
        <f t="shared" si="43"/>
        <v>0</v>
      </c>
    </row>
    <row r="2688" spans="1:9" x14ac:dyDescent="0.15">
      <c r="A2688" s="43"/>
      <c r="D2688" s="40" t="str">
        <f>IFERROR(VLOOKUP(C2688,产品信息!A:D,2,0),"")</f>
        <v/>
      </c>
      <c r="E2688" s="16" t="str">
        <f>IFERROR(VLOOKUP(C2688,产品信息!A:D,3,0),"")</f>
        <v/>
      </c>
      <c r="F2688" s="16" t="str">
        <f>IFERROR(VLOOKUP(C2688,产品信息!A:D,4,0),"")</f>
        <v/>
      </c>
      <c r="I2688" s="16">
        <f t="shared" si="43"/>
        <v>0</v>
      </c>
    </row>
    <row r="2689" spans="1:9" x14ac:dyDescent="0.15">
      <c r="A2689" s="43"/>
      <c r="D2689" s="40" t="str">
        <f>IFERROR(VLOOKUP(C2689,产品信息!A:D,2,0),"")</f>
        <v/>
      </c>
      <c r="E2689" s="16" t="str">
        <f>IFERROR(VLOOKUP(C2689,产品信息!A:D,3,0),"")</f>
        <v/>
      </c>
      <c r="F2689" s="16" t="str">
        <f>IFERROR(VLOOKUP(C2689,产品信息!A:D,4,0),"")</f>
        <v/>
      </c>
      <c r="I2689" s="16">
        <f t="shared" si="43"/>
        <v>0</v>
      </c>
    </row>
    <row r="2690" spans="1:9" x14ac:dyDescent="0.15">
      <c r="A2690" s="43"/>
      <c r="D2690" s="40" t="str">
        <f>IFERROR(VLOOKUP(C2690,产品信息!A:D,2,0),"")</f>
        <v/>
      </c>
      <c r="E2690" s="16" t="str">
        <f>IFERROR(VLOOKUP(C2690,产品信息!A:D,3,0),"")</f>
        <v/>
      </c>
      <c r="F2690" s="16" t="str">
        <f>IFERROR(VLOOKUP(C2690,产品信息!A:D,4,0),"")</f>
        <v/>
      </c>
      <c r="I2690" s="16">
        <f t="shared" si="43"/>
        <v>0</v>
      </c>
    </row>
    <row r="2691" spans="1:9" x14ac:dyDescent="0.15">
      <c r="A2691" s="43"/>
      <c r="D2691" s="40" t="str">
        <f>IFERROR(VLOOKUP(C2691,产品信息!A:D,2,0),"")</f>
        <v/>
      </c>
      <c r="E2691" s="16" t="str">
        <f>IFERROR(VLOOKUP(C2691,产品信息!A:D,3,0),"")</f>
        <v/>
      </c>
      <c r="F2691" s="16" t="str">
        <f>IFERROR(VLOOKUP(C2691,产品信息!A:D,4,0),"")</f>
        <v/>
      </c>
      <c r="I2691" s="16">
        <f t="shared" si="43"/>
        <v>0</v>
      </c>
    </row>
    <row r="2692" spans="1:9" x14ac:dyDescent="0.15">
      <c r="A2692" s="43"/>
      <c r="D2692" s="40" t="str">
        <f>IFERROR(VLOOKUP(C2692,产品信息!A:D,2,0),"")</f>
        <v/>
      </c>
      <c r="E2692" s="16" t="str">
        <f>IFERROR(VLOOKUP(C2692,产品信息!A:D,3,0),"")</f>
        <v/>
      </c>
      <c r="F2692" s="16" t="str">
        <f>IFERROR(VLOOKUP(C2692,产品信息!A:D,4,0),"")</f>
        <v/>
      </c>
      <c r="I2692" s="16">
        <f t="shared" si="43"/>
        <v>0</v>
      </c>
    </row>
    <row r="2693" spans="1:9" x14ac:dyDescent="0.15">
      <c r="A2693" s="43"/>
      <c r="D2693" s="40" t="str">
        <f>IFERROR(VLOOKUP(C2693,产品信息!A:D,2,0),"")</f>
        <v/>
      </c>
      <c r="E2693" s="16" t="str">
        <f>IFERROR(VLOOKUP(C2693,产品信息!A:D,3,0),"")</f>
        <v/>
      </c>
      <c r="F2693" s="16" t="str">
        <f>IFERROR(VLOOKUP(C2693,产品信息!A:D,4,0),"")</f>
        <v/>
      </c>
      <c r="I2693" s="16">
        <f t="shared" si="43"/>
        <v>0</v>
      </c>
    </row>
    <row r="2694" spans="1:9" x14ac:dyDescent="0.15">
      <c r="A2694" s="43"/>
      <c r="D2694" s="40" t="str">
        <f>IFERROR(VLOOKUP(C2694,产品信息!A:D,2,0),"")</f>
        <v/>
      </c>
      <c r="E2694" s="16" t="str">
        <f>IFERROR(VLOOKUP(C2694,产品信息!A:D,3,0),"")</f>
        <v/>
      </c>
      <c r="F2694" s="16" t="str">
        <f>IFERROR(VLOOKUP(C2694,产品信息!A:D,4,0),"")</f>
        <v/>
      </c>
      <c r="I2694" s="16">
        <f t="shared" si="43"/>
        <v>0</v>
      </c>
    </row>
    <row r="2695" spans="1:9" x14ac:dyDescent="0.15">
      <c r="A2695" s="43"/>
      <c r="D2695" s="40" t="str">
        <f>IFERROR(VLOOKUP(C2695,产品信息!A:D,2,0),"")</f>
        <v/>
      </c>
      <c r="E2695" s="16" t="str">
        <f>IFERROR(VLOOKUP(C2695,产品信息!A:D,3,0),"")</f>
        <v/>
      </c>
      <c r="F2695" s="16" t="str">
        <f>IFERROR(VLOOKUP(C2695,产品信息!A:D,4,0),"")</f>
        <v/>
      </c>
      <c r="I2695" s="16">
        <f t="shared" si="43"/>
        <v>0</v>
      </c>
    </row>
    <row r="2696" spans="1:9" x14ac:dyDescent="0.15">
      <c r="A2696" s="43"/>
      <c r="D2696" s="40" t="str">
        <f>IFERROR(VLOOKUP(C2696,产品信息!A:D,2,0),"")</f>
        <v/>
      </c>
      <c r="E2696" s="16" t="str">
        <f>IFERROR(VLOOKUP(C2696,产品信息!A:D,3,0),"")</f>
        <v/>
      </c>
      <c r="F2696" s="16" t="str">
        <f>IFERROR(VLOOKUP(C2696,产品信息!A:D,4,0),"")</f>
        <v/>
      </c>
      <c r="I2696" s="16">
        <f t="shared" si="43"/>
        <v>0</v>
      </c>
    </row>
    <row r="2697" spans="1:9" x14ac:dyDescent="0.15">
      <c r="A2697" s="43"/>
      <c r="D2697" s="40" t="str">
        <f>IFERROR(VLOOKUP(C2697,产品信息!A:D,2,0),"")</f>
        <v/>
      </c>
      <c r="E2697" s="16" t="str">
        <f>IFERROR(VLOOKUP(C2697,产品信息!A:D,3,0),"")</f>
        <v/>
      </c>
      <c r="F2697" s="16" t="str">
        <f>IFERROR(VLOOKUP(C2697,产品信息!A:D,4,0),"")</f>
        <v/>
      </c>
      <c r="I2697" s="16">
        <f t="shared" si="43"/>
        <v>0</v>
      </c>
    </row>
    <row r="2698" spans="1:9" x14ac:dyDescent="0.15">
      <c r="A2698" s="43"/>
      <c r="D2698" s="40" t="str">
        <f>IFERROR(VLOOKUP(C2698,产品信息!A:D,2,0),"")</f>
        <v/>
      </c>
      <c r="E2698" s="16" t="str">
        <f>IFERROR(VLOOKUP(C2698,产品信息!A:D,3,0),"")</f>
        <v/>
      </c>
      <c r="F2698" s="16" t="str">
        <f>IFERROR(VLOOKUP(C2698,产品信息!A:D,4,0),"")</f>
        <v/>
      </c>
      <c r="I2698" s="16">
        <f t="shared" si="43"/>
        <v>0</v>
      </c>
    </row>
    <row r="2699" spans="1:9" x14ac:dyDescent="0.15">
      <c r="A2699" s="43"/>
      <c r="D2699" s="40" t="str">
        <f>IFERROR(VLOOKUP(C2699,产品信息!A:D,2,0),"")</f>
        <v/>
      </c>
      <c r="E2699" s="16" t="str">
        <f>IFERROR(VLOOKUP(C2699,产品信息!A:D,3,0),"")</f>
        <v/>
      </c>
      <c r="F2699" s="16" t="str">
        <f>IFERROR(VLOOKUP(C2699,产品信息!A:D,4,0),"")</f>
        <v/>
      </c>
      <c r="I2699" s="16">
        <f t="shared" si="43"/>
        <v>0</v>
      </c>
    </row>
    <row r="2700" spans="1:9" x14ac:dyDescent="0.15">
      <c r="A2700" s="43"/>
      <c r="D2700" s="40" t="str">
        <f>IFERROR(VLOOKUP(C2700,产品信息!A:D,2,0),"")</f>
        <v/>
      </c>
      <c r="E2700" s="16" t="str">
        <f>IFERROR(VLOOKUP(C2700,产品信息!A:D,3,0),"")</f>
        <v/>
      </c>
      <c r="F2700" s="16" t="str">
        <f>IFERROR(VLOOKUP(C2700,产品信息!A:D,4,0),"")</f>
        <v/>
      </c>
      <c r="I2700" s="16">
        <f t="shared" si="43"/>
        <v>0</v>
      </c>
    </row>
    <row r="2701" spans="1:9" x14ac:dyDescent="0.15">
      <c r="A2701" s="43"/>
      <c r="D2701" s="40" t="str">
        <f>IFERROR(VLOOKUP(C2701,产品信息!A:D,2,0),"")</f>
        <v/>
      </c>
      <c r="E2701" s="16" t="str">
        <f>IFERROR(VLOOKUP(C2701,产品信息!A:D,3,0),"")</f>
        <v/>
      </c>
      <c r="F2701" s="16" t="str">
        <f>IFERROR(VLOOKUP(C2701,产品信息!A:D,4,0),"")</f>
        <v/>
      </c>
      <c r="I2701" s="16">
        <f t="shared" si="43"/>
        <v>0</v>
      </c>
    </row>
    <row r="2702" spans="1:9" x14ac:dyDescent="0.15">
      <c r="A2702" s="43"/>
      <c r="D2702" s="40" t="str">
        <f>IFERROR(VLOOKUP(C2702,产品信息!A:D,2,0),"")</f>
        <v/>
      </c>
      <c r="E2702" s="16" t="str">
        <f>IFERROR(VLOOKUP(C2702,产品信息!A:D,3,0),"")</f>
        <v/>
      </c>
      <c r="F2702" s="16" t="str">
        <f>IFERROR(VLOOKUP(C2702,产品信息!A:D,4,0),"")</f>
        <v/>
      </c>
      <c r="I2702" s="16">
        <f t="shared" si="43"/>
        <v>0</v>
      </c>
    </row>
    <row r="2703" spans="1:9" x14ac:dyDescent="0.15">
      <c r="A2703" s="43"/>
      <c r="D2703" s="40" t="str">
        <f>IFERROR(VLOOKUP(C2703,产品信息!A:D,2,0),"")</f>
        <v/>
      </c>
      <c r="E2703" s="16" t="str">
        <f>IFERROR(VLOOKUP(C2703,产品信息!A:D,3,0),"")</f>
        <v/>
      </c>
      <c r="F2703" s="16" t="str">
        <f>IFERROR(VLOOKUP(C2703,产品信息!A:D,4,0),"")</f>
        <v/>
      </c>
      <c r="I2703" s="16">
        <f t="shared" si="43"/>
        <v>0</v>
      </c>
    </row>
    <row r="2704" spans="1:9" x14ac:dyDescent="0.15">
      <c r="A2704" s="43"/>
      <c r="D2704" s="40" t="str">
        <f>IFERROR(VLOOKUP(C2704,产品信息!A:D,2,0),"")</f>
        <v/>
      </c>
      <c r="E2704" s="16" t="str">
        <f>IFERROR(VLOOKUP(C2704,产品信息!A:D,3,0),"")</f>
        <v/>
      </c>
      <c r="F2704" s="16" t="str">
        <f>IFERROR(VLOOKUP(C2704,产品信息!A:D,4,0),"")</f>
        <v/>
      </c>
      <c r="I2704" s="16">
        <f t="shared" si="43"/>
        <v>0</v>
      </c>
    </row>
    <row r="2705" spans="1:9" x14ac:dyDescent="0.15">
      <c r="A2705" s="43"/>
      <c r="D2705" s="40" t="str">
        <f>IFERROR(VLOOKUP(C2705,产品信息!A:D,2,0),"")</f>
        <v/>
      </c>
      <c r="E2705" s="16" t="str">
        <f>IFERROR(VLOOKUP(C2705,产品信息!A:D,3,0),"")</f>
        <v/>
      </c>
      <c r="F2705" s="16" t="str">
        <f>IFERROR(VLOOKUP(C2705,产品信息!A:D,4,0),"")</f>
        <v/>
      </c>
      <c r="I2705" s="16">
        <f t="shared" si="43"/>
        <v>0</v>
      </c>
    </row>
    <row r="2706" spans="1:9" x14ac:dyDescent="0.15">
      <c r="A2706" s="43"/>
      <c r="D2706" s="40" t="str">
        <f>IFERROR(VLOOKUP(C2706,产品信息!A:D,2,0),"")</f>
        <v/>
      </c>
      <c r="E2706" s="16" t="str">
        <f>IFERROR(VLOOKUP(C2706,产品信息!A:D,3,0),"")</f>
        <v/>
      </c>
      <c r="F2706" s="16" t="str">
        <f>IFERROR(VLOOKUP(C2706,产品信息!A:D,4,0),"")</f>
        <v/>
      </c>
      <c r="I2706" s="16">
        <f t="shared" si="43"/>
        <v>0</v>
      </c>
    </row>
    <row r="2707" spans="1:9" x14ac:dyDescent="0.15">
      <c r="A2707" s="43"/>
      <c r="D2707" s="40" t="str">
        <f>IFERROR(VLOOKUP(C2707,产品信息!A:D,2,0),"")</f>
        <v/>
      </c>
      <c r="E2707" s="16" t="str">
        <f>IFERROR(VLOOKUP(C2707,产品信息!A:D,3,0),"")</f>
        <v/>
      </c>
      <c r="F2707" s="16" t="str">
        <f>IFERROR(VLOOKUP(C2707,产品信息!A:D,4,0),"")</f>
        <v/>
      </c>
      <c r="I2707" s="16">
        <f t="shared" si="43"/>
        <v>0</v>
      </c>
    </row>
    <row r="2708" spans="1:9" x14ac:dyDescent="0.15">
      <c r="A2708" s="43"/>
      <c r="D2708" s="40" t="str">
        <f>IFERROR(VLOOKUP(C2708,产品信息!A:D,2,0),"")</f>
        <v/>
      </c>
      <c r="E2708" s="16" t="str">
        <f>IFERROR(VLOOKUP(C2708,产品信息!A:D,3,0),"")</f>
        <v/>
      </c>
      <c r="F2708" s="16" t="str">
        <f>IFERROR(VLOOKUP(C2708,产品信息!A:D,4,0),"")</f>
        <v/>
      </c>
      <c r="I2708" s="16">
        <f t="shared" si="43"/>
        <v>0</v>
      </c>
    </row>
    <row r="2709" spans="1:9" x14ac:dyDescent="0.15">
      <c r="A2709" s="43"/>
      <c r="D2709" s="40" t="str">
        <f>IFERROR(VLOOKUP(C2709,产品信息!A:D,2,0),"")</f>
        <v/>
      </c>
      <c r="E2709" s="16" t="str">
        <f>IFERROR(VLOOKUP(C2709,产品信息!A:D,3,0),"")</f>
        <v/>
      </c>
      <c r="F2709" s="16" t="str">
        <f>IFERROR(VLOOKUP(C2709,产品信息!A:D,4,0),"")</f>
        <v/>
      </c>
      <c r="I2709" s="16">
        <f t="shared" si="43"/>
        <v>0</v>
      </c>
    </row>
    <row r="2710" spans="1:9" x14ac:dyDescent="0.15">
      <c r="A2710" s="43"/>
      <c r="D2710" s="40" t="str">
        <f>IFERROR(VLOOKUP(C2710,产品信息!A:D,2,0),"")</f>
        <v/>
      </c>
      <c r="E2710" s="16" t="str">
        <f>IFERROR(VLOOKUP(C2710,产品信息!A:D,3,0),"")</f>
        <v/>
      </c>
      <c r="F2710" s="16" t="str">
        <f>IFERROR(VLOOKUP(C2710,产品信息!A:D,4,0),"")</f>
        <v/>
      </c>
      <c r="I2710" s="16">
        <f t="shared" si="43"/>
        <v>0</v>
      </c>
    </row>
    <row r="2711" spans="1:9" x14ac:dyDescent="0.15">
      <c r="A2711" s="43"/>
      <c r="D2711" s="40" t="str">
        <f>IFERROR(VLOOKUP(C2711,产品信息!A:D,2,0),"")</f>
        <v/>
      </c>
      <c r="E2711" s="16" t="str">
        <f>IFERROR(VLOOKUP(C2711,产品信息!A:D,3,0),"")</f>
        <v/>
      </c>
      <c r="F2711" s="16" t="str">
        <f>IFERROR(VLOOKUP(C2711,产品信息!A:D,4,0),"")</f>
        <v/>
      </c>
      <c r="I2711" s="16">
        <f t="shared" si="43"/>
        <v>0</v>
      </c>
    </row>
    <row r="2712" spans="1:9" x14ac:dyDescent="0.15">
      <c r="A2712" s="43"/>
      <c r="D2712" s="40" t="str">
        <f>IFERROR(VLOOKUP(C2712,产品信息!A:D,2,0),"")</f>
        <v/>
      </c>
      <c r="E2712" s="16" t="str">
        <f>IFERROR(VLOOKUP(C2712,产品信息!A:D,3,0),"")</f>
        <v/>
      </c>
      <c r="F2712" s="16" t="str">
        <f>IFERROR(VLOOKUP(C2712,产品信息!A:D,4,0),"")</f>
        <v/>
      </c>
      <c r="I2712" s="16">
        <f t="shared" si="43"/>
        <v>0</v>
      </c>
    </row>
    <row r="2713" spans="1:9" x14ac:dyDescent="0.15">
      <c r="A2713" s="43"/>
      <c r="D2713" s="40" t="str">
        <f>IFERROR(VLOOKUP(C2713,产品信息!A:D,2,0),"")</f>
        <v/>
      </c>
      <c r="E2713" s="16" t="str">
        <f>IFERROR(VLOOKUP(C2713,产品信息!A:D,3,0),"")</f>
        <v/>
      </c>
      <c r="F2713" s="16" t="str">
        <f>IFERROR(VLOOKUP(C2713,产品信息!A:D,4,0),"")</f>
        <v/>
      </c>
      <c r="I2713" s="16">
        <f t="shared" si="43"/>
        <v>0</v>
      </c>
    </row>
    <row r="2714" spans="1:9" x14ac:dyDescent="0.15">
      <c r="A2714" s="43"/>
      <c r="D2714" s="40" t="str">
        <f>IFERROR(VLOOKUP(C2714,产品信息!A:D,2,0),"")</f>
        <v/>
      </c>
      <c r="E2714" s="16" t="str">
        <f>IFERROR(VLOOKUP(C2714,产品信息!A:D,3,0),"")</f>
        <v/>
      </c>
      <c r="F2714" s="16" t="str">
        <f>IFERROR(VLOOKUP(C2714,产品信息!A:D,4,0),"")</f>
        <v/>
      </c>
      <c r="I2714" s="16">
        <f t="shared" si="43"/>
        <v>0</v>
      </c>
    </row>
    <row r="2715" spans="1:9" x14ac:dyDescent="0.15">
      <c r="A2715" s="43"/>
      <c r="D2715" s="40" t="str">
        <f>IFERROR(VLOOKUP(C2715,产品信息!A:D,2,0),"")</f>
        <v/>
      </c>
      <c r="E2715" s="16" t="str">
        <f>IFERROR(VLOOKUP(C2715,产品信息!A:D,3,0),"")</f>
        <v/>
      </c>
      <c r="F2715" s="16" t="str">
        <f>IFERROR(VLOOKUP(C2715,产品信息!A:D,4,0),"")</f>
        <v/>
      </c>
      <c r="I2715" s="16">
        <f t="shared" si="43"/>
        <v>0</v>
      </c>
    </row>
    <row r="2716" spans="1:9" x14ac:dyDescent="0.15">
      <c r="A2716" s="43"/>
      <c r="D2716" s="40" t="str">
        <f>IFERROR(VLOOKUP(C2716,产品信息!A:D,2,0),"")</f>
        <v/>
      </c>
      <c r="E2716" s="16" t="str">
        <f>IFERROR(VLOOKUP(C2716,产品信息!A:D,3,0),"")</f>
        <v/>
      </c>
      <c r="F2716" s="16" t="str">
        <f>IFERROR(VLOOKUP(C2716,产品信息!A:D,4,0),"")</f>
        <v/>
      </c>
      <c r="I2716" s="16">
        <f t="shared" si="43"/>
        <v>0</v>
      </c>
    </row>
    <row r="2717" spans="1:9" x14ac:dyDescent="0.15">
      <c r="A2717" s="43"/>
      <c r="D2717" s="40" t="str">
        <f>IFERROR(VLOOKUP(C2717,产品信息!A:D,2,0),"")</f>
        <v/>
      </c>
      <c r="E2717" s="16" t="str">
        <f>IFERROR(VLOOKUP(C2717,产品信息!A:D,3,0),"")</f>
        <v/>
      </c>
      <c r="F2717" s="16" t="str">
        <f>IFERROR(VLOOKUP(C2717,产品信息!A:D,4,0),"")</f>
        <v/>
      </c>
      <c r="I2717" s="16">
        <f t="shared" si="43"/>
        <v>0</v>
      </c>
    </row>
    <row r="2718" spans="1:9" x14ac:dyDescent="0.15">
      <c r="A2718" s="43"/>
      <c r="D2718" s="40" t="str">
        <f>IFERROR(VLOOKUP(C2718,产品信息!A:D,2,0),"")</f>
        <v/>
      </c>
      <c r="E2718" s="16" t="str">
        <f>IFERROR(VLOOKUP(C2718,产品信息!A:D,3,0),"")</f>
        <v/>
      </c>
      <c r="F2718" s="16" t="str">
        <f>IFERROR(VLOOKUP(C2718,产品信息!A:D,4,0),"")</f>
        <v/>
      </c>
      <c r="I2718" s="16">
        <f t="shared" si="43"/>
        <v>0</v>
      </c>
    </row>
    <row r="2719" spans="1:9" x14ac:dyDescent="0.15">
      <c r="A2719" s="43"/>
      <c r="D2719" s="40" t="str">
        <f>IFERROR(VLOOKUP(C2719,产品信息!A:D,2,0),"")</f>
        <v/>
      </c>
      <c r="E2719" s="16" t="str">
        <f>IFERROR(VLOOKUP(C2719,产品信息!A:D,3,0),"")</f>
        <v/>
      </c>
      <c r="F2719" s="16" t="str">
        <f>IFERROR(VLOOKUP(C2719,产品信息!A:D,4,0),"")</f>
        <v/>
      </c>
      <c r="I2719" s="16">
        <f t="shared" si="43"/>
        <v>0</v>
      </c>
    </row>
    <row r="2720" spans="1:9" x14ac:dyDescent="0.15">
      <c r="A2720" s="43"/>
      <c r="D2720" s="40" t="str">
        <f>IFERROR(VLOOKUP(C2720,产品信息!A:D,2,0),"")</f>
        <v/>
      </c>
      <c r="E2720" s="16" t="str">
        <f>IFERROR(VLOOKUP(C2720,产品信息!A:D,3,0),"")</f>
        <v/>
      </c>
      <c r="F2720" s="16" t="str">
        <f>IFERROR(VLOOKUP(C2720,产品信息!A:D,4,0),"")</f>
        <v/>
      </c>
      <c r="I2720" s="16">
        <f t="shared" si="43"/>
        <v>0</v>
      </c>
    </row>
    <row r="2721" spans="1:9" x14ac:dyDescent="0.15">
      <c r="A2721" s="43"/>
      <c r="D2721" s="40" t="str">
        <f>IFERROR(VLOOKUP(C2721,产品信息!A:D,2,0),"")</f>
        <v/>
      </c>
      <c r="E2721" s="16" t="str">
        <f>IFERROR(VLOOKUP(C2721,产品信息!A:D,3,0),"")</f>
        <v/>
      </c>
      <c r="F2721" s="16" t="str">
        <f>IFERROR(VLOOKUP(C2721,产品信息!A:D,4,0),"")</f>
        <v/>
      </c>
      <c r="I2721" s="16">
        <f t="shared" si="43"/>
        <v>0</v>
      </c>
    </row>
    <row r="2722" spans="1:9" x14ac:dyDescent="0.15">
      <c r="A2722" s="43"/>
      <c r="D2722" s="40" t="str">
        <f>IFERROR(VLOOKUP(C2722,产品信息!A:D,2,0),"")</f>
        <v/>
      </c>
      <c r="E2722" s="16" t="str">
        <f>IFERROR(VLOOKUP(C2722,产品信息!A:D,3,0),"")</f>
        <v/>
      </c>
      <c r="F2722" s="16" t="str">
        <f>IFERROR(VLOOKUP(C2722,产品信息!A:D,4,0),"")</f>
        <v/>
      </c>
      <c r="I2722" s="16">
        <f t="shared" si="43"/>
        <v>0</v>
      </c>
    </row>
    <row r="2723" spans="1:9" x14ac:dyDescent="0.15">
      <c r="A2723" s="43"/>
      <c r="D2723" s="40" t="str">
        <f>IFERROR(VLOOKUP(C2723,产品信息!A:D,2,0),"")</f>
        <v/>
      </c>
      <c r="E2723" s="16" t="str">
        <f>IFERROR(VLOOKUP(C2723,产品信息!A:D,3,0),"")</f>
        <v/>
      </c>
      <c r="F2723" s="16" t="str">
        <f>IFERROR(VLOOKUP(C2723,产品信息!A:D,4,0),"")</f>
        <v/>
      </c>
      <c r="I2723" s="16">
        <f t="shared" si="43"/>
        <v>0</v>
      </c>
    </row>
    <row r="2724" spans="1:9" x14ac:dyDescent="0.15">
      <c r="A2724" s="43"/>
      <c r="D2724" s="40" t="str">
        <f>IFERROR(VLOOKUP(C2724,产品信息!A:D,2,0),"")</f>
        <v/>
      </c>
      <c r="E2724" s="16" t="str">
        <f>IFERROR(VLOOKUP(C2724,产品信息!A:D,3,0),"")</f>
        <v/>
      </c>
      <c r="F2724" s="16" t="str">
        <f>IFERROR(VLOOKUP(C2724,产品信息!A:D,4,0),"")</f>
        <v/>
      </c>
      <c r="I2724" s="16">
        <f t="shared" si="43"/>
        <v>0</v>
      </c>
    </row>
    <row r="2725" spans="1:9" x14ac:dyDescent="0.15">
      <c r="A2725" s="43"/>
      <c r="D2725" s="40" t="str">
        <f>IFERROR(VLOOKUP(C2725,产品信息!A:D,2,0),"")</f>
        <v/>
      </c>
      <c r="E2725" s="16" t="str">
        <f>IFERROR(VLOOKUP(C2725,产品信息!A:D,3,0),"")</f>
        <v/>
      </c>
      <c r="F2725" s="16" t="str">
        <f>IFERROR(VLOOKUP(C2725,产品信息!A:D,4,0),"")</f>
        <v/>
      </c>
      <c r="I2725" s="16">
        <f t="shared" si="43"/>
        <v>0</v>
      </c>
    </row>
    <row r="2726" spans="1:9" x14ac:dyDescent="0.15">
      <c r="A2726" s="43"/>
      <c r="D2726" s="40" t="str">
        <f>IFERROR(VLOOKUP(C2726,产品信息!A:D,2,0),"")</f>
        <v/>
      </c>
      <c r="E2726" s="16" t="str">
        <f>IFERROR(VLOOKUP(C2726,产品信息!A:D,3,0),"")</f>
        <v/>
      </c>
      <c r="F2726" s="16" t="str">
        <f>IFERROR(VLOOKUP(C2726,产品信息!A:D,4,0),"")</f>
        <v/>
      </c>
      <c r="I2726" s="16">
        <f t="shared" si="43"/>
        <v>0</v>
      </c>
    </row>
    <row r="2727" spans="1:9" x14ac:dyDescent="0.15">
      <c r="A2727" s="43"/>
      <c r="D2727" s="40" t="str">
        <f>IFERROR(VLOOKUP(C2727,产品信息!A:D,2,0),"")</f>
        <v/>
      </c>
      <c r="E2727" s="16" t="str">
        <f>IFERROR(VLOOKUP(C2727,产品信息!A:D,3,0),"")</f>
        <v/>
      </c>
      <c r="F2727" s="16" t="str">
        <f>IFERROR(VLOOKUP(C2727,产品信息!A:D,4,0),"")</f>
        <v/>
      </c>
      <c r="I2727" s="16">
        <f t="shared" si="43"/>
        <v>0</v>
      </c>
    </row>
    <row r="2728" spans="1:9" x14ac:dyDescent="0.15">
      <c r="A2728" s="43"/>
      <c r="D2728" s="40" t="str">
        <f>IFERROR(VLOOKUP(C2728,产品信息!A:D,2,0),"")</f>
        <v/>
      </c>
      <c r="E2728" s="16" t="str">
        <f>IFERROR(VLOOKUP(C2728,产品信息!A:D,3,0),"")</f>
        <v/>
      </c>
      <c r="F2728" s="16" t="str">
        <f>IFERROR(VLOOKUP(C2728,产品信息!A:D,4,0),"")</f>
        <v/>
      </c>
      <c r="I2728" s="16">
        <f t="shared" si="43"/>
        <v>0</v>
      </c>
    </row>
    <row r="2729" spans="1:9" x14ac:dyDescent="0.15">
      <c r="A2729" s="43"/>
      <c r="D2729" s="40" t="str">
        <f>IFERROR(VLOOKUP(C2729,产品信息!A:D,2,0),"")</f>
        <v/>
      </c>
      <c r="E2729" s="16" t="str">
        <f>IFERROR(VLOOKUP(C2729,产品信息!A:D,3,0),"")</f>
        <v/>
      </c>
      <c r="F2729" s="16" t="str">
        <f>IFERROR(VLOOKUP(C2729,产品信息!A:D,4,0),"")</f>
        <v/>
      </c>
      <c r="I2729" s="16">
        <f t="shared" si="43"/>
        <v>0</v>
      </c>
    </row>
    <row r="2730" spans="1:9" x14ac:dyDescent="0.15">
      <c r="A2730" s="43"/>
      <c r="D2730" s="40" t="str">
        <f>IFERROR(VLOOKUP(C2730,产品信息!A:D,2,0),"")</f>
        <v/>
      </c>
      <c r="E2730" s="16" t="str">
        <f>IFERROR(VLOOKUP(C2730,产品信息!A:D,3,0),"")</f>
        <v/>
      </c>
      <c r="F2730" s="16" t="str">
        <f>IFERROR(VLOOKUP(C2730,产品信息!A:D,4,0),"")</f>
        <v/>
      </c>
      <c r="I2730" s="16">
        <f t="shared" si="43"/>
        <v>0</v>
      </c>
    </row>
    <row r="2731" spans="1:9" x14ac:dyDescent="0.15">
      <c r="A2731" s="43"/>
      <c r="D2731" s="40" t="str">
        <f>IFERROR(VLOOKUP(C2731,产品信息!A:D,2,0),"")</f>
        <v/>
      </c>
      <c r="E2731" s="16" t="str">
        <f>IFERROR(VLOOKUP(C2731,产品信息!A:D,3,0),"")</f>
        <v/>
      </c>
      <c r="F2731" s="16" t="str">
        <f>IFERROR(VLOOKUP(C2731,产品信息!A:D,4,0),"")</f>
        <v/>
      </c>
      <c r="I2731" s="16">
        <f t="shared" si="43"/>
        <v>0</v>
      </c>
    </row>
    <row r="2732" spans="1:9" x14ac:dyDescent="0.15">
      <c r="A2732" s="43"/>
      <c r="D2732" s="40" t="str">
        <f>IFERROR(VLOOKUP(C2732,产品信息!A:D,2,0),"")</f>
        <v/>
      </c>
      <c r="E2732" s="16" t="str">
        <f>IFERROR(VLOOKUP(C2732,产品信息!A:D,3,0),"")</f>
        <v/>
      </c>
      <c r="F2732" s="16" t="str">
        <f>IFERROR(VLOOKUP(C2732,产品信息!A:D,4,0),"")</f>
        <v/>
      </c>
      <c r="I2732" s="16">
        <f t="shared" si="43"/>
        <v>0</v>
      </c>
    </row>
    <row r="2733" spans="1:9" x14ac:dyDescent="0.15">
      <c r="A2733" s="43"/>
      <c r="D2733" s="40" t="str">
        <f>IFERROR(VLOOKUP(C2733,产品信息!A:D,2,0),"")</f>
        <v/>
      </c>
      <c r="E2733" s="16" t="str">
        <f>IFERROR(VLOOKUP(C2733,产品信息!A:D,3,0),"")</f>
        <v/>
      </c>
      <c r="F2733" s="16" t="str">
        <f>IFERROR(VLOOKUP(C2733,产品信息!A:D,4,0),"")</f>
        <v/>
      </c>
      <c r="I2733" s="16">
        <f t="shared" si="43"/>
        <v>0</v>
      </c>
    </row>
    <row r="2734" spans="1:9" x14ac:dyDescent="0.15">
      <c r="A2734" s="43"/>
      <c r="D2734" s="40" t="str">
        <f>IFERROR(VLOOKUP(C2734,产品信息!A:D,2,0),"")</f>
        <v/>
      </c>
      <c r="E2734" s="16" t="str">
        <f>IFERROR(VLOOKUP(C2734,产品信息!A:D,3,0),"")</f>
        <v/>
      </c>
      <c r="F2734" s="16" t="str">
        <f>IFERROR(VLOOKUP(C2734,产品信息!A:D,4,0),"")</f>
        <v/>
      </c>
      <c r="I2734" s="16">
        <f t="shared" si="43"/>
        <v>0</v>
      </c>
    </row>
    <row r="2735" spans="1:9" x14ac:dyDescent="0.15">
      <c r="A2735" s="43"/>
      <c r="D2735" s="40" t="str">
        <f>IFERROR(VLOOKUP(C2735,产品信息!A:D,2,0),"")</f>
        <v/>
      </c>
      <c r="E2735" s="16" t="str">
        <f>IFERROR(VLOOKUP(C2735,产品信息!A:D,3,0),"")</f>
        <v/>
      </c>
      <c r="F2735" s="16" t="str">
        <f>IFERROR(VLOOKUP(C2735,产品信息!A:D,4,0),"")</f>
        <v/>
      </c>
      <c r="I2735" s="16">
        <f t="shared" si="43"/>
        <v>0</v>
      </c>
    </row>
    <row r="2736" spans="1:9" x14ac:dyDescent="0.15">
      <c r="A2736" s="43"/>
      <c r="D2736" s="40" t="str">
        <f>IFERROR(VLOOKUP(C2736,产品信息!A:D,2,0),"")</f>
        <v/>
      </c>
      <c r="E2736" s="16" t="str">
        <f>IFERROR(VLOOKUP(C2736,产品信息!A:D,3,0),"")</f>
        <v/>
      </c>
      <c r="F2736" s="16" t="str">
        <f>IFERROR(VLOOKUP(C2736,产品信息!A:D,4,0),"")</f>
        <v/>
      </c>
      <c r="I2736" s="16">
        <f t="shared" ref="I2736:I2799" si="44">G2736*H2736</f>
        <v>0</v>
      </c>
    </row>
    <row r="2737" spans="1:9" x14ac:dyDescent="0.15">
      <c r="A2737" s="43"/>
      <c r="D2737" s="40" t="str">
        <f>IFERROR(VLOOKUP(C2737,产品信息!A:D,2,0),"")</f>
        <v/>
      </c>
      <c r="E2737" s="16" t="str">
        <f>IFERROR(VLOOKUP(C2737,产品信息!A:D,3,0),"")</f>
        <v/>
      </c>
      <c r="F2737" s="16" t="str">
        <f>IFERROR(VLOOKUP(C2737,产品信息!A:D,4,0),"")</f>
        <v/>
      </c>
      <c r="I2737" s="16">
        <f t="shared" si="44"/>
        <v>0</v>
      </c>
    </row>
    <row r="2738" spans="1:9" x14ac:dyDescent="0.15">
      <c r="A2738" s="43"/>
      <c r="D2738" s="40" t="str">
        <f>IFERROR(VLOOKUP(C2738,产品信息!A:D,2,0),"")</f>
        <v/>
      </c>
      <c r="E2738" s="16" t="str">
        <f>IFERROR(VLOOKUP(C2738,产品信息!A:D,3,0),"")</f>
        <v/>
      </c>
      <c r="F2738" s="16" t="str">
        <f>IFERROR(VLOOKUP(C2738,产品信息!A:D,4,0),"")</f>
        <v/>
      </c>
      <c r="I2738" s="16">
        <f t="shared" si="44"/>
        <v>0</v>
      </c>
    </row>
    <row r="2739" spans="1:9" x14ac:dyDescent="0.15">
      <c r="A2739" s="43"/>
      <c r="D2739" s="40" t="str">
        <f>IFERROR(VLOOKUP(C2739,产品信息!A:D,2,0),"")</f>
        <v/>
      </c>
      <c r="E2739" s="16" t="str">
        <f>IFERROR(VLOOKUP(C2739,产品信息!A:D,3,0),"")</f>
        <v/>
      </c>
      <c r="F2739" s="16" t="str">
        <f>IFERROR(VLOOKUP(C2739,产品信息!A:D,4,0),"")</f>
        <v/>
      </c>
      <c r="I2739" s="16">
        <f t="shared" si="44"/>
        <v>0</v>
      </c>
    </row>
    <row r="2740" spans="1:9" x14ac:dyDescent="0.15">
      <c r="A2740" s="43"/>
      <c r="D2740" s="40" t="str">
        <f>IFERROR(VLOOKUP(C2740,产品信息!A:D,2,0),"")</f>
        <v/>
      </c>
      <c r="E2740" s="16" t="str">
        <f>IFERROR(VLOOKUP(C2740,产品信息!A:D,3,0),"")</f>
        <v/>
      </c>
      <c r="F2740" s="16" t="str">
        <f>IFERROR(VLOOKUP(C2740,产品信息!A:D,4,0),"")</f>
        <v/>
      </c>
      <c r="I2740" s="16">
        <f t="shared" si="44"/>
        <v>0</v>
      </c>
    </row>
    <row r="2741" spans="1:9" x14ac:dyDescent="0.15">
      <c r="A2741" s="43"/>
      <c r="D2741" s="40" t="str">
        <f>IFERROR(VLOOKUP(C2741,产品信息!A:D,2,0),"")</f>
        <v/>
      </c>
      <c r="E2741" s="16" t="str">
        <f>IFERROR(VLOOKUP(C2741,产品信息!A:D,3,0),"")</f>
        <v/>
      </c>
      <c r="F2741" s="16" t="str">
        <f>IFERROR(VLOOKUP(C2741,产品信息!A:D,4,0),"")</f>
        <v/>
      </c>
      <c r="I2741" s="16">
        <f t="shared" si="44"/>
        <v>0</v>
      </c>
    </row>
    <row r="2742" spans="1:9" x14ac:dyDescent="0.15">
      <c r="A2742" s="43"/>
      <c r="D2742" s="40" t="str">
        <f>IFERROR(VLOOKUP(C2742,产品信息!A:D,2,0),"")</f>
        <v/>
      </c>
      <c r="E2742" s="16" t="str">
        <f>IFERROR(VLOOKUP(C2742,产品信息!A:D,3,0),"")</f>
        <v/>
      </c>
      <c r="F2742" s="16" t="str">
        <f>IFERROR(VLOOKUP(C2742,产品信息!A:D,4,0),"")</f>
        <v/>
      </c>
      <c r="I2742" s="16">
        <f t="shared" si="44"/>
        <v>0</v>
      </c>
    </row>
    <row r="2743" spans="1:9" x14ac:dyDescent="0.15">
      <c r="A2743" s="43"/>
      <c r="D2743" s="40" t="str">
        <f>IFERROR(VLOOKUP(C2743,产品信息!A:D,2,0),"")</f>
        <v/>
      </c>
      <c r="E2743" s="16" t="str">
        <f>IFERROR(VLOOKUP(C2743,产品信息!A:D,3,0),"")</f>
        <v/>
      </c>
      <c r="F2743" s="16" t="str">
        <f>IFERROR(VLOOKUP(C2743,产品信息!A:D,4,0),"")</f>
        <v/>
      </c>
      <c r="I2743" s="16">
        <f t="shared" si="44"/>
        <v>0</v>
      </c>
    </row>
    <row r="2744" spans="1:9" x14ac:dyDescent="0.15">
      <c r="A2744" s="43"/>
      <c r="D2744" s="40" t="str">
        <f>IFERROR(VLOOKUP(C2744,产品信息!A:D,2,0),"")</f>
        <v/>
      </c>
      <c r="E2744" s="16" t="str">
        <f>IFERROR(VLOOKUP(C2744,产品信息!A:D,3,0),"")</f>
        <v/>
      </c>
      <c r="F2744" s="16" t="str">
        <f>IFERROR(VLOOKUP(C2744,产品信息!A:D,4,0),"")</f>
        <v/>
      </c>
      <c r="I2744" s="16">
        <f t="shared" si="44"/>
        <v>0</v>
      </c>
    </row>
    <row r="2745" spans="1:9" x14ac:dyDescent="0.15">
      <c r="A2745" s="43"/>
      <c r="D2745" s="40" t="str">
        <f>IFERROR(VLOOKUP(C2745,产品信息!A:D,2,0),"")</f>
        <v/>
      </c>
      <c r="E2745" s="16" t="str">
        <f>IFERROR(VLOOKUP(C2745,产品信息!A:D,3,0),"")</f>
        <v/>
      </c>
      <c r="F2745" s="16" t="str">
        <f>IFERROR(VLOOKUP(C2745,产品信息!A:D,4,0),"")</f>
        <v/>
      </c>
      <c r="I2745" s="16">
        <f t="shared" si="44"/>
        <v>0</v>
      </c>
    </row>
    <row r="2746" spans="1:9" x14ac:dyDescent="0.15">
      <c r="A2746" s="43"/>
      <c r="D2746" s="40" t="str">
        <f>IFERROR(VLOOKUP(C2746,产品信息!A:D,2,0),"")</f>
        <v/>
      </c>
      <c r="E2746" s="16" t="str">
        <f>IFERROR(VLOOKUP(C2746,产品信息!A:D,3,0),"")</f>
        <v/>
      </c>
      <c r="F2746" s="16" t="str">
        <f>IFERROR(VLOOKUP(C2746,产品信息!A:D,4,0),"")</f>
        <v/>
      </c>
      <c r="I2746" s="16">
        <f t="shared" si="44"/>
        <v>0</v>
      </c>
    </row>
    <row r="2747" spans="1:9" x14ac:dyDescent="0.15">
      <c r="A2747" s="43"/>
      <c r="D2747" s="40" t="str">
        <f>IFERROR(VLOOKUP(C2747,产品信息!A:D,2,0),"")</f>
        <v/>
      </c>
      <c r="E2747" s="16" t="str">
        <f>IFERROR(VLOOKUP(C2747,产品信息!A:D,3,0),"")</f>
        <v/>
      </c>
      <c r="F2747" s="16" t="str">
        <f>IFERROR(VLOOKUP(C2747,产品信息!A:D,4,0),"")</f>
        <v/>
      </c>
      <c r="I2747" s="16">
        <f t="shared" si="44"/>
        <v>0</v>
      </c>
    </row>
    <row r="2748" spans="1:9" x14ac:dyDescent="0.15">
      <c r="A2748" s="43"/>
      <c r="D2748" s="40" t="str">
        <f>IFERROR(VLOOKUP(C2748,产品信息!A:D,2,0),"")</f>
        <v/>
      </c>
      <c r="E2748" s="16" t="str">
        <f>IFERROR(VLOOKUP(C2748,产品信息!A:D,3,0),"")</f>
        <v/>
      </c>
      <c r="F2748" s="16" t="str">
        <f>IFERROR(VLOOKUP(C2748,产品信息!A:D,4,0),"")</f>
        <v/>
      </c>
      <c r="I2748" s="16">
        <f t="shared" si="44"/>
        <v>0</v>
      </c>
    </row>
    <row r="2749" spans="1:9" x14ac:dyDescent="0.15">
      <c r="A2749" s="43"/>
      <c r="D2749" s="40" t="str">
        <f>IFERROR(VLOOKUP(C2749,产品信息!A:D,2,0),"")</f>
        <v/>
      </c>
      <c r="E2749" s="16" t="str">
        <f>IFERROR(VLOOKUP(C2749,产品信息!A:D,3,0),"")</f>
        <v/>
      </c>
      <c r="F2749" s="16" t="str">
        <f>IFERROR(VLOOKUP(C2749,产品信息!A:D,4,0),"")</f>
        <v/>
      </c>
      <c r="I2749" s="16">
        <f t="shared" si="44"/>
        <v>0</v>
      </c>
    </row>
    <row r="2750" spans="1:9" x14ac:dyDescent="0.15">
      <c r="A2750" s="43"/>
      <c r="D2750" s="40" t="str">
        <f>IFERROR(VLOOKUP(C2750,产品信息!A:D,2,0),"")</f>
        <v/>
      </c>
      <c r="E2750" s="16" t="str">
        <f>IFERROR(VLOOKUP(C2750,产品信息!A:D,3,0),"")</f>
        <v/>
      </c>
      <c r="F2750" s="16" t="str">
        <f>IFERROR(VLOOKUP(C2750,产品信息!A:D,4,0),"")</f>
        <v/>
      </c>
      <c r="I2750" s="16">
        <f t="shared" si="44"/>
        <v>0</v>
      </c>
    </row>
    <row r="2751" spans="1:9" x14ac:dyDescent="0.15">
      <c r="A2751" s="43"/>
      <c r="D2751" s="40" t="str">
        <f>IFERROR(VLOOKUP(C2751,产品信息!A:D,2,0),"")</f>
        <v/>
      </c>
      <c r="E2751" s="16" t="str">
        <f>IFERROR(VLOOKUP(C2751,产品信息!A:D,3,0),"")</f>
        <v/>
      </c>
      <c r="F2751" s="16" t="str">
        <f>IFERROR(VLOOKUP(C2751,产品信息!A:D,4,0),"")</f>
        <v/>
      </c>
      <c r="I2751" s="16">
        <f t="shared" si="44"/>
        <v>0</v>
      </c>
    </row>
    <row r="2752" spans="1:9" x14ac:dyDescent="0.15">
      <c r="A2752" s="43"/>
      <c r="D2752" s="40" t="str">
        <f>IFERROR(VLOOKUP(C2752,产品信息!A:D,2,0),"")</f>
        <v/>
      </c>
      <c r="E2752" s="16" t="str">
        <f>IFERROR(VLOOKUP(C2752,产品信息!A:D,3,0),"")</f>
        <v/>
      </c>
      <c r="F2752" s="16" t="str">
        <f>IFERROR(VLOOKUP(C2752,产品信息!A:D,4,0),"")</f>
        <v/>
      </c>
      <c r="I2752" s="16">
        <f t="shared" si="44"/>
        <v>0</v>
      </c>
    </row>
    <row r="2753" spans="1:9" x14ac:dyDescent="0.15">
      <c r="A2753" s="43"/>
      <c r="D2753" s="40" t="str">
        <f>IFERROR(VLOOKUP(C2753,产品信息!A:D,2,0),"")</f>
        <v/>
      </c>
      <c r="E2753" s="16" t="str">
        <f>IFERROR(VLOOKUP(C2753,产品信息!A:D,3,0),"")</f>
        <v/>
      </c>
      <c r="F2753" s="16" t="str">
        <f>IFERROR(VLOOKUP(C2753,产品信息!A:D,4,0),"")</f>
        <v/>
      </c>
      <c r="I2753" s="16">
        <f t="shared" si="44"/>
        <v>0</v>
      </c>
    </row>
    <row r="2754" spans="1:9" x14ac:dyDescent="0.15">
      <c r="A2754" s="43"/>
      <c r="D2754" s="40" t="str">
        <f>IFERROR(VLOOKUP(C2754,产品信息!A:D,2,0),"")</f>
        <v/>
      </c>
      <c r="E2754" s="16" t="str">
        <f>IFERROR(VLOOKUP(C2754,产品信息!A:D,3,0),"")</f>
        <v/>
      </c>
      <c r="F2754" s="16" t="str">
        <f>IFERROR(VLOOKUP(C2754,产品信息!A:D,4,0),"")</f>
        <v/>
      </c>
      <c r="I2754" s="16">
        <f t="shared" si="44"/>
        <v>0</v>
      </c>
    </row>
    <row r="2755" spans="1:9" x14ac:dyDescent="0.15">
      <c r="A2755" s="43"/>
      <c r="D2755" s="40" t="str">
        <f>IFERROR(VLOOKUP(C2755,产品信息!A:D,2,0),"")</f>
        <v/>
      </c>
      <c r="E2755" s="16" t="str">
        <f>IFERROR(VLOOKUP(C2755,产品信息!A:D,3,0),"")</f>
        <v/>
      </c>
      <c r="F2755" s="16" t="str">
        <f>IFERROR(VLOOKUP(C2755,产品信息!A:D,4,0),"")</f>
        <v/>
      </c>
      <c r="I2755" s="16">
        <f t="shared" si="44"/>
        <v>0</v>
      </c>
    </row>
    <row r="2756" spans="1:9" x14ac:dyDescent="0.15">
      <c r="A2756" s="43"/>
      <c r="D2756" s="40" t="str">
        <f>IFERROR(VLOOKUP(C2756,产品信息!A:D,2,0),"")</f>
        <v/>
      </c>
      <c r="E2756" s="16" t="str">
        <f>IFERROR(VLOOKUP(C2756,产品信息!A:D,3,0),"")</f>
        <v/>
      </c>
      <c r="F2756" s="16" t="str">
        <f>IFERROR(VLOOKUP(C2756,产品信息!A:D,4,0),"")</f>
        <v/>
      </c>
      <c r="I2756" s="16">
        <f t="shared" si="44"/>
        <v>0</v>
      </c>
    </row>
    <row r="2757" spans="1:9" x14ac:dyDescent="0.15">
      <c r="A2757" s="43"/>
      <c r="D2757" s="40" t="str">
        <f>IFERROR(VLOOKUP(C2757,产品信息!A:D,2,0),"")</f>
        <v/>
      </c>
      <c r="E2757" s="16" t="str">
        <f>IFERROR(VLOOKUP(C2757,产品信息!A:D,3,0),"")</f>
        <v/>
      </c>
      <c r="F2757" s="16" t="str">
        <f>IFERROR(VLOOKUP(C2757,产品信息!A:D,4,0),"")</f>
        <v/>
      </c>
      <c r="I2757" s="16">
        <f t="shared" si="44"/>
        <v>0</v>
      </c>
    </row>
    <row r="2758" spans="1:9" x14ac:dyDescent="0.15">
      <c r="A2758" s="43"/>
      <c r="D2758" s="40" t="str">
        <f>IFERROR(VLOOKUP(C2758,产品信息!A:D,2,0),"")</f>
        <v/>
      </c>
      <c r="E2758" s="16" t="str">
        <f>IFERROR(VLOOKUP(C2758,产品信息!A:D,3,0),"")</f>
        <v/>
      </c>
      <c r="F2758" s="16" t="str">
        <f>IFERROR(VLOOKUP(C2758,产品信息!A:D,4,0),"")</f>
        <v/>
      </c>
      <c r="I2758" s="16">
        <f t="shared" si="44"/>
        <v>0</v>
      </c>
    </row>
    <row r="2759" spans="1:9" x14ac:dyDescent="0.15">
      <c r="A2759" s="43"/>
      <c r="D2759" s="40" t="str">
        <f>IFERROR(VLOOKUP(C2759,产品信息!A:D,2,0),"")</f>
        <v/>
      </c>
      <c r="E2759" s="16" t="str">
        <f>IFERROR(VLOOKUP(C2759,产品信息!A:D,3,0),"")</f>
        <v/>
      </c>
      <c r="F2759" s="16" t="str">
        <f>IFERROR(VLOOKUP(C2759,产品信息!A:D,4,0),"")</f>
        <v/>
      </c>
      <c r="I2759" s="16">
        <f t="shared" si="44"/>
        <v>0</v>
      </c>
    </row>
    <row r="2760" spans="1:9" x14ac:dyDescent="0.15">
      <c r="A2760" s="43"/>
      <c r="D2760" s="40" t="str">
        <f>IFERROR(VLOOKUP(C2760,产品信息!A:D,2,0),"")</f>
        <v/>
      </c>
      <c r="E2760" s="16" t="str">
        <f>IFERROR(VLOOKUP(C2760,产品信息!A:D,3,0),"")</f>
        <v/>
      </c>
      <c r="F2760" s="16" t="str">
        <f>IFERROR(VLOOKUP(C2760,产品信息!A:D,4,0),"")</f>
        <v/>
      </c>
      <c r="I2760" s="16">
        <f t="shared" si="44"/>
        <v>0</v>
      </c>
    </row>
    <row r="2761" spans="1:9" x14ac:dyDescent="0.15">
      <c r="A2761" s="43"/>
      <c r="D2761" s="40" t="str">
        <f>IFERROR(VLOOKUP(C2761,产品信息!A:D,2,0),"")</f>
        <v/>
      </c>
      <c r="E2761" s="16" t="str">
        <f>IFERROR(VLOOKUP(C2761,产品信息!A:D,3,0),"")</f>
        <v/>
      </c>
      <c r="F2761" s="16" t="str">
        <f>IFERROR(VLOOKUP(C2761,产品信息!A:D,4,0),"")</f>
        <v/>
      </c>
      <c r="I2761" s="16">
        <f t="shared" si="44"/>
        <v>0</v>
      </c>
    </row>
    <row r="2762" spans="1:9" x14ac:dyDescent="0.15">
      <c r="A2762" s="43"/>
      <c r="D2762" s="40" t="str">
        <f>IFERROR(VLOOKUP(C2762,产品信息!A:D,2,0),"")</f>
        <v/>
      </c>
      <c r="E2762" s="16" t="str">
        <f>IFERROR(VLOOKUP(C2762,产品信息!A:D,3,0),"")</f>
        <v/>
      </c>
      <c r="F2762" s="16" t="str">
        <f>IFERROR(VLOOKUP(C2762,产品信息!A:D,4,0),"")</f>
        <v/>
      </c>
      <c r="I2762" s="16">
        <f t="shared" si="44"/>
        <v>0</v>
      </c>
    </row>
    <row r="2763" spans="1:9" x14ac:dyDescent="0.15">
      <c r="A2763" s="43"/>
      <c r="D2763" s="40" t="str">
        <f>IFERROR(VLOOKUP(C2763,产品信息!A:D,2,0),"")</f>
        <v/>
      </c>
      <c r="E2763" s="16" t="str">
        <f>IFERROR(VLOOKUP(C2763,产品信息!A:D,3,0),"")</f>
        <v/>
      </c>
      <c r="F2763" s="16" t="str">
        <f>IFERROR(VLOOKUP(C2763,产品信息!A:D,4,0),"")</f>
        <v/>
      </c>
      <c r="I2763" s="16">
        <f t="shared" si="44"/>
        <v>0</v>
      </c>
    </row>
    <row r="2764" spans="1:9" x14ac:dyDescent="0.15">
      <c r="A2764" s="43"/>
      <c r="D2764" s="40" t="str">
        <f>IFERROR(VLOOKUP(C2764,产品信息!A:D,2,0),"")</f>
        <v/>
      </c>
      <c r="E2764" s="16" t="str">
        <f>IFERROR(VLOOKUP(C2764,产品信息!A:D,3,0),"")</f>
        <v/>
      </c>
      <c r="F2764" s="16" t="str">
        <f>IFERROR(VLOOKUP(C2764,产品信息!A:D,4,0),"")</f>
        <v/>
      </c>
      <c r="I2764" s="16">
        <f t="shared" si="44"/>
        <v>0</v>
      </c>
    </row>
    <row r="2765" spans="1:9" x14ac:dyDescent="0.15">
      <c r="A2765" s="43"/>
      <c r="D2765" s="40" t="str">
        <f>IFERROR(VLOOKUP(C2765,产品信息!A:D,2,0),"")</f>
        <v/>
      </c>
      <c r="E2765" s="16" t="str">
        <f>IFERROR(VLOOKUP(C2765,产品信息!A:D,3,0),"")</f>
        <v/>
      </c>
      <c r="F2765" s="16" t="str">
        <f>IFERROR(VLOOKUP(C2765,产品信息!A:D,4,0),"")</f>
        <v/>
      </c>
      <c r="I2765" s="16">
        <f t="shared" si="44"/>
        <v>0</v>
      </c>
    </row>
    <row r="2766" spans="1:9" x14ac:dyDescent="0.15">
      <c r="A2766" s="43"/>
      <c r="D2766" s="40" t="str">
        <f>IFERROR(VLOOKUP(C2766,产品信息!A:D,2,0),"")</f>
        <v/>
      </c>
      <c r="E2766" s="16" t="str">
        <f>IFERROR(VLOOKUP(C2766,产品信息!A:D,3,0),"")</f>
        <v/>
      </c>
      <c r="F2766" s="16" t="str">
        <f>IFERROR(VLOOKUP(C2766,产品信息!A:D,4,0),"")</f>
        <v/>
      </c>
      <c r="I2766" s="16">
        <f t="shared" si="44"/>
        <v>0</v>
      </c>
    </row>
    <row r="2767" spans="1:9" x14ac:dyDescent="0.15">
      <c r="A2767" s="43"/>
      <c r="D2767" s="40" t="str">
        <f>IFERROR(VLOOKUP(C2767,产品信息!A:D,2,0),"")</f>
        <v/>
      </c>
      <c r="E2767" s="16" t="str">
        <f>IFERROR(VLOOKUP(C2767,产品信息!A:D,3,0),"")</f>
        <v/>
      </c>
      <c r="F2767" s="16" t="str">
        <f>IFERROR(VLOOKUP(C2767,产品信息!A:D,4,0),"")</f>
        <v/>
      </c>
      <c r="I2767" s="16">
        <f t="shared" si="44"/>
        <v>0</v>
      </c>
    </row>
    <row r="2768" spans="1:9" x14ac:dyDescent="0.15">
      <c r="A2768" s="43"/>
      <c r="D2768" s="40" t="str">
        <f>IFERROR(VLOOKUP(C2768,产品信息!A:D,2,0),"")</f>
        <v/>
      </c>
      <c r="E2768" s="16" t="str">
        <f>IFERROR(VLOOKUP(C2768,产品信息!A:D,3,0),"")</f>
        <v/>
      </c>
      <c r="F2768" s="16" t="str">
        <f>IFERROR(VLOOKUP(C2768,产品信息!A:D,4,0),"")</f>
        <v/>
      </c>
      <c r="I2768" s="16">
        <f t="shared" si="44"/>
        <v>0</v>
      </c>
    </row>
    <row r="2769" spans="1:9" x14ac:dyDescent="0.15">
      <c r="A2769" s="43"/>
      <c r="D2769" s="40" t="str">
        <f>IFERROR(VLOOKUP(C2769,产品信息!A:D,2,0),"")</f>
        <v/>
      </c>
      <c r="E2769" s="16" t="str">
        <f>IFERROR(VLOOKUP(C2769,产品信息!A:D,3,0),"")</f>
        <v/>
      </c>
      <c r="F2769" s="16" t="str">
        <f>IFERROR(VLOOKUP(C2769,产品信息!A:D,4,0),"")</f>
        <v/>
      </c>
      <c r="I2769" s="16">
        <f t="shared" si="44"/>
        <v>0</v>
      </c>
    </row>
    <row r="2770" spans="1:9" x14ac:dyDescent="0.15">
      <c r="A2770" s="43"/>
      <c r="D2770" s="40" t="str">
        <f>IFERROR(VLOOKUP(C2770,产品信息!A:D,2,0),"")</f>
        <v/>
      </c>
      <c r="E2770" s="16" t="str">
        <f>IFERROR(VLOOKUP(C2770,产品信息!A:D,3,0),"")</f>
        <v/>
      </c>
      <c r="F2770" s="16" t="str">
        <f>IFERROR(VLOOKUP(C2770,产品信息!A:D,4,0),"")</f>
        <v/>
      </c>
      <c r="I2770" s="16">
        <f t="shared" si="44"/>
        <v>0</v>
      </c>
    </row>
    <row r="2771" spans="1:9" x14ac:dyDescent="0.15">
      <c r="A2771" s="43"/>
      <c r="D2771" s="40" t="str">
        <f>IFERROR(VLOOKUP(C2771,产品信息!A:D,2,0),"")</f>
        <v/>
      </c>
      <c r="E2771" s="16" t="str">
        <f>IFERROR(VLOOKUP(C2771,产品信息!A:D,3,0),"")</f>
        <v/>
      </c>
      <c r="F2771" s="16" t="str">
        <f>IFERROR(VLOOKUP(C2771,产品信息!A:D,4,0),"")</f>
        <v/>
      </c>
      <c r="I2771" s="16">
        <f t="shared" si="44"/>
        <v>0</v>
      </c>
    </row>
    <row r="2772" spans="1:9" x14ac:dyDescent="0.15">
      <c r="A2772" s="43"/>
      <c r="D2772" s="40" t="str">
        <f>IFERROR(VLOOKUP(C2772,产品信息!A:D,2,0),"")</f>
        <v/>
      </c>
      <c r="E2772" s="16" t="str">
        <f>IFERROR(VLOOKUP(C2772,产品信息!A:D,3,0),"")</f>
        <v/>
      </c>
      <c r="F2772" s="16" t="str">
        <f>IFERROR(VLOOKUP(C2772,产品信息!A:D,4,0),"")</f>
        <v/>
      </c>
      <c r="I2772" s="16">
        <f t="shared" si="44"/>
        <v>0</v>
      </c>
    </row>
    <row r="2773" spans="1:9" x14ac:dyDescent="0.15">
      <c r="A2773" s="43"/>
      <c r="D2773" s="40" t="str">
        <f>IFERROR(VLOOKUP(C2773,产品信息!A:D,2,0),"")</f>
        <v/>
      </c>
      <c r="E2773" s="16" t="str">
        <f>IFERROR(VLOOKUP(C2773,产品信息!A:D,3,0),"")</f>
        <v/>
      </c>
      <c r="F2773" s="16" t="str">
        <f>IFERROR(VLOOKUP(C2773,产品信息!A:D,4,0),"")</f>
        <v/>
      </c>
      <c r="I2773" s="16">
        <f t="shared" si="44"/>
        <v>0</v>
      </c>
    </row>
    <row r="2774" spans="1:9" x14ac:dyDescent="0.15">
      <c r="A2774" s="43"/>
      <c r="D2774" s="40" t="str">
        <f>IFERROR(VLOOKUP(C2774,产品信息!A:D,2,0),"")</f>
        <v/>
      </c>
      <c r="E2774" s="16" t="str">
        <f>IFERROR(VLOOKUP(C2774,产品信息!A:D,3,0),"")</f>
        <v/>
      </c>
      <c r="F2774" s="16" t="str">
        <f>IFERROR(VLOOKUP(C2774,产品信息!A:D,4,0),"")</f>
        <v/>
      </c>
      <c r="I2774" s="16">
        <f t="shared" si="44"/>
        <v>0</v>
      </c>
    </row>
    <row r="2775" spans="1:9" x14ac:dyDescent="0.15">
      <c r="A2775" s="43"/>
      <c r="D2775" s="40" t="str">
        <f>IFERROR(VLOOKUP(C2775,产品信息!A:D,2,0),"")</f>
        <v/>
      </c>
      <c r="E2775" s="16" t="str">
        <f>IFERROR(VLOOKUP(C2775,产品信息!A:D,3,0),"")</f>
        <v/>
      </c>
      <c r="F2775" s="16" t="str">
        <f>IFERROR(VLOOKUP(C2775,产品信息!A:D,4,0),"")</f>
        <v/>
      </c>
      <c r="I2775" s="16">
        <f t="shared" si="44"/>
        <v>0</v>
      </c>
    </row>
    <row r="2776" spans="1:9" x14ac:dyDescent="0.15">
      <c r="A2776" s="43"/>
      <c r="D2776" s="40" t="str">
        <f>IFERROR(VLOOKUP(C2776,产品信息!A:D,2,0),"")</f>
        <v/>
      </c>
      <c r="E2776" s="16" t="str">
        <f>IFERROR(VLOOKUP(C2776,产品信息!A:D,3,0),"")</f>
        <v/>
      </c>
      <c r="F2776" s="16" t="str">
        <f>IFERROR(VLOOKUP(C2776,产品信息!A:D,4,0),"")</f>
        <v/>
      </c>
      <c r="I2776" s="16">
        <f t="shared" si="44"/>
        <v>0</v>
      </c>
    </row>
    <row r="2777" spans="1:9" x14ac:dyDescent="0.15">
      <c r="A2777" s="43"/>
      <c r="D2777" s="40" t="str">
        <f>IFERROR(VLOOKUP(C2777,产品信息!A:D,2,0),"")</f>
        <v/>
      </c>
      <c r="E2777" s="16" t="str">
        <f>IFERROR(VLOOKUP(C2777,产品信息!A:D,3,0),"")</f>
        <v/>
      </c>
      <c r="F2777" s="16" t="str">
        <f>IFERROR(VLOOKUP(C2777,产品信息!A:D,4,0),"")</f>
        <v/>
      </c>
      <c r="I2777" s="16">
        <f t="shared" si="44"/>
        <v>0</v>
      </c>
    </row>
    <row r="2778" spans="1:9" x14ac:dyDescent="0.15">
      <c r="A2778" s="43"/>
      <c r="D2778" s="40" t="str">
        <f>IFERROR(VLOOKUP(C2778,产品信息!A:D,2,0),"")</f>
        <v/>
      </c>
      <c r="E2778" s="16" t="str">
        <f>IFERROR(VLOOKUP(C2778,产品信息!A:D,3,0),"")</f>
        <v/>
      </c>
      <c r="F2778" s="16" t="str">
        <f>IFERROR(VLOOKUP(C2778,产品信息!A:D,4,0),"")</f>
        <v/>
      </c>
      <c r="I2778" s="16">
        <f t="shared" si="44"/>
        <v>0</v>
      </c>
    </row>
    <row r="2779" spans="1:9" x14ac:dyDescent="0.15">
      <c r="A2779" s="43"/>
      <c r="D2779" s="40" t="str">
        <f>IFERROR(VLOOKUP(C2779,产品信息!A:D,2,0),"")</f>
        <v/>
      </c>
      <c r="E2779" s="16" t="str">
        <f>IFERROR(VLOOKUP(C2779,产品信息!A:D,3,0),"")</f>
        <v/>
      </c>
      <c r="F2779" s="16" t="str">
        <f>IFERROR(VLOOKUP(C2779,产品信息!A:D,4,0),"")</f>
        <v/>
      </c>
      <c r="I2779" s="16">
        <f t="shared" si="44"/>
        <v>0</v>
      </c>
    </row>
    <row r="2780" spans="1:9" x14ac:dyDescent="0.15">
      <c r="A2780" s="43"/>
      <c r="D2780" s="40" t="str">
        <f>IFERROR(VLOOKUP(C2780,产品信息!A:D,2,0),"")</f>
        <v/>
      </c>
      <c r="E2780" s="16" t="str">
        <f>IFERROR(VLOOKUP(C2780,产品信息!A:D,3,0),"")</f>
        <v/>
      </c>
      <c r="F2780" s="16" t="str">
        <f>IFERROR(VLOOKUP(C2780,产品信息!A:D,4,0),"")</f>
        <v/>
      </c>
      <c r="I2780" s="16">
        <f t="shared" si="44"/>
        <v>0</v>
      </c>
    </row>
    <row r="2781" spans="1:9" x14ac:dyDescent="0.15">
      <c r="A2781" s="43"/>
      <c r="D2781" s="40" t="str">
        <f>IFERROR(VLOOKUP(C2781,产品信息!A:D,2,0),"")</f>
        <v/>
      </c>
      <c r="E2781" s="16" t="str">
        <f>IFERROR(VLOOKUP(C2781,产品信息!A:D,3,0),"")</f>
        <v/>
      </c>
      <c r="F2781" s="16" t="str">
        <f>IFERROR(VLOOKUP(C2781,产品信息!A:D,4,0),"")</f>
        <v/>
      </c>
      <c r="I2781" s="16">
        <f t="shared" si="44"/>
        <v>0</v>
      </c>
    </row>
    <row r="2782" spans="1:9" x14ac:dyDescent="0.15">
      <c r="A2782" s="43"/>
      <c r="D2782" s="40" t="str">
        <f>IFERROR(VLOOKUP(C2782,产品信息!A:D,2,0),"")</f>
        <v/>
      </c>
      <c r="E2782" s="16" t="str">
        <f>IFERROR(VLOOKUP(C2782,产品信息!A:D,3,0),"")</f>
        <v/>
      </c>
      <c r="F2782" s="16" t="str">
        <f>IFERROR(VLOOKUP(C2782,产品信息!A:D,4,0),"")</f>
        <v/>
      </c>
      <c r="I2782" s="16">
        <f t="shared" si="44"/>
        <v>0</v>
      </c>
    </row>
    <row r="2783" spans="1:9" x14ac:dyDescent="0.15">
      <c r="A2783" s="43"/>
      <c r="D2783" s="40" t="str">
        <f>IFERROR(VLOOKUP(C2783,产品信息!A:D,2,0),"")</f>
        <v/>
      </c>
      <c r="E2783" s="16" t="str">
        <f>IFERROR(VLOOKUP(C2783,产品信息!A:D,3,0),"")</f>
        <v/>
      </c>
      <c r="F2783" s="16" t="str">
        <f>IFERROR(VLOOKUP(C2783,产品信息!A:D,4,0),"")</f>
        <v/>
      </c>
      <c r="I2783" s="16">
        <f t="shared" si="44"/>
        <v>0</v>
      </c>
    </row>
    <row r="2784" spans="1:9" x14ac:dyDescent="0.15">
      <c r="A2784" s="43"/>
      <c r="D2784" s="40" t="str">
        <f>IFERROR(VLOOKUP(C2784,产品信息!A:D,2,0),"")</f>
        <v/>
      </c>
      <c r="E2784" s="16" t="str">
        <f>IFERROR(VLOOKUP(C2784,产品信息!A:D,3,0),"")</f>
        <v/>
      </c>
      <c r="F2784" s="16" t="str">
        <f>IFERROR(VLOOKUP(C2784,产品信息!A:D,4,0),"")</f>
        <v/>
      </c>
      <c r="I2784" s="16">
        <f t="shared" si="44"/>
        <v>0</v>
      </c>
    </row>
    <row r="2785" spans="1:9" x14ac:dyDescent="0.15">
      <c r="A2785" s="43"/>
      <c r="D2785" s="40" t="str">
        <f>IFERROR(VLOOKUP(C2785,产品信息!A:D,2,0),"")</f>
        <v/>
      </c>
      <c r="E2785" s="16" t="str">
        <f>IFERROR(VLOOKUP(C2785,产品信息!A:D,3,0),"")</f>
        <v/>
      </c>
      <c r="F2785" s="16" t="str">
        <f>IFERROR(VLOOKUP(C2785,产品信息!A:D,4,0),"")</f>
        <v/>
      </c>
      <c r="I2785" s="16">
        <f t="shared" si="44"/>
        <v>0</v>
      </c>
    </row>
    <row r="2786" spans="1:9" x14ac:dyDescent="0.15">
      <c r="A2786" s="43"/>
      <c r="D2786" s="40" t="str">
        <f>IFERROR(VLOOKUP(C2786,产品信息!A:D,2,0),"")</f>
        <v/>
      </c>
      <c r="E2786" s="16" t="str">
        <f>IFERROR(VLOOKUP(C2786,产品信息!A:D,3,0),"")</f>
        <v/>
      </c>
      <c r="F2786" s="16" t="str">
        <f>IFERROR(VLOOKUP(C2786,产品信息!A:D,4,0),"")</f>
        <v/>
      </c>
      <c r="I2786" s="16">
        <f t="shared" si="44"/>
        <v>0</v>
      </c>
    </row>
    <row r="2787" spans="1:9" x14ac:dyDescent="0.15">
      <c r="A2787" s="43"/>
      <c r="D2787" s="40" t="str">
        <f>IFERROR(VLOOKUP(C2787,产品信息!A:D,2,0),"")</f>
        <v/>
      </c>
      <c r="E2787" s="16" t="str">
        <f>IFERROR(VLOOKUP(C2787,产品信息!A:D,3,0),"")</f>
        <v/>
      </c>
      <c r="F2787" s="16" t="str">
        <f>IFERROR(VLOOKUP(C2787,产品信息!A:D,4,0),"")</f>
        <v/>
      </c>
      <c r="I2787" s="16">
        <f t="shared" si="44"/>
        <v>0</v>
      </c>
    </row>
    <row r="2788" spans="1:9" x14ac:dyDescent="0.15">
      <c r="A2788" s="43"/>
      <c r="D2788" s="40" t="str">
        <f>IFERROR(VLOOKUP(C2788,产品信息!A:D,2,0),"")</f>
        <v/>
      </c>
      <c r="E2788" s="16" t="str">
        <f>IFERROR(VLOOKUP(C2788,产品信息!A:D,3,0),"")</f>
        <v/>
      </c>
      <c r="F2788" s="16" t="str">
        <f>IFERROR(VLOOKUP(C2788,产品信息!A:D,4,0),"")</f>
        <v/>
      </c>
      <c r="I2788" s="16">
        <f t="shared" si="44"/>
        <v>0</v>
      </c>
    </row>
    <row r="2789" spans="1:9" x14ac:dyDescent="0.15">
      <c r="A2789" s="43"/>
      <c r="D2789" s="40" t="str">
        <f>IFERROR(VLOOKUP(C2789,产品信息!A:D,2,0),"")</f>
        <v/>
      </c>
      <c r="E2789" s="16" t="str">
        <f>IFERROR(VLOOKUP(C2789,产品信息!A:D,3,0),"")</f>
        <v/>
      </c>
      <c r="F2789" s="16" t="str">
        <f>IFERROR(VLOOKUP(C2789,产品信息!A:D,4,0),"")</f>
        <v/>
      </c>
      <c r="I2789" s="16">
        <f t="shared" si="44"/>
        <v>0</v>
      </c>
    </row>
    <row r="2790" spans="1:9" x14ac:dyDescent="0.15">
      <c r="A2790" s="43"/>
      <c r="D2790" s="40" t="str">
        <f>IFERROR(VLOOKUP(C2790,产品信息!A:D,2,0),"")</f>
        <v/>
      </c>
      <c r="E2790" s="16" t="str">
        <f>IFERROR(VLOOKUP(C2790,产品信息!A:D,3,0),"")</f>
        <v/>
      </c>
      <c r="F2790" s="16" t="str">
        <f>IFERROR(VLOOKUP(C2790,产品信息!A:D,4,0),"")</f>
        <v/>
      </c>
      <c r="I2790" s="16">
        <f t="shared" si="44"/>
        <v>0</v>
      </c>
    </row>
    <row r="2791" spans="1:9" x14ac:dyDescent="0.15">
      <c r="A2791" s="43"/>
      <c r="D2791" s="40" t="str">
        <f>IFERROR(VLOOKUP(C2791,产品信息!A:D,2,0),"")</f>
        <v/>
      </c>
      <c r="E2791" s="16" t="str">
        <f>IFERROR(VLOOKUP(C2791,产品信息!A:D,3,0),"")</f>
        <v/>
      </c>
      <c r="F2791" s="16" t="str">
        <f>IFERROR(VLOOKUP(C2791,产品信息!A:D,4,0),"")</f>
        <v/>
      </c>
      <c r="I2791" s="16">
        <f t="shared" si="44"/>
        <v>0</v>
      </c>
    </row>
    <row r="2792" spans="1:9" x14ac:dyDescent="0.15">
      <c r="A2792" s="43"/>
      <c r="D2792" s="40" t="str">
        <f>IFERROR(VLOOKUP(C2792,产品信息!A:D,2,0),"")</f>
        <v/>
      </c>
      <c r="E2792" s="16" t="str">
        <f>IFERROR(VLOOKUP(C2792,产品信息!A:D,3,0),"")</f>
        <v/>
      </c>
      <c r="F2792" s="16" t="str">
        <f>IFERROR(VLOOKUP(C2792,产品信息!A:D,4,0),"")</f>
        <v/>
      </c>
      <c r="I2792" s="16">
        <f t="shared" si="44"/>
        <v>0</v>
      </c>
    </row>
    <row r="2793" spans="1:9" x14ac:dyDescent="0.15">
      <c r="A2793" s="43"/>
      <c r="D2793" s="40" t="str">
        <f>IFERROR(VLOOKUP(C2793,产品信息!A:D,2,0),"")</f>
        <v/>
      </c>
      <c r="E2793" s="16" t="str">
        <f>IFERROR(VLOOKUP(C2793,产品信息!A:D,3,0),"")</f>
        <v/>
      </c>
      <c r="F2793" s="16" t="str">
        <f>IFERROR(VLOOKUP(C2793,产品信息!A:D,4,0),"")</f>
        <v/>
      </c>
      <c r="I2793" s="16">
        <f t="shared" si="44"/>
        <v>0</v>
      </c>
    </row>
    <row r="2794" spans="1:9" x14ac:dyDescent="0.15">
      <c r="A2794" s="43"/>
      <c r="D2794" s="40" t="str">
        <f>IFERROR(VLOOKUP(C2794,产品信息!A:D,2,0),"")</f>
        <v/>
      </c>
      <c r="E2794" s="16" t="str">
        <f>IFERROR(VLOOKUP(C2794,产品信息!A:D,3,0),"")</f>
        <v/>
      </c>
      <c r="F2794" s="16" t="str">
        <f>IFERROR(VLOOKUP(C2794,产品信息!A:D,4,0),"")</f>
        <v/>
      </c>
      <c r="I2794" s="16">
        <f t="shared" si="44"/>
        <v>0</v>
      </c>
    </row>
    <row r="2795" spans="1:9" x14ac:dyDescent="0.15">
      <c r="A2795" s="43"/>
      <c r="D2795" s="40" t="str">
        <f>IFERROR(VLOOKUP(C2795,产品信息!A:D,2,0),"")</f>
        <v/>
      </c>
      <c r="E2795" s="16" t="str">
        <f>IFERROR(VLOOKUP(C2795,产品信息!A:D,3,0),"")</f>
        <v/>
      </c>
      <c r="F2795" s="16" t="str">
        <f>IFERROR(VLOOKUP(C2795,产品信息!A:D,4,0),"")</f>
        <v/>
      </c>
      <c r="I2795" s="16">
        <f t="shared" si="44"/>
        <v>0</v>
      </c>
    </row>
    <row r="2796" spans="1:9" x14ac:dyDescent="0.15">
      <c r="A2796" s="43"/>
      <c r="D2796" s="40" t="str">
        <f>IFERROR(VLOOKUP(C2796,产品信息!A:D,2,0),"")</f>
        <v/>
      </c>
      <c r="E2796" s="16" t="str">
        <f>IFERROR(VLOOKUP(C2796,产品信息!A:D,3,0),"")</f>
        <v/>
      </c>
      <c r="F2796" s="16" t="str">
        <f>IFERROR(VLOOKUP(C2796,产品信息!A:D,4,0),"")</f>
        <v/>
      </c>
      <c r="I2796" s="16">
        <f t="shared" si="44"/>
        <v>0</v>
      </c>
    </row>
    <row r="2797" spans="1:9" x14ac:dyDescent="0.15">
      <c r="A2797" s="43"/>
      <c r="D2797" s="40" t="str">
        <f>IFERROR(VLOOKUP(C2797,产品信息!A:D,2,0),"")</f>
        <v/>
      </c>
      <c r="E2797" s="16" t="str">
        <f>IFERROR(VLOOKUP(C2797,产品信息!A:D,3,0),"")</f>
        <v/>
      </c>
      <c r="F2797" s="16" t="str">
        <f>IFERROR(VLOOKUP(C2797,产品信息!A:D,4,0),"")</f>
        <v/>
      </c>
      <c r="I2797" s="16">
        <f t="shared" si="44"/>
        <v>0</v>
      </c>
    </row>
    <row r="2798" spans="1:9" x14ac:dyDescent="0.15">
      <c r="A2798" s="43"/>
      <c r="D2798" s="40" t="str">
        <f>IFERROR(VLOOKUP(C2798,产品信息!A:D,2,0),"")</f>
        <v/>
      </c>
      <c r="E2798" s="16" t="str">
        <f>IFERROR(VLOOKUP(C2798,产品信息!A:D,3,0),"")</f>
        <v/>
      </c>
      <c r="F2798" s="16" t="str">
        <f>IFERROR(VLOOKUP(C2798,产品信息!A:D,4,0),"")</f>
        <v/>
      </c>
      <c r="I2798" s="16">
        <f t="shared" si="44"/>
        <v>0</v>
      </c>
    </row>
    <row r="2799" spans="1:9" x14ac:dyDescent="0.15">
      <c r="A2799" s="43"/>
      <c r="D2799" s="40" t="str">
        <f>IFERROR(VLOOKUP(C2799,产品信息!A:D,2,0),"")</f>
        <v/>
      </c>
      <c r="E2799" s="16" t="str">
        <f>IFERROR(VLOOKUP(C2799,产品信息!A:D,3,0),"")</f>
        <v/>
      </c>
      <c r="F2799" s="16" t="str">
        <f>IFERROR(VLOOKUP(C2799,产品信息!A:D,4,0),"")</f>
        <v/>
      </c>
      <c r="I2799" s="16">
        <f t="shared" si="44"/>
        <v>0</v>
      </c>
    </row>
    <row r="2800" spans="1:9" x14ac:dyDescent="0.15">
      <c r="A2800" s="43"/>
      <c r="D2800" s="40" t="str">
        <f>IFERROR(VLOOKUP(C2800,产品信息!A:D,2,0),"")</f>
        <v/>
      </c>
      <c r="E2800" s="16" t="str">
        <f>IFERROR(VLOOKUP(C2800,产品信息!A:D,3,0),"")</f>
        <v/>
      </c>
      <c r="F2800" s="16" t="str">
        <f>IFERROR(VLOOKUP(C2800,产品信息!A:D,4,0),"")</f>
        <v/>
      </c>
      <c r="I2800" s="16">
        <f t="shared" ref="I2800:I2863" si="45">G2800*H2800</f>
        <v>0</v>
      </c>
    </row>
    <row r="2801" spans="1:9" x14ac:dyDescent="0.15">
      <c r="A2801" s="43"/>
      <c r="D2801" s="40" t="str">
        <f>IFERROR(VLOOKUP(C2801,产品信息!A:D,2,0),"")</f>
        <v/>
      </c>
      <c r="E2801" s="16" t="str">
        <f>IFERROR(VLOOKUP(C2801,产品信息!A:D,3,0),"")</f>
        <v/>
      </c>
      <c r="F2801" s="16" t="str">
        <f>IFERROR(VLOOKUP(C2801,产品信息!A:D,4,0),"")</f>
        <v/>
      </c>
      <c r="I2801" s="16">
        <f t="shared" si="45"/>
        <v>0</v>
      </c>
    </row>
    <row r="2802" spans="1:9" x14ac:dyDescent="0.15">
      <c r="A2802" s="43"/>
      <c r="D2802" s="40" t="str">
        <f>IFERROR(VLOOKUP(C2802,产品信息!A:D,2,0),"")</f>
        <v/>
      </c>
      <c r="E2802" s="16" t="str">
        <f>IFERROR(VLOOKUP(C2802,产品信息!A:D,3,0),"")</f>
        <v/>
      </c>
      <c r="F2802" s="16" t="str">
        <f>IFERROR(VLOOKUP(C2802,产品信息!A:D,4,0),"")</f>
        <v/>
      </c>
      <c r="I2802" s="16">
        <f t="shared" si="45"/>
        <v>0</v>
      </c>
    </row>
    <row r="2803" spans="1:9" x14ac:dyDescent="0.15">
      <c r="A2803" s="43"/>
      <c r="D2803" s="40" t="str">
        <f>IFERROR(VLOOKUP(C2803,产品信息!A:D,2,0),"")</f>
        <v/>
      </c>
      <c r="E2803" s="16" t="str">
        <f>IFERROR(VLOOKUP(C2803,产品信息!A:D,3,0),"")</f>
        <v/>
      </c>
      <c r="F2803" s="16" t="str">
        <f>IFERROR(VLOOKUP(C2803,产品信息!A:D,4,0),"")</f>
        <v/>
      </c>
      <c r="I2803" s="16">
        <f t="shared" si="45"/>
        <v>0</v>
      </c>
    </row>
    <row r="2804" spans="1:9" x14ac:dyDescent="0.15">
      <c r="A2804" s="43"/>
      <c r="D2804" s="40" t="str">
        <f>IFERROR(VLOOKUP(C2804,产品信息!A:D,2,0),"")</f>
        <v/>
      </c>
      <c r="E2804" s="16" t="str">
        <f>IFERROR(VLOOKUP(C2804,产品信息!A:D,3,0),"")</f>
        <v/>
      </c>
      <c r="F2804" s="16" t="str">
        <f>IFERROR(VLOOKUP(C2804,产品信息!A:D,4,0),"")</f>
        <v/>
      </c>
      <c r="I2804" s="16">
        <f t="shared" si="45"/>
        <v>0</v>
      </c>
    </row>
    <row r="2805" spans="1:9" x14ac:dyDescent="0.15">
      <c r="A2805" s="43"/>
      <c r="D2805" s="40" t="str">
        <f>IFERROR(VLOOKUP(C2805,产品信息!A:D,2,0),"")</f>
        <v/>
      </c>
      <c r="E2805" s="16" t="str">
        <f>IFERROR(VLOOKUP(C2805,产品信息!A:D,3,0),"")</f>
        <v/>
      </c>
      <c r="F2805" s="16" t="str">
        <f>IFERROR(VLOOKUP(C2805,产品信息!A:D,4,0),"")</f>
        <v/>
      </c>
      <c r="I2805" s="16">
        <f t="shared" si="45"/>
        <v>0</v>
      </c>
    </row>
    <row r="2806" spans="1:9" x14ac:dyDescent="0.15">
      <c r="A2806" s="43"/>
      <c r="D2806" s="40" t="str">
        <f>IFERROR(VLOOKUP(C2806,产品信息!A:D,2,0),"")</f>
        <v/>
      </c>
      <c r="E2806" s="16" t="str">
        <f>IFERROR(VLOOKUP(C2806,产品信息!A:D,3,0),"")</f>
        <v/>
      </c>
      <c r="F2806" s="16" t="str">
        <f>IFERROR(VLOOKUP(C2806,产品信息!A:D,4,0),"")</f>
        <v/>
      </c>
      <c r="I2806" s="16">
        <f t="shared" si="45"/>
        <v>0</v>
      </c>
    </row>
    <row r="2807" spans="1:9" x14ac:dyDescent="0.15">
      <c r="A2807" s="43"/>
      <c r="D2807" s="40" t="str">
        <f>IFERROR(VLOOKUP(C2807,产品信息!A:D,2,0),"")</f>
        <v/>
      </c>
      <c r="E2807" s="16" t="str">
        <f>IFERROR(VLOOKUP(C2807,产品信息!A:D,3,0),"")</f>
        <v/>
      </c>
      <c r="F2807" s="16" t="str">
        <f>IFERROR(VLOOKUP(C2807,产品信息!A:D,4,0),"")</f>
        <v/>
      </c>
      <c r="I2807" s="16">
        <f t="shared" si="45"/>
        <v>0</v>
      </c>
    </row>
    <row r="2808" spans="1:9" x14ac:dyDescent="0.15">
      <c r="A2808" s="43"/>
      <c r="D2808" s="40" t="str">
        <f>IFERROR(VLOOKUP(C2808,产品信息!A:D,2,0),"")</f>
        <v/>
      </c>
      <c r="E2808" s="16" t="str">
        <f>IFERROR(VLOOKUP(C2808,产品信息!A:D,3,0),"")</f>
        <v/>
      </c>
      <c r="F2808" s="16" t="str">
        <f>IFERROR(VLOOKUP(C2808,产品信息!A:D,4,0),"")</f>
        <v/>
      </c>
      <c r="I2808" s="16">
        <f t="shared" si="45"/>
        <v>0</v>
      </c>
    </row>
    <row r="2809" spans="1:9" x14ac:dyDescent="0.15">
      <c r="A2809" s="43"/>
      <c r="D2809" s="40" t="str">
        <f>IFERROR(VLOOKUP(C2809,产品信息!A:D,2,0),"")</f>
        <v/>
      </c>
      <c r="E2809" s="16" t="str">
        <f>IFERROR(VLOOKUP(C2809,产品信息!A:D,3,0),"")</f>
        <v/>
      </c>
      <c r="F2809" s="16" t="str">
        <f>IFERROR(VLOOKUP(C2809,产品信息!A:D,4,0),"")</f>
        <v/>
      </c>
      <c r="I2809" s="16">
        <f t="shared" si="45"/>
        <v>0</v>
      </c>
    </row>
    <row r="2810" spans="1:9" x14ac:dyDescent="0.15">
      <c r="A2810" s="43"/>
      <c r="D2810" s="40" t="str">
        <f>IFERROR(VLOOKUP(C2810,产品信息!A:D,2,0),"")</f>
        <v/>
      </c>
      <c r="E2810" s="16" t="str">
        <f>IFERROR(VLOOKUP(C2810,产品信息!A:D,3,0),"")</f>
        <v/>
      </c>
      <c r="F2810" s="16" t="str">
        <f>IFERROR(VLOOKUP(C2810,产品信息!A:D,4,0),"")</f>
        <v/>
      </c>
      <c r="I2810" s="16">
        <f t="shared" si="45"/>
        <v>0</v>
      </c>
    </row>
    <row r="2811" spans="1:9" x14ac:dyDescent="0.15">
      <c r="A2811" s="43"/>
      <c r="D2811" s="40" t="str">
        <f>IFERROR(VLOOKUP(C2811,产品信息!A:D,2,0),"")</f>
        <v/>
      </c>
      <c r="E2811" s="16" t="str">
        <f>IFERROR(VLOOKUP(C2811,产品信息!A:D,3,0),"")</f>
        <v/>
      </c>
      <c r="F2811" s="16" t="str">
        <f>IFERROR(VLOOKUP(C2811,产品信息!A:D,4,0),"")</f>
        <v/>
      </c>
      <c r="I2811" s="16">
        <f t="shared" si="45"/>
        <v>0</v>
      </c>
    </row>
    <row r="2812" spans="1:9" x14ac:dyDescent="0.15">
      <c r="A2812" s="43"/>
      <c r="D2812" s="40" t="str">
        <f>IFERROR(VLOOKUP(C2812,产品信息!A:D,2,0),"")</f>
        <v/>
      </c>
      <c r="E2812" s="16" t="str">
        <f>IFERROR(VLOOKUP(C2812,产品信息!A:D,3,0),"")</f>
        <v/>
      </c>
      <c r="F2812" s="16" t="str">
        <f>IFERROR(VLOOKUP(C2812,产品信息!A:D,4,0),"")</f>
        <v/>
      </c>
      <c r="I2812" s="16">
        <f t="shared" si="45"/>
        <v>0</v>
      </c>
    </row>
    <row r="2813" spans="1:9" x14ac:dyDescent="0.15">
      <c r="A2813" s="43"/>
      <c r="D2813" s="40" t="str">
        <f>IFERROR(VLOOKUP(C2813,产品信息!A:D,2,0),"")</f>
        <v/>
      </c>
      <c r="E2813" s="16" t="str">
        <f>IFERROR(VLOOKUP(C2813,产品信息!A:D,3,0),"")</f>
        <v/>
      </c>
      <c r="F2813" s="16" t="str">
        <f>IFERROR(VLOOKUP(C2813,产品信息!A:D,4,0),"")</f>
        <v/>
      </c>
      <c r="I2813" s="16">
        <f t="shared" si="45"/>
        <v>0</v>
      </c>
    </row>
    <row r="2814" spans="1:9" x14ac:dyDescent="0.15">
      <c r="A2814" s="43"/>
      <c r="D2814" s="40" t="str">
        <f>IFERROR(VLOOKUP(C2814,产品信息!A:D,2,0),"")</f>
        <v/>
      </c>
      <c r="E2814" s="16" t="str">
        <f>IFERROR(VLOOKUP(C2814,产品信息!A:D,3,0),"")</f>
        <v/>
      </c>
      <c r="F2814" s="16" t="str">
        <f>IFERROR(VLOOKUP(C2814,产品信息!A:D,4,0),"")</f>
        <v/>
      </c>
      <c r="I2814" s="16">
        <f t="shared" si="45"/>
        <v>0</v>
      </c>
    </row>
    <row r="2815" spans="1:9" x14ac:dyDescent="0.15">
      <c r="A2815" s="43"/>
      <c r="D2815" s="40" t="str">
        <f>IFERROR(VLOOKUP(C2815,产品信息!A:D,2,0),"")</f>
        <v/>
      </c>
      <c r="E2815" s="16" t="str">
        <f>IFERROR(VLOOKUP(C2815,产品信息!A:D,3,0),"")</f>
        <v/>
      </c>
      <c r="F2815" s="16" t="str">
        <f>IFERROR(VLOOKUP(C2815,产品信息!A:D,4,0),"")</f>
        <v/>
      </c>
      <c r="I2815" s="16">
        <f t="shared" si="45"/>
        <v>0</v>
      </c>
    </row>
    <row r="2816" spans="1:9" x14ac:dyDescent="0.15">
      <c r="A2816" s="43"/>
      <c r="D2816" s="40" t="str">
        <f>IFERROR(VLOOKUP(C2816,产品信息!A:D,2,0),"")</f>
        <v/>
      </c>
      <c r="E2816" s="16" t="str">
        <f>IFERROR(VLOOKUP(C2816,产品信息!A:D,3,0),"")</f>
        <v/>
      </c>
      <c r="F2816" s="16" t="str">
        <f>IFERROR(VLOOKUP(C2816,产品信息!A:D,4,0),"")</f>
        <v/>
      </c>
      <c r="I2816" s="16">
        <f t="shared" si="45"/>
        <v>0</v>
      </c>
    </row>
    <row r="2817" spans="1:9" x14ac:dyDescent="0.15">
      <c r="A2817" s="43"/>
      <c r="D2817" s="40" t="str">
        <f>IFERROR(VLOOKUP(C2817,产品信息!A:D,2,0),"")</f>
        <v/>
      </c>
      <c r="E2817" s="16" t="str">
        <f>IFERROR(VLOOKUP(C2817,产品信息!A:D,3,0),"")</f>
        <v/>
      </c>
      <c r="F2817" s="16" t="str">
        <f>IFERROR(VLOOKUP(C2817,产品信息!A:D,4,0),"")</f>
        <v/>
      </c>
      <c r="I2817" s="16">
        <f t="shared" si="45"/>
        <v>0</v>
      </c>
    </row>
    <row r="2818" spans="1:9" x14ac:dyDescent="0.15">
      <c r="A2818" s="43"/>
      <c r="D2818" s="40" t="str">
        <f>IFERROR(VLOOKUP(C2818,产品信息!A:D,2,0),"")</f>
        <v/>
      </c>
      <c r="E2818" s="16" t="str">
        <f>IFERROR(VLOOKUP(C2818,产品信息!A:D,3,0),"")</f>
        <v/>
      </c>
      <c r="F2818" s="16" t="str">
        <f>IFERROR(VLOOKUP(C2818,产品信息!A:D,4,0),"")</f>
        <v/>
      </c>
      <c r="I2818" s="16">
        <f t="shared" si="45"/>
        <v>0</v>
      </c>
    </row>
    <row r="2819" spans="1:9" x14ac:dyDescent="0.15">
      <c r="A2819" s="43"/>
      <c r="D2819" s="40" t="str">
        <f>IFERROR(VLOOKUP(C2819,产品信息!A:D,2,0),"")</f>
        <v/>
      </c>
      <c r="E2819" s="16" t="str">
        <f>IFERROR(VLOOKUP(C2819,产品信息!A:D,3,0),"")</f>
        <v/>
      </c>
      <c r="F2819" s="16" t="str">
        <f>IFERROR(VLOOKUP(C2819,产品信息!A:D,4,0),"")</f>
        <v/>
      </c>
      <c r="I2819" s="16">
        <f t="shared" si="45"/>
        <v>0</v>
      </c>
    </row>
    <row r="2820" spans="1:9" x14ac:dyDescent="0.15">
      <c r="A2820" s="43"/>
      <c r="D2820" s="40" t="str">
        <f>IFERROR(VLOOKUP(C2820,产品信息!A:D,2,0),"")</f>
        <v/>
      </c>
      <c r="E2820" s="16" t="str">
        <f>IFERROR(VLOOKUP(C2820,产品信息!A:D,3,0),"")</f>
        <v/>
      </c>
      <c r="F2820" s="16" t="str">
        <f>IFERROR(VLOOKUP(C2820,产品信息!A:D,4,0),"")</f>
        <v/>
      </c>
      <c r="I2820" s="16">
        <f t="shared" si="45"/>
        <v>0</v>
      </c>
    </row>
    <row r="2821" spans="1:9" x14ac:dyDescent="0.15">
      <c r="A2821" s="43"/>
      <c r="D2821" s="40" t="str">
        <f>IFERROR(VLOOKUP(C2821,产品信息!A:D,2,0),"")</f>
        <v/>
      </c>
      <c r="E2821" s="16" t="str">
        <f>IFERROR(VLOOKUP(C2821,产品信息!A:D,3,0),"")</f>
        <v/>
      </c>
      <c r="F2821" s="16" t="str">
        <f>IFERROR(VLOOKUP(C2821,产品信息!A:D,4,0),"")</f>
        <v/>
      </c>
      <c r="I2821" s="16">
        <f t="shared" si="45"/>
        <v>0</v>
      </c>
    </row>
    <row r="2822" spans="1:9" x14ac:dyDescent="0.15">
      <c r="A2822" s="43"/>
      <c r="D2822" s="40" t="str">
        <f>IFERROR(VLOOKUP(C2822,产品信息!A:D,2,0),"")</f>
        <v/>
      </c>
      <c r="E2822" s="16" t="str">
        <f>IFERROR(VLOOKUP(C2822,产品信息!A:D,3,0),"")</f>
        <v/>
      </c>
      <c r="F2822" s="16" t="str">
        <f>IFERROR(VLOOKUP(C2822,产品信息!A:D,4,0),"")</f>
        <v/>
      </c>
      <c r="I2822" s="16">
        <f t="shared" si="45"/>
        <v>0</v>
      </c>
    </row>
    <row r="2823" spans="1:9" x14ac:dyDescent="0.15">
      <c r="A2823" s="43"/>
      <c r="D2823" s="40" t="str">
        <f>IFERROR(VLOOKUP(C2823,产品信息!A:D,2,0),"")</f>
        <v/>
      </c>
      <c r="E2823" s="16" t="str">
        <f>IFERROR(VLOOKUP(C2823,产品信息!A:D,3,0),"")</f>
        <v/>
      </c>
      <c r="F2823" s="16" t="str">
        <f>IFERROR(VLOOKUP(C2823,产品信息!A:D,4,0),"")</f>
        <v/>
      </c>
      <c r="I2823" s="16">
        <f t="shared" si="45"/>
        <v>0</v>
      </c>
    </row>
    <row r="2824" spans="1:9" x14ac:dyDescent="0.15">
      <c r="A2824" s="43"/>
      <c r="D2824" s="40" t="str">
        <f>IFERROR(VLOOKUP(C2824,产品信息!A:D,2,0),"")</f>
        <v/>
      </c>
      <c r="E2824" s="16" t="str">
        <f>IFERROR(VLOOKUP(C2824,产品信息!A:D,3,0),"")</f>
        <v/>
      </c>
      <c r="F2824" s="16" t="str">
        <f>IFERROR(VLOOKUP(C2824,产品信息!A:D,4,0),"")</f>
        <v/>
      </c>
      <c r="I2824" s="16">
        <f t="shared" si="45"/>
        <v>0</v>
      </c>
    </row>
    <row r="2825" spans="1:9" x14ac:dyDescent="0.15">
      <c r="A2825" s="43"/>
      <c r="D2825" s="40" t="str">
        <f>IFERROR(VLOOKUP(C2825,产品信息!A:D,2,0),"")</f>
        <v/>
      </c>
      <c r="E2825" s="16" t="str">
        <f>IFERROR(VLOOKUP(C2825,产品信息!A:D,3,0),"")</f>
        <v/>
      </c>
      <c r="F2825" s="16" t="str">
        <f>IFERROR(VLOOKUP(C2825,产品信息!A:D,4,0),"")</f>
        <v/>
      </c>
      <c r="I2825" s="16">
        <f t="shared" si="45"/>
        <v>0</v>
      </c>
    </row>
    <row r="2826" spans="1:9" x14ac:dyDescent="0.15">
      <c r="A2826" s="43"/>
      <c r="D2826" s="40" t="str">
        <f>IFERROR(VLOOKUP(C2826,产品信息!A:D,2,0),"")</f>
        <v/>
      </c>
      <c r="E2826" s="16" t="str">
        <f>IFERROR(VLOOKUP(C2826,产品信息!A:D,3,0),"")</f>
        <v/>
      </c>
      <c r="F2826" s="16" t="str">
        <f>IFERROR(VLOOKUP(C2826,产品信息!A:D,4,0),"")</f>
        <v/>
      </c>
      <c r="I2826" s="16">
        <f t="shared" si="45"/>
        <v>0</v>
      </c>
    </row>
    <row r="2827" spans="1:9" x14ac:dyDescent="0.15">
      <c r="A2827" s="43"/>
      <c r="D2827" s="40" t="str">
        <f>IFERROR(VLOOKUP(C2827,产品信息!A:D,2,0),"")</f>
        <v/>
      </c>
      <c r="E2827" s="16" t="str">
        <f>IFERROR(VLOOKUP(C2827,产品信息!A:D,3,0),"")</f>
        <v/>
      </c>
      <c r="F2827" s="16" t="str">
        <f>IFERROR(VLOOKUP(C2827,产品信息!A:D,4,0),"")</f>
        <v/>
      </c>
      <c r="I2827" s="16">
        <f t="shared" si="45"/>
        <v>0</v>
      </c>
    </row>
    <row r="2828" spans="1:9" x14ac:dyDescent="0.15">
      <c r="A2828" s="43"/>
      <c r="D2828" s="40" t="str">
        <f>IFERROR(VLOOKUP(C2828,产品信息!A:D,2,0),"")</f>
        <v/>
      </c>
      <c r="E2828" s="16" t="str">
        <f>IFERROR(VLOOKUP(C2828,产品信息!A:D,3,0),"")</f>
        <v/>
      </c>
      <c r="F2828" s="16" t="str">
        <f>IFERROR(VLOOKUP(C2828,产品信息!A:D,4,0),"")</f>
        <v/>
      </c>
      <c r="I2828" s="16">
        <f t="shared" si="45"/>
        <v>0</v>
      </c>
    </row>
    <row r="2829" spans="1:9" x14ac:dyDescent="0.15">
      <c r="A2829" s="43"/>
      <c r="D2829" s="40" t="str">
        <f>IFERROR(VLOOKUP(C2829,产品信息!A:D,2,0),"")</f>
        <v/>
      </c>
      <c r="E2829" s="16" t="str">
        <f>IFERROR(VLOOKUP(C2829,产品信息!A:D,3,0),"")</f>
        <v/>
      </c>
      <c r="F2829" s="16" t="str">
        <f>IFERROR(VLOOKUP(C2829,产品信息!A:D,4,0),"")</f>
        <v/>
      </c>
      <c r="I2829" s="16">
        <f t="shared" si="45"/>
        <v>0</v>
      </c>
    </row>
    <row r="2830" spans="1:9" x14ac:dyDescent="0.15">
      <c r="A2830" s="43"/>
      <c r="D2830" s="40" t="str">
        <f>IFERROR(VLOOKUP(C2830,产品信息!A:D,2,0),"")</f>
        <v/>
      </c>
      <c r="E2830" s="16" t="str">
        <f>IFERROR(VLOOKUP(C2830,产品信息!A:D,3,0),"")</f>
        <v/>
      </c>
      <c r="F2830" s="16" t="str">
        <f>IFERROR(VLOOKUP(C2830,产品信息!A:D,4,0),"")</f>
        <v/>
      </c>
      <c r="I2830" s="16">
        <f t="shared" si="45"/>
        <v>0</v>
      </c>
    </row>
    <row r="2831" spans="1:9" x14ac:dyDescent="0.15">
      <c r="A2831" s="43"/>
      <c r="D2831" s="40" t="str">
        <f>IFERROR(VLOOKUP(C2831,产品信息!A:D,2,0),"")</f>
        <v/>
      </c>
      <c r="E2831" s="16" t="str">
        <f>IFERROR(VLOOKUP(C2831,产品信息!A:D,3,0),"")</f>
        <v/>
      </c>
      <c r="F2831" s="16" t="str">
        <f>IFERROR(VLOOKUP(C2831,产品信息!A:D,4,0),"")</f>
        <v/>
      </c>
      <c r="I2831" s="16">
        <f t="shared" si="45"/>
        <v>0</v>
      </c>
    </row>
    <row r="2832" spans="1:9" x14ac:dyDescent="0.15">
      <c r="A2832" s="43"/>
      <c r="D2832" s="40" t="str">
        <f>IFERROR(VLOOKUP(C2832,产品信息!A:D,2,0),"")</f>
        <v/>
      </c>
      <c r="E2832" s="16" t="str">
        <f>IFERROR(VLOOKUP(C2832,产品信息!A:D,3,0),"")</f>
        <v/>
      </c>
      <c r="F2832" s="16" t="str">
        <f>IFERROR(VLOOKUP(C2832,产品信息!A:D,4,0),"")</f>
        <v/>
      </c>
      <c r="I2832" s="16">
        <f t="shared" si="45"/>
        <v>0</v>
      </c>
    </row>
    <row r="2833" spans="1:9" x14ac:dyDescent="0.15">
      <c r="A2833" s="43"/>
      <c r="D2833" s="40" t="str">
        <f>IFERROR(VLOOKUP(C2833,产品信息!A:D,2,0),"")</f>
        <v/>
      </c>
      <c r="E2833" s="16" t="str">
        <f>IFERROR(VLOOKUP(C2833,产品信息!A:D,3,0),"")</f>
        <v/>
      </c>
      <c r="F2833" s="16" t="str">
        <f>IFERROR(VLOOKUP(C2833,产品信息!A:D,4,0),"")</f>
        <v/>
      </c>
      <c r="I2833" s="16">
        <f t="shared" si="45"/>
        <v>0</v>
      </c>
    </row>
    <row r="2834" spans="1:9" x14ac:dyDescent="0.15">
      <c r="A2834" s="43"/>
      <c r="D2834" s="40" t="str">
        <f>IFERROR(VLOOKUP(C2834,产品信息!A:D,2,0),"")</f>
        <v/>
      </c>
      <c r="E2834" s="16" t="str">
        <f>IFERROR(VLOOKUP(C2834,产品信息!A:D,3,0),"")</f>
        <v/>
      </c>
      <c r="F2834" s="16" t="str">
        <f>IFERROR(VLOOKUP(C2834,产品信息!A:D,4,0),"")</f>
        <v/>
      </c>
      <c r="I2834" s="16">
        <f t="shared" si="45"/>
        <v>0</v>
      </c>
    </row>
    <row r="2835" spans="1:9" x14ac:dyDescent="0.15">
      <c r="A2835" s="43"/>
      <c r="D2835" s="40" t="str">
        <f>IFERROR(VLOOKUP(C2835,产品信息!A:D,2,0),"")</f>
        <v/>
      </c>
      <c r="E2835" s="16" t="str">
        <f>IFERROR(VLOOKUP(C2835,产品信息!A:D,3,0),"")</f>
        <v/>
      </c>
      <c r="F2835" s="16" t="str">
        <f>IFERROR(VLOOKUP(C2835,产品信息!A:D,4,0),"")</f>
        <v/>
      </c>
      <c r="I2835" s="16">
        <f t="shared" si="45"/>
        <v>0</v>
      </c>
    </row>
    <row r="2836" spans="1:9" x14ac:dyDescent="0.15">
      <c r="A2836" s="43"/>
      <c r="D2836" s="40" t="str">
        <f>IFERROR(VLOOKUP(C2836,产品信息!A:D,2,0),"")</f>
        <v/>
      </c>
      <c r="E2836" s="16" t="str">
        <f>IFERROR(VLOOKUP(C2836,产品信息!A:D,3,0),"")</f>
        <v/>
      </c>
      <c r="F2836" s="16" t="str">
        <f>IFERROR(VLOOKUP(C2836,产品信息!A:D,4,0),"")</f>
        <v/>
      </c>
      <c r="I2836" s="16">
        <f t="shared" si="45"/>
        <v>0</v>
      </c>
    </row>
    <row r="2837" spans="1:9" x14ac:dyDescent="0.15">
      <c r="A2837" s="43"/>
      <c r="D2837" s="40" t="str">
        <f>IFERROR(VLOOKUP(C2837,产品信息!A:D,2,0),"")</f>
        <v/>
      </c>
      <c r="E2837" s="16" t="str">
        <f>IFERROR(VLOOKUP(C2837,产品信息!A:D,3,0),"")</f>
        <v/>
      </c>
      <c r="F2837" s="16" t="str">
        <f>IFERROR(VLOOKUP(C2837,产品信息!A:D,4,0),"")</f>
        <v/>
      </c>
      <c r="I2837" s="16">
        <f t="shared" si="45"/>
        <v>0</v>
      </c>
    </row>
    <row r="2838" spans="1:9" x14ac:dyDescent="0.15">
      <c r="A2838" s="43"/>
      <c r="D2838" s="40" t="str">
        <f>IFERROR(VLOOKUP(C2838,产品信息!A:D,2,0),"")</f>
        <v/>
      </c>
      <c r="E2838" s="16" t="str">
        <f>IFERROR(VLOOKUP(C2838,产品信息!A:D,3,0),"")</f>
        <v/>
      </c>
      <c r="F2838" s="16" t="str">
        <f>IFERROR(VLOOKUP(C2838,产品信息!A:D,4,0),"")</f>
        <v/>
      </c>
      <c r="I2838" s="16">
        <f t="shared" si="45"/>
        <v>0</v>
      </c>
    </row>
    <row r="2839" spans="1:9" x14ac:dyDescent="0.15">
      <c r="A2839" s="43"/>
      <c r="D2839" s="40" t="str">
        <f>IFERROR(VLOOKUP(C2839,产品信息!A:D,2,0),"")</f>
        <v/>
      </c>
      <c r="E2839" s="16" t="str">
        <f>IFERROR(VLOOKUP(C2839,产品信息!A:D,3,0),"")</f>
        <v/>
      </c>
      <c r="F2839" s="16" t="str">
        <f>IFERROR(VLOOKUP(C2839,产品信息!A:D,4,0),"")</f>
        <v/>
      </c>
      <c r="I2839" s="16">
        <f t="shared" si="45"/>
        <v>0</v>
      </c>
    </row>
    <row r="2840" spans="1:9" x14ac:dyDescent="0.15">
      <c r="A2840" s="43"/>
      <c r="D2840" s="40" t="str">
        <f>IFERROR(VLOOKUP(C2840,产品信息!A:D,2,0),"")</f>
        <v/>
      </c>
      <c r="E2840" s="16" t="str">
        <f>IFERROR(VLOOKUP(C2840,产品信息!A:D,3,0),"")</f>
        <v/>
      </c>
      <c r="F2840" s="16" t="str">
        <f>IFERROR(VLOOKUP(C2840,产品信息!A:D,4,0),"")</f>
        <v/>
      </c>
      <c r="I2840" s="16">
        <f t="shared" si="45"/>
        <v>0</v>
      </c>
    </row>
    <row r="2841" spans="1:9" x14ac:dyDescent="0.15">
      <c r="A2841" s="43"/>
      <c r="D2841" s="40" t="str">
        <f>IFERROR(VLOOKUP(C2841,产品信息!A:D,2,0),"")</f>
        <v/>
      </c>
      <c r="E2841" s="16" t="str">
        <f>IFERROR(VLOOKUP(C2841,产品信息!A:D,3,0),"")</f>
        <v/>
      </c>
      <c r="F2841" s="16" t="str">
        <f>IFERROR(VLOOKUP(C2841,产品信息!A:D,4,0),"")</f>
        <v/>
      </c>
      <c r="I2841" s="16">
        <f t="shared" si="45"/>
        <v>0</v>
      </c>
    </row>
    <row r="2842" spans="1:9" x14ac:dyDescent="0.15">
      <c r="A2842" s="43"/>
      <c r="D2842" s="40" t="str">
        <f>IFERROR(VLOOKUP(C2842,产品信息!A:D,2,0),"")</f>
        <v/>
      </c>
      <c r="E2842" s="16" t="str">
        <f>IFERROR(VLOOKUP(C2842,产品信息!A:D,3,0),"")</f>
        <v/>
      </c>
      <c r="F2842" s="16" t="str">
        <f>IFERROR(VLOOKUP(C2842,产品信息!A:D,4,0),"")</f>
        <v/>
      </c>
      <c r="I2842" s="16">
        <f t="shared" si="45"/>
        <v>0</v>
      </c>
    </row>
    <row r="2843" spans="1:9" x14ac:dyDescent="0.15">
      <c r="A2843" s="43"/>
      <c r="D2843" s="40" t="str">
        <f>IFERROR(VLOOKUP(C2843,产品信息!A:D,2,0),"")</f>
        <v/>
      </c>
      <c r="E2843" s="16" t="str">
        <f>IFERROR(VLOOKUP(C2843,产品信息!A:D,3,0),"")</f>
        <v/>
      </c>
      <c r="F2843" s="16" t="str">
        <f>IFERROR(VLOOKUP(C2843,产品信息!A:D,4,0),"")</f>
        <v/>
      </c>
      <c r="I2843" s="16">
        <f t="shared" si="45"/>
        <v>0</v>
      </c>
    </row>
    <row r="2844" spans="1:9" x14ac:dyDescent="0.15">
      <c r="A2844" s="43"/>
      <c r="D2844" s="40" t="str">
        <f>IFERROR(VLOOKUP(C2844,产品信息!A:D,2,0),"")</f>
        <v/>
      </c>
      <c r="E2844" s="16" t="str">
        <f>IFERROR(VLOOKUP(C2844,产品信息!A:D,3,0),"")</f>
        <v/>
      </c>
      <c r="F2844" s="16" t="str">
        <f>IFERROR(VLOOKUP(C2844,产品信息!A:D,4,0),"")</f>
        <v/>
      </c>
      <c r="I2844" s="16">
        <f t="shared" si="45"/>
        <v>0</v>
      </c>
    </row>
    <row r="2845" spans="1:9" x14ac:dyDescent="0.15">
      <c r="A2845" s="43"/>
      <c r="D2845" s="40" t="str">
        <f>IFERROR(VLOOKUP(C2845,产品信息!A:D,2,0),"")</f>
        <v/>
      </c>
      <c r="E2845" s="16" t="str">
        <f>IFERROR(VLOOKUP(C2845,产品信息!A:D,3,0),"")</f>
        <v/>
      </c>
      <c r="F2845" s="16" t="str">
        <f>IFERROR(VLOOKUP(C2845,产品信息!A:D,4,0),"")</f>
        <v/>
      </c>
      <c r="I2845" s="16">
        <f t="shared" si="45"/>
        <v>0</v>
      </c>
    </row>
    <row r="2846" spans="1:9" x14ac:dyDescent="0.15">
      <c r="A2846" s="43"/>
      <c r="D2846" s="40" t="str">
        <f>IFERROR(VLOOKUP(C2846,产品信息!A:D,2,0),"")</f>
        <v/>
      </c>
      <c r="E2846" s="16" t="str">
        <f>IFERROR(VLOOKUP(C2846,产品信息!A:D,3,0),"")</f>
        <v/>
      </c>
      <c r="F2846" s="16" t="str">
        <f>IFERROR(VLOOKUP(C2846,产品信息!A:D,4,0),"")</f>
        <v/>
      </c>
      <c r="I2846" s="16">
        <f t="shared" si="45"/>
        <v>0</v>
      </c>
    </row>
    <row r="2847" spans="1:9" x14ac:dyDescent="0.15">
      <c r="A2847" s="43"/>
      <c r="D2847" s="40" t="str">
        <f>IFERROR(VLOOKUP(C2847,产品信息!A:D,2,0),"")</f>
        <v/>
      </c>
      <c r="E2847" s="16" t="str">
        <f>IFERROR(VLOOKUP(C2847,产品信息!A:D,3,0),"")</f>
        <v/>
      </c>
      <c r="F2847" s="16" t="str">
        <f>IFERROR(VLOOKUP(C2847,产品信息!A:D,4,0),"")</f>
        <v/>
      </c>
      <c r="I2847" s="16">
        <f t="shared" si="45"/>
        <v>0</v>
      </c>
    </row>
    <row r="2848" spans="1:9" x14ac:dyDescent="0.15">
      <c r="A2848" s="43"/>
      <c r="D2848" s="40" t="str">
        <f>IFERROR(VLOOKUP(C2848,产品信息!A:D,2,0),"")</f>
        <v/>
      </c>
      <c r="E2848" s="16" t="str">
        <f>IFERROR(VLOOKUP(C2848,产品信息!A:D,3,0),"")</f>
        <v/>
      </c>
      <c r="F2848" s="16" t="str">
        <f>IFERROR(VLOOKUP(C2848,产品信息!A:D,4,0),"")</f>
        <v/>
      </c>
      <c r="I2848" s="16">
        <f t="shared" si="45"/>
        <v>0</v>
      </c>
    </row>
    <row r="2849" spans="1:9" x14ac:dyDescent="0.15">
      <c r="A2849" s="43"/>
      <c r="D2849" s="40" t="str">
        <f>IFERROR(VLOOKUP(C2849,产品信息!A:D,2,0),"")</f>
        <v/>
      </c>
      <c r="E2849" s="16" t="str">
        <f>IFERROR(VLOOKUP(C2849,产品信息!A:D,3,0),"")</f>
        <v/>
      </c>
      <c r="F2849" s="16" t="str">
        <f>IFERROR(VLOOKUP(C2849,产品信息!A:D,4,0),"")</f>
        <v/>
      </c>
      <c r="I2849" s="16">
        <f t="shared" si="45"/>
        <v>0</v>
      </c>
    </row>
    <row r="2850" spans="1:9" x14ac:dyDescent="0.15">
      <c r="A2850" s="43"/>
      <c r="D2850" s="40" t="str">
        <f>IFERROR(VLOOKUP(C2850,产品信息!A:D,2,0),"")</f>
        <v/>
      </c>
      <c r="E2850" s="16" t="str">
        <f>IFERROR(VLOOKUP(C2850,产品信息!A:D,3,0),"")</f>
        <v/>
      </c>
      <c r="F2850" s="16" t="str">
        <f>IFERROR(VLOOKUP(C2850,产品信息!A:D,4,0),"")</f>
        <v/>
      </c>
      <c r="I2850" s="16">
        <f t="shared" si="45"/>
        <v>0</v>
      </c>
    </row>
    <row r="2851" spans="1:9" x14ac:dyDescent="0.15">
      <c r="A2851" s="43"/>
      <c r="D2851" s="40" t="str">
        <f>IFERROR(VLOOKUP(C2851,产品信息!A:D,2,0),"")</f>
        <v/>
      </c>
      <c r="E2851" s="16" t="str">
        <f>IFERROR(VLOOKUP(C2851,产品信息!A:D,3,0),"")</f>
        <v/>
      </c>
      <c r="F2851" s="16" t="str">
        <f>IFERROR(VLOOKUP(C2851,产品信息!A:D,4,0),"")</f>
        <v/>
      </c>
      <c r="I2851" s="16">
        <f t="shared" si="45"/>
        <v>0</v>
      </c>
    </row>
    <row r="2852" spans="1:9" x14ac:dyDescent="0.15">
      <c r="A2852" s="43"/>
      <c r="D2852" s="40" t="str">
        <f>IFERROR(VLOOKUP(C2852,产品信息!A:D,2,0),"")</f>
        <v/>
      </c>
      <c r="E2852" s="16" t="str">
        <f>IFERROR(VLOOKUP(C2852,产品信息!A:D,3,0),"")</f>
        <v/>
      </c>
      <c r="F2852" s="16" t="str">
        <f>IFERROR(VLOOKUP(C2852,产品信息!A:D,4,0),"")</f>
        <v/>
      </c>
      <c r="I2852" s="16">
        <f t="shared" si="45"/>
        <v>0</v>
      </c>
    </row>
    <row r="2853" spans="1:9" x14ac:dyDescent="0.15">
      <c r="A2853" s="43"/>
      <c r="D2853" s="40" t="str">
        <f>IFERROR(VLOOKUP(C2853,产品信息!A:D,2,0),"")</f>
        <v/>
      </c>
      <c r="E2853" s="16" t="str">
        <f>IFERROR(VLOOKUP(C2853,产品信息!A:D,3,0),"")</f>
        <v/>
      </c>
      <c r="F2853" s="16" t="str">
        <f>IFERROR(VLOOKUP(C2853,产品信息!A:D,4,0),"")</f>
        <v/>
      </c>
      <c r="I2853" s="16">
        <f t="shared" si="45"/>
        <v>0</v>
      </c>
    </row>
    <row r="2854" spans="1:9" x14ac:dyDescent="0.15">
      <c r="A2854" s="43"/>
      <c r="D2854" s="40" t="str">
        <f>IFERROR(VLOOKUP(C2854,产品信息!A:D,2,0),"")</f>
        <v/>
      </c>
      <c r="E2854" s="16" t="str">
        <f>IFERROR(VLOOKUP(C2854,产品信息!A:D,3,0),"")</f>
        <v/>
      </c>
      <c r="F2854" s="16" t="str">
        <f>IFERROR(VLOOKUP(C2854,产品信息!A:D,4,0),"")</f>
        <v/>
      </c>
      <c r="I2854" s="16">
        <f t="shared" si="45"/>
        <v>0</v>
      </c>
    </row>
    <row r="2855" spans="1:9" x14ac:dyDescent="0.15">
      <c r="A2855" s="43"/>
      <c r="D2855" s="40" t="str">
        <f>IFERROR(VLOOKUP(C2855,产品信息!A:D,2,0),"")</f>
        <v/>
      </c>
      <c r="E2855" s="16" t="str">
        <f>IFERROR(VLOOKUP(C2855,产品信息!A:D,3,0),"")</f>
        <v/>
      </c>
      <c r="F2855" s="16" t="str">
        <f>IFERROR(VLOOKUP(C2855,产品信息!A:D,4,0),"")</f>
        <v/>
      </c>
      <c r="I2855" s="16">
        <f t="shared" si="45"/>
        <v>0</v>
      </c>
    </row>
    <row r="2856" spans="1:9" x14ac:dyDescent="0.15">
      <c r="A2856" s="43"/>
      <c r="D2856" s="40" t="str">
        <f>IFERROR(VLOOKUP(C2856,产品信息!A:D,2,0),"")</f>
        <v/>
      </c>
      <c r="E2856" s="16" t="str">
        <f>IFERROR(VLOOKUP(C2856,产品信息!A:D,3,0),"")</f>
        <v/>
      </c>
      <c r="F2856" s="16" t="str">
        <f>IFERROR(VLOOKUP(C2856,产品信息!A:D,4,0),"")</f>
        <v/>
      </c>
      <c r="I2856" s="16">
        <f t="shared" si="45"/>
        <v>0</v>
      </c>
    </row>
    <row r="2857" spans="1:9" x14ac:dyDescent="0.15">
      <c r="A2857" s="43"/>
      <c r="D2857" s="40" t="str">
        <f>IFERROR(VLOOKUP(C2857,产品信息!A:D,2,0),"")</f>
        <v/>
      </c>
      <c r="E2857" s="16" t="str">
        <f>IFERROR(VLOOKUP(C2857,产品信息!A:D,3,0),"")</f>
        <v/>
      </c>
      <c r="F2857" s="16" t="str">
        <f>IFERROR(VLOOKUP(C2857,产品信息!A:D,4,0),"")</f>
        <v/>
      </c>
      <c r="I2857" s="16">
        <f t="shared" si="45"/>
        <v>0</v>
      </c>
    </row>
    <row r="2858" spans="1:9" x14ac:dyDescent="0.15">
      <c r="A2858" s="43"/>
      <c r="D2858" s="40" t="str">
        <f>IFERROR(VLOOKUP(C2858,产品信息!A:D,2,0),"")</f>
        <v/>
      </c>
      <c r="E2858" s="16" t="str">
        <f>IFERROR(VLOOKUP(C2858,产品信息!A:D,3,0),"")</f>
        <v/>
      </c>
      <c r="F2858" s="16" t="str">
        <f>IFERROR(VLOOKUP(C2858,产品信息!A:D,4,0),"")</f>
        <v/>
      </c>
      <c r="I2858" s="16">
        <f t="shared" si="45"/>
        <v>0</v>
      </c>
    </row>
    <row r="2859" spans="1:9" x14ac:dyDescent="0.15">
      <c r="A2859" s="43"/>
      <c r="D2859" s="40" t="str">
        <f>IFERROR(VLOOKUP(C2859,产品信息!A:D,2,0),"")</f>
        <v/>
      </c>
      <c r="E2859" s="16" t="str">
        <f>IFERROR(VLOOKUP(C2859,产品信息!A:D,3,0),"")</f>
        <v/>
      </c>
      <c r="F2859" s="16" t="str">
        <f>IFERROR(VLOOKUP(C2859,产品信息!A:D,4,0),"")</f>
        <v/>
      </c>
      <c r="I2859" s="16">
        <f t="shared" si="45"/>
        <v>0</v>
      </c>
    </row>
    <row r="2860" spans="1:9" x14ac:dyDescent="0.15">
      <c r="A2860" s="43"/>
      <c r="D2860" s="40" t="str">
        <f>IFERROR(VLOOKUP(C2860,产品信息!A:D,2,0),"")</f>
        <v/>
      </c>
      <c r="E2860" s="16" t="str">
        <f>IFERROR(VLOOKUP(C2860,产品信息!A:D,3,0),"")</f>
        <v/>
      </c>
      <c r="F2860" s="16" t="str">
        <f>IFERROR(VLOOKUP(C2860,产品信息!A:D,4,0),"")</f>
        <v/>
      </c>
      <c r="I2860" s="16">
        <f t="shared" si="45"/>
        <v>0</v>
      </c>
    </row>
    <row r="2861" spans="1:9" x14ac:dyDescent="0.15">
      <c r="A2861" s="43"/>
      <c r="D2861" s="40" t="str">
        <f>IFERROR(VLOOKUP(C2861,产品信息!A:D,2,0),"")</f>
        <v/>
      </c>
      <c r="E2861" s="16" t="str">
        <f>IFERROR(VLOOKUP(C2861,产品信息!A:D,3,0),"")</f>
        <v/>
      </c>
      <c r="F2861" s="16" t="str">
        <f>IFERROR(VLOOKUP(C2861,产品信息!A:D,4,0),"")</f>
        <v/>
      </c>
      <c r="I2861" s="16">
        <f t="shared" si="45"/>
        <v>0</v>
      </c>
    </row>
    <row r="2862" spans="1:9" x14ac:dyDescent="0.15">
      <c r="A2862" s="43"/>
      <c r="D2862" s="40" t="str">
        <f>IFERROR(VLOOKUP(C2862,产品信息!A:D,2,0),"")</f>
        <v/>
      </c>
      <c r="E2862" s="16" t="str">
        <f>IFERROR(VLOOKUP(C2862,产品信息!A:D,3,0),"")</f>
        <v/>
      </c>
      <c r="F2862" s="16" t="str">
        <f>IFERROR(VLOOKUP(C2862,产品信息!A:D,4,0),"")</f>
        <v/>
      </c>
      <c r="I2862" s="16">
        <f t="shared" si="45"/>
        <v>0</v>
      </c>
    </row>
    <row r="2863" spans="1:9" x14ac:dyDescent="0.15">
      <c r="A2863" s="43"/>
      <c r="D2863" s="40" t="str">
        <f>IFERROR(VLOOKUP(C2863,产品信息!A:D,2,0),"")</f>
        <v/>
      </c>
      <c r="E2863" s="16" t="str">
        <f>IFERROR(VLOOKUP(C2863,产品信息!A:D,3,0),"")</f>
        <v/>
      </c>
      <c r="F2863" s="16" t="str">
        <f>IFERROR(VLOOKUP(C2863,产品信息!A:D,4,0),"")</f>
        <v/>
      </c>
      <c r="I2863" s="16">
        <f t="shared" si="45"/>
        <v>0</v>
      </c>
    </row>
    <row r="2864" spans="1:9" x14ac:dyDescent="0.15">
      <c r="A2864" s="43"/>
      <c r="D2864" s="40" t="str">
        <f>IFERROR(VLOOKUP(C2864,产品信息!A:D,2,0),"")</f>
        <v/>
      </c>
      <c r="E2864" s="16" t="str">
        <f>IFERROR(VLOOKUP(C2864,产品信息!A:D,3,0),"")</f>
        <v/>
      </c>
      <c r="F2864" s="16" t="str">
        <f>IFERROR(VLOOKUP(C2864,产品信息!A:D,4,0),"")</f>
        <v/>
      </c>
      <c r="I2864" s="16">
        <f t="shared" ref="I2864:I2927" si="46">G2864*H2864</f>
        <v>0</v>
      </c>
    </row>
    <row r="2865" spans="1:9" x14ac:dyDescent="0.15">
      <c r="A2865" s="43"/>
      <c r="D2865" s="40" t="str">
        <f>IFERROR(VLOOKUP(C2865,产品信息!A:D,2,0),"")</f>
        <v/>
      </c>
      <c r="E2865" s="16" t="str">
        <f>IFERROR(VLOOKUP(C2865,产品信息!A:D,3,0),"")</f>
        <v/>
      </c>
      <c r="F2865" s="16" t="str">
        <f>IFERROR(VLOOKUP(C2865,产品信息!A:D,4,0),"")</f>
        <v/>
      </c>
      <c r="I2865" s="16">
        <f t="shared" si="46"/>
        <v>0</v>
      </c>
    </row>
    <row r="2866" spans="1:9" x14ac:dyDescent="0.15">
      <c r="A2866" s="43"/>
      <c r="D2866" s="40" t="str">
        <f>IFERROR(VLOOKUP(C2866,产品信息!A:D,2,0),"")</f>
        <v/>
      </c>
      <c r="E2866" s="16" t="str">
        <f>IFERROR(VLOOKUP(C2866,产品信息!A:D,3,0),"")</f>
        <v/>
      </c>
      <c r="F2866" s="16" t="str">
        <f>IFERROR(VLOOKUP(C2866,产品信息!A:D,4,0),"")</f>
        <v/>
      </c>
      <c r="I2866" s="16">
        <f t="shared" si="46"/>
        <v>0</v>
      </c>
    </row>
    <row r="2867" spans="1:9" x14ac:dyDescent="0.15">
      <c r="A2867" s="43"/>
      <c r="D2867" s="40" t="str">
        <f>IFERROR(VLOOKUP(C2867,产品信息!A:D,2,0),"")</f>
        <v/>
      </c>
      <c r="E2867" s="16" t="str">
        <f>IFERROR(VLOOKUP(C2867,产品信息!A:D,3,0),"")</f>
        <v/>
      </c>
      <c r="F2867" s="16" t="str">
        <f>IFERROR(VLOOKUP(C2867,产品信息!A:D,4,0),"")</f>
        <v/>
      </c>
      <c r="I2867" s="16">
        <f t="shared" si="46"/>
        <v>0</v>
      </c>
    </row>
    <row r="2868" spans="1:9" x14ac:dyDescent="0.15">
      <c r="A2868" s="43"/>
      <c r="D2868" s="40" t="str">
        <f>IFERROR(VLOOKUP(C2868,产品信息!A:D,2,0),"")</f>
        <v/>
      </c>
      <c r="E2868" s="16" t="str">
        <f>IFERROR(VLOOKUP(C2868,产品信息!A:D,3,0),"")</f>
        <v/>
      </c>
      <c r="F2868" s="16" t="str">
        <f>IFERROR(VLOOKUP(C2868,产品信息!A:D,4,0),"")</f>
        <v/>
      </c>
      <c r="I2868" s="16">
        <f t="shared" si="46"/>
        <v>0</v>
      </c>
    </row>
    <row r="2869" spans="1:9" x14ac:dyDescent="0.15">
      <c r="A2869" s="43"/>
      <c r="D2869" s="40" t="str">
        <f>IFERROR(VLOOKUP(C2869,产品信息!A:D,2,0),"")</f>
        <v/>
      </c>
      <c r="E2869" s="16" t="str">
        <f>IFERROR(VLOOKUP(C2869,产品信息!A:D,3,0),"")</f>
        <v/>
      </c>
      <c r="F2869" s="16" t="str">
        <f>IFERROR(VLOOKUP(C2869,产品信息!A:D,4,0),"")</f>
        <v/>
      </c>
      <c r="I2869" s="16">
        <f t="shared" si="46"/>
        <v>0</v>
      </c>
    </row>
    <row r="2870" spans="1:9" x14ac:dyDescent="0.15">
      <c r="A2870" s="43"/>
      <c r="D2870" s="40" t="str">
        <f>IFERROR(VLOOKUP(C2870,产品信息!A:D,2,0),"")</f>
        <v/>
      </c>
      <c r="E2870" s="16" t="str">
        <f>IFERROR(VLOOKUP(C2870,产品信息!A:D,3,0),"")</f>
        <v/>
      </c>
      <c r="F2870" s="16" t="str">
        <f>IFERROR(VLOOKUP(C2870,产品信息!A:D,4,0),"")</f>
        <v/>
      </c>
      <c r="I2870" s="16">
        <f t="shared" si="46"/>
        <v>0</v>
      </c>
    </row>
    <row r="2871" spans="1:9" x14ac:dyDescent="0.15">
      <c r="A2871" s="43"/>
      <c r="D2871" s="40" t="str">
        <f>IFERROR(VLOOKUP(C2871,产品信息!A:D,2,0),"")</f>
        <v/>
      </c>
      <c r="E2871" s="16" t="str">
        <f>IFERROR(VLOOKUP(C2871,产品信息!A:D,3,0),"")</f>
        <v/>
      </c>
      <c r="F2871" s="16" t="str">
        <f>IFERROR(VLOOKUP(C2871,产品信息!A:D,4,0),"")</f>
        <v/>
      </c>
      <c r="I2871" s="16">
        <f t="shared" si="46"/>
        <v>0</v>
      </c>
    </row>
    <row r="2872" spans="1:9" x14ac:dyDescent="0.15">
      <c r="A2872" s="43"/>
      <c r="D2872" s="40" t="str">
        <f>IFERROR(VLOOKUP(C2872,产品信息!A:D,2,0),"")</f>
        <v/>
      </c>
      <c r="E2872" s="16" t="str">
        <f>IFERROR(VLOOKUP(C2872,产品信息!A:D,3,0),"")</f>
        <v/>
      </c>
      <c r="F2872" s="16" t="str">
        <f>IFERROR(VLOOKUP(C2872,产品信息!A:D,4,0),"")</f>
        <v/>
      </c>
      <c r="I2872" s="16">
        <f t="shared" si="46"/>
        <v>0</v>
      </c>
    </row>
    <row r="2873" spans="1:9" x14ac:dyDescent="0.15">
      <c r="A2873" s="43"/>
      <c r="D2873" s="40" t="str">
        <f>IFERROR(VLOOKUP(C2873,产品信息!A:D,2,0),"")</f>
        <v/>
      </c>
      <c r="E2873" s="16" t="str">
        <f>IFERROR(VLOOKUP(C2873,产品信息!A:D,3,0),"")</f>
        <v/>
      </c>
      <c r="F2873" s="16" t="str">
        <f>IFERROR(VLOOKUP(C2873,产品信息!A:D,4,0),"")</f>
        <v/>
      </c>
      <c r="I2873" s="16">
        <f t="shared" si="46"/>
        <v>0</v>
      </c>
    </row>
    <row r="2874" spans="1:9" x14ac:dyDescent="0.15">
      <c r="A2874" s="43"/>
      <c r="D2874" s="40" t="str">
        <f>IFERROR(VLOOKUP(C2874,产品信息!A:D,2,0),"")</f>
        <v/>
      </c>
      <c r="E2874" s="16" t="str">
        <f>IFERROR(VLOOKUP(C2874,产品信息!A:D,3,0),"")</f>
        <v/>
      </c>
      <c r="F2874" s="16" t="str">
        <f>IFERROR(VLOOKUP(C2874,产品信息!A:D,4,0),"")</f>
        <v/>
      </c>
      <c r="I2874" s="16">
        <f t="shared" si="46"/>
        <v>0</v>
      </c>
    </row>
    <row r="2875" spans="1:9" x14ac:dyDescent="0.15">
      <c r="A2875" s="43"/>
      <c r="D2875" s="40" t="str">
        <f>IFERROR(VLOOKUP(C2875,产品信息!A:D,2,0),"")</f>
        <v/>
      </c>
      <c r="E2875" s="16" t="str">
        <f>IFERROR(VLOOKUP(C2875,产品信息!A:D,3,0),"")</f>
        <v/>
      </c>
      <c r="F2875" s="16" t="str">
        <f>IFERROR(VLOOKUP(C2875,产品信息!A:D,4,0),"")</f>
        <v/>
      </c>
      <c r="I2875" s="16">
        <f t="shared" si="46"/>
        <v>0</v>
      </c>
    </row>
    <row r="2876" spans="1:9" x14ac:dyDescent="0.15">
      <c r="A2876" s="43"/>
      <c r="D2876" s="40" t="str">
        <f>IFERROR(VLOOKUP(C2876,产品信息!A:D,2,0),"")</f>
        <v/>
      </c>
      <c r="E2876" s="16" t="str">
        <f>IFERROR(VLOOKUP(C2876,产品信息!A:D,3,0),"")</f>
        <v/>
      </c>
      <c r="F2876" s="16" t="str">
        <f>IFERROR(VLOOKUP(C2876,产品信息!A:D,4,0),"")</f>
        <v/>
      </c>
      <c r="I2876" s="16">
        <f t="shared" si="46"/>
        <v>0</v>
      </c>
    </row>
    <row r="2877" spans="1:9" x14ac:dyDescent="0.15">
      <c r="A2877" s="43"/>
      <c r="D2877" s="40" t="str">
        <f>IFERROR(VLOOKUP(C2877,产品信息!A:D,2,0),"")</f>
        <v/>
      </c>
      <c r="E2877" s="16" t="str">
        <f>IFERROR(VLOOKUP(C2877,产品信息!A:D,3,0),"")</f>
        <v/>
      </c>
      <c r="F2877" s="16" t="str">
        <f>IFERROR(VLOOKUP(C2877,产品信息!A:D,4,0),"")</f>
        <v/>
      </c>
      <c r="I2877" s="16">
        <f t="shared" si="46"/>
        <v>0</v>
      </c>
    </row>
    <row r="2878" spans="1:9" x14ac:dyDescent="0.15">
      <c r="A2878" s="43"/>
      <c r="D2878" s="40" t="str">
        <f>IFERROR(VLOOKUP(C2878,产品信息!A:D,2,0),"")</f>
        <v/>
      </c>
      <c r="E2878" s="16" t="str">
        <f>IFERROR(VLOOKUP(C2878,产品信息!A:D,3,0),"")</f>
        <v/>
      </c>
      <c r="F2878" s="16" t="str">
        <f>IFERROR(VLOOKUP(C2878,产品信息!A:D,4,0),"")</f>
        <v/>
      </c>
      <c r="I2878" s="16">
        <f t="shared" si="46"/>
        <v>0</v>
      </c>
    </row>
    <row r="2879" spans="1:9" x14ac:dyDescent="0.15">
      <c r="A2879" s="43"/>
      <c r="D2879" s="40" t="str">
        <f>IFERROR(VLOOKUP(C2879,产品信息!A:D,2,0),"")</f>
        <v/>
      </c>
      <c r="E2879" s="16" t="str">
        <f>IFERROR(VLOOKUP(C2879,产品信息!A:D,3,0),"")</f>
        <v/>
      </c>
      <c r="F2879" s="16" t="str">
        <f>IFERROR(VLOOKUP(C2879,产品信息!A:D,4,0),"")</f>
        <v/>
      </c>
      <c r="I2879" s="16">
        <f t="shared" si="46"/>
        <v>0</v>
      </c>
    </row>
    <row r="2880" spans="1:9" x14ac:dyDescent="0.15">
      <c r="A2880" s="43"/>
      <c r="D2880" s="40" t="str">
        <f>IFERROR(VLOOKUP(C2880,产品信息!A:D,2,0),"")</f>
        <v/>
      </c>
      <c r="E2880" s="16" t="str">
        <f>IFERROR(VLOOKUP(C2880,产品信息!A:D,3,0),"")</f>
        <v/>
      </c>
      <c r="F2880" s="16" t="str">
        <f>IFERROR(VLOOKUP(C2880,产品信息!A:D,4,0),"")</f>
        <v/>
      </c>
      <c r="I2880" s="16">
        <f t="shared" si="46"/>
        <v>0</v>
      </c>
    </row>
    <row r="2881" spans="1:9" x14ac:dyDescent="0.15">
      <c r="A2881" s="43"/>
      <c r="D2881" s="40" t="str">
        <f>IFERROR(VLOOKUP(C2881,产品信息!A:D,2,0),"")</f>
        <v/>
      </c>
      <c r="E2881" s="16" t="str">
        <f>IFERROR(VLOOKUP(C2881,产品信息!A:D,3,0),"")</f>
        <v/>
      </c>
      <c r="F2881" s="16" t="str">
        <f>IFERROR(VLOOKUP(C2881,产品信息!A:D,4,0),"")</f>
        <v/>
      </c>
      <c r="I2881" s="16">
        <f t="shared" si="46"/>
        <v>0</v>
      </c>
    </row>
    <row r="2882" spans="1:9" x14ac:dyDescent="0.15">
      <c r="A2882" s="43"/>
      <c r="D2882" s="40" t="str">
        <f>IFERROR(VLOOKUP(C2882,产品信息!A:D,2,0),"")</f>
        <v/>
      </c>
      <c r="E2882" s="16" t="str">
        <f>IFERROR(VLOOKUP(C2882,产品信息!A:D,3,0),"")</f>
        <v/>
      </c>
      <c r="F2882" s="16" t="str">
        <f>IFERROR(VLOOKUP(C2882,产品信息!A:D,4,0),"")</f>
        <v/>
      </c>
      <c r="I2882" s="16">
        <f t="shared" si="46"/>
        <v>0</v>
      </c>
    </row>
    <row r="2883" spans="1:9" x14ac:dyDescent="0.15">
      <c r="A2883" s="43"/>
      <c r="D2883" s="40" t="str">
        <f>IFERROR(VLOOKUP(C2883,产品信息!A:D,2,0),"")</f>
        <v/>
      </c>
      <c r="E2883" s="16" t="str">
        <f>IFERROR(VLOOKUP(C2883,产品信息!A:D,3,0),"")</f>
        <v/>
      </c>
      <c r="F2883" s="16" t="str">
        <f>IFERROR(VLOOKUP(C2883,产品信息!A:D,4,0),"")</f>
        <v/>
      </c>
      <c r="I2883" s="16">
        <f t="shared" si="46"/>
        <v>0</v>
      </c>
    </row>
    <row r="2884" spans="1:9" x14ac:dyDescent="0.15">
      <c r="A2884" s="43"/>
      <c r="D2884" s="40" t="str">
        <f>IFERROR(VLOOKUP(C2884,产品信息!A:D,2,0),"")</f>
        <v/>
      </c>
      <c r="E2884" s="16" t="str">
        <f>IFERROR(VLOOKUP(C2884,产品信息!A:D,3,0),"")</f>
        <v/>
      </c>
      <c r="F2884" s="16" t="str">
        <f>IFERROR(VLOOKUP(C2884,产品信息!A:D,4,0),"")</f>
        <v/>
      </c>
      <c r="I2884" s="16">
        <f t="shared" si="46"/>
        <v>0</v>
      </c>
    </row>
    <row r="2885" spans="1:9" x14ac:dyDescent="0.15">
      <c r="A2885" s="43"/>
      <c r="D2885" s="40" t="str">
        <f>IFERROR(VLOOKUP(C2885,产品信息!A:D,2,0),"")</f>
        <v/>
      </c>
      <c r="E2885" s="16" t="str">
        <f>IFERROR(VLOOKUP(C2885,产品信息!A:D,3,0),"")</f>
        <v/>
      </c>
      <c r="F2885" s="16" t="str">
        <f>IFERROR(VLOOKUP(C2885,产品信息!A:D,4,0),"")</f>
        <v/>
      </c>
      <c r="I2885" s="16">
        <f t="shared" si="46"/>
        <v>0</v>
      </c>
    </row>
    <row r="2886" spans="1:9" x14ac:dyDescent="0.15">
      <c r="A2886" s="43"/>
      <c r="D2886" s="40" t="str">
        <f>IFERROR(VLOOKUP(C2886,产品信息!A:D,2,0),"")</f>
        <v/>
      </c>
      <c r="E2886" s="16" t="str">
        <f>IFERROR(VLOOKUP(C2886,产品信息!A:D,3,0),"")</f>
        <v/>
      </c>
      <c r="F2886" s="16" t="str">
        <f>IFERROR(VLOOKUP(C2886,产品信息!A:D,4,0),"")</f>
        <v/>
      </c>
      <c r="I2886" s="16">
        <f t="shared" si="46"/>
        <v>0</v>
      </c>
    </row>
    <row r="2887" spans="1:9" x14ac:dyDescent="0.15">
      <c r="A2887" s="43"/>
      <c r="D2887" s="40" t="str">
        <f>IFERROR(VLOOKUP(C2887,产品信息!A:D,2,0),"")</f>
        <v/>
      </c>
      <c r="E2887" s="16" t="str">
        <f>IFERROR(VLOOKUP(C2887,产品信息!A:D,3,0),"")</f>
        <v/>
      </c>
      <c r="F2887" s="16" t="str">
        <f>IFERROR(VLOOKUP(C2887,产品信息!A:D,4,0),"")</f>
        <v/>
      </c>
      <c r="I2887" s="16">
        <f t="shared" si="46"/>
        <v>0</v>
      </c>
    </row>
    <row r="2888" spans="1:9" x14ac:dyDescent="0.15">
      <c r="A2888" s="43"/>
      <c r="D2888" s="40" t="str">
        <f>IFERROR(VLOOKUP(C2888,产品信息!A:D,2,0),"")</f>
        <v/>
      </c>
      <c r="E2888" s="16" t="str">
        <f>IFERROR(VLOOKUP(C2888,产品信息!A:D,3,0),"")</f>
        <v/>
      </c>
      <c r="F2888" s="16" t="str">
        <f>IFERROR(VLOOKUP(C2888,产品信息!A:D,4,0),"")</f>
        <v/>
      </c>
      <c r="I2888" s="16">
        <f t="shared" si="46"/>
        <v>0</v>
      </c>
    </row>
    <row r="2889" spans="1:9" x14ac:dyDescent="0.15">
      <c r="A2889" s="43"/>
      <c r="D2889" s="40" t="str">
        <f>IFERROR(VLOOKUP(C2889,产品信息!A:D,2,0),"")</f>
        <v/>
      </c>
      <c r="E2889" s="16" t="str">
        <f>IFERROR(VLOOKUP(C2889,产品信息!A:D,3,0),"")</f>
        <v/>
      </c>
      <c r="F2889" s="16" t="str">
        <f>IFERROR(VLOOKUP(C2889,产品信息!A:D,4,0),"")</f>
        <v/>
      </c>
      <c r="I2889" s="16">
        <f t="shared" si="46"/>
        <v>0</v>
      </c>
    </row>
    <row r="2890" spans="1:9" x14ac:dyDescent="0.15">
      <c r="A2890" s="43"/>
      <c r="D2890" s="40" t="str">
        <f>IFERROR(VLOOKUP(C2890,产品信息!A:D,2,0),"")</f>
        <v/>
      </c>
      <c r="E2890" s="16" t="str">
        <f>IFERROR(VLOOKUP(C2890,产品信息!A:D,3,0),"")</f>
        <v/>
      </c>
      <c r="F2890" s="16" t="str">
        <f>IFERROR(VLOOKUP(C2890,产品信息!A:D,4,0),"")</f>
        <v/>
      </c>
      <c r="I2890" s="16">
        <f t="shared" si="46"/>
        <v>0</v>
      </c>
    </row>
    <row r="2891" spans="1:9" x14ac:dyDescent="0.15">
      <c r="A2891" s="43"/>
      <c r="D2891" s="40" t="str">
        <f>IFERROR(VLOOKUP(C2891,产品信息!A:D,2,0),"")</f>
        <v/>
      </c>
      <c r="E2891" s="16" t="str">
        <f>IFERROR(VLOOKUP(C2891,产品信息!A:D,3,0),"")</f>
        <v/>
      </c>
      <c r="F2891" s="16" t="str">
        <f>IFERROR(VLOOKUP(C2891,产品信息!A:D,4,0),"")</f>
        <v/>
      </c>
      <c r="I2891" s="16">
        <f t="shared" si="46"/>
        <v>0</v>
      </c>
    </row>
    <row r="2892" spans="1:9" x14ac:dyDescent="0.15">
      <c r="A2892" s="43"/>
      <c r="D2892" s="40" t="str">
        <f>IFERROR(VLOOKUP(C2892,产品信息!A:D,2,0),"")</f>
        <v/>
      </c>
      <c r="E2892" s="16" t="str">
        <f>IFERROR(VLOOKUP(C2892,产品信息!A:D,3,0),"")</f>
        <v/>
      </c>
      <c r="F2892" s="16" t="str">
        <f>IFERROR(VLOOKUP(C2892,产品信息!A:D,4,0),"")</f>
        <v/>
      </c>
      <c r="I2892" s="16">
        <f t="shared" si="46"/>
        <v>0</v>
      </c>
    </row>
    <row r="2893" spans="1:9" x14ac:dyDescent="0.15">
      <c r="A2893" s="43"/>
      <c r="D2893" s="40" t="str">
        <f>IFERROR(VLOOKUP(C2893,产品信息!A:D,2,0),"")</f>
        <v/>
      </c>
      <c r="E2893" s="16" t="str">
        <f>IFERROR(VLOOKUP(C2893,产品信息!A:D,3,0),"")</f>
        <v/>
      </c>
      <c r="F2893" s="16" t="str">
        <f>IFERROR(VLOOKUP(C2893,产品信息!A:D,4,0),"")</f>
        <v/>
      </c>
      <c r="I2893" s="16">
        <f t="shared" si="46"/>
        <v>0</v>
      </c>
    </row>
    <row r="2894" spans="1:9" x14ac:dyDescent="0.15">
      <c r="A2894" s="43"/>
      <c r="D2894" s="40" t="str">
        <f>IFERROR(VLOOKUP(C2894,产品信息!A:D,2,0),"")</f>
        <v/>
      </c>
      <c r="E2894" s="16" t="str">
        <f>IFERROR(VLOOKUP(C2894,产品信息!A:D,3,0),"")</f>
        <v/>
      </c>
      <c r="F2894" s="16" t="str">
        <f>IFERROR(VLOOKUP(C2894,产品信息!A:D,4,0),"")</f>
        <v/>
      </c>
      <c r="I2894" s="16">
        <f t="shared" si="46"/>
        <v>0</v>
      </c>
    </row>
    <row r="2895" spans="1:9" x14ac:dyDescent="0.15">
      <c r="A2895" s="43"/>
      <c r="D2895" s="40" t="str">
        <f>IFERROR(VLOOKUP(C2895,产品信息!A:D,2,0),"")</f>
        <v/>
      </c>
      <c r="E2895" s="16" t="str">
        <f>IFERROR(VLOOKUP(C2895,产品信息!A:D,3,0),"")</f>
        <v/>
      </c>
      <c r="F2895" s="16" t="str">
        <f>IFERROR(VLOOKUP(C2895,产品信息!A:D,4,0),"")</f>
        <v/>
      </c>
      <c r="I2895" s="16">
        <f t="shared" si="46"/>
        <v>0</v>
      </c>
    </row>
    <row r="2896" spans="1:9" x14ac:dyDescent="0.15">
      <c r="A2896" s="43"/>
      <c r="D2896" s="40" t="str">
        <f>IFERROR(VLOOKUP(C2896,产品信息!A:D,2,0),"")</f>
        <v/>
      </c>
      <c r="E2896" s="16" t="str">
        <f>IFERROR(VLOOKUP(C2896,产品信息!A:D,3,0),"")</f>
        <v/>
      </c>
      <c r="F2896" s="16" t="str">
        <f>IFERROR(VLOOKUP(C2896,产品信息!A:D,4,0),"")</f>
        <v/>
      </c>
      <c r="I2896" s="16">
        <f t="shared" si="46"/>
        <v>0</v>
      </c>
    </row>
    <row r="2897" spans="1:9" x14ac:dyDescent="0.15">
      <c r="A2897" s="43"/>
      <c r="D2897" s="40" t="str">
        <f>IFERROR(VLOOKUP(C2897,产品信息!A:D,2,0),"")</f>
        <v/>
      </c>
      <c r="E2897" s="16" t="str">
        <f>IFERROR(VLOOKUP(C2897,产品信息!A:D,3,0),"")</f>
        <v/>
      </c>
      <c r="F2897" s="16" t="str">
        <f>IFERROR(VLOOKUP(C2897,产品信息!A:D,4,0),"")</f>
        <v/>
      </c>
      <c r="I2897" s="16">
        <f t="shared" si="46"/>
        <v>0</v>
      </c>
    </row>
    <row r="2898" spans="1:9" x14ac:dyDescent="0.15">
      <c r="A2898" s="43"/>
      <c r="D2898" s="40" t="str">
        <f>IFERROR(VLOOKUP(C2898,产品信息!A:D,2,0),"")</f>
        <v/>
      </c>
      <c r="E2898" s="16" t="str">
        <f>IFERROR(VLOOKUP(C2898,产品信息!A:D,3,0),"")</f>
        <v/>
      </c>
      <c r="F2898" s="16" t="str">
        <f>IFERROR(VLOOKUP(C2898,产品信息!A:D,4,0),"")</f>
        <v/>
      </c>
      <c r="I2898" s="16">
        <f t="shared" si="46"/>
        <v>0</v>
      </c>
    </row>
    <row r="2899" spans="1:9" x14ac:dyDescent="0.15">
      <c r="A2899" s="43"/>
      <c r="D2899" s="40" t="str">
        <f>IFERROR(VLOOKUP(C2899,产品信息!A:D,2,0),"")</f>
        <v/>
      </c>
      <c r="E2899" s="16" t="str">
        <f>IFERROR(VLOOKUP(C2899,产品信息!A:D,3,0),"")</f>
        <v/>
      </c>
      <c r="F2899" s="16" t="str">
        <f>IFERROR(VLOOKUP(C2899,产品信息!A:D,4,0),"")</f>
        <v/>
      </c>
      <c r="I2899" s="16">
        <f t="shared" si="46"/>
        <v>0</v>
      </c>
    </row>
    <row r="2900" spans="1:9" x14ac:dyDescent="0.15">
      <c r="A2900" s="43"/>
      <c r="D2900" s="40" t="str">
        <f>IFERROR(VLOOKUP(C2900,产品信息!A:D,2,0),"")</f>
        <v/>
      </c>
      <c r="E2900" s="16" t="str">
        <f>IFERROR(VLOOKUP(C2900,产品信息!A:D,3,0),"")</f>
        <v/>
      </c>
      <c r="F2900" s="16" t="str">
        <f>IFERROR(VLOOKUP(C2900,产品信息!A:D,4,0),"")</f>
        <v/>
      </c>
      <c r="I2900" s="16">
        <f t="shared" si="46"/>
        <v>0</v>
      </c>
    </row>
    <row r="2901" spans="1:9" x14ac:dyDescent="0.15">
      <c r="A2901" s="43"/>
      <c r="D2901" s="40" t="str">
        <f>IFERROR(VLOOKUP(C2901,产品信息!A:D,2,0),"")</f>
        <v/>
      </c>
      <c r="E2901" s="16" t="str">
        <f>IFERROR(VLOOKUP(C2901,产品信息!A:D,3,0),"")</f>
        <v/>
      </c>
      <c r="F2901" s="16" t="str">
        <f>IFERROR(VLOOKUP(C2901,产品信息!A:D,4,0),"")</f>
        <v/>
      </c>
      <c r="I2901" s="16">
        <f t="shared" si="46"/>
        <v>0</v>
      </c>
    </row>
    <row r="2902" spans="1:9" x14ac:dyDescent="0.15">
      <c r="A2902" s="43"/>
      <c r="D2902" s="40" t="str">
        <f>IFERROR(VLOOKUP(C2902,产品信息!A:D,2,0),"")</f>
        <v/>
      </c>
      <c r="E2902" s="16" t="str">
        <f>IFERROR(VLOOKUP(C2902,产品信息!A:D,3,0),"")</f>
        <v/>
      </c>
      <c r="F2902" s="16" t="str">
        <f>IFERROR(VLOOKUP(C2902,产品信息!A:D,4,0),"")</f>
        <v/>
      </c>
      <c r="I2902" s="16">
        <f t="shared" si="46"/>
        <v>0</v>
      </c>
    </row>
    <row r="2903" spans="1:9" x14ac:dyDescent="0.15">
      <c r="A2903" s="43"/>
      <c r="D2903" s="40" t="str">
        <f>IFERROR(VLOOKUP(C2903,产品信息!A:D,2,0),"")</f>
        <v/>
      </c>
      <c r="E2903" s="16" t="str">
        <f>IFERROR(VLOOKUP(C2903,产品信息!A:D,3,0),"")</f>
        <v/>
      </c>
      <c r="F2903" s="16" t="str">
        <f>IFERROR(VLOOKUP(C2903,产品信息!A:D,4,0),"")</f>
        <v/>
      </c>
      <c r="I2903" s="16">
        <f t="shared" si="46"/>
        <v>0</v>
      </c>
    </row>
    <row r="2904" spans="1:9" x14ac:dyDescent="0.15">
      <c r="A2904" s="43"/>
      <c r="D2904" s="40" t="str">
        <f>IFERROR(VLOOKUP(C2904,产品信息!A:D,2,0),"")</f>
        <v/>
      </c>
      <c r="E2904" s="16" t="str">
        <f>IFERROR(VLOOKUP(C2904,产品信息!A:D,3,0),"")</f>
        <v/>
      </c>
      <c r="F2904" s="16" t="str">
        <f>IFERROR(VLOOKUP(C2904,产品信息!A:D,4,0),"")</f>
        <v/>
      </c>
      <c r="I2904" s="16">
        <f t="shared" si="46"/>
        <v>0</v>
      </c>
    </row>
    <row r="2905" spans="1:9" x14ac:dyDescent="0.15">
      <c r="A2905" s="43"/>
      <c r="D2905" s="40" t="str">
        <f>IFERROR(VLOOKUP(C2905,产品信息!A:D,2,0),"")</f>
        <v/>
      </c>
      <c r="E2905" s="16" t="str">
        <f>IFERROR(VLOOKUP(C2905,产品信息!A:D,3,0),"")</f>
        <v/>
      </c>
      <c r="F2905" s="16" t="str">
        <f>IFERROR(VLOOKUP(C2905,产品信息!A:D,4,0),"")</f>
        <v/>
      </c>
      <c r="I2905" s="16">
        <f t="shared" si="46"/>
        <v>0</v>
      </c>
    </row>
    <row r="2906" spans="1:9" x14ac:dyDescent="0.15">
      <c r="A2906" s="43"/>
      <c r="D2906" s="40" t="str">
        <f>IFERROR(VLOOKUP(C2906,产品信息!A:D,2,0),"")</f>
        <v/>
      </c>
      <c r="E2906" s="16" t="str">
        <f>IFERROR(VLOOKUP(C2906,产品信息!A:D,3,0),"")</f>
        <v/>
      </c>
      <c r="F2906" s="16" t="str">
        <f>IFERROR(VLOOKUP(C2906,产品信息!A:D,4,0),"")</f>
        <v/>
      </c>
      <c r="I2906" s="16">
        <f t="shared" si="46"/>
        <v>0</v>
      </c>
    </row>
    <row r="2907" spans="1:9" x14ac:dyDescent="0.15">
      <c r="A2907" s="43"/>
      <c r="D2907" s="40" t="str">
        <f>IFERROR(VLOOKUP(C2907,产品信息!A:D,2,0),"")</f>
        <v/>
      </c>
      <c r="E2907" s="16" t="str">
        <f>IFERROR(VLOOKUP(C2907,产品信息!A:D,3,0),"")</f>
        <v/>
      </c>
      <c r="F2907" s="16" t="str">
        <f>IFERROR(VLOOKUP(C2907,产品信息!A:D,4,0),"")</f>
        <v/>
      </c>
      <c r="I2907" s="16">
        <f t="shared" si="46"/>
        <v>0</v>
      </c>
    </row>
    <row r="2908" spans="1:9" x14ac:dyDescent="0.15">
      <c r="A2908" s="43"/>
      <c r="D2908" s="40" t="str">
        <f>IFERROR(VLOOKUP(C2908,产品信息!A:D,2,0),"")</f>
        <v/>
      </c>
      <c r="E2908" s="16" t="str">
        <f>IFERROR(VLOOKUP(C2908,产品信息!A:D,3,0),"")</f>
        <v/>
      </c>
      <c r="F2908" s="16" t="str">
        <f>IFERROR(VLOOKUP(C2908,产品信息!A:D,4,0),"")</f>
        <v/>
      </c>
      <c r="I2908" s="16">
        <f t="shared" si="46"/>
        <v>0</v>
      </c>
    </row>
    <row r="2909" spans="1:9" x14ac:dyDescent="0.15">
      <c r="A2909" s="43"/>
      <c r="D2909" s="40" t="str">
        <f>IFERROR(VLOOKUP(C2909,产品信息!A:D,2,0),"")</f>
        <v/>
      </c>
      <c r="E2909" s="16" t="str">
        <f>IFERROR(VLOOKUP(C2909,产品信息!A:D,3,0),"")</f>
        <v/>
      </c>
      <c r="F2909" s="16" t="str">
        <f>IFERROR(VLOOKUP(C2909,产品信息!A:D,4,0),"")</f>
        <v/>
      </c>
      <c r="I2909" s="16">
        <f t="shared" si="46"/>
        <v>0</v>
      </c>
    </row>
    <row r="2910" spans="1:9" x14ac:dyDescent="0.15">
      <c r="A2910" s="43"/>
      <c r="D2910" s="40" t="str">
        <f>IFERROR(VLOOKUP(C2910,产品信息!A:D,2,0),"")</f>
        <v/>
      </c>
      <c r="E2910" s="16" t="str">
        <f>IFERROR(VLOOKUP(C2910,产品信息!A:D,3,0),"")</f>
        <v/>
      </c>
      <c r="F2910" s="16" t="str">
        <f>IFERROR(VLOOKUP(C2910,产品信息!A:D,4,0),"")</f>
        <v/>
      </c>
      <c r="I2910" s="16">
        <f t="shared" si="46"/>
        <v>0</v>
      </c>
    </row>
    <row r="2911" spans="1:9" x14ac:dyDescent="0.15">
      <c r="A2911" s="43"/>
      <c r="D2911" s="40" t="str">
        <f>IFERROR(VLOOKUP(C2911,产品信息!A:D,2,0),"")</f>
        <v/>
      </c>
      <c r="E2911" s="16" t="str">
        <f>IFERROR(VLOOKUP(C2911,产品信息!A:D,3,0),"")</f>
        <v/>
      </c>
      <c r="F2911" s="16" t="str">
        <f>IFERROR(VLOOKUP(C2911,产品信息!A:D,4,0),"")</f>
        <v/>
      </c>
      <c r="I2911" s="16">
        <f t="shared" si="46"/>
        <v>0</v>
      </c>
    </row>
    <row r="2912" spans="1:9" x14ac:dyDescent="0.15">
      <c r="A2912" s="43"/>
      <c r="D2912" s="40" t="str">
        <f>IFERROR(VLOOKUP(C2912,产品信息!A:D,2,0),"")</f>
        <v/>
      </c>
      <c r="E2912" s="16" t="str">
        <f>IFERROR(VLOOKUP(C2912,产品信息!A:D,3,0),"")</f>
        <v/>
      </c>
      <c r="F2912" s="16" t="str">
        <f>IFERROR(VLOOKUP(C2912,产品信息!A:D,4,0),"")</f>
        <v/>
      </c>
      <c r="I2912" s="16">
        <f t="shared" si="46"/>
        <v>0</v>
      </c>
    </row>
    <row r="2913" spans="1:9" x14ac:dyDescent="0.15">
      <c r="A2913" s="43"/>
      <c r="D2913" s="40" t="str">
        <f>IFERROR(VLOOKUP(C2913,产品信息!A:D,2,0),"")</f>
        <v/>
      </c>
      <c r="E2913" s="16" t="str">
        <f>IFERROR(VLOOKUP(C2913,产品信息!A:D,3,0),"")</f>
        <v/>
      </c>
      <c r="F2913" s="16" t="str">
        <f>IFERROR(VLOOKUP(C2913,产品信息!A:D,4,0),"")</f>
        <v/>
      </c>
      <c r="I2913" s="16">
        <f t="shared" si="46"/>
        <v>0</v>
      </c>
    </row>
    <row r="2914" spans="1:9" x14ac:dyDescent="0.15">
      <c r="A2914" s="43"/>
      <c r="D2914" s="40" t="str">
        <f>IFERROR(VLOOKUP(C2914,产品信息!A:D,2,0),"")</f>
        <v/>
      </c>
      <c r="E2914" s="16" t="str">
        <f>IFERROR(VLOOKUP(C2914,产品信息!A:D,3,0),"")</f>
        <v/>
      </c>
      <c r="F2914" s="16" t="str">
        <f>IFERROR(VLOOKUP(C2914,产品信息!A:D,4,0),"")</f>
        <v/>
      </c>
      <c r="I2914" s="16">
        <f t="shared" si="46"/>
        <v>0</v>
      </c>
    </row>
    <row r="2915" spans="1:9" x14ac:dyDescent="0.15">
      <c r="A2915" s="43"/>
      <c r="D2915" s="40" t="str">
        <f>IFERROR(VLOOKUP(C2915,产品信息!A:D,2,0),"")</f>
        <v/>
      </c>
      <c r="E2915" s="16" t="str">
        <f>IFERROR(VLOOKUP(C2915,产品信息!A:D,3,0),"")</f>
        <v/>
      </c>
      <c r="F2915" s="16" t="str">
        <f>IFERROR(VLOOKUP(C2915,产品信息!A:D,4,0),"")</f>
        <v/>
      </c>
      <c r="I2915" s="16">
        <f t="shared" si="46"/>
        <v>0</v>
      </c>
    </row>
    <row r="2916" spans="1:9" x14ac:dyDescent="0.15">
      <c r="A2916" s="43"/>
      <c r="D2916" s="40" t="str">
        <f>IFERROR(VLOOKUP(C2916,产品信息!A:D,2,0),"")</f>
        <v/>
      </c>
      <c r="E2916" s="16" t="str">
        <f>IFERROR(VLOOKUP(C2916,产品信息!A:D,3,0),"")</f>
        <v/>
      </c>
      <c r="F2916" s="16" t="str">
        <f>IFERROR(VLOOKUP(C2916,产品信息!A:D,4,0),"")</f>
        <v/>
      </c>
      <c r="I2916" s="16">
        <f t="shared" si="46"/>
        <v>0</v>
      </c>
    </row>
    <row r="2917" spans="1:9" x14ac:dyDescent="0.15">
      <c r="A2917" s="43"/>
      <c r="D2917" s="40" t="str">
        <f>IFERROR(VLOOKUP(C2917,产品信息!A:D,2,0),"")</f>
        <v/>
      </c>
      <c r="E2917" s="16" t="str">
        <f>IFERROR(VLOOKUP(C2917,产品信息!A:D,3,0),"")</f>
        <v/>
      </c>
      <c r="F2917" s="16" t="str">
        <f>IFERROR(VLOOKUP(C2917,产品信息!A:D,4,0),"")</f>
        <v/>
      </c>
      <c r="I2917" s="16">
        <f t="shared" si="46"/>
        <v>0</v>
      </c>
    </row>
    <row r="2918" spans="1:9" x14ac:dyDescent="0.15">
      <c r="A2918" s="43"/>
      <c r="D2918" s="40" t="str">
        <f>IFERROR(VLOOKUP(C2918,产品信息!A:D,2,0),"")</f>
        <v/>
      </c>
      <c r="E2918" s="16" t="str">
        <f>IFERROR(VLOOKUP(C2918,产品信息!A:D,3,0),"")</f>
        <v/>
      </c>
      <c r="F2918" s="16" t="str">
        <f>IFERROR(VLOOKUP(C2918,产品信息!A:D,4,0),"")</f>
        <v/>
      </c>
      <c r="I2918" s="16">
        <f t="shared" si="46"/>
        <v>0</v>
      </c>
    </row>
    <row r="2919" spans="1:9" x14ac:dyDescent="0.15">
      <c r="A2919" s="43"/>
      <c r="D2919" s="40" t="str">
        <f>IFERROR(VLOOKUP(C2919,产品信息!A:D,2,0),"")</f>
        <v/>
      </c>
      <c r="E2919" s="16" t="str">
        <f>IFERROR(VLOOKUP(C2919,产品信息!A:D,3,0),"")</f>
        <v/>
      </c>
      <c r="F2919" s="16" t="str">
        <f>IFERROR(VLOOKUP(C2919,产品信息!A:D,4,0),"")</f>
        <v/>
      </c>
      <c r="I2919" s="16">
        <f t="shared" si="46"/>
        <v>0</v>
      </c>
    </row>
    <row r="2920" spans="1:9" x14ac:dyDescent="0.15">
      <c r="A2920" s="43"/>
      <c r="D2920" s="40" t="str">
        <f>IFERROR(VLOOKUP(C2920,产品信息!A:D,2,0),"")</f>
        <v/>
      </c>
      <c r="E2920" s="16" t="str">
        <f>IFERROR(VLOOKUP(C2920,产品信息!A:D,3,0),"")</f>
        <v/>
      </c>
      <c r="F2920" s="16" t="str">
        <f>IFERROR(VLOOKUP(C2920,产品信息!A:D,4,0),"")</f>
        <v/>
      </c>
      <c r="I2920" s="16">
        <f t="shared" si="46"/>
        <v>0</v>
      </c>
    </row>
    <row r="2921" spans="1:9" x14ac:dyDescent="0.15">
      <c r="A2921" s="43"/>
      <c r="D2921" s="40" t="str">
        <f>IFERROR(VLOOKUP(C2921,产品信息!A:D,2,0),"")</f>
        <v/>
      </c>
      <c r="E2921" s="16" t="str">
        <f>IFERROR(VLOOKUP(C2921,产品信息!A:D,3,0),"")</f>
        <v/>
      </c>
      <c r="F2921" s="16" t="str">
        <f>IFERROR(VLOOKUP(C2921,产品信息!A:D,4,0),"")</f>
        <v/>
      </c>
      <c r="I2921" s="16">
        <f t="shared" si="46"/>
        <v>0</v>
      </c>
    </row>
    <row r="2922" spans="1:9" x14ac:dyDescent="0.15">
      <c r="A2922" s="43"/>
      <c r="D2922" s="40" t="str">
        <f>IFERROR(VLOOKUP(C2922,产品信息!A:D,2,0),"")</f>
        <v/>
      </c>
      <c r="E2922" s="16" t="str">
        <f>IFERROR(VLOOKUP(C2922,产品信息!A:D,3,0),"")</f>
        <v/>
      </c>
      <c r="F2922" s="16" t="str">
        <f>IFERROR(VLOOKUP(C2922,产品信息!A:D,4,0),"")</f>
        <v/>
      </c>
      <c r="I2922" s="16">
        <f t="shared" si="46"/>
        <v>0</v>
      </c>
    </row>
    <row r="2923" spans="1:9" x14ac:dyDescent="0.15">
      <c r="A2923" s="43"/>
      <c r="D2923" s="40" t="str">
        <f>IFERROR(VLOOKUP(C2923,产品信息!A:D,2,0),"")</f>
        <v/>
      </c>
      <c r="E2923" s="16" t="str">
        <f>IFERROR(VLOOKUP(C2923,产品信息!A:D,3,0),"")</f>
        <v/>
      </c>
      <c r="F2923" s="16" t="str">
        <f>IFERROR(VLOOKUP(C2923,产品信息!A:D,4,0),"")</f>
        <v/>
      </c>
      <c r="I2923" s="16">
        <f t="shared" si="46"/>
        <v>0</v>
      </c>
    </row>
    <row r="2924" spans="1:9" x14ac:dyDescent="0.15">
      <c r="A2924" s="43"/>
      <c r="D2924" s="40" t="str">
        <f>IFERROR(VLOOKUP(C2924,产品信息!A:D,2,0),"")</f>
        <v/>
      </c>
      <c r="E2924" s="16" t="str">
        <f>IFERROR(VLOOKUP(C2924,产品信息!A:D,3,0),"")</f>
        <v/>
      </c>
      <c r="F2924" s="16" t="str">
        <f>IFERROR(VLOOKUP(C2924,产品信息!A:D,4,0),"")</f>
        <v/>
      </c>
      <c r="I2924" s="16">
        <f t="shared" si="46"/>
        <v>0</v>
      </c>
    </row>
    <row r="2925" spans="1:9" x14ac:dyDescent="0.15">
      <c r="A2925" s="43"/>
      <c r="D2925" s="40" t="str">
        <f>IFERROR(VLOOKUP(C2925,产品信息!A:D,2,0),"")</f>
        <v/>
      </c>
      <c r="E2925" s="16" t="str">
        <f>IFERROR(VLOOKUP(C2925,产品信息!A:D,3,0),"")</f>
        <v/>
      </c>
      <c r="F2925" s="16" t="str">
        <f>IFERROR(VLOOKUP(C2925,产品信息!A:D,4,0),"")</f>
        <v/>
      </c>
      <c r="I2925" s="16">
        <f t="shared" si="46"/>
        <v>0</v>
      </c>
    </row>
    <row r="2926" spans="1:9" x14ac:dyDescent="0.15">
      <c r="A2926" s="43"/>
      <c r="D2926" s="40" t="str">
        <f>IFERROR(VLOOKUP(C2926,产品信息!A:D,2,0),"")</f>
        <v/>
      </c>
      <c r="E2926" s="16" t="str">
        <f>IFERROR(VLOOKUP(C2926,产品信息!A:D,3,0),"")</f>
        <v/>
      </c>
      <c r="F2926" s="16" t="str">
        <f>IFERROR(VLOOKUP(C2926,产品信息!A:D,4,0),"")</f>
        <v/>
      </c>
      <c r="I2926" s="16">
        <f t="shared" si="46"/>
        <v>0</v>
      </c>
    </row>
    <row r="2927" spans="1:9" x14ac:dyDescent="0.15">
      <c r="A2927" s="43"/>
      <c r="D2927" s="40" t="str">
        <f>IFERROR(VLOOKUP(C2927,产品信息!A:D,2,0),"")</f>
        <v/>
      </c>
      <c r="E2927" s="16" t="str">
        <f>IFERROR(VLOOKUP(C2927,产品信息!A:D,3,0),"")</f>
        <v/>
      </c>
      <c r="F2927" s="16" t="str">
        <f>IFERROR(VLOOKUP(C2927,产品信息!A:D,4,0),"")</f>
        <v/>
      </c>
      <c r="I2927" s="16">
        <f t="shared" si="46"/>
        <v>0</v>
      </c>
    </row>
    <row r="2928" spans="1:9" x14ac:dyDescent="0.15">
      <c r="A2928" s="43"/>
      <c r="D2928" s="40" t="str">
        <f>IFERROR(VLOOKUP(C2928,产品信息!A:D,2,0),"")</f>
        <v/>
      </c>
      <c r="E2928" s="16" t="str">
        <f>IFERROR(VLOOKUP(C2928,产品信息!A:D,3,0),"")</f>
        <v/>
      </c>
      <c r="F2928" s="16" t="str">
        <f>IFERROR(VLOOKUP(C2928,产品信息!A:D,4,0),"")</f>
        <v/>
      </c>
      <c r="I2928" s="16">
        <f t="shared" ref="I2928:I2991" si="47">G2928*H2928</f>
        <v>0</v>
      </c>
    </row>
    <row r="2929" spans="1:9" x14ac:dyDescent="0.15">
      <c r="A2929" s="43"/>
      <c r="D2929" s="40" t="str">
        <f>IFERROR(VLOOKUP(C2929,产品信息!A:D,2,0),"")</f>
        <v/>
      </c>
      <c r="E2929" s="16" t="str">
        <f>IFERROR(VLOOKUP(C2929,产品信息!A:D,3,0),"")</f>
        <v/>
      </c>
      <c r="F2929" s="16" t="str">
        <f>IFERROR(VLOOKUP(C2929,产品信息!A:D,4,0),"")</f>
        <v/>
      </c>
      <c r="I2929" s="16">
        <f t="shared" si="47"/>
        <v>0</v>
      </c>
    </row>
    <row r="2930" spans="1:9" x14ac:dyDescent="0.15">
      <c r="A2930" s="43"/>
      <c r="D2930" s="40" t="str">
        <f>IFERROR(VLOOKUP(C2930,产品信息!A:D,2,0),"")</f>
        <v/>
      </c>
      <c r="E2930" s="16" t="str">
        <f>IFERROR(VLOOKUP(C2930,产品信息!A:D,3,0),"")</f>
        <v/>
      </c>
      <c r="F2930" s="16" t="str">
        <f>IFERROR(VLOOKUP(C2930,产品信息!A:D,4,0),"")</f>
        <v/>
      </c>
      <c r="I2930" s="16">
        <f t="shared" si="47"/>
        <v>0</v>
      </c>
    </row>
    <row r="2931" spans="1:9" x14ac:dyDescent="0.15">
      <c r="A2931" s="43"/>
      <c r="D2931" s="40" t="str">
        <f>IFERROR(VLOOKUP(C2931,产品信息!A:D,2,0),"")</f>
        <v/>
      </c>
      <c r="E2931" s="16" t="str">
        <f>IFERROR(VLOOKUP(C2931,产品信息!A:D,3,0),"")</f>
        <v/>
      </c>
      <c r="F2931" s="16" t="str">
        <f>IFERROR(VLOOKUP(C2931,产品信息!A:D,4,0),"")</f>
        <v/>
      </c>
      <c r="I2931" s="16">
        <f t="shared" si="47"/>
        <v>0</v>
      </c>
    </row>
    <row r="2932" spans="1:9" x14ac:dyDescent="0.15">
      <c r="A2932" s="43"/>
      <c r="D2932" s="40" t="str">
        <f>IFERROR(VLOOKUP(C2932,产品信息!A:D,2,0),"")</f>
        <v/>
      </c>
      <c r="E2932" s="16" t="str">
        <f>IFERROR(VLOOKUP(C2932,产品信息!A:D,3,0),"")</f>
        <v/>
      </c>
      <c r="F2932" s="16" t="str">
        <f>IFERROR(VLOOKUP(C2932,产品信息!A:D,4,0),"")</f>
        <v/>
      </c>
      <c r="I2932" s="16">
        <f t="shared" si="47"/>
        <v>0</v>
      </c>
    </row>
    <row r="2933" spans="1:9" x14ac:dyDescent="0.15">
      <c r="A2933" s="43"/>
      <c r="D2933" s="40" t="str">
        <f>IFERROR(VLOOKUP(C2933,产品信息!A:D,2,0),"")</f>
        <v/>
      </c>
      <c r="E2933" s="16" t="str">
        <f>IFERROR(VLOOKUP(C2933,产品信息!A:D,3,0),"")</f>
        <v/>
      </c>
      <c r="F2933" s="16" t="str">
        <f>IFERROR(VLOOKUP(C2933,产品信息!A:D,4,0),"")</f>
        <v/>
      </c>
      <c r="I2933" s="16">
        <f t="shared" si="47"/>
        <v>0</v>
      </c>
    </row>
    <row r="2934" spans="1:9" x14ac:dyDescent="0.15">
      <c r="A2934" s="43"/>
      <c r="D2934" s="40" t="str">
        <f>IFERROR(VLOOKUP(C2934,产品信息!A:D,2,0),"")</f>
        <v/>
      </c>
      <c r="E2934" s="16" t="str">
        <f>IFERROR(VLOOKUP(C2934,产品信息!A:D,3,0),"")</f>
        <v/>
      </c>
      <c r="F2934" s="16" t="str">
        <f>IFERROR(VLOOKUP(C2934,产品信息!A:D,4,0),"")</f>
        <v/>
      </c>
      <c r="I2934" s="16">
        <f t="shared" si="47"/>
        <v>0</v>
      </c>
    </row>
    <row r="2935" spans="1:9" x14ac:dyDescent="0.15">
      <c r="A2935" s="43"/>
      <c r="D2935" s="40" t="str">
        <f>IFERROR(VLOOKUP(C2935,产品信息!A:D,2,0),"")</f>
        <v/>
      </c>
      <c r="E2935" s="16" t="str">
        <f>IFERROR(VLOOKUP(C2935,产品信息!A:D,3,0),"")</f>
        <v/>
      </c>
      <c r="F2935" s="16" t="str">
        <f>IFERROR(VLOOKUP(C2935,产品信息!A:D,4,0),"")</f>
        <v/>
      </c>
      <c r="I2935" s="16">
        <f t="shared" si="47"/>
        <v>0</v>
      </c>
    </row>
    <row r="2936" spans="1:9" x14ac:dyDescent="0.15">
      <c r="A2936" s="43"/>
      <c r="D2936" s="40" t="str">
        <f>IFERROR(VLOOKUP(C2936,产品信息!A:D,2,0),"")</f>
        <v/>
      </c>
      <c r="E2936" s="16" t="str">
        <f>IFERROR(VLOOKUP(C2936,产品信息!A:D,3,0),"")</f>
        <v/>
      </c>
      <c r="F2936" s="16" t="str">
        <f>IFERROR(VLOOKUP(C2936,产品信息!A:D,4,0),"")</f>
        <v/>
      </c>
      <c r="I2936" s="16">
        <f t="shared" si="47"/>
        <v>0</v>
      </c>
    </row>
    <row r="2937" spans="1:9" x14ac:dyDescent="0.15">
      <c r="A2937" s="43"/>
      <c r="D2937" s="40" t="str">
        <f>IFERROR(VLOOKUP(C2937,产品信息!A:D,2,0),"")</f>
        <v/>
      </c>
      <c r="E2937" s="16" t="str">
        <f>IFERROR(VLOOKUP(C2937,产品信息!A:D,3,0),"")</f>
        <v/>
      </c>
      <c r="F2937" s="16" t="str">
        <f>IFERROR(VLOOKUP(C2937,产品信息!A:D,4,0),"")</f>
        <v/>
      </c>
      <c r="I2937" s="16">
        <f t="shared" si="47"/>
        <v>0</v>
      </c>
    </row>
    <row r="2938" spans="1:9" x14ac:dyDescent="0.15">
      <c r="A2938" s="43"/>
      <c r="D2938" s="40" t="str">
        <f>IFERROR(VLOOKUP(C2938,产品信息!A:D,2,0),"")</f>
        <v/>
      </c>
      <c r="E2938" s="16" t="str">
        <f>IFERROR(VLOOKUP(C2938,产品信息!A:D,3,0),"")</f>
        <v/>
      </c>
      <c r="F2938" s="16" t="str">
        <f>IFERROR(VLOOKUP(C2938,产品信息!A:D,4,0),"")</f>
        <v/>
      </c>
      <c r="I2938" s="16">
        <f t="shared" si="47"/>
        <v>0</v>
      </c>
    </row>
    <row r="2939" spans="1:9" x14ac:dyDescent="0.15">
      <c r="A2939" s="43"/>
      <c r="D2939" s="40" t="str">
        <f>IFERROR(VLOOKUP(C2939,产品信息!A:D,2,0),"")</f>
        <v/>
      </c>
      <c r="E2939" s="16" t="str">
        <f>IFERROR(VLOOKUP(C2939,产品信息!A:D,3,0),"")</f>
        <v/>
      </c>
      <c r="F2939" s="16" t="str">
        <f>IFERROR(VLOOKUP(C2939,产品信息!A:D,4,0),"")</f>
        <v/>
      </c>
      <c r="I2939" s="16">
        <f t="shared" si="47"/>
        <v>0</v>
      </c>
    </row>
    <row r="2940" spans="1:9" x14ac:dyDescent="0.15">
      <c r="A2940" s="43"/>
      <c r="D2940" s="40" t="str">
        <f>IFERROR(VLOOKUP(C2940,产品信息!A:D,2,0),"")</f>
        <v/>
      </c>
      <c r="E2940" s="16" t="str">
        <f>IFERROR(VLOOKUP(C2940,产品信息!A:D,3,0),"")</f>
        <v/>
      </c>
      <c r="F2940" s="16" t="str">
        <f>IFERROR(VLOOKUP(C2940,产品信息!A:D,4,0),"")</f>
        <v/>
      </c>
      <c r="I2940" s="16">
        <f t="shared" si="47"/>
        <v>0</v>
      </c>
    </row>
    <row r="2941" spans="1:9" x14ac:dyDescent="0.15">
      <c r="A2941" s="43"/>
      <c r="D2941" s="40" t="str">
        <f>IFERROR(VLOOKUP(C2941,产品信息!A:D,2,0),"")</f>
        <v/>
      </c>
      <c r="E2941" s="16" t="str">
        <f>IFERROR(VLOOKUP(C2941,产品信息!A:D,3,0),"")</f>
        <v/>
      </c>
      <c r="F2941" s="16" t="str">
        <f>IFERROR(VLOOKUP(C2941,产品信息!A:D,4,0),"")</f>
        <v/>
      </c>
      <c r="I2941" s="16">
        <f t="shared" si="47"/>
        <v>0</v>
      </c>
    </row>
    <row r="2942" spans="1:9" x14ac:dyDescent="0.15">
      <c r="A2942" s="43"/>
      <c r="D2942" s="40" t="str">
        <f>IFERROR(VLOOKUP(C2942,产品信息!A:D,2,0),"")</f>
        <v/>
      </c>
      <c r="E2942" s="16" t="str">
        <f>IFERROR(VLOOKUP(C2942,产品信息!A:D,3,0),"")</f>
        <v/>
      </c>
      <c r="F2942" s="16" t="str">
        <f>IFERROR(VLOOKUP(C2942,产品信息!A:D,4,0),"")</f>
        <v/>
      </c>
      <c r="I2942" s="16">
        <f t="shared" si="47"/>
        <v>0</v>
      </c>
    </row>
    <row r="2943" spans="1:9" x14ac:dyDescent="0.15">
      <c r="A2943" s="43"/>
      <c r="D2943" s="40" t="str">
        <f>IFERROR(VLOOKUP(C2943,产品信息!A:D,2,0),"")</f>
        <v/>
      </c>
      <c r="E2943" s="16" t="str">
        <f>IFERROR(VLOOKUP(C2943,产品信息!A:D,3,0),"")</f>
        <v/>
      </c>
      <c r="F2943" s="16" t="str">
        <f>IFERROR(VLOOKUP(C2943,产品信息!A:D,4,0),"")</f>
        <v/>
      </c>
      <c r="I2943" s="16">
        <f t="shared" si="47"/>
        <v>0</v>
      </c>
    </row>
    <row r="2944" spans="1:9" x14ac:dyDescent="0.15">
      <c r="A2944" s="43"/>
      <c r="D2944" s="40" t="str">
        <f>IFERROR(VLOOKUP(C2944,产品信息!A:D,2,0),"")</f>
        <v/>
      </c>
      <c r="E2944" s="16" t="str">
        <f>IFERROR(VLOOKUP(C2944,产品信息!A:D,3,0),"")</f>
        <v/>
      </c>
      <c r="F2944" s="16" t="str">
        <f>IFERROR(VLOOKUP(C2944,产品信息!A:D,4,0),"")</f>
        <v/>
      </c>
      <c r="I2944" s="16">
        <f t="shared" si="47"/>
        <v>0</v>
      </c>
    </row>
    <row r="2945" spans="1:9" x14ac:dyDescent="0.15">
      <c r="A2945" s="43"/>
      <c r="D2945" s="40" t="str">
        <f>IFERROR(VLOOKUP(C2945,产品信息!A:D,2,0),"")</f>
        <v/>
      </c>
      <c r="E2945" s="16" t="str">
        <f>IFERROR(VLOOKUP(C2945,产品信息!A:D,3,0),"")</f>
        <v/>
      </c>
      <c r="F2945" s="16" t="str">
        <f>IFERROR(VLOOKUP(C2945,产品信息!A:D,4,0),"")</f>
        <v/>
      </c>
      <c r="I2945" s="16">
        <f t="shared" si="47"/>
        <v>0</v>
      </c>
    </row>
    <row r="2946" spans="1:9" x14ac:dyDescent="0.15">
      <c r="A2946" s="43"/>
      <c r="D2946" s="40" t="str">
        <f>IFERROR(VLOOKUP(C2946,产品信息!A:D,2,0),"")</f>
        <v/>
      </c>
      <c r="E2946" s="16" t="str">
        <f>IFERROR(VLOOKUP(C2946,产品信息!A:D,3,0),"")</f>
        <v/>
      </c>
      <c r="F2946" s="16" t="str">
        <f>IFERROR(VLOOKUP(C2946,产品信息!A:D,4,0),"")</f>
        <v/>
      </c>
      <c r="I2946" s="16">
        <f t="shared" si="47"/>
        <v>0</v>
      </c>
    </row>
    <row r="2947" spans="1:9" x14ac:dyDescent="0.15">
      <c r="A2947" s="43"/>
      <c r="D2947" s="40" t="str">
        <f>IFERROR(VLOOKUP(C2947,产品信息!A:D,2,0),"")</f>
        <v/>
      </c>
      <c r="E2947" s="16" t="str">
        <f>IFERROR(VLOOKUP(C2947,产品信息!A:D,3,0),"")</f>
        <v/>
      </c>
      <c r="F2947" s="16" t="str">
        <f>IFERROR(VLOOKUP(C2947,产品信息!A:D,4,0),"")</f>
        <v/>
      </c>
      <c r="I2947" s="16">
        <f t="shared" si="47"/>
        <v>0</v>
      </c>
    </row>
    <row r="2948" spans="1:9" x14ac:dyDescent="0.15">
      <c r="A2948" s="43"/>
      <c r="D2948" s="40" t="str">
        <f>IFERROR(VLOOKUP(C2948,产品信息!A:D,2,0),"")</f>
        <v/>
      </c>
      <c r="E2948" s="16" t="str">
        <f>IFERROR(VLOOKUP(C2948,产品信息!A:D,3,0),"")</f>
        <v/>
      </c>
      <c r="F2948" s="16" t="str">
        <f>IFERROR(VLOOKUP(C2948,产品信息!A:D,4,0),"")</f>
        <v/>
      </c>
      <c r="I2948" s="16">
        <f t="shared" si="47"/>
        <v>0</v>
      </c>
    </row>
    <row r="2949" spans="1:9" x14ac:dyDescent="0.15">
      <c r="A2949" s="43"/>
      <c r="D2949" s="40" t="str">
        <f>IFERROR(VLOOKUP(C2949,产品信息!A:D,2,0),"")</f>
        <v/>
      </c>
      <c r="E2949" s="16" t="str">
        <f>IFERROR(VLOOKUP(C2949,产品信息!A:D,3,0),"")</f>
        <v/>
      </c>
      <c r="F2949" s="16" t="str">
        <f>IFERROR(VLOOKUP(C2949,产品信息!A:D,4,0),"")</f>
        <v/>
      </c>
      <c r="I2949" s="16">
        <f t="shared" si="47"/>
        <v>0</v>
      </c>
    </row>
    <row r="2950" spans="1:9" x14ac:dyDescent="0.15">
      <c r="A2950" s="43"/>
      <c r="D2950" s="40" t="str">
        <f>IFERROR(VLOOKUP(C2950,产品信息!A:D,2,0),"")</f>
        <v/>
      </c>
      <c r="E2950" s="16" t="str">
        <f>IFERROR(VLOOKUP(C2950,产品信息!A:D,3,0),"")</f>
        <v/>
      </c>
      <c r="F2950" s="16" t="str">
        <f>IFERROR(VLOOKUP(C2950,产品信息!A:D,4,0),"")</f>
        <v/>
      </c>
      <c r="I2950" s="16">
        <f t="shared" si="47"/>
        <v>0</v>
      </c>
    </row>
    <row r="2951" spans="1:9" x14ac:dyDescent="0.15">
      <c r="A2951" s="43"/>
      <c r="D2951" s="40" t="str">
        <f>IFERROR(VLOOKUP(C2951,产品信息!A:D,2,0),"")</f>
        <v/>
      </c>
      <c r="E2951" s="16" t="str">
        <f>IFERROR(VLOOKUP(C2951,产品信息!A:D,3,0),"")</f>
        <v/>
      </c>
      <c r="F2951" s="16" t="str">
        <f>IFERROR(VLOOKUP(C2951,产品信息!A:D,4,0),"")</f>
        <v/>
      </c>
      <c r="I2951" s="16">
        <f t="shared" si="47"/>
        <v>0</v>
      </c>
    </row>
    <row r="2952" spans="1:9" x14ac:dyDescent="0.15">
      <c r="A2952" s="43"/>
      <c r="D2952" s="40" t="str">
        <f>IFERROR(VLOOKUP(C2952,产品信息!A:D,2,0),"")</f>
        <v/>
      </c>
      <c r="E2952" s="16" t="str">
        <f>IFERROR(VLOOKUP(C2952,产品信息!A:D,3,0),"")</f>
        <v/>
      </c>
      <c r="F2952" s="16" t="str">
        <f>IFERROR(VLOOKUP(C2952,产品信息!A:D,4,0),"")</f>
        <v/>
      </c>
      <c r="I2952" s="16">
        <f t="shared" si="47"/>
        <v>0</v>
      </c>
    </row>
    <row r="2953" spans="1:9" x14ac:dyDescent="0.15">
      <c r="A2953" s="43"/>
      <c r="D2953" s="40" t="str">
        <f>IFERROR(VLOOKUP(C2953,产品信息!A:D,2,0),"")</f>
        <v/>
      </c>
      <c r="E2953" s="16" t="str">
        <f>IFERROR(VLOOKUP(C2953,产品信息!A:D,3,0),"")</f>
        <v/>
      </c>
      <c r="F2953" s="16" t="str">
        <f>IFERROR(VLOOKUP(C2953,产品信息!A:D,4,0),"")</f>
        <v/>
      </c>
      <c r="I2953" s="16">
        <f t="shared" si="47"/>
        <v>0</v>
      </c>
    </row>
    <row r="2954" spans="1:9" x14ac:dyDescent="0.15">
      <c r="A2954" s="43"/>
      <c r="D2954" s="40" t="str">
        <f>IFERROR(VLOOKUP(C2954,产品信息!A:D,2,0),"")</f>
        <v/>
      </c>
      <c r="E2954" s="16" t="str">
        <f>IFERROR(VLOOKUP(C2954,产品信息!A:D,3,0),"")</f>
        <v/>
      </c>
      <c r="F2954" s="16" t="str">
        <f>IFERROR(VLOOKUP(C2954,产品信息!A:D,4,0),"")</f>
        <v/>
      </c>
      <c r="I2954" s="16">
        <f t="shared" si="47"/>
        <v>0</v>
      </c>
    </row>
    <row r="2955" spans="1:9" x14ac:dyDescent="0.15">
      <c r="A2955" s="43"/>
      <c r="D2955" s="40" t="str">
        <f>IFERROR(VLOOKUP(C2955,产品信息!A:D,2,0),"")</f>
        <v/>
      </c>
      <c r="E2955" s="16" t="str">
        <f>IFERROR(VLOOKUP(C2955,产品信息!A:D,3,0),"")</f>
        <v/>
      </c>
      <c r="F2955" s="16" t="str">
        <f>IFERROR(VLOOKUP(C2955,产品信息!A:D,4,0),"")</f>
        <v/>
      </c>
      <c r="I2955" s="16">
        <f t="shared" si="47"/>
        <v>0</v>
      </c>
    </row>
    <row r="2956" spans="1:9" x14ac:dyDescent="0.15">
      <c r="A2956" s="43"/>
      <c r="D2956" s="40" t="str">
        <f>IFERROR(VLOOKUP(C2956,产品信息!A:D,2,0),"")</f>
        <v/>
      </c>
      <c r="E2956" s="16" t="str">
        <f>IFERROR(VLOOKUP(C2956,产品信息!A:D,3,0),"")</f>
        <v/>
      </c>
      <c r="F2956" s="16" t="str">
        <f>IFERROR(VLOOKUP(C2956,产品信息!A:D,4,0),"")</f>
        <v/>
      </c>
      <c r="I2956" s="16">
        <f t="shared" si="47"/>
        <v>0</v>
      </c>
    </row>
    <row r="2957" spans="1:9" x14ac:dyDescent="0.15">
      <c r="A2957" s="43"/>
      <c r="D2957" s="40" t="str">
        <f>IFERROR(VLOOKUP(C2957,产品信息!A:D,2,0),"")</f>
        <v/>
      </c>
      <c r="E2957" s="16" t="str">
        <f>IFERROR(VLOOKUP(C2957,产品信息!A:D,3,0),"")</f>
        <v/>
      </c>
      <c r="F2957" s="16" t="str">
        <f>IFERROR(VLOOKUP(C2957,产品信息!A:D,4,0),"")</f>
        <v/>
      </c>
      <c r="I2957" s="16">
        <f t="shared" si="47"/>
        <v>0</v>
      </c>
    </row>
    <row r="2958" spans="1:9" x14ac:dyDescent="0.15">
      <c r="A2958" s="43"/>
      <c r="D2958" s="40" t="str">
        <f>IFERROR(VLOOKUP(C2958,产品信息!A:D,2,0),"")</f>
        <v/>
      </c>
      <c r="E2958" s="16" t="str">
        <f>IFERROR(VLOOKUP(C2958,产品信息!A:D,3,0),"")</f>
        <v/>
      </c>
      <c r="F2958" s="16" t="str">
        <f>IFERROR(VLOOKUP(C2958,产品信息!A:D,4,0),"")</f>
        <v/>
      </c>
      <c r="I2958" s="16">
        <f t="shared" si="47"/>
        <v>0</v>
      </c>
    </row>
    <row r="2959" spans="1:9" x14ac:dyDescent="0.15">
      <c r="A2959" s="43"/>
      <c r="D2959" s="40" t="str">
        <f>IFERROR(VLOOKUP(C2959,产品信息!A:D,2,0),"")</f>
        <v/>
      </c>
      <c r="E2959" s="16" t="str">
        <f>IFERROR(VLOOKUP(C2959,产品信息!A:D,3,0),"")</f>
        <v/>
      </c>
      <c r="F2959" s="16" t="str">
        <f>IFERROR(VLOOKUP(C2959,产品信息!A:D,4,0),"")</f>
        <v/>
      </c>
      <c r="I2959" s="16">
        <f t="shared" si="47"/>
        <v>0</v>
      </c>
    </row>
    <row r="2960" spans="1:9" x14ac:dyDescent="0.15">
      <c r="A2960" s="43"/>
      <c r="D2960" s="40" t="str">
        <f>IFERROR(VLOOKUP(C2960,产品信息!A:D,2,0),"")</f>
        <v/>
      </c>
      <c r="E2960" s="16" t="str">
        <f>IFERROR(VLOOKUP(C2960,产品信息!A:D,3,0),"")</f>
        <v/>
      </c>
      <c r="F2960" s="16" t="str">
        <f>IFERROR(VLOOKUP(C2960,产品信息!A:D,4,0),"")</f>
        <v/>
      </c>
      <c r="I2960" s="16">
        <f t="shared" si="47"/>
        <v>0</v>
      </c>
    </row>
    <row r="2961" spans="1:9" x14ac:dyDescent="0.15">
      <c r="A2961" s="43"/>
      <c r="D2961" s="40" t="str">
        <f>IFERROR(VLOOKUP(C2961,产品信息!A:D,2,0),"")</f>
        <v/>
      </c>
      <c r="E2961" s="16" t="str">
        <f>IFERROR(VLOOKUP(C2961,产品信息!A:D,3,0),"")</f>
        <v/>
      </c>
      <c r="F2961" s="16" t="str">
        <f>IFERROR(VLOOKUP(C2961,产品信息!A:D,4,0),"")</f>
        <v/>
      </c>
      <c r="I2961" s="16">
        <f t="shared" si="47"/>
        <v>0</v>
      </c>
    </row>
    <row r="2962" spans="1:9" x14ac:dyDescent="0.15">
      <c r="A2962" s="43"/>
      <c r="D2962" s="40" t="str">
        <f>IFERROR(VLOOKUP(C2962,产品信息!A:D,2,0),"")</f>
        <v/>
      </c>
      <c r="E2962" s="16" t="str">
        <f>IFERROR(VLOOKUP(C2962,产品信息!A:D,3,0),"")</f>
        <v/>
      </c>
      <c r="F2962" s="16" t="str">
        <f>IFERROR(VLOOKUP(C2962,产品信息!A:D,4,0),"")</f>
        <v/>
      </c>
      <c r="I2962" s="16">
        <f t="shared" si="47"/>
        <v>0</v>
      </c>
    </row>
    <row r="2963" spans="1:9" x14ac:dyDescent="0.15">
      <c r="A2963" s="43"/>
      <c r="D2963" s="40" t="str">
        <f>IFERROR(VLOOKUP(C2963,产品信息!A:D,2,0),"")</f>
        <v/>
      </c>
      <c r="E2963" s="16" t="str">
        <f>IFERROR(VLOOKUP(C2963,产品信息!A:D,3,0),"")</f>
        <v/>
      </c>
      <c r="F2963" s="16" t="str">
        <f>IFERROR(VLOOKUP(C2963,产品信息!A:D,4,0),"")</f>
        <v/>
      </c>
      <c r="I2963" s="16">
        <f t="shared" si="47"/>
        <v>0</v>
      </c>
    </row>
    <row r="2964" spans="1:9" x14ac:dyDescent="0.15">
      <c r="A2964" s="43"/>
      <c r="D2964" s="40" t="str">
        <f>IFERROR(VLOOKUP(C2964,产品信息!A:D,2,0),"")</f>
        <v/>
      </c>
      <c r="E2964" s="16" t="str">
        <f>IFERROR(VLOOKUP(C2964,产品信息!A:D,3,0),"")</f>
        <v/>
      </c>
      <c r="F2964" s="16" t="str">
        <f>IFERROR(VLOOKUP(C2964,产品信息!A:D,4,0),"")</f>
        <v/>
      </c>
      <c r="I2964" s="16">
        <f t="shared" si="47"/>
        <v>0</v>
      </c>
    </row>
    <row r="2965" spans="1:9" x14ac:dyDescent="0.15">
      <c r="A2965" s="43"/>
      <c r="D2965" s="40" t="str">
        <f>IFERROR(VLOOKUP(C2965,产品信息!A:D,2,0),"")</f>
        <v/>
      </c>
      <c r="E2965" s="16" t="str">
        <f>IFERROR(VLOOKUP(C2965,产品信息!A:D,3,0),"")</f>
        <v/>
      </c>
      <c r="F2965" s="16" t="str">
        <f>IFERROR(VLOOKUP(C2965,产品信息!A:D,4,0),"")</f>
        <v/>
      </c>
      <c r="I2965" s="16">
        <f t="shared" si="47"/>
        <v>0</v>
      </c>
    </row>
    <row r="2966" spans="1:9" x14ac:dyDescent="0.15">
      <c r="A2966" s="43"/>
      <c r="D2966" s="40" t="str">
        <f>IFERROR(VLOOKUP(C2966,产品信息!A:D,2,0),"")</f>
        <v/>
      </c>
      <c r="E2966" s="16" t="str">
        <f>IFERROR(VLOOKUP(C2966,产品信息!A:D,3,0),"")</f>
        <v/>
      </c>
      <c r="F2966" s="16" t="str">
        <f>IFERROR(VLOOKUP(C2966,产品信息!A:D,4,0),"")</f>
        <v/>
      </c>
      <c r="I2966" s="16">
        <f t="shared" si="47"/>
        <v>0</v>
      </c>
    </row>
    <row r="2967" spans="1:9" x14ac:dyDescent="0.15">
      <c r="A2967" s="43"/>
      <c r="D2967" s="40" t="str">
        <f>IFERROR(VLOOKUP(C2967,产品信息!A:D,2,0),"")</f>
        <v/>
      </c>
      <c r="E2967" s="16" t="str">
        <f>IFERROR(VLOOKUP(C2967,产品信息!A:D,3,0),"")</f>
        <v/>
      </c>
      <c r="F2967" s="16" t="str">
        <f>IFERROR(VLOOKUP(C2967,产品信息!A:D,4,0),"")</f>
        <v/>
      </c>
      <c r="I2967" s="16">
        <f t="shared" si="47"/>
        <v>0</v>
      </c>
    </row>
    <row r="2968" spans="1:9" x14ac:dyDescent="0.15">
      <c r="A2968" s="43"/>
      <c r="D2968" s="40" t="str">
        <f>IFERROR(VLOOKUP(C2968,产品信息!A:D,2,0),"")</f>
        <v/>
      </c>
      <c r="E2968" s="16" t="str">
        <f>IFERROR(VLOOKUP(C2968,产品信息!A:D,3,0),"")</f>
        <v/>
      </c>
      <c r="F2968" s="16" t="str">
        <f>IFERROR(VLOOKUP(C2968,产品信息!A:D,4,0),"")</f>
        <v/>
      </c>
      <c r="I2968" s="16">
        <f t="shared" si="47"/>
        <v>0</v>
      </c>
    </row>
    <row r="2969" spans="1:9" x14ac:dyDescent="0.15">
      <c r="A2969" s="43"/>
      <c r="D2969" s="40" t="str">
        <f>IFERROR(VLOOKUP(C2969,产品信息!A:D,2,0),"")</f>
        <v/>
      </c>
      <c r="E2969" s="16" t="str">
        <f>IFERROR(VLOOKUP(C2969,产品信息!A:D,3,0),"")</f>
        <v/>
      </c>
      <c r="F2969" s="16" t="str">
        <f>IFERROR(VLOOKUP(C2969,产品信息!A:D,4,0),"")</f>
        <v/>
      </c>
      <c r="I2969" s="16">
        <f t="shared" si="47"/>
        <v>0</v>
      </c>
    </row>
    <row r="2970" spans="1:9" x14ac:dyDescent="0.15">
      <c r="A2970" s="43"/>
      <c r="D2970" s="40" t="str">
        <f>IFERROR(VLOOKUP(C2970,产品信息!A:D,2,0),"")</f>
        <v/>
      </c>
      <c r="E2970" s="16" t="str">
        <f>IFERROR(VLOOKUP(C2970,产品信息!A:D,3,0),"")</f>
        <v/>
      </c>
      <c r="F2970" s="16" t="str">
        <f>IFERROR(VLOOKUP(C2970,产品信息!A:D,4,0),"")</f>
        <v/>
      </c>
      <c r="I2970" s="16">
        <f t="shared" si="47"/>
        <v>0</v>
      </c>
    </row>
    <row r="2971" spans="1:9" x14ac:dyDescent="0.15">
      <c r="A2971" s="43"/>
      <c r="D2971" s="40" t="str">
        <f>IFERROR(VLOOKUP(C2971,产品信息!A:D,2,0),"")</f>
        <v/>
      </c>
      <c r="E2971" s="16" t="str">
        <f>IFERROR(VLOOKUP(C2971,产品信息!A:D,3,0),"")</f>
        <v/>
      </c>
      <c r="F2971" s="16" t="str">
        <f>IFERROR(VLOOKUP(C2971,产品信息!A:D,4,0),"")</f>
        <v/>
      </c>
      <c r="I2971" s="16">
        <f t="shared" si="47"/>
        <v>0</v>
      </c>
    </row>
    <row r="2972" spans="1:9" x14ac:dyDescent="0.15">
      <c r="A2972" s="43"/>
      <c r="D2972" s="40" t="str">
        <f>IFERROR(VLOOKUP(C2972,产品信息!A:D,2,0),"")</f>
        <v/>
      </c>
      <c r="E2972" s="16" t="str">
        <f>IFERROR(VLOOKUP(C2972,产品信息!A:D,3,0),"")</f>
        <v/>
      </c>
      <c r="F2972" s="16" t="str">
        <f>IFERROR(VLOOKUP(C2972,产品信息!A:D,4,0),"")</f>
        <v/>
      </c>
      <c r="I2972" s="16">
        <f t="shared" si="47"/>
        <v>0</v>
      </c>
    </row>
    <row r="2973" spans="1:9" x14ac:dyDescent="0.15">
      <c r="A2973" s="43"/>
      <c r="D2973" s="40" t="str">
        <f>IFERROR(VLOOKUP(C2973,产品信息!A:D,2,0),"")</f>
        <v/>
      </c>
      <c r="E2973" s="16" t="str">
        <f>IFERROR(VLOOKUP(C2973,产品信息!A:D,3,0),"")</f>
        <v/>
      </c>
      <c r="F2973" s="16" t="str">
        <f>IFERROR(VLOOKUP(C2973,产品信息!A:D,4,0),"")</f>
        <v/>
      </c>
      <c r="I2973" s="16">
        <f t="shared" si="47"/>
        <v>0</v>
      </c>
    </row>
    <row r="2974" spans="1:9" x14ac:dyDescent="0.15">
      <c r="A2974" s="43"/>
      <c r="D2974" s="40" t="str">
        <f>IFERROR(VLOOKUP(C2974,产品信息!A:D,2,0),"")</f>
        <v/>
      </c>
      <c r="E2974" s="16" t="str">
        <f>IFERROR(VLOOKUP(C2974,产品信息!A:D,3,0),"")</f>
        <v/>
      </c>
      <c r="F2974" s="16" t="str">
        <f>IFERROR(VLOOKUP(C2974,产品信息!A:D,4,0),"")</f>
        <v/>
      </c>
      <c r="I2974" s="16">
        <f t="shared" si="47"/>
        <v>0</v>
      </c>
    </row>
    <row r="2975" spans="1:9" x14ac:dyDescent="0.15">
      <c r="A2975" s="43"/>
      <c r="D2975" s="40" t="str">
        <f>IFERROR(VLOOKUP(C2975,产品信息!A:D,2,0),"")</f>
        <v/>
      </c>
      <c r="E2975" s="16" t="str">
        <f>IFERROR(VLOOKUP(C2975,产品信息!A:D,3,0),"")</f>
        <v/>
      </c>
      <c r="F2975" s="16" t="str">
        <f>IFERROR(VLOOKUP(C2975,产品信息!A:D,4,0),"")</f>
        <v/>
      </c>
      <c r="I2975" s="16">
        <f t="shared" si="47"/>
        <v>0</v>
      </c>
    </row>
    <row r="2976" spans="1:9" x14ac:dyDescent="0.15">
      <c r="A2976" s="43"/>
      <c r="D2976" s="40" t="str">
        <f>IFERROR(VLOOKUP(C2976,产品信息!A:D,2,0),"")</f>
        <v/>
      </c>
      <c r="E2976" s="16" t="str">
        <f>IFERROR(VLOOKUP(C2976,产品信息!A:D,3,0),"")</f>
        <v/>
      </c>
      <c r="F2976" s="16" t="str">
        <f>IFERROR(VLOOKUP(C2976,产品信息!A:D,4,0),"")</f>
        <v/>
      </c>
      <c r="I2976" s="16">
        <f t="shared" si="47"/>
        <v>0</v>
      </c>
    </row>
    <row r="2977" spans="1:9" x14ac:dyDescent="0.15">
      <c r="A2977" s="43"/>
      <c r="D2977" s="40" t="str">
        <f>IFERROR(VLOOKUP(C2977,产品信息!A:D,2,0),"")</f>
        <v/>
      </c>
      <c r="E2977" s="16" t="str">
        <f>IFERROR(VLOOKUP(C2977,产品信息!A:D,3,0),"")</f>
        <v/>
      </c>
      <c r="F2977" s="16" t="str">
        <f>IFERROR(VLOOKUP(C2977,产品信息!A:D,4,0),"")</f>
        <v/>
      </c>
      <c r="I2977" s="16">
        <f t="shared" si="47"/>
        <v>0</v>
      </c>
    </row>
    <row r="2978" spans="1:9" x14ac:dyDescent="0.15">
      <c r="A2978" s="43"/>
      <c r="D2978" s="40" t="str">
        <f>IFERROR(VLOOKUP(C2978,产品信息!A:D,2,0),"")</f>
        <v/>
      </c>
      <c r="E2978" s="16" t="str">
        <f>IFERROR(VLOOKUP(C2978,产品信息!A:D,3,0),"")</f>
        <v/>
      </c>
      <c r="F2978" s="16" t="str">
        <f>IFERROR(VLOOKUP(C2978,产品信息!A:D,4,0),"")</f>
        <v/>
      </c>
      <c r="I2978" s="16">
        <f t="shared" si="47"/>
        <v>0</v>
      </c>
    </row>
    <row r="2979" spans="1:9" x14ac:dyDescent="0.15">
      <c r="A2979" s="43"/>
      <c r="D2979" s="40" t="str">
        <f>IFERROR(VLOOKUP(C2979,产品信息!A:D,2,0),"")</f>
        <v/>
      </c>
      <c r="E2979" s="16" t="str">
        <f>IFERROR(VLOOKUP(C2979,产品信息!A:D,3,0),"")</f>
        <v/>
      </c>
      <c r="F2979" s="16" t="str">
        <f>IFERROR(VLOOKUP(C2979,产品信息!A:D,4,0),"")</f>
        <v/>
      </c>
      <c r="I2979" s="16">
        <f t="shared" si="47"/>
        <v>0</v>
      </c>
    </row>
    <row r="2980" spans="1:9" x14ac:dyDescent="0.15">
      <c r="A2980" s="43"/>
      <c r="D2980" s="40" t="str">
        <f>IFERROR(VLOOKUP(C2980,产品信息!A:D,2,0),"")</f>
        <v/>
      </c>
      <c r="E2980" s="16" t="str">
        <f>IFERROR(VLOOKUP(C2980,产品信息!A:D,3,0),"")</f>
        <v/>
      </c>
      <c r="F2980" s="16" t="str">
        <f>IFERROR(VLOOKUP(C2980,产品信息!A:D,4,0),"")</f>
        <v/>
      </c>
      <c r="I2980" s="16">
        <f t="shared" si="47"/>
        <v>0</v>
      </c>
    </row>
    <row r="2981" spans="1:9" x14ac:dyDescent="0.15">
      <c r="A2981" s="43"/>
      <c r="D2981" s="40" t="str">
        <f>IFERROR(VLOOKUP(C2981,产品信息!A:D,2,0),"")</f>
        <v/>
      </c>
      <c r="E2981" s="16" t="str">
        <f>IFERROR(VLOOKUP(C2981,产品信息!A:D,3,0),"")</f>
        <v/>
      </c>
      <c r="F2981" s="16" t="str">
        <f>IFERROR(VLOOKUP(C2981,产品信息!A:D,4,0),"")</f>
        <v/>
      </c>
      <c r="I2981" s="16">
        <f t="shared" si="47"/>
        <v>0</v>
      </c>
    </row>
    <row r="2982" spans="1:9" x14ac:dyDescent="0.15">
      <c r="A2982" s="43"/>
      <c r="D2982" s="40" t="str">
        <f>IFERROR(VLOOKUP(C2982,产品信息!A:D,2,0),"")</f>
        <v/>
      </c>
      <c r="E2982" s="16" t="str">
        <f>IFERROR(VLOOKUP(C2982,产品信息!A:D,3,0),"")</f>
        <v/>
      </c>
      <c r="F2982" s="16" t="str">
        <f>IFERROR(VLOOKUP(C2982,产品信息!A:D,4,0),"")</f>
        <v/>
      </c>
      <c r="I2982" s="16">
        <f t="shared" si="47"/>
        <v>0</v>
      </c>
    </row>
    <row r="2983" spans="1:9" x14ac:dyDescent="0.15">
      <c r="A2983" s="43"/>
      <c r="D2983" s="40" t="str">
        <f>IFERROR(VLOOKUP(C2983,产品信息!A:D,2,0),"")</f>
        <v/>
      </c>
      <c r="E2983" s="16" t="str">
        <f>IFERROR(VLOOKUP(C2983,产品信息!A:D,3,0),"")</f>
        <v/>
      </c>
      <c r="F2983" s="16" t="str">
        <f>IFERROR(VLOOKUP(C2983,产品信息!A:D,4,0),"")</f>
        <v/>
      </c>
      <c r="I2983" s="16">
        <f t="shared" si="47"/>
        <v>0</v>
      </c>
    </row>
    <row r="2984" spans="1:9" x14ac:dyDescent="0.15">
      <c r="A2984" s="43"/>
      <c r="D2984" s="40" t="str">
        <f>IFERROR(VLOOKUP(C2984,产品信息!A:D,2,0),"")</f>
        <v/>
      </c>
      <c r="E2984" s="16" t="str">
        <f>IFERROR(VLOOKUP(C2984,产品信息!A:D,3,0),"")</f>
        <v/>
      </c>
      <c r="F2984" s="16" t="str">
        <f>IFERROR(VLOOKUP(C2984,产品信息!A:D,4,0),"")</f>
        <v/>
      </c>
      <c r="I2984" s="16">
        <f t="shared" si="47"/>
        <v>0</v>
      </c>
    </row>
    <row r="2985" spans="1:9" x14ac:dyDescent="0.15">
      <c r="A2985" s="43"/>
      <c r="D2985" s="40" t="str">
        <f>IFERROR(VLOOKUP(C2985,产品信息!A:D,2,0),"")</f>
        <v/>
      </c>
      <c r="E2985" s="16" t="str">
        <f>IFERROR(VLOOKUP(C2985,产品信息!A:D,3,0),"")</f>
        <v/>
      </c>
      <c r="F2985" s="16" t="str">
        <f>IFERROR(VLOOKUP(C2985,产品信息!A:D,4,0),"")</f>
        <v/>
      </c>
      <c r="I2985" s="16">
        <f t="shared" si="47"/>
        <v>0</v>
      </c>
    </row>
    <row r="2986" spans="1:9" x14ac:dyDescent="0.15">
      <c r="A2986" s="43"/>
      <c r="D2986" s="40" t="str">
        <f>IFERROR(VLOOKUP(C2986,产品信息!A:D,2,0),"")</f>
        <v/>
      </c>
      <c r="E2986" s="16" t="str">
        <f>IFERROR(VLOOKUP(C2986,产品信息!A:D,3,0),"")</f>
        <v/>
      </c>
      <c r="F2986" s="16" t="str">
        <f>IFERROR(VLOOKUP(C2986,产品信息!A:D,4,0),"")</f>
        <v/>
      </c>
      <c r="I2986" s="16">
        <f t="shared" si="47"/>
        <v>0</v>
      </c>
    </row>
    <row r="2987" spans="1:9" x14ac:dyDescent="0.15">
      <c r="A2987" s="43"/>
      <c r="D2987" s="40" t="str">
        <f>IFERROR(VLOOKUP(C2987,产品信息!A:D,2,0),"")</f>
        <v/>
      </c>
      <c r="E2987" s="16" t="str">
        <f>IFERROR(VLOOKUP(C2987,产品信息!A:D,3,0),"")</f>
        <v/>
      </c>
      <c r="F2987" s="16" t="str">
        <f>IFERROR(VLOOKUP(C2987,产品信息!A:D,4,0),"")</f>
        <v/>
      </c>
      <c r="I2987" s="16">
        <f t="shared" si="47"/>
        <v>0</v>
      </c>
    </row>
    <row r="2988" spans="1:9" x14ac:dyDescent="0.15">
      <c r="A2988" s="43"/>
      <c r="D2988" s="40" t="str">
        <f>IFERROR(VLOOKUP(C2988,产品信息!A:D,2,0),"")</f>
        <v/>
      </c>
      <c r="E2988" s="16" t="str">
        <f>IFERROR(VLOOKUP(C2988,产品信息!A:D,3,0),"")</f>
        <v/>
      </c>
      <c r="F2988" s="16" t="str">
        <f>IFERROR(VLOOKUP(C2988,产品信息!A:D,4,0),"")</f>
        <v/>
      </c>
      <c r="I2988" s="16">
        <f t="shared" si="47"/>
        <v>0</v>
      </c>
    </row>
    <row r="2989" spans="1:9" x14ac:dyDescent="0.15">
      <c r="A2989" s="43"/>
      <c r="D2989" s="40" t="str">
        <f>IFERROR(VLOOKUP(C2989,产品信息!A:D,2,0),"")</f>
        <v/>
      </c>
      <c r="E2989" s="16" t="str">
        <f>IFERROR(VLOOKUP(C2989,产品信息!A:D,3,0),"")</f>
        <v/>
      </c>
      <c r="F2989" s="16" t="str">
        <f>IFERROR(VLOOKUP(C2989,产品信息!A:D,4,0),"")</f>
        <v/>
      </c>
      <c r="I2989" s="16">
        <f t="shared" si="47"/>
        <v>0</v>
      </c>
    </row>
    <row r="2990" spans="1:9" x14ac:dyDescent="0.15">
      <c r="A2990" s="43"/>
      <c r="D2990" s="40" t="str">
        <f>IFERROR(VLOOKUP(C2990,产品信息!A:D,2,0),"")</f>
        <v/>
      </c>
      <c r="E2990" s="16" t="str">
        <f>IFERROR(VLOOKUP(C2990,产品信息!A:D,3,0),"")</f>
        <v/>
      </c>
      <c r="F2990" s="16" t="str">
        <f>IFERROR(VLOOKUP(C2990,产品信息!A:D,4,0),"")</f>
        <v/>
      </c>
      <c r="I2990" s="16">
        <f t="shared" si="47"/>
        <v>0</v>
      </c>
    </row>
    <row r="2991" spans="1:9" x14ac:dyDescent="0.15">
      <c r="A2991" s="43"/>
      <c r="D2991" s="40" t="str">
        <f>IFERROR(VLOOKUP(C2991,产品信息!A:D,2,0),"")</f>
        <v/>
      </c>
      <c r="E2991" s="16" t="str">
        <f>IFERROR(VLOOKUP(C2991,产品信息!A:D,3,0),"")</f>
        <v/>
      </c>
      <c r="F2991" s="16" t="str">
        <f>IFERROR(VLOOKUP(C2991,产品信息!A:D,4,0),"")</f>
        <v/>
      </c>
      <c r="I2991" s="16">
        <f t="shared" si="47"/>
        <v>0</v>
      </c>
    </row>
    <row r="2992" spans="1:9" x14ac:dyDescent="0.15">
      <c r="A2992" s="43"/>
      <c r="D2992" s="40" t="str">
        <f>IFERROR(VLOOKUP(C2992,产品信息!A:D,2,0),"")</f>
        <v/>
      </c>
      <c r="E2992" s="16" t="str">
        <f>IFERROR(VLOOKUP(C2992,产品信息!A:D,3,0),"")</f>
        <v/>
      </c>
      <c r="F2992" s="16" t="str">
        <f>IFERROR(VLOOKUP(C2992,产品信息!A:D,4,0),"")</f>
        <v/>
      </c>
      <c r="I2992" s="16">
        <f t="shared" ref="I2992:I3055" si="48">G2992*H2992</f>
        <v>0</v>
      </c>
    </row>
    <row r="2993" spans="1:9" x14ac:dyDescent="0.15">
      <c r="A2993" s="43"/>
      <c r="D2993" s="40" t="str">
        <f>IFERROR(VLOOKUP(C2993,产品信息!A:D,2,0),"")</f>
        <v/>
      </c>
      <c r="E2993" s="16" t="str">
        <f>IFERROR(VLOOKUP(C2993,产品信息!A:D,3,0),"")</f>
        <v/>
      </c>
      <c r="F2993" s="16" t="str">
        <f>IFERROR(VLOOKUP(C2993,产品信息!A:D,4,0),"")</f>
        <v/>
      </c>
      <c r="I2993" s="16">
        <f t="shared" si="48"/>
        <v>0</v>
      </c>
    </row>
    <row r="2994" spans="1:9" x14ac:dyDescent="0.15">
      <c r="A2994" s="43"/>
      <c r="D2994" s="40" t="str">
        <f>IFERROR(VLOOKUP(C2994,产品信息!A:D,2,0),"")</f>
        <v/>
      </c>
      <c r="E2994" s="16" t="str">
        <f>IFERROR(VLOOKUP(C2994,产品信息!A:D,3,0),"")</f>
        <v/>
      </c>
      <c r="F2994" s="16" t="str">
        <f>IFERROR(VLOOKUP(C2994,产品信息!A:D,4,0),"")</f>
        <v/>
      </c>
      <c r="I2994" s="16">
        <f t="shared" si="48"/>
        <v>0</v>
      </c>
    </row>
    <row r="2995" spans="1:9" x14ac:dyDescent="0.15">
      <c r="A2995" s="43"/>
      <c r="D2995" s="40" t="str">
        <f>IFERROR(VLOOKUP(C2995,产品信息!A:D,2,0),"")</f>
        <v/>
      </c>
      <c r="E2995" s="16" t="str">
        <f>IFERROR(VLOOKUP(C2995,产品信息!A:D,3,0),"")</f>
        <v/>
      </c>
      <c r="F2995" s="16" t="str">
        <f>IFERROR(VLOOKUP(C2995,产品信息!A:D,4,0),"")</f>
        <v/>
      </c>
      <c r="I2995" s="16">
        <f t="shared" si="48"/>
        <v>0</v>
      </c>
    </row>
    <row r="2996" spans="1:9" x14ac:dyDescent="0.15">
      <c r="A2996" s="43"/>
      <c r="D2996" s="40" t="str">
        <f>IFERROR(VLOOKUP(C2996,产品信息!A:D,2,0),"")</f>
        <v/>
      </c>
      <c r="E2996" s="16" t="str">
        <f>IFERROR(VLOOKUP(C2996,产品信息!A:D,3,0),"")</f>
        <v/>
      </c>
      <c r="F2996" s="16" t="str">
        <f>IFERROR(VLOOKUP(C2996,产品信息!A:D,4,0),"")</f>
        <v/>
      </c>
      <c r="I2996" s="16">
        <f t="shared" si="48"/>
        <v>0</v>
      </c>
    </row>
    <row r="2997" spans="1:9" x14ac:dyDescent="0.15">
      <c r="A2997" s="43"/>
      <c r="D2997" s="40" t="str">
        <f>IFERROR(VLOOKUP(C2997,产品信息!A:D,2,0),"")</f>
        <v/>
      </c>
      <c r="E2997" s="16" t="str">
        <f>IFERROR(VLOOKUP(C2997,产品信息!A:D,3,0),"")</f>
        <v/>
      </c>
      <c r="F2997" s="16" t="str">
        <f>IFERROR(VLOOKUP(C2997,产品信息!A:D,4,0),"")</f>
        <v/>
      </c>
      <c r="I2997" s="16">
        <f t="shared" si="48"/>
        <v>0</v>
      </c>
    </row>
    <row r="2998" spans="1:9" x14ac:dyDescent="0.15">
      <c r="A2998" s="43"/>
      <c r="D2998" s="40" t="str">
        <f>IFERROR(VLOOKUP(C2998,产品信息!A:D,2,0),"")</f>
        <v/>
      </c>
      <c r="E2998" s="16" t="str">
        <f>IFERROR(VLOOKUP(C2998,产品信息!A:D,3,0),"")</f>
        <v/>
      </c>
      <c r="F2998" s="16" t="str">
        <f>IFERROR(VLOOKUP(C2998,产品信息!A:D,4,0),"")</f>
        <v/>
      </c>
      <c r="I2998" s="16">
        <f t="shared" si="48"/>
        <v>0</v>
      </c>
    </row>
    <row r="2999" spans="1:9" x14ac:dyDescent="0.15">
      <c r="A2999" s="43"/>
      <c r="D2999" s="40" t="str">
        <f>IFERROR(VLOOKUP(C2999,产品信息!A:D,2,0),"")</f>
        <v/>
      </c>
      <c r="E2999" s="16" t="str">
        <f>IFERROR(VLOOKUP(C2999,产品信息!A:D,3,0),"")</f>
        <v/>
      </c>
      <c r="F2999" s="16" t="str">
        <f>IFERROR(VLOOKUP(C2999,产品信息!A:D,4,0),"")</f>
        <v/>
      </c>
      <c r="I2999" s="16">
        <f t="shared" si="48"/>
        <v>0</v>
      </c>
    </row>
    <row r="3000" spans="1:9" x14ac:dyDescent="0.15">
      <c r="A3000" s="43"/>
      <c r="D3000" s="40" t="str">
        <f>IFERROR(VLOOKUP(C3000,产品信息!A:D,2,0),"")</f>
        <v/>
      </c>
      <c r="E3000" s="16" t="str">
        <f>IFERROR(VLOOKUP(C3000,产品信息!A:D,3,0),"")</f>
        <v/>
      </c>
      <c r="F3000" s="16" t="str">
        <f>IFERROR(VLOOKUP(C3000,产品信息!A:D,4,0),"")</f>
        <v/>
      </c>
      <c r="I3000" s="16">
        <f t="shared" si="48"/>
        <v>0</v>
      </c>
    </row>
    <row r="3001" spans="1:9" x14ac:dyDescent="0.15">
      <c r="A3001" s="43"/>
      <c r="D3001" s="40" t="str">
        <f>IFERROR(VLOOKUP(C3001,产品信息!A:D,2,0),"")</f>
        <v/>
      </c>
      <c r="E3001" s="16" t="str">
        <f>IFERROR(VLOOKUP(C3001,产品信息!A:D,3,0),"")</f>
        <v/>
      </c>
      <c r="F3001" s="16" t="str">
        <f>IFERROR(VLOOKUP(C3001,产品信息!A:D,4,0),"")</f>
        <v/>
      </c>
      <c r="I3001" s="16">
        <f t="shared" si="48"/>
        <v>0</v>
      </c>
    </row>
    <row r="3002" spans="1:9" x14ac:dyDescent="0.15">
      <c r="A3002" s="43"/>
      <c r="D3002" s="40" t="str">
        <f>IFERROR(VLOOKUP(C3002,产品信息!A:D,2,0),"")</f>
        <v/>
      </c>
      <c r="E3002" s="16" t="str">
        <f>IFERROR(VLOOKUP(C3002,产品信息!A:D,3,0),"")</f>
        <v/>
      </c>
      <c r="F3002" s="16" t="str">
        <f>IFERROR(VLOOKUP(C3002,产品信息!A:D,4,0),"")</f>
        <v/>
      </c>
      <c r="I3002" s="16">
        <f t="shared" si="48"/>
        <v>0</v>
      </c>
    </row>
    <row r="3003" spans="1:9" x14ac:dyDescent="0.15">
      <c r="A3003" s="43"/>
      <c r="D3003" s="40" t="str">
        <f>IFERROR(VLOOKUP(C3003,产品信息!A:D,2,0),"")</f>
        <v/>
      </c>
      <c r="E3003" s="16" t="str">
        <f>IFERROR(VLOOKUP(C3003,产品信息!A:D,3,0),"")</f>
        <v/>
      </c>
      <c r="F3003" s="16" t="str">
        <f>IFERROR(VLOOKUP(C3003,产品信息!A:D,4,0),"")</f>
        <v/>
      </c>
      <c r="I3003" s="16">
        <f t="shared" si="48"/>
        <v>0</v>
      </c>
    </row>
    <row r="3004" spans="1:9" x14ac:dyDescent="0.15">
      <c r="A3004" s="43"/>
      <c r="D3004" s="40" t="str">
        <f>IFERROR(VLOOKUP(C3004,产品信息!A:D,2,0),"")</f>
        <v/>
      </c>
      <c r="E3004" s="16" t="str">
        <f>IFERROR(VLOOKUP(C3004,产品信息!A:D,3,0),"")</f>
        <v/>
      </c>
      <c r="F3004" s="16" t="str">
        <f>IFERROR(VLOOKUP(C3004,产品信息!A:D,4,0),"")</f>
        <v/>
      </c>
      <c r="I3004" s="16">
        <f t="shared" si="48"/>
        <v>0</v>
      </c>
    </row>
    <row r="3005" spans="1:9" x14ac:dyDescent="0.15">
      <c r="A3005" s="43"/>
      <c r="D3005" s="40" t="str">
        <f>IFERROR(VLOOKUP(C3005,产品信息!A:D,2,0),"")</f>
        <v/>
      </c>
      <c r="E3005" s="16" t="str">
        <f>IFERROR(VLOOKUP(C3005,产品信息!A:D,3,0),"")</f>
        <v/>
      </c>
      <c r="F3005" s="16" t="str">
        <f>IFERROR(VLOOKUP(C3005,产品信息!A:D,4,0),"")</f>
        <v/>
      </c>
      <c r="I3005" s="16">
        <f t="shared" si="48"/>
        <v>0</v>
      </c>
    </row>
    <row r="3006" spans="1:9" x14ac:dyDescent="0.15">
      <c r="A3006" s="43"/>
      <c r="D3006" s="40" t="str">
        <f>IFERROR(VLOOKUP(C3006,产品信息!A:D,2,0),"")</f>
        <v/>
      </c>
      <c r="E3006" s="16" t="str">
        <f>IFERROR(VLOOKUP(C3006,产品信息!A:D,3,0),"")</f>
        <v/>
      </c>
      <c r="F3006" s="16" t="str">
        <f>IFERROR(VLOOKUP(C3006,产品信息!A:D,4,0),"")</f>
        <v/>
      </c>
      <c r="I3006" s="16">
        <f t="shared" si="48"/>
        <v>0</v>
      </c>
    </row>
    <row r="3007" spans="1:9" x14ac:dyDescent="0.15">
      <c r="A3007" s="43"/>
      <c r="D3007" s="40" t="str">
        <f>IFERROR(VLOOKUP(C3007,产品信息!A:D,2,0),"")</f>
        <v/>
      </c>
      <c r="E3007" s="16" t="str">
        <f>IFERROR(VLOOKUP(C3007,产品信息!A:D,3,0),"")</f>
        <v/>
      </c>
      <c r="F3007" s="16" t="str">
        <f>IFERROR(VLOOKUP(C3007,产品信息!A:D,4,0),"")</f>
        <v/>
      </c>
      <c r="I3007" s="16">
        <f t="shared" si="48"/>
        <v>0</v>
      </c>
    </row>
    <row r="3008" spans="1:9" x14ac:dyDescent="0.15">
      <c r="A3008" s="43"/>
      <c r="D3008" s="40" t="str">
        <f>IFERROR(VLOOKUP(C3008,产品信息!A:D,2,0),"")</f>
        <v/>
      </c>
      <c r="E3008" s="16" t="str">
        <f>IFERROR(VLOOKUP(C3008,产品信息!A:D,3,0),"")</f>
        <v/>
      </c>
      <c r="F3008" s="16" t="str">
        <f>IFERROR(VLOOKUP(C3008,产品信息!A:D,4,0),"")</f>
        <v/>
      </c>
      <c r="I3008" s="16">
        <f t="shared" si="48"/>
        <v>0</v>
      </c>
    </row>
    <row r="3009" spans="1:9" x14ac:dyDescent="0.15">
      <c r="A3009" s="43"/>
      <c r="D3009" s="40" t="str">
        <f>IFERROR(VLOOKUP(C3009,产品信息!A:D,2,0),"")</f>
        <v/>
      </c>
      <c r="E3009" s="16" t="str">
        <f>IFERROR(VLOOKUP(C3009,产品信息!A:D,3,0),"")</f>
        <v/>
      </c>
      <c r="F3009" s="16" t="str">
        <f>IFERROR(VLOOKUP(C3009,产品信息!A:D,4,0),"")</f>
        <v/>
      </c>
      <c r="I3009" s="16">
        <f t="shared" si="48"/>
        <v>0</v>
      </c>
    </row>
    <row r="3010" spans="1:9" x14ac:dyDescent="0.15">
      <c r="A3010" s="43"/>
      <c r="D3010" s="40" t="str">
        <f>IFERROR(VLOOKUP(C3010,产品信息!A:D,2,0),"")</f>
        <v/>
      </c>
      <c r="E3010" s="16" t="str">
        <f>IFERROR(VLOOKUP(C3010,产品信息!A:D,3,0),"")</f>
        <v/>
      </c>
      <c r="F3010" s="16" t="str">
        <f>IFERROR(VLOOKUP(C3010,产品信息!A:D,4,0),"")</f>
        <v/>
      </c>
      <c r="I3010" s="16">
        <f t="shared" si="48"/>
        <v>0</v>
      </c>
    </row>
    <row r="3011" spans="1:9" x14ac:dyDescent="0.15">
      <c r="A3011" s="43"/>
      <c r="D3011" s="40" t="str">
        <f>IFERROR(VLOOKUP(C3011,产品信息!A:D,2,0),"")</f>
        <v/>
      </c>
      <c r="E3011" s="16" t="str">
        <f>IFERROR(VLOOKUP(C3011,产品信息!A:D,3,0),"")</f>
        <v/>
      </c>
      <c r="F3011" s="16" t="str">
        <f>IFERROR(VLOOKUP(C3011,产品信息!A:D,4,0),"")</f>
        <v/>
      </c>
      <c r="I3011" s="16">
        <f t="shared" si="48"/>
        <v>0</v>
      </c>
    </row>
    <row r="3012" spans="1:9" x14ac:dyDescent="0.15">
      <c r="A3012" s="43"/>
      <c r="D3012" s="40" t="str">
        <f>IFERROR(VLOOKUP(C3012,产品信息!A:D,2,0),"")</f>
        <v/>
      </c>
      <c r="E3012" s="16" t="str">
        <f>IFERROR(VLOOKUP(C3012,产品信息!A:D,3,0),"")</f>
        <v/>
      </c>
      <c r="F3012" s="16" t="str">
        <f>IFERROR(VLOOKUP(C3012,产品信息!A:D,4,0),"")</f>
        <v/>
      </c>
      <c r="I3012" s="16">
        <f t="shared" si="48"/>
        <v>0</v>
      </c>
    </row>
    <row r="3013" spans="1:9" x14ac:dyDescent="0.15">
      <c r="A3013" s="43"/>
      <c r="D3013" s="40" t="str">
        <f>IFERROR(VLOOKUP(C3013,产品信息!A:D,2,0),"")</f>
        <v/>
      </c>
      <c r="E3013" s="16" t="str">
        <f>IFERROR(VLOOKUP(C3013,产品信息!A:D,3,0),"")</f>
        <v/>
      </c>
      <c r="F3013" s="16" t="str">
        <f>IFERROR(VLOOKUP(C3013,产品信息!A:D,4,0),"")</f>
        <v/>
      </c>
      <c r="I3013" s="16">
        <f t="shared" si="48"/>
        <v>0</v>
      </c>
    </row>
    <row r="3014" spans="1:9" x14ac:dyDescent="0.15">
      <c r="A3014" s="43"/>
      <c r="D3014" s="40" t="str">
        <f>IFERROR(VLOOKUP(C3014,产品信息!A:D,2,0),"")</f>
        <v/>
      </c>
      <c r="E3014" s="16" t="str">
        <f>IFERROR(VLOOKUP(C3014,产品信息!A:D,3,0),"")</f>
        <v/>
      </c>
      <c r="F3014" s="16" t="str">
        <f>IFERROR(VLOOKUP(C3014,产品信息!A:D,4,0),"")</f>
        <v/>
      </c>
      <c r="I3014" s="16">
        <f t="shared" si="48"/>
        <v>0</v>
      </c>
    </row>
    <row r="3015" spans="1:9" x14ac:dyDescent="0.15">
      <c r="A3015" s="43"/>
      <c r="D3015" s="40" t="str">
        <f>IFERROR(VLOOKUP(C3015,产品信息!A:D,2,0),"")</f>
        <v/>
      </c>
      <c r="E3015" s="16" t="str">
        <f>IFERROR(VLOOKUP(C3015,产品信息!A:D,3,0),"")</f>
        <v/>
      </c>
      <c r="F3015" s="16" t="str">
        <f>IFERROR(VLOOKUP(C3015,产品信息!A:D,4,0),"")</f>
        <v/>
      </c>
      <c r="I3015" s="16">
        <f t="shared" si="48"/>
        <v>0</v>
      </c>
    </row>
    <row r="3016" spans="1:9" x14ac:dyDescent="0.15">
      <c r="A3016" s="43"/>
      <c r="D3016" s="40" t="str">
        <f>IFERROR(VLOOKUP(C3016,产品信息!A:D,2,0),"")</f>
        <v/>
      </c>
      <c r="E3016" s="16" t="str">
        <f>IFERROR(VLOOKUP(C3016,产品信息!A:D,3,0),"")</f>
        <v/>
      </c>
      <c r="F3016" s="16" t="str">
        <f>IFERROR(VLOOKUP(C3016,产品信息!A:D,4,0),"")</f>
        <v/>
      </c>
      <c r="I3016" s="16">
        <f t="shared" si="48"/>
        <v>0</v>
      </c>
    </row>
    <row r="3017" spans="1:9" x14ac:dyDescent="0.15">
      <c r="A3017" s="43"/>
      <c r="D3017" s="40" t="str">
        <f>IFERROR(VLOOKUP(C3017,产品信息!A:D,2,0),"")</f>
        <v/>
      </c>
      <c r="E3017" s="16" t="str">
        <f>IFERROR(VLOOKUP(C3017,产品信息!A:D,3,0),"")</f>
        <v/>
      </c>
      <c r="F3017" s="16" t="str">
        <f>IFERROR(VLOOKUP(C3017,产品信息!A:D,4,0),"")</f>
        <v/>
      </c>
      <c r="I3017" s="16">
        <f t="shared" si="48"/>
        <v>0</v>
      </c>
    </row>
    <row r="3018" spans="1:9" x14ac:dyDescent="0.15">
      <c r="A3018" s="43"/>
      <c r="D3018" s="40" t="str">
        <f>IFERROR(VLOOKUP(C3018,产品信息!A:D,2,0),"")</f>
        <v/>
      </c>
      <c r="E3018" s="16" t="str">
        <f>IFERROR(VLOOKUP(C3018,产品信息!A:D,3,0),"")</f>
        <v/>
      </c>
      <c r="F3018" s="16" t="str">
        <f>IFERROR(VLOOKUP(C3018,产品信息!A:D,4,0),"")</f>
        <v/>
      </c>
      <c r="I3018" s="16">
        <f t="shared" si="48"/>
        <v>0</v>
      </c>
    </row>
    <row r="3019" spans="1:9" x14ac:dyDescent="0.15">
      <c r="A3019" s="43"/>
      <c r="D3019" s="40" t="str">
        <f>IFERROR(VLOOKUP(C3019,产品信息!A:D,2,0),"")</f>
        <v/>
      </c>
      <c r="E3019" s="16" t="str">
        <f>IFERROR(VLOOKUP(C3019,产品信息!A:D,3,0),"")</f>
        <v/>
      </c>
      <c r="F3019" s="16" t="str">
        <f>IFERROR(VLOOKUP(C3019,产品信息!A:D,4,0),"")</f>
        <v/>
      </c>
      <c r="I3019" s="16">
        <f t="shared" si="48"/>
        <v>0</v>
      </c>
    </row>
    <row r="3020" spans="1:9" x14ac:dyDescent="0.15">
      <c r="A3020" s="43"/>
      <c r="D3020" s="40" t="str">
        <f>IFERROR(VLOOKUP(C3020,产品信息!A:D,2,0),"")</f>
        <v/>
      </c>
      <c r="E3020" s="16" t="str">
        <f>IFERROR(VLOOKUP(C3020,产品信息!A:D,3,0),"")</f>
        <v/>
      </c>
      <c r="F3020" s="16" t="str">
        <f>IFERROR(VLOOKUP(C3020,产品信息!A:D,4,0),"")</f>
        <v/>
      </c>
      <c r="I3020" s="16">
        <f t="shared" si="48"/>
        <v>0</v>
      </c>
    </row>
    <row r="3021" spans="1:9" x14ac:dyDescent="0.15">
      <c r="A3021" s="43"/>
      <c r="D3021" s="40" t="str">
        <f>IFERROR(VLOOKUP(C3021,产品信息!A:D,2,0),"")</f>
        <v/>
      </c>
      <c r="E3021" s="16" t="str">
        <f>IFERROR(VLOOKUP(C3021,产品信息!A:D,3,0),"")</f>
        <v/>
      </c>
      <c r="F3021" s="16" t="str">
        <f>IFERROR(VLOOKUP(C3021,产品信息!A:D,4,0),"")</f>
        <v/>
      </c>
      <c r="I3021" s="16">
        <f t="shared" si="48"/>
        <v>0</v>
      </c>
    </row>
    <row r="3022" spans="1:9" x14ac:dyDescent="0.15">
      <c r="A3022" s="43"/>
      <c r="D3022" s="40" t="str">
        <f>IFERROR(VLOOKUP(C3022,产品信息!A:D,2,0),"")</f>
        <v/>
      </c>
      <c r="E3022" s="16" t="str">
        <f>IFERROR(VLOOKUP(C3022,产品信息!A:D,3,0),"")</f>
        <v/>
      </c>
      <c r="F3022" s="16" t="str">
        <f>IFERROR(VLOOKUP(C3022,产品信息!A:D,4,0),"")</f>
        <v/>
      </c>
      <c r="I3022" s="16">
        <f t="shared" si="48"/>
        <v>0</v>
      </c>
    </row>
    <row r="3023" spans="1:9" x14ac:dyDescent="0.15">
      <c r="A3023" s="43"/>
      <c r="D3023" s="40" t="str">
        <f>IFERROR(VLOOKUP(C3023,产品信息!A:D,2,0),"")</f>
        <v/>
      </c>
      <c r="E3023" s="16" t="str">
        <f>IFERROR(VLOOKUP(C3023,产品信息!A:D,3,0),"")</f>
        <v/>
      </c>
      <c r="F3023" s="16" t="str">
        <f>IFERROR(VLOOKUP(C3023,产品信息!A:D,4,0),"")</f>
        <v/>
      </c>
      <c r="I3023" s="16">
        <f t="shared" si="48"/>
        <v>0</v>
      </c>
    </row>
    <row r="3024" spans="1:9" x14ac:dyDescent="0.15">
      <c r="A3024" s="43"/>
      <c r="D3024" s="40" t="str">
        <f>IFERROR(VLOOKUP(C3024,产品信息!A:D,2,0),"")</f>
        <v/>
      </c>
      <c r="E3024" s="16" t="str">
        <f>IFERROR(VLOOKUP(C3024,产品信息!A:D,3,0),"")</f>
        <v/>
      </c>
      <c r="F3024" s="16" t="str">
        <f>IFERROR(VLOOKUP(C3024,产品信息!A:D,4,0),"")</f>
        <v/>
      </c>
      <c r="I3024" s="16">
        <f t="shared" si="48"/>
        <v>0</v>
      </c>
    </row>
    <row r="3025" spans="1:9" x14ac:dyDescent="0.15">
      <c r="A3025" s="43"/>
      <c r="D3025" s="40" t="str">
        <f>IFERROR(VLOOKUP(C3025,产品信息!A:D,2,0),"")</f>
        <v/>
      </c>
      <c r="E3025" s="16" t="str">
        <f>IFERROR(VLOOKUP(C3025,产品信息!A:D,3,0),"")</f>
        <v/>
      </c>
      <c r="F3025" s="16" t="str">
        <f>IFERROR(VLOOKUP(C3025,产品信息!A:D,4,0),"")</f>
        <v/>
      </c>
      <c r="I3025" s="16">
        <f t="shared" si="48"/>
        <v>0</v>
      </c>
    </row>
    <row r="3026" spans="1:9" x14ac:dyDescent="0.15">
      <c r="A3026" s="43"/>
      <c r="D3026" s="40" t="str">
        <f>IFERROR(VLOOKUP(C3026,产品信息!A:D,2,0),"")</f>
        <v/>
      </c>
      <c r="E3026" s="16" t="str">
        <f>IFERROR(VLOOKUP(C3026,产品信息!A:D,3,0),"")</f>
        <v/>
      </c>
      <c r="F3026" s="16" t="str">
        <f>IFERROR(VLOOKUP(C3026,产品信息!A:D,4,0),"")</f>
        <v/>
      </c>
      <c r="I3026" s="16">
        <f t="shared" si="48"/>
        <v>0</v>
      </c>
    </row>
    <row r="3027" spans="1:9" x14ac:dyDescent="0.15">
      <c r="A3027" s="43"/>
      <c r="D3027" s="40" t="str">
        <f>IFERROR(VLOOKUP(C3027,产品信息!A:D,2,0),"")</f>
        <v/>
      </c>
      <c r="E3027" s="16" t="str">
        <f>IFERROR(VLOOKUP(C3027,产品信息!A:D,3,0),"")</f>
        <v/>
      </c>
      <c r="F3027" s="16" t="str">
        <f>IFERROR(VLOOKUP(C3027,产品信息!A:D,4,0),"")</f>
        <v/>
      </c>
      <c r="I3027" s="16">
        <f t="shared" si="48"/>
        <v>0</v>
      </c>
    </row>
    <row r="3028" spans="1:9" x14ac:dyDescent="0.15">
      <c r="A3028" s="43"/>
      <c r="D3028" s="40" t="str">
        <f>IFERROR(VLOOKUP(C3028,产品信息!A:D,2,0),"")</f>
        <v/>
      </c>
      <c r="E3028" s="16" t="str">
        <f>IFERROR(VLOOKUP(C3028,产品信息!A:D,3,0),"")</f>
        <v/>
      </c>
      <c r="F3028" s="16" t="str">
        <f>IFERROR(VLOOKUP(C3028,产品信息!A:D,4,0),"")</f>
        <v/>
      </c>
      <c r="I3028" s="16">
        <f t="shared" si="48"/>
        <v>0</v>
      </c>
    </row>
    <row r="3029" spans="1:9" x14ac:dyDescent="0.15">
      <c r="A3029" s="43"/>
      <c r="D3029" s="40" t="str">
        <f>IFERROR(VLOOKUP(C3029,产品信息!A:D,2,0),"")</f>
        <v/>
      </c>
      <c r="E3029" s="16" t="str">
        <f>IFERROR(VLOOKUP(C3029,产品信息!A:D,3,0),"")</f>
        <v/>
      </c>
      <c r="F3029" s="16" t="str">
        <f>IFERROR(VLOOKUP(C3029,产品信息!A:D,4,0),"")</f>
        <v/>
      </c>
      <c r="I3029" s="16">
        <f t="shared" si="48"/>
        <v>0</v>
      </c>
    </row>
    <row r="3030" spans="1:9" x14ac:dyDescent="0.15">
      <c r="A3030" s="43"/>
      <c r="D3030" s="40" t="str">
        <f>IFERROR(VLOOKUP(C3030,产品信息!A:D,2,0),"")</f>
        <v/>
      </c>
      <c r="E3030" s="16" t="str">
        <f>IFERROR(VLOOKUP(C3030,产品信息!A:D,3,0),"")</f>
        <v/>
      </c>
      <c r="F3030" s="16" t="str">
        <f>IFERROR(VLOOKUP(C3030,产品信息!A:D,4,0),"")</f>
        <v/>
      </c>
      <c r="I3030" s="16">
        <f t="shared" si="48"/>
        <v>0</v>
      </c>
    </row>
    <row r="3031" spans="1:9" x14ac:dyDescent="0.15">
      <c r="A3031" s="43"/>
      <c r="D3031" s="40" t="str">
        <f>IFERROR(VLOOKUP(C3031,产品信息!A:D,2,0),"")</f>
        <v/>
      </c>
      <c r="E3031" s="16" t="str">
        <f>IFERROR(VLOOKUP(C3031,产品信息!A:D,3,0),"")</f>
        <v/>
      </c>
      <c r="F3031" s="16" t="str">
        <f>IFERROR(VLOOKUP(C3031,产品信息!A:D,4,0),"")</f>
        <v/>
      </c>
      <c r="I3031" s="16">
        <f t="shared" si="48"/>
        <v>0</v>
      </c>
    </row>
    <row r="3032" spans="1:9" x14ac:dyDescent="0.15">
      <c r="A3032" s="43"/>
      <c r="D3032" s="40" t="str">
        <f>IFERROR(VLOOKUP(C3032,产品信息!A:D,2,0),"")</f>
        <v/>
      </c>
      <c r="E3032" s="16" t="str">
        <f>IFERROR(VLOOKUP(C3032,产品信息!A:D,3,0),"")</f>
        <v/>
      </c>
      <c r="F3032" s="16" t="str">
        <f>IFERROR(VLOOKUP(C3032,产品信息!A:D,4,0),"")</f>
        <v/>
      </c>
      <c r="I3032" s="16">
        <f t="shared" si="48"/>
        <v>0</v>
      </c>
    </row>
    <row r="3033" spans="1:9" x14ac:dyDescent="0.15">
      <c r="A3033" s="43"/>
      <c r="D3033" s="40" t="str">
        <f>IFERROR(VLOOKUP(C3033,产品信息!A:D,2,0),"")</f>
        <v/>
      </c>
      <c r="E3033" s="16" t="str">
        <f>IFERROR(VLOOKUP(C3033,产品信息!A:D,3,0),"")</f>
        <v/>
      </c>
      <c r="F3033" s="16" t="str">
        <f>IFERROR(VLOOKUP(C3033,产品信息!A:D,4,0),"")</f>
        <v/>
      </c>
      <c r="I3033" s="16">
        <f t="shared" si="48"/>
        <v>0</v>
      </c>
    </row>
    <row r="3034" spans="1:9" x14ac:dyDescent="0.15">
      <c r="A3034" s="43"/>
      <c r="D3034" s="40" t="str">
        <f>IFERROR(VLOOKUP(C3034,产品信息!A:D,2,0),"")</f>
        <v/>
      </c>
      <c r="E3034" s="16" t="str">
        <f>IFERROR(VLOOKUP(C3034,产品信息!A:D,3,0),"")</f>
        <v/>
      </c>
      <c r="F3034" s="16" t="str">
        <f>IFERROR(VLOOKUP(C3034,产品信息!A:D,4,0),"")</f>
        <v/>
      </c>
      <c r="I3034" s="16">
        <f t="shared" si="48"/>
        <v>0</v>
      </c>
    </row>
    <row r="3035" spans="1:9" x14ac:dyDescent="0.15">
      <c r="A3035" s="43"/>
      <c r="D3035" s="40" t="str">
        <f>IFERROR(VLOOKUP(C3035,产品信息!A:D,2,0),"")</f>
        <v/>
      </c>
      <c r="E3035" s="16" t="str">
        <f>IFERROR(VLOOKUP(C3035,产品信息!A:D,3,0),"")</f>
        <v/>
      </c>
      <c r="F3035" s="16" t="str">
        <f>IFERROR(VLOOKUP(C3035,产品信息!A:D,4,0),"")</f>
        <v/>
      </c>
      <c r="I3035" s="16">
        <f t="shared" si="48"/>
        <v>0</v>
      </c>
    </row>
    <row r="3036" spans="1:9" x14ac:dyDescent="0.15">
      <c r="A3036" s="43"/>
      <c r="D3036" s="40" t="str">
        <f>IFERROR(VLOOKUP(C3036,产品信息!A:D,2,0),"")</f>
        <v/>
      </c>
      <c r="E3036" s="16" t="str">
        <f>IFERROR(VLOOKUP(C3036,产品信息!A:D,3,0),"")</f>
        <v/>
      </c>
      <c r="F3036" s="16" t="str">
        <f>IFERROR(VLOOKUP(C3036,产品信息!A:D,4,0),"")</f>
        <v/>
      </c>
      <c r="I3036" s="16">
        <f t="shared" si="48"/>
        <v>0</v>
      </c>
    </row>
    <row r="3037" spans="1:9" x14ac:dyDescent="0.15">
      <c r="A3037" s="43"/>
      <c r="D3037" s="40" t="str">
        <f>IFERROR(VLOOKUP(C3037,产品信息!A:D,2,0),"")</f>
        <v/>
      </c>
      <c r="E3037" s="16" t="str">
        <f>IFERROR(VLOOKUP(C3037,产品信息!A:D,3,0),"")</f>
        <v/>
      </c>
      <c r="F3037" s="16" t="str">
        <f>IFERROR(VLOOKUP(C3037,产品信息!A:D,4,0),"")</f>
        <v/>
      </c>
      <c r="I3037" s="16">
        <f t="shared" si="48"/>
        <v>0</v>
      </c>
    </row>
    <row r="3038" spans="1:9" x14ac:dyDescent="0.15">
      <c r="A3038" s="43"/>
      <c r="D3038" s="40" t="str">
        <f>IFERROR(VLOOKUP(C3038,产品信息!A:D,2,0),"")</f>
        <v/>
      </c>
      <c r="E3038" s="16" t="str">
        <f>IFERROR(VLOOKUP(C3038,产品信息!A:D,3,0),"")</f>
        <v/>
      </c>
      <c r="F3038" s="16" t="str">
        <f>IFERROR(VLOOKUP(C3038,产品信息!A:D,4,0),"")</f>
        <v/>
      </c>
      <c r="I3038" s="16">
        <f t="shared" si="48"/>
        <v>0</v>
      </c>
    </row>
    <row r="3039" spans="1:9" x14ac:dyDescent="0.15">
      <c r="A3039" s="43"/>
      <c r="D3039" s="40" t="str">
        <f>IFERROR(VLOOKUP(C3039,产品信息!A:D,2,0),"")</f>
        <v/>
      </c>
      <c r="E3039" s="16" t="str">
        <f>IFERROR(VLOOKUP(C3039,产品信息!A:D,3,0),"")</f>
        <v/>
      </c>
      <c r="F3039" s="16" t="str">
        <f>IFERROR(VLOOKUP(C3039,产品信息!A:D,4,0),"")</f>
        <v/>
      </c>
      <c r="I3039" s="16">
        <f t="shared" si="48"/>
        <v>0</v>
      </c>
    </row>
    <row r="3040" spans="1:9" x14ac:dyDescent="0.15">
      <c r="A3040" s="43"/>
      <c r="D3040" s="40" t="str">
        <f>IFERROR(VLOOKUP(C3040,产品信息!A:D,2,0),"")</f>
        <v/>
      </c>
      <c r="E3040" s="16" t="str">
        <f>IFERROR(VLOOKUP(C3040,产品信息!A:D,3,0),"")</f>
        <v/>
      </c>
      <c r="F3040" s="16" t="str">
        <f>IFERROR(VLOOKUP(C3040,产品信息!A:D,4,0),"")</f>
        <v/>
      </c>
      <c r="I3040" s="16">
        <f t="shared" si="48"/>
        <v>0</v>
      </c>
    </row>
    <row r="3041" spans="1:9" x14ac:dyDescent="0.15">
      <c r="A3041" s="43"/>
      <c r="D3041" s="40" t="str">
        <f>IFERROR(VLOOKUP(C3041,产品信息!A:D,2,0),"")</f>
        <v/>
      </c>
      <c r="E3041" s="16" t="str">
        <f>IFERROR(VLOOKUP(C3041,产品信息!A:D,3,0),"")</f>
        <v/>
      </c>
      <c r="F3041" s="16" t="str">
        <f>IFERROR(VLOOKUP(C3041,产品信息!A:D,4,0),"")</f>
        <v/>
      </c>
      <c r="I3041" s="16">
        <f t="shared" si="48"/>
        <v>0</v>
      </c>
    </row>
    <row r="3042" spans="1:9" x14ac:dyDescent="0.15">
      <c r="A3042" s="43"/>
      <c r="D3042" s="40" t="str">
        <f>IFERROR(VLOOKUP(C3042,产品信息!A:D,2,0),"")</f>
        <v/>
      </c>
      <c r="E3042" s="16" t="str">
        <f>IFERROR(VLOOKUP(C3042,产品信息!A:D,3,0),"")</f>
        <v/>
      </c>
      <c r="F3042" s="16" t="str">
        <f>IFERROR(VLOOKUP(C3042,产品信息!A:D,4,0),"")</f>
        <v/>
      </c>
      <c r="I3042" s="16">
        <f t="shared" si="48"/>
        <v>0</v>
      </c>
    </row>
    <row r="3043" spans="1:9" x14ac:dyDescent="0.15">
      <c r="A3043" s="43"/>
      <c r="D3043" s="40" t="str">
        <f>IFERROR(VLOOKUP(C3043,产品信息!A:D,2,0),"")</f>
        <v/>
      </c>
      <c r="E3043" s="16" t="str">
        <f>IFERROR(VLOOKUP(C3043,产品信息!A:D,3,0),"")</f>
        <v/>
      </c>
      <c r="F3043" s="16" t="str">
        <f>IFERROR(VLOOKUP(C3043,产品信息!A:D,4,0),"")</f>
        <v/>
      </c>
      <c r="I3043" s="16">
        <f t="shared" si="48"/>
        <v>0</v>
      </c>
    </row>
    <row r="3044" spans="1:9" x14ac:dyDescent="0.15">
      <c r="A3044" s="43"/>
      <c r="D3044" s="40" t="str">
        <f>IFERROR(VLOOKUP(C3044,产品信息!A:D,2,0),"")</f>
        <v/>
      </c>
      <c r="E3044" s="16" t="str">
        <f>IFERROR(VLOOKUP(C3044,产品信息!A:D,3,0),"")</f>
        <v/>
      </c>
      <c r="F3044" s="16" t="str">
        <f>IFERROR(VLOOKUP(C3044,产品信息!A:D,4,0),"")</f>
        <v/>
      </c>
      <c r="I3044" s="16">
        <f t="shared" si="48"/>
        <v>0</v>
      </c>
    </row>
    <row r="3045" spans="1:9" x14ac:dyDescent="0.15">
      <c r="A3045" s="43"/>
      <c r="D3045" s="40" t="str">
        <f>IFERROR(VLOOKUP(C3045,产品信息!A:D,2,0),"")</f>
        <v/>
      </c>
      <c r="E3045" s="16" t="str">
        <f>IFERROR(VLOOKUP(C3045,产品信息!A:D,3,0),"")</f>
        <v/>
      </c>
      <c r="F3045" s="16" t="str">
        <f>IFERROR(VLOOKUP(C3045,产品信息!A:D,4,0),"")</f>
        <v/>
      </c>
      <c r="I3045" s="16">
        <f t="shared" si="48"/>
        <v>0</v>
      </c>
    </row>
    <row r="3046" spans="1:9" x14ac:dyDescent="0.15">
      <c r="A3046" s="43"/>
      <c r="D3046" s="40" t="str">
        <f>IFERROR(VLOOKUP(C3046,产品信息!A:D,2,0),"")</f>
        <v/>
      </c>
      <c r="E3046" s="16" t="str">
        <f>IFERROR(VLOOKUP(C3046,产品信息!A:D,3,0),"")</f>
        <v/>
      </c>
      <c r="F3046" s="16" t="str">
        <f>IFERROR(VLOOKUP(C3046,产品信息!A:D,4,0),"")</f>
        <v/>
      </c>
      <c r="I3046" s="16">
        <f t="shared" si="48"/>
        <v>0</v>
      </c>
    </row>
    <row r="3047" spans="1:9" x14ac:dyDescent="0.15">
      <c r="A3047" s="43"/>
      <c r="D3047" s="40" t="str">
        <f>IFERROR(VLOOKUP(C3047,产品信息!A:D,2,0),"")</f>
        <v/>
      </c>
      <c r="E3047" s="16" t="str">
        <f>IFERROR(VLOOKUP(C3047,产品信息!A:D,3,0),"")</f>
        <v/>
      </c>
      <c r="F3047" s="16" t="str">
        <f>IFERROR(VLOOKUP(C3047,产品信息!A:D,4,0),"")</f>
        <v/>
      </c>
      <c r="I3047" s="16">
        <f t="shared" si="48"/>
        <v>0</v>
      </c>
    </row>
    <row r="3048" spans="1:9" x14ac:dyDescent="0.15">
      <c r="A3048" s="43"/>
      <c r="D3048" s="40" t="str">
        <f>IFERROR(VLOOKUP(C3048,产品信息!A:D,2,0),"")</f>
        <v/>
      </c>
      <c r="E3048" s="16" t="str">
        <f>IFERROR(VLOOKUP(C3048,产品信息!A:D,3,0),"")</f>
        <v/>
      </c>
      <c r="F3048" s="16" t="str">
        <f>IFERROR(VLOOKUP(C3048,产品信息!A:D,4,0),"")</f>
        <v/>
      </c>
      <c r="I3048" s="16">
        <f t="shared" si="48"/>
        <v>0</v>
      </c>
    </row>
    <row r="3049" spans="1:9" x14ac:dyDescent="0.15">
      <c r="A3049" s="43"/>
      <c r="D3049" s="40" t="str">
        <f>IFERROR(VLOOKUP(C3049,产品信息!A:D,2,0),"")</f>
        <v/>
      </c>
      <c r="E3049" s="16" t="str">
        <f>IFERROR(VLOOKUP(C3049,产品信息!A:D,3,0),"")</f>
        <v/>
      </c>
      <c r="F3049" s="16" t="str">
        <f>IFERROR(VLOOKUP(C3049,产品信息!A:D,4,0),"")</f>
        <v/>
      </c>
      <c r="I3049" s="16">
        <f t="shared" si="48"/>
        <v>0</v>
      </c>
    </row>
    <row r="3050" spans="1:9" x14ac:dyDescent="0.15">
      <c r="A3050" s="43"/>
      <c r="D3050" s="40" t="str">
        <f>IFERROR(VLOOKUP(C3050,产品信息!A:D,2,0),"")</f>
        <v/>
      </c>
      <c r="E3050" s="16" t="str">
        <f>IFERROR(VLOOKUP(C3050,产品信息!A:D,3,0),"")</f>
        <v/>
      </c>
      <c r="F3050" s="16" t="str">
        <f>IFERROR(VLOOKUP(C3050,产品信息!A:D,4,0),"")</f>
        <v/>
      </c>
      <c r="I3050" s="16">
        <f t="shared" si="48"/>
        <v>0</v>
      </c>
    </row>
    <row r="3051" spans="1:9" x14ac:dyDescent="0.15">
      <c r="A3051" s="43"/>
      <c r="D3051" s="40" t="str">
        <f>IFERROR(VLOOKUP(C3051,产品信息!A:D,2,0),"")</f>
        <v/>
      </c>
      <c r="E3051" s="16" t="str">
        <f>IFERROR(VLOOKUP(C3051,产品信息!A:D,3,0),"")</f>
        <v/>
      </c>
      <c r="F3051" s="16" t="str">
        <f>IFERROR(VLOOKUP(C3051,产品信息!A:D,4,0),"")</f>
        <v/>
      </c>
      <c r="I3051" s="16">
        <f t="shared" si="48"/>
        <v>0</v>
      </c>
    </row>
    <row r="3052" spans="1:9" x14ac:dyDescent="0.15">
      <c r="A3052" s="43"/>
      <c r="D3052" s="40" t="str">
        <f>IFERROR(VLOOKUP(C3052,产品信息!A:D,2,0),"")</f>
        <v/>
      </c>
      <c r="E3052" s="16" t="str">
        <f>IFERROR(VLOOKUP(C3052,产品信息!A:D,3,0),"")</f>
        <v/>
      </c>
      <c r="F3052" s="16" t="str">
        <f>IFERROR(VLOOKUP(C3052,产品信息!A:D,4,0),"")</f>
        <v/>
      </c>
      <c r="I3052" s="16">
        <f t="shared" si="48"/>
        <v>0</v>
      </c>
    </row>
    <row r="3053" spans="1:9" x14ac:dyDescent="0.15">
      <c r="A3053" s="43"/>
      <c r="D3053" s="40" t="str">
        <f>IFERROR(VLOOKUP(C3053,产品信息!A:D,2,0),"")</f>
        <v/>
      </c>
      <c r="E3053" s="16" t="str">
        <f>IFERROR(VLOOKUP(C3053,产品信息!A:D,3,0),"")</f>
        <v/>
      </c>
      <c r="F3053" s="16" t="str">
        <f>IFERROR(VLOOKUP(C3053,产品信息!A:D,4,0),"")</f>
        <v/>
      </c>
      <c r="I3053" s="16">
        <f t="shared" si="48"/>
        <v>0</v>
      </c>
    </row>
    <row r="3054" spans="1:9" x14ac:dyDescent="0.15">
      <c r="A3054" s="43"/>
      <c r="D3054" s="40" t="str">
        <f>IFERROR(VLOOKUP(C3054,产品信息!A:D,2,0),"")</f>
        <v/>
      </c>
      <c r="E3054" s="16" t="str">
        <f>IFERROR(VLOOKUP(C3054,产品信息!A:D,3,0),"")</f>
        <v/>
      </c>
      <c r="F3054" s="16" t="str">
        <f>IFERROR(VLOOKUP(C3054,产品信息!A:D,4,0),"")</f>
        <v/>
      </c>
      <c r="I3054" s="16">
        <f t="shared" si="48"/>
        <v>0</v>
      </c>
    </row>
    <row r="3055" spans="1:9" x14ac:dyDescent="0.15">
      <c r="A3055" s="43"/>
      <c r="D3055" s="40" t="str">
        <f>IFERROR(VLOOKUP(C3055,产品信息!A:D,2,0),"")</f>
        <v/>
      </c>
      <c r="E3055" s="16" t="str">
        <f>IFERROR(VLOOKUP(C3055,产品信息!A:D,3,0),"")</f>
        <v/>
      </c>
      <c r="F3055" s="16" t="str">
        <f>IFERROR(VLOOKUP(C3055,产品信息!A:D,4,0),"")</f>
        <v/>
      </c>
      <c r="I3055" s="16">
        <f t="shared" si="48"/>
        <v>0</v>
      </c>
    </row>
    <row r="3056" spans="1:9" x14ac:dyDescent="0.15">
      <c r="A3056" s="43"/>
      <c r="D3056" s="40" t="str">
        <f>IFERROR(VLOOKUP(C3056,产品信息!A:D,2,0),"")</f>
        <v/>
      </c>
      <c r="E3056" s="16" t="str">
        <f>IFERROR(VLOOKUP(C3056,产品信息!A:D,3,0),"")</f>
        <v/>
      </c>
      <c r="F3056" s="16" t="str">
        <f>IFERROR(VLOOKUP(C3056,产品信息!A:D,4,0),"")</f>
        <v/>
      </c>
      <c r="I3056" s="16">
        <f t="shared" ref="I3056:I3119" si="49">G3056*H3056</f>
        <v>0</v>
      </c>
    </row>
    <row r="3057" spans="1:9" x14ac:dyDescent="0.15">
      <c r="A3057" s="43"/>
      <c r="D3057" s="40" t="str">
        <f>IFERROR(VLOOKUP(C3057,产品信息!A:D,2,0),"")</f>
        <v/>
      </c>
      <c r="E3057" s="16" t="str">
        <f>IFERROR(VLOOKUP(C3057,产品信息!A:D,3,0),"")</f>
        <v/>
      </c>
      <c r="F3057" s="16" t="str">
        <f>IFERROR(VLOOKUP(C3057,产品信息!A:D,4,0),"")</f>
        <v/>
      </c>
      <c r="I3057" s="16">
        <f t="shared" si="49"/>
        <v>0</v>
      </c>
    </row>
    <row r="3058" spans="1:9" x14ac:dyDescent="0.15">
      <c r="A3058" s="43"/>
      <c r="D3058" s="40" t="str">
        <f>IFERROR(VLOOKUP(C3058,产品信息!A:D,2,0),"")</f>
        <v/>
      </c>
      <c r="E3058" s="16" t="str">
        <f>IFERROR(VLOOKUP(C3058,产品信息!A:D,3,0),"")</f>
        <v/>
      </c>
      <c r="F3058" s="16" t="str">
        <f>IFERROR(VLOOKUP(C3058,产品信息!A:D,4,0),"")</f>
        <v/>
      </c>
      <c r="I3058" s="16">
        <f t="shared" si="49"/>
        <v>0</v>
      </c>
    </row>
    <row r="3059" spans="1:9" x14ac:dyDescent="0.15">
      <c r="A3059" s="43"/>
      <c r="D3059" s="40" t="str">
        <f>IFERROR(VLOOKUP(C3059,产品信息!A:D,2,0),"")</f>
        <v/>
      </c>
      <c r="E3059" s="16" t="str">
        <f>IFERROR(VLOOKUP(C3059,产品信息!A:D,3,0),"")</f>
        <v/>
      </c>
      <c r="F3059" s="16" t="str">
        <f>IFERROR(VLOOKUP(C3059,产品信息!A:D,4,0),"")</f>
        <v/>
      </c>
      <c r="I3059" s="16">
        <f t="shared" si="49"/>
        <v>0</v>
      </c>
    </row>
    <row r="3060" spans="1:9" x14ac:dyDescent="0.15">
      <c r="A3060" s="43"/>
      <c r="D3060" s="40" t="str">
        <f>IFERROR(VLOOKUP(C3060,产品信息!A:D,2,0),"")</f>
        <v/>
      </c>
      <c r="E3060" s="16" t="str">
        <f>IFERROR(VLOOKUP(C3060,产品信息!A:D,3,0),"")</f>
        <v/>
      </c>
      <c r="F3060" s="16" t="str">
        <f>IFERROR(VLOOKUP(C3060,产品信息!A:D,4,0),"")</f>
        <v/>
      </c>
      <c r="I3060" s="16">
        <f t="shared" si="49"/>
        <v>0</v>
      </c>
    </row>
    <row r="3061" spans="1:9" x14ac:dyDescent="0.15">
      <c r="A3061" s="43"/>
      <c r="D3061" s="40" t="str">
        <f>IFERROR(VLOOKUP(C3061,产品信息!A:D,2,0),"")</f>
        <v/>
      </c>
      <c r="E3061" s="16" t="str">
        <f>IFERROR(VLOOKUP(C3061,产品信息!A:D,3,0),"")</f>
        <v/>
      </c>
      <c r="F3061" s="16" t="str">
        <f>IFERROR(VLOOKUP(C3061,产品信息!A:D,4,0),"")</f>
        <v/>
      </c>
      <c r="I3061" s="16">
        <f t="shared" si="49"/>
        <v>0</v>
      </c>
    </row>
    <row r="3062" spans="1:9" x14ac:dyDescent="0.15">
      <c r="A3062" s="43"/>
      <c r="D3062" s="40" t="str">
        <f>IFERROR(VLOOKUP(C3062,产品信息!A:D,2,0),"")</f>
        <v/>
      </c>
      <c r="E3062" s="16" t="str">
        <f>IFERROR(VLOOKUP(C3062,产品信息!A:D,3,0),"")</f>
        <v/>
      </c>
      <c r="F3062" s="16" t="str">
        <f>IFERROR(VLOOKUP(C3062,产品信息!A:D,4,0),"")</f>
        <v/>
      </c>
      <c r="I3062" s="16">
        <f t="shared" si="49"/>
        <v>0</v>
      </c>
    </row>
    <row r="3063" spans="1:9" x14ac:dyDescent="0.15">
      <c r="A3063" s="43"/>
      <c r="D3063" s="40" t="str">
        <f>IFERROR(VLOOKUP(C3063,产品信息!A:D,2,0),"")</f>
        <v/>
      </c>
      <c r="E3063" s="16" t="str">
        <f>IFERROR(VLOOKUP(C3063,产品信息!A:D,3,0),"")</f>
        <v/>
      </c>
      <c r="F3063" s="16" t="str">
        <f>IFERROR(VLOOKUP(C3063,产品信息!A:D,4,0),"")</f>
        <v/>
      </c>
      <c r="I3063" s="16">
        <f t="shared" si="49"/>
        <v>0</v>
      </c>
    </row>
    <row r="3064" spans="1:9" x14ac:dyDescent="0.15">
      <c r="A3064" s="43"/>
      <c r="D3064" s="40" t="str">
        <f>IFERROR(VLOOKUP(C3064,产品信息!A:D,2,0),"")</f>
        <v/>
      </c>
      <c r="E3064" s="16" t="str">
        <f>IFERROR(VLOOKUP(C3064,产品信息!A:D,3,0),"")</f>
        <v/>
      </c>
      <c r="F3064" s="16" t="str">
        <f>IFERROR(VLOOKUP(C3064,产品信息!A:D,4,0),"")</f>
        <v/>
      </c>
      <c r="I3064" s="16">
        <f t="shared" si="49"/>
        <v>0</v>
      </c>
    </row>
    <row r="3065" spans="1:9" x14ac:dyDescent="0.15">
      <c r="A3065" s="43"/>
      <c r="D3065" s="40" t="str">
        <f>IFERROR(VLOOKUP(C3065,产品信息!A:D,2,0),"")</f>
        <v/>
      </c>
      <c r="E3065" s="16" t="str">
        <f>IFERROR(VLOOKUP(C3065,产品信息!A:D,3,0),"")</f>
        <v/>
      </c>
      <c r="F3065" s="16" t="str">
        <f>IFERROR(VLOOKUP(C3065,产品信息!A:D,4,0),"")</f>
        <v/>
      </c>
      <c r="I3065" s="16">
        <f t="shared" si="49"/>
        <v>0</v>
      </c>
    </row>
    <row r="3066" spans="1:9" x14ac:dyDescent="0.15">
      <c r="A3066" s="43"/>
      <c r="D3066" s="40" t="str">
        <f>IFERROR(VLOOKUP(C3066,产品信息!A:D,2,0),"")</f>
        <v/>
      </c>
      <c r="E3066" s="16" t="str">
        <f>IFERROR(VLOOKUP(C3066,产品信息!A:D,3,0),"")</f>
        <v/>
      </c>
      <c r="F3066" s="16" t="str">
        <f>IFERROR(VLOOKUP(C3066,产品信息!A:D,4,0),"")</f>
        <v/>
      </c>
      <c r="I3066" s="16">
        <f t="shared" si="49"/>
        <v>0</v>
      </c>
    </row>
    <row r="3067" spans="1:9" x14ac:dyDescent="0.15">
      <c r="A3067" s="43"/>
      <c r="D3067" s="40" t="str">
        <f>IFERROR(VLOOKUP(C3067,产品信息!A:D,2,0),"")</f>
        <v/>
      </c>
      <c r="E3067" s="16" t="str">
        <f>IFERROR(VLOOKUP(C3067,产品信息!A:D,3,0),"")</f>
        <v/>
      </c>
      <c r="F3067" s="16" t="str">
        <f>IFERROR(VLOOKUP(C3067,产品信息!A:D,4,0),"")</f>
        <v/>
      </c>
      <c r="I3067" s="16">
        <f t="shared" si="49"/>
        <v>0</v>
      </c>
    </row>
    <row r="3068" spans="1:9" x14ac:dyDescent="0.15">
      <c r="A3068" s="43"/>
      <c r="D3068" s="40" t="str">
        <f>IFERROR(VLOOKUP(C3068,产品信息!A:D,2,0),"")</f>
        <v/>
      </c>
      <c r="E3068" s="16" t="str">
        <f>IFERROR(VLOOKUP(C3068,产品信息!A:D,3,0),"")</f>
        <v/>
      </c>
      <c r="F3068" s="16" t="str">
        <f>IFERROR(VLOOKUP(C3068,产品信息!A:D,4,0),"")</f>
        <v/>
      </c>
      <c r="I3068" s="16">
        <f t="shared" si="49"/>
        <v>0</v>
      </c>
    </row>
    <row r="3069" spans="1:9" x14ac:dyDescent="0.15">
      <c r="A3069" s="43"/>
      <c r="D3069" s="40" t="str">
        <f>IFERROR(VLOOKUP(C3069,产品信息!A:D,2,0),"")</f>
        <v/>
      </c>
      <c r="E3069" s="16" t="str">
        <f>IFERROR(VLOOKUP(C3069,产品信息!A:D,3,0),"")</f>
        <v/>
      </c>
      <c r="F3069" s="16" t="str">
        <f>IFERROR(VLOOKUP(C3069,产品信息!A:D,4,0),"")</f>
        <v/>
      </c>
      <c r="I3069" s="16">
        <f t="shared" si="49"/>
        <v>0</v>
      </c>
    </row>
    <row r="3070" spans="1:9" x14ac:dyDescent="0.15">
      <c r="A3070" s="43"/>
      <c r="D3070" s="40" t="str">
        <f>IFERROR(VLOOKUP(C3070,产品信息!A:D,2,0),"")</f>
        <v/>
      </c>
      <c r="E3070" s="16" t="str">
        <f>IFERROR(VLOOKUP(C3070,产品信息!A:D,3,0),"")</f>
        <v/>
      </c>
      <c r="F3070" s="16" t="str">
        <f>IFERROR(VLOOKUP(C3070,产品信息!A:D,4,0),"")</f>
        <v/>
      </c>
      <c r="I3070" s="16">
        <f t="shared" si="49"/>
        <v>0</v>
      </c>
    </row>
    <row r="3071" spans="1:9" x14ac:dyDescent="0.15">
      <c r="A3071" s="43"/>
      <c r="D3071" s="40" t="str">
        <f>IFERROR(VLOOKUP(C3071,产品信息!A:D,2,0),"")</f>
        <v/>
      </c>
      <c r="E3071" s="16" t="str">
        <f>IFERROR(VLOOKUP(C3071,产品信息!A:D,3,0),"")</f>
        <v/>
      </c>
      <c r="F3071" s="16" t="str">
        <f>IFERROR(VLOOKUP(C3071,产品信息!A:D,4,0),"")</f>
        <v/>
      </c>
      <c r="I3071" s="16">
        <f t="shared" si="49"/>
        <v>0</v>
      </c>
    </row>
    <row r="3072" spans="1:9" x14ac:dyDescent="0.15">
      <c r="A3072" s="43"/>
      <c r="D3072" s="40" t="str">
        <f>IFERROR(VLOOKUP(C3072,产品信息!A:D,2,0),"")</f>
        <v/>
      </c>
      <c r="E3072" s="16" t="str">
        <f>IFERROR(VLOOKUP(C3072,产品信息!A:D,3,0),"")</f>
        <v/>
      </c>
      <c r="F3072" s="16" t="str">
        <f>IFERROR(VLOOKUP(C3072,产品信息!A:D,4,0),"")</f>
        <v/>
      </c>
      <c r="I3072" s="16">
        <f t="shared" si="49"/>
        <v>0</v>
      </c>
    </row>
    <row r="3073" spans="1:9" x14ac:dyDescent="0.15">
      <c r="A3073" s="43"/>
      <c r="D3073" s="40" t="str">
        <f>IFERROR(VLOOKUP(C3073,产品信息!A:D,2,0),"")</f>
        <v/>
      </c>
      <c r="E3073" s="16" t="str">
        <f>IFERROR(VLOOKUP(C3073,产品信息!A:D,3,0),"")</f>
        <v/>
      </c>
      <c r="F3073" s="16" t="str">
        <f>IFERROR(VLOOKUP(C3073,产品信息!A:D,4,0),"")</f>
        <v/>
      </c>
      <c r="I3073" s="16">
        <f t="shared" si="49"/>
        <v>0</v>
      </c>
    </row>
    <row r="3074" spans="1:9" x14ac:dyDescent="0.15">
      <c r="A3074" s="43"/>
      <c r="D3074" s="40" t="str">
        <f>IFERROR(VLOOKUP(C3074,产品信息!A:D,2,0),"")</f>
        <v/>
      </c>
      <c r="E3074" s="16" t="str">
        <f>IFERROR(VLOOKUP(C3074,产品信息!A:D,3,0),"")</f>
        <v/>
      </c>
      <c r="F3074" s="16" t="str">
        <f>IFERROR(VLOOKUP(C3074,产品信息!A:D,4,0),"")</f>
        <v/>
      </c>
      <c r="I3074" s="16">
        <f t="shared" si="49"/>
        <v>0</v>
      </c>
    </row>
    <row r="3075" spans="1:9" x14ac:dyDescent="0.15">
      <c r="A3075" s="43"/>
      <c r="D3075" s="40" t="str">
        <f>IFERROR(VLOOKUP(C3075,产品信息!A:D,2,0),"")</f>
        <v/>
      </c>
      <c r="E3075" s="16" t="str">
        <f>IFERROR(VLOOKUP(C3075,产品信息!A:D,3,0),"")</f>
        <v/>
      </c>
      <c r="F3075" s="16" t="str">
        <f>IFERROR(VLOOKUP(C3075,产品信息!A:D,4,0),"")</f>
        <v/>
      </c>
      <c r="I3075" s="16">
        <f t="shared" si="49"/>
        <v>0</v>
      </c>
    </row>
    <row r="3076" spans="1:9" x14ac:dyDescent="0.15">
      <c r="A3076" s="43"/>
      <c r="D3076" s="40" t="str">
        <f>IFERROR(VLOOKUP(C3076,产品信息!A:D,2,0),"")</f>
        <v/>
      </c>
      <c r="E3076" s="16" t="str">
        <f>IFERROR(VLOOKUP(C3076,产品信息!A:D,3,0),"")</f>
        <v/>
      </c>
      <c r="F3076" s="16" t="str">
        <f>IFERROR(VLOOKUP(C3076,产品信息!A:D,4,0),"")</f>
        <v/>
      </c>
      <c r="I3076" s="16">
        <f t="shared" si="49"/>
        <v>0</v>
      </c>
    </row>
    <row r="3077" spans="1:9" x14ac:dyDescent="0.15">
      <c r="A3077" s="43"/>
      <c r="D3077" s="40" t="str">
        <f>IFERROR(VLOOKUP(C3077,产品信息!A:D,2,0),"")</f>
        <v/>
      </c>
      <c r="E3077" s="16" t="str">
        <f>IFERROR(VLOOKUP(C3077,产品信息!A:D,3,0),"")</f>
        <v/>
      </c>
      <c r="F3077" s="16" t="str">
        <f>IFERROR(VLOOKUP(C3077,产品信息!A:D,4,0),"")</f>
        <v/>
      </c>
      <c r="I3077" s="16">
        <f t="shared" si="49"/>
        <v>0</v>
      </c>
    </row>
    <row r="3078" spans="1:9" x14ac:dyDescent="0.15">
      <c r="A3078" s="43"/>
      <c r="D3078" s="40" t="str">
        <f>IFERROR(VLOOKUP(C3078,产品信息!A:D,2,0),"")</f>
        <v/>
      </c>
      <c r="E3078" s="16" t="str">
        <f>IFERROR(VLOOKUP(C3078,产品信息!A:D,3,0),"")</f>
        <v/>
      </c>
      <c r="F3078" s="16" t="str">
        <f>IFERROR(VLOOKUP(C3078,产品信息!A:D,4,0),"")</f>
        <v/>
      </c>
      <c r="I3078" s="16">
        <f t="shared" si="49"/>
        <v>0</v>
      </c>
    </row>
    <row r="3079" spans="1:9" x14ac:dyDescent="0.15">
      <c r="A3079" s="43"/>
      <c r="D3079" s="40" t="str">
        <f>IFERROR(VLOOKUP(C3079,产品信息!A:D,2,0),"")</f>
        <v/>
      </c>
      <c r="E3079" s="16" t="str">
        <f>IFERROR(VLOOKUP(C3079,产品信息!A:D,3,0),"")</f>
        <v/>
      </c>
      <c r="F3079" s="16" t="str">
        <f>IFERROR(VLOOKUP(C3079,产品信息!A:D,4,0),"")</f>
        <v/>
      </c>
      <c r="I3079" s="16">
        <f t="shared" si="49"/>
        <v>0</v>
      </c>
    </row>
    <row r="3080" spans="1:9" x14ac:dyDescent="0.15">
      <c r="A3080" s="43"/>
      <c r="D3080" s="40" t="str">
        <f>IFERROR(VLOOKUP(C3080,产品信息!A:D,2,0),"")</f>
        <v/>
      </c>
      <c r="E3080" s="16" t="str">
        <f>IFERROR(VLOOKUP(C3080,产品信息!A:D,3,0),"")</f>
        <v/>
      </c>
      <c r="F3080" s="16" t="str">
        <f>IFERROR(VLOOKUP(C3080,产品信息!A:D,4,0),"")</f>
        <v/>
      </c>
      <c r="I3080" s="16">
        <f t="shared" si="49"/>
        <v>0</v>
      </c>
    </row>
    <row r="3081" spans="1:9" x14ac:dyDescent="0.15">
      <c r="A3081" s="43"/>
      <c r="D3081" s="40" t="str">
        <f>IFERROR(VLOOKUP(C3081,产品信息!A:D,2,0),"")</f>
        <v/>
      </c>
      <c r="E3081" s="16" t="str">
        <f>IFERROR(VLOOKUP(C3081,产品信息!A:D,3,0),"")</f>
        <v/>
      </c>
      <c r="F3081" s="16" t="str">
        <f>IFERROR(VLOOKUP(C3081,产品信息!A:D,4,0),"")</f>
        <v/>
      </c>
      <c r="I3081" s="16">
        <f t="shared" si="49"/>
        <v>0</v>
      </c>
    </row>
    <row r="3082" spans="1:9" x14ac:dyDescent="0.15">
      <c r="A3082" s="43"/>
      <c r="D3082" s="40" t="str">
        <f>IFERROR(VLOOKUP(C3082,产品信息!A:D,2,0),"")</f>
        <v/>
      </c>
      <c r="E3082" s="16" t="str">
        <f>IFERROR(VLOOKUP(C3082,产品信息!A:D,3,0),"")</f>
        <v/>
      </c>
      <c r="F3082" s="16" t="str">
        <f>IFERROR(VLOOKUP(C3082,产品信息!A:D,4,0),"")</f>
        <v/>
      </c>
      <c r="I3082" s="16">
        <f t="shared" si="49"/>
        <v>0</v>
      </c>
    </row>
    <row r="3083" spans="1:9" x14ac:dyDescent="0.15">
      <c r="A3083" s="43"/>
      <c r="D3083" s="40" t="str">
        <f>IFERROR(VLOOKUP(C3083,产品信息!A:D,2,0),"")</f>
        <v/>
      </c>
      <c r="E3083" s="16" t="str">
        <f>IFERROR(VLOOKUP(C3083,产品信息!A:D,3,0),"")</f>
        <v/>
      </c>
      <c r="F3083" s="16" t="str">
        <f>IFERROR(VLOOKUP(C3083,产品信息!A:D,4,0),"")</f>
        <v/>
      </c>
      <c r="I3083" s="16">
        <f t="shared" si="49"/>
        <v>0</v>
      </c>
    </row>
    <row r="3084" spans="1:9" x14ac:dyDescent="0.15">
      <c r="A3084" s="43"/>
      <c r="D3084" s="40" t="str">
        <f>IFERROR(VLOOKUP(C3084,产品信息!A:D,2,0),"")</f>
        <v/>
      </c>
      <c r="E3084" s="16" t="str">
        <f>IFERROR(VLOOKUP(C3084,产品信息!A:D,3,0),"")</f>
        <v/>
      </c>
      <c r="F3084" s="16" t="str">
        <f>IFERROR(VLOOKUP(C3084,产品信息!A:D,4,0),"")</f>
        <v/>
      </c>
      <c r="I3084" s="16">
        <f t="shared" si="49"/>
        <v>0</v>
      </c>
    </row>
    <row r="3085" spans="1:9" x14ac:dyDescent="0.15">
      <c r="A3085" s="43"/>
      <c r="D3085" s="40" t="str">
        <f>IFERROR(VLOOKUP(C3085,产品信息!A:D,2,0),"")</f>
        <v/>
      </c>
      <c r="E3085" s="16" t="str">
        <f>IFERROR(VLOOKUP(C3085,产品信息!A:D,3,0),"")</f>
        <v/>
      </c>
      <c r="F3085" s="16" t="str">
        <f>IFERROR(VLOOKUP(C3085,产品信息!A:D,4,0),"")</f>
        <v/>
      </c>
      <c r="I3085" s="16">
        <f t="shared" si="49"/>
        <v>0</v>
      </c>
    </row>
    <row r="3086" spans="1:9" x14ac:dyDescent="0.15">
      <c r="A3086" s="43"/>
      <c r="D3086" s="40" t="str">
        <f>IFERROR(VLOOKUP(C3086,产品信息!A:D,2,0),"")</f>
        <v/>
      </c>
      <c r="E3086" s="16" t="str">
        <f>IFERROR(VLOOKUP(C3086,产品信息!A:D,3,0),"")</f>
        <v/>
      </c>
      <c r="F3086" s="16" t="str">
        <f>IFERROR(VLOOKUP(C3086,产品信息!A:D,4,0),"")</f>
        <v/>
      </c>
      <c r="I3086" s="16">
        <f t="shared" si="49"/>
        <v>0</v>
      </c>
    </row>
    <row r="3087" spans="1:9" x14ac:dyDescent="0.15">
      <c r="A3087" s="43"/>
      <c r="D3087" s="40" t="str">
        <f>IFERROR(VLOOKUP(C3087,产品信息!A:D,2,0),"")</f>
        <v/>
      </c>
      <c r="E3087" s="16" t="str">
        <f>IFERROR(VLOOKUP(C3087,产品信息!A:D,3,0),"")</f>
        <v/>
      </c>
      <c r="F3087" s="16" t="str">
        <f>IFERROR(VLOOKUP(C3087,产品信息!A:D,4,0),"")</f>
        <v/>
      </c>
      <c r="I3087" s="16">
        <f t="shared" si="49"/>
        <v>0</v>
      </c>
    </row>
    <row r="3088" spans="1:9" x14ac:dyDescent="0.15">
      <c r="A3088" s="43"/>
      <c r="D3088" s="40" t="str">
        <f>IFERROR(VLOOKUP(C3088,产品信息!A:D,2,0),"")</f>
        <v/>
      </c>
      <c r="E3088" s="16" t="str">
        <f>IFERROR(VLOOKUP(C3088,产品信息!A:D,3,0),"")</f>
        <v/>
      </c>
      <c r="F3088" s="16" t="str">
        <f>IFERROR(VLOOKUP(C3088,产品信息!A:D,4,0),"")</f>
        <v/>
      </c>
      <c r="I3088" s="16">
        <f t="shared" si="49"/>
        <v>0</v>
      </c>
    </row>
    <row r="3089" spans="1:9" x14ac:dyDescent="0.15">
      <c r="A3089" s="43"/>
      <c r="D3089" s="40" t="str">
        <f>IFERROR(VLOOKUP(C3089,产品信息!A:D,2,0),"")</f>
        <v/>
      </c>
      <c r="E3089" s="16" t="str">
        <f>IFERROR(VLOOKUP(C3089,产品信息!A:D,3,0),"")</f>
        <v/>
      </c>
      <c r="F3089" s="16" t="str">
        <f>IFERROR(VLOOKUP(C3089,产品信息!A:D,4,0),"")</f>
        <v/>
      </c>
      <c r="I3089" s="16">
        <f t="shared" si="49"/>
        <v>0</v>
      </c>
    </row>
    <row r="3090" spans="1:9" x14ac:dyDescent="0.15">
      <c r="A3090" s="43"/>
      <c r="D3090" s="40" t="str">
        <f>IFERROR(VLOOKUP(C3090,产品信息!A:D,2,0),"")</f>
        <v/>
      </c>
      <c r="E3090" s="16" t="str">
        <f>IFERROR(VLOOKUP(C3090,产品信息!A:D,3,0),"")</f>
        <v/>
      </c>
      <c r="F3090" s="16" t="str">
        <f>IFERROR(VLOOKUP(C3090,产品信息!A:D,4,0),"")</f>
        <v/>
      </c>
      <c r="I3090" s="16">
        <f t="shared" si="49"/>
        <v>0</v>
      </c>
    </row>
    <row r="3091" spans="1:9" x14ac:dyDescent="0.15">
      <c r="A3091" s="43"/>
      <c r="D3091" s="40" t="str">
        <f>IFERROR(VLOOKUP(C3091,产品信息!A:D,2,0),"")</f>
        <v/>
      </c>
      <c r="E3091" s="16" t="str">
        <f>IFERROR(VLOOKUP(C3091,产品信息!A:D,3,0),"")</f>
        <v/>
      </c>
      <c r="F3091" s="16" t="str">
        <f>IFERROR(VLOOKUP(C3091,产品信息!A:D,4,0),"")</f>
        <v/>
      </c>
      <c r="I3091" s="16">
        <f t="shared" si="49"/>
        <v>0</v>
      </c>
    </row>
    <row r="3092" spans="1:9" x14ac:dyDescent="0.15">
      <c r="A3092" s="43"/>
      <c r="D3092" s="40" t="str">
        <f>IFERROR(VLOOKUP(C3092,产品信息!A:D,2,0),"")</f>
        <v/>
      </c>
      <c r="E3092" s="16" t="str">
        <f>IFERROR(VLOOKUP(C3092,产品信息!A:D,3,0),"")</f>
        <v/>
      </c>
      <c r="F3092" s="16" t="str">
        <f>IFERROR(VLOOKUP(C3092,产品信息!A:D,4,0),"")</f>
        <v/>
      </c>
      <c r="I3092" s="16">
        <f t="shared" si="49"/>
        <v>0</v>
      </c>
    </row>
    <row r="3093" spans="1:9" x14ac:dyDescent="0.15">
      <c r="A3093" s="43"/>
      <c r="D3093" s="40" t="str">
        <f>IFERROR(VLOOKUP(C3093,产品信息!A:D,2,0),"")</f>
        <v/>
      </c>
      <c r="E3093" s="16" t="str">
        <f>IFERROR(VLOOKUP(C3093,产品信息!A:D,3,0),"")</f>
        <v/>
      </c>
      <c r="F3093" s="16" t="str">
        <f>IFERROR(VLOOKUP(C3093,产品信息!A:D,4,0),"")</f>
        <v/>
      </c>
      <c r="I3093" s="16">
        <f t="shared" si="49"/>
        <v>0</v>
      </c>
    </row>
    <row r="3094" spans="1:9" x14ac:dyDescent="0.15">
      <c r="A3094" s="43"/>
      <c r="D3094" s="40" t="str">
        <f>IFERROR(VLOOKUP(C3094,产品信息!A:D,2,0),"")</f>
        <v/>
      </c>
      <c r="E3094" s="16" t="str">
        <f>IFERROR(VLOOKUP(C3094,产品信息!A:D,3,0),"")</f>
        <v/>
      </c>
      <c r="F3094" s="16" t="str">
        <f>IFERROR(VLOOKUP(C3094,产品信息!A:D,4,0),"")</f>
        <v/>
      </c>
      <c r="I3094" s="16">
        <f t="shared" si="49"/>
        <v>0</v>
      </c>
    </row>
    <row r="3095" spans="1:9" x14ac:dyDescent="0.15">
      <c r="A3095" s="43"/>
      <c r="D3095" s="40" t="str">
        <f>IFERROR(VLOOKUP(C3095,产品信息!A:D,2,0),"")</f>
        <v/>
      </c>
      <c r="E3095" s="16" t="str">
        <f>IFERROR(VLOOKUP(C3095,产品信息!A:D,3,0),"")</f>
        <v/>
      </c>
      <c r="F3095" s="16" t="str">
        <f>IFERROR(VLOOKUP(C3095,产品信息!A:D,4,0),"")</f>
        <v/>
      </c>
      <c r="I3095" s="16">
        <f t="shared" si="49"/>
        <v>0</v>
      </c>
    </row>
    <row r="3096" spans="1:9" x14ac:dyDescent="0.15">
      <c r="A3096" s="43"/>
      <c r="D3096" s="40" t="str">
        <f>IFERROR(VLOOKUP(C3096,产品信息!A:D,2,0),"")</f>
        <v/>
      </c>
      <c r="E3096" s="16" t="str">
        <f>IFERROR(VLOOKUP(C3096,产品信息!A:D,3,0),"")</f>
        <v/>
      </c>
      <c r="F3096" s="16" t="str">
        <f>IFERROR(VLOOKUP(C3096,产品信息!A:D,4,0),"")</f>
        <v/>
      </c>
      <c r="I3096" s="16">
        <f t="shared" si="49"/>
        <v>0</v>
      </c>
    </row>
    <row r="3097" spans="1:9" x14ac:dyDescent="0.15">
      <c r="A3097" s="43"/>
      <c r="D3097" s="40" t="str">
        <f>IFERROR(VLOOKUP(C3097,产品信息!A:D,2,0),"")</f>
        <v/>
      </c>
      <c r="E3097" s="16" t="str">
        <f>IFERROR(VLOOKUP(C3097,产品信息!A:D,3,0),"")</f>
        <v/>
      </c>
      <c r="F3097" s="16" t="str">
        <f>IFERROR(VLOOKUP(C3097,产品信息!A:D,4,0),"")</f>
        <v/>
      </c>
      <c r="I3097" s="16">
        <f t="shared" si="49"/>
        <v>0</v>
      </c>
    </row>
    <row r="3098" spans="1:9" x14ac:dyDescent="0.15">
      <c r="A3098" s="43"/>
      <c r="D3098" s="40" t="str">
        <f>IFERROR(VLOOKUP(C3098,产品信息!A:D,2,0),"")</f>
        <v/>
      </c>
      <c r="E3098" s="16" t="str">
        <f>IFERROR(VLOOKUP(C3098,产品信息!A:D,3,0),"")</f>
        <v/>
      </c>
      <c r="F3098" s="16" t="str">
        <f>IFERROR(VLOOKUP(C3098,产品信息!A:D,4,0),"")</f>
        <v/>
      </c>
      <c r="I3098" s="16">
        <f t="shared" si="49"/>
        <v>0</v>
      </c>
    </row>
    <row r="3099" spans="1:9" x14ac:dyDescent="0.15">
      <c r="A3099" s="43"/>
      <c r="D3099" s="40" t="str">
        <f>IFERROR(VLOOKUP(C3099,产品信息!A:D,2,0),"")</f>
        <v/>
      </c>
      <c r="E3099" s="16" t="str">
        <f>IFERROR(VLOOKUP(C3099,产品信息!A:D,3,0),"")</f>
        <v/>
      </c>
      <c r="F3099" s="16" t="str">
        <f>IFERROR(VLOOKUP(C3099,产品信息!A:D,4,0),"")</f>
        <v/>
      </c>
      <c r="I3099" s="16">
        <f t="shared" si="49"/>
        <v>0</v>
      </c>
    </row>
    <row r="3100" spans="1:9" x14ac:dyDescent="0.15">
      <c r="A3100" s="43"/>
      <c r="D3100" s="40" t="str">
        <f>IFERROR(VLOOKUP(C3100,产品信息!A:D,2,0),"")</f>
        <v/>
      </c>
      <c r="E3100" s="16" t="str">
        <f>IFERROR(VLOOKUP(C3100,产品信息!A:D,3,0),"")</f>
        <v/>
      </c>
      <c r="F3100" s="16" t="str">
        <f>IFERROR(VLOOKUP(C3100,产品信息!A:D,4,0),"")</f>
        <v/>
      </c>
      <c r="I3100" s="16">
        <f t="shared" si="49"/>
        <v>0</v>
      </c>
    </row>
    <row r="3101" spans="1:9" x14ac:dyDescent="0.15">
      <c r="A3101" s="43"/>
      <c r="D3101" s="40" t="str">
        <f>IFERROR(VLOOKUP(C3101,产品信息!A:D,2,0),"")</f>
        <v/>
      </c>
      <c r="E3101" s="16" t="str">
        <f>IFERROR(VLOOKUP(C3101,产品信息!A:D,3,0),"")</f>
        <v/>
      </c>
      <c r="F3101" s="16" t="str">
        <f>IFERROR(VLOOKUP(C3101,产品信息!A:D,4,0),"")</f>
        <v/>
      </c>
      <c r="I3101" s="16">
        <f t="shared" si="49"/>
        <v>0</v>
      </c>
    </row>
    <row r="3102" spans="1:9" x14ac:dyDescent="0.15">
      <c r="A3102" s="43"/>
      <c r="D3102" s="40" t="str">
        <f>IFERROR(VLOOKUP(C3102,产品信息!A:D,2,0),"")</f>
        <v/>
      </c>
      <c r="E3102" s="16" t="str">
        <f>IFERROR(VLOOKUP(C3102,产品信息!A:D,3,0),"")</f>
        <v/>
      </c>
      <c r="F3102" s="16" t="str">
        <f>IFERROR(VLOOKUP(C3102,产品信息!A:D,4,0),"")</f>
        <v/>
      </c>
      <c r="I3102" s="16">
        <f t="shared" si="49"/>
        <v>0</v>
      </c>
    </row>
    <row r="3103" spans="1:9" x14ac:dyDescent="0.15">
      <c r="A3103" s="43"/>
      <c r="D3103" s="40" t="str">
        <f>IFERROR(VLOOKUP(C3103,产品信息!A:D,2,0),"")</f>
        <v/>
      </c>
      <c r="E3103" s="16" t="str">
        <f>IFERROR(VLOOKUP(C3103,产品信息!A:D,3,0),"")</f>
        <v/>
      </c>
      <c r="F3103" s="16" t="str">
        <f>IFERROR(VLOOKUP(C3103,产品信息!A:D,4,0),"")</f>
        <v/>
      </c>
      <c r="I3103" s="16">
        <f t="shared" si="49"/>
        <v>0</v>
      </c>
    </row>
    <row r="3104" spans="1:9" x14ac:dyDescent="0.15">
      <c r="A3104" s="43"/>
      <c r="D3104" s="40" t="str">
        <f>IFERROR(VLOOKUP(C3104,产品信息!A:D,2,0),"")</f>
        <v/>
      </c>
      <c r="E3104" s="16" t="str">
        <f>IFERROR(VLOOKUP(C3104,产品信息!A:D,3,0),"")</f>
        <v/>
      </c>
      <c r="F3104" s="16" t="str">
        <f>IFERROR(VLOOKUP(C3104,产品信息!A:D,4,0),"")</f>
        <v/>
      </c>
      <c r="I3104" s="16">
        <f t="shared" si="49"/>
        <v>0</v>
      </c>
    </row>
    <row r="3105" spans="1:9" x14ac:dyDescent="0.15">
      <c r="A3105" s="43"/>
      <c r="D3105" s="40" t="str">
        <f>IFERROR(VLOOKUP(C3105,产品信息!A:D,2,0),"")</f>
        <v/>
      </c>
      <c r="E3105" s="16" t="str">
        <f>IFERROR(VLOOKUP(C3105,产品信息!A:D,3,0),"")</f>
        <v/>
      </c>
      <c r="F3105" s="16" t="str">
        <f>IFERROR(VLOOKUP(C3105,产品信息!A:D,4,0),"")</f>
        <v/>
      </c>
      <c r="I3105" s="16">
        <f t="shared" si="49"/>
        <v>0</v>
      </c>
    </row>
    <row r="3106" spans="1:9" x14ac:dyDescent="0.15">
      <c r="A3106" s="43"/>
      <c r="D3106" s="40" t="str">
        <f>IFERROR(VLOOKUP(C3106,产品信息!A:D,2,0),"")</f>
        <v/>
      </c>
      <c r="E3106" s="16" t="str">
        <f>IFERROR(VLOOKUP(C3106,产品信息!A:D,3,0),"")</f>
        <v/>
      </c>
      <c r="F3106" s="16" t="str">
        <f>IFERROR(VLOOKUP(C3106,产品信息!A:D,4,0),"")</f>
        <v/>
      </c>
      <c r="I3106" s="16">
        <f t="shared" si="49"/>
        <v>0</v>
      </c>
    </row>
    <row r="3107" spans="1:9" x14ac:dyDescent="0.15">
      <c r="A3107" s="43"/>
      <c r="D3107" s="40" t="str">
        <f>IFERROR(VLOOKUP(C3107,产品信息!A:D,2,0),"")</f>
        <v/>
      </c>
      <c r="E3107" s="16" t="str">
        <f>IFERROR(VLOOKUP(C3107,产品信息!A:D,3,0),"")</f>
        <v/>
      </c>
      <c r="F3107" s="16" t="str">
        <f>IFERROR(VLOOKUP(C3107,产品信息!A:D,4,0),"")</f>
        <v/>
      </c>
      <c r="I3107" s="16">
        <f t="shared" si="49"/>
        <v>0</v>
      </c>
    </row>
    <row r="3108" spans="1:9" x14ac:dyDescent="0.15">
      <c r="A3108" s="43"/>
      <c r="D3108" s="40" t="str">
        <f>IFERROR(VLOOKUP(C3108,产品信息!A:D,2,0),"")</f>
        <v/>
      </c>
      <c r="E3108" s="16" t="str">
        <f>IFERROR(VLOOKUP(C3108,产品信息!A:D,3,0),"")</f>
        <v/>
      </c>
      <c r="F3108" s="16" t="str">
        <f>IFERROR(VLOOKUP(C3108,产品信息!A:D,4,0),"")</f>
        <v/>
      </c>
      <c r="I3108" s="16">
        <f t="shared" si="49"/>
        <v>0</v>
      </c>
    </row>
    <row r="3109" spans="1:9" x14ac:dyDescent="0.15">
      <c r="A3109" s="43"/>
      <c r="D3109" s="40" t="str">
        <f>IFERROR(VLOOKUP(C3109,产品信息!A:D,2,0),"")</f>
        <v/>
      </c>
      <c r="E3109" s="16" t="str">
        <f>IFERROR(VLOOKUP(C3109,产品信息!A:D,3,0),"")</f>
        <v/>
      </c>
      <c r="F3109" s="16" t="str">
        <f>IFERROR(VLOOKUP(C3109,产品信息!A:D,4,0),"")</f>
        <v/>
      </c>
      <c r="I3109" s="16">
        <f t="shared" si="49"/>
        <v>0</v>
      </c>
    </row>
    <row r="3110" spans="1:9" x14ac:dyDescent="0.15">
      <c r="A3110" s="43"/>
      <c r="D3110" s="40" t="str">
        <f>IFERROR(VLOOKUP(C3110,产品信息!A:D,2,0),"")</f>
        <v/>
      </c>
      <c r="E3110" s="16" t="str">
        <f>IFERROR(VLOOKUP(C3110,产品信息!A:D,3,0),"")</f>
        <v/>
      </c>
      <c r="F3110" s="16" t="str">
        <f>IFERROR(VLOOKUP(C3110,产品信息!A:D,4,0),"")</f>
        <v/>
      </c>
      <c r="I3110" s="16">
        <f t="shared" si="49"/>
        <v>0</v>
      </c>
    </row>
    <row r="3111" spans="1:9" x14ac:dyDescent="0.15">
      <c r="A3111" s="43"/>
      <c r="D3111" s="40" t="str">
        <f>IFERROR(VLOOKUP(C3111,产品信息!A:D,2,0),"")</f>
        <v/>
      </c>
      <c r="E3111" s="16" t="str">
        <f>IFERROR(VLOOKUP(C3111,产品信息!A:D,3,0),"")</f>
        <v/>
      </c>
      <c r="F3111" s="16" t="str">
        <f>IFERROR(VLOOKUP(C3111,产品信息!A:D,4,0),"")</f>
        <v/>
      </c>
      <c r="I3111" s="16">
        <f t="shared" si="49"/>
        <v>0</v>
      </c>
    </row>
    <row r="3112" spans="1:9" x14ac:dyDescent="0.15">
      <c r="A3112" s="43"/>
      <c r="D3112" s="40" t="str">
        <f>IFERROR(VLOOKUP(C3112,产品信息!A:D,2,0),"")</f>
        <v/>
      </c>
      <c r="E3112" s="16" t="str">
        <f>IFERROR(VLOOKUP(C3112,产品信息!A:D,3,0),"")</f>
        <v/>
      </c>
      <c r="F3112" s="16" t="str">
        <f>IFERROR(VLOOKUP(C3112,产品信息!A:D,4,0),"")</f>
        <v/>
      </c>
      <c r="I3112" s="16">
        <f t="shared" si="49"/>
        <v>0</v>
      </c>
    </row>
    <row r="3113" spans="1:9" x14ac:dyDescent="0.15">
      <c r="A3113" s="43"/>
      <c r="D3113" s="40" t="str">
        <f>IFERROR(VLOOKUP(C3113,产品信息!A:D,2,0),"")</f>
        <v/>
      </c>
      <c r="E3113" s="16" t="str">
        <f>IFERROR(VLOOKUP(C3113,产品信息!A:D,3,0),"")</f>
        <v/>
      </c>
      <c r="F3113" s="16" t="str">
        <f>IFERROR(VLOOKUP(C3113,产品信息!A:D,4,0),"")</f>
        <v/>
      </c>
      <c r="I3113" s="16">
        <f t="shared" si="49"/>
        <v>0</v>
      </c>
    </row>
    <row r="3114" spans="1:9" x14ac:dyDescent="0.15">
      <c r="A3114" s="43"/>
      <c r="D3114" s="40" t="str">
        <f>IFERROR(VLOOKUP(C3114,产品信息!A:D,2,0),"")</f>
        <v/>
      </c>
      <c r="E3114" s="16" t="str">
        <f>IFERROR(VLOOKUP(C3114,产品信息!A:D,3,0),"")</f>
        <v/>
      </c>
      <c r="F3114" s="16" t="str">
        <f>IFERROR(VLOOKUP(C3114,产品信息!A:D,4,0),"")</f>
        <v/>
      </c>
      <c r="I3114" s="16">
        <f t="shared" si="49"/>
        <v>0</v>
      </c>
    </row>
    <row r="3115" spans="1:9" x14ac:dyDescent="0.15">
      <c r="A3115" s="43"/>
      <c r="D3115" s="40" t="str">
        <f>IFERROR(VLOOKUP(C3115,产品信息!A:D,2,0),"")</f>
        <v/>
      </c>
      <c r="E3115" s="16" t="str">
        <f>IFERROR(VLOOKUP(C3115,产品信息!A:D,3,0),"")</f>
        <v/>
      </c>
      <c r="F3115" s="16" t="str">
        <f>IFERROR(VLOOKUP(C3115,产品信息!A:D,4,0),"")</f>
        <v/>
      </c>
      <c r="I3115" s="16">
        <f t="shared" si="49"/>
        <v>0</v>
      </c>
    </row>
    <row r="3116" spans="1:9" x14ac:dyDescent="0.15">
      <c r="A3116" s="43"/>
      <c r="D3116" s="40" t="str">
        <f>IFERROR(VLOOKUP(C3116,产品信息!A:D,2,0),"")</f>
        <v/>
      </c>
      <c r="E3116" s="16" t="str">
        <f>IFERROR(VLOOKUP(C3116,产品信息!A:D,3,0),"")</f>
        <v/>
      </c>
      <c r="F3116" s="16" t="str">
        <f>IFERROR(VLOOKUP(C3116,产品信息!A:D,4,0),"")</f>
        <v/>
      </c>
      <c r="I3116" s="16">
        <f t="shared" si="49"/>
        <v>0</v>
      </c>
    </row>
    <row r="3117" spans="1:9" x14ac:dyDescent="0.15">
      <c r="A3117" s="43"/>
      <c r="D3117" s="40" t="str">
        <f>IFERROR(VLOOKUP(C3117,产品信息!A:D,2,0),"")</f>
        <v/>
      </c>
      <c r="E3117" s="16" t="str">
        <f>IFERROR(VLOOKUP(C3117,产品信息!A:D,3,0),"")</f>
        <v/>
      </c>
      <c r="F3117" s="16" t="str">
        <f>IFERROR(VLOOKUP(C3117,产品信息!A:D,4,0),"")</f>
        <v/>
      </c>
      <c r="I3117" s="16">
        <f t="shared" si="49"/>
        <v>0</v>
      </c>
    </row>
    <row r="3118" spans="1:9" x14ac:dyDescent="0.15">
      <c r="A3118" s="43"/>
      <c r="D3118" s="40" t="str">
        <f>IFERROR(VLOOKUP(C3118,产品信息!A:D,2,0),"")</f>
        <v/>
      </c>
      <c r="E3118" s="16" t="str">
        <f>IFERROR(VLOOKUP(C3118,产品信息!A:D,3,0),"")</f>
        <v/>
      </c>
      <c r="F3118" s="16" t="str">
        <f>IFERROR(VLOOKUP(C3118,产品信息!A:D,4,0),"")</f>
        <v/>
      </c>
      <c r="I3118" s="16">
        <f t="shared" si="49"/>
        <v>0</v>
      </c>
    </row>
    <row r="3119" spans="1:9" x14ac:dyDescent="0.15">
      <c r="A3119" s="43"/>
      <c r="D3119" s="40" t="str">
        <f>IFERROR(VLOOKUP(C3119,产品信息!A:D,2,0),"")</f>
        <v/>
      </c>
      <c r="E3119" s="16" t="str">
        <f>IFERROR(VLOOKUP(C3119,产品信息!A:D,3,0),"")</f>
        <v/>
      </c>
      <c r="F3119" s="16" t="str">
        <f>IFERROR(VLOOKUP(C3119,产品信息!A:D,4,0),"")</f>
        <v/>
      </c>
      <c r="I3119" s="16">
        <f t="shared" si="49"/>
        <v>0</v>
      </c>
    </row>
    <row r="3120" spans="1:9" x14ac:dyDescent="0.15">
      <c r="A3120" s="43"/>
      <c r="D3120" s="40" t="str">
        <f>IFERROR(VLOOKUP(C3120,产品信息!A:D,2,0),"")</f>
        <v/>
      </c>
      <c r="E3120" s="16" t="str">
        <f>IFERROR(VLOOKUP(C3120,产品信息!A:D,3,0),"")</f>
        <v/>
      </c>
      <c r="F3120" s="16" t="str">
        <f>IFERROR(VLOOKUP(C3120,产品信息!A:D,4,0),"")</f>
        <v/>
      </c>
      <c r="I3120" s="16">
        <f t="shared" ref="I3120:I3183" si="50">G3120*H3120</f>
        <v>0</v>
      </c>
    </row>
    <row r="3121" spans="1:9" x14ac:dyDescent="0.15">
      <c r="A3121" s="43"/>
      <c r="D3121" s="40" t="str">
        <f>IFERROR(VLOOKUP(C3121,产品信息!A:D,2,0),"")</f>
        <v/>
      </c>
      <c r="E3121" s="16" t="str">
        <f>IFERROR(VLOOKUP(C3121,产品信息!A:D,3,0),"")</f>
        <v/>
      </c>
      <c r="F3121" s="16" t="str">
        <f>IFERROR(VLOOKUP(C3121,产品信息!A:D,4,0),"")</f>
        <v/>
      </c>
      <c r="I3121" s="16">
        <f t="shared" si="50"/>
        <v>0</v>
      </c>
    </row>
    <row r="3122" spans="1:9" x14ac:dyDescent="0.15">
      <c r="A3122" s="43"/>
      <c r="D3122" s="40" t="str">
        <f>IFERROR(VLOOKUP(C3122,产品信息!A:D,2,0),"")</f>
        <v/>
      </c>
      <c r="E3122" s="16" t="str">
        <f>IFERROR(VLOOKUP(C3122,产品信息!A:D,3,0),"")</f>
        <v/>
      </c>
      <c r="F3122" s="16" t="str">
        <f>IFERROR(VLOOKUP(C3122,产品信息!A:D,4,0),"")</f>
        <v/>
      </c>
      <c r="I3122" s="16">
        <f t="shared" si="50"/>
        <v>0</v>
      </c>
    </row>
    <row r="3123" spans="1:9" x14ac:dyDescent="0.15">
      <c r="A3123" s="43"/>
      <c r="D3123" s="40" t="str">
        <f>IFERROR(VLOOKUP(C3123,产品信息!A:D,2,0),"")</f>
        <v/>
      </c>
      <c r="E3123" s="16" t="str">
        <f>IFERROR(VLOOKUP(C3123,产品信息!A:D,3,0),"")</f>
        <v/>
      </c>
      <c r="F3123" s="16" t="str">
        <f>IFERROR(VLOOKUP(C3123,产品信息!A:D,4,0),"")</f>
        <v/>
      </c>
      <c r="I3123" s="16">
        <f t="shared" si="50"/>
        <v>0</v>
      </c>
    </row>
    <row r="3124" spans="1:9" x14ac:dyDescent="0.15">
      <c r="A3124" s="43"/>
      <c r="D3124" s="40" t="str">
        <f>IFERROR(VLOOKUP(C3124,产品信息!A:D,2,0),"")</f>
        <v/>
      </c>
      <c r="E3124" s="16" t="str">
        <f>IFERROR(VLOOKUP(C3124,产品信息!A:D,3,0),"")</f>
        <v/>
      </c>
      <c r="F3124" s="16" t="str">
        <f>IFERROR(VLOOKUP(C3124,产品信息!A:D,4,0),"")</f>
        <v/>
      </c>
      <c r="I3124" s="16">
        <f t="shared" si="50"/>
        <v>0</v>
      </c>
    </row>
    <row r="3125" spans="1:9" x14ac:dyDescent="0.15">
      <c r="A3125" s="43"/>
      <c r="D3125" s="40" t="str">
        <f>IFERROR(VLOOKUP(C3125,产品信息!A:D,2,0),"")</f>
        <v/>
      </c>
      <c r="E3125" s="16" t="str">
        <f>IFERROR(VLOOKUP(C3125,产品信息!A:D,3,0),"")</f>
        <v/>
      </c>
      <c r="F3125" s="16" t="str">
        <f>IFERROR(VLOOKUP(C3125,产品信息!A:D,4,0),"")</f>
        <v/>
      </c>
      <c r="I3125" s="16">
        <f t="shared" si="50"/>
        <v>0</v>
      </c>
    </row>
    <row r="3126" spans="1:9" x14ac:dyDescent="0.15">
      <c r="A3126" s="43"/>
      <c r="D3126" s="40" t="str">
        <f>IFERROR(VLOOKUP(C3126,产品信息!A:D,2,0),"")</f>
        <v/>
      </c>
      <c r="E3126" s="16" t="str">
        <f>IFERROR(VLOOKUP(C3126,产品信息!A:D,3,0),"")</f>
        <v/>
      </c>
      <c r="F3126" s="16" t="str">
        <f>IFERROR(VLOOKUP(C3126,产品信息!A:D,4,0),"")</f>
        <v/>
      </c>
      <c r="I3126" s="16">
        <f t="shared" si="50"/>
        <v>0</v>
      </c>
    </row>
    <row r="3127" spans="1:9" x14ac:dyDescent="0.15">
      <c r="A3127" s="43"/>
      <c r="D3127" s="40" t="str">
        <f>IFERROR(VLOOKUP(C3127,产品信息!A:D,2,0),"")</f>
        <v/>
      </c>
      <c r="E3127" s="16" t="str">
        <f>IFERROR(VLOOKUP(C3127,产品信息!A:D,3,0),"")</f>
        <v/>
      </c>
      <c r="F3127" s="16" t="str">
        <f>IFERROR(VLOOKUP(C3127,产品信息!A:D,4,0),"")</f>
        <v/>
      </c>
      <c r="I3127" s="16">
        <f t="shared" si="50"/>
        <v>0</v>
      </c>
    </row>
    <row r="3128" spans="1:9" x14ac:dyDescent="0.15">
      <c r="A3128" s="43"/>
      <c r="D3128" s="40" t="str">
        <f>IFERROR(VLOOKUP(C3128,产品信息!A:D,2,0),"")</f>
        <v/>
      </c>
      <c r="E3128" s="16" t="str">
        <f>IFERROR(VLOOKUP(C3128,产品信息!A:D,3,0),"")</f>
        <v/>
      </c>
      <c r="F3128" s="16" t="str">
        <f>IFERROR(VLOOKUP(C3128,产品信息!A:D,4,0),"")</f>
        <v/>
      </c>
      <c r="I3128" s="16">
        <f t="shared" si="50"/>
        <v>0</v>
      </c>
    </row>
    <row r="3129" spans="1:9" x14ac:dyDescent="0.15">
      <c r="A3129" s="43"/>
      <c r="D3129" s="40" t="str">
        <f>IFERROR(VLOOKUP(C3129,产品信息!A:D,2,0),"")</f>
        <v/>
      </c>
      <c r="E3129" s="16" t="str">
        <f>IFERROR(VLOOKUP(C3129,产品信息!A:D,3,0),"")</f>
        <v/>
      </c>
      <c r="F3129" s="16" t="str">
        <f>IFERROR(VLOOKUP(C3129,产品信息!A:D,4,0),"")</f>
        <v/>
      </c>
      <c r="I3129" s="16">
        <f t="shared" si="50"/>
        <v>0</v>
      </c>
    </row>
    <row r="3130" spans="1:9" x14ac:dyDescent="0.15">
      <c r="A3130" s="43"/>
      <c r="D3130" s="40" t="str">
        <f>IFERROR(VLOOKUP(C3130,产品信息!A:D,2,0),"")</f>
        <v/>
      </c>
      <c r="E3130" s="16" t="str">
        <f>IFERROR(VLOOKUP(C3130,产品信息!A:D,3,0),"")</f>
        <v/>
      </c>
      <c r="F3130" s="16" t="str">
        <f>IFERROR(VLOOKUP(C3130,产品信息!A:D,4,0),"")</f>
        <v/>
      </c>
      <c r="I3130" s="16">
        <f t="shared" si="50"/>
        <v>0</v>
      </c>
    </row>
    <row r="3131" spans="1:9" x14ac:dyDescent="0.15">
      <c r="A3131" s="43"/>
      <c r="D3131" s="40" t="str">
        <f>IFERROR(VLOOKUP(C3131,产品信息!A:D,2,0),"")</f>
        <v/>
      </c>
      <c r="E3131" s="16" t="str">
        <f>IFERROR(VLOOKUP(C3131,产品信息!A:D,3,0),"")</f>
        <v/>
      </c>
      <c r="F3131" s="16" t="str">
        <f>IFERROR(VLOOKUP(C3131,产品信息!A:D,4,0),"")</f>
        <v/>
      </c>
      <c r="I3131" s="16">
        <f t="shared" si="50"/>
        <v>0</v>
      </c>
    </row>
    <row r="3132" spans="1:9" x14ac:dyDescent="0.15">
      <c r="A3132" s="43"/>
      <c r="D3132" s="40" t="str">
        <f>IFERROR(VLOOKUP(C3132,产品信息!A:D,2,0),"")</f>
        <v/>
      </c>
      <c r="E3132" s="16" t="str">
        <f>IFERROR(VLOOKUP(C3132,产品信息!A:D,3,0),"")</f>
        <v/>
      </c>
      <c r="F3132" s="16" t="str">
        <f>IFERROR(VLOOKUP(C3132,产品信息!A:D,4,0),"")</f>
        <v/>
      </c>
      <c r="I3132" s="16">
        <f t="shared" si="50"/>
        <v>0</v>
      </c>
    </row>
    <row r="3133" spans="1:9" x14ac:dyDescent="0.15">
      <c r="A3133" s="43"/>
      <c r="D3133" s="40" t="str">
        <f>IFERROR(VLOOKUP(C3133,产品信息!A:D,2,0),"")</f>
        <v/>
      </c>
      <c r="E3133" s="16" t="str">
        <f>IFERROR(VLOOKUP(C3133,产品信息!A:D,3,0),"")</f>
        <v/>
      </c>
      <c r="F3133" s="16" t="str">
        <f>IFERROR(VLOOKUP(C3133,产品信息!A:D,4,0),"")</f>
        <v/>
      </c>
      <c r="I3133" s="16">
        <f t="shared" si="50"/>
        <v>0</v>
      </c>
    </row>
    <row r="3134" spans="1:9" x14ac:dyDescent="0.15">
      <c r="A3134" s="43"/>
      <c r="D3134" s="40" t="str">
        <f>IFERROR(VLOOKUP(C3134,产品信息!A:D,2,0),"")</f>
        <v/>
      </c>
      <c r="E3134" s="16" t="str">
        <f>IFERROR(VLOOKUP(C3134,产品信息!A:D,3,0),"")</f>
        <v/>
      </c>
      <c r="F3134" s="16" t="str">
        <f>IFERROR(VLOOKUP(C3134,产品信息!A:D,4,0),"")</f>
        <v/>
      </c>
      <c r="I3134" s="16">
        <f t="shared" si="50"/>
        <v>0</v>
      </c>
    </row>
    <row r="3135" spans="1:9" x14ac:dyDescent="0.15">
      <c r="A3135" s="43"/>
      <c r="D3135" s="40" t="str">
        <f>IFERROR(VLOOKUP(C3135,产品信息!A:D,2,0),"")</f>
        <v/>
      </c>
      <c r="E3135" s="16" t="str">
        <f>IFERROR(VLOOKUP(C3135,产品信息!A:D,3,0),"")</f>
        <v/>
      </c>
      <c r="F3135" s="16" t="str">
        <f>IFERROR(VLOOKUP(C3135,产品信息!A:D,4,0),"")</f>
        <v/>
      </c>
      <c r="I3135" s="16">
        <f t="shared" si="50"/>
        <v>0</v>
      </c>
    </row>
    <row r="3136" spans="1:9" x14ac:dyDescent="0.15">
      <c r="A3136" s="43"/>
      <c r="D3136" s="40" t="str">
        <f>IFERROR(VLOOKUP(C3136,产品信息!A:D,2,0),"")</f>
        <v/>
      </c>
      <c r="E3136" s="16" t="str">
        <f>IFERROR(VLOOKUP(C3136,产品信息!A:D,3,0),"")</f>
        <v/>
      </c>
      <c r="F3136" s="16" t="str">
        <f>IFERROR(VLOOKUP(C3136,产品信息!A:D,4,0),"")</f>
        <v/>
      </c>
      <c r="I3136" s="16">
        <f t="shared" si="50"/>
        <v>0</v>
      </c>
    </row>
    <row r="3137" spans="1:9" x14ac:dyDescent="0.15">
      <c r="A3137" s="43"/>
      <c r="D3137" s="40" t="str">
        <f>IFERROR(VLOOKUP(C3137,产品信息!A:D,2,0),"")</f>
        <v/>
      </c>
      <c r="E3137" s="16" t="str">
        <f>IFERROR(VLOOKUP(C3137,产品信息!A:D,3,0),"")</f>
        <v/>
      </c>
      <c r="F3137" s="16" t="str">
        <f>IFERROR(VLOOKUP(C3137,产品信息!A:D,4,0),"")</f>
        <v/>
      </c>
      <c r="I3137" s="16">
        <f t="shared" si="50"/>
        <v>0</v>
      </c>
    </row>
    <row r="3138" spans="1:9" x14ac:dyDescent="0.15">
      <c r="A3138" s="43"/>
      <c r="D3138" s="40" t="str">
        <f>IFERROR(VLOOKUP(C3138,产品信息!A:D,2,0),"")</f>
        <v/>
      </c>
      <c r="E3138" s="16" t="str">
        <f>IFERROR(VLOOKUP(C3138,产品信息!A:D,3,0),"")</f>
        <v/>
      </c>
      <c r="F3138" s="16" t="str">
        <f>IFERROR(VLOOKUP(C3138,产品信息!A:D,4,0),"")</f>
        <v/>
      </c>
      <c r="I3138" s="16">
        <f t="shared" si="50"/>
        <v>0</v>
      </c>
    </row>
    <row r="3139" spans="1:9" x14ac:dyDescent="0.15">
      <c r="A3139" s="43"/>
      <c r="D3139" s="40" t="str">
        <f>IFERROR(VLOOKUP(C3139,产品信息!A:D,2,0),"")</f>
        <v/>
      </c>
      <c r="E3139" s="16" t="str">
        <f>IFERROR(VLOOKUP(C3139,产品信息!A:D,3,0),"")</f>
        <v/>
      </c>
      <c r="F3139" s="16" t="str">
        <f>IFERROR(VLOOKUP(C3139,产品信息!A:D,4,0),"")</f>
        <v/>
      </c>
      <c r="I3139" s="16">
        <f t="shared" si="50"/>
        <v>0</v>
      </c>
    </row>
    <row r="3140" spans="1:9" x14ac:dyDescent="0.15">
      <c r="A3140" s="43"/>
      <c r="D3140" s="40" t="str">
        <f>IFERROR(VLOOKUP(C3140,产品信息!A:D,2,0),"")</f>
        <v/>
      </c>
      <c r="E3140" s="16" t="str">
        <f>IFERROR(VLOOKUP(C3140,产品信息!A:D,3,0),"")</f>
        <v/>
      </c>
      <c r="F3140" s="16" t="str">
        <f>IFERROR(VLOOKUP(C3140,产品信息!A:D,4,0),"")</f>
        <v/>
      </c>
      <c r="I3140" s="16">
        <f t="shared" si="50"/>
        <v>0</v>
      </c>
    </row>
    <row r="3141" spans="1:9" x14ac:dyDescent="0.15">
      <c r="A3141" s="43"/>
      <c r="D3141" s="40" t="str">
        <f>IFERROR(VLOOKUP(C3141,产品信息!A:D,2,0),"")</f>
        <v/>
      </c>
      <c r="E3141" s="16" t="str">
        <f>IFERROR(VLOOKUP(C3141,产品信息!A:D,3,0),"")</f>
        <v/>
      </c>
      <c r="F3141" s="16" t="str">
        <f>IFERROR(VLOOKUP(C3141,产品信息!A:D,4,0),"")</f>
        <v/>
      </c>
      <c r="I3141" s="16">
        <f t="shared" si="50"/>
        <v>0</v>
      </c>
    </row>
    <row r="3142" spans="1:9" x14ac:dyDescent="0.15">
      <c r="A3142" s="43"/>
      <c r="D3142" s="40" t="str">
        <f>IFERROR(VLOOKUP(C3142,产品信息!A:D,2,0),"")</f>
        <v/>
      </c>
      <c r="E3142" s="16" t="str">
        <f>IFERROR(VLOOKUP(C3142,产品信息!A:D,3,0),"")</f>
        <v/>
      </c>
      <c r="F3142" s="16" t="str">
        <f>IFERROR(VLOOKUP(C3142,产品信息!A:D,4,0),"")</f>
        <v/>
      </c>
      <c r="I3142" s="16">
        <f t="shared" si="50"/>
        <v>0</v>
      </c>
    </row>
    <row r="3143" spans="1:9" x14ac:dyDescent="0.15">
      <c r="A3143" s="43"/>
      <c r="D3143" s="40" t="str">
        <f>IFERROR(VLOOKUP(C3143,产品信息!A:D,2,0),"")</f>
        <v/>
      </c>
      <c r="E3143" s="16" t="str">
        <f>IFERROR(VLOOKUP(C3143,产品信息!A:D,3,0),"")</f>
        <v/>
      </c>
      <c r="F3143" s="16" t="str">
        <f>IFERROR(VLOOKUP(C3143,产品信息!A:D,4,0),"")</f>
        <v/>
      </c>
      <c r="I3143" s="16">
        <f t="shared" si="50"/>
        <v>0</v>
      </c>
    </row>
    <row r="3144" spans="1:9" x14ac:dyDescent="0.15">
      <c r="A3144" s="43"/>
      <c r="D3144" s="40" t="str">
        <f>IFERROR(VLOOKUP(C3144,产品信息!A:D,2,0),"")</f>
        <v/>
      </c>
      <c r="E3144" s="16" t="str">
        <f>IFERROR(VLOOKUP(C3144,产品信息!A:D,3,0),"")</f>
        <v/>
      </c>
      <c r="F3144" s="16" t="str">
        <f>IFERROR(VLOOKUP(C3144,产品信息!A:D,4,0),"")</f>
        <v/>
      </c>
      <c r="I3144" s="16">
        <f t="shared" si="50"/>
        <v>0</v>
      </c>
    </row>
    <row r="3145" spans="1:9" x14ac:dyDescent="0.15">
      <c r="A3145" s="43"/>
      <c r="D3145" s="40" t="str">
        <f>IFERROR(VLOOKUP(C3145,产品信息!A:D,2,0),"")</f>
        <v/>
      </c>
      <c r="E3145" s="16" t="str">
        <f>IFERROR(VLOOKUP(C3145,产品信息!A:D,3,0),"")</f>
        <v/>
      </c>
      <c r="F3145" s="16" t="str">
        <f>IFERROR(VLOOKUP(C3145,产品信息!A:D,4,0),"")</f>
        <v/>
      </c>
      <c r="I3145" s="16">
        <f t="shared" si="50"/>
        <v>0</v>
      </c>
    </row>
    <row r="3146" spans="1:9" x14ac:dyDescent="0.15">
      <c r="A3146" s="43"/>
      <c r="D3146" s="40" t="str">
        <f>IFERROR(VLOOKUP(C3146,产品信息!A:D,2,0),"")</f>
        <v/>
      </c>
      <c r="E3146" s="16" t="str">
        <f>IFERROR(VLOOKUP(C3146,产品信息!A:D,3,0),"")</f>
        <v/>
      </c>
      <c r="F3146" s="16" t="str">
        <f>IFERROR(VLOOKUP(C3146,产品信息!A:D,4,0),"")</f>
        <v/>
      </c>
      <c r="I3146" s="16">
        <f t="shared" si="50"/>
        <v>0</v>
      </c>
    </row>
    <row r="3147" spans="1:9" x14ac:dyDescent="0.15">
      <c r="A3147" s="43"/>
      <c r="D3147" s="40" t="str">
        <f>IFERROR(VLOOKUP(C3147,产品信息!A:D,2,0),"")</f>
        <v/>
      </c>
      <c r="E3147" s="16" t="str">
        <f>IFERROR(VLOOKUP(C3147,产品信息!A:D,3,0),"")</f>
        <v/>
      </c>
      <c r="F3147" s="16" t="str">
        <f>IFERROR(VLOOKUP(C3147,产品信息!A:D,4,0),"")</f>
        <v/>
      </c>
      <c r="I3147" s="16">
        <f t="shared" si="50"/>
        <v>0</v>
      </c>
    </row>
    <row r="3148" spans="1:9" x14ac:dyDescent="0.15">
      <c r="A3148" s="43"/>
      <c r="D3148" s="40" t="str">
        <f>IFERROR(VLOOKUP(C3148,产品信息!A:D,2,0),"")</f>
        <v/>
      </c>
      <c r="E3148" s="16" t="str">
        <f>IFERROR(VLOOKUP(C3148,产品信息!A:D,3,0),"")</f>
        <v/>
      </c>
      <c r="F3148" s="16" t="str">
        <f>IFERROR(VLOOKUP(C3148,产品信息!A:D,4,0),"")</f>
        <v/>
      </c>
      <c r="I3148" s="16">
        <f t="shared" si="50"/>
        <v>0</v>
      </c>
    </row>
    <row r="3149" spans="1:9" x14ac:dyDescent="0.15">
      <c r="A3149" s="43"/>
      <c r="D3149" s="40" t="str">
        <f>IFERROR(VLOOKUP(C3149,产品信息!A:D,2,0),"")</f>
        <v/>
      </c>
      <c r="E3149" s="16" t="str">
        <f>IFERROR(VLOOKUP(C3149,产品信息!A:D,3,0),"")</f>
        <v/>
      </c>
      <c r="F3149" s="16" t="str">
        <f>IFERROR(VLOOKUP(C3149,产品信息!A:D,4,0),"")</f>
        <v/>
      </c>
      <c r="I3149" s="16">
        <f t="shared" si="50"/>
        <v>0</v>
      </c>
    </row>
    <row r="3150" spans="1:9" x14ac:dyDescent="0.15">
      <c r="A3150" s="43"/>
      <c r="D3150" s="40" t="str">
        <f>IFERROR(VLOOKUP(C3150,产品信息!A:D,2,0),"")</f>
        <v/>
      </c>
      <c r="E3150" s="16" t="str">
        <f>IFERROR(VLOOKUP(C3150,产品信息!A:D,3,0),"")</f>
        <v/>
      </c>
      <c r="F3150" s="16" t="str">
        <f>IFERROR(VLOOKUP(C3150,产品信息!A:D,4,0),"")</f>
        <v/>
      </c>
      <c r="I3150" s="16">
        <f t="shared" si="50"/>
        <v>0</v>
      </c>
    </row>
    <row r="3151" spans="1:9" x14ac:dyDescent="0.15">
      <c r="A3151" s="43"/>
      <c r="D3151" s="40" t="str">
        <f>IFERROR(VLOOKUP(C3151,产品信息!A:D,2,0),"")</f>
        <v/>
      </c>
      <c r="E3151" s="16" t="str">
        <f>IFERROR(VLOOKUP(C3151,产品信息!A:D,3,0),"")</f>
        <v/>
      </c>
      <c r="F3151" s="16" t="str">
        <f>IFERROR(VLOOKUP(C3151,产品信息!A:D,4,0),"")</f>
        <v/>
      </c>
      <c r="I3151" s="16">
        <f t="shared" si="50"/>
        <v>0</v>
      </c>
    </row>
    <row r="3152" spans="1:9" x14ac:dyDescent="0.15">
      <c r="A3152" s="43"/>
      <c r="D3152" s="40" t="str">
        <f>IFERROR(VLOOKUP(C3152,产品信息!A:D,2,0),"")</f>
        <v/>
      </c>
      <c r="E3152" s="16" t="str">
        <f>IFERROR(VLOOKUP(C3152,产品信息!A:D,3,0),"")</f>
        <v/>
      </c>
      <c r="F3152" s="16" t="str">
        <f>IFERROR(VLOOKUP(C3152,产品信息!A:D,4,0),"")</f>
        <v/>
      </c>
      <c r="I3152" s="16">
        <f t="shared" si="50"/>
        <v>0</v>
      </c>
    </row>
    <row r="3153" spans="1:9" x14ac:dyDescent="0.15">
      <c r="A3153" s="43"/>
      <c r="D3153" s="40" t="str">
        <f>IFERROR(VLOOKUP(C3153,产品信息!A:D,2,0),"")</f>
        <v/>
      </c>
      <c r="E3153" s="16" t="str">
        <f>IFERROR(VLOOKUP(C3153,产品信息!A:D,3,0),"")</f>
        <v/>
      </c>
      <c r="F3153" s="16" t="str">
        <f>IFERROR(VLOOKUP(C3153,产品信息!A:D,4,0),"")</f>
        <v/>
      </c>
      <c r="I3153" s="16">
        <f t="shared" si="50"/>
        <v>0</v>
      </c>
    </row>
    <row r="3154" spans="1:9" x14ac:dyDescent="0.15">
      <c r="A3154" s="43"/>
      <c r="D3154" s="40" t="str">
        <f>IFERROR(VLOOKUP(C3154,产品信息!A:D,2,0),"")</f>
        <v/>
      </c>
      <c r="E3154" s="16" t="str">
        <f>IFERROR(VLOOKUP(C3154,产品信息!A:D,3,0),"")</f>
        <v/>
      </c>
      <c r="F3154" s="16" t="str">
        <f>IFERROR(VLOOKUP(C3154,产品信息!A:D,4,0),"")</f>
        <v/>
      </c>
      <c r="I3154" s="16">
        <f t="shared" si="50"/>
        <v>0</v>
      </c>
    </row>
    <row r="3155" spans="1:9" x14ac:dyDescent="0.15">
      <c r="A3155" s="43"/>
      <c r="D3155" s="40" t="str">
        <f>IFERROR(VLOOKUP(C3155,产品信息!A:D,2,0),"")</f>
        <v/>
      </c>
      <c r="E3155" s="16" t="str">
        <f>IFERROR(VLOOKUP(C3155,产品信息!A:D,3,0),"")</f>
        <v/>
      </c>
      <c r="F3155" s="16" t="str">
        <f>IFERROR(VLOOKUP(C3155,产品信息!A:D,4,0),"")</f>
        <v/>
      </c>
      <c r="I3155" s="16">
        <f t="shared" si="50"/>
        <v>0</v>
      </c>
    </row>
    <row r="3156" spans="1:9" x14ac:dyDescent="0.15">
      <c r="A3156" s="43"/>
      <c r="D3156" s="40" t="str">
        <f>IFERROR(VLOOKUP(C3156,产品信息!A:D,2,0),"")</f>
        <v/>
      </c>
      <c r="E3156" s="16" t="str">
        <f>IFERROR(VLOOKUP(C3156,产品信息!A:D,3,0),"")</f>
        <v/>
      </c>
      <c r="F3156" s="16" t="str">
        <f>IFERROR(VLOOKUP(C3156,产品信息!A:D,4,0),"")</f>
        <v/>
      </c>
      <c r="I3156" s="16">
        <f t="shared" si="50"/>
        <v>0</v>
      </c>
    </row>
    <row r="3157" spans="1:9" x14ac:dyDescent="0.15">
      <c r="A3157" s="43"/>
      <c r="D3157" s="40" t="str">
        <f>IFERROR(VLOOKUP(C3157,产品信息!A:D,2,0),"")</f>
        <v/>
      </c>
      <c r="E3157" s="16" t="str">
        <f>IFERROR(VLOOKUP(C3157,产品信息!A:D,3,0),"")</f>
        <v/>
      </c>
      <c r="F3157" s="16" t="str">
        <f>IFERROR(VLOOKUP(C3157,产品信息!A:D,4,0),"")</f>
        <v/>
      </c>
      <c r="I3157" s="16">
        <f t="shared" si="50"/>
        <v>0</v>
      </c>
    </row>
    <row r="3158" spans="1:9" x14ac:dyDescent="0.15">
      <c r="A3158" s="43"/>
      <c r="D3158" s="40" t="str">
        <f>IFERROR(VLOOKUP(C3158,产品信息!A:D,2,0),"")</f>
        <v/>
      </c>
      <c r="E3158" s="16" t="str">
        <f>IFERROR(VLOOKUP(C3158,产品信息!A:D,3,0),"")</f>
        <v/>
      </c>
      <c r="F3158" s="16" t="str">
        <f>IFERROR(VLOOKUP(C3158,产品信息!A:D,4,0),"")</f>
        <v/>
      </c>
      <c r="I3158" s="16">
        <f t="shared" si="50"/>
        <v>0</v>
      </c>
    </row>
    <row r="3159" spans="1:9" x14ac:dyDescent="0.15">
      <c r="A3159" s="43"/>
      <c r="D3159" s="40" t="str">
        <f>IFERROR(VLOOKUP(C3159,产品信息!A:D,2,0),"")</f>
        <v/>
      </c>
      <c r="E3159" s="16" t="str">
        <f>IFERROR(VLOOKUP(C3159,产品信息!A:D,3,0),"")</f>
        <v/>
      </c>
      <c r="F3159" s="16" t="str">
        <f>IFERROR(VLOOKUP(C3159,产品信息!A:D,4,0),"")</f>
        <v/>
      </c>
      <c r="I3159" s="16">
        <f t="shared" si="50"/>
        <v>0</v>
      </c>
    </row>
    <row r="3160" spans="1:9" x14ac:dyDescent="0.15">
      <c r="A3160" s="43"/>
      <c r="D3160" s="40" t="str">
        <f>IFERROR(VLOOKUP(C3160,产品信息!A:D,2,0),"")</f>
        <v/>
      </c>
      <c r="E3160" s="16" t="str">
        <f>IFERROR(VLOOKUP(C3160,产品信息!A:D,3,0),"")</f>
        <v/>
      </c>
      <c r="F3160" s="16" t="str">
        <f>IFERROR(VLOOKUP(C3160,产品信息!A:D,4,0),"")</f>
        <v/>
      </c>
      <c r="I3160" s="16">
        <f t="shared" si="50"/>
        <v>0</v>
      </c>
    </row>
    <row r="3161" spans="1:9" x14ac:dyDescent="0.15">
      <c r="A3161" s="43"/>
      <c r="D3161" s="40" t="str">
        <f>IFERROR(VLOOKUP(C3161,产品信息!A:D,2,0),"")</f>
        <v/>
      </c>
      <c r="E3161" s="16" t="str">
        <f>IFERROR(VLOOKUP(C3161,产品信息!A:D,3,0),"")</f>
        <v/>
      </c>
      <c r="F3161" s="16" t="str">
        <f>IFERROR(VLOOKUP(C3161,产品信息!A:D,4,0),"")</f>
        <v/>
      </c>
      <c r="I3161" s="16">
        <f t="shared" si="50"/>
        <v>0</v>
      </c>
    </row>
    <row r="3162" spans="1:9" x14ac:dyDescent="0.15">
      <c r="A3162" s="43"/>
      <c r="D3162" s="40" t="str">
        <f>IFERROR(VLOOKUP(C3162,产品信息!A:D,2,0),"")</f>
        <v/>
      </c>
      <c r="E3162" s="16" t="str">
        <f>IFERROR(VLOOKUP(C3162,产品信息!A:D,3,0),"")</f>
        <v/>
      </c>
      <c r="F3162" s="16" t="str">
        <f>IFERROR(VLOOKUP(C3162,产品信息!A:D,4,0),"")</f>
        <v/>
      </c>
      <c r="I3162" s="16">
        <f t="shared" si="50"/>
        <v>0</v>
      </c>
    </row>
    <row r="3163" spans="1:9" x14ac:dyDescent="0.15">
      <c r="A3163" s="43"/>
      <c r="D3163" s="40" t="str">
        <f>IFERROR(VLOOKUP(C3163,产品信息!A:D,2,0),"")</f>
        <v/>
      </c>
      <c r="E3163" s="16" t="str">
        <f>IFERROR(VLOOKUP(C3163,产品信息!A:D,3,0),"")</f>
        <v/>
      </c>
      <c r="F3163" s="16" t="str">
        <f>IFERROR(VLOOKUP(C3163,产品信息!A:D,4,0),"")</f>
        <v/>
      </c>
      <c r="I3163" s="16">
        <f t="shared" si="50"/>
        <v>0</v>
      </c>
    </row>
    <row r="3164" spans="1:9" x14ac:dyDescent="0.15">
      <c r="A3164" s="43"/>
      <c r="D3164" s="40" t="str">
        <f>IFERROR(VLOOKUP(C3164,产品信息!A:D,2,0),"")</f>
        <v/>
      </c>
      <c r="E3164" s="16" t="str">
        <f>IFERROR(VLOOKUP(C3164,产品信息!A:D,3,0),"")</f>
        <v/>
      </c>
      <c r="F3164" s="16" t="str">
        <f>IFERROR(VLOOKUP(C3164,产品信息!A:D,4,0),"")</f>
        <v/>
      </c>
      <c r="I3164" s="16">
        <f t="shared" si="50"/>
        <v>0</v>
      </c>
    </row>
    <row r="3165" spans="1:9" x14ac:dyDescent="0.15">
      <c r="A3165" s="43"/>
      <c r="D3165" s="40" t="str">
        <f>IFERROR(VLOOKUP(C3165,产品信息!A:D,2,0),"")</f>
        <v/>
      </c>
      <c r="E3165" s="16" t="str">
        <f>IFERROR(VLOOKUP(C3165,产品信息!A:D,3,0),"")</f>
        <v/>
      </c>
      <c r="F3165" s="16" t="str">
        <f>IFERROR(VLOOKUP(C3165,产品信息!A:D,4,0),"")</f>
        <v/>
      </c>
      <c r="I3165" s="16">
        <f t="shared" si="50"/>
        <v>0</v>
      </c>
    </row>
    <row r="3166" spans="1:9" x14ac:dyDescent="0.15">
      <c r="A3166" s="43"/>
      <c r="D3166" s="40" t="str">
        <f>IFERROR(VLOOKUP(C3166,产品信息!A:D,2,0),"")</f>
        <v/>
      </c>
      <c r="E3166" s="16" t="str">
        <f>IFERROR(VLOOKUP(C3166,产品信息!A:D,3,0),"")</f>
        <v/>
      </c>
      <c r="F3166" s="16" t="str">
        <f>IFERROR(VLOOKUP(C3166,产品信息!A:D,4,0),"")</f>
        <v/>
      </c>
      <c r="I3166" s="16">
        <f t="shared" si="50"/>
        <v>0</v>
      </c>
    </row>
    <row r="3167" spans="1:9" x14ac:dyDescent="0.15">
      <c r="A3167" s="43"/>
      <c r="D3167" s="40" t="str">
        <f>IFERROR(VLOOKUP(C3167,产品信息!A:D,2,0),"")</f>
        <v/>
      </c>
      <c r="E3167" s="16" t="str">
        <f>IFERROR(VLOOKUP(C3167,产品信息!A:D,3,0),"")</f>
        <v/>
      </c>
      <c r="F3167" s="16" t="str">
        <f>IFERROR(VLOOKUP(C3167,产品信息!A:D,4,0),"")</f>
        <v/>
      </c>
      <c r="I3167" s="16">
        <f t="shared" si="50"/>
        <v>0</v>
      </c>
    </row>
    <row r="3168" spans="1:9" x14ac:dyDescent="0.15">
      <c r="A3168" s="43"/>
      <c r="D3168" s="40" t="str">
        <f>IFERROR(VLOOKUP(C3168,产品信息!A:D,2,0),"")</f>
        <v/>
      </c>
      <c r="E3168" s="16" t="str">
        <f>IFERROR(VLOOKUP(C3168,产品信息!A:D,3,0),"")</f>
        <v/>
      </c>
      <c r="F3168" s="16" t="str">
        <f>IFERROR(VLOOKUP(C3168,产品信息!A:D,4,0),"")</f>
        <v/>
      </c>
      <c r="I3168" s="16">
        <f t="shared" si="50"/>
        <v>0</v>
      </c>
    </row>
    <row r="3169" spans="1:9" x14ac:dyDescent="0.15">
      <c r="A3169" s="43"/>
      <c r="D3169" s="40" t="str">
        <f>IFERROR(VLOOKUP(C3169,产品信息!A:D,2,0),"")</f>
        <v/>
      </c>
      <c r="E3169" s="16" t="str">
        <f>IFERROR(VLOOKUP(C3169,产品信息!A:D,3,0),"")</f>
        <v/>
      </c>
      <c r="F3169" s="16" t="str">
        <f>IFERROR(VLOOKUP(C3169,产品信息!A:D,4,0),"")</f>
        <v/>
      </c>
      <c r="I3169" s="16">
        <f t="shared" si="50"/>
        <v>0</v>
      </c>
    </row>
    <row r="3170" spans="1:9" x14ac:dyDescent="0.15">
      <c r="A3170" s="43"/>
      <c r="D3170" s="40" t="str">
        <f>IFERROR(VLOOKUP(C3170,产品信息!A:D,2,0),"")</f>
        <v/>
      </c>
      <c r="E3170" s="16" t="str">
        <f>IFERROR(VLOOKUP(C3170,产品信息!A:D,3,0),"")</f>
        <v/>
      </c>
      <c r="F3170" s="16" t="str">
        <f>IFERROR(VLOOKUP(C3170,产品信息!A:D,4,0),"")</f>
        <v/>
      </c>
      <c r="I3170" s="16">
        <f t="shared" si="50"/>
        <v>0</v>
      </c>
    </row>
    <row r="3171" spans="1:9" x14ac:dyDescent="0.15">
      <c r="A3171" s="43"/>
      <c r="D3171" s="40" t="str">
        <f>IFERROR(VLOOKUP(C3171,产品信息!A:D,2,0),"")</f>
        <v/>
      </c>
      <c r="E3171" s="16" t="str">
        <f>IFERROR(VLOOKUP(C3171,产品信息!A:D,3,0),"")</f>
        <v/>
      </c>
      <c r="F3171" s="16" t="str">
        <f>IFERROR(VLOOKUP(C3171,产品信息!A:D,4,0),"")</f>
        <v/>
      </c>
      <c r="I3171" s="16">
        <f t="shared" si="50"/>
        <v>0</v>
      </c>
    </row>
    <row r="3172" spans="1:9" x14ac:dyDescent="0.15">
      <c r="A3172" s="43"/>
      <c r="D3172" s="40" t="str">
        <f>IFERROR(VLOOKUP(C3172,产品信息!A:D,2,0),"")</f>
        <v/>
      </c>
      <c r="E3172" s="16" t="str">
        <f>IFERROR(VLOOKUP(C3172,产品信息!A:D,3,0),"")</f>
        <v/>
      </c>
      <c r="F3172" s="16" t="str">
        <f>IFERROR(VLOOKUP(C3172,产品信息!A:D,4,0),"")</f>
        <v/>
      </c>
      <c r="I3172" s="16">
        <f t="shared" si="50"/>
        <v>0</v>
      </c>
    </row>
    <row r="3173" spans="1:9" x14ac:dyDescent="0.15">
      <c r="A3173" s="43"/>
      <c r="D3173" s="40" t="str">
        <f>IFERROR(VLOOKUP(C3173,产品信息!A:D,2,0),"")</f>
        <v/>
      </c>
      <c r="E3173" s="16" t="str">
        <f>IFERROR(VLOOKUP(C3173,产品信息!A:D,3,0),"")</f>
        <v/>
      </c>
      <c r="F3173" s="16" t="str">
        <f>IFERROR(VLOOKUP(C3173,产品信息!A:D,4,0),"")</f>
        <v/>
      </c>
      <c r="I3173" s="16">
        <f t="shared" si="50"/>
        <v>0</v>
      </c>
    </row>
    <row r="3174" spans="1:9" x14ac:dyDescent="0.15">
      <c r="A3174" s="43"/>
      <c r="D3174" s="40" t="str">
        <f>IFERROR(VLOOKUP(C3174,产品信息!A:D,2,0),"")</f>
        <v/>
      </c>
      <c r="E3174" s="16" t="str">
        <f>IFERROR(VLOOKUP(C3174,产品信息!A:D,3,0),"")</f>
        <v/>
      </c>
      <c r="F3174" s="16" t="str">
        <f>IFERROR(VLOOKUP(C3174,产品信息!A:D,4,0),"")</f>
        <v/>
      </c>
      <c r="I3174" s="16">
        <f t="shared" si="50"/>
        <v>0</v>
      </c>
    </row>
    <row r="3175" spans="1:9" x14ac:dyDescent="0.15">
      <c r="A3175" s="43"/>
      <c r="D3175" s="40" t="str">
        <f>IFERROR(VLOOKUP(C3175,产品信息!A:D,2,0),"")</f>
        <v/>
      </c>
      <c r="E3175" s="16" t="str">
        <f>IFERROR(VLOOKUP(C3175,产品信息!A:D,3,0),"")</f>
        <v/>
      </c>
      <c r="F3175" s="16" t="str">
        <f>IFERROR(VLOOKUP(C3175,产品信息!A:D,4,0),"")</f>
        <v/>
      </c>
      <c r="I3175" s="16">
        <f t="shared" si="50"/>
        <v>0</v>
      </c>
    </row>
    <row r="3176" spans="1:9" x14ac:dyDescent="0.15">
      <c r="A3176" s="43"/>
      <c r="D3176" s="40" t="str">
        <f>IFERROR(VLOOKUP(C3176,产品信息!A:D,2,0),"")</f>
        <v/>
      </c>
      <c r="E3176" s="16" t="str">
        <f>IFERROR(VLOOKUP(C3176,产品信息!A:D,3,0),"")</f>
        <v/>
      </c>
      <c r="F3176" s="16" t="str">
        <f>IFERROR(VLOOKUP(C3176,产品信息!A:D,4,0),"")</f>
        <v/>
      </c>
      <c r="I3176" s="16">
        <f t="shared" si="50"/>
        <v>0</v>
      </c>
    </row>
    <row r="3177" spans="1:9" x14ac:dyDescent="0.15">
      <c r="A3177" s="43"/>
      <c r="D3177" s="40" t="str">
        <f>IFERROR(VLOOKUP(C3177,产品信息!A:D,2,0),"")</f>
        <v/>
      </c>
      <c r="E3177" s="16" t="str">
        <f>IFERROR(VLOOKUP(C3177,产品信息!A:D,3,0),"")</f>
        <v/>
      </c>
      <c r="F3177" s="16" t="str">
        <f>IFERROR(VLOOKUP(C3177,产品信息!A:D,4,0),"")</f>
        <v/>
      </c>
      <c r="I3177" s="16">
        <f t="shared" si="50"/>
        <v>0</v>
      </c>
    </row>
    <row r="3178" spans="1:9" x14ac:dyDescent="0.15">
      <c r="A3178" s="43"/>
      <c r="D3178" s="40" t="str">
        <f>IFERROR(VLOOKUP(C3178,产品信息!A:D,2,0),"")</f>
        <v/>
      </c>
      <c r="E3178" s="16" t="str">
        <f>IFERROR(VLOOKUP(C3178,产品信息!A:D,3,0),"")</f>
        <v/>
      </c>
      <c r="F3178" s="16" t="str">
        <f>IFERROR(VLOOKUP(C3178,产品信息!A:D,4,0),"")</f>
        <v/>
      </c>
      <c r="I3178" s="16">
        <f t="shared" si="50"/>
        <v>0</v>
      </c>
    </row>
    <row r="3179" spans="1:9" x14ac:dyDescent="0.15">
      <c r="A3179" s="43"/>
      <c r="D3179" s="40" t="str">
        <f>IFERROR(VLOOKUP(C3179,产品信息!A:D,2,0),"")</f>
        <v/>
      </c>
      <c r="E3179" s="16" t="str">
        <f>IFERROR(VLOOKUP(C3179,产品信息!A:D,3,0),"")</f>
        <v/>
      </c>
      <c r="F3179" s="16" t="str">
        <f>IFERROR(VLOOKUP(C3179,产品信息!A:D,4,0),"")</f>
        <v/>
      </c>
      <c r="I3179" s="16">
        <f t="shared" si="50"/>
        <v>0</v>
      </c>
    </row>
    <row r="3180" spans="1:9" x14ac:dyDescent="0.15">
      <c r="A3180" s="43"/>
      <c r="D3180" s="40" t="str">
        <f>IFERROR(VLOOKUP(C3180,产品信息!A:D,2,0),"")</f>
        <v/>
      </c>
      <c r="E3180" s="16" t="str">
        <f>IFERROR(VLOOKUP(C3180,产品信息!A:D,3,0),"")</f>
        <v/>
      </c>
      <c r="F3180" s="16" t="str">
        <f>IFERROR(VLOOKUP(C3180,产品信息!A:D,4,0),"")</f>
        <v/>
      </c>
      <c r="I3180" s="16">
        <f t="shared" si="50"/>
        <v>0</v>
      </c>
    </row>
    <row r="3181" spans="1:9" x14ac:dyDescent="0.15">
      <c r="A3181" s="43"/>
      <c r="D3181" s="40" t="str">
        <f>IFERROR(VLOOKUP(C3181,产品信息!A:D,2,0),"")</f>
        <v/>
      </c>
      <c r="E3181" s="16" t="str">
        <f>IFERROR(VLOOKUP(C3181,产品信息!A:D,3,0),"")</f>
        <v/>
      </c>
      <c r="F3181" s="16" t="str">
        <f>IFERROR(VLOOKUP(C3181,产品信息!A:D,4,0),"")</f>
        <v/>
      </c>
      <c r="I3181" s="16">
        <f t="shared" si="50"/>
        <v>0</v>
      </c>
    </row>
    <row r="3182" spans="1:9" x14ac:dyDescent="0.15">
      <c r="A3182" s="43"/>
      <c r="D3182" s="40" t="str">
        <f>IFERROR(VLOOKUP(C3182,产品信息!A:D,2,0),"")</f>
        <v/>
      </c>
      <c r="E3182" s="16" t="str">
        <f>IFERROR(VLOOKUP(C3182,产品信息!A:D,3,0),"")</f>
        <v/>
      </c>
      <c r="F3182" s="16" t="str">
        <f>IFERROR(VLOOKUP(C3182,产品信息!A:D,4,0),"")</f>
        <v/>
      </c>
      <c r="I3182" s="16">
        <f t="shared" si="50"/>
        <v>0</v>
      </c>
    </row>
    <row r="3183" spans="1:9" x14ac:dyDescent="0.15">
      <c r="A3183" s="43"/>
      <c r="D3183" s="40" t="str">
        <f>IFERROR(VLOOKUP(C3183,产品信息!A:D,2,0),"")</f>
        <v/>
      </c>
      <c r="E3183" s="16" t="str">
        <f>IFERROR(VLOOKUP(C3183,产品信息!A:D,3,0),"")</f>
        <v/>
      </c>
      <c r="F3183" s="16" t="str">
        <f>IFERROR(VLOOKUP(C3183,产品信息!A:D,4,0),"")</f>
        <v/>
      </c>
      <c r="I3183" s="16">
        <f t="shared" si="50"/>
        <v>0</v>
      </c>
    </row>
    <row r="3184" spans="1:9" x14ac:dyDescent="0.15">
      <c r="A3184" s="43"/>
      <c r="D3184" s="40" t="str">
        <f>IFERROR(VLOOKUP(C3184,产品信息!A:D,2,0),"")</f>
        <v/>
      </c>
      <c r="E3184" s="16" t="str">
        <f>IFERROR(VLOOKUP(C3184,产品信息!A:D,3,0),"")</f>
        <v/>
      </c>
      <c r="F3184" s="16" t="str">
        <f>IFERROR(VLOOKUP(C3184,产品信息!A:D,4,0),"")</f>
        <v/>
      </c>
      <c r="I3184" s="16">
        <f t="shared" ref="I3184:I3247" si="51">G3184*H3184</f>
        <v>0</v>
      </c>
    </row>
    <row r="3185" spans="1:9" x14ac:dyDescent="0.15">
      <c r="A3185" s="43"/>
      <c r="D3185" s="40" t="str">
        <f>IFERROR(VLOOKUP(C3185,产品信息!A:D,2,0),"")</f>
        <v/>
      </c>
      <c r="E3185" s="16" t="str">
        <f>IFERROR(VLOOKUP(C3185,产品信息!A:D,3,0),"")</f>
        <v/>
      </c>
      <c r="F3185" s="16" t="str">
        <f>IFERROR(VLOOKUP(C3185,产品信息!A:D,4,0),"")</f>
        <v/>
      </c>
      <c r="I3185" s="16">
        <f t="shared" si="51"/>
        <v>0</v>
      </c>
    </row>
    <row r="3186" spans="1:9" x14ac:dyDescent="0.15">
      <c r="A3186" s="43"/>
      <c r="D3186" s="40" t="str">
        <f>IFERROR(VLOOKUP(C3186,产品信息!A:D,2,0),"")</f>
        <v/>
      </c>
      <c r="E3186" s="16" t="str">
        <f>IFERROR(VLOOKUP(C3186,产品信息!A:D,3,0),"")</f>
        <v/>
      </c>
      <c r="F3186" s="16" t="str">
        <f>IFERROR(VLOOKUP(C3186,产品信息!A:D,4,0),"")</f>
        <v/>
      </c>
      <c r="I3186" s="16">
        <f t="shared" si="51"/>
        <v>0</v>
      </c>
    </row>
    <row r="3187" spans="1:9" x14ac:dyDescent="0.15">
      <c r="A3187" s="43"/>
      <c r="D3187" s="40" t="str">
        <f>IFERROR(VLOOKUP(C3187,产品信息!A:D,2,0),"")</f>
        <v/>
      </c>
      <c r="E3187" s="16" t="str">
        <f>IFERROR(VLOOKUP(C3187,产品信息!A:D,3,0),"")</f>
        <v/>
      </c>
      <c r="F3187" s="16" t="str">
        <f>IFERROR(VLOOKUP(C3187,产品信息!A:D,4,0),"")</f>
        <v/>
      </c>
      <c r="I3187" s="16">
        <f t="shared" si="51"/>
        <v>0</v>
      </c>
    </row>
    <row r="3188" spans="1:9" x14ac:dyDescent="0.15">
      <c r="A3188" s="43"/>
      <c r="D3188" s="40" t="str">
        <f>IFERROR(VLOOKUP(C3188,产品信息!A:D,2,0),"")</f>
        <v/>
      </c>
      <c r="E3188" s="16" t="str">
        <f>IFERROR(VLOOKUP(C3188,产品信息!A:D,3,0),"")</f>
        <v/>
      </c>
      <c r="F3188" s="16" t="str">
        <f>IFERROR(VLOOKUP(C3188,产品信息!A:D,4,0),"")</f>
        <v/>
      </c>
      <c r="I3188" s="16">
        <f t="shared" si="51"/>
        <v>0</v>
      </c>
    </row>
    <row r="3189" spans="1:9" x14ac:dyDescent="0.15">
      <c r="A3189" s="43"/>
      <c r="D3189" s="40" t="str">
        <f>IFERROR(VLOOKUP(C3189,产品信息!A:D,2,0),"")</f>
        <v/>
      </c>
      <c r="E3189" s="16" t="str">
        <f>IFERROR(VLOOKUP(C3189,产品信息!A:D,3,0),"")</f>
        <v/>
      </c>
      <c r="F3189" s="16" t="str">
        <f>IFERROR(VLOOKUP(C3189,产品信息!A:D,4,0),"")</f>
        <v/>
      </c>
      <c r="I3189" s="16">
        <f t="shared" si="51"/>
        <v>0</v>
      </c>
    </row>
    <row r="3190" spans="1:9" x14ac:dyDescent="0.15">
      <c r="A3190" s="43"/>
      <c r="D3190" s="40" t="str">
        <f>IFERROR(VLOOKUP(C3190,产品信息!A:D,2,0),"")</f>
        <v/>
      </c>
      <c r="E3190" s="16" t="str">
        <f>IFERROR(VLOOKUP(C3190,产品信息!A:D,3,0),"")</f>
        <v/>
      </c>
      <c r="F3190" s="16" t="str">
        <f>IFERROR(VLOOKUP(C3190,产品信息!A:D,4,0),"")</f>
        <v/>
      </c>
      <c r="I3190" s="16">
        <f t="shared" si="51"/>
        <v>0</v>
      </c>
    </row>
    <row r="3191" spans="1:9" x14ac:dyDescent="0.15">
      <c r="A3191" s="43"/>
      <c r="D3191" s="40" t="str">
        <f>IFERROR(VLOOKUP(C3191,产品信息!A:D,2,0),"")</f>
        <v/>
      </c>
      <c r="E3191" s="16" t="str">
        <f>IFERROR(VLOOKUP(C3191,产品信息!A:D,3,0),"")</f>
        <v/>
      </c>
      <c r="F3191" s="16" t="str">
        <f>IFERROR(VLOOKUP(C3191,产品信息!A:D,4,0),"")</f>
        <v/>
      </c>
      <c r="I3191" s="16">
        <f t="shared" si="51"/>
        <v>0</v>
      </c>
    </row>
    <row r="3192" spans="1:9" x14ac:dyDescent="0.15">
      <c r="A3192" s="43"/>
      <c r="D3192" s="40" t="str">
        <f>IFERROR(VLOOKUP(C3192,产品信息!A:D,2,0),"")</f>
        <v/>
      </c>
      <c r="E3192" s="16" t="str">
        <f>IFERROR(VLOOKUP(C3192,产品信息!A:D,3,0),"")</f>
        <v/>
      </c>
      <c r="F3192" s="16" t="str">
        <f>IFERROR(VLOOKUP(C3192,产品信息!A:D,4,0),"")</f>
        <v/>
      </c>
      <c r="I3192" s="16">
        <f t="shared" si="51"/>
        <v>0</v>
      </c>
    </row>
    <row r="3193" spans="1:9" x14ac:dyDescent="0.15">
      <c r="A3193" s="43"/>
      <c r="D3193" s="40" t="str">
        <f>IFERROR(VLOOKUP(C3193,产品信息!A:D,2,0),"")</f>
        <v/>
      </c>
      <c r="E3193" s="16" t="str">
        <f>IFERROR(VLOOKUP(C3193,产品信息!A:D,3,0),"")</f>
        <v/>
      </c>
      <c r="F3193" s="16" t="str">
        <f>IFERROR(VLOOKUP(C3193,产品信息!A:D,4,0),"")</f>
        <v/>
      </c>
      <c r="I3193" s="16">
        <f t="shared" si="51"/>
        <v>0</v>
      </c>
    </row>
    <row r="3194" spans="1:9" x14ac:dyDescent="0.15">
      <c r="A3194" s="43"/>
      <c r="D3194" s="40" t="str">
        <f>IFERROR(VLOOKUP(C3194,产品信息!A:D,2,0),"")</f>
        <v/>
      </c>
      <c r="E3194" s="16" t="str">
        <f>IFERROR(VLOOKUP(C3194,产品信息!A:D,3,0),"")</f>
        <v/>
      </c>
      <c r="F3194" s="16" t="str">
        <f>IFERROR(VLOOKUP(C3194,产品信息!A:D,4,0),"")</f>
        <v/>
      </c>
      <c r="I3194" s="16">
        <f t="shared" si="51"/>
        <v>0</v>
      </c>
    </row>
    <row r="3195" spans="1:9" x14ac:dyDescent="0.15">
      <c r="A3195" s="43"/>
      <c r="D3195" s="40" t="str">
        <f>IFERROR(VLOOKUP(C3195,产品信息!A:D,2,0),"")</f>
        <v/>
      </c>
      <c r="E3195" s="16" t="str">
        <f>IFERROR(VLOOKUP(C3195,产品信息!A:D,3,0),"")</f>
        <v/>
      </c>
      <c r="F3195" s="16" t="str">
        <f>IFERROR(VLOOKUP(C3195,产品信息!A:D,4,0),"")</f>
        <v/>
      </c>
      <c r="I3195" s="16">
        <f t="shared" si="51"/>
        <v>0</v>
      </c>
    </row>
    <row r="3196" spans="1:9" x14ac:dyDescent="0.15">
      <c r="A3196" s="43"/>
      <c r="D3196" s="40" t="str">
        <f>IFERROR(VLOOKUP(C3196,产品信息!A:D,2,0),"")</f>
        <v/>
      </c>
      <c r="E3196" s="16" t="str">
        <f>IFERROR(VLOOKUP(C3196,产品信息!A:D,3,0),"")</f>
        <v/>
      </c>
      <c r="F3196" s="16" t="str">
        <f>IFERROR(VLOOKUP(C3196,产品信息!A:D,4,0),"")</f>
        <v/>
      </c>
      <c r="I3196" s="16">
        <f t="shared" si="51"/>
        <v>0</v>
      </c>
    </row>
    <row r="3197" spans="1:9" x14ac:dyDescent="0.15">
      <c r="A3197" s="43"/>
      <c r="D3197" s="40" t="str">
        <f>IFERROR(VLOOKUP(C3197,产品信息!A:D,2,0),"")</f>
        <v/>
      </c>
      <c r="E3197" s="16" t="str">
        <f>IFERROR(VLOOKUP(C3197,产品信息!A:D,3,0),"")</f>
        <v/>
      </c>
      <c r="F3197" s="16" t="str">
        <f>IFERROR(VLOOKUP(C3197,产品信息!A:D,4,0),"")</f>
        <v/>
      </c>
      <c r="I3197" s="16">
        <f t="shared" si="51"/>
        <v>0</v>
      </c>
    </row>
    <row r="3198" spans="1:9" x14ac:dyDescent="0.15">
      <c r="A3198" s="43"/>
      <c r="D3198" s="40" t="str">
        <f>IFERROR(VLOOKUP(C3198,产品信息!A:D,2,0),"")</f>
        <v/>
      </c>
      <c r="E3198" s="16" t="str">
        <f>IFERROR(VLOOKUP(C3198,产品信息!A:D,3,0),"")</f>
        <v/>
      </c>
      <c r="F3198" s="16" t="str">
        <f>IFERROR(VLOOKUP(C3198,产品信息!A:D,4,0),"")</f>
        <v/>
      </c>
      <c r="I3198" s="16">
        <f t="shared" si="51"/>
        <v>0</v>
      </c>
    </row>
    <row r="3199" spans="1:9" x14ac:dyDescent="0.15">
      <c r="A3199" s="43"/>
      <c r="D3199" s="40" t="str">
        <f>IFERROR(VLOOKUP(C3199,产品信息!A:D,2,0),"")</f>
        <v/>
      </c>
      <c r="E3199" s="16" t="str">
        <f>IFERROR(VLOOKUP(C3199,产品信息!A:D,3,0),"")</f>
        <v/>
      </c>
      <c r="F3199" s="16" t="str">
        <f>IFERROR(VLOOKUP(C3199,产品信息!A:D,4,0),"")</f>
        <v/>
      </c>
      <c r="I3199" s="16">
        <f t="shared" si="51"/>
        <v>0</v>
      </c>
    </row>
    <row r="3200" spans="1:9" x14ac:dyDescent="0.15">
      <c r="A3200" s="43"/>
      <c r="D3200" s="40" t="str">
        <f>IFERROR(VLOOKUP(C3200,产品信息!A:D,2,0),"")</f>
        <v/>
      </c>
      <c r="E3200" s="16" t="str">
        <f>IFERROR(VLOOKUP(C3200,产品信息!A:D,3,0),"")</f>
        <v/>
      </c>
      <c r="F3200" s="16" t="str">
        <f>IFERROR(VLOOKUP(C3200,产品信息!A:D,4,0),"")</f>
        <v/>
      </c>
      <c r="I3200" s="16">
        <f t="shared" si="51"/>
        <v>0</v>
      </c>
    </row>
    <row r="3201" spans="1:9" x14ac:dyDescent="0.15">
      <c r="A3201" s="43"/>
      <c r="D3201" s="40" t="str">
        <f>IFERROR(VLOOKUP(C3201,产品信息!A:D,2,0),"")</f>
        <v/>
      </c>
      <c r="E3201" s="16" t="str">
        <f>IFERROR(VLOOKUP(C3201,产品信息!A:D,3,0),"")</f>
        <v/>
      </c>
      <c r="F3201" s="16" t="str">
        <f>IFERROR(VLOOKUP(C3201,产品信息!A:D,4,0),"")</f>
        <v/>
      </c>
      <c r="I3201" s="16">
        <f t="shared" si="51"/>
        <v>0</v>
      </c>
    </row>
    <row r="3202" spans="1:9" x14ac:dyDescent="0.15">
      <c r="A3202" s="43"/>
      <c r="D3202" s="40" t="str">
        <f>IFERROR(VLOOKUP(C3202,产品信息!A:D,2,0),"")</f>
        <v/>
      </c>
      <c r="E3202" s="16" t="str">
        <f>IFERROR(VLOOKUP(C3202,产品信息!A:D,3,0),"")</f>
        <v/>
      </c>
      <c r="F3202" s="16" t="str">
        <f>IFERROR(VLOOKUP(C3202,产品信息!A:D,4,0),"")</f>
        <v/>
      </c>
      <c r="I3202" s="16">
        <f t="shared" si="51"/>
        <v>0</v>
      </c>
    </row>
    <row r="3203" spans="1:9" x14ac:dyDescent="0.15">
      <c r="A3203" s="43"/>
      <c r="D3203" s="40" t="str">
        <f>IFERROR(VLOOKUP(C3203,产品信息!A:D,2,0),"")</f>
        <v/>
      </c>
      <c r="E3203" s="16" t="str">
        <f>IFERROR(VLOOKUP(C3203,产品信息!A:D,3,0),"")</f>
        <v/>
      </c>
      <c r="F3203" s="16" t="str">
        <f>IFERROR(VLOOKUP(C3203,产品信息!A:D,4,0),"")</f>
        <v/>
      </c>
      <c r="I3203" s="16">
        <f t="shared" si="51"/>
        <v>0</v>
      </c>
    </row>
    <row r="3204" spans="1:9" x14ac:dyDescent="0.15">
      <c r="A3204" s="43"/>
      <c r="D3204" s="40" t="str">
        <f>IFERROR(VLOOKUP(C3204,产品信息!A:D,2,0),"")</f>
        <v/>
      </c>
      <c r="E3204" s="16" t="str">
        <f>IFERROR(VLOOKUP(C3204,产品信息!A:D,3,0),"")</f>
        <v/>
      </c>
      <c r="F3204" s="16" t="str">
        <f>IFERROR(VLOOKUP(C3204,产品信息!A:D,4,0),"")</f>
        <v/>
      </c>
      <c r="I3204" s="16">
        <f t="shared" si="51"/>
        <v>0</v>
      </c>
    </row>
    <row r="3205" spans="1:9" x14ac:dyDescent="0.15">
      <c r="A3205" s="43"/>
      <c r="D3205" s="40" t="str">
        <f>IFERROR(VLOOKUP(C3205,产品信息!A:D,2,0),"")</f>
        <v/>
      </c>
      <c r="E3205" s="16" t="str">
        <f>IFERROR(VLOOKUP(C3205,产品信息!A:D,3,0),"")</f>
        <v/>
      </c>
      <c r="F3205" s="16" t="str">
        <f>IFERROR(VLOOKUP(C3205,产品信息!A:D,4,0),"")</f>
        <v/>
      </c>
      <c r="I3205" s="16">
        <f t="shared" si="51"/>
        <v>0</v>
      </c>
    </row>
    <row r="3206" spans="1:9" x14ac:dyDescent="0.15">
      <c r="A3206" s="43"/>
      <c r="D3206" s="40" t="str">
        <f>IFERROR(VLOOKUP(C3206,产品信息!A:D,2,0),"")</f>
        <v/>
      </c>
      <c r="E3206" s="16" t="str">
        <f>IFERROR(VLOOKUP(C3206,产品信息!A:D,3,0),"")</f>
        <v/>
      </c>
      <c r="F3206" s="16" t="str">
        <f>IFERROR(VLOOKUP(C3206,产品信息!A:D,4,0),"")</f>
        <v/>
      </c>
      <c r="I3206" s="16">
        <f t="shared" si="51"/>
        <v>0</v>
      </c>
    </row>
    <row r="3207" spans="1:9" x14ac:dyDescent="0.15">
      <c r="A3207" s="43"/>
      <c r="D3207" s="40" t="str">
        <f>IFERROR(VLOOKUP(C3207,产品信息!A:D,2,0),"")</f>
        <v/>
      </c>
      <c r="E3207" s="16" t="str">
        <f>IFERROR(VLOOKUP(C3207,产品信息!A:D,3,0),"")</f>
        <v/>
      </c>
      <c r="F3207" s="16" t="str">
        <f>IFERROR(VLOOKUP(C3207,产品信息!A:D,4,0),"")</f>
        <v/>
      </c>
      <c r="I3207" s="16">
        <f t="shared" si="51"/>
        <v>0</v>
      </c>
    </row>
    <row r="3208" spans="1:9" x14ac:dyDescent="0.15">
      <c r="A3208" s="43"/>
      <c r="D3208" s="40" t="str">
        <f>IFERROR(VLOOKUP(C3208,产品信息!A:D,2,0),"")</f>
        <v/>
      </c>
      <c r="E3208" s="16" t="str">
        <f>IFERROR(VLOOKUP(C3208,产品信息!A:D,3,0),"")</f>
        <v/>
      </c>
      <c r="F3208" s="16" t="str">
        <f>IFERROR(VLOOKUP(C3208,产品信息!A:D,4,0),"")</f>
        <v/>
      </c>
      <c r="I3208" s="16">
        <f t="shared" si="51"/>
        <v>0</v>
      </c>
    </row>
    <row r="3209" spans="1:9" x14ac:dyDescent="0.15">
      <c r="A3209" s="43"/>
      <c r="D3209" s="40" t="str">
        <f>IFERROR(VLOOKUP(C3209,产品信息!A:D,2,0),"")</f>
        <v/>
      </c>
      <c r="E3209" s="16" t="str">
        <f>IFERROR(VLOOKUP(C3209,产品信息!A:D,3,0),"")</f>
        <v/>
      </c>
      <c r="F3209" s="16" t="str">
        <f>IFERROR(VLOOKUP(C3209,产品信息!A:D,4,0),"")</f>
        <v/>
      </c>
      <c r="I3209" s="16">
        <f t="shared" si="51"/>
        <v>0</v>
      </c>
    </row>
    <row r="3210" spans="1:9" x14ac:dyDescent="0.15">
      <c r="A3210" s="43"/>
      <c r="D3210" s="40" t="str">
        <f>IFERROR(VLOOKUP(C3210,产品信息!A:D,2,0),"")</f>
        <v/>
      </c>
      <c r="E3210" s="16" t="str">
        <f>IFERROR(VLOOKUP(C3210,产品信息!A:D,3,0),"")</f>
        <v/>
      </c>
      <c r="F3210" s="16" t="str">
        <f>IFERROR(VLOOKUP(C3210,产品信息!A:D,4,0),"")</f>
        <v/>
      </c>
      <c r="I3210" s="16">
        <f t="shared" si="51"/>
        <v>0</v>
      </c>
    </row>
    <row r="3211" spans="1:9" x14ac:dyDescent="0.15">
      <c r="A3211" s="43"/>
      <c r="D3211" s="40" t="str">
        <f>IFERROR(VLOOKUP(C3211,产品信息!A:D,2,0),"")</f>
        <v/>
      </c>
      <c r="E3211" s="16" t="str">
        <f>IFERROR(VLOOKUP(C3211,产品信息!A:D,3,0),"")</f>
        <v/>
      </c>
      <c r="F3211" s="16" t="str">
        <f>IFERROR(VLOOKUP(C3211,产品信息!A:D,4,0),"")</f>
        <v/>
      </c>
      <c r="I3211" s="16">
        <f t="shared" si="51"/>
        <v>0</v>
      </c>
    </row>
    <row r="3212" spans="1:9" x14ac:dyDescent="0.15">
      <c r="A3212" s="43"/>
      <c r="D3212" s="40" t="str">
        <f>IFERROR(VLOOKUP(C3212,产品信息!A:D,2,0),"")</f>
        <v/>
      </c>
      <c r="E3212" s="16" t="str">
        <f>IFERROR(VLOOKUP(C3212,产品信息!A:D,3,0),"")</f>
        <v/>
      </c>
      <c r="F3212" s="16" t="str">
        <f>IFERROR(VLOOKUP(C3212,产品信息!A:D,4,0),"")</f>
        <v/>
      </c>
      <c r="I3212" s="16">
        <f t="shared" si="51"/>
        <v>0</v>
      </c>
    </row>
    <row r="3213" spans="1:9" x14ac:dyDescent="0.15">
      <c r="A3213" s="43"/>
      <c r="D3213" s="40" t="str">
        <f>IFERROR(VLOOKUP(C3213,产品信息!A:D,2,0),"")</f>
        <v/>
      </c>
      <c r="E3213" s="16" t="str">
        <f>IFERROR(VLOOKUP(C3213,产品信息!A:D,3,0),"")</f>
        <v/>
      </c>
      <c r="F3213" s="16" t="str">
        <f>IFERROR(VLOOKUP(C3213,产品信息!A:D,4,0),"")</f>
        <v/>
      </c>
      <c r="I3213" s="16">
        <f t="shared" si="51"/>
        <v>0</v>
      </c>
    </row>
    <row r="3214" spans="1:9" x14ac:dyDescent="0.15">
      <c r="A3214" s="43"/>
      <c r="D3214" s="40" t="str">
        <f>IFERROR(VLOOKUP(C3214,产品信息!A:D,2,0),"")</f>
        <v/>
      </c>
      <c r="E3214" s="16" t="str">
        <f>IFERROR(VLOOKUP(C3214,产品信息!A:D,3,0),"")</f>
        <v/>
      </c>
      <c r="F3214" s="16" t="str">
        <f>IFERROR(VLOOKUP(C3214,产品信息!A:D,4,0),"")</f>
        <v/>
      </c>
      <c r="I3214" s="16">
        <f t="shared" si="51"/>
        <v>0</v>
      </c>
    </row>
    <row r="3215" spans="1:9" x14ac:dyDescent="0.15">
      <c r="A3215" s="43"/>
      <c r="D3215" s="40" t="str">
        <f>IFERROR(VLOOKUP(C3215,产品信息!A:D,2,0),"")</f>
        <v/>
      </c>
      <c r="E3215" s="16" t="str">
        <f>IFERROR(VLOOKUP(C3215,产品信息!A:D,3,0),"")</f>
        <v/>
      </c>
      <c r="F3215" s="16" t="str">
        <f>IFERROR(VLOOKUP(C3215,产品信息!A:D,4,0),"")</f>
        <v/>
      </c>
      <c r="I3215" s="16">
        <f t="shared" si="51"/>
        <v>0</v>
      </c>
    </row>
    <row r="3216" spans="1:9" x14ac:dyDescent="0.15">
      <c r="A3216" s="43"/>
      <c r="D3216" s="40" t="str">
        <f>IFERROR(VLOOKUP(C3216,产品信息!A:D,2,0),"")</f>
        <v/>
      </c>
      <c r="E3216" s="16" t="str">
        <f>IFERROR(VLOOKUP(C3216,产品信息!A:D,3,0),"")</f>
        <v/>
      </c>
      <c r="F3216" s="16" t="str">
        <f>IFERROR(VLOOKUP(C3216,产品信息!A:D,4,0),"")</f>
        <v/>
      </c>
      <c r="I3216" s="16">
        <f t="shared" si="51"/>
        <v>0</v>
      </c>
    </row>
    <row r="3217" spans="1:9" x14ac:dyDescent="0.15">
      <c r="A3217" s="43"/>
      <c r="D3217" s="40" t="str">
        <f>IFERROR(VLOOKUP(C3217,产品信息!A:D,2,0),"")</f>
        <v/>
      </c>
      <c r="E3217" s="16" t="str">
        <f>IFERROR(VLOOKUP(C3217,产品信息!A:D,3,0),"")</f>
        <v/>
      </c>
      <c r="F3217" s="16" t="str">
        <f>IFERROR(VLOOKUP(C3217,产品信息!A:D,4,0),"")</f>
        <v/>
      </c>
      <c r="I3217" s="16">
        <f t="shared" si="51"/>
        <v>0</v>
      </c>
    </row>
    <row r="3218" spans="1:9" x14ac:dyDescent="0.15">
      <c r="A3218" s="43"/>
      <c r="D3218" s="40" t="str">
        <f>IFERROR(VLOOKUP(C3218,产品信息!A:D,2,0),"")</f>
        <v/>
      </c>
      <c r="E3218" s="16" t="str">
        <f>IFERROR(VLOOKUP(C3218,产品信息!A:D,3,0),"")</f>
        <v/>
      </c>
      <c r="F3218" s="16" t="str">
        <f>IFERROR(VLOOKUP(C3218,产品信息!A:D,4,0),"")</f>
        <v/>
      </c>
      <c r="I3218" s="16">
        <f t="shared" si="51"/>
        <v>0</v>
      </c>
    </row>
    <row r="3219" spans="1:9" x14ac:dyDescent="0.15">
      <c r="A3219" s="43"/>
      <c r="D3219" s="40" t="str">
        <f>IFERROR(VLOOKUP(C3219,产品信息!A:D,2,0),"")</f>
        <v/>
      </c>
      <c r="E3219" s="16" t="str">
        <f>IFERROR(VLOOKUP(C3219,产品信息!A:D,3,0),"")</f>
        <v/>
      </c>
      <c r="F3219" s="16" t="str">
        <f>IFERROR(VLOOKUP(C3219,产品信息!A:D,4,0),"")</f>
        <v/>
      </c>
      <c r="I3219" s="16">
        <f t="shared" si="51"/>
        <v>0</v>
      </c>
    </row>
    <row r="3220" spans="1:9" x14ac:dyDescent="0.15">
      <c r="A3220" s="43"/>
      <c r="D3220" s="40" t="str">
        <f>IFERROR(VLOOKUP(C3220,产品信息!A:D,2,0),"")</f>
        <v/>
      </c>
      <c r="E3220" s="16" t="str">
        <f>IFERROR(VLOOKUP(C3220,产品信息!A:D,3,0),"")</f>
        <v/>
      </c>
      <c r="F3220" s="16" t="str">
        <f>IFERROR(VLOOKUP(C3220,产品信息!A:D,4,0),"")</f>
        <v/>
      </c>
      <c r="I3220" s="16">
        <f t="shared" si="51"/>
        <v>0</v>
      </c>
    </row>
    <row r="3221" spans="1:9" x14ac:dyDescent="0.15">
      <c r="A3221" s="43"/>
      <c r="D3221" s="40" t="str">
        <f>IFERROR(VLOOKUP(C3221,产品信息!A:D,2,0),"")</f>
        <v/>
      </c>
      <c r="E3221" s="16" t="str">
        <f>IFERROR(VLOOKUP(C3221,产品信息!A:D,3,0),"")</f>
        <v/>
      </c>
      <c r="F3221" s="16" t="str">
        <f>IFERROR(VLOOKUP(C3221,产品信息!A:D,4,0),"")</f>
        <v/>
      </c>
      <c r="I3221" s="16">
        <f t="shared" si="51"/>
        <v>0</v>
      </c>
    </row>
    <row r="3222" spans="1:9" x14ac:dyDescent="0.15">
      <c r="A3222" s="43"/>
      <c r="D3222" s="40" t="str">
        <f>IFERROR(VLOOKUP(C3222,产品信息!A:D,2,0),"")</f>
        <v/>
      </c>
      <c r="E3222" s="16" t="str">
        <f>IFERROR(VLOOKUP(C3222,产品信息!A:D,3,0),"")</f>
        <v/>
      </c>
      <c r="F3222" s="16" t="str">
        <f>IFERROR(VLOOKUP(C3222,产品信息!A:D,4,0),"")</f>
        <v/>
      </c>
      <c r="I3222" s="16">
        <f t="shared" si="51"/>
        <v>0</v>
      </c>
    </row>
    <row r="3223" spans="1:9" x14ac:dyDescent="0.15">
      <c r="A3223" s="43"/>
      <c r="D3223" s="40" t="str">
        <f>IFERROR(VLOOKUP(C3223,产品信息!A:D,2,0),"")</f>
        <v/>
      </c>
      <c r="E3223" s="16" t="str">
        <f>IFERROR(VLOOKUP(C3223,产品信息!A:D,3,0),"")</f>
        <v/>
      </c>
      <c r="F3223" s="16" t="str">
        <f>IFERROR(VLOOKUP(C3223,产品信息!A:D,4,0),"")</f>
        <v/>
      </c>
      <c r="I3223" s="16">
        <f t="shared" si="51"/>
        <v>0</v>
      </c>
    </row>
    <row r="3224" spans="1:9" x14ac:dyDescent="0.15">
      <c r="A3224" s="43"/>
      <c r="D3224" s="40" t="str">
        <f>IFERROR(VLOOKUP(C3224,产品信息!A:D,2,0),"")</f>
        <v/>
      </c>
      <c r="E3224" s="16" t="str">
        <f>IFERROR(VLOOKUP(C3224,产品信息!A:D,3,0),"")</f>
        <v/>
      </c>
      <c r="F3224" s="16" t="str">
        <f>IFERROR(VLOOKUP(C3224,产品信息!A:D,4,0),"")</f>
        <v/>
      </c>
      <c r="I3224" s="16">
        <f t="shared" si="51"/>
        <v>0</v>
      </c>
    </row>
    <row r="3225" spans="1:9" x14ac:dyDescent="0.15">
      <c r="A3225" s="43"/>
      <c r="D3225" s="40" t="str">
        <f>IFERROR(VLOOKUP(C3225,产品信息!A:D,2,0),"")</f>
        <v/>
      </c>
      <c r="E3225" s="16" t="str">
        <f>IFERROR(VLOOKUP(C3225,产品信息!A:D,3,0),"")</f>
        <v/>
      </c>
      <c r="F3225" s="16" t="str">
        <f>IFERROR(VLOOKUP(C3225,产品信息!A:D,4,0),"")</f>
        <v/>
      </c>
      <c r="I3225" s="16">
        <f t="shared" si="51"/>
        <v>0</v>
      </c>
    </row>
    <row r="3226" spans="1:9" x14ac:dyDescent="0.15">
      <c r="A3226" s="43"/>
      <c r="D3226" s="40" t="str">
        <f>IFERROR(VLOOKUP(C3226,产品信息!A:D,2,0),"")</f>
        <v/>
      </c>
      <c r="E3226" s="16" t="str">
        <f>IFERROR(VLOOKUP(C3226,产品信息!A:D,3,0),"")</f>
        <v/>
      </c>
      <c r="F3226" s="16" t="str">
        <f>IFERROR(VLOOKUP(C3226,产品信息!A:D,4,0),"")</f>
        <v/>
      </c>
      <c r="I3226" s="16">
        <f t="shared" si="51"/>
        <v>0</v>
      </c>
    </row>
    <row r="3227" spans="1:9" x14ac:dyDescent="0.15">
      <c r="A3227" s="43"/>
      <c r="D3227" s="40" t="str">
        <f>IFERROR(VLOOKUP(C3227,产品信息!A:D,2,0),"")</f>
        <v/>
      </c>
      <c r="E3227" s="16" t="str">
        <f>IFERROR(VLOOKUP(C3227,产品信息!A:D,3,0),"")</f>
        <v/>
      </c>
      <c r="F3227" s="16" t="str">
        <f>IFERROR(VLOOKUP(C3227,产品信息!A:D,4,0),"")</f>
        <v/>
      </c>
      <c r="I3227" s="16">
        <f t="shared" si="51"/>
        <v>0</v>
      </c>
    </row>
    <row r="3228" spans="1:9" x14ac:dyDescent="0.15">
      <c r="A3228" s="43"/>
      <c r="D3228" s="40" t="str">
        <f>IFERROR(VLOOKUP(C3228,产品信息!A:D,2,0),"")</f>
        <v/>
      </c>
      <c r="E3228" s="16" t="str">
        <f>IFERROR(VLOOKUP(C3228,产品信息!A:D,3,0),"")</f>
        <v/>
      </c>
      <c r="F3228" s="16" t="str">
        <f>IFERROR(VLOOKUP(C3228,产品信息!A:D,4,0),"")</f>
        <v/>
      </c>
      <c r="I3228" s="16">
        <f t="shared" si="51"/>
        <v>0</v>
      </c>
    </row>
    <row r="3229" spans="1:9" x14ac:dyDescent="0.15">
      <c r="A3229" s="43"/>
      <c r="D3229" s="40" t="str">
        <f>IFERROR(VLOOKUP(C3229,产品信息!A:D,2,0),"")</f>
        <v/>
      </c>
      <c r="E3229" s="16" t="str">
        <f>IFERROR(VLOOKUP(C3229,产品信息!A:D,3,0),"")</f>
        <v/>
      </c>
      <c r="F3229" s="16" t="str">
        <f>IFERROR(VLOOKUP(C3229,产品信息!A:D,4,0),"")</f>
        <v/>
      </c>
      <c r="I3229" s="16">
        <f t="shared" si="51"/>
        <v>0</v>
      </c>
    </row>
    <row r="3230" spans="1:9" x14ac:dyDescent="0.15">
      <c r="A3230" s="43"/>
      <c r="D3230" s="40" t="str">
        <f>IFERROR(VLOOKUP(C3230,产品信息!A:D,2,0),"")</f>
        <v/>
      </c>
      <c r="E3230" s="16" t="str">
        <f>IFERROR(VLOOKUP(C3230,产品信息!A:D,3,0),"")</f>
        <v/>
      </c>
      <c r="F3230" s="16" t="str">
        <f>IFERROR(VLOOKUP(C3230,产品信息!A:D,4,0),"")</f>
        <v/>
      </c>
      <c r="I3230" s="16">
        <f t="shared" si="51"/>
        <v>0</v>
      </c>
    </row>
    <row r="3231" spans="1:9" x14ac:dyDescent="0.15">
      <c r="A3231" s="43"/>
      <c r="D3231" s="40" t="str">
        <f>IFERROR(VLOOKUP(C3231,产品信息!A:D,2,0),"")</f>
        <v/>
      </c>
      <c r="E3231" s="16" t="str">
        <f>IFERROR(VLOOKUP(C3231,产品信息!A:D,3,0),"")</f>
        <v/>
      </c>
      <c r="F3231" s="16" t="str">
        <f>IFERROR(VLOOKUP(C3231,产品信息!A:D,4,0),"")</f>
        <v/>
      </c>
      <c r="I3231" s="16">
        <f t="shared" si="51"/>
        <v>0</v>
      </c>
    </row>
    <row r="3232" spans="1:9" x14ac:dyDescent="0.15">
      <c r="A3232" s="43"/>
      <c r="D3232" s="40" t="str">
        <f>IFERROR(VLOOKUP(C3232,产品信息!A:D,2,0),"")</f>
        <v/>
      </c>
      <c r="E3232" s="16" t="str">
        <f>IFERROR(VLOOKUP(C3232,产品信息!A:D,3,0),"")</f>
        <v/>
      </c>
      <c r="F3232" s="16" t="str">
        <f>IFERROR(VLOOKUP(C3232,产品信息!A:D,4,0),"")</f>
        <v/>
      </c>
      <c r="I3232" s="16">
        <f t="shared" si="51"/>
        <v>0</v>
      </c>
    </row>
    <row r="3233" spans="1:9" x14ac:dyDescent="0.15">
      <c r="A3233" s="43"/>
      <c r="D3233" s="40" t="str">
        <f>IFERROR(VLOOKUP(C3233,产品信息!A:D,2,0),"")</f>
        <v/>
      </c>
      <c r="E3233" s="16" t="str">
        <f>IFERROR(VLOOKUP(C3233,产品信息!A:D,3,0),"")</f>
        <v/>
      </c>
      <c r="F3233" s="16" t="str">
        <f>IFERROR(VLOOKUP(C3233,产品信息!A:D,4,0),"")</f>
        <v/>
      </c>
      <c r="I3233" s="16">
        <f t="shared" si="51"/>
        <v>0</v>
      </c>
    </row>
    <row r="3234" spans="1:9" x14ac:dyDescent="0.15">
      <c r="A3234" s="43"/>
      <c r="D3234" s="40" t="str">
        <f>IFERROR(VLOOKUP(C3234,产品信息!A:D,2,0),"")</f>
        <v/>
      </c>
      <c r="E3234" s="16" t="str">
        <f>IFERROR(VLOOKUP(C3234,产品信息!A:D,3,0),"")</f>
        <v/>
      </c>
      <c r="F3234" s="16" t="str">
        <f>IFERROR(VLOOKUP(C3234,产品信息!A:D,4,0),"")</f>
        <v/>
      </c>
      <c r="I3234" s="16">
        <f t="shared" si="51"/>
        <v>0</v>
      </c>
    </row>
    <row r="3235" spans="1:9" x14ac:dyDescent="0.15">
      <c r="A3235" s="43"/>
      <c r="D3235" s="40" t="str">
        <f>IFERROR(VLOOKUP(C3235,产品信息!A:D,2,0),"")</f>
        <v/>
      </c>
      <c r="E3235" s="16" t="str">
        <f>IFERROR(VLOOKUP(C3235,产品信息!A:D,3,0),"")</f>
        <v/>
      </c>
      <c r="F3235" s="16" t="str">
        <f>IFERROR(VLOOKUP(C3235,产品信息!A:D,4,0),"")</f>
        <v/>
      </c>
      <c r="I3235" s="16">
        <f t="shared" si="51"/>
        <v>0</v>
      </c>
    </row>
    <row r="3236" spans="1:9" x14ac:dyDescent="0.15">
      <c r="A3236" s="43"/>
      <c r="D3236" s="40" t="str">
        <f>IFERROR(VLOOKUP(C3236,产品信息!A:D,2,0),"")</f>
        <v/>
      </c>
      <c r="E3236" s="16" t="str">
        <f>IFERROR(VLOOKUP(C3236,产品信息!A:D,3,0),"")</f>
        <v/>
      </c>
      <c r="F3236" s="16" t="str">
        <f>IFERROR(VLOOKUP(C3236,产品信息!A:D,4,0),"")</f>
        <v/>
      </c>
      <c r="I3236" s="16">
        <f t="shared" si="51"/>
        <v>0</v>
      </c>
    </row>
    <row r="3237" spans="1:9" x14ac:dyDescent="0.15">
      <c r="A3237" s="43"/>
      <c r="D3237" s="40" t="str">
        <f>IFERROR(VLOOKUP(C3237,产品信息!A:D,2,0),"")</f>
        <v/>
      </c>
      <c r="E3237" s="16" t="str">
        <f>IFERROR(VLOOKUP(C3237,产品信息!A:D,3,0),"")</f>
        <v/>
      </c>
      <c r="F3237" s="16" t="str">
        <f>IFERROR(VLOOKUP(C3237,产品信息!A:D,4,0),"")</f>
        <v/>
      </c>
      <c r="I3237" s="16">
        <f t="shared" si="51"/>
        <v>0</v>
      </c>
    </row>
    <row r="3238" spans="1:9" x14ac:dyDescent="0.15">
      <c r="A3238" s="43"/>
      <c r="D3238" s="40" t="str">
        <f>IFERROR(VLOOKUP(C3238,产品信息!A:D,2,0),"")</f>
        <v/>
      </c>
      <c r="E3238" s="16" t="str">
        <f>IFERROR(VLOOKUP(C3238,产品信息!A:D,3,0),"")</f>
        <v/>
      </c>
      <c r="F3238" s="16" t="str">
        <f>IFERROR(VLOOKUP(C3238,产品信息!A:D,4,0),"")</f>
        <v/>
      </c>
      <c r="I3238" s="16">
        <f t="shared" si="51"/>
        <v>0</v>
      </c>
    </row>
    <row r="3239" spans="1:9" x14ac:dyDescent="0.15">
      <c r="A3239" s="43"/>
      <c r="D3239" s="40" t="str">
        <f>IFERROR(VLOOKUP(C3239,产品信息!A:D,2,0),"")</f>
        <v/>
      </c>
      <c r="E3239" s="16" t="str">
        <f>IFERROR(VLOOKUP(C3239,产品信息!A:D,3,0),"")</f>
        <v/>
      </c>
      <c r="F3239" s="16" t="str">
        <f>IFERROR(VLOOKUP(C3239,产品信息!A:D,4,0),"")</f>
        <v/>
      </c>
      <c r="I3239" s="16">
        <f t="shared" si="51"/>
        <v>0</v>
      </c>
    </row>
    <row r="3240" spans="1:9" x14ac:dyDescent="0.15">
      <c r="A3240" s="43"/>
      <c r="D3240" s="40" t="str">
        <f>IFERROR(VLOOKUP(C3240,产品信息!A:D,2,0),"")</f>
        <v/>
      </c>
      <c r="E3240" s="16" t="str">
        <f>IFERROR(VLOOKUP(C3240,产品信息!A:D,3,0),"")</f>
        <v/>
      </c>
      <c r="F3240" s="16" t="str">
        <f>IFERROR(VLOOKUP(C3240,产品信息!A:D,4,0),"")</f>
        <v/>
      </c>
      <c r="I3240" s="16">
        <f t="shared" si="51"/>
        <v>0</v>
      </c>
    </row>
    <row r="3241" spans="1:9" x14ac:dyDescent="0.15">
      <c r="A3241" s="43"/>
      <c r="D3241" s="40" t="str">
        <f>IFERROR(VLOOKUP(C3241,产品信息!A:D,2,0),"")</f>
        <v/>
      </c>
      <c r="E3241" s="16" t="str">
        <f>IFERROR(VLOOKUP(C3241,产品信息!A:D,3,0),"")</f>
        <v/>
      </c>
      <c r="F3241" s="16" t="str">
        <f>IFERROR(VLOOKUP(C3241,产品信息!A:D,4,0),"")</f>
        <v/>
      </c>
      <c r="I3241" s="16">
        <f t="shared" si="51"/>
        <v>0</v>
      </c>
    </row>
    <row r="3242" spans="1:9" x14ac:dyDescent="0.15">
      <c r="A3242" s="43"/>
      <c r="D3242" s="40" t="str">
        <f>IFERROR(VLOOKUP(C3242,产品信息!A:D,2,0),"")</f>
        <v/>
      </c>
      <c r="E3242" s="16" t="str">
        <f>IFERROR(VLOOKUP(C3242,产品信息!A:D,3,0),"")</f>
        <v/>
      </c>
      <c r="F3242" s="16" t="str">
        <f>IFERROR(VLOOKUP(C3242,产品信息!A:D,4,0),"")</f>
        <v/>
      </c>
      <c r="I3242" s="16">
        <f t="shared" si="51"/>
        <v>0</v>
      </c>
    </row>
    <row r="3243" spans="1:9" x14ac:dyDescent="0.15">
      <c r="A3243" s="43"/>
      <c r="D3243" s="40" t="str">
        <f>IFERROR(VLOOKUP(C3243,产品信息!A:D,2,0),"")</f>
        <v/>
      </c>
      <c r="E3243" s="16" t="str">
        <f>IFERROR(VLOOKUP(C3243,产品信息!A:D,3,0),"")</f>
        <v/>
      </c>
      <c r="F3243" s="16" t="str">
        <f>IFERROR(VLOOKUP(C3243,产品信息!A:D,4,0),"")</f>
        <v/>
      </c>
      <c r="I3243" s="16">
        <f t="shared" si="51"/>
        <v>0</v>
      </c>
    </row>
    <row r="3244" spans="1:9" x14ac:dyDescent="0.15">
      <c r="A3244" s="43"/>
      <c r="D3244" s="40" t="str">
        <f>IFERROR(VLOOKUP(C3244,产品信息!A:D,2,0),"")</f>
        <v/>
      </c>
      <c r="E3244" s="16" t="str">
        <f>IFERROR(VLOOKUP(C3244,产品信息!A:D,3,0),"")</f>
        <v/>
      </c>
      <c r="F3244" s="16" t="str">
        <f>IFERROR(VLOOKUP(C3244,产品信息!A:D,4,0),"")</f>
        <v/>
      </c>
      <c r="I3244" s="16">
        <f t="shared" si="51"/>
        <v>0</v>
      </c>
    </row>
    <row r="3245" spans="1:9" x14ac:dyDescent="0.15">
      <c r="A3245" s="43"/>
      <c r="D3245" s="40" t="str">
        <f>IFERROR(VLOOKUP(C3245,产品信息!A:D,2,0),"")</f>
        <v/>
      </c>
      <c r="E3245" s="16" t="str">
        <f>IFERROR(VLOOKUP(C3245,产品信息!A:D,3,0),"")</f>
        <v/>
      </c>
      <c r="F3245" s="16" t="str">
        <f>IFERROR(VLOOKUP(C3245,产品信息!A:D,4,0),"")</f>
        <v/>
      </c>
      <c r="I3245" s="16">
        <f t="shared" si="51"/>
        <v>0</v>
      </c>
    </row>
    <row r="3246" spans="1:9" x14ac:dyDescent="0.15">
      <c r="A3246" s="43"/>
      <c r="D3246" s="40" t="str">
        <f>IFERROR(VLOOKUP(C3246,产品信息!A:D,2,0),"")</f>
        <v/>
      </c>
      <c r="E3246" s="16" t="str">
        <f>IFERROR(VLOOKUP(C3246,产品信息!A:D,3,0),"")</f>
        <v/>
      </c>
      <c r="F3246" s="16" t="str">
        <f>IFERROR(VLOOKUP(C3246,产品信息!A:D,4,0),"")</f>
        <v/>
      </c>
      <c r="I3246" s="16">
        <f t="shared" si="51"/>
        <v>0</v>
      </c>
    </row>
    <row r="3247" spans="1:9" x14ac:dyDescent="0.15">
      <c r="A3247" s="43"/>
      <c r="D3247" s="40" t="str">
        <f>IFERROR(VLOOKUP(C3247,产品信息!A:D,2,0),"")</f>
        <v/>
      </c>
      <c r="E3247" s="16" t="str">
        <f>IFERROR(VLOOKUP(C3247,产品信息!A:D,3,0),"")</f>
        <v/>
      </c>
      <c r="F3247" s="16" t="str">
        <f>IFERROR(VLOOKUP(C3247,产品信息!A:D,4,0),"")</f>
        <v/>
      </c>
      <c r="I3247" s="16">
        <f t="shared" si="51"/>
        <v>0</v>
      </c>
    </row>
    <row r="3248" spans="1:9" x14ac:dyDescent="0.15">
      <c r="A3248" s="43"/>
      <c r="D3248" s="40" t="str">
        <f>IFERROR(VLOOKUP(C3248,产品信息!A:D,2,0),"")</f>
        <v/>
      </c>
      <c r="E3248" s="16" t="str">
        <f>IFERROR(VLOOKUP(C3248,产品信息!A:D,3,0),"")</f>
        <v/>
      </c>
      <c r="F3248" s="16" t="str">
        <f>IFERROR(VLOOKUP(C3248,产品信息!A:D,4,0),"")</f>
        <v/>
      </c>
      <c r="I3248" s="16">
        <f t="shared" ref="I3248:I3311" si="52">G3248*H3248</f>
        <v>0</v>
      </c>
    </row>
    <row r="3249" spans="1:9" x14ac:dyDescent="0.15">
      <c r="A3249" s="43"/>
      <c r="D3249" s="40" t="str">
        <f>IFERROR(VLOOKUP(C3249,产品信息!A:D,2,0),"")</f>
        <v/>
      </c>
      <c r="E3249" s="16" t="str">
        <f>IFERROR(VLOOKUP(C3249,产品信息!A:D,3,0),"")</f>
        <v/>
      </c>
      <c r="F3249" s="16" t="str">
        <f>IFERROR(VLOOKUP(C3249,产品信息!A:D,4,0),"")</f>
        <v/>
      </c>
      <c r="I3249" s="16">
        <f t="shared" si="52"/>
        <v>0</v>
      </c>
    </row>
    <row r="3250" spans="1:9" x14ac:dyDescent="0.15">
      <c r="A3250" s="43"/>
      <c r="D3250" s="40" t="str">
        <f>IFERROR(VLOOKUP(C3250,产品信息!A:D,2,0),"")</f>
        <v/>
      </c>
      <c r="E3250" s="16" t="str">
        <f>IFERROR(VLOOKUP(C3250,产品信息!A:D,3,0),"")</f>
        <v/>
      </c>
      <c r="F3250" s="16" t="str">
        <f>IFERROR(VLOOKUP(C3250,产品信息!A:D,4,0),"")</f>
        <v/>
      </c>
      <c r="I3250" s="16">
        <f t="shared" si="52"/>
        <v>0</v>
      </c>
    </row>
    <row r="3251" spans="1:9" x14ac:dyDescent="0.15">
      <c r="A3251" s="43"/>
      <c r="D3251" s="40" t="str">
        <f>IFERROR(VLOOKUP(C3251,产品信息!A:D,2,0),"")</f>
        <v/>
      </c>
      <c r="E3251" s="16" t="str">
        <f>IFERROR(VLOOKUP(C3251,产品信息!A:D,3,0),"")</f>
        <v/>
      </c>
      <c r="F3251" s="16" t="str">
        <f>IFERROR(VLOOKUP(C3251,产品信息!A:D,4,0),"")</f>
        <v/>
      </c>
      <c r="I3251" s="16">
        <f t="shared" si="52"/>
        <v>0</v>
      </c>
    </row>
    <row r="3252" spans="1:9" x14ac:dyDescent="0.15">
      <c r="A3252" s="43"/>
      <c r="D3252" s="40" t="str">
        <f>IFERROR(VLOOKUP(C3252,产品信息!A:D,2,0),"")</f>
        <v/>
      </c>
      <c r="E3252" s="16" t="str">
        <f>IFERROR(VLOOKUP(C3252,产品信息!A:D,3,0),"")</f>
        <v/>
      </c>
      <c r="F3252" s="16" t="str">
        <f>IFERROR(VLOOKUP(C3252,产品信息!A:D,4,0),"")</f>
        <v/>
      </c>
      <c r="I3252" s="16">
        <f t="shared" si="52"/>
        <v>0</v>
      </c>
    </row>
    <row r="3253" spans="1:9" x14ac:dyDescent="0.15">
      <c r="A3253" s="43"/>
      <c r="D3253" s="40" t="str">
        <f>IFERROR(VLOOKUP(C3253,产品信息!A:D,2,0),"")</f>
        <v/>
      </c>
      <c r="E3253" s="16" t="str">
        <f>IFERROR(VLOOKUP(C3253,产品信息!A:D,3,0),"")</f>
        <v/>
      </c>
      <c r="F3253" s="16" t="str">
        <f>IFERROR(VLOOKUP(C3253,产品信息!A:D,4,0),"")</f>
        <v/>
      </c>
      <c r="I3253" s="16">
        <f t="shared" si="52"/>
        <v>0</v>
      </c>
    </row>
    <row r="3254" spans="1:9" x14ac:dyDescent="0.15">
      <c r="A3254" s="43"/>
      <c r="D3254" s="40" t="str">
        <f>IFERROR(VLOOKUP(C3254,产品信息!A:D,2,0),"")</f>
        <v/>
      </c>
      <c r="E3254" s="16" t="str">
        <f>IFERROR(VLOOKUP(C3254,产品信息!A:D,3,0),"")</f>
        <v/>
      </c>
      <c r="F3254" s="16" t="str">
        <f>IFERROR(VLOOKUP(C3254,产品信息!A:D,4,0),"")</f>
        <v/>
      </c>
      <c r="I3254" s="16">
        <f t="shared" si="52"/>
        <v>0</v>
      </c>
    </row>
    <row r="3255" spans="1:9" x14ac:dyDescent="0.15">
      <c r="A3255" s="43"/>
      <c r="D3255" s="40" t="str">
        <f>IFERROR(VLOOKUP(C3255,产品信息!A:D,2,0),"")</f>
        <v/>
      </c>
      <c r="E3255" s="16" t="str">
        <f>IFERROR(VLOOKUP(C3255,产品信息!A:D,3,0),"")</f>
        <v/>
      </c>
      <c r="F3255" s="16" t="str">
        <f>IFERROR(VLOOKUP(C3255,产品信息!A:D,4,0),"")</f>
        <v/>
      </c>
      <c r="I3255" s="16">
        <f t="shared" si="52"/>
        <v>0</v>
      </c>
    </row>
    <row r="3256" spans="1:9" x14ac:dyDescent="0.15">
      <c r="A3256" s="43"/>
      <c r="D3256" s="40" t="str">
        <f>IFERROR(VLOOKUP(C3256,产品信息!A:D,2,0),"")</f>
        <v/>
      </c>
      <c r="E3256" s="16" t="str">
        <f>IFERROR(VLOOKUP(C3256,产品信息!A:D,3,0),"")</f>
        <v/>
      </c>
      <c r="F3256" s="16" t="str">
        <f>IFERROR(VLOOKUP(C3256,产品信息!A:D,4,0),"")</f>
        <v/>
      </c>
      <c r="I3256" s="16">
        <f t="shared" si="52"/>
        <v>0</v>
      </c>
    </row>
    <row r="3257" spans="1:9" x14ac:dyDescent="0.15">
      <c r="A3257" s="43"/>
      <c r="D3257" s="40" t="str">
        <f>IFERROR(VLOOKUP(C3257,产品信息!A:D,2,0),"")</f>
        <v/>
      </c>
      <c r="E3257" s="16" t="str">
        <f>IFERROR(VLOOKUP(C3257,产品信息!A:D,3,0),"")</f>
        <v/>
      </c>
      <c r="F3257" s="16" t="str">
        <f>IFERROR(VLOOKUP(C3257,产品信息!A:D,4,0),"")</f>
        <v/>
      </c>
      <c r="I3257" s="16">
        <f t="shared" si="52"/>
        <v>0</v>
      </c>
    </row>
    <row r="3258" spans="1:9" x14ac:dyDescent="0.15">
      <c r="A3258" s="43"/>
      <c r="D3258" s="40" t="str">
        <f>IFERROR(VLOOKUP(C3258,产品信息!A:D,2,0),"")</f>
        <v/>
      </c>
      <c r="E3258" s="16" t="str">
        <f>IFERROR(VLOOKUP(C3258,产品信息!A:D,3,0),"")</f>
        <v/>
      </c>
      <c r="F3258" s="16" t="str">
        <f>IFERROR(VLOOKUP(C3258,产品信息!A:D,4,0),"")</f>
        <v/>
      </c>
      <c r="I3258" s="16">
        <f t="shared" si="52"/>
        <v>0</v>
      </c>
    </row>
    <row r="3259" spans="1:9" x14ac:dyDescent="0.15">
      <c r="A3259" s="43"/>
      <c r="D3259" s="40" t="str">
        <f>IFERROR(VLOOKUP(C3259,产品信息!A:D,2,0),"")</f>
        <v/>
      </c>
      <c r="E3259" s="16" t="str">
        <f>IFERROR(VLOOKUP(C3259,产品信息!A:D,3,0),"")</f>
        <v/>
      </c>
      <c r="F3259" s="16" t="str">
        <f>IFERROR(VLOOKUP(C3259,产品信息!A:D,4,0),"")</f>
        <v/>
      </c>
      <c r="I3259" s="16">
        <f t="shared" si="52"/>
        <v>0</v>
      </c>
    </row>
    <row r="3260" spans="1:9" x14ac:dyDescent="0.15">
      <c r="A3260" s="43"/>
      <c r="D3260" s="40" t="str">
        <f>IFERROR(VLOOKUP(C3260,产品信息!A:D,2,0),"")</f>
        <v/>
      </c>
      <c r="E3260" s="16" t="str">
        <f>IFERROR(VLOOKUP(C3260,产品信息!A:D,3,0),"")</f>
        <v/>
      </c>
      <c r="F3260" s="16" t="str">
        <f>IFERROR(VLOOKUP(C3260,产品信息!A:D,4,0),"")</f>
        <v/>
      </c>
      <c r="I3260" s="16">
        <f t="shared" si="52"/>
        <v>0</v>
      </c>
    </row>
    <row r="3261" spans="1:9" x14ac:dyDescent="0.15">
      <c r="A3261" s="43"/>
      <c r="D3261" s="40" t="str">
        <f>IFERROR(VLOOKUP(C3261,产品信息!A:D,2,0),"")</f>
        <v/>
      </c>
      <c r="E3261" s="16" t="str">
        <f>IFERROR(VLOOKUP(C3261,产品信息!A:D,3,0),"")</f>
        <v/>
      </c>
      <c r="F3261" s="16" t="str">
        <f>IFERROR(VLOOKUP(C3261,产品信息!A:D,4,0),"")</f>
        <v/>
      </c>
      <c r="I3261" s="16">
        <f t="shared" si="52"/>
        <v>0</v>
      </c>
    </row>
    <row r="3262" spans="1:9" x14ac:dyDescent="0.15">
      <c r="A3262" s="43"/>
      <c r="D3262" s="40" t="str">
        <f>IFERROR(VLOOKUP(C3262,产品信息!A:D,2,0),"")</f>
        <v/>
      </c>
      <c r="E3262" s="16" t="str">
        <f>IFERROR(VLOOKUP(C3262,产品信息!A:D,3,0),"")</f>
        <v/>
      </c>
      <c r="F3262" s="16" t="str">
        <f>IFERROR(VLOOKUP(C3262,产品信息!A:D,4,0),"")</f>
        <v/>
      </c>
      <c r="I3262" s="16">
        <f t="shared" si="52"/>
        <v>0</v>
      </c>
    </row>
    <row r="3263" spans="1:9" x14ac:dyDescent="0.15">
      <c r="A3263" s="43"/>
      <c r="D3263" s="40" t="str">
        <f>IFERROR(VLOOKUP(C3263,产品信息!A:D,2,0),"")</f>
        <v/>
      </c>
      <c r="E3263" s="16" t="str">
        <f>IFERROR(VLOOKUP(C3263,产品信息!A:D,3,0),"")</f>
        <v/>
      </c>
      <c r="F3263" s="16" t="str">
        <f>IFERROR(VLOOKUP(C3263,产品信息!A:D,4,0),"")</f>
        <v/>
      </c>
      <c r="I3263" s="16">
        <f t="shared" si="52"/>
        <v>0</v>
      </c>
    </row>
    <row r="3264" spans="1:9" x14ac:dyDescent="0.15">
      <c r="A3264" s="43"/>
      <c r="D3264" s="40" t="str">
        <f>IFERROR(VLOOKUP(C3264,产品信息!A:D,2,0),"")</f>
        <v/>
      </c>
      <c r="E3264" s="16" t="str">
        <f>IFERROR(VLOOKUP(C3264,产品信息!A:D,3,0),"")</f>
        <v/>
      </c>
      <c r="F3264" s="16" t="str">
        <f>IFERROR(VLOOKUP(C3264,产品信息!A:D,4,0),"")</f>
        <v/>
      </c>
      <c r="I3264" s="16">
        <f t="shared" si="52"/>
        <v>0</v>
      </c>
    </row>
    <row r="3265" spans="1:9" x14ac:dyDescent="0.15">
      <c r="A3265" s="43"/>
      <c r="D3265" s="40" t="str">
        <f>IFERROR(VLOOKUP(C3265,产品信息!A:D,2,0),"")</f>
        <v/>
      </c>
      <c r="E3265" s="16" t="str">
        <f>IFERROR(VLOOKUP(C3265,产品信息!A:D,3,0),"")</f>
        <v/>
      </c>
      <c r="F3265" s="16" t="str">
        <f>IFERROR(VLOOKUP(C3265,产品信息!A:D,4,0),"")</f>
        <v/>
      </c>
      <c r="I3265" s="16">
        <f t="shared" si="52"/>
        <v>0</v>
      </c>
    </row>
    <row r="3266" spans="1:9" x14ac:dyDescent="0.15">
      <c r="A3266" s="43"/>
      <c r="D3266" s="40" t="str">
        <f>IFERROR(VLOOKUP(C3266,产品信息!A:D,2,0),"")</f>
        <v/>
      </c>
      <c r="E3266" s="16" t="str">
        <f>IFERROR(VLOOKUP(C3266,产品信息!A:D,3,0),"")</f>
        <v/>
      </c>
      <c r="F3266" s="16" t="str">
        <f>IFERROR(VLOOKUP(C3266,产品信息!A:D,4,0),"")</f>
        <v/>
      </c>
      <c r="I3266" s="16">
        <f t="shared" si="52"/>
        <v>0</v>
      </c>
    </row>
    <row r="3267" spans="1:9" x14ac:dyDescent="0.15">
      <c r="A3267" s="43"/>
      <c r="D3267" s="40" t="str">
        <f>IFERROR(VLOOKUP(C3267,产品信息!A:D,2,0),"")</f>
        <v/>
      </c>
      <c r="E3267" s="16" t="str">
        <f>IFERROR(VLOOKUP(C3267,产品信息!A:D,3,0),"")</f>
        <v/>
      </c>
      <c r="F3267" s="16" t="str">
        <f>IFERROR(VLOOKUP(C3267,产品信息!A:D,4,0),"")</f>
        <v/>
      </c>
      <c r="I3267" s="16">
        <f t="shared" si="52"/>
        <v>0</v>
      </c>
    </row>
    <row r="3268" spans="1:9" x14ac:dyDescent="0.15">
      <c r="A3268" s="43"/>
      <c r="D3268" s="40" t="str">
        <f>IFERROR(VLOOKUP(C3268,产品信息!A:D,2,0),"")</f>
        <v/>
      </c>
      <c r="E3268" s="16" t="str">
        <f>IFERROR(VLOOKUP(C3268,产品信息!A:D,3,0),"")</f>
        <v/>
      </c>
      <c r="F3268" s="16" t="str">
        <f>IFERROR(VLOOKUP(C3268,产品信息!A:D,4,0),"")</f>
        <v/>
      </c>
      <c r="I3268" s="16">
        <f t="shared" si="52"/>
        <v>0</v>
      </c>
    </row>
    <row r="3269" spans="1:9" x14ac:dyDescent="0.15">
      <c r="A3269" s="43"/>
      <c r="D3269" s="40" t="str">
        <f>IFERROR(VLOOKUP(C3269,产品信息!A:D,2,0),"")</f>
        <v/>
      </c>
      <c r="E3269" s="16" t="str">
        <f>IFERROR(VLOOKUP(C3269,产品信息!A:D,3,0),"")</f>
        <v/>
      </c>
      <c r="F3269" s="16" t="str">
        <f>IFERROR(VLOOKUP(C3269,产品信息!A:D,4,0),"")</f>
        <v/>
      </c>
      <c r="I3269" s="16">
        <f t="shared" si="52"/>
        <v>0</v>
      </c>
    </row>
    <row r="3270" spans="1:9" x14ac:dyDescent="0.15">
      <c r="A3270" s="43"/>
      <c r="D3270" s="40" t="str">
        <f>IFERROR(VLOOKUP(C3270,产品信息!A:D,2,0),"")</f>
        <v/>
      </c>
      <c r="E3270" s="16" t="str">
        <f>IFERROR(VLOOKUP(C3270,产品信息!A:D,3,0),"")</f>
        <v/>
      </c>
      <c r="F3270" s="16" t="str">
        <f>IFERROR(VLOOKUP(C3270,产品信息!A:D,4,0),"")</f>
        <v/>
      </c>
      <c r="I3270" s="16">
        <f t="shared" si="52"/>
        <v>0</v>
      </c>
    </row>
    <row r="3271" spans="1:9" x14ac:dyDescent="0.15">
      <c r="A3271" s="43"/>
      <c r="D3271" s="40" t="str">
        <f>IFERROR(VLOOKUP(C3271,产品信息!A:D,2,0),"")</f>
        <v/>
      </c>
      <c r="E3271" s="16" t="str">
        <f>IFERROR(VLOOKUP(C3271,产品信息!A:D,3,0),"")</f>
        <v/>
      </c>
      <c r="F3271" s="16" t="str">
        <f>IFERROR(VLOOKUP(C3271,产品信息!A:D,4,0),"")</f>
        <v/>
      </c>
      <c r="I3271" s="16">
        <f t="shared" si="52"/>
        <v>0</v>
      </c>
    </row>
    <row r="3272" spans="1:9" x14ac:dyDescent="0.15">
      <c r="A3272" s="43"/>
      <c r="D3272" s="40" t="str">
        <f>IFERROR(VLOOKUP(C3272,产品信息!A:D,2,0),"")</f>
        <v/>
      </c>
      <c r="E3272" s="16" t="str">
        <f>IFERROR(VLOOKUP(C3272,产品信息!A:D,3,0),"")</f>
        <v/>
      </c>
      <c r="F3272" s="16" t="str">
        <f>IFERROR(VLOOKUP(C3272,产品信息!A:D,4,0),"")</f>
        <v/>
      </c>
      <c r="I3272" s="16">
        <f t="shared" si="52"/>
        <v>0</v>
      </c>
    </row>
    <row r="3273" spans="1:9" x14ac:dyDescent="0.15">
      <c r="A3273" s="43"/>
      <c r="D3273" s="40" t="str">
        <f>IFERROR(VLOOKUP(C3273,产品信息!A:D,2,0),"")</f>
        <v/>
      </c>
      <c r="E3273" s="16" t="str">
        <f>IFERROR(VLOOKUP(C3273,产品信息!A:D,3,0),"")</f>
        <v/>
      </c>
      <c r="F3273" s="16" t="str">
        <f>IFERROR(VLOOKUP(C3273,产品信息!A:D,4,0),"")</f>
        <v/>
      </c>
      <c r="I3273" s="16">
        <f t="shared" si="52"/>
        <v>0</v>
      </c>
    </row>
    <row r="3274" spans="1:9" x14ac:dyDescent="0.15">
      <c r="A3274" s="43"/>
      <c r="D3274" s="40" t="str">
        <f>IFERROR(VLOOKUP(C3274,产品信息!A:D,2,0),"")</f>
        <v/>
      </c>
      <c r="E3274" s="16" t="str">
        <f>IFERROR(VLOOKUP(C3274,产品信息!A:D,3,0),"")</f>
        <v/>
      </c>
      <c r="F3274" s="16" t="str">
        <f>IFERROR(VLOOKUP(C3274,产品信息!A:D,4,0),"")</f>
        <v/>
      </c>
      <c r="I3274" s="16">
        <f t="shared" si="52"/>
        <v>0</v>
      </c>
    </row>
    <row r="3275" spans="1:9" x14ac:dyDescent="0.15">
      <c r="A3275" s="43"/>
      <c r="D3275" s="40" t="str">
        <f>IFERROR(VLOOKUP(C3275,产品信息!A:D,2,0),"")</f>
        <v/>
      </c>
      <c r="E3275" s="16" t="str">
        <f>IFERROR(VLOOKUP(C3275,产品信息!A:D,3,0),"")</f>
        <v/>
      </c>
      <c r="F3275" s="16" t="str">
        <f>IFERROR(VLOOKUP(C3275,产品信息!A:D,4,0),"")</f>
        <v/>
      </c>
      <c r="I3275" s="16">
        <f t="shared" si="52"/>
        <v>0</v>
      </c>
    </row>
    <row r="3276" spans="1:9" x14ac:dyDescent="0.15">
      <c r="A3276" s="43"/>
      <c r="D3276" s="40" t="str">
        <f>IFERROR(VLOOKUP(C3276,产品信息!A:D,2,0),"")</f>
        <v/>
      </c>
      <c r="E3276" s="16" t="str">
        <f>IFERROR(VLOOKUP(C3276,产品信息!A:D,3,0),"")</f>
        <v/>
      </c>
      <c r="F3276" s="16" t="str">
        <f>IFERROR(VLOOKUP(C3276,产品信息!A:D,4,0),"")</f>
        <v/>
      </c>
      <c r="I3276" s="16">
        <f t="shared" si="52"/>
        <v>0</v>
      </c>
    </row>
    <row r="3277" spans="1:9" x14ac:dyDescent="0.15">
      <c r="A3277" s="43"/>
      <c r="D3277" s="40" t="str">
        <f>IFERROR(VLOOKUP(C3277,产品信息!A:D,2,0),"")</f>
        <v/>
      </c>
      <c r="E3277" s="16" t="str">
        <f>IFERROR(VLOOKUP(C3277,产品信息!A:D,3,0),"")</f>
        <v/>
      </c>
      <c r="F3277" s="16" t="str">
        <f>IFERROR(VLOOKUP(C3277,产品信息!A:D,4,0),"")</f>
        <v/>
      </c>
      <c r="I3277" s="16">
        <f t="shared" si="52"/>
        <v>0</v>
      </c>
    </row>
    <row r="3278" spans="1:9" x14ac:dyDescent="0.15">
      <c r="A3278" s="43"/>
      <c r="D3278" s="40" t="str">
        <f>IFERROR(VLOOKUP(C3278,产品信息!A:D,2,0),"")</f>
        <v/>
      </c>
      <c r="E3278" s="16" t="str">
        <f>IFERROR(VLOOKUP(C3278,产品信息!A:D,3,0),"")</f>
        <v/>
      </c>
      <c r="F3278" s="16" t="str">
        <f>IFERROR(VLOOKUP(C3278,产品信息!A:D,4,0),"")</f>
        <v/>
      </c>
      <c r="I3278" s="16">
        <f t="shared" si="52"/>
        <v>0</v>
      </c>
    </row>
    <row r="3279" spans="1:9" x14ac:dyDescent="0.15">
      <c r="A3279" s="43"/>
      <c r="D3279" s="40" t="str">
        <f>IFERROR(VLOOKUP(C3279,产品信息!A:D,2,0),"")</f>
        <v/>
      </c>
      <c r="E3279" s="16" t="str">
        <f>IFERROR(VLOOKUP(C3279,产品信息!A:D,3,0),"")</f>
        <v/>
      </c>
      <c r="F3279" s="16" t="str">
        <f>IFERROR(VLOOKUP(C3279,产品信息!A:D,4,0),"")</f>
        <v/>
      </c>
      <c r="I3279" s="16">
        <f t="shared" si="52"/>
        <v>0</v>
      </c>
    </row>
    <row r="3280" spans="1:9" x14ac:dyDescent="0.15">
      <c r="A3280" s="43"/>
      <c r="D3280" s="40" t="str">
        <f>IFERROR(VLOOKUP(C3280,产品信息!A:D,2,0),"")</f>
        <v/>
      </c>
      <c r="E3280" s="16" t="str">
        <f>IFERROR(VLOOKUP(C3280,产品信息!A:D,3,0),"")</f>
        <v/>
      </c>
      <c r="F3280" s="16" t="str">
        <f>IFERROR(VLOOKUP(C3280,产品信息!A:D,4,0),"")</f>
        <v/>
      </c>
      <c r="I3280" s="16">
        <f t="shared" si="52"/>
        <v>0</v>
      </c>
    </row>
    <row r="3281" spans="1:9" x14ac:dyDescent="0.15">
      <c r="A3281" s="43"/>
      <c r="D3281" s="40" t="str">
        <f>IFERROR(VLOOKUP(C3281,产品信息!A:D,2,0),"")</f>
        <v/>
      </c>
      <c r="E3281" s="16" t="str">
        <f>IFERROR(VLOOKUP(C3281,产品信息!A:D,3,0),"")</f>
        <v/>
      </c>
      <c r="F3281" s="16" t="str">
        <f>IFERROR(VLOOKUP(C3281,产品信息!A:D,4,0),"")</f>
        <v/>
      </c>
      <c r="I3281" s="16">
        <f t="shared" si="52"/>
        <v>0</v>
      </c>
    </row>
    <row r="3282" spans="1:9" x14ac:dyDescent="0.15">
      <c r="A3282" s="43"/>
      <c r="D3282" s="40" t="str">
        <f>IFERROR(VLOOKUP(C3282,产品信息!A:D,2,0),"")</f>
        <v/>
      </c>
      <c r="E3282" s="16" t="str">
        <f>IFERROR(VLOOKUP(C3282,产品信息!A:D,3,0),"")</f>
        <v/>
      </c>
      <c r="F3282" s="16" t="str">
        <f>IFERROR(VLOOKUP(C3282,产品信息!A:D,4,0),"")</f>
        <v/>
      </c>
      <c r="I3282" s="16">
        <f t="shared" si="52"/>
        <v>0</v>
      </c>
    </row>
    <row r="3283" spans="1:9" x14ac:dyDescent="0.15">
      <c r="A3283" s="43"/>
      <c r="D3283" s="40" t="str">
        <f>IFERROR(VLOOKUP(C3283,产品信息!A:D,2,0),"")</f>
        <v/>
      </c>
      <c r="E3283" s="16" t="str">
        <f>IFERROR(VLOOKUP(C3283,产品信息!A:D,3,0),"")</f>
        <v/>
      </c>
      <c r="F3283" s="16" t="str">
        <f>IFERROR(VLOOKUP(C3283,产品信息!A:D,4,0),"")</f>
        <v/>
      </c>
      <c r="I3283" s="16">
        <f t="shared" si="52"/>
        <v>0</v>
      </c>
    </row>
    <row r="3284" spans="1:9" x14ac:dyDescent="0.15">
      <c r="A3284" s="43"/>
      <c r="D3284" s="40" t="str">
        <f>IFERROR(VLOOKUP(C3284,产品信息!A:D,2,0),"")</f>
        <v/>
      </c>
      <c r="E3284" s="16" t="str">
        <f>IFERROR(VLOOKUP(C3284,产品信息!A:D,3,0),"")</f>
        <v/>
      </c>
      <c r="F3284" s="16" t="str">
        <f>IFERROR(VLOOKUP(C3284,产品信息!A:D,4,0),"")</f>
        <v/>
      </c>
      <c r="I3284" s="16">
        <f t="shared" si="52"/>
        <v>0</v>
      </c>
    </row>
    <row r="3285" spans="1:9" x14ac:dyDescent="0.15">
      <c r="A3285" s="43"/>
      <c r="D3285" s="40" t="str">
        <f>IFERROR(VLOOKUP(C3285,产品信息!A:D,2,0),"")</f>
        <v/>
      </c>
      <c r="E3285" s="16" t="str">
        <f>IFERROR(VLOOKUP(C3285,产品信息!A:D,3,0),"")</f>
        <v/>
      </c>
      <c r="F3285" s="16" t="str">
        <f>IFERROR(VLOOKUP(C3285,产品信息!A:D,4,0),"")</f>
        <v/>
      </c>
      <c r="I3285" s="16">
        <f t="shared" si="52"/>
        <v>0</v>
      </c>
    </row>
    <row r="3286" spans="1:9" x14ac:dyDescent="0.15">
      <c r="A3286" s="43"/>
      <c r="D3286" s="40" t="str">
        <f>IFERROR(VLOOKUP(C3286,产品信息!A:D,2,0),"")</f>
        <v/>
      </c>
      <c r="E3286" s="16" t="str">
        <f>IFERROR(VLOOKUP(C3286,产品信息!A:D,3,0),"")</f>
        <v/>
      </c>
      <c r="F3286" s="16" t="str">
        <f>IFERROR(VLOOKUP(C3286,产品信息!A:D,4,0),"")</f>
        <v/>
      </c>
      <c r="I3286" s="16">
        <f t="shared" si="52"/>
        <v>0</v>
      </c>
    </row>
    <row r="3287" spans="1:9" x14ac:dyDescent="0.15">
      <c r="A3287" s="43"/>
      <c r="D3287" s="40" t="str">
        <f>IFERROR(VLOOKUP(C3287,产品信息!A:D,2,0),"")</f>
        <v/>
      </c>
      <c r="E3287" s="16" t="str">
        <f>IFERROR(VLOOKUP(C3287,产品信息!A:D,3,0),"")</f>
        <v/>
      </c>
      <c r="F3287" s="16" t="str">
        <f>IFERROR(VLOOKUP(C3287,产品信息!A:D,4,0),"")</f>
        <v/>
      </c>
      <c r="I3287" s="16">
        <f t="shared" si="52"/>
        <v>0</v>
      </c>
    </row>
    <row r="3288" spans="1:9" x14ac:dyDescent="0.15">
      <c r="A3288" s="43"/>
      <c r="D3288" s="40" t="str">
        <f>IFERROR(VLOOKUP(C3288,产品信息!A:D,2,0),"")</f>
        <v/>
      </c>
      <c r="E3288" s="16" t="str">
        <f>IFERROR(VLOOKUP(C3288,产品信息!A:D,3,0),"")</f>
        <v/>
      </c>
      <c r="F3288" s="16" t="str">
        <f>IFERROR(VLOOKUP(C3288,产品信息!A:D,4,0),"")</f>
        <v/>
      </c>
      <c r="I3288" s="16">
        <f t="shared" si="52"/>
        <v>0</v>
      </c>
    </row>
    <row r="3289" spans="1:9" x14ac:dyDescent="0.15">
      <c r="A3289" s="43"/>
      <c r="D3289" s="40" t="str">
        <f>IFERROR(VLOOKUP(C3289,产品信息!A:D,2,0),"")</f>
        <v/>
      </c>
      <c r="E3289" s="16" t="str">
        <f>IFERROR(VLOOKUP(C3289,产品信息!A:D,3,0),"")</f>
        <v/>
      </c>
      <c r="F3289" s="16" t="str">
        <f>IFERROR(VLOOKUP(C3289,产品信息!A:D,4,0),"")</f>
        <v/>
      </c>
      <c r="I3289" s="16">
        <f t="shared" si="52"/>
        <v>0</v>
      </c>
    </row>
    <row r="3290" spans="1:9" x14ac:dyDescent="0.15">
      <c r="A3290" s="43"/>
      <c r="D3290" s="40" t="str">
        <f>IFERROR(VLOOKUP(C3290,产品信息!A:D,2,0),"")</f>
        <v/>
      </c>
      <c r="E3290" s="16" t="str">
        <f>IFERROR(VLOOKUP(C3290,产品信息!A:D,3,0),"")</f>
        <v/>
      </c>
      <c r="F3290" s="16" t="str">
        <f>IFERROR(VLOOKUP(C3290,产品信息!A:D,4,0),"")</f>
        <v/>
      </c>
      <c r="I3290" s="16">
        <f t="shared" si="52"/>
        <v>0</v>
      </c>
    </row>
    <row r="3291" spans="1:9" x14ac:dyDescent="0.15">
      <c r="A3291" s="43"/>
      <c r="D3291" s="40" t="str">
        <f>IFERROR(VLOOKUP(C3291,产品信息!A:D,2,0),"")</f>
        <v/>
      </c>
      <c r="E3291" s="16" t="str">
        <f>IFERROR(VLOOKUP(C3291,产品信息!A:D,3,0),"")</f>
        <v/>
      </c>
      <c r="F3291" s="16" t="str">
        <f>IFERROR(VLOOKUP(C3291,产品信息!A:D,4,0),"")</f>
        <v/>
      </c>
      <c r="I3291" s="16">
        <f t="shared" si="52"/>
        <v>0</v>
      </c>
    </row>
    <row r="3292" spans="1:9" x14ac:dyDescent="0.15">
      <c r="A3292" s="43"/>
      <c r="D3292" s="40" t="str">
        <f>IFERROR(VLOOKUP(C3292,产品信息!A:D,2,0),"")</f>
        <v/>
      </c>
      <c r="E3292" s="16" t="str">
        <f>IFERROR(VLOOKUP(C3292,产品信息!A:D,3,0),"")</f>
        <v/>
      </c>
      <c r="F3292" s="16" t="str">
        <f>IFERROR(VLOOKUP(C3292,产品信息!A:D,4,0),"")</f>
        <v/>
      </c>
      <c r="I3292" s="16">
        <f t="shared" si="52"/>
        <v>0</v>
      </c>
    </row>
    <row r="3293" spans="1:9" x14ac:dyDescent="0.15">
      <c r="A3293" s="43"/>
      <c r="D3293" s="40" t="str">
        <f>IFERROR(VLOOKUP(C3293,产品信息!A:D,2,0),"")</f>
        <v/>
      </c>
      <c r="E3293" s="16" t="str">
        <f>IFERROR(VLOOKUP(C3293,产品信息!A:D,3,0),"")</f>
        <v/>
      </c>
      <c r="F3293" s="16" t="str">
        <f>IFERROR(VLOOKUP(C3293,产品信息!A:D,4,0),"")</f>
        <v/>
      </c>
      <c r="I3293" s="16">
        <f t="shared" si="52"/>
        <v>0</v>
      </c>
    </row>
    <row r="3294" spans="1:9" x14ac:dyDescent="0.15">
      <c r="A3294" s="43"/>
      <c r="D3294" s="40" t="str">
        <f>IFERROR(VLOOKUP(C3294,产品信息!A:D,2,0),"")</f>
        <v/>
      </c>
      <c r="E3294" s="16" t="str">
        <f>IFERROR(VLOOKUP(C3294,产品信息!A:D,3,0),"")</f>
        <v/>
      </c>
      <c r="F3294" s="16" t="str">
        <f>IFERROR(VLOOKUP(C3294,产品信息!A:D,4,0),"")</f>
        <v/>
      </c>
      <c r="I3294" s="16">
        <f t="shared" si="52"/>
        <v>0</v>
      </c>
    </row>
    <row r="3295" spans="1:9" x14ac:dyDescent="0.15">
      <c r="A3295" s="43"/>
      <c r="D3295" s="40" t="str">
        <f>IFERROR(VLOOKUP(C3295,产品信息!A:D,2,0),"")</f>
        <v/>
      </c>
      <c r="E3295" s="16" t="str">
        <f>IFERROR(VLOOKUP(C3295,产品信息!A:D,3,0),"")</f>
        <v/>
      </c>
      <c r="F3295" s="16" t="str">
        <f>IFERROR(VLOOKUP(C3295,产品信息!A:D,4,0),"")</f>
        <v/>
      </c>
      <c r="I3295" s="16">
        <f t="shared" si="52"/>
        <v>0</v>
      </c>
    </row>
    <row r="3296" spans="1:9" x14ac:dyDescent="0.15">
      <c r="A3296" s="43"/>
      <c r="D3296" s="40" t="str">
        <f>IFERROR(VLOOKUP(C3296,产品信息!A:D,2,0),"")</f>
        <v/>
      </c>
      <c r="E3296" s="16" t="str">
        <f>IFERROR(VLOOKUP(C3296,产品信息!A:D,3,0),"")</f>
        <v/>
      </c>
      <c r="F3296" s="16" t="str">
        <f>IFERROR(VLOOKUP(C3296,产品信息!A:D,4,0),"")</f>
        <v/>
      </c>
      <c r="I3296" s="16">
        <f t="shared" si="52"/>
        <v>0</v>
      </c>
    </row>
    <row r="3297" spans="1:9" x14ac:dyDescent="0.15">
      <c r="A3297" s="43"/>
      <c r="D3297" s="40" t="str">
        <f>IFERROR(VLOOKUP(C3297,产品信息!A:D,2,0),"")</f>
        <v/>
      </c>
      <c r="E3297" s="16" t="str">
        <f>IFERROR(VLOOKUP(C3297,产品信息!A:D,3,0),"")</f>
        <v/>
      </c>
      <c r="F3297" s="16" t="str">
        <f>IFERROR(VLOOKUP(C3297,产品信息!A:D,4,0),"")</f>
        <v/>
      </c>
      <c r="I3297" s="16">
        <f t="shared" si="52"/>
        <v>0</v>
      </c>
    </row>
    <row r="3298" spans="1:9" x14ac:dyDescent="0.15">
      <c r="A3298" s="43"/>
      <c r="D3298" s="40" t="str">
        <f>IFERROR(VLOOKUP(C3298,产品信息!A:D,2,0),"")</f>
        <v/>
      </c>
      <c r="E3298" s="16" t="str">
        <f>IFERROR(VLOOKUP(C3298,产品信息!A:D,3,0),"")</f>
        <v/>
      </c>
      <c r="F3298" s="16" t="str">
        <f>IFERROR(VLOOKUP(C3298,产品信息!A:D,4,0),"")</f>
        <v/>
      </c>
      <c r="I3298" s="16">
        <f t="shared" si="52"/>
        <v>0</v>
      </c>
    </row>
    <row r="3299" spans="1:9" x14ac:dyDescent="0.15">
      <c r="A3299" s="43"/>
      <c r="D3299" s="40" t="str">
        <f>IFERROR(VLOOKUP(C3299,产品信息!A:D,2,0),"")</f>
        <v/>
      </c>
      <c r="E3299" s="16" t="str">
        <f>IFERROR(VLOOKUP(C3299,产品信息!A:D,3,0),"")</f>
        <v/>
      </c>
      <c r="F3299" s="16" t="str">
        <f>IFERROR(VLOOKUP(C3299,产品信息!A:D,4,0),"")</f>
        <v/>
      </c>
      <c r="I3299" s="16">
        <f t="shared" si="52"/>
        <v>0</v>
      </c>
    </row>
    <row r="3300" spans="1:9" x14ac:dyDescent="0.15">
      <c r="A3300" s="43"/>
      <c r="D3300" s="40" t="str">
        <f>IFERROR(VLOOKUP(C3300,产品信息!A:D,2,0),"")</f>
        <v/>
      </c>
      <c r="E3300" s="16" t="str">
        <f>IFERROR(VLOOKUP(C3300,产品信息!A:D,3,0),"")</f>
        <v/>
      </c>
      <c r="F3300" s="16" t="str">
        <f>IFERROR(VLOOKUP(C3300,产品信息!A:D,4,0),"")</f>
        <v/>
      </c>
      <c r="I3300" s="16">
        <f t="shared" si="52"/>
        <v>0</v>
      </c>
    </row>
    <row r="3301" spans="1:9" x14ac:dyDescent="0.15">
      <c r="A3301" s="43"/>
      <c r="D3301" s="40" t="str">
        <f>IFERROR(VLOOKUP(C3301,产品信息!A:D,2,0),"")</f>
        <v/>
      </c>
      <c r="E3301" s="16" t="str">
        <f>IFERROR(VLOOKUP(C3301,产品信息!A:D,3,0),"")</f>
        <v/>
      </c>
      <c r="F3301" s="16" t="str">
        <f>IFERROR(VLOOKUP(C3301,产品信息!A:D,4,0),"")</f>
        <v/>
      </c>
      <c r="I3301" s="16">
        <f t="shared" si="52"/>
        <v>0</v>
      </c>
    </row>
    <row r="3302" spans="1:9" x14ac:dyDescent="0.15">
      <c r="A3302" s="43"/>
      <c r="D3302" s="40" t="str">
        <f>IFERROR(VLOOKUP(C3302,产品信息!A:D,2,0),"")</f>
        <v/>
      </c>
      <c r="E3302" s="16" t="str">
        <f>IFERROR(VLOOKUP(C3302,产品信息!A:D,3,0),"")</f>
        <v/>
      </c>
      <c r="F3302" s="16" t="str">
        <f>IFERROR(VLOOKUP(C3302,产品信息!A:D,4,0),"")</f>
        <v/>
      </c>
      <c r="I3302" s="16">
        <f t="shared" si="52"/>
        <v>0</v>
      </c>
    </row>
    <row r="3303" spans="1:9" x14ac:dyDescent="0.15">
      <c r="A3303" s="43"/>
      <c r="D3303" s="40" t="str">
        <f>IFERROR(VLOOKUP(C3303,产品信息!A:D,2,0),"")</f>
        <v/>
      </c>
      <c r="E3303" s="16" t="str">
        <f>IFERROR(VLOOKUP(C3303,产品信息!A:D,3,0),"")</f>
        <v/>
      </c>
      <c r="F3303" s="16" t="str">
        <f>IFERROR(VLOOKUP(C3303,产品信息!A:D,4,0),"")</f>
        <v/>
      </c>
      <c r="I3303" s="16">
        <f t="shared" si="52"/>
        <v>0</v>
      </c>
    </row>
    <row r="3304" spans="1:9" x14ac:dyDescent="0.15">
      <c r="A3304" s="43"/>
      <c r="D3304" s="40" t="str">
        <f>IFERROR(VLOOKUP(C3304,产品信息!A:D,2,0),"")</f>
        <v/>
      </c>
      <c r="E3304" s="16" t="str">
        <f>IFERROR(VLOOKUP(C3304,产品信息!A:D,3,0),"")</f>
        <v/>
      </c>
      <c r="F3304" s="16" t="str">
        <f>IFERROR(VLOOKUP(C3304,产品信息!A:D,4,0),"")</f>
        <v/>
      </c>
      <c r="I3304" s="16">
        <f t="shared" si="52"/>
        <v>0</v>
      </c>
    </row>
    <row r="3305" spans="1:9" x14ac:dyDescent="0.15">
      <c r="A3305" s="43"/>
      <c r="D3305" s="40" t="str">
        <f>IFERROR(VLOOKUP(C3305,产品信息!A:D,2,0),"")</f>
        <v/>
      </c>
      <c r="E3305" s="16" t="str">
        <f>IFERROR(VLOOKUP(C3305,产品信息!A:D,3,0),"")</f>
        <v/>
      </c>
      <c r="F3305" s="16" t="str">
        <f>IFERROR(VLOOKUP(C3305,产品信息!A:D,4,0),"")</f>
        <v/>
      </c>
      <c r="I3305" s="16">
        <f t="shared" si="52"/>
        <v>0</v>
      </c>
    </row>
    <row r="3306" spans="1:9" x14ac:dyDescent="0.15">
      <c r="A3306" s="43"/>
      <c r="D3306" s="40" t="str">
        <f>IFERROR(VLOOKUP(C3306,产品信息!A:D,2,0),"")</f>
        <v/>
      </c>
      <c r="E3306" s="16" t="str">
        <f>IFERROR(VLOOKUP(C3306,产品信息!A:D,3,0),"")</f>
        <v/>
      </c>
      <c r="F3306" s="16" t="str">
        <f>IFERROR(VLOOKUP(C3306,产品信息!A:D,4,0),"")</f>
        <v/>
      </c>
      <c r="I3306" s="16">
        <f t="shared" si="52"/>
        <v>0</v>
      </c>
    </row>
    <row r="3307" spans="1:9" x14ac:dyDescent="0.15">
      <c r="A3307" s="43"/>
      <c r="D3307" s="40" t="str">
        <f>IFERROR(VLOOKUP(C3307,产品信息!A:D,2,0),"")</f>
        <v/>
      </c>
      <c r="E3307" s="16" t="str">
        <f>IFERROR(VLOOKUP(C3307,产品信息!A:D,3,0),"")</f>
        <v/>
      </c>
      <c r="F3307" s="16" t="str">
        <f>IFERROR(VLOOKUP(C3307,产品信息!A:D,4,0),"")</f>
        <v/>
      </c>
      <c r="I3307" s="16">
        <f t="shared" si="52"/>
        <v>0</v>
      </c>
    </row>
    <row r="3308" spans="1:9" x14ac:dyDescent="0.15">
      <c r="A3308" s="43"/>
      <c r="D3308" s="40" t="str">
        <f>IFERROR(VLOOKUP(C3308,产品信息!A:D,2,0),"")</f>
        <v/>
      </c>
      <c r="E3308" s="16" t="str">
        <f>IFERROR(VLOOKUP(C3308,产品信息!A:D,3,0),"")</f>
        <v/>
      </c>
      <c r="F3308" s="16" t="str">
        <f>IFERROR(VLOOKUP(C3308,产品信息!A:D,4,0),"")</f>
        <v/>
      </c>
      <c r="I3308" s="16">
        <f t="shared" si="52"/>
        <v>0</v>
      </c>
    </row>
    <row r="3309" spans="1:9" x14ac:dyDescent="0.15">
      <c r="A3309" s="43"/>
      <c r="D3309" s="40" t="str">
        <f>IFERROR(VLOOKUP(C3309,产品信息!A:D,2,0),"")</f>
        <v/>
      </c>
      <c r="E3309" s="16" t="str">
        <f>IFERROR(VLOOKUP(C3309,产品信息!A:D,3,0),"")</f>
        <v/>
      </c>
      <c r="F3309" s="16" t="str">
        <f>IFERROR(VLOOKUP(C3309,产品信息!A:D,4,0),"")</f>
        <v/>
      </c>
      <c r="I3309" s="16">
        <f t="shared" si="52"/>
        <v>0</v>
      </c>
    </row>
    <row r="3310" spans="1:9" x14ac:dyDescent="0.15">
      <c r="A3310" s="43"/>
      <c r="D3310" s="40" t="str">
        <f>IFERROR(VLOOKUP(C3310,产品信息!A:D,2,0),"")</f>
        <v/>
      </c>
      <c r="E3310" s="16" t="str">
        <f>IFERROR(VLOOKUP(C3310,产品信息!A:D,3,0),"")</f>
        <v/>
      </c>
      <c r="F3310" s="16" t="str">
        <f>IFERROR(VLOOKUP(C3310,产品信息!A:D,4,0),"")</f>
        <v/>
      </c>
      <c r="I3310" s="16">
        <f t="shared" si="52"/>
        <v>0</v>
      </c>
    </row>
    <row r="3311" spans="1:9" x14ac:dyDescent="0.15">
      <c r="A3311" s="43"/>
      <c r="D3311" s="40" t="str">
        <f>IFERROR(VLOOKUP(C3311,产品信息!A:D,2,0),"")</f>
        <v/>
      </c>
      <c r="E3311" s="16" t="str">
        <f>IFERROR(VLOOKUP(C3311,产品信息!A:D,3,0),"")</f>
        <v/>
      </c>
      <c r="F3311" s="16" t="str">
        <f>IFERROR(VLOOKUP(C3311,产品信息!A:D,4,0),"")</f>
        <v/>
      </c>
      <c r="I3311" s="16">
        <f t="shared" si="52"/>
        <v>0</v>
      </c>
    </row>
    <row r="3312" spans="1:9" x14ac:dyDescent="0.15">
      <c r="A3312" s="43"/>
      <c r="D3312" s="40" t="str">
        <f>IFERROR(VLOOKUP(C3312,产品信息!A:D,2,0),"")</f>
        <v/>
      </c>
      <c r="E3312" s="16" t="str">
        <f>IFERROR(VLOOKUP(C3312,产品信息!A:D,3,0),"")</f>
        <v/>
      </c>
      <c r="F3312" s="16" t="str">
        <f>IFERROR(VLOOKUP(C3312,产品信息!A:D,4,0),"")</f>
        <v/>
      </c>
      <c r="I3312" s="16">
        <f t="shared" ref="I3312:I3375" si="53">G3312*H3312</f>
        <v>0</v>
      </c>
    </row>
    <row r="3313" spans="1:9" x14ac:dyDescent="0.15">
      <c r="A3313" s="43"/>
      <c r="D3313" s="40" t="str">
        <f>IFERROR(VLOOKUP(C3313,产品信息!A:D,2,0),"")</f>
        <v/>
      </c>
      <c r="E3313" s="16" t="str">
        <f>IFERROR(VLOOKUP(C3313,产品信息!A:D,3,0),"")</f>
        <v/>
      </c>
      <c r="F3313" s="16" t="str">
        <f>IFERROR(VLOOKUP(C3313,产品信息!A:D,4,0),"")</f>
        <v/>
      </c>
      <c r="I3313" s="16">
        <f t="shared" si="53"/>
        <v>0</v>
      </c>
    </row>
    <row r="3314" spans="1:9" x14ac:dyDescent="0.15">
      <c r="A3314" s="43"/>
      <c r="D3314" s="40" t="str">
        <f>IFERROR(VLOOKUP(C3314,产品信息!A:D,2,0),"")</f>
        <v/>
      </c>
      <c r="E3314" s="16" t="str">
        <f>IFERROR(VLOOKUP(C3314,产品信息!A:D,3,0),"")</f>
        <v/>
      </c>
      <c r="F3314" s="16" t="str">
        <f>IFERROR(VLOOKUP(C3314,产品信息!A:D,4,0),"")</f>
        <v/>
      </c>
      <c r="I3314" s="16">
        <f t="shared" si="53"/>
        <v>0</v>
      </c>
    </row>
    <row r="3315" spans="1:9" x14ac:dyDescent="0.15">
      <c r="A3315" s="43"/>
      <c r="D3315" s="40" t="str">
        <f>IFERROR(VLOOKUP(C3315,产品信息!A:D,2,0),"")</f>
        <v/>
      </c>
      <c r="E3315" s="16" t="str">
        <f>IFERROR(VLOOKUP(C3315,产品信息!A:D,3,0),"")</f>
        <v/>
      </c>
      <c r="F3315" s="16" t="str">
        <f>IFERROR(VLOOKUP(C3315,产品信息!A:D,4,0),"")</f>
        <v/>
      </c>
      <c r="I3315" s="16">
        <f t="shared" si="53"/>
        <v>0</v>
      </c>
    </row>
    <row r="3316" spans="1:9" x14ac:dyDescent="0.15">
      <c r="A3316" s="43"/>
      <c r="D3316" s="40" t="str">
        <f>IFERROR(VLOOKUP(C3316,产品信息!A:D,2,0),"")</f>
        <v/>
      </c>
      <c r="E3316" s="16" t="str">
        <f>IFERROR(VLOOKUP(C3316,产品信息!A:D,3,0),"")</f>
        <v/>
      </c>
      <c r="F3316" s="16" t="str">
        <f>IFERROR(VLOOKUP(C3316,产品信息!A:D,4,0),"")</f>
        <v/>
      </c>
      <c r="I3316" s="16">
        <f t="shared" si="53"/>
        <v>0</v>
      </c>
    </row>
    <row r="3317" spans="1:9" x14ac:dyDescent="0.15">
      <c r="A3317" s="43"/>
      <c r="D3317" s="40" t="str">
        <f>IFERROR(VLOOKUP(C3317,产品信息!A:D,2,0),"")</f>
        <v/>
      </c>
      <c r="E3317" s="16" t="str">
        <f>IFERROR(VLOOKUP(C3317,产品信息!A:D,3,0),"")</f>
        <v/>
      </c>
      <c r="F3317" s="16" t="str">
        <f>IFERROR(VLOOKUP(C3317,产品信息!A:D,4,0),"")</f>
        <v/>
      </c>
      <c r="I3317" s="16">
        <f t="shared" si="53"/>
        <v>0</v>
      </c>
    </row>
    <row r="3318" spans="1:9" x14ac:dyDescent="0.15">
      <c r="A3318" s="43"/>
      <c r="D3318" s="40" t="str">
        <f>IFERROR(VLOOKUP(C3318,产品信息!A:D,2,0),"")</f>
        <v/>
      </c>
      <c r="E3318" s="16" t="str">
        <f>IFERROR(VLOOKUP(C3318,产品信息!A:D,3,0),"")</f>
        <v/>
      </c>
      <c r="F3318" s="16" t="str">
        <f>IFERROR(VLOOKUP(C3318,产品信息!A:D,4,0),"")</f>
        <v/>
      </c>
      <c r="I3318" s="16">
        <f t="shared" si="53"/>
        <v>0</v>
      </c>
    </row>
    <row r="3319" spans="1:9" x14ac:dyDescent="0.15">
      <c r="A3319" s="43"/>
      <c r="D3319" s="40" t="str">
        <f>IFERROR(VLOOKUP(C3319,产品信息!A:D,2,0),"")</f>
        <v/>
      </c>
      <c r="E3319" s="16" t="str">
        <f>IFERROR(VLOOKUP(C3319,产品信息!A:D,3,0),"")</f>
        <v/>
      </c>
      <c r="F3319" s="16" t="str">
        <f>IFERROR(VLOOKUP(C3319,产品信息!A:D,4,0),"")</f>
        <v/>
      </c>
      <c r="I3319" s="16">
        <f t="shared" si="53"/>
        <v>0</v>
      </c>
    </row>
    <row r="3320" spans="1:9" x14ac:dyDescent="0.15">
      <c r="A3320" s="43"/>
      <c r="D3320" s="40" t="str">
        <f>IFERROR(VLOOKUP(C3320,产品信息!A:D,2,0),"")</f>
        <v/>
      </c>
      <c r="E3320" s="16" t="str">
        <f>IFERROR(VLOOKUP(C3320,产品信息!A:D,3,0),"")</f>
        <v/>
      </c>
      <c r="F3320" s="16" t="str">
        <f>IFERROR(VLOOKUP(C3320,产品信息!A:D,4,0),"")</f>
        <v/>
      </c>
      <c r="I3320" s="16">
        <f t="shared" si="53"/>
        <v>0</v>
      </c>
    </row>
    <row r="3321" spans="1:9" x14ac:dyDescent="0.15">
      <c r="A3321" s="43"/>
      <c r="D3321" s="40" t="str">
        <f>IFERROR(VLOOKUP(C3321,产品信息!A:D,2,0),"")</f>
        <v/>
      </c>
      <c r="E3321" s="16" t="str">
        <f>IFERROR(VLOOKUP(C3321,产品信息!A:D,3,0),"")</f>
        <v/>
      </c>
      <c r="F3321" s="16" t="str">
        <f>IFERROR(VLOOKUP(C3321,产品信息!A:D,4,0),"")</f>
        <v/>
      </c>
      <c r="I3321" s="16">
        <f t="shared" si="53"/>
        <v>0</v>
      </c>
    </row>
    <row r="3322" spans="1:9" x14ac:dyDescent="0.15">
      <c r="A3322" s="43"/>
      <c r="D3322" s="40" t="str">
        <f>IFERROR(VLOOKUP(C3322,产品信息!A:D,2,0),"")</f>
        <v/>
      </c>
      <c r="E3322" s="16" t="str">
        <f>IFERROR(VLOOKUP(C3322,产品信息!A:D,3,0),"")</f>
        <v/>
      </c>
      <c r="F3322" s="16" t="str">
        <f>IFERROR(VLOOKUP(C3322,产品信息!A:D,4,0),"")</f>
        <v/>
      </c>
      <c r="I3322" s="16">
        <f t="shared" si="53"/>
        <v>0</v>
      </c>
    </row>
    <row r="3323" spans="1:9" x14ac:dyDescent="0.15">
      <c r="A3323" s="43"/>
      <c r="D3323" s="40" t="str">
        <f>IFERROR(VLOOKUP(C3323,产品信息!A:D,2,0),"")</f>
        <v/>
      </c>
      <c r="E3323" s="16" t="str">
        <f>IFERROR(VLOOKUP(C3323,产品信息!A:D,3,0),"")</f>
        <v/>
      </c>
      <c r="F3323" s="16" t="str">
        <f>IFERROR(VLOOKUP(C3323,产品信息!A:D,4,0),"")</f>
        <v/>
      </c>
      <c r="I3323" s="16">
        <f t="shared" si="53"/>
        <v>0</v>
      </c>
    </row>
    <row r="3324" spans="1:9" x14ac:dyDescent="0.15">
      <c r="A3324" s="43"/>
      <c r="D3324" s="40" t="str">
        <f>IFERROR(VLOOKUP(C3324,产品信息!A:D,2,0),"")</f>
        <v/>
      </c>
      <c r="E3324" s="16" t="str">
        <f>IFERROR(VLOOKUP(C3324,产品信息!A:D,3,0),"")</f>
        <v/>
      </c>
      <c r="F3324" s="16" t="str">
        <f>IFERROR(VLOOKUP(C3324,产品信息!A:D,4,0),"")</f>
        <v/>
      </c>
      <c r="I3324" s="16">
        <f t="shared" si="53"/>
        <v>0</v>
      </c>
    </row>
    <row r="3325" spans="1:9" x14ac:dyDescent="0.15">
      <c r="A3325" s="43"/>
      <c r="D3325" s="40" t="str">
        <f>IFERROR(VLOOKUP(C3325,产品信息!A:D,2,0),"")</f>
        <v/>
      </c>
      <c r="E3325" s="16" t="str">
        <f>IFERROR(VLOOKUP(C3325,产品信息!A:D,3,0),"")</f>
        <v/>
      </c>
      <c r="F3325" s="16" t="str">
        <f>IFERROR(VLOOKUP(C3325,产品信息!A:D,4,0),"")</f>
        <v/>
      </c>
      <c r="I3325" s="16">
        <f t="shared" si="53"/>
        <v>0</v>
      </c>
    </row>
    <row r="3326" spans="1:9" x14ac:dyDescent="0.15">
      <c r="A3326" s="43"/>
      <c r="D3326" s="40" t="str">
        <f>IFERROR(VLOOKUP(C3326,产品信息!A:D,2,0),"")</f>
        <v/>
      </c>
      <c r="E3326" s="16" t="str">
        <f>IFERROR(VLOOKUP(C3326,产品信息!A:D,3,0),"")</f>
        <v/>
      </c>
      <c r="F3326" s="16" t="str">
        <f>IFERROR(VLOOKUP(C3326,产品信息!A:D,4,0),"")</f>
        <v/>
      </c>
      <c r="I3326" s="16">
        <f t="shared" si="53"/>
        <v>0</v>
      </c>
    </row>
    <row r="3327" spans="1:9" x14ac:dyDescent="0.15">
      <c r="A3327" s="43"/>
      <c r="D3327" s="40" t="str">
        <f>IFERROR(VLOOKUP(C3327,产品信息!A:D,2,0),"")</f>
        <v/>
      </c>
      <c r="E3327" s="16" t="str">
        <f>IFERROR(VLOOKUP(C3327,产品信息!A:D,3,0),"")</f>
        <v/>
      </c>
      <c r="F3327" s="16" t="str">
        <f>IFERROR(VLOOKUP(C3327,产品信息!A:D,4,0),"")</f>
        <v/>
      </c>
      <c r="I3327" s="16">
        <f t="shared" si="53"/>
        <v>0</v>
      </c>
    </row>
    <row r="3328" spans="1:9" x14ac:dyDescent="0.15">
      <c r="A3328" s="43"/>
      <c r="D3328" s="40" t="str">
        <f>IFERROR(VLOOKUP(C3328,产品信息!A:D,2,0),"")</f>
        <v/>
      </c>
      <c r="E3328" s="16" t="str">
        <f>IFERROR(VLOOKUP(C3328,产品信息!A:D,3,0),"")</f>
        <v/>
      </c>
      <c r="F3328" s="16" t="str">
        <f>IFERROR(VLOOKUP(C3328,产品信息!A:D,4,0),"")</f>
        <v/>
      </c>
      <c r="I3328" s="16">
        <f t="shared" si="53"/>
        <v>0</v>
      </c>
    </row>
    <row r="3329" spans="1:9" x14ac:dyDescent="0.15">
      <c r="A3329" s="43"/>
      <c r="D3329" s="40" t="str">
        <f>IFERROR(VLOOKUP(C3329,产品信息!A:D,2,0),"")</f>
        <v/>
      </c>
      <c r="E3329" s="16" t="str">
        <f>IFERROR(VLOOKUP(C3329,产品信息!A:D,3,0),"")</f>
        <v/>
      </c>
      <c r="F3329" s="16" t="str">
        <f>IFERROR(VLOOKUP(C3329,产品信息!A:D,4,0),"")</f>
        <v/>
      </c>
      <c r="I3329" s="16">
        <f t="shared" si="53"/>
        <v>0</v>
      </c>
    </row>
    <row r="3330" spans="1:9" x14ac:dyDescent="0.15">
      <c r="A3330" s="43"/>
      <c r="D3330" s="40" t="str">
        <f>IFERROR(VLOOKUP(C3330,产品信息!A:D,2,0),"")</f>
        <v/>
      </c>
      <c r="E3330" s="16" t="str">
        <f>IFERROR(VLOOKUP(C3330,产品信息!A:D,3,0),"")</f>
        <v/>
      </c>
      <c r="F3330" s="16" t="str">
        <f>IFERROR(VLOOKUP(C3330,产品信息!A:D,4,0),"")</f>
        <v/>
      </c>
      <c r="I3330" s="16">
        <f t="shared" si="53"/>
        <v>0</v>
      </c>
    </row>
    <row r="3331" spans="1:9" x14ac:dyDescent="0.15">
      <c r="A3331" s="43"/>
      <c r="D3331" s="40" t="str">
        <f>IFERROR(VLOOKUP(C3331,产品信息!A:D,2,0),"")</f>
        <v/>
      </c>
      <c r="E3331" s="16" t="str">
        <f>IFERROR(VLOOKUP(C3331,产品信息!A:D,3,0),"")</f>
        <v/>
      </c>
      <c r="F3331" s="16" t="str">
        <f>IFERROR(VLOOKUP(C3331,产品信息!A:D,4,0),"")</f>
        <v/>
      </c>
      <c r="I3331" s="16">
        <f t="shared" si="53"/>
        <v>0</v>
      </c>
    </row>
    <row r="3332" spans="1:9" x14ac:dyDescent="0.15">
      <c r="A3332" s="43"/>
      <c r="D3332" s="40" t="str">
        <f>IFERROR(VLOOKUP(C3332,产品信息!A:D,2,0),"")</f>
        <v/>
      </c>
      <c r="E3332" s="16" t="str">
        <f>IFERROR(VLOOKUP(C3332,产品信息!A:D,3,0),"")</f>
        <v/>
      </c>
      <c r="F3332" s="16" t="str">
        <f>IFERROR(VLOOKUP(C3332,产品信息!A:D,4,0),"")</f>
        <v/>
      </c>
      <c r="I3332" s="16">
        <f t="shared" si="53"/>
        <v>0</v>
      </c>
    </row>
    <row r="3333" spans="1:9" x14ac:dyDescent="0.15">
      <c r="A3333" s="43"/>
      <c r="D3333" s="40" t="str">
        <f>IFERROR(VLOOKUP(C3333,产品信息!A:D,2,0),"")</f>
        <v/>
      </c>
      <c r="E3333" s="16" t="str">
        <f>IFERROR(VLOOKUP(C3333,产品信息!A:D,3,0),"")</f>
        <v/>
      </c>
      <c r="F3333" s="16" t="str">
        <f>IFERROR(VLOOKUP(C3333,产品信息!A:D,4,0),"")</f>
        <v/>
      </c>
      <c r="I3333" s="16">
        <f t="shared" si="53"/>
        <v>0</v>
      </c>
    </row>
    <row r="3334" spans="1:9" x14ac:dyDescent="0.15">
      <c r="A3334" s="43"/>
      <c r="D3334" s="40" t="str">
        <f>IFERROR(VLOOKUP(C3334,产品信息!A:D,2,0),"")</f>
        <v/>
      </c>
      <c r="E3334" s="16" t="str">
        <f>IFERROR(VLOOKUP(C3334,产品信息!A:D,3,0),"")</f>
        <v/>
      </c>
      <c r="F3334" s="16" t="str">
        <f>IFERROR(VLOOKUP(C3334,产品信息!A:D,4,0),"")</f>
        <v/>
      </c>
      <c r="I3334" s="16">
        <f t="shared" si="53"/>
        <v>0</v>
      </c>
    </row>
    <row r="3335" spans="1:9" x14ac:dyDescent="0.15">
      <c r="A3335" s="43"/>
      <c r="D3335" s="40" t="str">
        <f>IFERROR(VLOOKUP(C3335,产品信息!A:D,2,0),"")</f>
        <v/>
      </c>
      <c r="E3335" s="16" t="str">
        <f>IFERROR(VLOOKUP(C3335,产品信息!A:D,3,0),"")</f>
        <v/>
      </c>
      <c r="F3335" s="16" t="str">
        <f>IFERROR(VLOOKUP(C3335,产品信息!A:D,4,0),"")</f>
        <v/>
      </c>
      <c r="I3335" s="16">
        <f t="shared" si="53"/>
        <v>0</v>
      </c>
    </row>
    <row r="3336" spans="1:9" x14ac:dyDescent="0.15">
      <c r="A3336" s="43"/>
      <c r="D3336" s="40" t="str">
        <f>IFERROR(VLOOKUP(C3336,产品信息!A:D,2,0),"")</f>
        <v/>
      </c>
      <c r="E3336" s="16" t="str">
        <f>IFERROR(VLOOKUP(C3336,产品信息!A:D,3,0),"")</f>
        <v/>
      </c>
      <c r="F3336" s="16" t="str">
        <f>IFERROR(VLOOKUP(C3336,产品信息!A:D,4,0),"")</f>
        <v/>
      </c>
      <c r="I3336" s="16">
        <f t="shared" si="53"/>
        <v>0</v>
      </c>
    </row>
    <row r="3337" spans="1:9" x14ac:dyDescent="0.15">
      <c r="A3337" s="43"/>
      <c r="D3337" s="40" t="str">
        <f>IFERROR(VLOOKUP(C3337,产品信息!A:D,2,0),"")</f>
        <v/>
      </c>
      <c r="E3337" s="16" t="str">
        <f>IFERROR(VLOOKUP(C3337,产品信息!A:D,3,0),"")</f>
        <v/>
      </c>
      <c r="F3337" s="16" t="str">
        <f>IFERROR(VLOOKUP(C3337,产品信息!A:D,4,0),"")</f>
        <v/>
      </c>
      <c r="I3337" s="16">
        <f t="shared" si="53"/>
        <v>0</v>
      </c>
    </row>
    <row r="3338" spans="1:9" x14ac:dyDescent="0.15">
      <c r="A3338" s="43"/>
      <c r="D3338" s="40" t="str">
        <f>IFERROR(VLOOKUP(C3338,产品信息!A:D,2,0),"")</f>
        <v/>
      </c>
      <c r="E3338" s="16" t="str">
        <f>IFERROR(VLOOKUP(C3338,产品信息!A:D,3,0),"")</f>
        <v/>
      </c>
      <c r="F3338" s="16" t="str">
        <f>IFERROR(VLOOKUP(C3338,产品信息!A:D,4,0),"")</f>
        <v/>
      </c>
      <c r="I3338" s="16">
        <f t="shared" si="53"/>
        <v>0</v>
      </c>
    </row>
    <row r="3339" spans="1:9" x14ac:dyDescent="0.15">
      <c r="A3339" s="43"/>
      <c r="D3339" s="40" t="str">
        <f>IFERROR(VLOOKUP(C3339,产品信息!A:D,2,0),"")</f>
        <v/>
      </c>
      <c r="E3339" s="16" t="str">
        <f>IFERROR(VLOOKUP(C3339,产品信息!A:D,3,0),"")</f>
        <v/>
      </c>
      <c r="F3339" s="16" t="str">
        <f>IFERROR(VLOOKUP(C3339,产品信息!A:D,4,0),"")</f>
        <v/>
      </c>
      <c r="I3339" s="16">
        <f t="shared" si="53"/>
        <v>0</v>
      </c>
    </row>
    <row r="3340" spans="1:9" x14ac:dyDescent="0.15">
      <c r="A3340" s="43"/>
      <c r="D3340" s="40" t="str">
        <f>IFERROR(VLOOKUP(C3340,产品信息!A:D,2,0),"")</f>
        <v/>
      </c>
      <c r="E3340" s="16" t="str">
        <f>IFERROR(VLOOKUP(C3340,产品信息!A:D,3,0),"")</f>
        <v/>
      </c>
      <c r="F3340" s="16" t="str">
        <f>IFERROR(VLOOKUP(C3340,产品信息!A:D,4,0),"")</f>
        <v/>
      </c>
      <c r="I3340" s="16">
        <f t="shared" si="53"/>
        <v>0</v>
      </c>
    </row>
    <row r="3341" spans="1:9" x14ac:dyDescent="0.15">
      <c r="A3341" s="43"/>
      <c r="D3341" s="40" t="str">
        <f>IFERROR(VLOOKUP(C3341,产品信息!A:D,2,0),"")</f>
        <v/>
      </c>
      <c r="E3341" s="16" t="str">
        <f>IFERROR(VLOOKUP(C3341,产品信息!A:D,3,0),"")</f>
        <v/>
      </c>
      <c r="F3341" s="16" t="str">
        <f>IFERROR(VLOOKUP(C3341,产品信息!A:D,4,0),"")</f>
        <v/>
      </c>
      <c r="I3341" s="16">
        <f t="shared" si="53"/>
        <v>0</v>
      </c>
    </row>
    <row r="3342" spans="1:9" x14ac:dyDescent="0.15">
      <c r="A3342" s="43"/>
      <c r="D3342" s="40" t="str">
        <f>IFERROR(VLOOKUP(C3342,产品信息!A:D,2,0),"")</f>
        <v/>
      </c>
      <c r="E3342" s="16" t="str">
        <f>IFERROR(VLOOKUP(C3342,产品信息!A:D,3,0),"")</f>
        <v/>
      </c>
      <c r="F3342" s="16" t="str">
        <f>IFERROR(VLOOKUP(C3342,产品信息!A:D,4,0),"")</f>
        <v/>
      </c>
      <c r="I3342" s="16">
        <f t="shared" si="53"/>
        <v>0</v>
      </c>
    </row>
    <row r="3343" spans="1:9" x14ac:dyDescent="0.15">
      <c r="A3343" s="43"/>
      <c r="D3343" s="40" t="str">
        <f>IFERROR(VLOOKUP(C3343,产品信息!A:D,2,0),"")</f>
        <v/>
      </c>
      <c r="E3343" s="16" t="str">
        <f>IFERROR(VLOOKUP(C3343,产品信息!A:D,3,0),"")</f>
        <v/>
      </c>
      <c r="F3343" s="16" t="str">
        <f>IFERROR(VLOOKUP(C3343,产品信息!A:D,4,0),"")</f>
        <v/>
      </c>
      <c r="I3343" s="16">
        <f t="shared" si="53"/>
        <v>0</v>
      </c>
    </row>
    <row r="3344" spans="1:9" x14ac:dyDescent="0.15">
      <c r="A3344" s="43"/>
      <c r="D3344" s="40" t="str">
        <f>IFERROR(VLOOKUP(C3344,产品信息!A:D,2,0),"")</f>
        <v/>
      </c>
      <c r="E3344" s="16" t="str">
        <f>IFERROR(VLOOKUP(C3344,产品信息!A:D,3,0),"")</f>
        <v/>
      </c>
      <c r="F3344" s="16" t="str">
        <f>IFERROR(VLOOKUP(C3344,产品信息!A:D,4,0),"")</f>
        <v/>
      </c>
      <c r="I3344" s="16">
        <f t="shared" si="53"/>
        <v>0</v>
      </c>
    </row>
    <row r="3345" spans="1:9" x14ac:dyDescent="0.15">
      <c r="A3345" s="43"/>
      <c r="D3345" s="40" t="str">
        <f>IFERROR(VLOOKUP(C3345,产品信息!A:D,2,0),"")</f>
        <v/>
      </c>
      <c r="E3345" s="16" t="str">
        <f>IFERROR(VLOOKUP(C3345,产品信息!A:D,3,0),"")</f>
        <v/>
      </c>
      <c r="F3345" s="16" t="str">
        <f>IFERROR(VLOOKUP(C3345,产品信息!A:D,4,0),"")</f>
        <v/>
      </c>
      <c r="I3345" s="16">
        <f t="shared" si="53"/>
        <v>0</v>
      </c>
    </row>
    <row r="3346" spans="1:9" x14ac:dyDescent="0.15">
      <c r="A3346" s="43"/>
      <c r="D3346" s="40" t="str">
        <f>IFERROR(VLOOKUP(C3346,产品信息!A:D,2,0),"")</f>
        <v/>
      </c>
      <c r="E3346" s="16" t="str">
        <f>IFERROR(VLOOKUP(C3346,产品信息!A:D,3,0),"")</f>
        <v/>
      </c>
      <c r="F3346" s="16" t="str">
        <f>IFERROR(VLOOKUP(C3346,产品信息!A:D,4,0),"")</f>
        <v/>
      </c>
      <c r="I3346" s="16">
        <f t="shared" si="53"/>
        <v>0</v>
      </c>
    </row>
    <row r="3347" spans="1:9" x14ac:dyDescent="0.15">
      <c r="A3347" s="43"/>
      <c r="D3347" s="40" t="str">
        <f>IFERROR(VLOOKUP(C3347,产品信息!A:D,2,0),"")</f>
        <v/>
      </c>
      <c r="E3347" s="16" t="str">
        <f>IFERROR(VLOOKUP(C3347,产品信息!A:D,3,0),"")</f>
        <v/>
      </c>
      <c r="F3347" s="16" t="str">
        <f>IFERROR(VLOOKUP(C3347,产品信息!A:D,4,0),"")</f>
        <v/>
      </c>
      <c r="I3347" s="16">
        <f t="shared" si="53"/>
        <v>0</v>
      </c>
    </row>
    <row r="3348" spans="1:9" x14ac:dyDescent="0.15">
      <c r="A3348" s="43"/>
      <c r="D3348" s="40" t="str">
        <f>IFERROR(VLOOKUP(C3348,产品信息!A:D,2,0),"")</f>
        <v/>
      </c>
      <c r="E3348" s="16" t="str">
        <f>IFERROR(VLOOKUP(C3348,产品信息!A:D,3,0),"")</f>
        <v/>
      </c>
      <c r="F3348" s="16" t="str">
        <f>IFERROR(VLOOKUP(C3348,产品信息!A:D,4,0),"")</f>
        <v/>
      </c>
      <c r="I3348" s="16">
        <f t="shared" si="53"/>
        <v>0</v>
      </c>
    </row>
    <row r="3349" spans="1:9" x14ac:dyDescent="0.15">
      <c r="A3349" s="43"/>
      <c r="D3349" s="40" t="str">
        <f>IFERROR(VLOOKUP(C3349,产品信息!A:D,2,0),"")</f>
        <v/>
      </c>
      <c r="E3349" s="16" t="str">
        <f>IFERROR(VLOOKUP(C3349,产品信息!A:D,3,0),"")</f>
        <v/>
      </c>
      <c r="F3349" s="16" t="str">
        <f>IFERROR(VLOOKUP(C3349,产品信息!A:D,4,0),"")</f>
        <v/>
      </c>
      <c r="I3349" s="16">
        <f t="shared" si="53"/>
        <v>0</v>
      </c>
    </row>
    <row r="3350" spans="1:9" x14ac:dyDescent="0.15">
      <c r="A3350" s="43"/>
      <c r="D3350" s="40" t="str">
        <f>IFERROR(VLOOKUP(C3350,产品信息!A:D,2,0),"")</f>
        <v/>
      </c>
      <c r="E3350" s="16" t="str">
        <f>IFERROR(VLOOKUP(C3350,产品信息!A:D,3,0),"")</f>
        <v/>
      </c>
      <c r="F3350" s="16" t="str">
        <f>IFERROR(VLOOKUP(C3350,产品信息!A:D,4,0),"")</f>
        <v/>
      </c>
      <c r="I3350" s="16">
        <f t="shared" si="53"/>
        <v>0</v>
      </c>
    </row>
    <row r="3351" spans="1:9" x14ac:dyDescent="0.15">
      <c r="A3351" s="43"/>
      <c r="D3351" s="40" t="str">
        <f>IFERROR(VLOOKUP(C3351,产品信息!A:D,2,0),"")</f>
        <v/>
      </c>
      <c r="E3351" s="16" t="str">
        <f>IFERROR(VLOOKUP(C3351,产品信息!A:D,3,0),"")</f>
        <v/>
      </c>
      <c r="F3351" s="16" t="str">
        <f>IFERROR(VLOOKUP(C3351,产品信息!A:D,4,0),"")</f>
        <v/>
      </c>
      <c r="I3351" s="16">
        <f t="shared" si="53"/>
        <v>0</v>
      </c>
    </row>
    <row r="3352" spans="1:9" x14ac:dyDescent="0.15">
      <c r="A3352" s="43"/>
      <c r="D3352" s="40" t="str">
        <f>IFERROR(VLOOKUP(C3352,产品信息!A:D,2,0),"")</f>
        <v/>
      </c>
      <c r="E3352" s="16" t="str">
        <f>IFERROR(VLOOKUP(C3352,产品信息!A:D,3,0),"")</f>
        <v/>
      </c>
      <c r="F3352" s="16" t="str">
        <f>IFERROR(VLOOKUP(C3352,产品信息!A:D,4,0),"")</f>
        <v/>
      </c>
      <c r="I3352" s="16">
        <f t="shared" si="53"/>
        <v>0</v>
      </c>
    </row>
    <row r="3353" spans="1:9" x14ac:dyDescent="0.15">
      <c r="A3353" s="43"/>
      <c r="D3353" s="40" t="str">
        <f>IFERROR(VLOOKUP(C3353,产品信息!A:D,2,0),"")</f>
        <v/>
      </c>
      <c r="E3353" s="16" t="str">
        <f>IFERROR(VLOOKUP(C3353,产品信息!A:D,3,0),"")</f>
        <v/>
      </c>
      <c r="F3353" s="16" t="str">
        <f>IFERROR(VLOOKUP(C3353,产品信息!A:D,4,0),"")</f>
        <v/>
      </c>
      <c r="I3353" s="16">
        <f t="shared" si="53"/>
        <v>0</v>
      </c>
    </row>
    <row r="3354" spans="1:9" x14ac:dyDescent="0.15">
      <c r="A3354" s="43"/>
      <c r="D3354" s="40" t="str">
        <f>IFERROR(VLOOKUP(C3354,产品信息!A:D,2,0),"")</f>
        <v/>
      </c>
      <c r="E3354" s="16" t="str">
        <f>IFERROR(VLOOKUP(C3354,产品信息!A:D,3,0),"")</f>
        <v/>
      </c>
      <c r="F3354" s="16" t="str">
        <f>IFERROR(VLOOKUP(C3354,产品信息!A:D,4,0),"")</f>
        <v/>
      </c>
      <c r="I3354" s="16">
        <f t="shared" si="53"/>
        <v>0</v>
      </c>
    </row>
    <row r="3355" spans="1:9" x14ac:dyDescent="0.15">
      <c r="A3355" s="43"/>
      <c r="D3355" s="40" t="str">
        <f>IFERROR(VLOOKUP(C3355,产品信息!A:D,2,0),"")</f>
        <v/>
      </c>
      <c r="E3355" s="16" t="str">
        <f>IFERROR(VLOOKUP(C3355,产品信息!A:D,3,0),"")</f>
        <v/>
      </c>
      <c r="F3355" s="16" t="str">
        <f>IFERROR(VLOOKUP(C3355,产品信息!A:D,4,0),"")</f>
        <v/>
      </c>
      <c r="I3355" s="16">
        <f t="shared" si="53"/>
        <v>0</v>
      </c>
    </row>
    <row r="3356" spans="1:9" x14ac:dyDescent="0.15">
      <c r="A3356" s="43"/>
      <c r="D3356" s="40" t="str">
        <f>IFERROR(VLOOKUP(C3356,产品信息!A:D,2,0),"")</f>
        <v/>
      </c>
      <c r="E3356" s="16" t="str">
        <f>IFERROR(VLOOKUP(C3356,产品信息!A:D,3,0),"")</f>
        <v/>
      </c>
      <c r="F3356" s="16" t="str">
        <f>IFERROR(VLOOKUP(C3356,产品信息!A:D,4,0),"")</f>
        <v/>
      </c>
      <c r="I3356" s="16">
        <f t="shared" si="53"/>
        <v>0</v>
      </c>
    </row>
    <row r="3357" spans="1:9" x14ac:dyDescent="0.15">
      <c r="A3357" s="43"/>
      <c r="D3357" s="40" t="str">
        <f>IFERROR(VLOOKUP(C3357,产品信息!A:D,2,0),"")</f>
        <v/>
      </c>
      <c r="E3357" s="16" t="str">
        <f>IFERROR(VLOOKUP(C3357,产品信息!A:D,3,0),"")</f>
        <v/>
      </c>
      <c r="F3357" s="16" t="str">
        <f>IFERROR(VLOOKUP(C3357,产品信息!A:D,4,0),"")</f>
        <v/>
      </c>
      <c r="I3357" s="16">
        <f t="shared" si="53"/>
        <v>0</v>
      </c>
    </row>
    <row r="3358" spans="1:9" x14ac:dyDescent="0.15">
      <c r="A3358" s="43"/>
      <c r="D3358" s="40" t="str">
        <f>IFERROR(VLOOKUP(C3358,产品信息!A:D,2,0),"")</f>
        <v/>
      </c>
      <c r="E3358" s="16" t="str">
        <f>IFERROR(VLOOKUP(C3358,产品信息!A:D,3,0),"")</f>
        <v/>
      </c>
      <c r="F3358" s="16" t="str">
        <f>IFERROR(VLOOKUP(C3358,产品信息!A:D,4,0),"")</f>
        <v/>
      </c>
      <c r="I3358" s="16">
        <f t="shared" si="53"/>
        <v>0</v>
      </c>
    </row>
    <row r="3359" spans="1:9" x14ac:dyDescent="0.15">
      <c r="A3359" s="43"/>
      <c r="D3359" s="40" t="str">
        <f>IFERROR(VLOOKUP(C3359,产品信息!A:D,2,0),"")</f>
        <v/>
      </c>
      <c r="E3359" s="16" t="str">
        <f>IFERROR(VLOOKUP(C3359,产品信息!A:D,3,0),"")</f>
        <v/>
      </c>
      <c r="F3359" s="16" t="str">
        <f>IFERROR(VLOOKUP(C3359,产品信息!A:D,4,0),"")</f>
        <v/>
      </c>
      <c r="I3359" s="16">
        <f t="shared" si="53"/>
        <v>0</v>
      </c>
    </row>
    <row r="3360" spans="1:9" x14ac:dyDescent="0.15">
      <c r="A3360" s="43"/>
      <c r="D3360" s="40" t="str">
        <f>IFERROR(VLOOKUP(C3360,产品信息!A:D,2,0),"")</f>
        <v/>
      </c>
      <c r="E3360" s="16" t="str">
        <f>IFERROR(VLOOKUP(C3360,产品信息!A:D,3,0),"")</f>
        <v/>
      </c>
      <c r="F3360" s="16" t="str">
        <f>IFERROR(VLOOKUP(C3360,产品信息!A:D,4,0),"")</f>
        <v/>
      </c>
      <c r="I3360" s="16">
        <f t="shared" si="53"/>
        <v>0</v>
      </c>
    </row>
    <row r="3361" spans="1:9" x14ac:dyDescent="0.15">
      <c r="A3361" s="43"/>
      <c r="D3361" s="40" t="str">
        <f>IFERROR(VLOOKUP(C3361,产品信息!A:D,2,0),"")</f>
        <v/>
      </c>
      <c r="E3361" s="16" t="str">
        <f>IFERROR(VLOOKUP(C3361,产品信息!A:D,3,0),"")</f>
        <v/>
      </c>
      <c r="F3361" s="16" t="str">
        <f>IFERROR(VLOOKUP(C3361,产品信息!A:D,4,0),"")</f>
        <v/>
      </c>
      <c r="I3361" s="16">
        <f t="shared" si="53"/>
        <v>0</v>
      </c>
    </row>
    <row r="3362" spans="1:9" x14ac:dyDescent="0.15">
      <c r="A3362" s="43"/>
      <c r="D3362" s="40" t="str">
        <f>IFERROR(VLOOKUP(C3362,产品信息!A:D,2,0),"")</f>
        <v/>
      </c>
      <c r="E3362" s="16" t="str">
        <f>IFERROR(VLOOKUP(C3362,产品信息!A:D,3,0),"")</f>
        <v/>
      </c>
      <c r="F3362" s="16" t="str">
        <f>IFERROR(VLOOKUP(C3362,产品信息!A:D,4,0),"")</f>
        <v/>
      </c>
      <c r="I3362" s="16">
        <f t="shared" si="53"/>
        <v>0</v>
      </c>
    </row>
    <row r="3363" spans="1:9" x14ac:dyDescent="0.15">
      <c r="A3363" s="43"/>
      <c r="D3363" s="40" t="str">
        <f>IFERROR(VLOOKUP(C3363,产品信息!A:D,2,0),"")</f>
        <v/>
      </c>
      <c r="E3363" s="16" t="str">
        <f>IFERROR(VLOOKUP(C3363,产品信息!A:D,3,0),"")</f>
        <v/>
      </c>
      <c r="F3363" s="16" t="str">
        <f>IFERROR(VLOOKUP(C3363,产品信息!A:D,4,0),"")</f>
        <v/>
      </c>
      <c r="I3363" s="16">
        <f t="shared" si="53"/>
        <v>0</v>
      </c>
    </row>
    <row r="3364" spans="1:9" x14ac:dyDescent="0.15">
      <c r="A3364" s="43"/>
      <c r="D3364" s="40" t="str">
        <f>IFERROR(VLOOKUP(C3364,产品信息!A:D,2,0),"")</f>
        <v/>
      </c>
      <c r="E3364" s="16" t="str">
        <f>IFERROR(VLOOKUP(C3364,产品信息!A:D,3,0),"")</f>
        <v/>
      </c>
      <c r="F3364" s="16" t="str">
        <f>IFERROR(VLOOKUP(C3364,产品信息!A:D,4,0),"")</f>
        <v/>
      </c>
      <c r="I3364" s="16">
        <f t="shared" si="53"/>
        <v>0</v>
      </c>
    </row>
    <row r="3365" spans="1:9" x14ac:dyDescent="0.15">
      <c r="A3365" s="43"/>
      <c r="D3365" s="40" t="str">
        <f>IFERROR(VLOOKUP(C3365,产品信息!A:D,2,0),"")</f>
        <v/>
      </c>
      <c r="E3365" s="16" t="str">
        <f>IFERROR(VLOOKUP(C3365,产品信息!A:D,3,0),"")</f>
        <v/>
      </c>
      <c r="F3365" s="16" t="str">
        <f>IFERROR(VLOOKUP(C3365,产品信息!A:D,4,0),"")</f>
        <v/>
      </c>
      <c r="I3365" s="16">
        <f t="shared" si="53"/>
        <v>0</v>
      </c>
    </row>
    <row r="3366" spans="1:9" x14ac:dyDescent="0.15">
      <c r="A3366" s="43"/>
      <c r="D3366" s="40" t="str">
        <f>IFERROR(VLOOKUP(C3366,产品信息!A:D,2,0),"")</f>
        <v/>
      </c>
      <c r="E3366" s="16" t="str">
        <f>IFERROR(VLOOKUP(C3366,产品信息!A:D,3,0),"")</f>
        <v/>
      </c>
      <c r="F3366" s="16" t="str">
        <f>IFERROR(VLOOKUP(C3366,产品信息!A:D,4,0),"")</f>
        <v/>
      </c>
      <c r="I3366" s="16">
        <f t="shared" si="53"/>
        <v>0</v>
      </c>
    </row>
    <row r="3367" spans="1:9" x14ac:dyDescent="0.15">
      <c r="A3367" s="43"/>
      <c r="D3367" s="40" t="str">
        <f>IFERROR(VLOOKUP(C3367,产品信息!A:D,2,0),"")</f>
        <v/>
      </c>
      <c r="E3367" s="16" t="str">
        <f>IFERROR(VLOOKUP(C3367,产品信息!A:D,3,0),"")</f>
        <v/>
      </c>
      <c r="F3367" s="16" t="str">
        <f>IFERROR(VLOOKUP(C3367,产品信息!A:D,4,0),"")</f>
        <v/>
      </c>
      <c r="I3367" s="16">
        <f t="shared" si="53"/>
        <v>0</v>
      </c>
    </row>
    <row r="3368" spans="1:9" x14ac:dyDescent="0.15">
      <c r="A3368" s="43"/>
      <c r="D3368" s="40" t="str">
        <f>IFERROR(VLOOKUP(C3368,产品信息!A:D,2,0),"")</f>
        <v/>
      </c>
      <c r="E3368" s="16" t="str">
        <f>IFERROR(VLOOKUP(C3368,产品信息!A:D,3,0),"")</f>
        <v/>
      </c>
      <c r="F3368" s="16" t="str">
        <f>IFERROR(VLOOKUP(C3368,产品信息!A:D,4,0),"")</f>
        <v/>
      </c>
      <c r="I3368" s="16">
        <f t="shared" si="53"/>
        <v>0</v>
      </c>
    </row>
    <row r="3369" spans="1:9" x14ac:dyDescent="0.15">
      <c r="A3369" s="43"/>
      <c r="D3369" s="40" t="str">
        <f>IFERROR(VLOOKUP(C3369,产品信息!A:D,2,0),"")</f>
        <v/>
      </c>
      <c r="E3369" s="16" t="str">
        <f>IFERROR(VLOOKUP(C3369,产品信息!A:D,3,0),"")</f>
        <v/>
      </c>
      <c r="F3369" s="16" t="str">
        <f>IFERROR(VLOOKUP(C3369,产品信息!A:D,4,0),"")</f>
        <v/>
      </c>
      <c r="I3369" s="16">
        <f t="shared" si="53"/>
        <v>0</v>
      </c>
    </row>
    <row r="3370" spans="1:9" x14ac:dyDescent="0.15">
      <c r="A3370" s="43"/>
      <c r="D3370" s="40" t="str">
        <f>IFERROR(VLOOKUP(C3370,产品信息!A:D,2,0),"")</f>
        <v/>
      </c>
      <c r="E3370" s="16" t="str">
        <f>IFERROR(VLOOKUP(C3370,产品信息!A:D,3,0),"")</f>
        <v/>
      </c>
      <c r="F3370" s="16" t="str">
        <f>IFERROR(VLOOKUP(C3370,产品信息!A:D,4,0),"")</f>
        <v/>
      </c>
      <c r="I3370" s="16">
        <f t="shared" si="53"/>
        <v>0</v>
      </c>
    </row>
    <row r="3371" spans="1:9" x14ac:dyDescent="0.15">
      <c r="A3371" s="43"/>
      <c r="D3371" s="40" t="str">
        <f>IFERROR(VLOOKUP(C3371,产品信息!A:D,2,0),"")</f>
        <v/>
      </c>
      <c r="E3371" s="16" t="str">
        <f>IFERROR(VLOOKUP(C3371,产品信息!A:D,3,0),"")</f>
        <v/>
      </c>
      <c r="F3371" s="16" t="str">
        <f>IFERROR(VLOOKUP(C3371,产品信息!A:D,4,0),"")</f>
        <v/>
      </c>
      <c r="I3371" s="16">
        <f t="shared" si="53"/>
        <v>0</v>
      </c>
    </row>
    <row r="3372" spans="1:9" x14ac:dyDescent="0.15">
      <c r="A3372" s="43"/>
      <c r="D3372" s="40" t="str">
        <f>IFERROR(VLOOKUP(C3372,产品信息!A:D,2,0),"")</f>
        <v/>
      </c>
      <c r="E3372" s="16" t="str">
        <f>IFERROR(VLOOKUP(C3372,产品信息!A:D,3,0),"")</f>
        <v/>
      </c>
      <c r="F3372" s="16" t="str">
        <f>IFERROR(VLOOKUP(C3372,产品信息!A:D,4,0),"")</f>
        <v/>
      </c>
      <c r="I3372" s="16">
        <f t="shared" si="53"/>
        <v>0</v>
      </c>
    </row>
    <row r="3373" spans="1:9" x14ac:dyDescent="0.15">
      <c r="A3373" s="43"/>
      <c r="D3373" s="40" t="str">
        <f>IFERROR(VLOOKUP(C3373,产品信息!A:D,2,0),"")</f>
        <v/>
      </c>
      <c r="E3373" s="16" t="str">
        <f>IFERROR(VLOOKUP(C3373,产品信息!A:D,3,0),"")</f>
        <v/>
      </c>
      <c r="F3373" s="16" t="str">
        <f>IFERROR(VLOOKUP(C3373,产品信息!A:D,4,0),"")</f>
        <v/>
      </c>
      <c r="I3373" s="16">
        <f t="shared" si="53"/>
        <v>0</v>
      </c>
    </row>
    <row r="3374" spans="1:9" x14ac:dyDescent="0.15">
      <c r="A3374" s="43"/>
      <c r="D3374" s="40" t="str">
        <f>IFERROR(VLOOKUP(C3374,产品信息!A:D,2,0),"")</f>
        <v/>
      </c>
      <c r="E3374" s="16" t="str">
        <f>IFERROR(VLOOKUP(C3374,产品信息!A:D,3,0),"")</f>
        <v/>
      </c>
      <c r="F3374" s="16" t="str">
        <f>IFERROR(VLOOKUP(C3374,产品信息!A:D,4,0),"")</f>
        <v/>
      </c>
      <c r="I3374" s="16">
        <f t="shared" si="53"/>
        <v>0</v>
      </c>
    </row>
    <row r="3375" spans="1:9" x14ac:dyDescent="0.15">
      <c r="A3375" s="43"/>
      <c r="D3375" s="40" t="str">
        <f>IFERROR(VLOOKUP(C3375,产品信息!A:D,2,0),"")</f>
        <v/>
      </c>
      <c r="E3375" s="16" t="str">
        <f>IFERROR(VLOOKUP(C3375,产品信息!A:D,3,0),"")</f>
        <v/>
      </c>
      <c r="F3375" s="16" t="str">
        <f>IFERROR(VLOOKUP(C3375,产品信息!A:D,4,0),"")</f>
        <v/>
      </c>
      <c r="I3375" s="16">
        <f t="shared" si="53"/>
        <v>0</v>
      </c>
    </row>
    <row r="3376" spans="1:9" x14ac:dyDescent="0.15">
      <c r="A3376" s="43"/>
      <c r="D3376" s="40" t="str">
        <f>IFERROR(VLOOKUP(C3376,产品信息!A:D,2,0),"")</f>
        <v/>
      </c>
      <c r="E3376" s="16" t="str">
        <f>IFERROR(VLOOKUP(C3376,产品信息!A:D,3,0),"")</f>
        <v/>
      </c>
      <c r="F3376" s="16" t="str">
        <f>IFERROR(VLOOKUP(C3376,产品信息!A:D,4,0),"")</f>
        <v/>
      </c>
      <c r="I3376" s="16">
        <f t="shared" ref="I3376:I3439" si="54">G3376*H3376</f>
        <v>0</v>
      </c>
    </row>
    <row r="3377" spans="1:9" x14ac:dyDescent="0.15">
      <c r="A3377" s="43"/>
      <c r="D3377" s="40" t="str">
        <f>IFERROR(VLOOKUP(C3377,产品信息!A:D,2,0),"")</f>
        <v/>
      </c>
      <c r="E3377" s="16" t="str">
        <f>IFERROR(VLOOKUP(C3377,产品信息!A:D,3,0),"")</f>
        <v/>
      </c>
      <c r="F3377" s="16" t="str">
        <f>IFERROR(VLOOKUP(C3377,产品信息!A:D,4,0),"")</f>
        <v/>
      </c>
      <c r="I3377" s="16">
        <f t="shared" si="54"/>
        <v>0</v>
      </c>
    </row>
    <row r="3378" spans="1:9" x14ac:dyDescent="0.15">
      <c r="A3378" s="43"/>
      <c r="D3378" s="40" t="str">
        <f>IFERROR(VLOOKUP(C3378,产品信息!A:D,2,0),"")</f>
        <v/>
      </c>
      <c r="E3378" s="16" t="str">
        <f>IFERROR(VLOOKUP(C3378,产品信息!A:D,3,0),"")</f>
        <v/>
      </c>
      <c r="F3378" s="16" t="str">
        <f>IFERROR(VLOOKUP(C3378,产品信息!A:D,4,0),"")</f>
        <v/>
      </c>
      <c r="I3378" s="16">
        <f t="shared" si="54"/>
        <v>0</v>
      </c>
    </row>
    <row r="3379" spans="1:9" x14ac:dyDescent="0.15">
      <c r="A3379" s="43"/>
      <c r="D3379" s="40" t="str">
        <f>IFERROR(VLOOKUP(C3379,产品信息!A:D,2,0),"")</f>
        <v/>
      </c>
      <c r="E3379" s="16" t="str">
        <f>IFERROR(VLOOKUP(C3379,产品信息!A:D,3,0),"")</f>
        <v/>
      </c>
      <c r="F3379" s="16" t="str">
        <f>IFERROR(VLOOKUP(C3379,产品信息!A:D,4,0),"")</f>
        <v/>
      </c>
      <c r="I3379" s="16">
        <f t="shared" si="54"/>
        <v>0</v>
      </c>
    </row>
    <row r="3380" spans="1:9" x14ac:dyDescent="0.15">
      <c r="A3380" s="43"/>
      <c r="D3380" s="40" t="str">
        <f>IFERROR(VLOOKUP(C3380,产品信息!A:D,2,0),"")</f>
        <v/>
      </c>
      <c r="E3380" s="16" t="str">
        <f>IFERROR(VLOOKUP(C3380,产品信息!A:D,3,0),"")</f>
        <v/>
      </c>
      <c r="F3380" s="16" t="str">
        <f>IFERROR(VLOOKUP(C3380,产品信息!A:D,4,0),"")</f>
        <v/>
      </c>
      <c r="I3380" s="16">
        <f t="shared" si="54"/>
        <v>0</v>
      </c>
    </row>
    <row r="3381" spans="1:9" x14ac:dyDescent="0.15">
      <c r="A3381" s="43"/>
      <c r="D3381" s="40" t="str">
        <f>IFERROR(VLOOKUP(C3381,产品信息!A:D,2,0),"")</f>
        <v/>
      </c>
      <c r="E3381" s="16" t="str">
        <f>IFERROR(VLOOKUP(C3381,产品信息!A:D,3,0),"")</f>
        <v/>
      </c>
      <c r="F3381" s="16" t="str">
        <f>IFERROR(VLOOKUP(C3381,产品信息!A:D,4,0),"")</f>
        <v/>
      </c>
      <c r="I3381" s="16">
        <f t="shared" si="54"/>
        <v>0</v>
      </c>
    </row>
    <row r="3382" spans="1:9" x14ac:dyDescent="0.15">
      <c r="A3382" s="43"/>
      <c r="D3382" s="40" t="str">
        <f>IFERROR(VLOOKUP(C3382,产品信息!A:D,2,0),"")</f>
        <v/>
      </c>
      <c r="E3382" s="16" t="str">
        <f>IFERROR(VLOOKUP(C3382,产品信息!A:D,3,0),"")</f>
        <v/>
      </c>
      <c r="F3382" s="16" t="str">
        <f>IFERROR(VLOOKUP(C3382,产品信息!A:D,4,0),"")</f>
        <v/>
      </c>
      <c r="I3382" s="16">
        <f t="shared" si="54"/>
        <v>0</v>
      </c>
    </row>
    <row r="3383" spans="1:9" x14ac:dyDescent="0.15">
      <c r="A3383" s="43"/>
      <c r="D3383" s="40" t="str">
        <f>IFERROR(VLOOKUP(C3383,产品信息!A:D,2,0),"")</f>
        <v/>
      </c>
      <c r="E3383" s="16" t="str">
        <f>IFERROR(VLOOKUP(C3383,产品信息!A:D,3,0),"")</f>
        <v/>
      </c>
      <c r="F3383" s="16" t="str">
        <f>IFERROR(VLOOKUP(C3383,产品信息!A:D,4,0),"")</f>
        <v/>
      </c>
      <c r="I3383" s="16">
        <f t="shared" si="54"/>
        <v>0</v>
      </c>
    </row>
    <row r="3384" spans="1:9" x14ac:dyDescent="0.15">
      <c r="A3384" s="43"/>
      <c r="D3384" s="40" t="str">
        <f>IFERROR(VLOOKUP(C3384,产品信息!A:D,2,0),"")</f>
        <v/>
      </c>
      <c r="E3384" s="16" t="str">
        <f>IFERROR(VLOOKUP(C3384,产品信息!A:D,3,0),"")</f>
        <v/>
      </c>
      <c r="F3384" s="16" t="str">
        <f>IFERROR(VLOOKUP(C3384,产品信息!A:D,4,0),"")</f>
        <v/>
      </c>
      <c r="I3384" s="16">
        <f t="shared" si="54"/>
        <v>0</v>
      </c>
    </row>
    <row r="3385" spans="1:9" x14ac:dyDescent="0.15">
      <c r="A3385" s="43"/>
      <c r="D3385" s="40" t="str">
        <f>IFERROR(VLOOKUP(C3385,产品信息!A:D,2,0),"")</f>
        <v/>
      </c>
      <c r="E3385" s="16" t="str">
        <f>IFERROR(VLOOKUP(C3385,产品信息!A:D,3,0),"")</f>
        <v/>
      </c>
      <c r="F3385" s="16" t="str">
        <f>IFERROR(VLOOKUP(C3385,产品信息!A:D,4,0),"")</f>
        <v/>
      </c>
      <c r="I3385" s="16">
        <f t="shared" si="54"/>
        <v>0</v>
      </c>
    </row>
    <row r="3386" spans="1:9" x14ac:dyDescent="0.15">
      <c r="A3386" s="43"/>
      <c r="D3386" s="40" t="str">
        <f>IFERROR(VLOOKUP(C3386,产品信息!A:D,2,0),"")</f>
        <v/>
      </c>
      <c r="E3386" s="16" t="str">
        <f>IFERROR(VLOOKUP(C3386,产品信息!A:D,3,0),"")</f>
        <v/>
      </c>
      <c r="F3386" s="16" t="str">
        <f>IFERROR(VLOOKUP(C3386,产品信息!A:D,4,0),"")</f>
        <v/>
      </c>
      <c r="I3386" s="16">
        <f t="shared" si="54"/>
        <v>0</v>
      </c>
    </row>
    <row r="3387" spans="1:9" x14ac:dyDescent="0.15">
      <c r="A3387" s="43"/>
      <c r="D3387" s="40" t="str">
        <f>IFERROR(VLOOKUP(C3387,产品信息!A:D,2,0),"")</f>
        <v/>
      </c>
      <c r="E3387" s="16" t="str">
        <f>IFERROR(VLOOKUP(C3387,产品信息!A:D,3,0),"")</f>
        <v/>
      </c>
      <c r="F3387" s="16" t="str">
        <f>IFERROR(VLOOKUP(C3387,产品信息!A:D,4,0),"")</f>
        <v/>
      </c>
      <c r="I3387" s="16">
        <f t="shared" si="54"/>
        <v>0</v>
      </c>
    </row>
    <row r="3388" spans="1:9" x14ac:dyDescent="0.15">
      <c r="A3388" s="43"/>
      <c r="D3388" s="40" t="str">
        <f>IFERROR(VLOOKUP(C3388,产品信息!A:D,2,0),"")</f>
        <v/>
      </c>
      <c r="E3388" s="16" t="str">
        <f>IFERROR(VLOOKUP(C3388,产品信息!A:D,3,0),"")</f>
        <v/>
      </c>
      <c r="F3388" s="16" t="str">
        <f>IFERROR(VLOOKUP(C3388,产品信息!A:D,4,0),"")</f>
        <v/>
      </c>
      <c r="I3388" s="16">
        <f t="shared" si="54"/>
        <v>0</v>
      </c>
    </row>
    <row r="3389" spans="1:9" x14ac:dyDescent="0.15">
      <c r="A3389" s="43"/>
      <c r="D3389" s="40" t="str">
        <f>IFERROR(VLOOKUP(C3389,产品信息!A:D,2,0),"")</f>
        <v/>
      </c>
      <c r="E3389" s="16" t="str">
        <f>IFERROR(VLOOKUP(C3389,产品信息!A:D,3,0),"")</f>
        <v/>
      </c>
      <c r="F3389" s="16" t="str">
        <f>IFERROR(VLOOKUP(C3389,产品信息!A:D,4,0),"")</f>
        <v/>
      </c>
      <c r="I3389" s="16">
        <f t="shared" si="54"/>
        <v>0</v>
      </c>
    </row>
    <row r="3390" spans="1:9" x14ac:dyDescent="0.15">
      <c r="A3390" s="43"/>
      <c r="D3390" s="40" t="str">
        <f>IFERROR(VLOOKUP(C3390,产品信息!A:D,2,0),"")</f>
        <v/>
      </c>
      <c r="E3390" s="16" t="str">
        <f>IFERROR(VLOOKUP(C3390,产品信息!A:D,3,0),"")</f>
        <v/>
      </c>
      <c r="F3390" s="16" t="str">
        <f>IFERROR(VLOOKUP(C3390,产品信息!A:D,4,0),"")</f>
        <v/>
      </c>
      <c r="I3390" s="16">
        <f t="shared" si="54"/>
        <v>0</v>
      </c>
    </row>
    <row r="3391" spans="1:9" x14ac:dyDescent="0.15">
      <c r="A3391" s="43"/>
      <c r="D3391" s="40" t="str">
        <f>IFERROR(VLOOKUP(C3391,产品信息!A:D,2,0),"")</f>
        <v/>
      </c>
      <c r="E3391" s="16" t="str">
        <f>IFERROR(VLOOKUP(C3391,产品信息!A:D,3,0),"")</f>
        <v/>
      </c>
      <c r="F3391" s="16" t="str">
        <f>IFERROR(VLOOKUP(C3391,产品信息!A:D,4,0),"")</f>
        <v/>
      </c>
      <c r="I3391" s="16">
        <f t="shared" si="54"/>
        <v>0</v>
      </c>
    </row>
    <row r="3392" spans="1:9" x14ac:dyDescent="0.15">
      <c r="A3392" s="43"/>
      <c r="D3392" s="40" t="str">
        <f>IFERROR(VLOOKUP(C3392,产品信息!A:D,2,0),"")</f>
        <v/>
      </c>
      <c r="E3392" s="16" t="str">
        <f>IFERROR(VLOOKUP(C3392,产品信息!A:D,3,0),"")</f>
        <v/>
      </c>
      <c r="F3392" s="16" t="str">
        <f>IFERROR(VLOOKUP(C3392,产品信息!A:D,4,0),"")</f>
        <v/>
      </c>
      <c r="I3392" s="16">
        <f t="shared" si="54"/>
        <v>0</v>
      </c>
    </row>
    <row r="3393" spans="1:9" x14ac:dyDescent="0.15">
      <c r="A3393" s="43"/>
      <c r="D3393" s="40" t="str">
        <f>IFERROR(VLOOKUP(C3393,产品信息!A:D,2,0),"")</f>
        <v/>
      </c>
      <c r="E3393" s="16" t="str">
        <f>IFERROR(VLOOKUP(C3393,产品信息!A:D,3,0),"")</f>
        <v/>
      </c>
      <c r="F3393" s="16" t="str">
        <f>IFERROR(VLOOKUP(C3393,产品信息!A:D,4,0),"")</f>
        <v/>
      </c>
      <c r="I3393" s="16">
        <f t="shared" si="54"/>
        <v>0</v>
      </c>
    </row>
    <row r="3394" spans="1:9" x14ac:dyDescent="0.15">
      <c r="A3394" s="43"/>
      <c r="D3394" s="40" t="str">
        <f>IFERROR(VLOOKUP(C3394,产品信息!A:D,2,0),"")</f>
        <v/>
      </c>
      <c r="E3394" s="16" t="str">
        <f>IFERROR(VLOOKUP(C3394,产品信息!A:D,3,0),"")</f>
        <v/>
      </c>
      <c r="F3394" s="16" t="str">
        <f>IFERROR(VLOOKUP(C3394,产品信息!A:D,4,0),"")</f>
        <v/>
      </c>
      <c r="I3394" s="16">
        <f t="shared" si="54"/>
        <v>0</v>
      </c>
    </row>
    <row r="3395" spans="1:9" x14ac:dyDescent="0.15">
      <c r="A3395" s="43"/>
      <c r="D3395" s="40" t="str">
        <f>IFERROR(VLOOKUP(C3395,产品信息!A:D,2,0),"")</f>
        <v/>
      </c>
      <c r="E3395" s="16" t="str">
        <f>IFERROR(VLOOKUP(C3395,产品信息!A:D,3,0),"")</f>
        <v/>
      </c>
      <c r="F3395" s="16" t="str">
        <f>IFERROR(VLOOKUP(C3395,产品信息!A:D,4,0),"")</f>
        <v/>
      </c>
      <c r="I3395" s="16">
        <f t="shared" si="54"/>
        <v>0</v>
      </c>
    </row>
    <row r="3396" spans="1:9" x14ac:dyDescent="0.15">
      <c r="A3396" s="43"/>
      <c r="D3396" s="40" t="str">
        <f>IFERROR(VLOOKUP(C3396,产品信息!A:D,2,0),"")</f>
        <v/>
      </c>
      <c r="E3396" s="16" t="str">
        <f>IFERROR(VLOOKUP(C3396,产品信息!A:D,3,0),"")</f>
        <v/>
      </c>
      <c r="F3396" s="16" t="str">
        <f>IFERROR(VLOOKUP(C3396,产品信息!A:D,4,0),"")</f>
        <v/>
      </c>
      <c r="I3396" s="16">
        <f t="shared" si="54"/>
        <v>0</v>
      </c>
    </row>
    <row r="3397" spans="1:9" x14ac:dyDescent="0.15">
      <c r="A3397" s="43"/>
      <c r="D3397" s="40" t="str">
        <f>IFERROR(VLOOKUP(C3397,产品信息!A:D,2,0),"")</f>
        <v/>
      </c>
      <c r="E3397" s="16" t="str">
        <f>IFERROR(VLOOKUP(C3397,产品信息!A:D,3,0),"")</f>
        <v/>
      </c>
      <c r="F3397" s="16" t="str">
        <f>IFERROR(VLOOKUP(C3397,产品信息!A:D,4,0),"")</f>
        <v/>
      </c>
      <c r="I3397" s="16">
        <f t="shared" si="54"/>
        <v>0</v>
      </c>
    </row>
    <row r="3398" spans="1:9" x14ac:dyDescent="0.15">
      <c r="A3398" s="43"/>
      <c r="D3398" s="40" t="str">
        <f>IFERROR(VLOOKUP(C3398,产品信息!A:D,2,0),"")</f>
        <v/>
      </c>
      <c r="E3398" s="16" t="str">
        <f>IFERROR(VLOOKUP(C3398,产品信息!A:D,3,0),"")</f>
        <v/>
      </c>
      <c r="F3398" s="16" t="str">
        <f>IFERROR(VLOOKUP(C3398,产品信息!A:D,4,0),"")</f>
        <v/>
      </c>
      <c r="I3398" s="16">
        <f t="shared" si="54"/>
        <v>0</v>
      </c>
    </row>
    <row r="3399" spans="1:9" x14ac:dyDescent="0.15">
      <c r="A3399" s="43"/>
      <c r="D3399" s="40" t="str">
        <f>IFERROR(VLOOKUP(C3399,产品信息!A:D,2,0),"")</f>
        <v/>
      </c>
      <c r="E3399" s="16" t="str">
        <f>IFERROR(VLOOKUP(C3399,产品信息!A:D,3,0),"")</f>
        <v/>
      </c>
      <c r="F3399" s="16" t="str">
        <f>IFERROR(VLOOKUP(C3399,产品信息!A:D,4,0),"")</f>
        <v/>
      </c>
      <c r="I3399" s="16">
        <f t="shared" si="54"/>
        <v>0</v>
      </c>
    </row>
    <row r="3400" spans="1:9" x14ac:dyDescent="0.15">
      <c r="A3400" s="43"/>
      <c r="D3400" s="40" t="str">
        <f>IFERROR(VLOOKUP(C3400,产品信息!A:D,2,0),"")</f>
        <v/>
      </c>
      <c r="E3400" s="16" t="str">
        <f>IFERROR(VLOOKUP(C3400,产品信息!A:D,3,0),"")</f>
        <v/>
      </c>
      <c r="F3400" s="16" t="str">
        <f>IFERROR(VLOOKUP(C3400,产品信息!A:D,4,0),"")</f>
        <v/>
      </c>
      <c r="I3400" s="16">
        <f t="shared" si="54"/>
        <v>0</v>
      </c>
    </row>
    <row r="3401" spans="1:9" x14ac:dyDescent="0.15">
      <c r="A3401" s="43"/>
      <c r="D3401" s="40" t="str">
        <f>IFERROR(VLOOKUP(C3401,产品信息!A:D,2,0),"")</f>
        <v/>
      </c>
      <c r="E3401" s="16" t="str">
        <f>IFERROR(VLOOKUP(C3401,产品信息!A:D,3,0),"")</f>
        <v/>
      </c>
      <c r="F3401" s="16" t="str">
        <f>IFERROR(VLOOKUP(C3401,产品信息!A:D,4,0),"")</f>
        <v/>
      </c>
      <c r="I3401" s="16">
        <f t="shared" si="54"/>
        <v>0</v>
      </c>
    </row>
    <row r="3402" spans="1:9" x14ac:dyDescent="0.15">
      <c r="A3402" s="43"/>
      <c r="D3402" s="40" t="str">
        <f>IFERROR(VLOOKUP(C3402,产品信息!A:D,2,0),"")</f>
        <v/>
      </c>
      <c r="E3402" s="16" t="str">
        <f>IFERROR(VLOOKUP(C3402,产品信息!A:D,3,0),"")</f>
        <v/>
      </c>
      <c r="F3402" s="16" t="str">
        <f>IFERROR(VLOOKUP(C3402,产品信息!A:D,4,0),"")</f>
        <v/>
      </c>
      <c r="I3402" s="16">
        <f t="shared" si="54"/>
        <v>0</v>
      </c>
    </row>
    <row r="3403" spans="1:9" x14ac:dyDescent="0.15">
      <c r="A3403" s="43"/>
      <c r="D3403" s="40" t="str">
        <f>IFERROR(VLOOKUP(C3403,产品信息!A:D,2,0),"")</f>
        <v/>
      </c>
      <c r="E3403" s="16" t="str">
        <f>IFERROR(VLOOKUP(C3403,产品信息!A:D,3,0),"")</f>
        <v/>
      </c>
      <c r="F3403" s="16" t="str">
        <f>IFERROR(VLOOKUP(C3403,产品信息!A:D,4,0),"")</f>
        <v/>
      </c>
      <c r="I3403" s="16">
        <f t="shared" si="54"/>
        <v>0</v>
      </c>
    </row>
    <row r="3404" spans="1:9" x14ac:dyDescent="0.15">
      <c r="A3404" s="43"/>
      <c r="D3404" s="40" t="str">
        <f>IFERROR(VLOOKUP(C3404,产品信息!A:D,2,0),"")</f>
        <v/>
      </c>
      <c r="E3404" s="16" t="str">
        <f>IFERROR(VLOOKUP(C3404,产品信息!A:D,3,0),"")</f>
        <v/>
      </c>
      <c r="F3404" s="16" t="str">
        <f>IFERROR(VLOOKUP(C3404,产品信息!A:D,4,0),"")</f>
        <v/>
      </c>
      <c r="I3404" s="16">
        <f t="shared" si="54"/>
        <v>0</v>
      </c>
    </row>
    <row r="3405" spans="1:9" x14ac:dyDescent="0.15">
      <c r="A3405" s="43"/>
      <c r="D3405" s="40" t="str">
        <f>IFERROR(VLOOKUP(C3405,产品信息!A:D,2,0),"")</f>
        <v/>
      </c>
      <c r="E3405" s="16" t="str">
        <f>IFERROR(VLOOKUP(C3405,产品信息!A:D,3,0),"")</f>
        <v/>
      </c>
      <c r="F3405" s="16" t="str">
        <f>IFERROR(VLOOKUP(C3405,产品信息!A:D,4,0),"")</f>
        <v/>
      </c>
      <c r="I3405" s="16">
        <f t="shared" si="54"/>
        <v>0</v>
      </c>
    </row>
    <row r="3406" spans="1:9" x14ac:dyDescent="0.15">
      <c r="A3406" s="43"/>
      <c r="D3406" s="40" t="str">
        <f>IFERROR(VLOOKUP(C3406,产品信息!A:D,2,0),"")</f>
        <v/>
      </c>
      <c r="E3406" s="16" t="str">
        <f>IFERROR(VLOOKUP(C3406,产品信息!A:D,3,0),"")</f>
        <v/>
      </c>
      <c r="F3406" s="16" t="str">
        <f>IFERROR(VLOOKUP(C3406,产品信息!A:D,4,0),"")</f>
        <v/>
      </c>
      <c r="I3406" s="16">
        <f t="shared" si="54"/>
        <v>0</v>
      </c>
    </row>
    <row r="3407" spans="1:9" x14ac:dyDescent="0.15">
      <c r="A3407" s="43"/>
      <c r="D3407" s="40" t="str">
        <f>IFERROR(VLOOKUP(C3407,产品信息!A:D,2,0),"")</f>
        <v/>
      </c>
      <c r="E3407" s="16" t="str">
        <f>IFERROR(VLOOKUP(C3407,产品信息!A:D,3,0),"")</f>
        <v/>
      </c>
      <c r="F3407" s="16" t="str">
        <f>IFERROR(VLOOKUP(C3407,产品信息!A:D,4,0),"")</f>
        <v/>
      </c>
      <c r="I3407" s="16">
        <f t="shared" si="54"/>
        <v>0</v>
      </c>
    </row>
    <row r="3408" spans="1:9" x14ac:dyDescent="0.15">
      <c r="A3408" s="43"/>
      <c r="D3408" s="40" t="str">
        <f>IFERROR(VLOOKUP(C3408,产品信息!A:D,2,0),"")</f>
        <v/>
      </c>
      <c r="E3408" s="16" t="str">
        <f>IFERROR(VLOOKUP(C3408,产品信息!A:D,3,0),"")</f>
        <v/>
      </c>
      <c r="F3408" s="16" t="str">
        <f>IFERROR(VLOOKUP(C3408,产品信息!A:D,4,0),"")</f>
        <v/>
      </c>
      <c r="I3408" s="16">
        <f t="shared" si="54"/>
        <v>0</v>
      </c>
    </row>
    <row r="3409" spans="1:9" x14ac:dyDescent="0.15">
      <c r="A3409" s="43"/>
      <c r="D3409" s="40" t="str">
        <f>IFERROR(VLOOKUP(C3409,产品信息!A:D,2,0),"")</f>
        <v/>
      </c>
      <c r="E3409" s="16" t="str">
        <f>IFERROR(VLOOKUP(C3409,产品信息!A:D,3,0),"")</f>
        <v/>
      </c>
      <c r="F3409" s="16" t="str">
        <f>IFERROR(VLOOKUP(C3409,产品信息!A:D,4,0),"")</f>
        <v/>
      </c>
      <c r="I3409" s="16">
        <f t="shared" si="54"/>
        <v>0</v>
      </c>
    </row>
    <row r="3410" spans="1:9" x14ac:dyDescent="0.15">
      <c r="A3410" s="43"/>
      <c r="D3410" s="40" t="str">
        <f>IFERROR(VLOOKUP(C3410,产品信息!A:D,2,0),"")</f>
        <v/>
      </c>
      <c r="E3410" s="16" t="str">
        <f>IFERROR(VLOOKUP(C3410,产品信息!A:D,3,0),"")</f>
        <v/>
      </c>
      <c r="F3410" s="16" t="str">
        <f>IFERROR(VLOOKUP(C3410,产品信息!A:D,4,0),"")</f>
        <v/>
      </c>
      <c r="I3410" s="16">
        <f t="shared" si="54"/>
        <v>0</v>
      </c>
    </row>
    <row r="3411" spans="1:9" x14ac:dyDescent="0.15">
      <c r="A3411" s="43"/>
      <c r="D3411" s="40" t="str">
        <f>IFERROR(VLOOKUP(C3411,产品信息!A:D,2,0),"")</f>
        <v/>
      </c>
      <c r="E3411" s="16" t="str">
        <f>IFERROR(VLOOKUP(C3411,产品信息!A:D,3,0),"")</f>
        <v/>
      </c>
      <c r="F3411" s="16" t="str">
        <f>IFERROR(VLOOKUP(C3411,产品信息!A:D,4,0),"")</f>
        <v/>
      </c>
      <c r="I3411" s="16">
        <f t="shared" si="54"/>
        <v>0</v>
      </c>
    </row>
    <row r="3412" spans="1:9" x14ac:dyDescent="0.15">
      <c r="A3412" s="43"/>
      <c r="D3412" s="40" t="str">
        <f>IFERROR(VLOOKUP(C3412,产品信息!A:D,2,0),"")</f>
        <v/>
      </c>
      <c r="E3412" s="16" t="str">
        <f>IFERROR(VLOOKUP(C3412,产品信息!A:D,3,0),"")</f>
        <v/>
      </c>
      <c r="F3412" s="16" t="str">
        <f>IFERROR(VLOOKUP(C3412,产品信息!A:D,4,0),"")</f>
        <v/>
      </c>
      <c r="I3412" s="16">
        <f t="shared" si="54"/>
        <v>0</v>
      </c>
    </row>
    <row r="3413" spans="1:9" x14ac:dyDescent="0.15">
      <c r="A3413" s="43"/>
      <c r="D3413" s="40" t="str">
        <f>IFERROR(VLOOKUP(C3413,产品信息!A:D,2,0),"")</f>
        <v/>
      </c>
      <c r="E3413" s="16" t="str">
        <f>IFERROR(VLOOKUP(C3413,产品信息!A:D,3,0),"")</f>
        <v/>
      </c>
      <c r="F3413" s="16" t="str">
        <f>IFERROR(VLOOKUP(C3413,产品信息!A:D,4,0),"")</f>
        <v/>
      </c>
      <c r="I3413" s="16">
        <f t="shared" si="54"/>
        <v>0</v>
      </c>
    </row>
    <row r="3414" spans="1:9" x14ac:dyDescent="0.15">
      <c r="A3414" s="43"/>
      <c r="D3414" s="40" t="str">
        <f>IFERROR(VLOOKUP(C3414,产品信息!A:D,2,0),"")</f>
        <v/>
      </c>
      <c r="E3414" s="16" t="str">
        <f>IFERROR(VLOOKUP(C3414,产品信息!A:D,3,0),"")</f>
        <v/>
      </c>
      <c r="F3414" s="16" t="str">
        <f>IFERROR(VLOOKUP(C3414,产品信息!A:D,4,0),"")</f>
        <v/>
      </c>
      <c r="I3414" s="16">
        <f t="shared" si="54"/>
        <v>0</v>
      </c>
    </row>
    <row r="3415" spans="1:9" x14ac:dyDescent="0.15">
      <c r="A3415" s="43"/>
      <c r="D3415" s="40" t="str">
        <f>IFERROR(VLOOKUP(C3415,产品信息!A:D,2,0),"")</f>
        <v/>
      </c>
      <c r="E3415" s="16" t="str">
        <f>IFERROR(VLOOKUP(C3415,产品信息!A:D,3,0),"")</f>
        <v/>
      </c>
      <c r="F3415" s="16" t="str">
        <f>IFERROR(VLOOKUP(C3415,产品信息!A:D,4,0),"")</f>
        <v/>
      </c>
      <c r="I3415" s="16">
        <f t="shared" si="54"/>
        <v>0</v>
      </c>
    </row>
    <row r="3416" spans="1:9" x14ac:dyDescent="0.15">
      <c r="A3416" s="43"/>
      <c r="D3416" s="40" t="str">
        <f>IFERROR(VLOOKUP(C3416,产品信息!A:D,2,0),"")</f>
        <v/>
      </c>
      <c r="E3416" s="16" t="str">
        <f>IFERROR(VLOOKUP(C3416,产品信息!A:D,3,0),"")</f>
        <v/>
      </c>
      <c r="F3416" s="16" t="str">
        <f>IFERROR(VLOOKUP(C3416,产品信息!A:D,4,0),"")</f>
        <v/>
      </c>
      <c r="I3416" s="16">
        <f t="shared" si="54"/>
        <v>0</v>
      </c>
    </row>
    <row r="3417" spans="1:9" x14ac:dyDescent="0.15">
      <c r="A3417" s="43"/>
      <c r="D3417" s="40" t="str">
        <f>IFERROR(VLOOKUP(C3417,产品信息!A:D,2,0),"")</f>
        <v/>
      </c>
      <c r="E3417" s="16" t="str">
        <f>IFERROR(VLOOKUP(C3417,产品信息!A:D,3,0),"")</f>
        <v/>
      </c>
      <c r="F3417" s="16" t="str">
        <f>IFERROR(VLOOKUP(C3417,产品信息!A:D,4,0),"")</f>
        <v/>
      </c>
      <c r="I3417" s="16">
        <f t="shared" si="54"/>
        <v>0</v>
      </c>
    </row>
    <row r="3418" spans="1:9" x14ac:dyDescent="0.15">
      <c r="A3418" s="43"/>
      <c r="D3418" s="40" t="str">
        <f>IFERROR(VLOOKUP(C3418,产品信息!A:D,2,0),"")</f>
        <v/>
      </c>
      <c r="E3418" s="16" t="str">
        <f>IFERROR(VLOOKUP(C3418,产品信息!A:D,3,0),"")</f>
        <v/>
      </c>
      <c r="F3418" s="16" t="str">
        <f>IFERROR(VLOOKUP(C3418,产品信息!A:D,4,0),"")</f>
        <v/>
      </c>
      <c r="I3418" s="16">
        <f t="shared" si="54"/>
        <v>0</v>
      </c>
    </row>
    <row r="3419" spans="1:9" x14ac:dyDescent="0.15">
      <c r="A3419" s="43"/>
      <c r="D3419" s="40" t="str">
        <f>IFERROR(VLOOKUP(C3419,产品信息!A:D,2,0),"")</f>
        <v/>
      </c>
      <c r="E3419" s="16" t="str">
        <f>IFERROR(VLOOKUP(C3419,产品信息!A:D,3,0),"")</f>
        <v/>
      </c>
      <c r="F3419" s="16" t="str">
        <f>IFERROR(VLOOKUP(C3419,产品信息!A:D,4,0),"")</f>
        <v/>
      </c>
      <c r="I3419" s="16">
        <f t="shared" si="54"/>
        <v>0</v>
      </c>
    </row>
    <row r="3420" spans="1:9" x14ac:dyDescent="0.15">
      <c r="A3420" s="43"/>
      <c r="D3420" s="40" t="str">
        <f>IFERROR(VLOOKUP(C3420,产品信息!A:D,2,0),"")</f>
        <v/>
      </c>
      <c r="E3420" s="16" t="str">
        <f>IFERROR(VLOOKUP(C3420,产品信息!A:D,3,0),"")</f>
        <v/>
      </c>
      <c r="F3420" s="16" t="str">
        <f>IFERROR(VLOOKUP(C3420,产品信息!A:D,4,0),"")</f>
        <v/>
      </c>
      <c r="I3420" s="16">
        <f t="shared" si="54"/>
        <v>0</v>
      </c>
    </row>
    <row r="3421" spans="1:9" x14ac:dyDescent="0.15">
      <c r="A3421" s="43"/>
      <c r="D3421" s="40" t="str">
        <f>IFERROR(VLOOKUP(C3421,产品信息!A:D,2,0),"")</f>
        <v/>
      </c>
      <c r="E3421" s="16" t="str">
        <f>IFERROR(VLOOKUP(C3421,产品信息!A:D,3,0),"")</f>
        <v/>
      </c>
      <c r="F3421" s="16" t="str">
        <f>IFERROR(VLOOKUP(C3421,产品信息!A:D,4,0),"")</f>
        <v/>
      </c>
      <c r="I3421" s="16">
        <f t="shared" si="54"/>
        <v>0</v>
      </c>
    </row>
    <row r="3422" spans="1:9" x14ac:dyDescent="0.15">
      <c r="A3422" s="43"/>
      <c r="D3422" s="40" t="str">
        <f>IFERROR(VLOOKUP(C3422,产品信息!A:D,2,0),"")</f>
        <v/>
      </c>
      <c r="E3422" s="16" t="str">
        <f>IFERROR(VLOOKUP(C3422,产品信息!A:D,3,0),"")</f>
        <v/>
      </c>
      <c r="F3422" s="16" t="str">
        <f>IFERROR(VLOOKUP(C3422,产品信息!A:D,4,0),"")</f>
        <v/>
      </c>
      <c r="I3422" s="16">
        <f t="shared" si="54"/>
        <v>0</v>
      </c>
    </row>
    <row r="3423" spans="1:9" x14ac:dyDescent="0.15">
      <c r="A3423" s="43"/>
      <c r="D3423" s="40" t="str">
        <f>IFERROR(VLOOKUP(C3423,产品信息!A:D,2,0),"")</f>
        <v/>
      </c>
      <c r="E3423" s="16" t="str">
        <f>IFERROR(VLOOKUP(C3423,产品信息!A:D,3,0),"")</f>
        <v/>
      </c>
      <c r="F3423" s="16" t="str">
        <f>IFERROR(VLOOKUP(C3423,产品信息!A:D,4,0),"")</f>
        <v/>
      </c>
      <c r="I3423" s="16">
        <f t="shared" si="54"/>
        <v>0</v>
      </c>
    </row>
    <row r="3424" spans="1:9" x14ac:dyDescent="0.15">
      <c r="A3424" s="43"/>
      <c r="D3424" s="40" t="str">
        <f>IFERROR(VLOOKUP(C3424,产品信息!A:D,2,0),"")</f>
        <v/>
      </c>
      <c r="E3424" s="16" t="str">
        <f>IFERROR(VLOOKUP(C3424,产品信息!A:D,3,0),"")</f>
        <v/>
      </c>
      <c r="F3424" s="16" t="str">
        <f>IFERROR(VLOOKUP(C3424,产品信息!A:D,4,0),"")</f>
        <v/>
      </c>
      <c r="I3424" s="16">
        <f t="shared" si="54"/>
        <v>0</v>
      </c>
    </row>
    <row r="3425" spans="1:9" x14ac:dyDescent="0.15">
      <c r="A3425" s="43"/>
      <c r="D3425" s="40" t="str">
        <f>IFERROR(VLOOKUP(C3425,产品信息!A:D,2,0),"")</f>
        <v/>
      </c>
      <c r="E3425" s="16" t="str">
        <f>IFERROR(VLOOKUP(C3425,产品信息!A:D,3,0),"")</f>
        <v/>
      </c>
      <c r="F3425" s="16" t="str">
        <f>IFERROR(VLOOKUP(C3425,产品信息!A:D,4,0),"")</f>
        <v/>
      </c>
      <c r="I3425" s="16">
        <f t="shared" si="54"/>
        <v>0</v>
      </c>
    </row>
    <row r="3426" spans="1:9" x14ac:dyDescent="0.15">
      <c r="A3426" s="43"/>
      <c r="D3426" s="40" t="str">
        <f>IFERROR(VLOOKUP(C3426,产品信息!A:D,2,0),"")</f>
        <v/>
      </c>
      <c r="E3426" s="16" t="str">
        <f>IFERROR(VLOOKUP(C3426,产品信息!A:D,3,0),"")</f>
        <v/>
      </c>
      <c r="F3426" s="16" t="str">
        <f>IFERROR(VLOOKUP(C3426,产品信息!A:D,4,0),"")</f>
        <v/>
      </c>
      <c r="I3426" s="16">
        <f t="shared" si="54"/>
        <v>0</v>
      </c>
    </row>
    <row r="3427" spans="1:9" x14ac:dyDescent="0.15">
      <c r="A3427" s="43"/>
      <c r="D3427" s="40" t="str">
        <f>IFERROR(VLOOKUP(C3427,产品信息!A:D,2,0),"")</f>
        <v/>
      </c>
      <c r="E3427" s="16" t="str">
        <f>IFERROR(VLOOKUP(C3427,产品信息!A:D,3,0),"")</f>
        <v/>
      </c>
      <c r="F3427" s="16" t="str">
        <f>IFERROR(VLOOKUP(C3427,产品信息!A:D,4,0),"")</f>
        <v/>
      </c>
      <c r="I3427" s="16">
        <f t="shared" si="54"/>
        <v>0</v>
      </c>
    </row>
    <row r="3428" spans="1:9" x14ac:dyDescent="0.15">
      <c r="A3428" s="43"/>
      <c r="D3428" s="40" t="str">
        <f>IFERROR(VLOOKUP(C3428,产品信息!A:D,2,0),"")</f>
        <v/>
      </c>
      <c r="E3428" s="16" t="str">
        <f>IFERROR(VLOOKUP(C3428,产品信息!A:D,3,0),"")</f>
        <v/>
      </c>
      <c r="F3428" s="16" t="str">
        <f>IFERROR(VLOOKUP(C3428,产品信息!A:D,4,0),"")</f>
        <v/>
      </c>
      <c r="I3428" s="16">
        <f t="shared" si="54"/>
        <v>0</v>
      </c>
    </row>
    <row r="3429" spans="1:9" x14ac:dyDescent="0.15">
      <c r="A3429" s="43"/>
      <c r="D3429" s="40" t="str">
        <f>IFERROR(VLOOKUP(C3429,产品信息!A:D,2,0),"")</f>
        <v/>
      </c>
      <c r="E3429" s="16" t="str">
        <f>IFERROR(VLOOKUP(C3429,产品信息!A:D,3,0),"")</f>
        <v/>
      </c>
      <c r="F3429" s="16" t="str">
        <f>IFERROR(VLOOKUP(C3429,产品信息!A:D,4,0),"")</f>
        <v/>
      </c>
      <c r="I3429" s="16">
        <f t="shared" si="54"/>
        <v>0</v>
      </c>
    </row>
    <row r="3430" spans="1:9" x14ac:dyDescent="0.15">
      <c r="A3430" s="43"/>
      <c r="D3430" s="40" t="str">
        <f>IFERROR(VLOOKUP(C3430,产品信息!A:D,2,0),"")</f>
        <v/>
      </c>
      <c r="E3430" s="16" t="str">
        <f>IFERROR(VLOOKUP(C3430,产品信息!A:D,3,0),"")</f>
        <v/>
      </c>
      <c r="F3430" s="16" t="str">
        <f>IFERROR(VLOOKUP(C3430,产品信息!A:D,4,0),"")</f>
        <v/>
      </c>
      <c r="I3430" s="16">
        <f t="shared" si="54"/>
        <v>0</v>
      </c>
    </row>
    <row r="3431" spans="1:9" x14ac:dyDescent="0.15">
      <c r="A3431" s="43"/>
      <c r="D3431" s="40" t="str">
        <f>IFERROR(VLOOKUP(C3431,产品信息!A:D,2,0),"")</f>
        <v/>
      </c>
      <c r="E3431" s="16" t="str">
        <f>IFERROR(VLOOKUP(C3431,产品信息!A:D,3,0),"")</f>
        <v/>
      </c>
      <c r="F3431" s="16" t="str">
        <f>IFERROR(VLOOKUP(C3431,产品信息!A:D,4,0),"")</f>
        <v/>
      </c>
      <c r="I3431" s="16">
        <f t="shared" si="54"/>
        <v>0</v>
      </c>
    </row>
    <row r="3432" spans="1:9" x14ac:dyDescent="0.15">
      <c r="A3432" s="43"/>
      <c r="D3432" s="40" t="str">
        <f>IFERROR(VLOOKUP(C3432,产品信息!A:D,2,0),"")</f>
        <v/>
      </c>
      <c r="E3432" s="16" t="str">
        <f>IFERROR(VLOOKUP(C3432,产品信息!A:D,3,0),"")</f>
        <v/>
      </c>
      <c r="F3432" s="16" t="str">
        <f>IFERROR(VLOOKUP(C3432,产品信息!A:D,4,0),"")</f>
        <v/>
      </c>
      <c r="I3432" s="16">
        <f t="shared" si="54"/>
        <v>0</v>
      </c>
    </row>
    <row r="3433" spans="1:9" x14ac:dyDescent="0.15">
      <c r="A3433" s="43"/>
      <c r="D3433" s="40" t="str">
        <f>IFERROR(VLOOKUP(C3433,产品信息!A:D,2,0),"")</f>
        <v/>
      </c>
      <c r="E3433" s="16" t="str">
        <f>IFERROR(VLOOKUP(C3433,产品信息!A:D,3,0),"")</f>
        <v/>
      </c>
      <c r="F3433" s="16" t="str">
        <f>IFERROR(VLOOKUP(C3433,产品信息!A:D,4,0),"")</f>
        <v/>
      </c>
      <c r="I3433" s="16">
        <f t="shared" si="54"/>
        <v>0</v>
      </c>
    </row>
    <row r="3434" spans="1:9" x14ac:dyDescent="0.15">
      <c r="A3434" s="43"/>
      <c r="D3434" s="40" t="str">
        <f>IFERROR(VLOOKUP(C3434,产品信息!A:D,2,0),"")</f>
        <v/>
      </c>
      <c r="E3434" s="16" t="str">
        <f>IFERROR(VLOOKUP(C3434,产品信息!A:D,3,0),"")</f>
        <v/>
      </c>
      <c r="F3434" s="16" t="str">
        <f>IFERROR(VLOOKUP(C3434,产品信息!A:D,4,0),"")</f>
        <v/>
      </c>
      <c r="I3434" s="16">
        <f t="shared" si="54"/>
        <v>0</v>
      </c>
    </row>
    <row r="3435" spans="1:9" x14ac:dyDescent="0.15">
      <c r="A3435" s="43"/>
      <c r="D3435" s="40" t="str">
        <f>IFERROR(VLOOKUP(C3435,产品信息!A:D,2,0),"")</f>
        <v/>
      </c>
      <c r="E3435" s="16" t="str">
        <f>IFERROR(VLOOKUP(C3435,产品信息!A:D,3,0),"")</f>
        <v/>
      </c>
      <c r="F3435" s="16" t="str">
        <f>IFERROR(VLOOKUP(C3435,产品信息!A:D,4,0),"")</f>
        <v/>
      </c>
      <c r="I3435" s="16">
        <f t="shared" si="54"/>
        <v>0</v>
      </c>
    </row>
    <row r="3436" spans="1:9" x14ac:dyDescent="0.15">
      <c r="A3436" s="43"/>
      <c r="D3436" s="40" t="str">
        <f>IFERROR(VLOOKUP(C3436,产品信息!A:D,2,0),"")</f>
        <v/>
      </c>
      <c r="E3436" s="16" t="str">
        <f>IFERROR(VLOOKUP(C3436,产品信息!A:D,3,0),"")</f>
        <v/>
      </c>
      <c r="F3436" s="16" t="str">
        <f>IFERROR(VLOOKUP(C3436,产品信息!A:D,4,0),"")</f>
        <v/>
      </c>
      <c r="I3436" s="16">
        <f t="shared" si="54"/>
        <v>0</v>
      </c>
    </row>
    <row r="3437" spans="1:9" x14ac:dyDescent="0.15">
      <c r="A3437" s="43"/>
      <c r="D3437" s="40" t="str">
        <f>IFERROR(VLOOKUP(C3437,产品信息!A:D,2,0),"")</f>
        <v/>
      </c>
      <c r="E3437" s="16" t="str">
        <f>IFERROR(VLOOKUP(C3437,产品信息!A:D,3,0),"")</f>
        <v/>
      </c>
      <c r="F3437" s="16" t="str">
        <f>IFERROR(VLOOKUP(C3437,产品信息!A:D,4,0),"")</f>
        <v/>
      </c>
      <c r="I3437" s="16">
        <f t="shared" si="54"/>
        <v>0</v>
      </c>
    </row>
    <row r="3438" spans="1:9" x14ac:dyDescent="0.15">
      <c r="A3438" s="43"/>
      <c r="D3438" s="40" t="str">
        <f>IFERROR(VLOOKUP(C3438,产品信息!A:D,2,0),"")</f>
        <v/>
      </c>
      <c r="E3438" s="16" t="str">
        <f>IFERROR(VLOOKUP(C3438,产品信息!A:D,3,0),"")</f>
        <v/>
      </c>
      <c r="F3438" s="16" t="str">
        <f>IFERROR(VLOOKUP(C3438,产品信息!A:D,4,0),"")</f>
        <v/>
      </c>
      <c r="I3438" s="16">
        <f t="shared" si="54"/>
        <v>0</v>
      </c>
    </row>
    <row r="3439" spans="1:9" x14ac:dyDescent="0.15">
      <c r="A3439" s="43"/>
      <c r="D3439" s="40" t="str">
        <f>IFERROR(VLOOKUP(C3439,产品信息!A:D,2,0),"")</f>
        <v/>
      </c>
      <c r="E3439" s="16" t="str">
        <f>IFERROR(VLOOKUP(C3439,产品信息!A:D,3,0),"")</f>
        <v/>
      </c>
      <c r="F3439" s="16" t="str">
        <f>IFERROR(VLOOKUP(C3439,产品信息!A:D,4,0),"")</f>
        <v/>
      </c>
      <c r="I3439" s="16">
        <f t="shared" si="54"/>
        <v>0</v>
      </c>
    </row>
    <row r="3440" spans="1:9" x14ac:dyDescent="0.15">
      <c r="A3440" s="43"/>
      <c r="D3440" s="40" t="str">
        <f>IFERROR(VLOOKUP(C3440,产品信息!A:D,2,0),"")</f>
        <v/>
      </c>
      <c r="E3440" s="16" t="str">
        <f>IFERROR(VLOOKUP(C3440,产品信息!A:D,3,0),"")</f>
        <v/>
      </c>
      <c r="F3440" s="16" t="str">
        <f>IFERROR(VLOOKUP(C3440,产品信息!A:D,4,0),"")</f>
        <v/>
      </c>
      <c r="I3440" s="16">
        <f t="shared" ref="I3440:I3503" si="55">G3440*H3440</f>
        <v>0</v>
      </c>
    </row>
    <row r="3441" spans="1:9" x14ac:dyDescent="0.15">
      <c r="A3441" s="43"/>
      <c r="D3441" s="40" t="str">
        <f>IFERROR(VLOOKUP(C3441,产品信息!A:D,2,0),"")</f>
        <v/>
      </c>
      <c r="E3441" s="16" t="str">
        <f>IFERROR(VLOOKUP(C3441,产品信息!A:D,3,0),"")</f>
        <v/>
      </c>
      <c r="F3441" s="16" t="str">
        <f>IFERROR(VLOOKUP(C3441,产品信息!A:D,4,0),"")</f>
        <v/>
      </c>
      <c r="I3441" s="16">
        <f t="shared" si="55"/>
        <v>0</v>
      </c>
    </row>
    <row r="3442" spans="1:9" x14ac:dyDescent="0.15">
      <c r="A3442" s="43"/>
      <c r="D3442" s="40" t="str">
        <f>IFERROR(VLOOKUP(C3442,产品信息!A:D,2,0),"")</f>
        <v/>
      </c>
      <c r="E3442" s="16" t="str">
        <f>IFERROR(VLOOKUP(C3442,产品信息!A:D,3,0),"")</f>
        <v/>
      </c>
      <c r="F3442" s="16" t="str">
        <f>IFERROR(VLOOKUP(C3442,产品信息!A:D,4,0),"")</f>
        <v/>
      </c>
      <c r="I3442" s="16">
        <f t="shared" si="55"/>
        <v>0</v>
      </c>
    </row>
    <row r="3443" spans="1:9" x14ac:dyDescent="0.15">
      <c r="A3443" s="43"/>
      <c r="D3443" s="40" t="str">
        <f>IFERROR(VLOOKUP(C3443,产品信息!A:D,2,0),"")</f>
        <v/>
      </c>
      <c r="E3443" s="16" t="str">
        <f>IFERROR(VLOOKUP(C3443,产品信息!A:D,3,0),"")</f>
        <v/>
      </c>
      <c r="F3443" s="16" t="str">
        <f>IFERROR(VLOOKUP(C3443,产品信息!A:D,4,0),"")</f>
        <v/>
      </c>
      <c r="I3443" s="16">
        <f t="shared" si="55"/>
        <v>0</v>
      </c>
    </row>
    <row r="3444" spans="1:9" x14ac:dyDescent="0.15">
      <c r="A3444" s="43"/>
      <c r="D3444" s="40" t="str">
        <f>IFERROR(VLOOKUP(C3444,产品信息!A:D,2,0),"")</f>
        <v/>
      </c>
      <c r="E3444" s="16" t="str">
        <f>IFERROR(VLOOKUP(C3444,产品信息!A:D,3,0),"")</f>
        <v/>
      </c>
      <c r="F3444" s="16" t="str">
        <f>IFERROR(VLOOKUP(C3444,产品信息!A:D,4,0),"")</f>
        <v/>
      </c>
      <c r="I3444" s="16">
        <f t="shared" si="55"/>
        <v>0</v>
      </c>
    </row>
    <row r="3445" spans="1:9" x14ac:dyDescent="0.15">
      <c r="A3445" s="43"/>
      <c r="D3445" s="40" t="str">
        <f>IFERROR(VLOOKUP(C3445,产品信息!A:D,2,0),"")</f>
        <v/>
      </c>
      <c r="E3445" s="16" t="str">
        <f>IFERROR(VLOOKUP(C3445,产品信息!A:D,3,0),"")</f>
        <v/>
      </c>
      <c r="F3445" s="16" t="str">
        <f>IFERROR(VLOOKUP(C3445,产品信息!A:D,4,0),"")</f>
        <v/>
      </c>
      <c r="I3445" s="16">
        <f t="shared" si="55"/>
        <v>0</v>
      </c>
    </row>
    <row r="3446" spans="1:9" x14ac:dyDescent="0.15">
      <c r="A3446" s="43"/>
      <c r="D3446" s="40" t="str">
        <f>IFERROR(VLOOKUP(C3446,产品信息!A:D,2,0),"")</f>
        <v/>
      </c>
      <c r="E3446" s="16" t="str">
        <f>IFERROR(VLOOKUP(C3446,产品信息!A:D,3,0),"")</f>
        <v/>
      </c>
      <c r="F3446" s="16" t="str">
        <f>IFERROR(VLOOKUP(C3446,产品信息!A:D,4,0),"")</f>
        <v/>
      </c>
      <c r="I3446" s="16">
        <f t="shared" si="55"/>
        <v>0</v>
      </c>
    </row>
    <row r="3447" spans="1:9" x14ac:dyDescent="0.15">
      <c r="A3447" s="43"/>
      <c r="D3447" s="40" t="str">
        <f>IFERROR(VLOOKUP(C3447,产品信息!A:D,2,0),"")</f>
        <v/>
      </c>
      <c r="E3447" s="16" t="str">
        <f>IFERROR(VLOOKUP(C3447,产品信息!A:D,3,0),"")</f>
        <v/>
      </c>
      <c r="F3447" s="16" t="str">
        <f>IFERROR(VLOOKUP(C3447,产品信息!A:D,4,0),"")</f>
        <v/>
      </c>
      <c r="I3447" s="16">
        <f t="shared" si="55"/>
        <v>0</v>
      </c>
    </row>
    <row r="3448" spans="1:9" x14ac:dyDescent="0.15">
      <c r="A3448" s="43"/>
      <c r="D3448" s="40" t="str">
        <f>IFERROR(VLOOKUP(C3448,产品信息!A:D,2,0),"")</f>
        <v/>
      </c>
      <c r="E3448" s="16" t="str">
        <f>IFERROR(VLOOKUP(C3448,产品信息!A:D,3,0),"")</f>
        <v/>
      </c>
      <c r="F3448" s="16" t="str">
        <f>IFERROR(VLOOKUP(C3448,产品信息!A:D,4,0),"")</f>
        <v/>
      </c>
      <c r="I3448" s="16">
        <f t="shared" si="55"/>
        <v>0</v>
      </c>
    </row>
    <row r="3449" spans="1:9" x14ac:dyDescent="0.15">
      <c r="A3449" s="43"/>
      <c r="D3449" s="40" t="str">
        <f>IFERROR(VLOOKUP(C3449,产品信息!A:D,2,0),"")</f>
        <v/>
      </c>
      <c r="E3449" s="16" t="str">
        <f>IFERROR(VLOOKUP(C3449,产品信息!A:D,3,0),"")</f>
        <v/>
      </c>
      <c r="F3449" s="16" t="str">
        <f>IFERROR(VLOOKUP(C3449,产品信息!A:D,4,0),"")</f>
        <v/>
      </c>
      <c r="I3449" s="16">
        <f t="shared" si="55"/>
        <v>0</v>
      </c>
    </row>
    <row r="3450" spans="1:9" x14ac:dyDescent="0.15">
      <c r="A3450" s="43"/>
      <c r="D3450" s="40" t="str">
        <f>IFERROR(VLOOKUP(C3450,产品信息!A:D,2,0),"")</f>
        <v/>
      </c>
      <c r="E3450" s="16" t="str">
        <f>IFERROR(VLOOKUP(C3450,产品信息!A:D,3,0),"")</f>
        <v/>
      </c>
      <c r="F3450" s="16" t="str">
        <f>IFERROR(VLOOKUP(C3450,产品信息!A:D,4,0),"")</f>
        <v/>
      </c>
      <c r="I3450" s="16">
        <f t="shared" si="55"/>
        <v>0</v>
      </c>
    </row>
    <row r="3451" spans="1:9" x14ac:dyDescent="0.15">
      <c r="A3451" s="43"/>
      <c r="D3451" s="40" t="str">
        <f>IFERROR(VLOOKUP(C3451,产品信息!A:D,2,0),"")</f>
        <v/>
      </c>
      <c r="E3451" s="16" t="str">
        <f>IFERROR(VLOOKUP(C3451,产品信息!A:D,3,0),"")</f>
        <v/>
      </c>
      <c r="F3451" s="16" t="str">
        <f>IFERROR(VLOOKUP(C3451,产品信息!A:D,4,0),"")</f>
        <v/>
      </c>
      <c r="I3451" s="16">
        <f t="shared" si="55"/>
        <v>0</v>
      </c>
    </row>
    <row r="3452" spans="1:9" x14ac:dyDescent="0.15">
      <c r="A3452" s="43"/>
      <c r="D3452" s="40" t="str">
        <f>IFERROR(VLOOKUP(C3452,产品信息!A:D,2,0),"")</f>
        <v/>
      </c>
      <c r="E3452" s="16" t="str">
        <f>IFERROR(VLOOKUP(C3452,产品信息!A:D,3,0),"")</f>
        <v/>
      </c>
      <c r="F3452" s="16" t="str">
        <f>IFERROR(VLOOKUP(C3452,产品信息!A:D,4,0),"")</f>
        <v/>
      </c>
      <c r="I3452" s="16">
        <f t="shared" si="55"/>
        <v>0</v>
      </c>
    </row>
    <row r="3453" spans="1:9" x14ac:dyDescent="0.15">
      <c r="A3453" s="43"/>
      <c r="D3453" s="40" t="str">
        <f>IFERROR(VLOOKUP(C3453,产品信息!A:D,2,0),"")</f>
        <v/>
      </c>
      <c r="E3453" s="16" t="str">
        <f>IFERROR(VLOOKUP(C3453,产品信息!A:D,3,0),"")</f>
        <v/>
      </c>
      <c r="F3453" s="16" t="str">
        <f>IFERROR(VLOOKUP(C3453,产品信息!A:D,4,0),"")</f>
        <v/>
      </c>
      <c r="I3453" s="16">
        <f t="shared" si="55"/>
        <v>0</v>
      </c>
    </row>
    <row r="3454" spans="1:9" x14ac:dyDescent="0.15">
      <c r="A3454" s="43"/>
      <c r="D3454" s="40" t="str">
        <f>IFERROR(VLOOKUP(C3454,产品信息!A:D,2,0),"")</f>
        <v/>
      </c>
      <c r="E3454" s="16" t="str">
        <f>IFERROR(VLOOKUP(C3454,产品信息!A:D,3,0),"")</f>
        <v/>
      </c>
      <c r="F3454" s="16" t="str">
        <f>IFERROR(VLOOKUP(C3454,产品信息!A:D,4,0),"")</f>
        <v/>
      </c>
      <c r="I3454" s="16">
        <f t="shared" si="55"/>
        <v>0</v>
      </c>
    </row>
    <row r="3455" spans="1:9" x14ac:dyDescent="0.15">
      <c r="A3455" s="43"/>
      <c r="D3455" s="40" t="str">
        <f>IFERROR(VLOOKUP(C3455,产品信息!A:D,2,0),"")</f>
        <v/>
      </c>
      <c r="E3455" s="16" t="str">
        <f>IFERROR(VLOOKUP(C3455,产品信息!A:D,3,0),"")</f>
        <v/>
      </c>
      <c r="F3455" s="16" t="str">
        <f>IFERROR(VLOOKUP(C3455,产品信息!A:D,4,0),"")</f>
        <v/>
      </c>
      <c r="I3455" s="16">
        <f t="shared" si="55"/>
        <v>0</v>
      </c>
    </row>
    <row r="3456" spans="1:9" x14ac:dyDescent="0.15">
      <c r="A3456" s="43"/>
      <c r="D3456" s="40" t="str">
        <f>IFERROR(VLOOKUP(C3456,产品信息!A:D,2,0),"")</f>
        <v/>
      </c>
      <c r="E3456" s="16" t="str">
        <f>IFERROR(VLOOKUP(C3456,产品信息!A:D,3,0),"")</f>
        <v/>
      </c>
      <c r="F3456" s="16" t="str">
        <f>IFERROR(VLOOKUP(C3456,产品信息!A:D,4,0),"")</f>
        <v/>
      </c>
      <c r="I3456" s="16">
        <f t="shared" si="55"/>
        <v>0</v>
      </c>
    </row>
    <row r="3457" spans="1:9" x14ac:dyDescent="0.15">
      <c r="A3457" s="43"/>
      <c r="D3457" s="40" t="str">
        <f>IFERROR(VLOOKUP(C3457,产品信息!A:D,2,0),"")</f>
        <v/>
      </c>
      <c r="E3457" s="16" t="str">
        <f>IFERROR(VLOOKUP(C3457,产品信息!A:D,3,0),"")</f>
        <v/>
      </c>
      <c r="F3457" s="16" t="str">
        <f>IFERROR(VLOOKUP(C3457,产品信息!A:D,4,0),"")</f>
        <v/>
      </c>
      <c r="I3457" s="16">
        <f t="shared" si="55"/>
        <v>0</v>
      </c>
    </row>
    <row r="3458" spans="1:9" x14ac:dyDescent="0.15">
      <c r="A3458" s="43"/>
      <c r="D3458" s="40" t="str">
        <f>IFERROR(VLOOKUP(C3458,产品信息!A:D,2,0),"")</f>
        <v/>
      </c>
      <c r="E3458" s="16" t="str">
        <f>IFERROR(VLOOKUP(C3458,产品信息!A:D,3,0),"")</f>
        <v/>
      </c>
      <c r="F3458" s="16" t="str">
        <f>IFERROR(VLOOKUP(C3458,产品信息!A:D,4,0),"")</f>
        <v/>
      </c>
      <c r="I3458" s="16">
        <f t="shared" si="55"/>
        <v>0</v>
      </c>
    </row>
    <row r="3459" spans="1:9" x14ac:dyDescent="0.15">
      <c r="A3459" s="43"/>
      <c r="D3459" s="40" t="str">
        <f>IFERROR(VLOOKUP(C3459,产品信息!A:D,2,0),"")</f>
        <v/>
      </c>
      <c r="E3459" s="16" t="str">
        <f>IFERROR(VLOOKUP(C3459,产品信息!A:D,3,0),"")</f>
        <v/>
      </c>
      <c r="F3459" s="16" t="str">
        <f>IFERROR(VLOOKUP(C3459,产品信息!A:D,4,0),"")</f>
        <v/>
      </c>
      <c r="I3459" s="16">
        <f t="shared" si="55"/>
        <v>0</v>
      </c>
    </row>
    <row r="3460" spans="1:9" x14ac:dyDescent="0.15">
      <c r="A3460" s="43"/>
      <c r="D3460" s="40" t="str">
        <f>IFERROR(VLOOKUP(C3460,产品信息!A:D,2,0),"")</f>
        <v/>
      </c>
      <c r="E3460" s="16" t="str">
        <f>IFERROR(VLOOKUP(C3460,产品信息!A:D,3,0),"")</f>
        <v/>
      </c>
      <c r="F3460" s="16" t="str">
        <f>IFERROR(VLOOKUP(C3460,产品信息!A:D,4,0),"")</f>
        <v/>
      </c>
      <c r="I3460" s="16">
        <f t="shared" si="55"/>
        <v>0</v>
      </c>
    </row>
    <row r="3461" spans="1:9" x14ac:dyDescent="0.15">
      <c r="A3461" s="43"/>
      <c r="D3461" s="40" t="str">
        <f>IFERROR(VLOOKUP(C3461,产品信息!A:D,2,0),"")</f>
        <v/>
      </c>
      <c r="E3461" s="16" t="str">
        <f>IFERROR(VLOOKUP(C3461,产品信息!A:D,3,0),"")</f>
        <v/>
      </c>
      <c r="F3461" s="16" t="str">
        <f>IFERROR(VLOOKUP(C3461,产品信息!A:D,4,0),"")</f>
        <v/>
      </c>
      <c r="I3461" s="16">
        <f t="shared" si="55"/>
        <v>0</v>
      </c>
    </row>
    <row r="3462" spans="1:9" x14ac:dyDescent="0.15">
      <c r="A3462" s="43"/>
      <c r="D3462" s="40" t="str">
        <f>IFERROR(VLOOKUP(C3462,产品信息!A:D,2,0),"")</f>
        <v/>
      </c>
      <c r="E3462" s="16" t="str">
        <f>IFERROR(VLOOKUP(C3462,产品信息!A:D,3,0),"")</f>
        <v/>
      </c>
      <c r="F3462" s="16" t="str">
        <f>IFERROR(VLOOKUP(C3462,产品信息!A:D,4,0),"")</f>
        <v/>
      </c>
      <c r="I3462" s="16">
        <f t="shared" si="55"/>
        <v>0</v>
      </c>
    </row>
    <row r="3463" spans="1:9" x14ac:dyDescent="0.15">
      <c r="A3463" s="43"/>
      <c r="D3463" s="40" t="str">
        <f>IFERROR(VLOOKUP(C3463,产品信息!A:D,2,0),"")</f>
        <v/>
      </c>
      <c r="E3463" s="16" t="str">
        <f>IFERROR(VLOOKUP(C3463,产品信息!A:D,3,0),"")</f>
        <v/>
      </c>
      <c r="F3463" s="16" t="str">
        <f>IFERROR(VLOOKUP(C3463,产品信息!A:D,4,0),"")</f>
        <v/>
      </c>
      <c r="I3463" s="16">
        <f t="shared" si="55"/>
        <v>0</v>
      </c>
    </row>
    <row r="3464" spans="1:9" x14ac:dyDescent="0.15">
      <c r="A3464" s="43"/>
      <c r="D3464" s="40" t="str">
        <f>IFERROR(VLOOKUP(C3464,产品信息!A:D,2,0),"")</f>
        <v/>
      </c>
      <c r="E3464" s="16" t="str">
        <f>IFERROR(VLOOKUP(C3464,产品信息!A:D,3,0),"")</f>
        <v/>
      </c>
      <c r="F3464" s="16" t="str">
        <f>IFERROR(VLOOKUP(C3464,产品信息!A:D,4,0),"")</f>
        <v/>
      </c>
      <c r="I3464" s="16">
        <f t="shared" si="55"/>
        <v>0</v>
      </c>
    </row>
    <row r="3465" spans="1:9" x14ac:dyDescent="0.15">
      <c r="A3465" s="43"/>
      <c r="D3465" s="40" t="str">
        <f>IFERROR(VLOOKUP(C3465,产品信息!A:D,2,0),"")</f>
        <v/>
      </c>
      <c r="E3465" s="16" t="str">
        <f>IFERROR(VLOOKUP(C3465,产品信息!A:D,3,0),"")</f>
        <v/>
      </c>
      <c r="F3465" s="16" t="str">
        <f>IFERROR(VLOOKUP(C3465,产品信息!A:D,4,0),"")</f>
        <v/>
      </c>
      <c r="I3465" s="16">
        <f t="shared" si="55"/>
        <v>0</v>
      </c>
    </row>
    <row r="3466" spans="1:9" x14ac:dyDescent="0.15">
      <c r="A3466" s="43"/>
      <c r="D3466" s="40" t="str">
        <f>IFERROR(VLOOKUP(C3466,产品信息!A:D,2,0),"")</f>
        <v/>
      </c>
      <c r="E3466" s="16" t="str">
        <f>IFERROR(VLOOKUP(C3466,产品信息!A:D,3,0),"")</f>
        <v/>
      </c>
      <c r="F3466" s="16" t="str">
        <f>IFERROR(VLOOKUP(C3466,产品信息!A:D,4,0),"")</f>
        <v/>
      </c>
      <c r="I3466" s="16">
        <f t="shared" si="55"/>
        <v>0</v>
      </c>
    </row>
    <row r="3467" spans="1:9" x14ac:dyDescent="0.15">
      <c r="A3467" s="43"/>
      <c r="D3467" s="40" t="str">
        <f>IFERROR(VLOOKUP(C3467,产品信息!A:D,2,0),"")</f>
        <v/>
      </c>
      <c r="E3467" s="16" t="str">
        <f>IFERROR(VLOOKUP(C3467,产品信息!A:D,3,0),"")</f>
        <v/>
      </c>
      <c r="F3467" s="16" t="str">
        <f>IFERROR(VLOOKUP(C3467,产品信息!A:D,4,0),"")</f>
        <v/>
      </c>
      <c r="I3467" s="16">
        <f t="shared" si="55"/>
        <v>0</v>
      </c>
    </row>
    <row r="3468" spans="1:9" x14ac:dyDescent="0.15">
      <c r="A3468" s="43"/>
      <c r="D3468" s="40" t="str">
        <f>IFERROR(VLOOKUP(C3468,产品信息!A:D,2,0),"")</f>
        <v/>
      </c>
      <c r="E3468" s="16" t="str">
        <f>IFERROR(VLOOKUP(C3468,产品信息!A:D,3,0),"")</f>
        <v/>
      </c>
      <c r="F3468" s="16" t="str">
        <f>IFERROR(VLOOKUP(C3468,产品信息!A:D,4,0),"")</f>
        <v/>
      </c>
      <c r="I3468" s="16">
        <f t="shared" si="55"/>
        <v>0</v>
      </c>
    </row>
    <row r="3469" spans="1:9" x14ac:dyDescent="0.15">
      <c r="A3469" s="43"/>
      <c r="D3469" s="40" t="str">
        <f>IFERROR(VLOOKUP(C3469,产品信息!A:D,2,0),"")</f>
        <v/>
      </c>
      <c r="E3469" s="16" t="str">
        <f>IFERROR(VLOOKUP(C3469,产品信息!A:D,3,0),"")</f>
        <v/>
      </c>
      <c r="F3469" s="16" t="str">
        <f>IFERROR(VLOOKUP(C3469,产品信息!A:D,4,0),"")</f>
        <v/>
      </c>
      <c r="I3469" s="16">
        <f t="shared" si="55"/>
        <v>0</v>
      </c>
    </row>
    <row r="3470" spans="1:9" x14ac:dyDescent="0.15">
      <c r="A3470" s="43"/>
      <c r="D3470" s="40" t="str">
        <f>IFERROR(VLOOKUP(C3470,产品信息!A:D,2,0),"")</f>
        <v/>
      </c>
      <c r="E3470" s="16" t="str">
        <f>IFERROR(VLOOKUP(C3470,产品信息!A:D,3,0),"")</f>
        <v/>
      </c>
      <c r="F3470" s="16" t="str">
        <f>IFERROR(VLOOKUP(C3470,产品信息!A:D,4,0),"")</f>
        <v/>
      </c>
      <c r="I3470" s="16">
        <f t="shared" si="55"/>
        <v>0</v>
      </c>
    </row>
    <row r="3471" spans="1:9" x14ac:dyDescent="0.15">
      <c r="A3471" s="43"/>
      <c r="D3471" s="40" t="str">
        <f>IFERROR(VLOOKUP(C3471,产品信息!A:D,2,0),"")</f>
        <v/>
      </c>
      <c r="E3471" s="16" t="str">
        <f>IFERROR(VLOOKUP(C3471,产品信息!A:D,3,0),"")</f>
        <v/>
      </c>
      <c r="F3471" s="16" t="str">
        <f>IFERROR(VLOOKUP(C3471,产品信息!A:D,4,0),"")</f>
        <v/>
      </c>
      <c r="I3471" s="16">
        <f t="shared" si="55"/>
        <v>0</v>
      </c>
    </row>
    <row r="3472" spans="1:9" x14ac:dyDescent="0.15">
      <c r="A3472" s="43"/>
      <c r="D3472" s="40" t="str">
        <f>IFERROR(VLOOKUP(C3472,产品信息!A:D,2,0),"")</f>
        <v/>
      </c>
      <c r="E3472" s="16" t="str">
        <f>IFERROR(VLOOKUP(C3472,产品信息!A:D,3,0),"")</f>
        <v/>
      </c>
      <c r="F3472" s="16" t="str">
        <f>IFERROR(VLOOKUP(C3472,产品信息!A:D,4,0),"")</f>
        <v/>
      </c>
      <c r="I3472" s="16">
        <f t="shared" si="55"/>
        <v>0</v>
      </c>
    </row>
    <row r="3473" spans="1:9" x14ac:dyDescent="0.15">
      <c r="A3473" s="43"/>
      <c r="D3473" s="40" t="str">
        <f>IFERROR(VLOOKUP(C3473,产品信息!A:D,2,0),"")</f>
        <v/>
      </c>
      <c r="E3473" s="16" t="str">
        <f>IFERROR(VLOOKUP(C3473,产品信息!A:D,3,0),"")</f>
        <v/>
      </c>
      <c r="F3473" s="16" t="str">
        <f>IFERROR(VLOOKUP(C3473,产品信息!A:D,4,0),"")</f>
        <v/>
      </c>
      <c r="I3473" s="16">
        <f t="shared" si="55"/>
        <v>0</v>
      </c>
    </row>
    <row r="3474" spans="1:9" x14ac:dyDescent="0.15">
      <c r="A3474" s="43"/>
      <c r="D3474" s="40" t="str">
        <f>IFERROR(VLOOKUP(C3474,产品信息!A:D,2,0),"")</f>
        <v/>
      </c>
      <c r="E3474" s="16" t="str">
        <f>IFERROR(VLOOKUP(C3474,产品信息!A:D,3,0),"")</f>
        <v/>
      </c>
      <c r="F3474" s="16" t="str">
        <f>IFERROR(VLOOKUP(C3474,产品信息!A:D,4,0),"")</f>
        <v/>
      </c>
      <c r="I3474" s="16">
        <f t="shared" si="55"/>
        <v>0</v>
      </c>
    </row>
    <row r="3475" spans="1:9" x14ac:dyDescent="0.15">
      <c r="A3475" s="43"/>
      <c r="D3475" s="40" t="str">
        <f>IFERROR(VLOOKUP(C3475,产品信息!A:D,2,0),"")</f>
        <v/>
      </c>
      <c r="E3475" s="16" t="str">
        <f>IFERROR(VLOOKUP(C3475,产品信息!A:D,3,0),"")</f>
        <v/>
      </c>
      <c r="F3475" s="16" t="str">
        <f>IFERROR(VLOOKUP(C3475,产品信息!A:D,4,0),"")</f>
        <v/>
      </c>
      <c r="I3475" s="16">
        <f t="shared" si="55"/>
        <v>0</v>
      </c>
    </row>
    <row r="3476" spans="1:9" x14ac:dyDescent="0.15">
      <c r="A3476" s="43"/>
      <c r="D3476" s="40" t="str">
        <f>IFERROR(VLOOKUP(C3476,产品信息!A:D,2,0),"")</f>
        <v/>
      </c>
      <c r="E3476" s="16" t="str">
        <f>IFERROR(VLOOKUP(C3476,产品信息!A:D,3,0),"")</f>
        <v/>
      </c>
      <c r="F3476" s="16" t="str">
        <f>IFERROR(VLOOKUP(C3476,产品信息!A:D,4,0),"")</f>
        <v/>
      </c>
      <c r="I3476" s="16">
        <f t="shared" si="55"/>
        <v>0</v>
      </c>
    </row>
    <row r="3477" spans="1:9" x14ac:dyDescent="0.15">
      <c r="A3477" s="43"/>
      <c r="D3477" s="40" t="str">
        <f>IFERROR(VLOOKUP(C3477,产品信息!A:D,2,0),"")</f>
        <v/>
      </c>
      <c r="E3477" s="16" t="str">
        <f>IFERROR(VLOOKUP(C3477,产品信息!A:D,3,0),"")</f>
        <v/>
      </c>
      <c r="F3477" s="16" t="str">
        <f>IFERROR(VLOOKUP(C3477,产品信息!A:D,4,0),"")</f>
        <v/>
      </c>
      <c r="I3477" s="16">
        <f t="shared" si="55"/>
        <v>0</v>
      </c>
    </row>
    <row r="3478" spans="1:9" x14ac:dyDescent="0.15">
      <c r="A3478" s="43"/>
      <c r="D3478" s="40" t="str">
        <f>IFERROR(VLOOKUP(C3478,产品信息!A:D,2,0),"")</f>
        <v/>
      </c>
      <c r="E3478" s="16" t="str">
        <f>IFERROR(VLOOKUP(C3478,产品信息!A:D,3,0),"")</f>
        <v/>
      </c>
      <c r="F3478" s="16" t="str">
        <f>IFERROR(VLOOKUP(C3478,产品信息!A:D,4,0),"")</f>
        <v/>
      </c>
      <c r="I3478" s="16">
        <f t="shared" si="55"/>
        <v>0</v>
      </c>
    </row>
    <row r="3479" spans="1:9" x14ac:dyDescent="0.15">
      <c r="A3479" s="43"/>
      <c r="D3479" s="40" t="str">
        <f>IFERROR(VLOOKUP(C3479,产品信息!A:D,2,0),"")</f>
        <v/>
      </c>
      <c r="E3479" s="16" t="str">
        <f>IFERROR(VLOOKUP(C3479,产品信息!A:D,3,0),"")</f>
        <v/>
      </c>
      <c r="F3479" s="16" t="str">
        <f>IFERROR(VLOOKUP(C3479,产品信息!A:D,4,0),"")</f>
        <v/>
      </c>
      <c r="I3479" s="16">
        <f t="shared" si="55"/>
        <v>0</v>
      </c>
    </row>
    <row r="3480" spans="1:9" x14ac:dyDescent="0.15">
      <c r="A3480" s="43"/>
      <c r="D3480" s="40" t="str">
        <f>IFERROR(VLOOKUP(C3480,产品信息!A:D,2,0),"")</f>
        <v/>
      </c>
      <c r="E3480" s="16" t="str">
        <f>IFERROR(VLOOKUP(C3480,产品信息!A:D,3,0),"")</f>
        <v/>
      </c>
      <c r="F3480" s="16" t="str">
        <f>IFERROR(VLOOKUP(C3480,产品信息!A:D,4,0),"")</f>
        <v/>
      </c>
      <c r="I3480" s="16">
        <f t="shared" si="55"/>
        <v>0</v>
      </c>
    </row>
    <row r="3481" spans="1:9" x14ac:dyDescent="0.15">
      <c r="A3481" s="43"/>
      <c r="D3481" s="40" t="str">
        <f>IFERROR(VLOOKUP(C3481,产品信息!A:D,2,0),"")</f>
        <v/>
      </c>
      <c r="E3481" s="16" t="str">
        <f>IFERROR(VLOOKUP(C3481,产品信息!A:D,3,0),"")</f>
        <v/>
      </c>
      <c r="F3481" s="16" t="str">
        <f>IFERROR(VLOOKUP(C3481,产品信息!A:D,4,0),"")</f>
        <v/>
      </c>
      <c r="I3481" s="16">
        <f t="shared" si="55"/>
        <v>0</v>
      </c>
    </row>
    <row r="3482" spans="1:9" x14ac:dyDescent="0.15">
      <c r="A3482" s="43"/>
      <c r="D3482" s="40" t="str">
        <f>IFERROR(VLOOKUP(C3482,产品信息!A:D,2,0),"")</f>
        <v/>
      </c>
      <c r="E3482" s="16" t="str">
        <f>IFERROR(VLOOKUP(C3482,产品信息!A:D,3,0),"")</f>
        <v/>
      </c>
      <c r="F3482" s="16" t="str">
        <f>IFERROR(VLOOKUP(C3482,产品信息!A:D,4,0),"")</f>
        <v/>
      </c>
      <c r="I3482" s="16">
        <f t="shared" si="55"/>
        <v>0</v>
      </c>
    </row>
    <row r="3483" spans="1:9" x14ac:dyDescent="0.15">
      <c r="A3483" s="43"/>
      <c r="D3483" s="40" t="str">
        <f>IFERROR(VLOOKUP(C3483,产品信息!A:D,2,0),"")</f>
        <v/>
      </c>
      <c r="E3483" s="16" t="str">
        <f>IFERROR(VLOOKUP(C3483,产品信息!A:D,3,0),"")</f>
        <v/>
      </c>
      <c r="F3483" s="16" t="str">
        <f>IFERROR(VLOOKUP(C3483,产品信息!A:D,4,0),"")</f>
        <v/>
      </c>
      <c r="I3483" s="16">
        <f t="shared" si="55"/>
        <v>0</v>
      </c>
    </row>
    <row r="3484" spans="1:9" x14ac:dyDescent="0.15">
      <c r="A3484" s="43"/>
      <c r="D3484" s="40" t="str">
        <f>IFERROR(VLOOKUP(C3484,产品信息!A:D,2,0),"")</f>
        <v/>
      </c>
      <c r="E3484" s="16" t="str">
        <f>IFERROR(VLOOKUP(C3484,产品信息!A:D,3,0),"")</f>
        <v/>
      </c>
      <c r="F3484" s="16" t="str">
        <f>IFERROR(VLOOKUP(C3484,产品信息!A:D,4,0),"")</f>
        <v/>
      </c>
      <c r="I3484" s="16">
        <f t="shared" si="55"/>
        <v>0</v>
      </c>
    </row>
    <row r="3485" spans="1:9" x14ac:dyDescent="0.15">
      <c r="A3485" s="43"/>
      <c r="D3485" s="40" t="str">
        <f>IFERROR(VLOOKUP(C3485,产品信息!A:D,2,0),"")</f>
        <v/>
      </c>
      <c r="E3485" s="16" t="str">
        <f>IFERROR(VLOOKUP(C3485,产品信息!A:D,3,0),"")</f>
        <v/>
      </c>
      <c r="F3485" s="16" t="str">
        <f>IFERROR(VLOOKUP(C3485,产品信息!A:D,4,0),"")</f>
        <v/>
      </c>
      <c r="I3485" s="16">
        <f t="shared" si="55"/>
        <v>0</v>
      </c>
    </row>
    <row r="3486" spans="1:9" x14ac:dyDescent="0.15">
      <c r="A3486" s="43"/>
      <c r="D3486" s="40" t="str">
        <f>IFERROR(VLOOKUP(C3486,产品信息!A:D,2,0),"")</f>
        <v/>
      </c>
      <c r="E3486" s="16" t="str">
        <f>IFERROR(VLOOKUP(C3486,产品信息!A:D,3,0),"")</f>
        <v/>
      </c>
      <c r="F3486" s="16" t="str">
        <f>IFERROR(VLOOKUP(C3486,产品信息!A:D,4,0),"")</f>
        <v/>
      </c>
      <c r="I3486" s="16">
        <f t="shared" si="55"/>
        <v>0</v>
      </c>
    </row>
    <row r="3487" spans="1:9" x14ac:dyDescent="0.15">
      <c r="A3487" s="43"/>
      <c r="D3487" s="40" t="str">
        <f>IFERROR(VLOOKUP(C3487,产品信息!A:D,2,0),"")</f>
        <v/>
      </c>
      <c r="E3487" s="16" t="str">
        <f>IFERROR(VLOOKUP(C3487,产品信息!A:D,3,0),"")</f>
        <v/>
      </c>
      <c r="F3487" s="16" t="str">
        <f>IFERROR(VLOOKUP(C3487,产品信息!A:D,4,0),"")</f>
        <v/>
      </c>
      <c r="I3487" s="16">
        <f t="shared" si="55"/>
        <v>0</v>
      </c>
    </row>
    <row r="3488" spans="1:9" x14ac:dyDescent="0.15">
      <c r="A3488" s="43"/>
      <c r="D3488" s="40" t="str">
        <f>IFERROR(VLOOKUP(C3488,产品信息!A:D,2,0),"")</f>
        <v/>
      </c>
      <c r="E3488" s="16" t="str">
        <f>IFERROR(VLOOKUP(C3488,产品信息!A:D,3,0),"")</f>
        <v/>
      </c>
      <c r="F3488" s="16" t="str">
        <f>IFERROR(VLOOKUP(C3488,产品信息!A:D,4,0),"")</f>
        <v/>
      </c>
      <c r="I3488" s="16">
        <f t="shared" si="55"/>
        <v>0</v>
      </c>
    </row>
    <row r="3489" spans="1:9" x14ac:dyDescent="0.15">
      <c r="A3489" s="43"/>
      <c r="D3489" s="40" t="str">
        <f>IFERROR(VLOOKUP(C3489,产品信息!A:D,2,0),"")</f>
        <v/>
      </c>
      <c r="E3489" s="16" t="str">
        <f>IFERROR(VLOOKUP(C3489,产品信息!A:D,3,0),"")</f>
        <v/>
      </c>
      <c r="F3489" s="16" t="str">
        <f>IFERROR(VLOOKUP(C3489,产品信息!A:D,4,0),"")</f>
        <v/>
      </c>
      <c r="I3489" s="16">
        <f t="shared" si="55"/>
        <v>0</v>
      </c>
    </row>
    <row r="3490" spans="1:9" x14ac:dyDescent="0.15">
      <c r="A3490" s="43"/>
      <c r="D3490" s="40" t="str">
        <f>IFERROR(VLOOKUP(C3490,产品信息!A:D,2,0),"")</f>
        <v/>
      </c>
      <c r="E3490" s="16" t="str">
        <f>IFERROR(VLOOKUP(C3490,产品信息!A:D,3,0),"")</f>
        <v/>
      </c>
      <c r="F3490" s="16" t="str">
        <f>IFERROR(VLOOKUP(C3490,产品信息!A:D,4,0),"")</f>
        <v/>
      </c>
      <c r="I3490" s="16">
        <f t="shared" si="55"/>
        <v>0</v>
      </c>
    </row>
    <row r="3491" spans="1:9" x14ac:dyDescent="0.15">
      <c r="A3491" s="43"/>
      <c r="D3491" s="40" t="str">
        <f>IFERROR(VLOOKUP(C3491,产品信息!A:D,2,0),"")</f>
        <v/>
      </c>
      <c r="E3491" s="16" t="str">
        <f>IFERROR(VLOOKUP(C3491,产品信息!A:D,3,0),"")</f>
        <v/>
      </c>
      <c r="F3491" s="16" t="str">
        <f>IFERROR(VLOOKUP(C3491,产品信息!A:D,4,0),"")</f>
        <v/>
      </c>
      <c r="I3491" s="16">
        <f t="shared" si="55"/>
        <v>0</v>
      </c>
    </row>
    <row r="3492" spans="1:9" x14ac:dyDescent="0.15">
      <c r="A3492" s="43"/>
      <c r="D3492" s="40" t="str">
        <f>IFERROR(VLOOKUP(C3492,产品信息!A:D,2,0),"")</f>
        <v/>
      </c>
      <c r="E3492" s="16" t="str">
        <f>IFERROR(VLOOKUP(C3492,产品信息!A:D,3,0),"")</f>
        <v/>
      </c>
      <c r="F3492" s="16" t="str">
        <f>IFERROR(VLOOKUP(C3492,产品信息!A:D,4,0),"")</f>
        <v/>
      </c>
      <c r="I3492" s="16">
        <f t="shared" si="55"/>
        <v>0</v>
      </c>
    </row>
    <row r="3493" spans="1:9" x14ac:dyDescent="0.15">
      <c r="A3493" s="43"/>
      <c r="D3493" s="40" t="str">
        <f>IFERROR(VLOOKUP(C3493,产品信息!A:D,2,0),"")</f>
        <v/>
      </c>
      <c r="E3493" s="16" t="str">
        <f>IFERROR(VLOOKUP(C3493,产品信息!A:D,3,0),"")</f>
        <v/>
      </c>
      <c r="F3493" s="16" t="str">
        <f>IFERROR(VLOOKUP(C3493,产品信息!A:D,4,0),"")</f>
        <v/>
      </c>
      <c r="I3493" s="16">
        <f t="shared" si="55"/>
        <v>0</v>
      </c>
    </row>
    <row r="3494" spans="1:9" x14ac:dyDescent="0.15">
      <c r="A3494" s="43"/>
      <c r="D3494" s="40" t="str">
        <f>IFERROR(VLOOKUP(C3494,产品信息!A:D,2,0),"")</f>
        <v/>
      </c>
      <c r="E3494" s="16" t="str">
        <f>IFERROR(VLOOKUP(C3494,产品信息!A:D,3,0),"")</f>
        <v/>
      </c>
      <c r="F3494" s="16" t="str">
        <f>IFERROR(VLOOKUP(C3494,产品信息!A:D,4,0),"")</f>
        <v/>
      </c>
      <c r="I3494" s="16">
        <f t="shared" si="55"/>
        <v>0</v>
      </c>
    </row>
    <row r="3495" spans="1:9" x14ac:dyDescent="0.15">
      <c r="A3495" s="43"/>
      <c r="D3495" s="40" t="str">
        <f>IFERROR(VLOOKUP(C3495,产品信息!A:D,2,0),"")</f>
        <v/>
      </c>
      <c r="E3495" s="16" t="str">
        <f>IFERROR(VLOOKUP(C3495,产品信息!A:D,3,0),"")</f>
        <v/>
      </c>
      <c r="F3495" s="16" t="str">
        <f>IFERROR(VLOOKUP(C3495,产品信息!A:D,4,0),"")</f>
        <v/>
      </c>
      <c r="I3495" s="16">
        <f t="shared" si="55"/>
        <v>0</v>
      </c>
    </row>
    <row r="3496" spans="1:9" x14ac:dyDescent="0.15">
      <c r="A3496" s="43"/>
      <c r="D3496" s="40" t="str">
        <f>IFERROR(VLOOKUP(C3496,产品信息!A:D,2,0),"")</f>
        <v/>
      </c>
      <c r="E3496" s="16" t="str">
        <f>IFERROR(VLOOKUP(C3496,产品信息!A:D,3,0),"")</f>
        <v/>
      </c>
      <c r="F3496" s="16" t="str">
        <f>IFERROR(VLOOKUP(C3496,产品信息!A:D,4,0),"")</f>
        <v/>
      </c>
      <c r="I3496" s="16">
        <f t="shared" si="55"/>
        <v>0</v>
      </c>
    </row>
    <row r="3497" spans="1:9" x14ac:dyDescent="0.15">
      <c r="A3497" s="43"/>
      <c r="D3497" s="40" t="str">
        <f>IFERROR(VLOOKUP(C3497,产品信息!A:D,2,0),"")</f>
        <v/>
      </c>
      <c r="E3497" s="16" t="str">
        <f>IFERROR(VLOOKUP(C3497,产品信息!A:D,3,0),"")</f>
        <v/>
      </c>
      <c r="F3497" s="16" t="str">
        <f>IFERROR(VLOOKUP(C3497,产品信息!A:D,4,0),"")</f>
        <v/>
      </c>
      <c r="I3497" s="16">
        <f t="shared" si="55"/>
        <v>0</v>
      </c>
    </row>
    <row r="3498" spans="1:9" x14ac:dyDescent="0.15">
      <c r="A3498" s="43"/>
      <c r="D3498" s="40" t="str">
        <f>IFERROR(VLOOKUP(C3498,产品信息!A:D,2,0),"")</f>
        <v/>
      </c>
      <c r="E3498" s="16" t="str">
        <f>IFERROR(VLOOKUP(C3498,产品信息!A:D,3,0),"")</f>
        <v/>
      </c>
      <c r="F3498" s="16" t="str">
        <f>IFERROR(VLOOKUP(C3498,产品信息!A:D,4,0),"")</f>
        <v/>
      </c>
      <c r="I3498" s="16">
        <f t="shared" si="55"/>
        <v>0</v>
      </c>
    </row>
    <row r="3499" spans="1:9" x14ac:dyDescent="0.15">
      <c r="A3499" s="43"/>
      <c r="D3499" s="40" t="str">
        <f>IFERROR(VLOOKUP(C3499,产品信息!A:D,2,0),"")</f>
        <v/>
      </c>
      <c r="E3499" s="16" t="str">
        <f>IFERROR(VLOOKUP(C3499,产品信息!A:D,3,0),"")</f>
        <v/>
      </c>
      <c r="F3499" s="16" t="str">
        <f>IFERROR(VLOOKUP(C3499,产品信息!A:D,4,0),"")</f>
        <v/>
      </c>
      <c r="I3499" s="16">
        <f t="shared" si="55"/>
        <v>0</v>
      </c>
    </row>
    <row r="3500" spans="1:9" x14ac:dyDescent="0.15">
      <c r="A3500" s="43"/>
      <c r="D3500" s="40" t="str">
        <f>IFERROR(VLOOKUP(C3500,产品信息!A:D,2,0),"")</f>
        <v/>
      </c>
      <c r="E3500" s="16" t="str">
        <f>IFERROR(VLOOKUP(C3500,产品信息!A:D,3,0),"")</f>
        <v/>
      </c>
      <c r="F3500" s="16" t="str">
        <f>IFERROR(VLOOKUP(C3500,产品信息!A:D,4,0),"")</f>
        <v/>
      </c>
      <c r="I3500" s="16">
        <f t="shared" si="55"/>
        <v>0</v>
      </c>
    </row>
    <row r="3501" spans="1:9" x14ac:dyDescent="0.15">
      <c r="A3501" s="43"/>
      <c r="D3501" s="40" t="str">
        <f>IFERROR(VLOOKUP(C3501,产品信息!A:D,2,0),"")</f>
        <v/>
      </c>
      <c r="E3501" s="16" t="str">
        <f>IFERROR(VLOOKUP(C3501,产品信息!A:D,3,0),"")</f>
        <v/>
      </c>
      <c r="F3501" s="16" t="str">
        <f>IFERROR(VLOOKUP(C3501,产品信息!A:D,4,0),"")</f>
        <v/>
      </c>
      <c r="I3501" s="16">
        <f t="shared" si="55"/>
        <v>0</v>
      </c>
    </row>
    <row r="3502" spans="1:9" x14ac:dyDescent="0.15">
      <c r="A3502" s="43"/>
      <c r="D3502" s="40" t="str">
        <f>IFERROR(VLOOKUP(C3502,产品信息!A:D,2,0),"")</f>
        <v/>
      </c>
      <c r="E3502" s="16" t="str">
        <f>IFERROR(VLOOKUP(C3502,产品信息!A:D,3,0),"")</f>
        <v/>
      </c>
      <c r="F3502" s="16" t="str">
        <f>IFERROR(VLOOKUP(C3502,产品信息!A:D,4,0),"")</f>
        <v/>
      </c>
      <c r="I3502" s="16">
        <f t="shared" si="55"/>
        <v>0</v>
      </c>
    </row>
    <row r="3503" spans="1:9" x14ac:dyDescent="0.15">
      <c r="A3503" s="43"/>
      <c r="D3503" s="40" t="str">
        <f>IFERROR(VLOOKUP(C3503,产品信息!A:D,2,0),"")</f>
        <v/>
      </c>
      <c r="E3503" s="16" t="str">
        <f>IFERROR(VLOOKUP(C3503,产品信息!A:D,3,0),"")</f>
        <v/>
      </c>
      <c r="F3503" s="16" t="str">
        <f>IFERROR(VLOOKUP(C3503,产品信息!A:D,4,0),"")</f>
        <v/>
      </c>
      <c r="I3503" s="16">
        <f t="shared" si="55"/>
        <v>0</v>
      </c>
    </row>
    <row r="3504" spans="1:9" x14ac:dyDescent="0.15">
      <c r="A3504" s="43"/>
      <c r="D3504" s="40" t="str">
        <f>IFERROR(VLOOKUP(C3504,产品信息!A:D,2,0),"")</f>
        <v/>
      </c>
      <c r="E3504" s="16" t="str">
        <f>IFERROR(VLOOKUP(C3504,产品信息!A:D,3,0),"")</f>
        <v/>
      </c>
      <c r="F3504" s="16" t="str">
        <f>IFERROR(VLOOKUP(C3504,产品信息!A:D,4,0),"")</f>
        <v/>
      </c>
      <c r="I3504" s="16">
        <f t="shared" ref="I3504:I3567" si="56">G3504*H3504</f>
        <v>0</v>
      </c>
    </row>
    <row r="3505" spans="1:9" x14ac:dyDescent="0.15">
      <c r="A3505" s="43"/>
      <c r="D3505" s="40" t="str">
        <f>IFERROR(VLOOKUP(C3505,产品信息!A:D,2,0),"")</f>
        <v/>
      </c>
      <c r="E3505" s="16" t="str">
        <f>IFERROR(VLOOKUP(C3505,产品信息!A:D,3,0),"")</f>
        <v/>
      </c>
      <c r="F3505" s="16" t="str">
        <f>IFERROR(VLOOKUP(C3505,产品信息!A:D,4,0),"")</f>
        <v/>
      </c>
      <c r="I3505" s="16">
        <f t="shared" si="56"/>
        <v>0</v>
      </c>
    </row>
    <row r="3506" spans="1:9" x14ac:dyDescent="0.15">
      <c r="A3506" s="43"/>
      <c r="D3506" s="40" t="str">
        <f>IFERROR(VLOOKUP(C3506,产品信息!A:D,2,0),"")</f>
        <v/>
      </c>
      <c r="E3506" s="16" t="str">
        <f>IFERROR(VLOOKUP(C3506,产品信息!A:D,3,0),"")</f>
        <v/>
      </c>
      <c r="F3506" s="16" t="str">
        <f>IFERROR(VLOOKUP(C3506,产品信息!A:D,4,0),"")</f>
        <v/>
      </c>
      <c r="I3506" s="16">
        <f t="shared" si="56"/>
        <v>0</v>
      </c>
    </row>
    <row r="3507" spans="1:9" x14ac:dyDescent="0.15">
      <c r="A3507" s="43"/>
      <c r="D3507" s="40" t="str">
        <f>IFERROR(VLOOKUP(C3507,产品信息!A:D,2,0),"")</f>
        <v/>
      </c>
      <c r="E3507" s="16" t="str">
        <f>IFERROR(VLOOKUP(C3507,产品信息!A:D,3,0),"")</f>
        <v/>
      </c>
      <c r="F3507" s="16" t="str">
        <f>IFERROR(VLOOKUP(C3507,产品信息!A:D,4,0),"")</f>
        <v/>
      </c>
      <c r="I3507" s="16">
        <f t="shared" si="56"/>
        <v>0</v>
      </c>
    </row>
    <row r="3508" spans="1:9" x14ac:dyDescent="0.15">
      <c r="A3508" s="43"/>
      <c r="D3508" s="40" t="str">
        <f>IFERROR(VLOOKUP(C3508,产品信息!A:D,2,0),"")</f>
        <v/>
      </c>
      <c r="E3508" s="16" t="str">
        <f>IFERROR(VLOOKUP(C3508,产品信息!A:D,3,0),"")</f>
        <v/>
      </c>
      <c r="F3508" s="16" t="str">
        <f>IFERROR(VLOOKUP(C3508,产品信息!A:D,4,0),"")</f>
        <v/>
      </c>
      <c r="I3508" s="16">
        <f t="shared" si="56"/>
        <v>0</v>
      </c>
    </row>
    <row r="3509" spans="1:9" x14ac:dyDescent="0.15">
      <c r="A3509" s="43"/>
      <c r="D3509" s="40" t="str">
        <f>IFERROR(VLOOKUP(C3509,产品信息!A:D,2,0),"")</f>
        <v/>
      </c>
      <c r="E3509" s="16" t="str">
        <f>IFERROR(VLOOKUP(C3509,产品信息!A:D,3,0),"")</f>
        <v/>
      </c>
      <c r="F3509" s="16" t="str">
        <f>IFERROR(VLOOKUP(C3509,产品信息!A:D,4,0),"")</f>
        <v/>
      </c>
      <c r="I3509" s="16">
        <f t="shared" si="56"/>
        <v>0</v>
      </c>
    </row>
    <row r="3510" spans="1:9" x14ac:dyDescent="0.15">
      <c r="A3510" s="43"/>
      <c r="D3510" s="40" t="str">
        <f>IFERROR(VLOOKUP(C3510,产品信息!A:D,2,0),"")</f>
        <v/>
      </c>
      <c r="E3510" s="16" t="str">
        <f>IFERROR(VLOOKUP(C3510,产品信息!A:D,3,0),"")</f>
        <v/>
      </c>
      <c r="F3510" s="16" t="str">
        <f>IFERROR(VLOOKUP(C3510,产品信息!A:D,4,0),"")</f>
        <v/>
      </c>
      <c r="I3510" s="16">
        <f t="shared" si="56"/>
        <v>0</v>
      </c>
    </row>
    <row r="3511" spans="1:9" x14ac:dyDescent="0.15">
      <c r="A3511" s="43"/>
      <c r="D3511" s="40" t="str">
        <f>IFERROR(VLOOKUP(C3511,产品信息!A:D,2,0),"")</f>
        <v/>
      </c>
      <c r="E3511" s="16" t="str">
        <f>IFERROR(VLOOKUP(C3511,产品信息!A:D,3,0),"")</f>
        <v/>
      </c>
      <c r="F3511" s="16" t="str">
        <f>IFERROR(VLOOKUP(C3511,产品信息!A:D,4,0),"")</f>
        <v/>
      </c>
      <c r="I3511" s="16">
        <f t="shared" si="56"/>
        <v>0</v>
      </c>
    </row>
    <row r="3512" spans="1:9" x14ac:dyDescent="0.15">
      <c r="A3512" s="43"/>
      <c r="D3512" s="40" t="str">
        <f>IFERROR(VLOOKUP(C3512,产品信息!A:D,2,0),"")</f>
        <v/>
      </c>
      <c r="E3512" s="16" t="str">
        <f>IFERROR(VLOOKUP(C3512,产品信息!A:D,3,0),"")</f>
        <v/>
      </c>
      <c r="F3512" s="16" t="str">
        <f>IFERROR(VLOOKUP(C3512,产品信息!A:D,4,0),"")</f>
        <v/>
      </c>
      <c r="I3512" s="16">
        <f t="shared" si="56"/>
        <v>0</v>
      </c>
    </row>
    <row r="3513" spans="1:9" x14ac:dyDescent="0.15">
      <c r="A3513" s="43"/>
      <c r="D3513" s="40" t="str">
        <f>IFERROR(VLOOKUP(C3513,产品信息!A:D,2,0),"")</f>
        <v/>
      </c>
      <c r="E3513" s="16" t="str">
        <f>IFERROR(VLOOKUP(C3513,产品信息!A:D,3,0),"")</f>
        <v/>
      </c>
      <c r="F3513" s="16" t="str">
        <f>IFERROR(VLOOKUP(C3513,产品信息!A:D,4,0),"")</f>
        <v/>
      </c>
      <c r="I3513" s="16">
        <f t="shared" si="56"/>
        <v>0</v>
      </c>
    </row>
    <row r="3514" spans="1:9" x14ac:dyDescent="0.15">
      <c r="A3514" s="43"/>
      <c r="D3514" s="40" t="str">
        <f>IFERROR(VLOOKUP(C3514,产品信息!A:D,2,0),"")</f>
        <v/>
      </c>
      <c r="E3514" s="16" t="str">
        <f>IFERROR(VLOOKUP(C3514,产品信息!A:D,3,0),"")</f>
        <v/>
      </c>
      <c r="F3514" s="16" t="str">
        <f>IFERROR(VLOOKUP(C3514,产品信息!A:D,4,0),"")</f>
        <v/>
      </c>
      <c r="I3514" s="16">
        <f t="shared" si="56"/>
        <v>0</v>
      </c>
    </row>
    <row r="3515" spans="1:9" x14ac:dyDescent="0.15">
      <c r="A3515" s="43"/>
      <c r="D3515" s="40" t="str">
        <f>IFERROR(VLOOKUP(C3515,产品信息!A:D,2,0),"")</f>
        <v/>
      </c>
      <c r="E3515" s="16" t="str">
        <f>IFERROR(VLOOKUP(C3515,产品信息!A:D,3,0),"")</f>
        <v/>
      </c>
      <c r="F3515" s="16" t="str">
        <f>IFERROR(VLOOKUP(C3515,产品信息!A:D,4,0),"")</f>
        <v/>
      </c>
      <c r="I3515" s="16">
        <f t="shared" si="56"/>
        <v>0</v>
      </c>
    </row>
    <row r="3516" spans="1:9" x14ac:dyDescent="0.15">
      <c r="A3516" s="43"/>
      <c r="D3516" s="40" t="str">
        <f>IFERROR(VLOOKUP(C3516,产品信息!A:D,2,0),"")</f>
        <v/>
      </c>
      <c r="E3516" s="16" t="str">
        <f>IFERROR(VLOOKUP(C3516,产品信息!A:D,3,0),"")</f>
        <v/>
      </c>
      <c r="F3516" s="16" t="str">
        <f>IFERROR(VLOOKUP(C3516,产品信息!A:D,4,0),"")</f>
        <v/>
      </c>
      <c r="I3516" s="16">
        <f t="shared" si="56"/>
        <v>0</v>
      </c>
    </row>
    <row r="3517" spans="1:9" x14ac:dyDescent="0.15">
      <c r="A3517" s="43"/>
      <c r="D3517" s="40" t="str">
        <f>IFERROR(VLOOKUP(C3517,产品信息!A:D,2,0),"")</f>
        <v/>
      </c>
      <c r="E3517" s="16" t="str">
        <f>IFERROR(VLOOKUP(C3517,产品信息!A:D,3,0),"")</f>
        <v/>
      </c>
      <c r="F3517" s="16" t="str">
        <f>IFERROR(VLOOKUP(C3517,产品信息!A:D,4,0),"")</f>
        <v/>
      </c>
      <c r="I3517" s="16">
        <f t="shared" si="56"/>
        <v>0</v>
      </c>
    </row>
    <row r="3518" spans="1:9" x14ac:dyDescent="0.15">
      <c r="A3518" s="43"/>
      <c r="D3518" s="40" t="str">
        <f>IFERROR(VLOOKUP(C3518,产品信息!A:D,2,0),"")</f>
        <v/>
      </c>
      <c r="E3518" s="16" t="str">
        <f>IFERROR(VLOOKUP(C3518,产品信息!A:D,3,0),"")</f>
        <v/>
      </c>
      <c r="F3518" s="16" t="str">
        <f>IFERROR(VLOOKUP(C3518,产品信息!A:D,4,0),"")</f>
        <v/>
      </c>
      <c r="I3518" s="16">
        <f t="shared" si="56"/>
        <v>0</v>
      </c>
    </row>
    <row r="3519" spans="1:9" x14ac:dyDescent="0.15">
      <c r="A3519" s="43"/>
      <c r="D3519" s="40" t="str">
        <f>IFERROR(VLOOKUP(C3519,产品信息!A:D,2,0),"")</f>
        <v/>
      </c>
      <c r="E3519" s="16" t="str">
        <f>IFERROR(VLOOKUP(C3519,产品信息!A:D,3,0),"")</f>
        <v/>
      </c>
      <c r="F3519" s="16" t="str">
        <f>IFERROR(VLOOKUP(C3519,产品信息!A:D,4,0),"")</f>
        <v/>
      </c>
      <c r="I3519" s="16">
        <f t="shared" si="56"/>
        <v>0</v>
      </c>
    </row>
    <row r="3520" spans="1:9" x14ac:dyDescent="0.15">
      <c r="A3520" s="43"/>
      <c r="D3520" s="40" t="str">
        <f>IFERROR(VLOOKUP(C3520,产品信息!A:D,2,0),"")</f>
        <v/>
      </c>
      <c r="E3520" s="16" t="str">
        <f>IFERROR(VLOOKUP(C3520,产品信息!A:D,3,0),"")</f>
        <v/>
      </c>
      <c r="F3520" s="16" t="str">
        <f>IFERROR(VLOOKUP(C3520,产品信息!A:D,4,0),"")</f>
        <v/>
      </c>
      <c r="I3520" s="16">
        <f t="shared" si="56"/>
        <v>0</v>
      </c>
    </row>
    <row r="3521" spans="1:9" x14ac:dyDescent="0.15">
      <c r="A3521" s="43"/>
      <c r="D3521" s="40" t="str">
        <f>IFERROR(VLOOKUP(C3521,产品信息!A:D,2,0),"")</f>
        <v/>
      </c>
      <c r="E3521" s="16" t="str">
        <f>IFERROR(VLOOKUP(C3521,产品信息!A:D,3,0),"")</f>
        <v/>
      </c>
      <c r="F3521" s="16" t="str">
        <f>IFERROR(VLOOKUP(C3521,产品信息!A:D,4,0),"")</f>
        <v/>
      </c>
      <c r="I3521" s="16">
        <f t="shared" si="56"/>
        <v>0</v>
      </c>
    </row>
    <row r="3522" spans="1:9" x14ac:dyDescent="0.15">
      <c r="A3522" s="43"/>
      <c r="D3522" s="40" t="str">
        <f>IFERROR(VLOOKUP(C3522,产品信息!A:D,2,0),"")</f>
        <v/>
      </c>
      <c r="E3522" s="16" t="str">
        <f>IFERROR(VLOOKUP(C3522,产品信息!A:D,3,0),"")</f>
        <v/>
      </c>
      <c r="F3522" s="16" t="str">
        <f>IFERROR(VLOOKUP(C3522,产品信息!A:D,4,0),"")</f>
        <v/>
      </c>
      <c r="I3522" s="16">
        <f t="shared" si="56"/>
        <v>0</v>
      </c>
    </row>
    <row r="3523" spans="1:9" x14ac:dyDescent="0.15">
      <c r="A3523" s="43"/>
      <c r="D3523" s="40" t="str">
        <f>IFERROR(VLOOKUP(C3523,产品信息!A:D,2,0),"")</f>
        <v/>
      </c>
      <c r="E3523" s="16" t="str">
        <f>IFERROR(VLOOKUP(C3523,产品信息!A:D,3,0),"")</f>
        <v/>
      </c>
      <c r="F3523" s="16" t="str">
        <f>IFERROR(VLOOKUP(C3523,产品信息!A:D,4,0),"")</f>
        <v/>
      </c>
      <c r="I3523" s="16">
        <f t="shared" si="56"/>
        <v>0</v>
      </c>
    </row>
    <row r="3524" spans="1:9" x14ac:dyDescent="0.15">
      <c r="A3524" s="43"/>
      <c r="D3524" s="40" t="str">
        <f>IFERROR(VLOOKUP(C3524,产品信息!A:D,2,0),"")</f>
        <v/>
      </c>
      <c r="E3524" s="16" t="str">
        <f>IFERROR(VLOOKUP(C3524,产品信息!A:D,3,0),"")</f>
        <v/>
      </c>
      <c r="F3524" s="16" t="str">
        <f>IFERROR(VLOOKUP(C3524,产品信息!A:D,4,0),"")</f>
        <v/>
      </c>
      <c r="I3524" s="16">
        <f t="shared" si="56"/>
        <v>0</v>
      </c>
    </row>
    <row r="3525" spans="1:9" x14ac:dyDescent="0.15">
      <c r="A3525" s="43"/>
      <c r="D3525" s="40" t="str">
        <f>IFERROR(VLOOKUP(C3525,产品信息!A:D,2,0),"")</f>
        <v/>
      </c>
      <c r="E3525" s="16" t="str">
        <f>IFERROR(VLOOKUP(C3525,产品信息!A:D,3,0),"")</f>
        <v/>
      </c>
      <c r="F3525" s="16" t="str">
        <f>IFERROR(VLOOKUP(C3525,产品信息!A:D,4,0),"")</f>
        <v/>
      </c>
      <c r="I3525" s="16">
        <f t="shared" si="56"/>
        <v>0</v>
      </c>
    </row>
    <row r="3526" spans="1:9" x14ac:dyDescent="0.15">
      <c r="A3526" s="43"/>
      <c r="D3526" s="40" t="str">
        <f>IFERROR(VLOOKUP(C3526,产品信息!A:D,2,0),"")</f>
        <v/>
      </c>
      <c r="E3526" s="16" t="str">
        <f>IFERROR(VLOOKUP(C3526,产品信息!A:D,3,0),"")</f>
        <v/>
      </c>
      <c r="F3526" s="16" t="str">
        <f>IFERROR(VLOOKUP(C3526,产品信息!A:D,4,0),"")</f>
        <v/>
      </c>
      <c r="I3526" s="16">
        <f t="shared" si="56"/>
        <v>0</v>
      </c>
    </row>
    <row r="3527" spans="1:9" x14ac:dyDescent="0.15">
      <c r="A3527" s="43"/>
      <c r="D3527" s="40" t="str">
        <f>IFERROR(VLOOKUP(C3527,产品信息!A:D,2,0),"")</f>
        <v/>
      </c>
      <c r="E3527" s="16" t="str">
        <f>IFERROR(VLOOKUP(C3527,产品信息!A:D,3,0),"")</f>
        <v/>
      </c>
      <c r="F3527" s="16" t="str">
        <f>IFERROR(VLOOKUP(C3527,产品信息!A:D,4,0),"")</f>
        <v/>
      </c>
      <c r="I3527" s="16">
        <f t="shared" si="56"/>
        <v>0</v>
      </c>
    </row>
    <row r="3528" spans="1:9" x14ac:dyDescent="0.15">
      <c r="A3528" s="43"/>
      <c r="D3528" s="40" t="str">
        <f>IFERROR(VLOOKUP(C3528,产品信息!A:D,2,0),"")</f>
        <v/>
      </c>
      <c r="E3528" s="16" t="str">
        <f>IFERROR(VLOOKUP(C3528,产品信息!A:D,3,0),"")</f>
        <v/>
      </c>
      <c r="F3528" s="16" t="str">
        <f>IFERROR(VLOOKUP(C3528,产品信息!A:D,4,0),"")</f>
        <v/>
      </c>
      <c r="I3528" s="16">
        <f t="shared" si="56"/>
        <v>0</v>
      </c>
    </row>
    <row r="3529" spans="1:9" x14ac:dyDescent="0.15">
      <c r="A3529" s="43"/>
      <c r="D3529" s="40" t="str">
        <f>IFERROR(VLOOKUP(C3529,产品信息!A:D,2,0),"")</f>
        <v/>
      </c>
      <c r="E3529" s="16" t="str">
        <f>IFERROR(VLOOKUP(C3529,产品信息!A:D,3,0),"")</f>
        <v/>
      </c>
      <c r="F3529" s="16" t="str">
        <f>IFERROR(VLOOKUP(C3529,产品信息!A:D,4,0),"")</f>
        <v/>
      </c>
      <c r="I3529" s="16">
        <f t="shared" si="56"/>
        <v>0</v>
      </c>
    </row>
    <row r="3530" spans="1:9" x14ac:dyDescent="0.15">
      <c r="A3530" s="43"/>
      <c r="D3530" s="40" t="str">
        <f>IFERROR(VLOOKUP(C3530,产品信息!A:D,2,0),"")</f>
        <v/>
      </c>
      <c r="E3530" s="16" t="str">
        <f>IFERROR(VLOOKUP(C3530,产品信息!A:D,3,0),"")</f>
        <v/>
      </c>
      <c r="F3530" s="16" t="str">
        <f>IFERROR(VLOOKUP(C3530,产品信息!A:D,4,0),"")</f>
        <v/>
      </c>
      <c r="I3530" s="16">
        <f t="shared" si="56"/>
        <v>0</v>
      </c>
    </row>
    <row r="3531" spans="1:9" x14ac:dyDescent="0.15">
      <c r="A3531" s="43"/>
      <c r="D3531" s="40" t="str">
        <f>IFERROR(VLOOKUP(C3531,产品信息!A:D,2,0),"")</f>
        <v/>
      </c>
      <c r="E3531" s="16" t="str">
        <f>IFERROR(VLOOKUP(C3531,产品信息!A:D,3,0),"")</f>
        <v/>
      </c>
      <c r="F3531" s="16" t="str">
        <f>IFERROR(VLOOKUP(C3531,产品信息!A:D,4,0),"")</f>
        <v/>
      </c>
      <c r="I3531" s="16">
        <f t="shared" si="56"/>
        <v>0</v>
      </c>
    </row>
    <row r="3532" spans="1:9" x14ac:dyDescent="0.15">
      <c r="A3532" s="43"/>
      <c r="D3532" s="40" t="str">
        <f>IFERROR(VLOOKUP(C3532,产品信息!A:D,2,0),"")</f>
        <v/>
      </c>
      <c r="E3532" s="16" t="str">
        <f>IFERROR(VLOOKUP(C3532,产品信息!A:D,3,0),"")</f>
        <v/>
      </c>
      <c r="F3532" s="16" t="str">
        <f>IFERROR(VLOOKUP(C3532,产品信息!A:D,4,0),"")</f>
        <v/>
      </c>
      <c r="I3532" s="16">
        <f t="shared" si="56"/>
        <v>0</v>
      </c>
    </row>
    <row r="3533" spans="1:9" x14ac:dyDescent="0.15">
      <c r="A3533" s="43"/>
      <c r="D3533" s="40" t="str">
        <f>IFERROR(VLOOKUP(C3533,产品信息!A:D,2,0),"")</f>
        <v/>
      </c>
      <c r="E3533" s="16" t="str">
        <f>IFERROR(VLOOKUP(C3533,产品信息!A:D,3,0),"")</f>
        <v/>
      </c>
      <c r="F3533" s="16" t="str">
        <f>IFERROR(VLOOKUP(C3533,产品信息!A:D,4,0),"")</f>
        <v/>
      </c>
      <c r="I3533" s="16">
        <f t="shared" si="56"/>
        <v>0</v>
      </c>
    </row>
    <row r="3534" spans="1:9" x14ac:dyDescent="0.15">
      <c r="A3534" s="43"/>
      <c r="D3534" s="40" t="str">
        <f>IFERROR(VLOOKUP(C3534,产品信息!A:D,2,0),"")</f>
        <v/>
      </c>
      <c r="E3534" s="16" t="str">
        <f>IFERROR(VLOOKUP(C3534,产品信息!A:D,3,0),"")</f>
        <v/>
      </c>
      <c r="F3534" s="16" t="str">
        <f>IFERROR(VLOOKUP(C3534,产品信息!A:D,4,0),"")</f>
        <v/>
      </c>
      <c r="I3534" s="16">
        <f t="shared" si="56"/>
        <v>0</v>
      </c>
    </row>
    <row r="3535" spans="1:9" x14ac:dyDescent="0.15">
      <c r="A3535" s="43"/>
      <c r="D3535" s="40" t="str">
        <f>IFERROR(VLOOKUP(C3535,产品信息!A:D,2,0),"")</f>
        <v/>
      </c>
      <c r="E3535" s="16" t="str">
        <f>IFERROR(VLOOKUP(C3535,产品信息!A:D,3,0),"")</f>
        <v/>
      </c>
      <c r="F3535" s="16" t="str">
        <f>IFERROR(VLOOKUP(C3535,产品信息!A:D,4,0),"")</f>
        <v/>
      </c>
      <c r="I3535" s="16">
        <f t="shared" si="56"/>
        <v>0</v>
      </c>
    </row>
    <row r="3536" spans="1:9" x14ac:dyDescent="0.15">
      <c r="A3536" s="43"/>
      <c r="D3536" s="40" t="str">
        <f>IFERROR(VLOOKUP(C3536,产品信息!A:D,2,0),"")</f>
        <v/>
      </c>
      <c r="E3536" s="16" t="str">
        <f>IFERROR(VLOOKUP(C3536,产品信息!A:D,3,0),"")</f>
        <v/>
      </c>
      <c r="F3536" s="16" t="str">
        <f>IFERROR(VLOOKUP(C3536,产品信息!A:D,4,0),"")</f>
        <v/>
      </c>
      <c r="I3536" s="16">
        <f t="shared" si="56"/>
        <v>0</v>
      </c>
    </row>
    <row r="3537" spans="1:9" x14ac:dyDescent="0.15">
      <c r="A3537" s="43"/>
      <c r="D3537" s="40" t="str">
        <f>IFERROR(VLOOKUP(C3537,产品信息!A:D,2,0),"")</f>
        <v/>
      </c>
      <c r="E3537" s="16" t="str">
        <f>IFERROR(VLOOKUP(C3537,产品信息!A:D,3,0),"")</f>
        <v/>
      </c>
      <c r="F3537" s="16" t="str">
        <f>IFERROR(VLOOKUP(C3537,产品信息!A:D,4,0),"")</f>
        <v/>
      </c>
      <c r="I3537" s="16">
        <f t="shared" si="56"/>
        <v>0</v>
      </c>
    </row>
    <row r="3538" spans="1:9" x14ac:dyDescent="0.15">
      <c r="A3538" s="43"/>
      <c r="D3538" s="40" t="str">
        <f>IFERROR(VLOOKUP(C3538,产品信息!A:D,2,0),"")</f>
        <v/>
      </c>
      <c r="E3538" s="16" t="str">
        <f>IFERROR(VLOOKUP(C3538,产品信息!A:D,3,0),"")</f>
        <v/>
      </c>
      <c r="F3538" s="16" t="str">
        <f>IFERROR(VLOOKUP(C3538,产品信息!A:D,4,0),"")</f>
        <v/>
      </c>
      <c r="I3538" s="16">
        <f t="shared" si="56"/>
        <v>0</v>
      </c>
    </row>
    <row r="3539" spans="1:9" x14ac:dyDescent="0.15">
      <c r="A3539" s="43"/>
      <c r="D3539" s="40" t="str">
        <f>IFERROR(VLOOKUP(C3539,产品信息!A:D,2,0),"")</f>
        <v/>
      </c>
      <c r="E3539" s="16" t="str">
        <f>IFERROR(VLOOKUP(C3539,产品信息!A:D,3,0),"")</f>
        <v/>
      </c>
      <c r="F3539" s="16" t="str">
        <f>IFERROR(VLOOKUP(C3539,产品信息!A:D,4,0),"")</f>
        <v/>
      </c>
      <c r="I3539" s="16">
        <f t="shared" si="56"/>
        <v>0</v>
      </c>
    </row>
    <row r="3540" spans="1:9" x14ac:dyDescent="0.15">
      <c r="A3540" s="43"/>
      <c r="D3540" s="40" t="str">
        <f>IFERROR(VLOOKUP(C3540,产品信息!A:D,2,0),"")</f>
        <v/>
      </c>
      <c r="E3540" s="16" t="str">
        <f>IFERROR(VLOOKUP(C3540,产品信息!A:D,3,0),"")</f>
        <v/>
      </c>
      <c r="F3540" s="16" t="str">
        <f>IFERROR(VLOOKUP(C3540,产品信息!A:D,4,0),"")</f>
        <v/>
      </c>
      <c r="I3540" s="16">
        <f t="shared" si="56"/>
        <v>0</v>
      </c>
    </row>
    <row r="3541" spans="1:9" x14ac:dyDescent="0.15">
      <c r="A3541" s="43"/>
      <c r="D3541" s="40" t="str">
        <f>IFERROR(VLOOKUP(C3541,产品信息!A:D,2,0),"")</f>
        <v/>
      </c>
      <c r="E3541" s="16" t="str">
        <f>IFERROR(VLOOKUP(C3541,产品信息!A:D,3,0),"")</f>
        <v/>
      </c>
      <c r="F3541" s="16" t="str">
        <f>IFERROR(VLOOKUP(C3541,产品信息!A:D,4,0),"")</f>
        <v/>
      </c>
      <c r="I3541" s="16">
        <f t="shared" si="56"/>
        <v>0</v>
      </c>
    </row>
    <row r="3542" spans="1:9" x14ac:dyDescent="0.15">
      <c r="A3542" s="43"/>
      <c r="D3542" s="40" t="str">
        <f>IFERROR(VLOOKUP(C3542,产品信息!A:D,2,0),"")</f>
        <v/>
      </c>
      <c r="E3542" s="16" t="str">
        <f>IFERROR(VLOOKUP(C3542,产品信息!A:D,3,0),"")</f>
        <v/>
      </c>
      <c r="F3542" s="16" t="str">
        <f>IFERROR(VLOOKUP(C3542,产品信息!A:D,4,0),"")</f>
        <v/>
      </c>
      <c r="I3542" s="16">
        <f t="shared" si="56"/>
        <v>0</v>
      </c>
    </row>
    <row r="3543" spans="1:9" x14ac:dyDescent="0.15">
      <c r="A3543" s="43"/>
      <c r="D3543" s="40" t="str">
        <f>IFERROR(VLOOKUP(C3543,产品信息!A:D,2,0),"")</f>
        <v/>
      </c>
      <c r="E3543" s="16" t="str">
        <f>IFERROR(VLOOKUP(C3543,产品信息!A:D,3,0),"")</f>
        <v/>
      </c>
      <c r="F3543" s="16" t="str">
        <f>IFERROR(VLOOKUP(C3543,产品信息!A:D,4,0),"")</f>
        <v/>
      </c>
      <c r="I3543" s="16">
        <f t="shared" si="56"/>
        <v>0</v>
      </c>
    </row>
    <row r="3544" spans="1:9" x14ac:dyDescent="0.15">
      <c r="A3544" s="43"/>
      <c r="D3544" s="40" t="str">
        <f>IFERROR(VLOOKUP(C3544,产品信息!A:D,2,0),"")</f>
        <v/>
      </c>
      <c r="E3544" s="16" t="str">
        <f>IFERROR(VLOOKUP(C3544,产品信息!A:D,3,0),"")</f>
        <v/>
      </c>
      <c r="F3544" s="16" t="str">
        <f>IFERROR(VLOOKUP(C3544,产品信息!A:D,4,0),"")</f>
        <v/>
      </c>
      <c r="I3544" s="16">
        <f t="shared" si="56"/>
        <v>0</v>
      </c>
    </row>
    <row r="3545" spans="1:9" x14ac:dyDescent="0.15">
      <c r="A3545" s="43"/>
      <c r="D3545" s="40" t="str">
        <f>IFERROR(VLOOKUP(C3545,产品信息!A:D,2,0),"")</f>
        <v/>
      </c>
      <c r="E3545" s="16" t="str">
        <f>IFERROR(VLOOKUP(C3545,产品信息!A:D,3,0),"")</f>
        <v/>
      </c>
      <c r="F3545" s="16" t="str">
        <f>IFERROR(VLOOKUP(C3545,产品信息!A:D,4,0),"")</f>
        <v/>
      </c>
      <c r="I3545" s="16">
        <f t="shared" si="56"/>
        <v>0</v>
      </c>
    </row>
    <row r="3546" spans="1:9" x14ac:dyDescent="0.15">
      <c r="A3546" s="43"/>
      <c r="D3546" s="40" t="str">
        <f>IFERROR(VLOOKUP(C3546,产品信息!A:D,2,0),"")</f>
        <v/>
      </c>
      <c r="E3546" s="16" t="str">
        <f>IFERROR(VLOOKUP(C3546,产品信息!A:D,3,0),"")</f>
        <v/>
      </c>
      <c r="F3546" s="16" t="str">
        <f>IFERROR(VLOOKUP(C3546,产品信息!A:D,4,0),"")</f>
        <v/>
      </c>
      <c r="I3546" s="16">
        <f t="shared" si="56"/>
        <v>0</v>
      </c>
    </row>
    <row r="3547" spans="1:9" x14ac:dyDescent="0.15">
      <c r="A3547" s="43"/>
      <c r="D3547" s="40" t="str">
        <f>IFERROR(VLOOKUP(C3547,产品信息!A:D,2,0),"")</f>
        <v/>
      </c>
      <c r="E3547" s="16" t="str">
        <f>IFERROR(VLOOKUP(C3547,产品信息!A:D,3,0),"")</f>
        <v/>
      </c>
      <c r="F3547" s="16" t="str">
        <f>IFERROR(VLOOKUP(C3547,产品信息!A:D,4,0),"")</f>
        <v/>
      </c>
      <c r="I3547" s="16">
        <f t="shared" si="56"/>
        <v>0</v>
      </c>
    </row>
    <row r="3548" spans="1:9" x14ac:dyDescent="0.15">
      <c r="A3548" s="43"/>
      <c r="D3548" s="40" t="str">
        <f>IFERROR(VLOOKUP(C3548,产品信息!A:D,2,0),"")</f>
        <v/>
      </c>
      <c r="E3548" s="16" t="str">
        <f>IFERROR(VLOOKUP(C3548,产品信息!A:D,3,0),"")</f>
        <v/>
      </c>
      <c r="F3548" s="16" t="str">
        <f>IFERROR(VLOOKUP(C3548,产品信息!A:D,4,0),"")</f>
        <v/>
      </c>
      <c r="I3548" s="16">
        <f t="shared" si="56"/>
        <v>0</v>
      </c>
    </row>
    <row r="3549" spans="1:9" x14ac:dyDescent="0.15">
      <c r="A3549" s="43"/>
      <c r="D3549" s="40" t="str">
        <f>IFERROR(VLOOKUP(C3549,产品信息!A:D,2,0),"")</f>
        <v/>
      </c>
      <c r="E3549" s="16" t="str">
        <f>IFERROR(VLOOKUP(C3549,产品信息!A:D,3,0),"")</f>
        <v/>
      </c>
      <c r="F3549" s="16" t="str">
        <f>IFERROR(VLOOKUP(C3549,产品信息!A:D,4,0),"")</f>
        <v/>
      </c>
      <c r="I3549" s="16">
        <f t="shared" si="56"/>
        <v>0</v>
      </c>
    </row>
    <row r="3550" spans="1:9" x14ac:dyDescent="0.15">
      <c r="A3550" s="43"/>
      <c r="D3550" s="40" t="str">
        <f>IFERROR(VLOOKUP(C3550,产品信息!A:D,2,0),"")</f>
        <v/>
      </c>
      <c r="E3550" s="16" t="str">
        <f>IFERROR(VLOOKUP(C3550,产品信息!A:D,3,0),"")</f>
        <v/>
      </c>
      <c r="F3550" s="16" t="str">
        <f>IFERROR(VLOOKUP(C3550,产品信息!A:D,4,0),"")</f>
        <v/>
      </c>
      <c r="I3550" s="16">
        <f t="shared" si="56"/>
        <v>0</v>
      </c>
    </row>
    <row r="3551" spans="1:9" x14ac:dyDescent="0.15">
      <c r="A3551" s="43"/>
      <c r="D3551" s="40" t="str">
        <f>IFERROR(VLOOKUP(C3551,产品信息!A:D,2,0),"")</f>
        <v/>
      </c>
      <c r="E3551" s="16" t="str">
        <f>IFERROR(VLOOKUP(C3551,产品信息!A:D,3,0),"")</f>
        <v/>
      </c>
      <c r="F3551" s="16" t="str">
        <f>IFERROR(VLOOKUP(C3551,产品信息!A:D,4,0),"")</f>
        <v/>
      </c>
      <c r="I3551" s="16">
        <f t="shared" si="56"/>
        <v>0</v>
      </c>
    </row>
    <row r="3552" spans="1:9" x14ac:dyDescent="0.15">
      <c r="A3552" s="43"/>
      <c r="D3552" s="40" t="str">
        <f>IFERROR(VLOOKUP(C3552,产品信息!A:D,2,0),"")</f>
        <v/>
      </c>
      <c r="E3552" s="16" t="str">
        <f>IFERROR(VLOOKUP(C3552,产品信息!A:D,3,0),"")</f>
        <v/>
      </c>
      <c r="F3552" s="16" t="str">
        <f>IFERROR(VLOOKUP(C3552,产品信息!A:D,4,0),"")</f>
        <v/>
      </c>
      <c r="I3552" s="16">
        <f t="shared" si="56"/>
        <v>0</v>
      </c>
    </row>
    <row r="3553" spans="1:9" x14ac:dyDescent="0.15">
      <c r="A3553" s="43"/>
      <c r="D3553" s="40" t="str">
        <f>IFERROR(VLOOKUP(C3553,产品信息!A:D,2,0),"")</f>
        <v/>
      </c>
      <c r="E3553" s="16" t="str">
        <f>IFERROR(VLOOKUP(C3553,产品信息!A:D,3,0),"")</f>
        <v/>
      </c>
      <c r="F3553" s="16" t="str">
        <f>IFERROR(VLOOKUP(C3553,产品信息!A:D,4,0),"")</f>
        <v/>
      </c>
      <c r="I3553" s="16">
        <f t="shared" si="56"/>
        <v>0</v>
      </c>
    </row>
    <row r="3554" spans="1:9" x14ac:dyDescent="0.15">
      <c r="A3554" s="43"/>
      <c r="D3554" s="40" t="str">
        <f>IFERROR(VLOOKUP(C3554,产品信息!A:D,2,0),"")</f>
        <v/>
      </c>
      <c r="E3554" s="16" t="str">
        <f>IFERROR(VLOOKUP(C3554,产品信息!A:D,3,0),"")</f>
        <v/>
      </c>
      <c r="F3554" s="16" t="str">
        <f>IFERROR(VLOOKUP(C3554,产品信息!A:D,4,0),"")</f>
        <v/>
      </c>
      <c r="I3554" s="16">
        <f t="shared" si="56"/>
        <v>0</v>
      </c>
    </row>
    <row r="3555" spans="1:9" x14ac:dyDescent="0.15">
      <c r="A3555" s="43"/>
      <c r="D3555" s="40" t="str">
        <f>IFERROR(VLOOKUP(C3555,产品信息!A:D,2,0),"")</f>
        <v/>
      </c>
      <c r="E3555" s="16" t="str">
        <f>IFERROR(VLOOKUP(C3555,产品信息!A:D,3,0),"")</f>
        <v/>
      </c>
      <c r="F3555" s="16" t="str">
        <f>IFERROR(VLOOKUP(C3555,产品信息!A:D,4,0),"")</f>
        <v/>
      </c>
      <c r="I3555" s="16">
        <f t="shared" si="56"/>
        <v>0</v>
      </c>
    </row>
    <row r="3556" spans="1:9" x14ac:dyDescent="0.15">
      <c r="A3556" s="43"/>
      <c r="D3556" s="40" t="str">
        <f>IFERROR(VLOOKUP(C3556,产品信息!A:D,2,0),"")</f>
        <v/>
      </c>
      <c r="E3556" s="16" t="str">
        <f>IFERROR(VLOOKUP(C3556,产品信息!A:D,3,0),"")</f>
        <v/>
      </c>
      <c r="F3556" s="16" t="str">
        <f>IFERROR(VLOOKUP(C3556,产品信息!A:D,4,0),"")</f>
        <v/>
      </c>
      <c r="I3556" s="16">
        <f t="shared" si="56"/>
        <v>0</v>
      </c>
    </row>
    <row r="3557" spans="1:9" x14ac:dyDescent="0.15">
      <c r="A3557" s="43"/>
      <c r="D3557" s="40" t="str">
        <f>IFERROR(VLOOKUP(C3557,产品信息!A:D,2,0),"")</f>
        <v/>
      </c>
      <c r="E3557" s="16" t="str">
        <f>IFERROR(VLOOKUP(C3557,产品信息!A:D,3,0),"")</f>
        <v/>
      </c>
      <c r="F3557" s="16" t="str">
        <f>IFERROR(VLOOKUP(C3557,产品信息!A:D,4,0),"")</f>
        <v/>
      </c>
      <c r="I3557" s="16">
        <f t="shared" si="56"/>
        <v>0</v>
      </c>
    </row>
    <row r="3558" spans="1:9" x14ac:dyDescent="0.15">
      <c r="A3558" s="43"/>
      <c r="D3558" s="40" t="str">
        <f>IFERROR(VLOOKUP(C3558,产品信息!A:D,2,0),"")</f>
        <v/>
      </c>
      <c r="E3558" s="16" t="str">
        <f>IFERROR(VLOOKUP(C3558,产品信息!A:D,3,0),"")</f>
        <v/>
      </c>
      <c r="F3558" s="16" t="str">
        <f>IFERROR(VLOOKUP(C3558,产品信息!A:D,4,0),"")</f>
        <v/>
      </c>
      <c r="I3558" s="16">
        <f t="shared" si="56"/>
        <v>0</v>
      </c>
    </row>
    <row r="3559" spans="1:9" x14ac:dyDescent="0.15">
      <c r="A3559" s="43"/>
      <c r="D3559" s="40" t="str">
        <f>IFERROR(VLOOKUP(C3559,产品信息!A:D,2,0),"")</f>
        <v/>
      </c>
      <c r="E3559" s="16" t="str">
        <f>IFERROR(VLOOKUP(C3559,产品信息!A:D,3,0),"")</f>
        <v/>
      </c>
      <c r="F3559" s="16" t="str">
        <f>IFERROR(VLOOKUP(C3559,产品信息!A:D,4,0),"")</f>
        <v/>
      </c>
      <c r="I3559" s="16">
        <f t="shared" si="56"/>
        <v>0</v>
      </c>
    </row>
    <row r="3560" spans="1:9" x14ac:dyDescent="0.15">
      <c r="A3560" s="43"/>
      <c r="D3560" s="40" t="str">
        <f>IFERROR(VLOOKUP(C3560,产品信息!A:D,2,0),"")</f>
        <v/>
      </c>
      <c r="E3560" s="16" t="str">
        <f>IFERROR(VLOOKUP(C3560,产品信息!A:D,3,0),"")</f>
        <v/>
      </c>
      <c r="F3560" s="16" t="str">
        <f>IFERROR(VLOOKUP(C3560,产品信息!A:D,4,0),"")</f>
        <v/>
      </c>
      <c r="I3560" s="16">
        <f t="shared" si="56"/>
        <v>0</v>
      </c>
    </row>
    <row r="3561" spans="1:9" x14ac:dyDescent="0.15">
      <c r="A3561" s="43"/>
      <c r="D3561" s="40" t="str">
        <f>IFERROR(VLOOKUP(C3561,产品信息!A:D,2,0),"")</f>
        <v/>
      </c>
      <c r="E3561" s="16" t="str">
        <f>IFERROR(VLOOKUP(C3561,产品信息!A:D,3,0),"")</f>
        <v/>
      </c>
      <c r="F3561" s="16" t="str">
        <f>IFERROR(VLOOKUP(C3561,产品信息!A:D,4,0),"")</f>
        <v/>
      </c>
      <c r="I3561" s="16">
        <f t="shared" si="56"/>
        <v>0</v>
      </c>
    </row>
    <row r="3562" spans="1:9" x14ac:dyDescent="0.15">
      <c r="A3562" s="43"/>
      <c r="D3562" s="40" t="str">
        <f>IFERROR(VLOOKUP(C3562,产品信息!A:D,2,0),"")</f>
        <v/>
      </c>
      <c r="E3562" s="16" t="str">
        <f>IFERROR(VLOOKUP(C3562,产品信息!A:D,3,0),"")</f>
        <v/>
      </c>
      <c r="F3562" s="16" t="str">
        <f>IFERROR(VLOOKUP(C3562,产品信息!A:D,4,0),"")</f>
        <v/>
      </c>
      <c r="I3562" s="16">
        <f t="shared" si="56"/>
        <v>0</v>
      </c>
    </row>
    <row r="3563" spans="1:9" x14ac:dyDescent="0.15">
      <c r="A3563" s="43"/>
      <c r="D3563" s="40" t="str">
        <f>IFERROR(VLOOKUP(C3563,产品信息!A:D,2,0),"")</f>
        <v/>
      </c>
      <c r="E3563" s="16" t="str">
        <f>IFERROR(VLOOKUP(C3563,产品信息!A:D,3,0),"")</f>
        <v/>
      </c>
      <c r="F3563" s="16" t="str">
        <f>IFERROR(VLOOKUP(C3563,产品信息!A:D,4,0),"")</f>
        <v/>
      </c>
      <c r="I3563" s="16">
        <f t="shared" si="56"/>
        <v>0</v>
      </c>
    </row>
    <row r="3564" spans="1:9" x14ac:dyDescent="0.15">
      <c r="A3564" s="43"/>
      <c r="D3564" s="40" t="str">
        <f>IFERROR(VLOOKUP(C3564,产品信息!A:D,2,0),"")</f>
        <v/>
      </c>
      <c r="E3564" s="16" t="str">
        <f>IFERROR(VLOOKUP(C3564,产品信息!A:D,3,0),"")</f>
        <v/>
      </c>
      <c r="F3564" s="16" t="str">
        <f>IFERROR(VLOOKUP(C3564,产品信息!A:D,4,0),"")</f>
        <v/>
      </c>
      <c r="I3564" s="16">
        <f t="shared" si="56"/>
        <v>0</v>
      </c>
    </row>
    <row r="3565" spans="1:9" x14ac:dyDescent="0.15">
      <c r="A3565" s="43"/>
      <c r="D3565" s="40" t="str">
        <f>IFERROR(VLOOKUP(C3565,产品信息!A:D,2,0),"")</f>
        <v/>
      </c>
      <c r="E3565" s="16" t="str">
        <f>IFERROR(VLOOKUP(C3565,产品信息!A:D,3,0),"")</f>
        <v/>
      </c>
      <c r="F3565" s="16" t="str">
        <f>IFERROR(VLOOKUP(C3565,产品信息!A:D,4,0),"")</f>
        <v/>
      </c>
      <c r="I3565" s="16">
        <f t="shared" si="56"/>
        <v>0</v>
      </c>
    </row>
    <row r="3566" spans="1:9" x14ac:dyDescent="0.15">
      <c r="A3566" s="43"/>
      <c r="D3566" s="40" t="str">
        <f>IFERROR(VLOOKUP(C3566,产品信息!A:D,2,0),"")</f>
        <v/>
      </c>
      <c r="E3566" s="16" t="str">
        <f>IFERROR(VLOOKUP(C3566,产品信息!A:D,3,0),"")</f>
        <v/>
      </c>
      <c r="F3566" s="16" t="str">
        <f>IFERROR(VLOOKUP(C3566,产品信息!A:D,4,0),"")</f>
        <v/>
      </c>
      <c r="I3566" s="16">
        <f t="shared" si="56"/>
        <v>0</v>
      </c>
    </row>
    <row r="3567" spans="1:9" x14ac:dyDescent="0.15">
      <c r="A3567" s="43"/>
      <c r="D3567" s="40" t="str">
        <f>IFERROR(VLOOKUP(C3567,产品信息!A:D,2,0),"")</f>
        <v/>
      </c>
      <c r="E3567" s="16" t="str">
        <f>IFERROR(VLOOKUP(C3567,产品信息!A:D,3,0),"")</f>
        <v/>
      </c>
      <c r="F3567" s="16" t="str">
        <f>IFERROR(VLOOKUP(C3567,产品信息!A:D,4,0),"")</f>
        <v/>
      </c>
      <c r="I3567" s="16">
        <f t="shared" si="56"/>
        <v>0</v>
      </c>
    </row>
    <row r="3568" spans="1:9" x14ac:dyDescent="0.15">
      <c r="A3568" s="43"/>
      <c r="D3568" s="40" t="str">
        <f>IFERROR(VLOOKUP(C3568,产品信息!A:D,2,0),"")</f>
        <v/>
      </c>
      <c r="E3568" s="16" t="str">
        <f>IFERROR(VLOOKUP(C3568,产品信息!A:D,3,0),"")</f>
        <v/>
      </c>
      <c r="F3568" s="16" t="str">
        <f>IFERROR(VLOOKUP(C3568,产品信息!A:D,4,0),"")</f>
        <v/>
      </c>
      <c r="I3568" s="16">
        <f t="shared" ref="I3568:I3631" si="57">G3568*H3568</f>
        <v>0</v>
      </c>
    </row>
    <row r="3569" spans="1:9" x14ac:dyDescent="0.15">
      <c r="A3569" s="43"/>
      <c r="D3569" s="40" t="str">
        <f>IFERROR(VLOOKUP(C3569,产品信息!A:D,2,0),"")</f>
        <v/>
      </c>
      <c r="E3569" s="16" t="str">
        <f>IFERROR(VLOOKUP(C3569,产品信息!A:D,3,0),"")</f>
        <v/>
      </c>
      <c r="F3569" s="16" t="str">
        <f>IFERROR(VLOOKUP(C3569,产品信息!A:D,4,0),"")</f>
        <v/>
      </c>
      <c r="I3569" s="16">
        <f t="shared" si="57"/>
        <v>0</v>
      </c>
    </row>
    <row r="3570" spans="1:9" x14ac:dyDescent="0.15">
      <c r="A3570" s="43"/>
      <c r="D3570" s="40" t="str">
        <f>IFERROR(VLOOKUP(C3570,产品信息!A:D,2,0),"")</f>
        <v/>
      </c>
      <c r="E3570" s="16" t="str">
        <f>IFERROR(VLOOKUP(C3570,产品信息!A:D,3,0),"")</f>
        <v/>
      </c>
      <c r="F3570" s="16" t="str">
        <f>IFERROR(VLOOKUP(C3570,产品信息!A:D,4,0),"")</f>
        <v/>
      </c>
      <c r="I3570" s="16">
        <f t="shared" si="57"/>
        <v>0</v>
      </c>
    </row>
    <row r="3571" spans="1:9" x14ac:dyDescent="0.15">
      <c r="A3571" s="43"/>
      <c r="D3571" s="40" t="str">
        <f>IFERROR(VLOOKUP(C3571,产品信息!A:D,2,0),"")</f>
        <v/>
      </c>
      <c r="E3571" s="16" t="str">
        <f>IFERROR(VLOOKUP(C3571,产品信息!A:D,3,0),"")</f>
        <v/>
      </c>
      <c r="F3571" s="16" t="str">
        <f>IFERROR(VLOOKUP(C3571,产品信息!A:D,4,0),"")</f>
        <v/>
      </c>
      <c r="I3571" s="16">
        <f t="shared" si="57"/>
        <v>0</v>
      </c>
    </row>
    <row r="3572" spans="1:9" x14ac:dyDescent="0.15">
      <c r="A3572" s="43"/>
      <c r="D3572" s="40" t="str">
        <f>IFERROR(VLOOKUP(C3572,产品信息!A:D,2,0),"")</f>
        <v/>
      </c>
      <c r="E3572" s="16" t="str">
        <f>IFERROR(VLOOKUP(C3572,产品信息!A:D,3,0),"")</f>
        <v/>
      </c>
      <c r="F3572" s="16" t="str">
        <f>IFERROR(VLOOKUP(C3572,产品信息!A:D,4,0),"")</f>
        <v/>
      </c>
      <c r="I3572" s="16">
        <f t="shared" si="57"/>
        <v>0</v>
      </c>
    </row>
    <row r="3573" spans="1:9" x14ac:dyDescent="0.15">
      <c r="A3573" s="43"/>
      <c r="D3573" s="40" t="str">
        <f>IFERROR(VLOOKUP(C3573,产品信息!A:D,2,0),"")</f>
        <v/>
      </c>
      <c r="E3573" s="16" t="str">
        <f>IFERROR(VLOOKUP(C3573,产品信息!A:D,3,0),"")</f>
        <v/>
      </c>
      <c r="F3573" s="16" t="str">
        <f>IFERROR(VLOOKUP(C3573,产品信息!A:D,4,0),"")</f>
        <v/>
      </c>
      <c r="I3573" s="16">
        <f t="shared" si="57"/>
        <v>0</v>
      </c>
    </row>
    <row r="3574" spans="1:9" x14ac:dyDescent="0.15">
      <c r="A3574" s="43"/>
      <c r="D3574" s="40" t="str">
        <f>IFERROR(VLOOKUP(C3574,产品信息!A:D,2,0),"")</f>
        <v/>
      </c>
      <c r="E3574" s="16" t="str">
        <f>IFERROR(VLOOKUP(C3574,产品信息!A:D,3,0),"")</f>
        <v/>
      </c>
      <c r="F3574" s="16" t="str">
        <f>IFERROR(VLOOKUP(C3574,产品信息!A:D,4,0),"")</f>
        <v/>
      </c>
      <c r="I3574" s="16">
        <f t="shared" si="57"/>
        <v>0</v>
      </c>
    </row>
    <row r="3575" spans="1:9" x14ac:dyDescent="0.15">
      <c r="A3575" s="43"/>
      <c r="D3575" s="40" t="str">
        <f>IFERROR(VLOOKUP(C3575,产品信息!A:D,2,0),"")</f>
        <v/>
      </c>
      <c r="E3575" s="16" t="str">
        <f>IFERROR(VLOOKUP(C3575,产品信息!A:D,3,0),"")</f>
        <v/>
      </c>
      <c r="F3575" s="16" t="str">
        <f>IFERROR(VLOOKUP(C3575,产品信息!A:D,4,0),"")</f>
        <v/>
      </c>
      <c r="I3575" s="16">
        <f t="shared" si="57"/>
        <v>0</v>
      </c>
    </row>
    <row r="3576" spans="1:9" x14ac:dyDescent="0.15">
      <c r="A3576" s="43"/>
      <c r="D3576" s="40" t="str">
        <f>IFERROR(VLOOKUP(C3576,产品信息!A:D,2,0),"")</f>
        <v/>
      </c>
      <c r="E3576" s="16" t="str">
        <f>IFERROR(VLOOKUP(C3576,产品信息!A:D,3,0),"")</f>
        <v/>
      </c>
      <c r="F3576" s="16" t="str">
        <f>IFERROR(VLOOKUP(C3576,产品信息!A:D,4,0),"")</f>
        <v/>
      </c>
      <c r="I3576" s="16">
        <f t="shared" si="57"/>
        <v>0</v>
      </c>
    </row>
    <row r="3577" spans="1:9" x14ac:dyDescent="0.15">
      <c r="A3577" s="43"/>
      <c r="D3577" s="40" t="str">
        <f>IFERROR(VLOOKUP(C3577,产品信息!A:D,2,0),"")</f>
        <v/>
      </c>
      <c r="E3577" s="16" t="str">
        <f>IFERROR(VLOOKUP(C3577,产品信息!A:D,3,0),"")</f>
        <v/>
      </c>
      <c r="F3577" s="16" t="str">
        <f>IFERROR(VLOOKUP(C3577,产品信息!A:D,4,0),"")</f>
        <v/>
      </c>
      <c r="I3577" s="16">
        <f t="shared" si="57"/>
        <v>0</v>
      </c>
    </row>
    <row r="3578" spans="1:9" x14ac:dyDescent="0.15">
      <c r="A3578" s="43"/>
      <c r="D3578" s="40" t="str">
        <f>IFERROR(VLOOKUP(C3578,产品信息!A:D,2,0),"")</f>
        <v/>
      </c>
      <c r="E3578" s="16" t="str">
        <f>IFERROR(VLOOKUP(C3578,产品信息!A:D,3,0),"")</f>
        <v/>
      </c>
      <c r="F3578" s="16" t="str">
        <f>IFERROR(VLOOKUP(C3578,产品信息!A:D,4,0),"")</f>
        <v/>
      </c>
      <c r="I3578" s="16">
        <f t="shared" si="57"/>
        <v>0</v>
      </c>
    </row>
    <row r="3579" spans="1:9" x14ac:dyDescent="0.15">
      <c r="A3579" s="43"/>
      <c r="D3579" s="40" t="str">
        <f>IFERROR(VLOOKUP(C3579,产品信息!A:D,2,0),"")</f>
        <v/>
      </c>
      <c r="E3579" s="16" t="str">
        <f>IFERROR(VLOOKUP(C3579,产品信息!A:D,3,0),"")</f>
        <v/>
      </c>
      <c r="F3579" s="16" t="str">
        <f>IFERROR(VLOOKUP(C3579,产品信息!A:D,4,0),"")</f>
        <v/>
      </c>
      <c r="I3579" s="16">
        <f t="shared" si="57"/>
        <v>0</v>
      </c>
    </row>
    <row r="3580" spans="1:9" x14ac:dyDescent="0.15">
      <c r="A3580" s="43"/>
      <c r="D3580" s="40" t="str">
        <f>IFERROR(VLOOKUP(C3580,产品信息!A:D,2,0),"")</f>
        <v/>
      </c>
      <c r="E3580" s="16" t="str">
        <f>IFERROR(VLOOKUP(C3580,产品信息!A:D,3,0),"")</f>
        <v/>
      </c>
      <c r="F3580" s="16" t="str">
        <f>IFERROR(VLOOKUP(C3580,产品信息!A:D,4,0),"")</f>
        <v/>
      </c>
      <c r="I3580" s="16">
        <f t="shared" si="57"/>
        <v>0</v>
      </c>
    </row>
    <row r="3581" spans="1:9" x14ac:dyDescent="0.15">
      <c r="A3581" s="43"/>
      <c r="D3581" s="40" t="str">
        <f>IFERROR(VLOOKUP(C3581,产品信息!A:D,2,0),"")</f>
        <v/>
      </c>
      <c r="E3581" s="16" t="str">
        <f>IFERROR(VLOOKUP(C3581,产品信息!A:D,3,0),"")</f>
        <v/>
      </c>
      <c r="F3581" s="16" t="str">
        <f>IFERROR(VLOOKUP(C3581,产品信息!A:D,4,0),"")</f>
        <v/>
      </c>
      <c r="I3581" s="16">
        <f t="shared" si="57"/>
        <v>0</v>
      </c>
    </row>
    <row r="3582" spans="1:9" x14ac:dyDescent="0.15">
      <c r="A3582" s="43"/>
      <c r="D3582" s="40" t="str">
        <f>IFERROR(VLOOKUP(C3582,产品信息!A:D,2,0),"")</f>
        <v/>
      </c>
      <c r="E3582" s="16" t="str">
        <f>IFERROR(VLOOKUP(C3582,产品信息!A:D,3,0),"")</f>
        <v/>
      </c>
      <c r="F3582" s="16" t="str">
        <f>IFERROR(VLOOKUP(C3582,产品信息!A:D,4,0),"")</f>
        <v/>
      </c>
      <c r="I3582" s="16">
        <f t="shared" si="57"/>
        <v>0</v>
      </c>
    </row>
    <row r="3583" spans="1:9" x14ac:dyDescent="0.15">
      <c r="A3583" s="43"/>
      <c r="D3583" s="40" t="str">
        <f>IFERROR(VLOOKUP(C3583,产品信息!A:D,2,0),"")</f>
        <v/>
      </c>
      <c r="E3583" s="16" t="str">
        <f>IFERROR(VLOOKUP(C3583,产品信息!A:D,3,0),"")</f>
        <v/>
      </c>
      <c r="F3583" s="16" t="str">
        <f>IFERROR(VLOOKUP(C3583,产品信息!A:D,4,0),"")</f>
        <v/>
      </c>
      <c r="I3583" s="16">
        <f t="shared" si="57"/>
        <v>0</v>
      </c>
    </row>
    <row r="3584" spans="1:9" x14ac:dyDescent="0.15">
      <c r="A3584" s="43"/>
      <c r="D3584" s="40" t="str">
        <f>IFERROR(VLOOKUP(C3584,产品信息!A:D,2,0),"")</f>
        <v/>
      </c>
      <c r="E3584" s="16" t="str">
        <f>IFERROR(VLOOKUP(C3584,产品信息!A:D,3,0),"")</f>
        <v/>
      </c>
      <c r="F3584" s="16" t="str">
        <f>IFERROR(VLOOKUP(C3584,产品信息!A:D,4,0),"")</f>
        <v/>
      </c>
      <c r="I3584" s="16">
        <f t="shared" si="57"/>
        <v>0</v>
      </c>
    </row>
    <row r="3585" spans="1:9" x14ac:dyDescent="0.15">
      <c r="A3585" s="43"/>
      <c r="D3585" s="40" t="str">
        <f>IFERROR(VLOOKUP(C3585,产品信息!A:D,2,0),"")</f>
        <v/>
      </c>
      <c r="E3585" s="16" t="str">
        <f>IFERROR(VLOOKUP(C3585,产品信息!A:D,3,0),"")</f>
        <v/>
      </c>
      <c r="F3585" s="16" t="str">
        <f>IFERROR(VLOOKUP(C3585,产品信息!A:D,4,0),"")</f>
        <v/>
      </c>
      <c r="I3585" s="16">
        <f t="shared" si="57"/>
        <v>0</v>
      </c>
    </row>
    <row r="3586" spans="1:9" x14ac:dyDescent="0.15">
      <c r="A3586" s="43"/>
      <c r="D3586" s="40" t="str">
        <f>IFERROR(VLOOKUP(C3586,产品信息!A:D,2,0),"")</f>
        <v/>
      </c>
      <c r="E3586" s="16" t="str">
        <f>IFERROR(VLOOKUP(C3586,产品信息!A:D,3,0),"")</f>
        <v/>
      </c>
      <c r="F3586" s="16" t="str">
        <f>IFERROR(VLOOKUP(C3586,产品信息!A:D,4,0),"")</f>
        <v/>
      </c>
      <c r="I3586" s="16">
        <f t="shared" si="57"/>
        <v>0</v>
      </c>
    </row>
    <row r="3587" spans="1:9" x14ac:dyDescent="0.15">
      <c r="A3587" s="43"/>
      <c r="D3587" s="40" t="str">
        <f>IFERROR(VLOOKUP(C3587,产品信息!A:D,2,0),"")</f>
        <v/>
      </c>
      <c r="E3587" s="16" t="str">
        <f>IFERROR(VLOOKUP(C3587,产品信息!A:D,3,0),"")</f>
        <v/>
      </c>
      <c r="F3587" s="16" t="str">
        <f>IFERROR(VLOOKUP(C3587,产品信息!A:D,4,0),"")</f>
        <v/>
      </c>
      <c r="I3587" s="16">
        <f t="shared" si="57"/>
        <v>0</v>
      </c>
    </row>
    <row r="3588" spans="1:9" x14ac:dyDescent="0.15">
      <c r="A3588" s="43"/>
      <c r="D3588" s="40" t="str">
        <f>IFERROR(VLOOKUP(C3588,产品信息!A:D,2,0),"")</f>
        <v/>
      </c>
      <c r="E3588" s="16" t="str">
        <f>IFERROR(VLOOKUP(C3588,产品信息!A:D,3,0),"")</f>
        <v/>
      </c>
      <c r="F3588" s="16" t="str">
        <f>IFERROR(VLOOKUP(C3588,产品信息!A:D,4,0),"")</f>
        <v/>
      </c>
      <c r="I3588" s="16">
        <f t="shared" si="57"/>
        <v>0</v>
      </c>
    </row>
    <row r="3589" spans="1:9" x14ac:dyDescent="0.15">
      <c r="A3589" s="43"/>
      <c r="D3589" s="40" t="str">
        <f>IFERROR(VLOOKUP(C3589,产品信息!A:D,2,0),"")</f>
        <v/>
      </c>
      <c r="E3589" s="16" t="str">
        <f>IFERROR(VLOOKUP(C3589,产品信息!A:D,3,0),"")</f>
        <v/>
      </c>
      <c r="F3589" s="16" t="str">
        <f>IFERROR(VLOOKUP(C3589,产品信息!A:D,4,0),"")</f>
        <v/>
      </c>
      <c r="I3589" s="16">
        <f t="shared" si="57"/>
        <v>0</v>
      </c>
    </row>
    <row r="3590" spans="1:9" x14ac:dyDescent="0.15">
      <c r="A3590" s="43"/>
      <c r="D3590" s="40" t="str">
        <f>IFERROR(VLOOKUP(C3590,产品信息!A:D,2,0),"")</f>
        <v/>
      </c>
      <c r="E3590" s="16" t="str">
        <f>IFERROR(VLOOKUP(C3590,产品信息!A:D,3,0),"")</f>
        <v/>
      </c>
      <c r="F3590" s="16" t="str">
        <f>IFERROR(VLOOKUP(C3590,产品信息!A:D,4,0),"")</f>
        <v/>
      </c>
      <c r="I3590" s="16">
        <f t="shared" si="57"/>
        <v>0</v>
      </c>
    </row>
    <row r="3591" spans="1:9" x14ac:dyDescent="0.15">
      <c r="A3591" s="43"/>
      <c r="D3591" s="40" t="str">
        <f>IFERROR(VLOOKUP(C3591,产品信息!A:D,2,0),"")</f>
        <v/>
      </c>
      <c r="E3591" s="16" t="str">
        <f>IFERROR(VLOOKUP(C3591,产品信息!A:D,3,0),"")</f>
        <v/>
      </c>
      <c r="F3591" s="16" t="str">
        <f>IFERROR(VLOOKUP(C3591,产品信息!A:D,4,0),"")</f>
        <v/>
      </c>
      <c r="I3591" s="16">
        <f t="shared" si="57"/>
        <v>0</v>
      </c>
    </row>
    <row r="3592" spans="1:9" x14ac:dyDescent="0.15">
      <c r="A3592" s="43"/>
      <c r="D3592" s="40" t="str">
        <f>IFERROR(VLOOKUP(C3592,产品信息!A:D,2,0),"")</f>
        <v/>
      </c>
      <c r="E3592" s="16" t="str">
        <f>IFERROR(VLOOKUP(C3592,产品信息!A:D,3,0),"")</f>
        <v/>
      </c>
      <c r="F3592" s="16" t="str">
        <f>IFERROR(VLOOKUP(C3592,产品信息!A:D,4,0),"")</f>
        <v/>
      </c>
      <c r="I3592" s="16">
        <f t="shared" si="57"/>
        <v>0</v>
      </c>
    </row>
    <row r="3593" spans="1:9" x14ac:dyDescent="0.15">
      <c r="A3593" s="43"/>
      <c r="D3593" s="40" t="str">
        <f>IFERROR(VLOOKUP(C3593,产品信息!A:D,2,0),"")</f>
        <v/>
      </c>
      <c r="E3593" s="16" t="str">
        <f>IFERROR(VLOOKUP(C3593,产品信息!A:D,3,0),"")</f>
        <v/>
      </c>
      <c r="F3593" s="16" t="str">
        <f>IFERROR(VLOOKUP(C3593,产品信息!A:D,4,0),"")</f>
        <v/>
      </c>
      <c r="I3593" s="16">
        <f t="shared" si="57"/>
        <v>0</v>
      </c>
    </row>
    <row r="3594" spans="1:9" x14ac:dyDescent="0.15">
      <c r="A3594" s="43"/>
      <c r="D3594" s="40" t="str">
        <f>IFERROR(VLOOKUP(C3594,产品信息!A:D,2,0),"")</f>
        <v/>
      </c>
      <c r="E3594" s="16" t="str">
        <f>IFERROR(VLOOKUP(C3594,产品信息!A:D,3,0),"")</f>
        <v/>
      </c>
      <c r="F3594" s="16" t="str">
        <f>IFERROR(VLOOKUP(C3594,产品信息!A:D,4,0),"")</f>
        <v/>
      </c>
      <c r="I3594" s="16">
        <f t="shared" si="57"/>
        <v>0</v>
      </c>
    </row>
    <row r="3595" spans="1:9" x14ac:dyDescent="0.15">
      <c r="A3595" s="43"/>
      <c r="D3595" s="40" t="str">
        <f>IFERROR(VLOOKUP(C3595,产品信息!A:D,2,0),"")</f>
        <v/>
      </c>
      <c r="E3595" s="16" t="str">
        <f>IFERROR(VLOOKUP(C3595,产品信息!A:D,3,0),"")</f>
        <v/>
      </c>
      <c r="F3595" s="16" t="str">
        <f>IFERROR(VLOOKUP(C3595,产品信息!A:D,4,0),"")</f>
        <v/>
      </c>
      <c r="I3595" s="16">
        <f t="shared" si="57"/>
        <v>0</v>
      </c>
    </row>
    <row r="3596" spans="1:9" x14ac:dyDescent="0.15">
      <c r="A3596" s="43"/>
      <c r="D3596" s="40" t="str">
        <f>IFERROR(VLOOKUP(C3596,产品信息!A:D,2,0),"")</f>
        <v/>
      </c>
      <c r="E3596" s="16" t="str">
        <f>IFERROR(VLOOKUP(C3596,产品信息!A:D,3,0),"")</f>
        <v/>
      </c>
      <c r="F3596" s="16" t="str">
        <f>IFERROR(VLOOKUP(C3596,产品信息!A:D,4,0),"")</f>
        <v/>
      </c>
      <c r="I3596" s="16">
        <f t="shared" si="57"/>
        <v>0</v>
      </c>
    </row>
    <row r="3597" spans="1:9" x14ac:dyDescent="0.15">
      <c r="A3597" s="43"/>
      <c r="D3597" s="40" t="str">
        <f>IFERROR(VLOOKUP(C3597,产品信息!A:D,2,0),"")</f>
        <v/>
      </c>
      <c r="E3597" s="16" t="str">
        <f>IFERROR(VLOOKUP(C3597,产品信息!A:D,3,0),"")</f>
        <v/>
      </c>
      <c r="F3597" s="16" t="str">
        <f>IFERROR(VLOOKUP(C3597,产品信息!A:D,4,0),"")</f>
        <v/>
      </c>
      <c r="I3597" s="16">
        <f t="shared" si="57"/>
        <v>0</v>
      </c>
    </row>
    <row r="3598" spans="1:9" x14ac:dyDescent="0.15">
      <c r="A3598" s="43"/>
      <c r="D3598" s="40" t="str">
        <f>IFERROR(VLOOKUP(C3598,产品信息!A:D,2,0),"")</f>
        <v/>
      </c>
      <c r="E3598" s="16" t="str">
        <f>IFERROR(VLOOKUP(C3598,产品信息!A:D,3,0),"")</f>
        <v/>
      </c>
      <c r="F3598" s="16" t="str">
        <f>IFERROR(VLOOKUP(C3598,产品信息!A:D,4,0),"")</f>
        <v/>
      </c>
      <c r="I3598" s="16">
        <f t="shared" si="57"/>
        <v>0</v>
      </c>
    </row>
    <row r="3599" spans="1:9" x14ac:dyDescent="0.15">
      <c r="A3599" s="43"/>
      <c r="D3599" s="40" t="str">
        <f>IFERROR(VLOOKUP(C3599,产品信息!A:D,2,0),"")</f>
        <v/>
      </c>
      <c r="E3599" s="16" t="str">
        <f>IFERROR(VLOOKUP(C3599,产品信息!A:D,3,0),"")</f>
        <v/>
      </c>
      <c r="F3599" s="16" t="str">
        <f>IFERROR(VLOOKUP(C3599,产品信息!A:D,4,0),"")</f>
        <v/>
      </c>
      <c r="I3599" s="16">
        <f t="shared" si="57"/>
        <v>0</v>
      </c>
    </row>
    <row r="3600" spans="1:9" x14ac:dyDescent="0.15">
      <c r="A3600" s="43"/>
      <c r="D3600" s="40" t="str">
        <f>IFERROR(VLOOKUP(C3600,产品信息!A:D,2,0),"")</f>
        <v/>
      </c>
      <c r="E3600" s="16" t="str">
        <f>IFERROR(VLOOKUP(C3600,产品信息!A:D,3,0),"")</f>
        <v/>
      </c>
      <c r="F3600" s="16" t="str">
        <f>IFERROR(VLOOKUP(C3600,产品信息!A:D,4,0),"")</f>
        <v/>
      </c>
      <c r="I3600" s="16">
        <f t="shared" si="57"/>
        <v>0</v>
      </c>
    </row>
    <row r="3601" spans="1:9" x14ac:dyDescent="0.15">
      <c r="A3601" s="43"/>
      <c r="D3601" s="40" t="str">
        <f>IFERROR(VLOOKUP(C3601,产品信息!A:D,2,0),"")</f>
        <v/>
      </c>
      <c r="E3601" s="16" t="str">
        <f>IFERROR(VLOOKUP(C3601,产品信息!A:D,3,0),"")</f>
        <v/>
      </c>
      <c r="F3601" s="16" t="str">
        <f>IFERROR(VLOOKUP(C3601,产品信息!A:D,4,0),"")</f>
        <v/>
      </c>
      <c r="I3601" s="16">
        <f t="shared" si="57"/>
        <v>0</v>
      </c>
    </row>
    <row r="3602" spans="1:9" x14ac:dyDescent="0.15">
      <c r="A3602" s="43"/>
      <c r="D3602" s="40" t="str">
        <f>IFERROR(VLOOKUP(C3602,产品信息!A:D,2,0),"")</f>
        <v/>
      </c>
      <c r="E3602" s="16" t="str">
        <f>IFERROR(VLOOKUP(C3602,产品信息!A:D,3,0),"")</f>
        <v/>
      </c>
      <c r="F3602" s="16" t="str">
        <f>IFERROR(VLOOKUP(C3602,产品信息!A:D,4,0),"")</f>
        <v/>
      </c>
      <c r="I3602" s="16">
        <f t="shared" si="57"/>
        <v>0</v>
      </c>
    </row>
    <row r="3603" spans="1:9" x14ac:dyDescent="0.15">
      <c r="A3603" s="43"/>
      <c r="D3603" s="40" t="str">
        <f>IFERROR(VLOOKUP(C3603,产品信息!A:D,2,0),"")</f>
        <v/>
      </c>
      <c r="E3603" s="16" t="str">
        <f>IFERROR(VLOOKUP(C3603,产品信息!A:D,3,0),"")</f>
        <v/>
      </c>
      <c r="F3603" s="16" t="str">
        <f>IFERROR(VLOOKUP(C3603,产品信息!A:D,4,0),"")</f>
        <v/>
      </c>
      <c r="I3603" s="16">
        <f t="shared" si="57"/>
        <v>0</v>
      </c>
    </row>
    <row r="3604" spans="1:9" x14ac:dyDescent="0.15">
      <c r="A3604" s="43"/>
      <c r="D3604" s="40" t="str">
        <f>IFERROR(VLOOKUP(C3604,产品信息!A:D,2,0),"")</f>
        <v/>
      </c>
      <c r="E3604" s="16" t="str">
        <f>IFERROR(VLOOKUP(C3604,产品信息!A:D,3,0),"")</f>
        <v/>
      </c>
      <c r="F3604" s="16" t="str">
        <f>IFERROR(VLOOKUP(C3604,产品信息!A:D,4,0),"")</f>
        <v/>
      </c>
      <c r="I3604" s="16">
        <f t="shared" si="57"/>
        <v>0</v>
      </c>
    </row>
    <row r="3605" spans="1:9" x14ac:dyDescent="0.15">
      <c r="A3605" s="43"/>
      <c r="D3605" s="40" t="str">
        <f>IFERROR(VLOOKUP(C3605,产品信息!A:D,2,0),"")</f>
        <v/>
      </c>
      <c r="E3605" s="16" t="str">
        <f>IFERROR(VLOOKUP(C3605,产品信息!A:D,3,0),"")</f>
        <v/>
      </c>
      <c r="F3605" s="16" t="str">
        <f>IFERROR(VLOOKUP(C3605,产品信息!A:D,4,0),"")</f>
        <v/>
      </c>
      <c r="I3605" s="16">
        <f t="shared" si="57"/>
        <v>0</v>
      </c>
    </row>
    <row r="3606" spans="1:9" x14ac:dyDescent="0.15">
      <c r="A3606" s="43"/>
      <c r="D3606" s="40" t="str">
        <f>IFERROR(VLOOKUP(C3606,产品信息!A:D,2,0),"")</f>
        <v/>
      </c>
      <c r="E3606" s="16" t="str">
        <f>IFERROR(VLOOKUP(C3606,产品信息!A:D,3,0),"")</f>
        <v/>
      </c>
      <c r="F3606" s="16" t="str">
        <f>IFERROR(VLOOKUP(C3606,产品信息!A:D,4,0),"")</f>
        <v/>
      </c>
      <c r="I3606" s="16">
        <f t="shared" si="57"/>
        <v>0</v>
      </c>
    </row>
    <row r="3607" spans="1:9" x14ac:dyDescent="0.15">
      <c r="A3607" s="43"/>
      <c r="D3607" s="40" t="str">
        <f>IFERROR(VLOOKUP(C3607,产品信息!A:D,2,0),"")</f>
        <v/>
      </c>
      <c r="E3607" s="16" t="str">
        <f>IFERROR(VLOOKUP(C3607,产品信息!A:D,3,0),"")</f>
        <v/>
      </c>
      <c r="F3607" s="16" t="str">
        <f>IFERROR(VLOOKUP(C3607,产品信息!A:D,4,0),"")</f>
        <v/>
      </c>
      <c r="I3607" s="16">
        <f t="shared" si="57"/>
        <v>0</v>
      </c>
    </row>
    <row r="3608" spans="1:9" x14ac:dyDescent="0.15">
      <c r="A3608" s="43"/>
      <c r="D3608" s="40" t="str">
        <f>IFERROR(VLOOKUP(C3608,产品信息!A:D,2,0),"")</f>
        <v/>
      </c>
      <c r="E3608" s="16" t="str">
        <f>IFERROR(VLOOKUP(C3608,产品信息!A:D,3,0),"")</f>
        <v/>
      </c>
      <c r="F3608" s="16" t="str">
        <f>IFERROR(VLOOKUP(C3608,产品信息!A:D,4,0),"")</f>
        <v/>
      </c>
      <c r="I3608" s="16">
        <f t="shared" si="57"/>
        <v>0</v>
      </c>
    </row>
    <row r="3609" spans="1:9" x14ac:dyDescent="0.15">
      <c r="A3609" s="43"/>
      <c r="D3609" s="40" t="str">
        <f>IFERROR(VLOOKUP(C3609,产品信息!A:D,2,0),"")</f>
        <v/>
      </c>
      <c r="E3609" s="16" t="str">
        <f>IFERROR(VLOOKUP(C3609,产品信息!A:D,3,0),"")</f>
        <v/>
      </c>
      <c r="F3609" s="16" t="str">
        <f>IFERROR(VLOOKUP(C3609,产品信息!A:D,4,0),"")</f>
        <v/>
      </c>
      <c r="I3609" s="16">
        <f t="shared" si="57"/>
        <v>0</v>
      </c>
    </row>
    <row r="3610" spans="1:9" x14ac:dyDescent="0.15">
      <c r="A3610" s="43"/>
      <c r="D3610" s="40" t="str">
        <f>IFERROR(VLOOKUP(C3610,产品信息!A:D,2,0),"")</f>
        <v/>
      </c>
      <c r="E3610" s="16" t="str">
        <f>IFERROR(VLOOKUP(C3610,产品信息!A:D,3,0),"")</f>
        <v/>
      </c>
      <c r="F3610" s="16" t="str">
        <f>IFERROR(VLOOKUP(C3610,产品信息!A:D,4,0),"")</f>
        <v/>
      </c>
      <c r="I3610" s="16">
        <f t="shared" si="57"/>
        <v>0</v>
      </c>
    </row>
    <row r="3611" spans="1:9" x14ac:dyDescent="0.15">
      <c r="A3611" s="43"/>
      <c r="D3611" s="40" t="str">
        <f>IFERROR(VLOOKUP(C3611,产品信息!A:D,2,0),"")</f>
        <v/>
      </c>
      <c r="E3611" s="16" t="str">
        <f>IFERROR(VLOOKUP(C3611,产品信息!A:D,3,0),"")</f>
        <v/>
      </c>
      <c r="F3611" s="16" t="str">
        <f>IFERROR(VLOOKUP(C3611,产品信息!A:D,4,0),"")</f>
        <v/>
      </c>
      <c r="I3611" s="16">
        <f t="shared" si="57"/>
        <v>0</v>
      </c>
    </row>
    <row r="3612" spans="1:9" x14ac:dyDescent="0.15">
      <c r="A3612" s="43"/>
      <c r="D3612" s="40" t="str">
        <f>IFERROR(VLOOKUP(C3612,产品信息!A:D,2,0),"")</f>
        <v/>
      </c>
      <c r="E3612" s="16" t="str">
        <f>IFERROR(VLOOKUP(C3612,产品信息!A:D,3,0),"")</f>
        <v/>
      </c>
      <c r="F3612" s="16" t="str">
        <f>IFERROR(VLOOKUP(C3612,产品信息!A:D,4,0),"")</f>
        <v/>
      </c>
      <c r="I3612" s="16">
        <f t="shared" si="57"/>
        <v>0</v>
      </c>
    </row>
    <row r="3613" spans="1:9" x14ac:dyDescent="0.15">
      <c r="A3613" s="43"/>
      <c r="D3613" s="40" t="str">
        <f>IFERROR(VLOOKUP(C3613,产品信息!A:D,2,0),"")</f>
        <v/>
      </c>
      <c r="E3613" s="16" t="str">
        <f>IFERROR(VLOOKUP(C3613,产品信息!A:D,3,0),"")</f>
        <v/>
      </c>
      <c r="F3613" s="16" t="str">
        <f>IFERROR(VLOOKUP(C3613,产品信息!A:D,4,0),"")</f>
        <v/>
      </c>
      <c r="I3613" s="16">
        <f t="shared" si="57"/>
        <v>0</v>
      </c>
    </row>
    <row r="3614" spans="1:9" x14ac:dyDescent="0.15">
      <c r="A3614" s="43"/>
      <c r="D3614" s="40" t="str">
        <f>IFERROR(VLOOKUP(C3614,产品信息!A:D,2,0),"")</f>
        <v/>
      </c>
      <c r="E3614" s="16" t="str">
        <f>IFERROR(VLOOKUP(C3614,产品信息!A:D,3,0),"")</f>
        <v/>
      </c>
      <c r="F3614" s="16" t="str">
        <f>IFERROR(VLOOKUP(C3614,产品信息!A:D,4,0),"")</f>
        <v/>
      </c>
      <c r="I3614" s="16">
        <f t="shared" si="57"/>
        <v>0</v>
      </c>
    </row>
    <row r="3615" spans="1:9" x14ac:dyDescent="0.15">
      <c r="A3615" s="43"/>
      <c r="D3615" s="40" t="str">
        <f>IFERROR(VLOOKUP(C3615,产品信息!A:D,2,0),"")</f>
        <v/>
      </c>
      <c r="E3615" s="16" t="str">
        <f>IFERROR(VLOOKUP(C3615,产品信息!A:D,3,0),"")</f>
        <v/>
      </c>
      <c r="F3615" s="16" t="str">
        <f>IFERROR(VLOOKUP(C3615,产品信息!A:D,4,0),"")</f>
        <v/>
      </c>
      <c r="I3615" s="16">
        <f t="shared" si="57"/>
        <v>0</v>
      </c>
    </row>
    <row r="3616" spans="1:9" x14ac:dyDescent="0.15">
      <c r="A3616" s="43"/>
      <c r="D3616" s="40" t="str">
        <f>IFERROR(VLOOKUP(C3616,产品信息!A:D,2,0),"")</f>
        <v/>
      </c>
      <c r="E3616" s="16" t="str">
        <f>IFERROR(VLOOKUP(C3616,产品信息!A:D,3,0),"")</f>
        <v/>
      </c>
      <c r="F3616" s="16" t="str">
        <f>IFERROR(VLOOKUP(C3616,产品信息!A:D,4,0),"")</f>
        <v/>
      </c>
      <c r="I3616" s="16">
        <f t="shared" si="57"/>
        <v>0</v>
      </c>
    </row>
    <row r="3617" spans="1:9" x14ac:dyDescent="0.15">
      <c r="A3617" s="43"/>
      <c r="D3617" s="40" t="str">
        <f>IFERROR(VLOOKUP(C3617,产品信息!A:D,2,0),"")</f>
        <v/>
      </c>
      <c r="E3617" s="16" t="str">
        <f>IFERROR(VLOOKUP(C3617,产品信息!A:D,3,0),"")</f>
        <v/>
      </c>
      <c r="F3617" s="16" t="str">
        <f>IFERROR(VLOOKUP(C3617,产品信息!A:D,4,0),"")</f>
        <v/>
      </c>
      <c r="I3617" s="16">
        <f t="shared" si="57"/>
        <v>0</v>
      </c>
    </row>
    <row r="3618" spans="1:9" x14ac:dyDescent="0.15">
      <c r="A3618" s="43"/>
      <c r="D3618" s="40" t="str">
        <f>IFERROR(VLOOKUP(C3618,产品信息!A:D,2,0),"")</f>
        <v/>
      </c>
      <c r="E3618" s="16" t="str">
        <f>IFERROR(VLOOKUP(C3618,产品信息!A:D,3,0),"")</f>
        <v/>
      </c>
      <c r="F3618" s="16" t="str">
        <f>IFERROR(VLOOKUP(C3618,产品信息!A:D,4,0),"")</f>
        <v/>
      </c>
      <c r="I3618" s="16">
        <f t="shared" si="57"/>
        <v>0</v>
      </c>
    </row>
    <row r="3619" spans="1:9" x14ac:dyDescent="0.15">
      <c r="A3619" s="43"/>
      <c r="D3619" s="40" t="str">
        <f>IFERROR(VLOOKUP(C3619,产品信息!A:D,2,0),"")</f>
        <v/>
      </c>
      <c r="E3619" s="16" t="str">
        <f>IFERROR(VLOOKUP(C3619,产品信息!A:D,3,0),"")</f>
        <v/>
      </c>
      <c r="F3619" s="16" t="str">
        <f>IFERROR(VLOOKUP(C3619,产品信息!A:D,4,0),"")</f>
        <v/>
      </c>
      <c r="I3619" s="16">
        <f t="shared" si="57"/>
        <v>0</v>
      </c>
    </row>
    <row r="3620" spans="1:9" x14ac:dyDescent="0.15">
      <c r="A3620" s="43"/>
      <c r="D3620" s="40" t="str">
        <f>IFERROR(VLOOKUP(C3620,产品信息!A:D,2,0),"")</f>
        <v/>
      </c>
      <c r="E3620" s="16" t="str">
        <f>IFERROR(VLOOKUP(C3620,产品信息!A:D,3,0),"")</f>
        <v/>
      </c>
      <c r="F3620" s="16" t="str">
        <f>IFERROR(VLOOKUP(C3620,产品信息!A:D,4,0),"")</f>
        <v/>
      </c>
      <c r="I3620" s="16">
        <f t="shared" si="57"/>
        <v>0</v>
      </c>
    </row>
    <row r="3621" spans="1:9" x14ac:dyDescent="0.15">
      <c r="A3621" s="43"/>
      <c r="D3621" s="40" t="str">
        <f>IFERROR(VLOOKUP(C3621,产品信息!A:D,2,0),"")</f>
        <v/>
      </c>
      <c r="E3621" s="16" t="str">
        <f>IFERROR(VLOOKUP(C3621,产品信息!A:D,3,0),"")</f>
        <v/>
      </c>
      <c r="F3621" s="16" t="str">
        <f>IFERROR(VLOOKUP(C3621,产品信息!A:D,4,0),"")</f>
        <v/>
      </c>
      <c r="I3621" s="16">
        <f t="shared" si="57"/>
        <v>0</v>
      </c>
    </row>
    <row r="3622" spans="1:9" x14ac:dyDescent="0.15">
      <c r="A3622" s="43"/>
      <c r="D3622" s="40" t="str">
        <f>IFERROR(VLOOKUP(C3622,产品信息!A:D,2,0),"")</f>
        <v/>
      </c>
      <c r="E3622" s="16" t="str">
        <f>IFERROR(VLOOKUP(C3622,产品信息!A:D,3,0),"")</f>
        <v/>
      </c>
      <c r="F3622" s="16" t="str">
        <f>IFERROR(VLOOKUP(C3622,产品信息!A:D,4,0),"")</f>
        <v/>
      </c>
      <c r="I3622" s="16">
        <f t="shared" si="57"/>
        <v>0</v>
      </c>
    </row>
    <row r="3623" spans="1:9" x14ac:dyDescent="0.15">
      <c r="A3623" s="43"/>
      <c r="D3623" s="40" t="str">
        <f>IFERROR(VLOOKUP(C3623,产品信息!A:D,2,0),"")</f>
        <v/>
      </c>
      <c r="E3623" s="16" t="str">
        <f>IFERROR(VLOOKUP(C3623,产品信息!A:D,3,0),"")</f>
        <v/>
      </c>
      <c r="F3623" s="16" t="str">
        <f>IFERROR(VLOOKUP(C3623,产品信息!A:D,4,0),"")</f>
        <v/>
      </c>
      <c r="I3623" s="16">
        <f t="shared" si="57"/>
        <v>0</v>
      </c>
    </row>
    <row r="3624" spans="1:9" x14ac:dyDescent="0.15">
      <c r="A3624" s="43"/>
      <c r="D3624" s="40" t="str">
        <f>IFERROR(VLOOKUP(C3624,产品信息!A:D,2,0),"")</f>
        <v/>
      </c>
      <c r="E3624" s="16" t="str">
        <f>IFERROR(VLOOKUP(C3624,产品信息!A:D,3,0),"")</f>
        <v/>
      </c>
      <c r="F3624" s="16" t="str">
        <f>IFERROR(VLOOKUP(C3624,产品信息!A:D,4,0),"")</f>
        <v/>
      </c>
      <c r="I3624" s="16">
        <f t="shared" si="57"/>
        <v>0</v>
      </c>
    </row>
    <row r="3625" spans="1:9" x14ac:dyDescent="0.15">
      <c r="A3625" s="43"/>
      <c r="D3625" s="40" t="str">
        <f>IFERROR(VLOOKUP(C3625,产品信息!A:D,2,0),"")</f>
        <v/>
      </c>
      <c r="E3625" s="16" t="str">
        <f>IFERROR(VLOOKUP(C3625,产品信息!A:D,3,0),"")</f>
        <v/>
      </c>
      <c r="F3625" s="16" t="str">
        <f>IFERROR(VLOOKUP(C3625,产品信息!A:D,4,0),"")</f>
        <v/>
      </c>
      <c r="I3625" s="16">
        <f t="shared" si="57"/>
        <v>0</v>
      </c>
    </row>
    <row r="3626" spans="1:9" x14ac:dyDescent="0.15">
      <c r="A3626" s="43"/>
      <c r="D3626" s="40" t="str">
        <f>IFERROR(VLOOKUP(C3626,产品信息!A:D,2,0),"")</f>
        <v/>
      </c>
      <c r="E3626" s="16" t="str">
        <f>IFERROR(VLOOKUP(C3626,产品信息!A:D,3,0),"")</f>
        <v/>
      </c>
      <c r="F3626" s="16" t="str">
        <f>IFERROR(VLOOKUP(C3626,产品信息!A:D,4,0),"")</f>
        <v/>
      </c>
      <c r="I3626" s="16">
        <f t="shared" si="57"/>
        <v>0</v>
      </c>
    </row>
    <row r="3627" spans="1:9" x14ac:dyDescent="0.15">
      <c r="A3627" s="43"/>
      <c r="D3627" s="40" t="str">
        <f>IFERROR(VLOOKUP(C3627,产品信息!A:D,2,0),"")</f>
        <v/>
      </c>
      <c r="E3627" s="16" t="str">
        <f>IFERROR(VLOOKUP(C3627,产品信息!A:D,3,0),"")</f>
        <v/>
      </c>
      <c r="F3627" s="16" t="str">
        <f>IFERROR(VLOOKUP(C3627,产品信息!A:D,4,0),"")</f>
        <v/>
      </c>
      <c r="I3627" s="16">
        <f t="shared" si="57"/>
        <v>0</v>
      </c>
    </row>
    <row r="3628" spans="1:9" x14ac:dyDescent="0.15">
      <c r="A3628" s="43"/>
      <c r="D3628" s="40" t="str">
        <f>IFERROR(VLOOKUP(C3628,产品信息!A:D,2,0),"")</f>
        <v/>
      </c>
      <c r="E3628" s="16" t="str">
        <f>IFERROR(VLOOKUP(C3628,产品信息!A:D,3,0),"")</f>
        <v/>
      </c>
      <c r="F3628" s="16" t="str">
        <f>IFERROR(VLOOKUP(C3628,产品信息!A:D,4,0),"")</f>
        <v/>
      </c>
      <c r="I3628" s="16">
        <f t="shared" si="57"/>
        <v>0</v>
      </c>
    </row>
    <row r="3629" spans="1:9" x14ac:dyDescent="0.15">
      <c r="A3629" s="43"/>
      <c r="D3629" s="40" t="str">
        <f>IFERROR(VLOOKUP(C3629,产品信息!A:D,2,0),"")</f>
        <v/>
      </c>
      <c r="E3629" s="16" t="str">
        <f>IFERROR(VLOOKUP(C3629,产品信息!A:D,3,0),"")</f>
        <v/>
      </c>
      <c r="F3629" s="16" t="str">
        <f>IFERROR(VLOOKUP(C3629,产品信息!A:D,4,0),"")</f>
        <v/>
      </c>
      <c r="I3629" s="16">
        <f t="shared" si="57"/>
        <v>0</v>
      </c>
    </row>
    <row r="3630" spans="1:9" x14ac:dyDescent="0.15">
      <c r="A3630" s="43"/>
      <c r="D3630" s="40" t="str">
        <f>IFERROR(VLOOKUP(C3630,产品信息!A:D,2,0),"")</f>
        <v/>
      </c>
      <c r="E3630" s="16" t="str">
        <f>IFERROR(VLOOKUP(C3630,产品信息!A:D,3,0),"")</f>
        <v/>
      </c>
      <c r="F3630" s="16" t="str">
        <f>IFERROR(VLOOKUP(C3630,产品信息!A:D,4,0),"")</f>
        <v/>
      </c>
      <c r="I3630" s="16">
        <f t="shared" si="57"/>
        <v>0</v>
      </c>
    </row>
    <row r="3631" spans="1:9" x14ac:dyDescent="0.15">
      <c r="A3631" s="43"/>
      <c r="D3631" s="40" t="str">
        <f>IFERROR(VLOOKUP(C3631,产品信息!A:D,2,0),"")</f>
        <v/>
      </c>
      <c r="E3631" s="16" t="str">
        <f>IFERROR(VLOOKUP(C3631,产品信息!A:D,3,0),"")</f>
        <v/>
      </c>
      <c r="F3631" s="16" t="str">
        <f>IFERROR(VLOOKUP(C3631,产品信息!A:D,4,0),"")</f>
        <v/>
      </c>
      <c r="I3631" s="16">
        <f t="shared" si="57"/>
        <v>0</v>
      </c>
    </row>
    <row r="3632" spans="1:9" x14ac:dyDescent="0.15">
      <c r="A3632" s="43"/>
      <c r="D3632" s="40" t="str">
        <f>IFERROR(VLOOKUP(C3632,产品信息!A:D,2,0),"")</f>
        <v/>
      </c>
      <c r="E3632" s="16" t="str">
        <f>IFERROR(VLOOKUP(C3632,产品信息!A:D,3,0),"")</f>
        <v/>
      </c>
      <c r="F3632" s="16" t="str">
        <f>IFERROR(VLOOKUP(C3632,产品信息!A:D,4,0),"")</f>
        <v/>
      </c>
      <c r="I3632" s="16">
        <f t="shared" ref="I3632:I3695" si="58">G3632*H3632</f>
        <v>0</v>
      </c>
    </row>
    <row r="3633" spans="1:9" x14ac:dyDescent="0.15">
      <c r="A3633" s="43"/>
      <c r="D3633" s="40" t="str">
        <f>IFERROR(VLOOKUP(C3633,产品信息!A:D,2,0),"")</f>
        <v/>
      </c>
      <c r="E3633" s="16" t="str">
        <f>IFERROR(VLOOKUP(C3633,产品信息!A:D,3,0),"")</f>
        <v/>
      </c>
      <c r="F3633" s="16" t="str">
        <f>IFERROR(VLOOKUP(C3633,产品信息!A:D,4,0),"")</f>
        <v/>
      </c>
      <c r="I3633" s="16">
        <f t="shared" si="58"/>
        <v>0</v>
      </c>
    </row>
    <row r="3634" spans="1:9" x14ac:dyDescent="0.15">
      <c r="A3634" s="43"/>
      <c r="D3634" s="40" t="str">
        <f>IFERROR(VLOOKUP(C3634,产品信息!A:D,2,0),"")</f>
        <v/>
      </c>
      <c r="E3634" s="16" t="str">
        <f>IFERROR(VLOOKUP(C3634,产品信息!A:D,3,0),"")</f>
        <v/>
      </c>
      <c r="F3634" s="16" t="str">
        <f>IFERROR(VLOOKUP(C3634,产品信息!A:D,4,0),"")</f>
        <v/>
      </c>
      <c r="I3634" s="16">
        <f t="shared" si="58"/>
        <v>0</v>
      </c>
    </row>
    <row r="3635" spans="1:9" x14ac:dyDescent="0.15">
      <c r="A3635" s="43"/>
      <c r="D3635" s="40" t="str">
        <f>IFERROR(VLOOKUP(C3635,产品信息!A:D,2,0),"")</f>
        <v/>
      </c>
      <c r="E3635" s="16" t="str">
        <f>IFERROR(VLOOKUP(C3635,产品信息!A:D,3,0),"")</f>
        <v/>
      </c>
      <c r="F3635" s="16" t="str">
        <f>IFERROR(VLOOKUP(C3635,产品信息!A:D,4,0),"")</f>
        <v/>
      </c>
      <c r="I3635" s="16">
        <f t="shared" si="58"/>
        <v>0</v>
      </c>
    </row>
    <row r="3636" spans="1:9" x14ac:dyDescent="0.15">
      <c r="A3636" s="43"/>
      <c r="D3636" s="40" t="str">
        <f>IFERROR(VLOOKUP(C3636,产品信息!A:D,2,0),"")</f>
        <v/>
      </c>
      <c r="E3636" s="16" t="str">
        <f>IFERROR(VLOOKUP(C3636,产品信息!A:D,3,0),"")</f>
        <v/>
      </c>
      <c r="F3636" s="16" t="str">
        <f>IFERROR(VLOOKUP(C3636,产品信息!A:D,4,0),"")</f>
        <v/>
      </c>
      <c r="I3636" s="16">
        <f t="shared" si="58"/>
        <v>0</v>
      </c>
    </row>
    <row r="3637" spans="1:9" x14ac:dyDescent="0.15">
      <c r="A3637" s="43"/>
      <c r="D3637" s="40" t="str">
        <f>IFERROR(VLOOKUP(C3637,产品信息!A:D,2,0),"")</f>
        <v/>
      </c>
      <c r="E3637" s="16" t="str">
        <f>IFERROR(VLOOKUP(C3637,产品信息!A:D,3,0),"")</f>
        <v/>
      </c>
      <c r="F3637" s="16" t="str">
        <f>IFERROR(VLOOKUP(C3637,产品信息!A:D,4,0),"")</f>
        <v/>
      </c>
      <c r="I3637" s="16">
        <f t="shared" si="58"/>
        <v>0</v>
      </c>
    </row>
    <row r="3638" spans="1:9" x14ac:dyDescent="0.15">
      <c r="A3638" s="43"/>
      <c r="D3638" s="40" t="str">
        <f>IFERROR(VLOOKUP(C3638,产品信息!A:D,2,0),"")</f>
        <v/>
      </c>
      <c r="E3638" s="16" t="str">
        <f>IFERROR(VLOOKUP(C3638,产品信息!A:D,3,0),"")</f>
        <v/>
      </c>
      <c r="F3638" s="16" t="str">
        <f>IFERROR(VLOOKUP(C3638,产品信息!A:D,4,0),"")</f>
        <v/>
      </c>
      <c r="I3638" s="16">
        <f t="shared" si="58"/>
        <v>0</v>
      </c>
    </row>
    <row r="3639" spans="1:9" x14ac:dyDescent="0.15">
      <c r="A3639" s="43"/>
      <c r="D3639" s="40" t="str">
        <f>IFERROR(VLOOKUP(C3639,产品信息!A:D,2,0),"")</f>
        <v/>
      </c>
      <c r="E3639" s="16" t="str">
        <f>IFERROR(VLOOKUP(C3639,产品信息!A:D,3,0),"")</f>
        <v/>
      </c>
      <c r="F3639" s="16" t="str">
        <f>IFERROR(VLOOKUP(C3639,产品信息!A:D,4,0),"")</f>
        <v/>
      </c>
      <c r="I3639" s="16">
        <f t="shared" si="58"/>
        <v>0</v>
      </c>
    </row>
    <row r="3640" spans="1:9" x14ac:dyDescent="0.15">
      <c r="A3640" s="43"/>
      <c r="D3640" s="40" t="str">
        <f>IFERROR(VLOOKUP(C3640,产品信息!A:D,2,0),"")</f>
        <v/>
      </c>
      <c r="E3640" s="16" t="str">
        <f>IFERROR(VLOOKUP(C3640,产品信息!A:D,3,0),"")</f>
        <v/>
      </c>
      <c r="F3640" s="16" t="str">
        <f>IFERROR(VLOOKUP(C3640,产品信息!A:D,4,0),"")</f>
        <v/>
      </c>
      <c r="I3640" s="16">
        <f t="shared" si="58"/>
        <v>0</v>
      </c>
    </row>
    <row r="3641" spans="1:9" x14ac:dyDescent="0.15">
      <c r="A3641" s="43"/>
      <c r="D3641" s="40" t="str">
        <f>IFERROR(VLOOKUP(C3641,产品信息!A:D,2,0),"")</f>
        <v/>
      </c>
      <c r="E3641" s="16" t="str">
        <f>IFERROR(VLOOKUP(C3641,产品信息!A:D,3,0),"")</f>
        <v/>
      </c>
      <c r="F3641" s="16" t="str">
        <f>IFERROR(VLOOKUP(C3641,产品信息!A:D,4,0),"")</f>
        <v/>
      </c>
      <c r="I3641" s="16">
        <f t="shared" si="58"/>
        <v>0</v>
      </c>
    </row>
    <row r="3642" spans="1:9" x14ac:dyDescent="0.15">
      <c r="A3642" s="43"/>
      <c r="D3642" s="40" t="str">
        <f>IFERROR(VLOOKUP(C3642,产品信息!A:D,2,0),"")</f>
        <v/>
      </c>
      <c r="E3642" s="16" t="str">
        <f>IFERROR(VLOOKUP(C3642,产品信息!A:D,3,0),"")</f>
        <v/>
      </c>
      <c r="F3642" s="16" t="str">
        <f>IFERROR(VLOOKUP(C3642,产品信息!A:D,4,0),"")</f>
        <v/>
      </c>
      <c r="I3642" s="16">
        <f t="shared" si="58"/>
        <v>0</v>
      </c>
    </row>
    <row r="3643" spans="1:9" x14ac:dyDescent="0.15">
      <c r="A3643" s="43"/>
      <c r="D3643" s="40" t="str">
        <f>IFERROR(VLOOKUP(C3643,产品信息!A:D,2,0),"")</f>
        <v/>
      </c>
      <c r="E3643" s="16" t="str">
        <f>IFERROR(VLOOKUP(C3643,产品信息!A:D,3,0),"")</f>
        <v/>
      </c>
      <c r="F3643" s="16" t="str">
        <f>IFERROR(VLOOKUP(C3643,产品信息!A:D,4,0),"")</f>
        <v/>
      </c>
      <c r="I3643" s="16">
        <f t="shared" si="58"/>
        <v>0</v>
      </c>
    </row>
    <row r="3644" spans="1:9" x14ac:dyDescent="0.15">
      <c r="A3644" s="43"/>
      <c r="D3644" s="40" t="str">
        <f>IFERROR(VLOOKUP(C3644,产品信息!A:D,2,0),"")</f>
        <v/>
      </c>
      <c r="E3644" s="16" t="str">
        <f>IFERROR(VLOOKUP(C3644,产品信息!A:D,3,0),"")</f>
        <v/>
      </c>
      <c r="F3644" s="16" t="str">
        <f>IFERROR(VLOOKUP(C3644,产品信息!A:D,4,0),"")</f>
        <v/>
      </c>
      <c r="I3644" s="16">
        <f t="shared" si="58"/>
        <v>0</v>
      </c>
    </row>
    <row r="3645" spans="1:9" x14ac:dyDescent="0.15">
      <c r="A3645" s="43"/>
      <c r="D3645" s="40" t="str">
        <f>IFERROR(VLOOKUP(C3645,产品信息!A:D,2,0),"")</f>
        <v/>
      </c>
      <c r="E3645" s="16" t="str">
        <f>IFERROR(VLOOKUP(C3645,产品信息!A:D,3,0),"")</f>
        <v/>
      </c>
      <c r="F3645" s="16" t="str">
        <f>IFERROR(VLOOKUP(C3645,产品信息!A:D,4,0),"")</f>
        <v/>
      </c>
      <c r="I3645" s="16">
        <f t="shared" si="58"/>
        <v>0</v>
      </c>
    </row>
    <row r="3646" spans="1:9" x14ac:dyDescent="0.15">
      <c r="A3646" s="43"/>
      <c r="D3646" s="40" t="str">
        <f>IFERROR(VLOOKUP(C3646,产品信息!A:D,2,0),"")</f>
        <v/>
      </c>
      <c r="E3646" s="16" t="str">
        <f>IFERROR(VLOOKUP(C3646,产品信息!A:D,3,0),"")</f>
        <v/>
      </c>
      <c r="F3646" s="16" t="str">
        <f>IFERROR(VLOOKUP(C3646,产品信息!A:D,4,0),"")</f>
        <v/>
      </c>
      <c r="I3646" s="16">
        <f t="shared" si="58"/>
        <v>0</v>
      </c>
    </row>
    <row r="3647" spans="1:9" x14ac:dyDescent="0.15">
      <c r="A3647" s="43"/>
      <c r="D3647" s="40" t="str">
        <f>IFERROR(VLOOKUP(C3647,产品信息!A:D,2,0),"")</f>
        <v/>
      </c>
      <c r="E3647" s="16" t="str">
        <f>IFERROR(VLOOKUP(C3647,产品信息!A:D,3,0),"")</f>
        <v/>
      </c>
      <c r="F3647" s="16" t="str">
        <f>IFERROR(VLOOKUP(C3647,产品信息!A:D,4,0),"")</f>
        <v/>
      </c>
      <c r="I3647" s="16">
        <f t="shared" si="58"/>
        <v>0</v>
      </c>
    </row>
    <row r="3648" spans="1:9" x14ac:dyDescent="0.15">
      <c r="A3648" s="43"/>
      <c r="D3648" s="40" t="str">
        <f>IFERROR(VLOOKUP(C3648,产品信息!A:D,2,0),"")</f>
        <v/>
      </c>
      <c r="E3648" s="16" t="str">
        <f>IFERROR(VLOOKUP(C3648,产品信息!A:D,3,0),"")</f>
        <v/>
      </c>
      <c r="F3648" s="16" t="str">
        <f>IFERROR(VLOOKUP(C3648,产品信息!A:D,4,0),"")</f>
        <v/>
      </c>
      <c r="I3648" s="16">
        <f t="shared" si="58"/>
        <v>0</v>
      </c>
    </row>
    <row r="3649" spans="1:9" x14ac:dyDescent="0.15">
      <c r="A3649" s="43"/>
      <c r="D3649" s="40" t="str">
        <f>IFERROR(VLOOKUP(C3649,产品信息!A:D,2,0),"")</f>
        <v/>
      </c>
      <c r="E3649" s="16" t="str">
        <f>IFERROR(VLOOKUP(C3649,产品信息!A:D,3,0),"")</f>
        <v/>
      </c>
      <c r="F3649" s="16" t="str">
        <f>IFERROR(VLOOKUP(C3649,产品信息!A:D,4,0),"")</f>
        <v/>
      </c>
      <c r="I3649" s="16">
        <f t="shared" si="58"/>
        <v>0</v>
      </c>
    </row>
    <row r="3650" spans="1:9" x14ac:dyDescent="0.15">
      <c r="A3650" s="43"/>
      <c r="D3650" s="40" t="str">
        <f>IFERROR(VLOOKUP(C3650,产品信息!A:D,2,0),"")</f>
        <v/>
      </c>
      <c r="E3650" s="16" t="str">
        <f>IFERROR(VLOOKUP(C3650,产品信息!A:D,3,0),"")</f>
        <v/>
      </c>
      <c r="F3650" s="16" t="str">
        <f>IFERROR(VLOOKUP(C3650,产品信息!A:D,4,0),"")</f>
        <v/>
      </c>
      <c r="I3650" s="16">
        <f t="shared" si="58"/>
        <v>0</v>
      </c>
    </row>
    <row r="3651" spans="1:9" x14ac:dyDescent="0.15">
      <c r="A3651" s="43"/>
      <c r="D3651" s="40" t="str">
        <f>IFERROR(VLOOKUP(C3651,产品信息!A:D,2,0),"")</f>
        <v/>
      </c>
      <c r="E3651" s="16" t="str">
        <f>IFERROR(VLOOKUP(C3651,产品信息!A:D,3,0),"")</f>
        <v/>
      </c>
      <c r="F3651" s="16" t="str">
        <f>IFERROR(VLOOKUP(C3651,产品信息!A:D,4,0),"")</f>
        <v/>
      </c>
      <c r="I3651" s="16">
        <f t="shared" si="58"/>
        <v>0</v>
      </c>
    </row>
    <row r="3652" spans="1:9" x14ac:dyDescent="0.15">
      <c r="A3652" s="43"/>
      <c r="D3652" s="40" t="str">
        <f>IFERROR(VLOOKUP(C3652,产品信息!A:D,2,0),"")</f>
        <v/>
      </c>
      <c r="E3652" s="16" t="str">
        <f>IFERROR(VLOOKUP(C3652,产品信息!A:D,3,0),"")</f>
        <v/>
      </c>
      <c r="F3652" s="16" t="str">
        <f>IFERROR(VLOOKUP(C3652,产品信息!A:D,4,0),"")</f>
        <v/>
      </c>
      <c r="I3652" s="16">
        <f t="shared" si="58"/>
        <v>0</v>
      </c>
    </row>
    <row r="3653" spans="1:9" x14ac:dyDescent="0.15">
      <c r="A3653" s="43"/>
      <c r="D3653" s="40" t="str">
        <f>IFERROR(VLOOKUP(C3653,产品信息!A:D,2,0),"")</f>
        <v/>
      </c>
      <c r="E3653" s="16" t="str">
        <f>IFERROR(VLOOKUP(C3653,产品信息!A:D,3,0),"")</f>
        <v/>
      </c>
      <c r="F3653" s="16" t="str">
        <f>IFERROR(VLOOKUP(C3653,产品信息!A:D,4,0),"")</f>
        <v/>
      </c>
      <c r="I3653" s="16">
        <f t="shared" si="58"/>
        <v>0</v>
      </c>
    </row>
    <row r="3654" spans="1:9" x14ac:dyDescent="0.15">
      <c r="A3654" s="43"/>
      <c r="D3654" s="40" t="str">
        <f>IFERROR(VLOOKUP(C3654,产品信息!A:D,2,0),"")</f>
        <v/>
      </c>
      <c r="E3654" s="16" t="str">
        <f>IFERROR(VLOOKUP(C3654,产品信息!A:D,3,0),"")</f>
        <v/>
      </c>
      <c r="F3654" s="16" t="str">
        <f>IFERROR(VLOOKUP(C3654,产品信息!A:D,4,0),"")</f>
        <v/>
      </c>
      <c r="I3654" s="16">
        <f t="shared" si="58"/>
        <v>0</v>
      </c>
    </row>
    <row r="3655" spans="1:9" x14ac:dyDescent="0.15">
      <c r="A3655" s="43"/>
      <c r="D3655" s="40" t="str">
        <f>IFERROR(VLOOKUP(C3655,产品信息!A:D,2,0),"")</f>
        <v/>
      </c>
      <c r="E3655" s="16" t="str">
        <f>IFERROR(VLOOKUP(C3655,产品信息!A:D,3,0),"")</f>
        <v/>
      </c>
      <c r="F3655" s="16" t="str">
        <f>IFERROR(VLOOKUP(C3655,产品信息!A:D,4,0),"")</f>
        <v/>
      </c>
      <c r="I3655" s="16">
        <f t="shared" si="58"/>
        <v>0</v>
      </c>
    </row>
    <row r="3656" spans="1:9" x14ac:dyDescent="0.15">
      <c r="A3656" s="43"/>
      <c r="D3656" s="40" t="str">
        <f>IFERROR(VLOOKUP(C3656,产品信息!A:D,2,0),"")</f>
        <v/>
      </c>
      <c r="E3656" s="16" t="str">
        <f>IFERROR(VLOOKUP(C3656,产品信息!A:D,3,0),"")</f>
        <v/>
      </c>
      <c r="F3656" s="16" t="str">
        <f>IFERROR(VLOOKUP(C3656,产品信息!A:D,4,0),"")</f>
        <v/>
      </c>
      <c r="I3656" s="16">
        <f t="shared" si="58"/>
        <v>0</v>
      </c>
    </row>
    <row r="3657" spans="1:9" x14ac:dyDescent="0.15">
      <c r="A3657" s="43"/>
      <c r="D3657" s="40" t="str">
        <f>IFERROR(VLOOKUP(C3657,产品信息!A:D,2,0),"")</f>
        <v/>
      </c>
      <c r="E3657" s="16" t="str">
        <f>IFERROR(VLOOKUP(C3657,产品信息!A:D,3,0),"")</f>
        <v/>
      </c>
      <c r="F3657" s="16" t="str">
        <f>IFERROR(VLOOKUP(C3657,产品信息!A:D,4,0),"")</f>
        <v/>
      </c>
      <c r="I3657" s="16">
        <f t="shared" si="58"/>
        <v>0</v>
      </c>
    </row>
    <row r="3658" spans="1:9" x14ac:dyDescent="0.15">
      <c r="A3658" s="43"/>
      <c r="D3658" s="40" t="str">
        <f>IFERROR(VLOOKUP(C3658,产品信息!A:D,2,0),"")</f>
        <v/>
      </c>
      <c r="E3658" s="16" t="str">
        <f>IFERROR(VLOOKUP(C3658,产品信息!A:D,3,0),"")</f>
        <v/>
      </c>
      <c r="F3658" s="16" t="str">
        <f>IFERROR(VLOOKUP(C3658,产品信息!A:D,4,0),"")</f>
        <v/>
      </c>
      <c r="I3658" s="16">
        <f t="shared" si="58"/>
        <v>0</v>
      </c>
    </row>
    <row r="3659" spans="1:9" x14ac:dyDescent="0.15">
      <c r="A3659" s="43"/>
      <c r="D3659" s="40" t="str">
        <f>IFERROR(VLOOKUP(C3659,产品信息!A:D,2,0),"")</f>
        <v/>
      </c>
      <c r="E3659" s="16" t="str">
        <f>IFERROR(VLOOKUP(C3659,产品信息!A:D,3,0),"")</f>
        <v/>
      </c>
      <c r="F3659" s="16" t="str">
        <f>IFERROR(VLOOKUP(C3659,产品信息!A:D,4,0),"")</f>
        <v/>
      </c>
      <c r="I3659" s="16">
        <f t="shared" si="58"/>
        <v>0</v>
      </c>
    </row>
    <row r="3660" spans="1:9" x14ac:dyDescent="0.15">
      <c r="A3660" s="43"/>
      <c r="D3660" s="40" t="str">
        <f>IFERROR(VLOOKUP(C3660,产品信息!A:D,2,0),"")</f>
        <v/>
      </c>
      <c r="E3660" s="16" t="str">
        <f>IFERROR(VLOOKUP(C3660,产品信息!A:D,3,0),"")</f>
        <v/>
      </c>
      <c r="F3660" s="16" t="str">
        <f>IFERROR(VLOOKUP(C3660,产品信息!A:D,4,0),"")</f>
        <v/>
      </c>
      <c r="I3660" s="16">
        <f t="shared" si="58"/>
        <v>0</v>
      </c>
    </row>
    <row r="3661" spans="1:9" x14ac:dyDescent="0.15">
      <c r="A3661" s="43"/>
      <c r="D3661" s="40" t="str">
        <f>IFERROR(VLOOKUP(C3661,产品信息!A:D,2,0),"")</f>
        <v/>
      </c>
      <c r="E3661" s="16" t="str">
        <f>IFERROR(VLOOKUP(C3661,产品信息!A:D,3,0),"")</f>
        <v/>
      </c>
      <c r="F3661" s="16" t="str">
        <f>IFERROR(VLOOKUP(C3661,产品信息!A:D,4,0),"")</f>
        <v/>
      </c>
      <c r="I3661" s="16">
        <f t="shared" si="58"/>
        <v>0</v>
      </c>
    </row>
    <row r="3662" spans="1:9" x14ac:dyDescent="0.15">
      <c r="A3662" s="43"/>
      <c r="D3662" s="40" t="str">
        <f>IFERROR(VLOOKUP(C3662,产品信息!A:D,2,0),"")</f>
        <v/>
      </c>
      <c r="E3662" s="16" t="str">
        <f>IFERROR(VLOOKUP(C3662,产品信息!A:D,3,0),"")</f>
        <v/>
      </c>
      <c r="F3662" s="16" t="str">
        <f>IFERROR(VLOOKUP(C3662,产品信息!A:D,4,0),"")</f>
        <v/>
      </c>
      <c r="I3662" s="16">
        <f t="shared" si="58"/>
        <v>0</v>
      </c>
    </row>
    <row r="3663" spans="1:9" x14ac:dyDescent="0.15">
      <c r="A3663" s="43"/>
      <c r="D3663" s="40" t="str">
        <f>IFERROR(VLOOKUP(C3663,产品信息!A:D,2,0),"")</f>
        <v/>
      </c>
      <c r="E3663" s="16" t="str">
        <f>IFERROR(VLOOKUP(C3663,产品信息!A:D,3,0),"")</f>
        <v/>
      </c>
      <c r="F3663" s="16" t="str">
        <f>IFERROR(VLOOKUP(C3663,产品信息!A:D,4,0),"")</f>
        <v/>
      </c>
      <c r="I3663" s="16">
        <f t="shared" si="58"/>
        <v>0</v>
      </c>
    </row>
    <row r="3664" spans="1:9" x14ac:dyDescent="0.15">
      <c r="A3664" s="43"/>
      <c r="D3664" s="40" t="str">
        <f>IFERROR(VLOOKUP(C3664,产品信息!A:D,2,0),"")</f>
        <v/>
      </c>
      <c r="E3664" s="16" t="str">
        <f>IFERROR(VLOOKUP(C3664,产品信息!A:D,3,0),"")</f>
        <v/>
      </c>
      <c r="F3664" s="16" t="str">
        <f>IFERROR(VLOOKUP(C3664,产品信息!A:D,4,0),"")</f>
        <v/>
      </c>
      <c r="I3664" s="16">
        <f t="shared" si="58"/>
        <v>0</v>
      </c>
    </row>
    <row r="3665" spans="1:9" x14ac:dyDescent="0.15">
      <c r="A3665" s="43"/>
      <c r="D3665" s="40" t="str">
        <f>IFERROR(VLOOKUP(C3665,产品信息!A:D,2,0),"")</f>
        <v/>
      </c>
      <c r="E3665" s="16" t="str">
        <f>IFERROR(VLOOKUP(C3665,产品信息!A:D,3,0),"")</f>
        <v/>
      </c>
      <c r="F3665" s="16" t="str">
        <f>IFERROR(VLOOKUP(C3665,产品信息!A:D,4,0),"")</f>
        <v/>
      </c>
      <c r="I3665" s="16">
        <f t="shared" si="58"/>
        <v>0</v>
      </c>
    </row>
    <row r="3666" spans="1:9" x14ac:dyDescent="0.15">
      <c r="A3666" s="43"/>
      <c r="D3666" s="40" t="str">
        <f>IFERROR(VLOOKUP(C3666,产品信息!A:D,2,0),"")</f>
        <v/>
      </c>
      <c r="E3666" s="16" t="str">
        <f>IFERROR(VLOOKUP(C3666,产品信息!A:D,3,0),"")</f>
        <v/>
      </c>
      <c r="F3666" s="16" t="str">
        <f>IFERROR(VLOOKUP(C3666,产品信息!A:D,4,0),"")</f>
        <v/>
      </c>
      <c r="I3666" s="16">
        <f t="shared" si="58"/>
        <v>0</v>
      </c>
    </row>
    <row r="3667" spans="1:9" x14ac:dyDescent="0.15">
      <c r="A3667" s="43"/>
      <c r="D3667" s="40" t="str">
        <f>IFERROR(VLOOKUP(C3667,产品信息!A:D,2,0),"")</f>
        <v/>
      </c>
      <c r="E3667" s="16" t="str">
        <f>IFERROR(VLOOKUP(C3667,产品信息!A:D,3,0),"")</f>
        <v/>
      </c>
      <c r="F3667" s="16" t="str">
        <f>IFERROR(VLOOKUP(C3667,产品信息!A:D,4,0),"")</f>
        <v/>
      </c>
      <c r="I3667" s="16">
        <f t="shared" si="58"/>
        <v>0</v>
      </c>
    </row>
    <row r="3668" spans="1:9" x14ac:dyDescent="0.15">
      <c r="A3668" s="43"/>
      <c r="D3668" s="40" t="str">
        <f>IFERROR(VLOOKUP(C3668,产品信息!A:D,2,0),"")</f>
        <v/>
      </c>
      <c r="E3668" s="16" t="str">
        <f>IFERROR(VLOOKUP(C3668,产品信息!A:D,3,0),"")</f>
        <v/>
      </c>
      <c r="F3668" s="16" t="str">
        <f>IFERROR(VLOOKUP(C3668,产品信息!A:D,4,0),"")</f>
        <v/>
      </c>
      <c r="I3668" s="16">
        <f t="shared" si="58"/>
        <v>0</v>
      </c>
    </row>
    <row r="3669" spans="1:9" x14ac:dyDescent="0.15">
      <c r="A3669" s="43"/>
      <c r="D3669" s="40" t="str">
        <f>IFERROR(VLOOKUP(C3669,产品信息!A:D,2,0),"")</f>
        <v/>
      </c>
      <c r="E3669" s="16" t="str">
        <f>IFERROR(VLOOKUP(C3669,产品信息!A:D,3,0),"")</f>
        <v/>
      </c>
      <c r="F3669" s="16" t="str">
        <f>IFERROR(VLOOKUP(C3669,产品信息!A:D,4,0),"")</f>
        <v/>
      </c>
      <c r="I3669" s="16">
        <f t="shared" si="58"/>
        <v>0</v>
      </c>
    </row>
    <row r="3670" spans="1:9" x14ac:dyDescent="0.15">
      <c r="A3670" s="43"/>
      <c r="D3670" s="40" t="str">
        <f>IFERROR(VLOOKUP(C3670,产品信息!A:D,2,0),"")</f>
        <v/>
      </c>
      <c r="E3670" s="16" t="str">
        <f>IFERROR(VLOOKUP(C3670,产品信息!A:D,3,0),"")</f>
        <v/>
      </c>
      <c r="F3670" s="16" t="str">
        <f>IFERROR(VLOOKUP(C3670,产品信息!A:D,4,0),"")</f>
        <v/>
      </c>
      <c r="I3670" s="16">
        <f t="shared" si="58"/>
        <v>0</v>
      </c>
    </row>
    <row r="3671" spans="1:9" x14ac:dyDescent="0.15">
      <c r="A3671" s="43"/>
      <c r="D3671" s="40" t="str">
        <f>IFERROR(VLOOKUP(C3671,产品信息!A:D,2,0),"")</f>
        <v/>
      </c>
      <c r="E3671" s="16" t="str">
        <f>IFERROR(VLOOKUP(C3671,产品信息!A:D,3,0),"")</f>
        <v/>
      </c>
      <c r="F3671" s="16" t="str">
        <f>IFERROR(VLOOKUP(C3671,产品信息!A:D,4,0),"")</f>
        <v/>
      </c>
      <c r="I3671" s="16">
        <f t="shared" si="58"/>
        <v>0</v>
      </c>
    </row>
    <row r="3672" spans="1:9" x14ac:dyDescent="0.15">
      <c r="A3672" s="43"/>
      <c r="D3672" s="40" t="str">
        <f>IFERROR(VLOOKUP(C3672,产品信息!A:D,2,0),"")</f>
        <v/>
      </c>
      <c r="E3672" s="16" t="str">
        <f>IFERROR(VLOOKUP(C3672,产品信息!A:D,3,0),"")</f>
        <v/>
      </c>
      <c r="F3672" s="16" t="str">
        <f>IFERROR(VLOOKUP(C3672,产品信息!A:D,4,0),"")</f>
        <v/>
      </c>
      <c r="I3672" s="16">
        <f t="shared" si="58"/>
        <v>0</v>
      </c>
    </row>
    <row r="3673" spans="1:9" x14ac:dyDescent="0.15">
      <c r="A3673" s="43"/>
      <c r="D3673" s="40" t="str">
        <f>IFERROR(VLOOKUP(C3673,产品信息!A:D,2,0),"")</f>
        <v/>
      </c>
      <c r="E3673" s="16" t="str">
        <f>IFERROR(VLOOKUP(C3673,产品信息!A:D,3,0),"")</f>
        <v/>
      </c>
      <c r="F3673" s="16" t="str">
        <f>IFERROR(VLOOKUP(C3673,产品信息!A:D,4,0),"")</f>
        <v/>
      </c>
      <c r="I3673" s="16">
        <f t="shared" si="58"/>
        <v>0</v>
      </c>
    </row>
    <row r="3674" spans="1:9" x14ac:dyDescent="0.15">
      <c r="A3674" s="43"/>
      <c r="D3674" s="40" t="str">
        <f>IFERROR(VLOOKUP(C3674,产品信息!A:D,2,0),"")</f>
        <v/>
      </c>
      <c r="E3674" s="16" t="str">
        <f>IFERROR(VLOOKUP(C3674,产品信息!A:D,3,0),"")</f>
        <v/>
      </c>
      <c r="F3674" s="16" t="str">
        <f>IFERROR(VLOOKUP(C3674,产品信息!A:D,4,0),"")</f>
        <v/>
      </c>
      <c r="I3674" s="16">
        <f t="shared" si="58"/>
        <v>0</v>
      </c>
    </row>
    <row r="3675" spans="1:9" x14ac:dyDescent="0.15">
      <c r="A3675" s="43"/>
      <c r="D3675" s="40" t="str">
        <f>IFERROR(VLOOKUP(C3675,产品信息!A:D,2,0),"")</f>
        <v/>
      </c>
      <c r="E3675" s="16" t="str">
        <f>IFERROR(VLOOKUP(C3675,产品信息!A:D,3,0),"")</f>
        <v/>
      </c>
      <c r="F3675" s="16" t="str">
        <f>IFERROR(VLOOKUP(C3675,产品信息!A:D,4,0),"")</f>
        <v/>
      </c>
      <c r="I3675" s="16">
        <f t="shared" si="58"/>
        <v>0</v>
      </c>
    </row>
    <row r="3676" spans="1:9" x14ac:dyDescent="0.15">
      <c r="A3676" s="43"/>
      <c r="D3676" s="40" t="str">
        <f>IFERROR(VLOOKUP(C3676,产品信息!A:D,2,0),"")</f>
        <v/>
      </c>
      <c r="E3676" s="16" t="str">
        <f>IFERROR(VLOOKUP(C3676,产品信息!A:D,3,0),"")</f>
        <v/>
      </c>
      <c r="F3676" s="16" t="str">
        <f>IFERROR(VLOOKUP(C3676,产品信息!A:D,4,0),"")</f>
        <v/>
      </c>
      <c r="I3676" s="16">
        <f t="shared" si="58"/>
        <v>0</v>
      </c>
    </row>
    <row r="3677" spans="1:9" x14ac:dyDescent="0.15">
      <c r="A3677" s="43"/>
      <c r="D3677" s="40" t="str">
        <f>IFERROR(VLOOKUP(C3677,产品信息!A:D,2,0),"")</f>
        <v/>
      </c>
      <c r="E3677" s="16" t="str">
        <f>IFERROR(VLOOKUP(C3677,产品信息!A:D,3,0),"")</f>
        <v/>
      </c>
      <c r="F3677" s="16" t="str">
        <f>IFERROR(VLOOKUP(C3677,产品信息!A:D,4,0),"")</f>
        <v/>
      </c>
      <c r="I3677" s="16">
        <f t="shared" si="58"/>
        <v>0</v>
      </c>
    </row>
    <row r="3678" spans="1:9" x14ac:dyDescent="0.15">
      <c r="A3678" s="43"/>
      <c r="D3678" s="40" t="str">
        <f>IFERROR(VLOOKUP(C3678,产品信息!A:D,2,0),"")</f>
        <v/>
      </c>
      <c r="E3678" s="16" t="str">
        <f>IFERROR(VLOOKUP(C3678,产品信息!A:D,3,0),"")</f>
        <v/>
      </c>
      <c r="F3678" s="16" t="str">
        <f>IFERROR(VLOOKUP(C3678,产品信息!A:D,4,0),"")</f>
        <v/>
      </c>
      <c r="I3678" s="16">
        <f t="shared" si="58"/>
        <v>0</v>
      </c>
    </row>
    <row r="3679" spans="1:9" x14ac:dyDescent="0.15">
      <c r="A3679" s="43"/>
      <c r="D3679" s="40" t="str">
        <f>IFERROR(VLOOKUP(C3679,产品信息!A:D,2,0),"")</f>
        <v/>
      </c>
      <c r="E3679" s="16" t="str">
        <f>IFERROR(VLOOKUP(C3679,产品信息!A:D,3,0),"")</f>
        <v/>
      </c>
      <c r="F3679" s="16" t="str">
        <f>IFERROR(VLOOKUP(C3679,产品信息!A:D,4,0),"")</f>
        <v/>
      </c>
      <c r="I3679" s="16">
        <f t="shared" si="58"/>
        <v>0</v>
      </c>
    </row>
    <row r="3680" spans="1:9" x14ac:dyDescent="0.15">
      <c r="A3680" s="43"/>
      <c r="D3680" s="40" t="str">
        <f>IFERROR(VLOOKUP(C3680,产品信息!A:D,2,0),"")</f>
        <v/>
      </c>
      <c r="E3680" s="16" t="str">
        <f>IFERROR(VLOOKUP(C3680,产品信息!A:D,3,0),"")</f>
        <v/>
      </c>
      <c r="F3680" s="16" t="str">
        <f>IFERROR(VLOOKUP(C3680,产品信息!A:D,4,0),"")</f>
        <v/>
      </c>
      <c r="I3680" s="16">
        <f t="shared" si="58"/>
        <v>0</v>
      </c>
    </row>
    <row r="3681" spans="1:9" x14ac:dyDescent="0.15">
      <c r="A3681" s="43"/>
      <c r="D3681" s="40" t="str">
        <f>IFERROR(VLOOKUP(C3681,产品信息!A:D,2,0),"")</f>
        <v/>
      </c>
      <c r="E3681" s="16" t="str">
        <f>IFERROR(VLOOKUP(C3681,产品信息!A:D,3,0),"")</f>
        <v/>
      </c>
      <c r="F3681" s="16" t="str">
        <f>IFERROR(VLOOKUP(C3681,产品信息!A:D,4,0),"")</f>
        <v/>
      </c>
      <c r="I3681" s="16">
        <f t="shared" si="58"/>
        <v>0</v>
      </c>
    </row>
    <row r="3682" spans="1:9" x14ac:dyDescent="0.15">
      <c r="A3682" s="43"/>
      <c r="D3682" s="40" t="str">
        <f>IFERROR(VLOOKUP(C3682,产品信息!A:D,2,0),"")</f>
        <v/>
      </c>
      <c r="E3682" s="16" t="str">
        <f>IFERROR(VLOOKUP(C3682,产品信息!A:D,3,0),"")</f>
        <v/>
      </c>
      <c r="F3682" s="16" t="str">
        <f>IFERROR(VLOOKUP(C3682,产品信息!A:D,4,0),"")</f>
        <v/>
      </c>
      <c r="I3682" s="16">
        <f t="shared" si="58"/>
        <v>0</v>
      </c>
    </row>
    <row r="3683" spans="1:9" x14ac:dyDescent="0.15">
      <c r="A3683" s="43"/>
      <c r="D3683" s="40" t="str">
        <f>IFERROR(VLOOKUP(C3683,产品信息!A:D,2,0),"")</f>
        <v/>
      </c>
      <c r="E3683" s="16" t="str">
        <f>IFERROR(VLOOKUP(C3683,产品信息!A:D,3,0),"")</f>
        <v/>
      </c>
      <c r="F3683" s="16" t="str">
        <f>IFERROR(VLOOKUP(C3683,产品信息!A:D,4,0),"")</f>
        <v/>
      </c>
      <c r="I3683" s="16">
        <f t="shared" si="58"/>
        <v>0</v>
      </c>
    </row>
    <row r="3684" spans="1:9" x14ac:dyDescent="0.15">
      <c r="A3684" s="43"/>
      <c r="D3684" s="40" t="str">
        <f>IFERROR(VLOOKUP(C3684,产品信息!A:D,2,0),"")</f>
        <v/>
      </c>
      <c r="E3684" s="16" t="str">
        <f>IFERROR(VLOOKUP(C3684,产品信息!A:D,3,0),"")</f>
        <v/>
      </c>
      <c r="F3684" s="16" t="str">
        <f>IFERROR(VLOOKUP(C3684,产品信息!A:D,4,0),"")</f>
        <v/>
      </c>
      <c r="I3684" s="16">
        <f t="shared" si="58"/>
        <v>0</v>
      </c>
    </row>
    <row r="3685" spans="1:9" x14ac:dyDescent="0.15">
      <c r="A3685" s="43"/>
      <c r="D3685" s="40" t="str">
        <f>IFERROR(VLOOKUP(C3685,产品信息!A:D,2,0),"")</f>
        <v/>
      </c>
      <c r="E3685" s="16" t="str">
        <f>IFERROR(VLOOKUP(C3685,产品信息!A:D,3,0),"")</f>
        <v/>
      </c>
      <c r="F3685" s="16" t="str">
        <f>IFERROR(VLOOKUP(C3685,产品信息!A:D,4,0),"")</f>
        <v/>
      </c>
      <c r="I3685" s="16">
        <f t="shared" si="58"/>
        <v>0</v>
      </c>
    </row>
    <row r="3686" spans="1:9" x14ac:dyDescent="0.15">
      <c r="A3686" s="43"/>
      <c r="D3686" s="40" t="str">
        <f>IFERROR(VLOOKUP(C3686,产品信息!A:D,2,0),"")</f>
        <v/>
      </c>
      <c r="E3686" s="16" t="str">
        <f>IFERROR(VLOOKUP(C3686,产品信息!A:D,3,0),"")</f>
        <v/>
      </c>
      <c r="F3686" s="16" t="str">
        <f>IFERROR(VLOOKUP(C3686,产品信息!A:D,4,0),"")</f>
        <v/>
      </c>
      <c r="I3686" s="16">
        <f t="shared" si="58"/>
        <v>0</v>
      </c>
    </row>
    <row r="3687" spans="1:9" x14ac:dyDescent="0.15">
      <c r="A3687" s="43"/>
      <c r="D3687" s="40" t="str">
        <f>IFERROR(VLOOKUP(C3687,产品信息!A:D,2,0),"")</f>
        <v/>
      </c>
      <c r="E3687" s="16" t="str">
        <f>IFERROR(VLOOKUP(C3687,产品信息!A:D,3,0),"")</f>
        <v/>
      </c>
      <c r="F3687" s="16" t="str">
        <f>IFERROR(VLOOKUP(C3687,产品信息!A:D,4,0),"")</f>
        <v/>
      </c>
      <c r="I3687" s="16">
        <f t="shared" si="58"/>
        <v>0</v>
      </c>
    </row>
    <row r="3688" spans="1:9" x14ac:dyDescent="0.15">
      <c r="A3688" s="43"/>
      <c r="D3688" s="40" t="str">
        <f>IFERROR(VLOOKUP(C3688,产品信息!A:D,2,0),"")</f>
        <v/>
      </c>
      <c r="E3688" s="16" t="str">
        <f>IFERROR(VLOOKUP(C3688,产品信息!A:D,3,0),"")</f>
        <v/>
      </c>
      <c r="F3688" s="16" t="str">
        <f>IFERROR(VLOOKUP(C3688,产品信息!A:D,4,0),"")</f>
        <v/>
      </c>
      <c r="I3688" s="16">
        <f t="shared" si="58"/>
        <v>0</v>
      </c>
    </row>
    <row r="3689" spans="1:9" x14ac:dyDescent="0.15">
      <c r="A3689" s="43"/>
      <c r="D3689" s="40" t="str">
        <f>IFERROR(VLOOKUP(C3689,产品信息!A:D,2,0),"")</f>
        <v/>
      </c>
      <c r="E3689" s="16" t="str">
        <f>IFERROR(VLOOKUP(C3689,产品信息!A:D,3,0),"")</f>
        <v/>
      </c>
      <c r="F3689" s="16" t="str">
        <f>IFERROR(VLOOKUP(C3689,产品信息!A:D,4,0),"")</f>
        <v/>
      </c>
      <c r="I3689" s="16">
        <f t="shared" si="58"/>
        <v>0</v>
      </c>
    </row>
    <row r="3690" spans="1:9" x14ac:dyDescent="0.15">
      <c r="A3690" s="43"/>
      <c r="D3690" s="40" t="str">
        <f>IFERROR(VLOOKUP(C3690,产品信息!A:D,2,0),"")</f>
        <v/>
      </c>
      <c r="E3690" s="16" t="str">
        <f>IFERROR(VLOOKUP(C3690,产品信息!A:D,3,0),"")</f>
        <v/>
      </c>
      <c r="F3690" s="16" t="str">
        <f>IFERROR(VLOOKUP(C3690,产品信息!A:D,4,0),"")</f>
        <v/>
      </c>
      <c r="I3690" s="16">
        <f t="shared" si="58"/>
        <v>0</v>
      </c>
    </row>
    <row r="3691" spans="1:9" x14ac:dyDescent="0.15">
      <c r="A3691" s="43"/>
      <c r="D3691" s="40" t="str">
        <f>IFERROR(VLOOKUP(C3691,产品信息!A:D,2,0),"")</f>
        <v/>
      </c>
      <c r="E3691" s="16" t="str">
        <f>IFERROR(VLOOKUP(C3691,产品信息!A:D,3,0),"")</f>
        <v/>
      </c>
      <c r="F3691" s="16" t="str">
        <f>IFERROR(VLOOKUP(C3691,产品信息!A:D,4,0),"")</f>
        <v/>
      </c>
      <c r="I3691" s="16">
        <f t="shared" si="58"/>
        <v>0</v>
      </c>
    </row>
    <row r="3692" spans="1:9" x14ac:dyDescent="0.15">
      <c r="A3692" s="43"/>
      <c r="D3692" s="40" t="str">
        <f>IFERROR(VLOOKUP(C3692,产品信息!A:D,2,0),"")</f>
        <v/>
      </c>
      <c r="E3692" s="16" t="str">
        <f>IFERROR(VLOOKUP(C3692,产品信息!A:D,3,0),"")</f>
        <v/>
      </c>
      <c r="F3692" s="16" t="str">
        <f>IFERROR(VLOOKUP(C3692,产品信息!A:D,4,0),"")</f>
        <v/>
      </c>
      <c r="I3692" s="16">
        <f t="shared" si="58"/>
        <v>0</v>
      </c>
    </row>
    <row r="3693" spans="1:9" x14ac:dyDescent="0.15">
      <c r="A3693" s="43"/>
      <c r="D3693" s="40" t="str">
        <f>IFERROR(VLOOKUP(C3693,产品信息!A:D,2,0),"")</f>
        <v/>
      </c>
      <c r="E3693" s="16" t="str">
        <f>IFERROR(VLOOKUP(C3693,产品信息!A:D,3,0),"")</f>
        <v/>
      </c>
      <c r="F3693" s="16" t="str">
        <f>IFERROR(VLOOKUP(C3693,产品信息!A:D,4,0),"")</f>
        <v/>
      </c>
      <c r="I3693" s="16">
        <f t="shared" si="58"/>
        <v>0</v>
      </c>
    </row>
    <row r="3694" spans="1:9" x14ac:dyDescent="0.15">
      <c r="A3694" s="43"/>
      <c r="D3694" s="40" t="str">
        <f>IFERROR(VLOOKUP(C3694,产品信息!A:D,2,0),"")</f>
        <v/>
      </c>
      <c r="E3694" s="16" t="str">
        <f>IFERROR(VLOOKUP(C3694,产品信息!A:D,3,0),"")</f>
        <v/>
      </c>
      <c r="F3694" s="16" t="str">
        <f>IFERROR(VLOOKUP(C3694,产品信息!A:D,4,0),"")</f>
        <v/>
      </c>
      <c r="I3694" s="16">
        <f t="shared" si="58"/>
        <v>0</v>
      </c>
    </row>
    <row r="3695" spans="1:9" x14ac:dyDescent="0.15">
      <c r="A3695" s="43"/>
      <c r="D3695" s="40" t="str">
        <f>IFERROR(VLOOKUP(C3695,产品信息!A:D,2,0),"")</f>
        <v/>
      </c>
      <c r="E3695" s="16" t="str">
        <f>IFERROR(VLOOKUP(C3695,产品信息!A:D,3,0),"")</f>
        <v/>
      </c>
      <c r="F3695" s="16" t="str">
        <f>IFERROR(VLOOKUP(C3695,产品信息!A:D,4,0),"")</f>
        <v/>
      </c>
      <c r="I3695" s="16">
        <f t="shared" si="58"/>
        <v>0</v>
      </c>
    </row>
    <row r="3696" spans="1:9" x14ac:dyDescent="0.15">
      <c r="A3696" s="43"/>
      <c r="D3696" s="40" t="str">
        <f>IFERROR(VLOOKUP(C3696,产品信息!A:D,2,0),"")</f>
        <v/>
      </c>
      <c r="E3696" s="16" t="str">
        <f>IFERROR(VLOOKUP(C3696,产品信息!A:D,3,0),"")</f>
        <v/>
      </c>
      <c r="F3696" s="16" t="str">
        <f>IFERROR(VLOOKUP(C3696,产品信息!A:D,4,0),"")</f>
        <v/>
      </c>
      <c r="I3696" s="16">
        <f t="shared" ref="I3696:I3759" si="59">G3696*H3696</f>
        <v>0</v>
      </c>
    </row>
    <row r="3697" spans="1:9" x14ac:dyDescent="0.15">
      <c r="A3697" s="43"/>
      <c r="D3697" s="40" t="str">
        <f>IFERROR(VLOOKUP(C3697,产品信息!A:D,2,0),"")</f>
        <v/>
      </c>
      <c r="E3697" s="16" t="str">
        <f>IFERROR(VLOOKUP(C3697,产品信息!A:D,3,0),"")</f>
        <v/>
      </c>
      <c r="F3697" s="16" t="str">
        <f>IFERROR(VLOOKUP(C3697,产品信息!A:D,4,0),"")</f>
        <v/>
      </c>
      <c r="I3697" s="16">
        <f t="shared" si="59"/>
        <v>0</v>
      </c>
    </row>
    <row r="3698" spans="1:9" x14ac:dyDescent="0.15">
      <c r="A3698" s="43"/>
      <c r="D3698" s="40" t="str">
        <f>IFERROR(VLOOKUP(C3698,产品信息!A:D,2,0),"")</f>
        <v/>
      </c>
      <c r="E3698" s="16" t="str">
        <f>IFERROR(VLOOKUP(C3698,产品信息!A:D,3,0),"")</f>
        <v/>
      </c>
      <c r="F3698" s="16" t="str">
        <f>IFERROR(VLOOKUP(C3698,产品信息!A:D,4,0),"")</f>
        <v/>
      </c>
      <c r="I3698" s="16">
        <f t="shared" si="59"/>
        <v>0</v>
      </c>
    </row>
    <row r="3699" spans="1:9" x14ac:dyDescent="0.15">
      <c r="A3699" s="43"/>
      <c r="D3699" s="40" t="str">
        <f>IFERROR(VLOOKUP(C3699,产品信息!A:D,2,0),"")</f>
        <v/>
      </c>
      <c r="E3699" s="16" t="str">
        <f>IFERROR(VLOOKUP(C3699,产品信息!A:D,3,0),"")</f>
        <v/>
      </c>
      <c r="F3699" s="16" t="str">
        <f>IFERROR(VLOOKUP(C3699,产品信息!A:D,4,0),"")</f>
        <v/>
      </c>
      <c r="I3699" s="16">
        <f t="shared" si="59"/>
        <v>0</v>
      </c>
    </row>
    <row r="3700" spans="1:9" x14ac:dyDescent="0.15">
      <c r="A3700" s="43"/>
      <c r="D3700" s="40" t="str">
        <f>IFERROR(VLOOKUP(C3700,产品信息!A:D,2,0),"")</f>
        <v/>
      </c>
      <c r="E3700" s="16" t="str">
        <f>IFERROR(VLOOKUP(C3700,产品信息!A:D,3,0),"")</f>
        <v/>
      </c>
      <c r="F3700" s="16" t="str">
        <f>IFERROR(VLOOKUP(C3700,产品信息!A:D,4,0),"")</f>
        <v/>
      </c>
      <c r="I3700" s="16">
        <f t="shared" si="59"/>
        <v>0</v>
      </c>
    </row>
    <row r="3701" spans="1:9" x14ac:dyDescent="0.15">
      <c r="A3701" s="43"/>
      <c r="D3701" s="40" t="str">
        <f>IFERROR(VLOOKUP(C3701,产品信息!A:D,2,0),"")</f>
        <v/>
      </c>
      <c r="E3701" s="16" t="str">
        <f>IFERROR(VLOOKUP(C3701,产品信息!A:D,3,0),"")</f>
        <v/>
      </c>
      <c r="F3701" s="16" t="str">
        <f>IFERROR(VLOOKUP(C3701,产品信息!A:D,4,0),"")</f>
        <v/>
      </c>
      <c r="I3701" s="16">
        <f t="shared" si="59"/>
        <v>0</v>
      </c>
    </row>
    <row r="3702" spans="1:9" x14ac:dyDescent="0.15">
      <c r="A3702" s="43"/>
      <c r="D3702" s="40" t="str">
        <f>IFERROR(VLOOKUP(C3702,产品信息!A:D,2,0),"")</f>
        <v/>
      </c>
      <c r="E3702" s="16" t="str">
        <f>IFERROR(VLOOKUP(C3702,产品信息!A:D,3,0),"")</f>
        <v/>
      </c>
      <c r="F3702" s="16" t="str">
        <f>IFERROR(VLOOKUP(C3702,产品信息!A:D,4,0),"")</f>
        <v/>
      </c>
      <c r="I3702" s="16">
        <f t="shared" si="59"/>
        <v>0</v>
      </c>
    </row>
    <row r="3703" spans="1:9" x14ac:dyDescent="0.15">
      <c r="A3703" s="43"/>
      <c r="D3703" s="40" t="str">
        <f>IFERROR(VLOOKUP(C3703,产品信息!A:D,2,0),"")</f>
        <v/>
      </c>
      <c r="E3703" s="16" t="str">
        <f>IFERROR(VLOOKUP(C3703,产品信息!A:D,3,0),"")</f>
        <v/>
      </c>
      <c r="F3703" s="16" t="str">
        <f>IFERROR(VLOOKUP(C3703,产品信息!A:D,4,0),"")</f>
        <v/>
      </c>
      <c r="I3703" s="16">
        <f t="shared" si="59"/>
        <v>0</v>
      </c>
    </row>
    <row r="3704" spans="1:9" x14ac:dyDescent="0.15">
      <c r="A3704" s="43"/>
      <c r="D3704" s="40" t="str">
        <f>IFERROR(VLOOKUP(C3704,产品信息!A:D,2,0),"")</f>
        <v/>
      </c>
      <c r="E3704" s="16" t="str">
        <f>IFERROR(VLOOKUP(C3704,产品信息!A:D,3,0),"")</f>
        <v/>
      </c>
      <c r="F3704" s="16" t="str">
        <f>IFERROR(VLOOKUP(C3704,产品信息!A:D,4,0),"")</f>
        <v/>
      </c>
      <c r="I3704" s="16">
        <f t="shared" si="59"/>
        <v>0</v>
      </c>
    </row>
    <row r="3705" spans="1:9" x14ac:dyDescent="0.15">
      <c r="A3705" s="43"/>
      <c r="D3705" s="40" t="str">
        <f>IFERROR(VLOOKUP(C3705,产品信息!A:D,2,0),"")</f>
        <v/>
      </c>
      <c r="E3705" s="16" t="str">
        <f>IFERROR(VLOOKUP(C3705,产品信息!A:D,3,0),"")</f>
        <v/>
      </c>
      <c r="F3705" s="16" t="str">
        <f>IFERROR(VLOOKUP(C3705,产品信息!A:D,4,0),"")</f>
        <v/>
      </c>
      <c r="I3705" s="16">
        <f t="shared" si="59"/>
        <v>0</v>
      </c>
    </row>
    <row r="3706" spans="1:9" x14ac:dyDescent="0.15">
      <c r="A3706" s="43"/>
      <c r="D3706" s="40" t="str">
        <f>IFERROR(VLOOKUP(C3706,产品信息!A:D,2,0),"")</f>
        <v/>
      </c>
      <c r="E3706" s="16" t="str">
        <f>IFERROR(VLOOKUP(C3706,产品信息!A:D,3,0),"")</f>
        <v/>
      </c>
      <c r="F3706" s="16" t="str">
        <f>IFERROR(VLOOKUP(C3706,产品信息!A:D,4,0),"")</f>
        <v/>
      </c>
      <c r="I3706" s="16">
        <f t="shared" si="59"/>
        <v>0</v>
      </c>
    </row>
    <row r="3707" spans="1:9" x14ac:dyDescent="0.15">
      <c r="A3707" s="43"/>
      <c r="D3707" s="40" t="str">
        <f>IFERROR(VLOOKUP(C3707,产品信息!A:D,2,0),"")</f>
        <v/>
      </c>
      <c r="E3707" s="16" t="str">
        <f>IFERROR(VLOOKUP(C3707,产品信息!A:D,3,0),"")</f>
        <v/>
      </c>
      <c r="F3707" s="16" t="str">
        <f>IFERROR(VLOOKUP(C3707,产品信息!A:D,4,0),"")</f>
        <v/>
      </c>
      <c r="I3707" s="16">
        <f t="shared" si="59"/>
        <v>0</v>
      </c>
    </row>
    <row r="3708" spans="1:9" x14ac:dyDescent="0.15">
      <c r="A3708" s="43"/>
      <c r="D3708" s="40" t="str">
        <f>IFERROR(VLOOKUP(C3708,产品信息!A:D,2,0),"")</f>
        <v/>
      </c>
      <c r="E3708" s="16" t="str">
        <f>IFERROR(VLOOKUP(C3708,产品信息!A:D,3,0),"")</f>
        <v/>
      </c>
      <c r="F3708" s="16" t="str">
        <f>IFERROR(VLOOKUP(C3708,产品信息!A:D,4,0),"")</f>
        <v/>
      </c>
      <c r="I3708" s="16">
        <f t="shared" si="59"/>
        <v>0</v>
      </c>
    </row>
    <row r="3709" spans="1:9" x14ac:dyDescent="0.15">
      <c r="A3709" s="43"/>
      <c r="D3709" s="40" t="str">
        <f>IFERROR(VLOOKUP(C3709,产品信息!A:D,2,0),"")</f>
        <v/>
      </c>
      <c r="E3709" s="16" t="str">
        <f>IFERROR(VLOOKUP(C3709,产品信息!A:D,3,0),"")</f>
        <v/>
      </c>
      <c r="F3709" s="16" t="str">
        <f>IFERROR(VLOOKUP(C3709,产品信息!A:D,4,0),"")</f>
        <v/>
      </c>
      <c r="I3709" s="16">
        <f t="shared" si="59"/>
        <v>0</v>
      </c>
    </row>
    <row r="3710" spans="1:9" x14ac:dyDescent="0.15">
      <c r="A3710" s="43"/>
      <c r="D3710" s="40" t="str">
        <f>IFERROR(VLOOKUP(C3710,产品信息!A:D,2,0),"")</f>
        <v/>
      </c>
      <c r="E3710" s="16" t="str">
        <f>IFERROR(VLOOKUP(C3710,产品信息!A:D,3,0),"")</f>
        <v/>
      </c>
      <c r="F3710" s="16" t="str">
        <f>IFERROR(VLOOKUP(C3710,产品信息!A:D,4,0),"")</f>
        <v/>
      </c>
      <c r="I3710" s="16">
        <f t="shared" si="59"/>
        <v>0</v>
      </c>
    </row>
    <row r="3711" spans="1:9" x14ac:dyDescent="0.15">
      <c r="A3711" s="43"/>
      <c r="D3711" s="40" t="str">
        <f>IFERROR(VLOOKUP(C3711,产品信息!A:D,2,0),"")</f>
        <v/>
      </c>
      <c r="E3711" s="16" t="str">
        <f>IFERROR(VLOOKUP(C3711,产品信息!A:D,3,0),"")</f>
        <v/>
      </c>
      <c r="F3711" s="16" t="str">
        <f>IFERROR(VLOOKUP(C3711,产品信息!A:D,4,0),"")</f>
        <v/>
      </c>
      <c r="I3711" s="16">
        <f t="shared" si="59"/>
        <v>0</v>
      </c>
    </row>
    <row r="3712" spans="1:9" x14ac:dyDescent="0.15">
      <c r="A3712" s="43"/>
      <c r="D3712" s="40" t="str">
        <f>IFERROR(VLOOKUP(C3712,产品信息!A:D,2,0),"")</f>
        <v/>
      </c>
      <c r="E3712" s="16" t="str">
        <f>IFERROR(VLOOKUP(C3712,产品信息!A:D,3,0),"")</f>
        <v/>
      </c>
      <c r="F3712" s="16" t="str">
        <f>IFERROR(VLOOKUP(C3712,产品信息!A:D,4,0),"")</f>
        <v/>
      </c>
      <c r="I3712" s="16">
        <f t="shared" si="59"/>
        <v>0</v>
      </c>
    </row>
    <row r="3713" spans="1:9" x14ac:dyDescent="0.15">
      <c r="A3713" s="43"/>
      <c r="D3713" s="40" t="str">
        <f>IFERROR(VLOOKUP(C3713,产品信息!A:D,2,0),"")</f>
        <v/>
      </c>
      <c r="E3713" s="16" t="str">
        <f>IFERROR(VLOOKUP(C3713,产品信息!A:D,3,0),"")</f>
        <v/>
      </c>
      <c r="F3713" s="16" t="str">
        <f>IFERROR(VLOOKUP(C3713,产品信息!A:D,4,0),"")</f>
        <v/>
      </c>
      <c r="I3713" s="16">
        <f t="shared" si="59"/>
        <v>0</v>
      </c>
    </row>
    <row r="3714" spans="1:9" x14ac:dyDescent="0.15">
      <c r="A3714" s="43"/>
      <c r="D3714" s="40" t="str">
        <f>IFERROR(VLOOKUP(C3714,产品信息!A:D,2,0),"")</f>
        <v/>
      </c>
      <c r="E3714" s="16" t="str">
        <f>IFERROR(VLOOKUP(C3714,产品信息!A:D,3,0),"")</f>
        <v/>
      </c>
      <c r="F3714" s="16" t="str">
        <f>IFERROR(VLOOKUP(C3714,产品信息!A:D,4,0),"")</f>
        <v/>
      </c>
      <c r="I3714" s="16">
        <f t="shared" si="59"/>
        <v>0</v>
      </c>
    </row>
    <row r="3715" spans="1:9" x14ac:dyDescent="0.15">
      <c r="A3715" s="43"/>
      <c r="D3715" s="40" t="str">
        <f>IFERROR(VLOOKUP(C3715,产品信息!A:D,2,0),"")</f>
        <v/>
      </c>
      <c r="E3715" s="16" t="str">
        <f>IFERROR(VLOOKUP(C3715,产品信息!A:D,3,0),"")</f>
        <v/>
      </c>
      <c r="F3715" s="16" t="str">
        <f>IFERROR(VLOOKUP(C3715,产品信息!A:D,4,0),"")</f>
        <v/>
      </c>
      <c r="I3715" s="16">
        <f t="shared" si="59"/>
        <v>0</v>
      </c>
    </row>
    <row r="3716" spans="1:9" x14ac:dyDescent="0.15">
      <c r="A3716" s="43"/>
      <c r="D3716" s="40" t="str">
        <f>IFERROR(VLOOKUP(C3716,产品信息!A:D,2,0),"")</f>
        <v/>
      </c>
      <c r="E3716" s="16" t="str">
        <f>IFERROR(VLOOKUP(C3716,产品信息!A:D,3,0),"")</f>
        <v/>
      </c>
      <c r="F3716" s="16" t="str">
        <f>IFERROR(VLOOKUP(C3716,产品信息!A:D,4,0),"")</f>
        <v/>
      </c>
      <c r="I3716" s="16">
        <f t="shared" si="59"/>
        <v>0</v>
      </c>
    </row>
    <row r="3717" spans="1:9" x14ac:dyDescent="0.15">
      <c r="A3717" s="43"/>
      <c r="D3717" s="40" t="str">
        <f>IFERROR(VLOOKUP(C3717,产品信息!A:D,2,0),"")</f>
        <v/>
      </c>
      <c r="E3717" s="16" t="str">
        <f>IFERROR(VLOOKUP(C3717,产品信息!A:D,3,0),"")</f>
        <v/>
      </c>
      <c r="F3717" s="16" t="str">
        <f>IFERROR(VLOOKUP(C3717,产品信息!A:D,4,0),"")</f>
        <v/>
      </c>
      <c r="I3717" s="16">
        <f t="shared" si="59"/>
        <v>0</v>
      </c>
    </row>
    <row r="3718" spans="1:9" x14ac:dyDescent="0.15">
      <c r="A3718" s="43"/>
      <c r="D3718" s="40" t="str">
        <f>IFERROR(VLOOKUP(C3718,产品信息!A:D,2,0),"")</f>
        <v/>
      </c>
      <c r="E3718" s="16" t="str">
        <f>IFERROR(VLOOKUP(C3718,产品信息!A:D,3,0),"")</f>
        <v/>
      </c>
      <c r="F3718" s="16" t="str">
        <f>IFERROR(VLOOKUP(C3718,产品信息!A:D,4,0),"")</f>
        <v/>
      </c>
      <c r="I3718" s="16">
        <f t="shared" si="59"/>
        <v>0</v>
      </c>
    </row>
    <row r="3719" spans="1:9" x14ac:dyDescent="0.15">
      <c r="A3719" s="43"/>
      <c r="D3719" s="40" t="str">
        <f>IFERROR(VLOOKUP(C3719,产品信息!A:D,2,0),"")</f>
        <v/>
      </c>
      <c r="E3719" s="16" t="str">
        <f>IFERROR(VLOOKUP(C3719,产品信息!A:D,3,0),"")</f>
        <v/>
      </c>
      <c r="F3719" s="16" t="str">
        <f>IFERROR(VLOOKUP(C3719,产品信息!A:D,4,0),"")</f>
        <v/>
      </c>
      <c r="I3719" s="16">
        <f t="shared" si="59"/>
        <v>0</v>
      </c>
    </row>
    <row r="3720" spans="1:9" x14ac:dyDescent="0.15">
      <c r="A3720" s="43"/>
      <c r="D3720" s="40" t="str">
        <f>IFERROR(VLOOKUP(C3720,产品信息!A:D,2,0),"")</f>
        <v/>
      </c>
      <c r="E3720" s="16" t="str">
        <f>IFERROR(VLOOKUP(C3720,产品信息!A:D,3,0),"")</f>
        <v/>
      </c>
      <c r="F3720" s="16" t="str">
        <f>IFERROR(VLOOKUP(C3720,产品信息!A:D,4,0),"")</f>
        <v/>
      </c>
      <c r="I3720" s="16">
        <f t="shared" si="59"/>
        <v>0</v>
      </c>
    </row>
    <row r="3721" spans="1:9" x14ac:dyDescent="0.15">
      <c r="A3721" s="43"/>
      <c r="D3721" s="40" t="str">
        <f>IFERROR(VLOOKUP(C3721,产品信息!A:D,2,0),"")</f>
        <v/>
      </c>
      <c r="E3721" s="16" t="str">
        <f>IFERROR(VLOOKUP(C3721,产品信息!A:D,3,0),"")</f>
        <v/>
      </c>
      <c r="F3721" s="16" t="str">
        <f>IFERROR(VLOOKUP(C3721,产品信息!A:D,4,0),"")</f>
        <v/>
      </c>
      <c r="I3721" s="16">
        <f t="shared" si="59"/>
        <v>0</v>
      </c>
    </row>
    <row r="3722" spans="1:9" x14ac:dyDescent="0.15">
      <c r="A3722" s="43"/>
      <c r="D3722" s="40" t="str">
        <f>IFERROR(VLOOKUP(C3722,产品信息!A:D,2,0),"")</f>
        <v/>
      </c>
      <c r="E3722" s="16" t="str">
        <f>IFERROR(VLOOKUP(C3722,产品信息!A:D,3,0),"")</f>
        <v/>
      </c>
      <c r="F3722" s="16" t="str">
        <f>IFERROR(VLOOKUP(C3722,产品信息!A:D,4,0),"")</f>
        <v/>
      </c>
      <c r="I3722" s="16">
        <f t="shared" si="59"/>
        <v>0</v>
      </c>
    </row>
    <row r="3723" spans="1:9" x14ac:dyDescent="0.15">
      <c r="A3723" s="43"/>
      <c r="D3723" s="40" t="str">
        <f>IFERROR(VLOOKUP(C3723,产品信息!A:D,2,0),"")</f>
        <v/>
      </c>
      <c r="E3723" s="16" t="str">
        <f>IFERROR(VLOOKUP(C3723,产品信息!A:D,3,0),"")</f>
        <v/>
      </c>
      <c r="F3723" s="16" t="str">
        <f>IFERROR(VLOOKUP(C3723,产品信息!A:D,4,0),"")</f>
        <v/>
      </c>
      <c r="I3723" s="16">
        <f t="shared" si="59"/>
        <v>0</v>
      </c>
    </row>
    <row r="3724" spans="1:9" x14ac:dyDescent="0.15">
      <c r="A3724" s="43"/>
      <c r="D3724" s="40" t="str">
        <f>IFERROR(VLOOKUP(C3724,产品信息!A:D,2,0),"")</f>
        <v/>
      </c>
      <c r="E3724" s="16" t="str">
        <f>IFERROR(VLOOKUP(C3724,产品信息!A:D,3,0),"")</f>
        <v/>
      </c>
      <c r="F3724" s="16" t="str">
        <f>IFERROR(VLOOKUP(C3724,产品信息!A:D,4,0),"")</f>
        <v/>
      </c>
      <c r="I3724" s="16">
        <f t="shared" si="59"/>
        <v>0</v>
      </c>
    </row>
    <row r="3725" spans="1:9" x14ac:dyDescent="0.15">
      <c r="A3725" s="43"/>
      <c r="D3725" s="40" t="str">
        <f>IFERROR(VLOOKUP(C3725,产品信息!A:D,2,0),"")</f>
        <v/>
      </c>
      <c r="E3725" s="16" t="str">
        <f>IFERROR(VLOOKUP(C3725,产品信息!A:D,3,0),"")</f>
        <v/>
      </c>
      <c r="F3725" s="16" t="str">
        <f>IFERROR(VLOOKUP(C3725,产品信息!A:D,4,0),"")</f>
        <v/>
      </c>
      <c r="I3725" s="16">
        <f t="shared" si="59"/>
        <v>0</v>
      </c>
    </row>
    <row r="3726" spans="1:9" x14ac:dyDescent="0.15">
      <c r="A3726" s="43"/>
      <c r="D3726" s="40" t="str">
        <f>IFERROR(VLOOKUP(C3726,产品信息!A:D,2,0),"")</f>
        <v/>
      </c>
      <c r="E3726" s="16" t="str">
        <f>IFERROR(VLOOKUP(C3726,产品信息!A:D,3,0),"")</f>
        <v/>
      </c>
      <c r="F3726" s="16" t="str">
        <f>IFERROR(VLOOKUP(C3726,产品信息!A:D,4,0),"")</f>
        <v/>
      </c>
      <c r="I3726" s="16">
        <f t="shared" si="59"/>
        <v>0</v>
      </c>
    </row>
    <row r="3727" spans="1:9" x14ac:dyDescent="0.15">
      <c r="A3727" s="43"/>
      <c r="D3727" s="40" t="str">
        <f>IFERROR(VLOOKUP(C3727,产品信息!A:D,2,0),"")</f>
        <v/>
      </c>
      <c r="E3727" s="16" t="str">
        <f>IFERROR(VLOOKUP(C3727,产品信息!A:D,3,0),"")</f>
        <v/>
      </c>
      <c r="F3727" s="16" t="str">
        <f>IFERROR(VLOOKUP(C3727,产品信息!A:D,4,0),"")</f>
        <v/>
      </c>
      <c r="I3727" s="16">
        <f t="shared" si="59"/>
        <v>0</v>
      </c>
    </row>
    <row r="3728" spans="1:9" x14ac:dyDescent="0.15">
      <c r="A3728" s="43"/>
      <c r="D3728" s="40" t="str">
        <f>IFERROR(VLOOKUP(C3728,产品信息!A:D,2,0),"")</f>
        <v/>
      </c>
      <c r="E3728" s="16" t="str">
        <f>IFERROR(VLOOKUP(C3728,产品信息!A:D,3,0),"")</f>
        <v/>
      </c>
      <c r="F3728" s="16" t="str">
        <f>IFERROR(VLOOKUP(C3728,产品信息!A:D,4,0),"")</f>
        <v/>
      </c>
      <c r="I3728" s="16">
        <f t="shared" si="59"/>
        <v>0</v>
      </c>
    </row>
    <row r="3729" spans="1:9" x14ac:dyDescent="0.15">
      <c r="A3729" s="43"/>
      <c r="D3729" s="40" t="str">
        <f>IFERROR(VLOOKUP(C3729,产品信息!A:D,2,0),"")</f>
        <v/>
      </c>
      <c r="E3729" s="16" t="str">
        <f>IFERROR(VLOOKUP(C3729,产品信息!A:D,3,0),"")</f>
        <v/>
      </c>
      <c r="F3729" s="16" t="str">
        <f>IFERROR(VLOOKUP(C3729,产品信息!A:D,4,0),"")</f>
        <v/>
      </c>
      <c r="I3729" s="16">
        <f t="shared" si="59"/>
        <v>0</v>
      </c>
    </row>
    <row r="3730" spans="1:9" x14ac:dyDescent="0.15">
      <c r="A3730" s="43"/>
      <c r="D3730" s="40" t="str">
        <f>IFERROR(VLOOKUP(C3730,产品信息!A:D,2,0),"")</f>
        <v/>
      </c>
      <c r="E3730" s="16" t="str">
        <f>IFERROR(VLOOKUP(C3730,产品信息!A:D,3,0),"")</f>
        <v/>
      </c>
      <c r="F3730" s="16" t="str">
        <f>IFERROR(VLOOKUP(C3730,产品信息!A:D,4,0),"")</f>
        <v/>
      </c>
      <c r="I3730" s="16">
        <f t="shared" si="59"/>
        <v>0</v>
      </c>
    </row>
    <row r="3731" spans="1:9" x14ac:dyDescent="0.15">
      <c r="A3731" s="43"/>
      <c r="D3731" s="40" t="str">
        <f>IFERROR(VLOOKUP(C3731,产品信息!A:D,2,0),"")</f>
        <v/>
      </c>
      <c r="E3731" s="16" t="str">
        <f>IFERROR(VLOOKUP(C3731,产品信息!A:D,3,0),"")</f>
        <v/>
      </c>
      <c r="F3731" s="16" t="str">
        <f>IFERROR(VLOOKUP(C3731,产品信息!A:D,4,0),"")</f>
        <v/>
      </c>
      <c r="I3731" s="16">
        <f t="shared" si="59"/>
        <v>0</v>
      </c>
    </row>
    <row r="3732" spans="1:9" x14ac:dyDescent="0.15">
      <c r="A3732" s="43"/>
      <c r="D3732" s="40" t="str">
        <f>IFERROR(VLOOKUP(C3732,产品信息!A:D,2,0),"")</f>
        <v/>
      </c>
      <c r="E3732" s="16" t="str">
        <f>IFERROR(VLOOKUP(C3732,产品信息!A:D,3,0),"")</f>
        <v/>
      </c>
      <c r="F3732" s="16" t="str">
        <f>IFERROR(VLOOKUP(C3732,产品信息!A:D,4,0),"")</f>
        <v/>
      </c>
      <c r="I3732" s="16">
        <f t="shared" si="59"/>
        <v>0</v>
      </c>
    </row>
    <row r="3733" spans="1:9" x14ac:dyDescent="0.15">
      <c r="A3733" s="43"/>
      <c r="D3733" s="40" t="str">
        <f>IFERROR(VLOOKUP(C3733,产品信息!A:D,2,0),"")</f>
        <v/>
      </c>
      <c r="E3733" s="16" t="str">
        <f>IFERROR(VLOOKUP(C3733,产品信息!A:D,3,0),"")</f>
        <v/>
      </c>
      <c r="F3733" s="16" t="str">
        <f>IFERROR(VLOOKUP(C3733,产品信息!A:D,4,0),"")</f>
        <v/>
      </c>
      <c r="I3733" s="16">
        <f t="shared" si="59"/>
        <v>0</v>
      </c>
    </row>
    <row r="3734" spans="1:9" x14ac:dyDescent="0.15">
      <c r="A3734" s="43"/>
      <c r="D3734" s="40" t="str">
        <f>IFERROR(VLOOKUP(C3734,产品信息!A:D,2,0),"")</f>
        <v/>
      </c>
      <c r="E3734" s="16" t="str">
        <f>IFERROR(VLOOKUP(C3734,产品信息!A:D,3,0),"")</f>
        <v/>
      </c>
      <c r="F3734" s="16" t="str">
        <f>IFERROR(VLOOKUP(C3734,产品信息!A:D,4,0),"")</f>
        <v/>
      </c>
      <c r="I3734" s="16">
        <f t="shared" si="59"/>
        <v>0</v>
      </c>
    </row>
    <row r="3735" spans="1:9" x14ac:dyDescent="0.15">
      <c r="A3735" s="43"/>
      <c r="D3735" s="40" t="str">
        <f>IFERROR(VLOOKUP(C3735,产品信息!A:D,2,0),"")</f>
        <v/>
      </c>
      <c r="E3735" s="16" t="str">
        <f>IFERROR(VLOOKUP(C3735,产品信息!A:D,3,0),"")</f>
        <v/>
      </c>
      <c r="F3735" s="16" t="str">
        <f>IFERROR(VLOOKUP(C3735,产品信息!A:D,4,0),"")</f>
        <v/>
      </c>
      <c r="I3735" s="16">
        <f t="shared" si="59"/>
        <v>0</v>
      </c>
    </row>
    <row r="3736" spans="1:9" x14ac:dyDescent="0.15">
      <c r="A3736" s="43"/>
      <c r="D3736" s="40" t="str">
        <f>IFERROR(VLOOKUP(C3736,产品信息!A:D,2,0),"")</f>
        <v/>
      </c>
      <c r="E3736" s="16" t="str">
        <f>IFERROR(VLOOKUP(C3736,产品信息!A:D,3,0),"")</f>
        <v/>
      </c>
      <c r="F3736" s="16" t="str">
        <f>IFERROR(VLOOKUP(C3736,产品信息!A:D,4,0),"")</f>
        <v/>
      </c>
      <c r="I3736" s="16">
        <f t="shared" si="59"/>
        <v>0</v>
      </c>
    </row>
    <row r="3737" spans="1:9" x14ac:dyDescent="0.15">
      <c r="A3737" s="43"/>
      <c r="D3737" s="40" t="str">
        <f>IFERROR(VLOOKUP(C3737,产品信息!A:D,2,0),"")</f>
        <v/>
      </c>
      <c r="E3737" s="16" t="str">
        <f>IFERROR(VLOOKUP(C3737,产品信息!A:D,3,0),"")</f>
        <v/>
      </c>
      <c r="F3737" s="16" t="str">
        <f>IFERROR(VLOOKUP(C3737,产品信息!A:D,4,0),"")</f>
        <v/>
      </c>
      <c r="I3737" s="16">
        <f t="shared" si="59"/>
        <v>0</v>
      </c>
    </row>
    <row r="3738" spans="1:9" x14ac:dyDescent="0.15">
      <c r="A3738" s="43"/>
      <c r="D3738" s="40" t="str">
        <f>IFERROR(VLOOKUP(C3738,产品信息!A:D,2,0),"")</f>
        <v/>
      </c>
      <c r="E3738" s="16" t="str">
        <f>IFERROR(VLOOKUP(C3738,产品信息!A:D,3,0),"")</f>
        <v/>
      </c>
      <c r="F3738" s="16" t="str">
        <f>IFERROR(VLOOKUP(C3738,产品信息!A:D,4,0),"")</f>
        <v/>
      </c>
      <c r="I3738" s="16">
        <f t="shared" si="59"/>
        <v>0</v>
      </c>
    </row>
    <row r="3739" spans="1:9" x14ac:dyDescent="0.15">
      <c r="A3739" s="43"/>
      <c r="D3739" s="40" t="str">
        <f>IFERROR(VLOOKUP(C3739,产品信息!A:D,2,0),"")</f>
        <v/>
      </c>
      <c r="E3739" s="16" t="str">
        <f>IFERROR(VLOOKUP(C3739,产品信息!A:D,3,0),"")</f>
        <v/>
      </c>
      <c r="F3739" s="16" t="str">
        <f>IFERROR(VLOOKUP(C3739,产品信息!A:D,4,0),"")</f>
        <v/>
      </c>
      <c r="I3739" s="16">
        <f t="shared" si="59"/>
        <v>0</v>
      </c>
    </row>
    <row r="3740" spans="1:9" x14ac:dyDescent="0.15">
      <c r="A3740" s="43"/>
      <c r="D3740" s="40" t="str">
        <f>IFERROR(VLOOKUP(C3740,产品信息!A:D,2,0),"")</f>
        <v/>
      </c>
      <c r="E3740" s="16" t="str">
        <f>IFERROR(VLOOKUP(C3740,产品信息!A:D,3,0),"")</f>
        <v/>
      </c>
      <c r="F3740" s="16" t="str">
        <f>IFERROR(VLOOKUP(C3740,产品信息!A:D,4,0),"")</f>
        <v/>
      </c>
      <c r="I3740" s="16">
        <f t="shared" si="59"/>
        <v>0</v>
      </c>
    </row>
    <row r="3741" spans="1:9" x14ac:dyDescent="0.15">
      <c r="A3741" s="43"/>
      <c r="D3741" s="40" t="str">
        <f>IFERROR(VLOOKUP(C3741,产品信息!A:D,2,0),"")</f>
        <v/>
      </c>
      <c r="E3741" s="16" t="str">
        <f>IFERROR(VLOOKUP(C3741,产品信息!A:D,3,0),"")</f>
        <v/>
      </c>
      <c r="F3741" s="16" t="str">
        <f>IFERROR(VLOOKUP(C3741,产品信息!A:D,4,0),"")</f>
        <v/>
      </c>
      <c r="I3741" s="16">
        <f t="shared" si="59"/>
        <v>0</v>
      </c>
    </row>
    <row r="3742" spans="1:9" x14ac:dyDescent="0.15">
      <c r="A3742" s="43"/>
      <c r="D3742" s="40" t="str">
        <f>IFERROR(VLOOKUP(C3742,产品信息!A:D,2,0),"")</f>
        <v/>
      </c>
      <c r="E3742" s="16" t="str">
        <f>IFERROR(VLOOKUP(C3742,产品信息!A:D,3,0),"")</f>
        <v/>
      </c>
      <c r="F3742" s="16" t="str">
        <f>IFERROR(VLOOKUP(C3742,产品信息!A:D,4,0),"")</f>
        <v/>
      </c>
      <c r="I3742" s="16">
        <f t="shared" si="59"/>
        <v>0</v>
      </c>
    </row>
    <row r="3743" spans="1:9" x14ac:dyDescent="0.15">
      <c r="A3743" s="43"/>
      <c r="D3743" s="40" t="str">
        <f>IFERROR(VLOOKUP(C3743,产品信息!A:D,2,0),"")</f>
        <v/>
      </c>
      <c r="E3743" s="16" t="str">
        <f>IFERROR(VLOOKUP(C3743,产品信息!A:D,3,0),"")</f>
        <v/>
      </c>
      <c r="F3743" s="16" t="str">
        <f>IFERROR(VLOOKUP(C3743,产品信息!A:D,4,0),"")</f>
        <v/>
      </c>
      <c r="I3743" s="16">
        <f t="shared" si="59"/>
        <v>0</v>
      </c>
    </row>
    <row r="3744" spans="1:9" x14ac:dyDescent="0.15">
      <c r="A3744" s="43"/>
      <c r="D3744" s="40" t="str">
        <f>IFERROR(VLOOKUP(C3744,产品信息!A:D,2,0),"")</f>
        <v/>
      </c>
      <c r="E3744" s="16" t="str">
        <f>IFERROR(VLOOKUP(C3744,产品信息!A:D,3,0),"")</f>
        <v/>
      </c>
      <c r="F3744" s="16" t="str">
        <f>IFERROR(VLOOKUP(C3744,产品信息!A:D,4,0),"")</f>
        <v/>
      </c>
      <c r="I3744" s="16">
        <f t="shared" si="59"/>
        <v>0</v>
      </c>
    </row>
    <row r="3745" spans="1:9" x14ac:dyDescent="0.15">
      <c r="A3745" s="43"/>
      <c r="D3745" s="40" t="str">
        <f>IFERROR(VLOOKUP(C3745,产品信息!A:D,2,0),"")</f>
        <v/>
      </c>
      <c r="E3745" s="16" t="str">
        <f>IFERROR(VLOOKUP(C3745,产品信息!A:D,3,0),"")</f>
        <v/>
      </c>
      <c r="F3745" s="16" t="str">
        <f>IFERROR(VLOOKUP(C3745,产品信息!A:D,4,0),"")</f>
        <v/>
      </c>
      <c r="I3745" s="16">
        <f t="shared" si="59"/>
        <v>0</v>
      </c>
    </row>
    <row r="3746" spans="1:9" x14ac:dyDescent="0.15">
      <c r="A3746" s="43"/>
      <c r="D3746" s="40" t="str">
        <f>IFERROR(VLOOKUP(C3746,产品信息!A:D,2,0),"")</f>
        <v/>
      </c>
      <c r="E3746" s="16" t="str">
        <f>IFERROR(VLOOKUP(C3746,产品信息!A:D,3,0),"")</f>
        <v/>
      </c>
      <c r="F3746" s="16" t="str">
        <f>IFERROR(VLOOKUP(C3746,产品信息!A:D,4,0),"")</f>
        <v/>
      </c>
      <c r="I3746" s="16">
        <f t="shared" si="59"/>
        <v>0</v>
      </c>
    </row>
    <row r="3747" spans="1:9" x14ac:dyDescent="0.15">
      <c r="A3747" s="43"/>
      <c r="D3747" s="40" t="str">
        <f>IFERROR(VLOOKUP(C3747,产品信息!A:D,2,0),"")</f>
        <v/>
      </c>
      <c r="E3747" s="16" t="str">
        <f>IFERROR(VLOOKUP(C3747,产品信息!A:D,3,0),"")</f>
        <v/>
      </c>
      <c r="F3747" s="16" t="str">
        <f>IFERROR(VLOOKUP(C3747,产品信息!A:D,4,0),"")</f>
        <v/>
      </c>
      <c r="I3747" s="16">
        <f t="shared" si="59"/>
        <v>0</v>
      </c>
    </row>
    <row r="3748" spans="1:9" x14ac:dyDescent="0.15">
      <c r="A3748" s="43"/>
      <c r="D3748" s="40" t="str">
        <f>IFERROR(VLOOKUP(C3748,产品信息!A:D,2,0),"")</f>
        <v/>
      </c>
      <c r="E3748" s="16" t="str">
        <f>IFERROR(VLOOKUP(C3748,产品信息!A:D,3,0),"")</f>
        <v/>
      </c>
      <c r="F3748" s="16" t="str">
        <f>IFERROR(VLOOKUP(C3748,产品信息!A:D,4,0),"")</f>
        <v/>
      </c>
      <c r="I3748" s="16">
        <f t="shared" si="59"/>
        <v>0</v>
      </c>
    </row>
    <row r="3749" spans="1:9" x14ac:dyDescent="0.15">
      <c r="A3749" s="43"/>
      <c r="D3749" s="40" t="str">
        <f>IFERROR(VLOOKUP(C3749,产品信息!A:D,2,0),"")</f>
        <v/>
      </c>
      <c r="E3749" s="16" t="str">
        <f>IFERROR(VLOOKUP(C3749,产品信息!A:D,3,0),"")</f>
        <v/>
      </c>
      <c r="F3749" s="16" t="str">
        <f>IFERROR(VLOOKUP(C3749,产品信息!A:D,4,0),"")</f>
        <v/>
      </c>
      <c r="I3749" s="16">
        <f t="shared" si="59"/>
        <v>0</v>
      </c>
    </row>
    <row r="3750" spans="1:9" x14ac:dyDescent="0.15">
      <c r="A3750" s="43"/>
      <c r="D3750" s="40" t="str">
        <f>IFERROR(VLOOKUP(C3750,产品信息!A:D,2,0),"")</f>
        <v/>
      </c>
      <c r="E3750" s="16" t="str">
        <f>IFERROR(VLOOKUP(C3750,产品信息!A:D,3,0),"")</f>
        <v/>
      </c>
      <c r="F3750" s="16" t="str">
        <f>IFERROR(VLOOKUP(C3750,产品信息!A:D,4,0),"")</f>
        <v/>
      </c>
      <c r="I3750" s="16">
        <f t="shared" si="59"/>
        <v>0</v>
      </c>
    </row>
    <row r="3751" spans="1:9" x14ac:dyDescent="0.15">
      <c r="A3751" s="43"/>
      <c r="D3751" s="40" t="str">
        <f>IFERROR(VLOOKUP(C3751,产品信息!A:D,2,0),"")</f>
        <v/>
      </c>
      <c r="E3751" s="16" t="str">
        <f>IFERROR(VLOOKUP(C3751,产品信息!A:D,3,0),"")</f>
        <v/>
      </c>
      <c r="F3751" s="16" t="str">
        <f>IFERROR(VLOOKUP(C3751,产品信息!A:D,4,0),"")</f>
        <v/>
      </c>
      <c r="I3751" s="16">
        <f t="shared" si="59"/>
        <v>0</v>
      </c>
    </row>
    <row r="3752" spans="1:9" x14ac:dyDescent="0.15">
      <c r="A3752" s="43"/>
      <c r="D3752" s="40" t="str">
        <f>IFERROR(VLOOKUP(C3752,产品信息!A:D,2,0),"")</f>
        <v/>
      </c>
      <c r="E3752" s="16" t="str">
        <f>IFERROR(VLOOKUP(C3752,产品信息!A:D,3,0),"")</f>
        <v/>
      </c>
      <c r="F3752" s="16" t="str">
        <f>IFERROR(VLOOKUP(C3752,产品信息!A:D,4,0),"")</f>
        <v/>
      </c>
      <c r="I3752" s="16">
        <f t="shared" si="59"/>
        <v>0</v>
      </c>
    </row>
    <row r="3753" spans="1:9" x14ac:dyDescent="0.15">
      <c r="A3753" s="43"/>
      <c r="D3753" s="40" t="str">
        <f>IFERROR(VLOOKUP(C3753,产品信息!A:D,2,0),"")</f>
        <v/>
      </c>
      <c r="E3753" s="16" t="str">
        <f>IFERROR(VLOOKUP(C3753,产品信息!A:D,3,0),"")</f>
        <v/>
      </c>
      <c r="F3753" s="16" t="str">
        <f>IFERROR(VLOOKUP(C3753,产品信息!A:D,4,0),"")</f>
        <v/>
      </c>
      <c r="I3753" s="16">
        <f t="shared" si="59"/>
        <v>0</v>
      </c>
    </row>
    <row r="3754" spans="1:9" x14ac:dyDescent="0.15">
      <c r="A3754" s="43"/>
      <c r="D3754" s="40" t="str">
        <f>IFERROR(VLOOKUP(C3754,产品信息!A:D,2,0),"")</f>
        <v/>
      </c>
      <c r="E3754" s="16" t="str">
        <f>IFERROR(VLOOKUP(C3754,产品信息!A:D,3,0),"")</f>
        <v/>
      </c>
      <c r="F3754" s="16" t="str">
        <f>IFERROR(VLOOKUP(C3754,产品信息!A:D,4,0),"")</f>
        <v/>
      </c>
      <c r="I3754" s="16">
        <f t="shared" si="59"/>
        <v>0</v>
      </c>
    </row>
    <row r="3755" spans="1:9" x14ac:dyDescent="0.15">
      <c r="A3755" s="43"/>
      <c r="D3755" s="40" t="str">
        <f>IFERROR(VLOOKUP(C3755,产品信息!A:D,2,0),"")</f>
        <v/>
      </c>
      <c r="E3755" s="16" t="str">
        <f>IFERROR(VLOOKUP(C3755,产品信息!A:D,3,0),"")</f>
        <v/>
      </c>
      <c r="F3755" s="16" t="str">
        <f>IFERROR(VLOOKUP(C3755,产品信息!A:D,4,0),"")</f>
        <v/>
      </c>
      <c r="I3755" s="16">
        <f t="shared" si="59"/>
        <v>0</v>
      </c>
    </row>
    <row r="3756" spans="1:9" x14ac:dyDescent="0.15">
      <c r="A3756" s="43"/>
      <c r="D3756" s="40" t="str">
        <f>IFERROR(VLOOKUP(C3756,产品信息!A:D,2,0),"")</f>
        <v/>
      </c>
      <c r="E3756" s="16" t="str">
        <f>IFERROR(VLOOKUP(C3756,产品信息!A:D,3,0),"")</f>
        <v/>
      </c>
      <c r="F3756" s="16" t="str">
        <f>IFERROR(VLOOKUP(C3756,产品信息!A:D,4,0),"")</f>
        <v/>
      </c>
      <c r="I3756" s="16">
        <f t="shared" si="59"/>
        <v>0</v>
      </c>
    </row>
    <row r="3757" spans="1:9" x14ac:dyDescent="0.15">
      <c r="A3757" s="43"/>
      <c r="D3757" s="40" t="str">
        <f>IFERROR(VLOOKUP(C3757,产品信息!A:D,2,0),"")</f>
        <v/>
      </c>
      <c r="E3757" s="16" t="str">
        <f>IFERROR(VLOOKUP(C3757,产品信息!A:D,3,0),"")</f>
        <v/>
      </c>
      <c r="F3757" s="16" t="str">
        <f>IFERROR(VLOOKUP(C3757,产品信息!A:D,4,0),"")</f>
        <v/>
      </c>
      <c r="I3757" s="16">
        <f t="shared" si="59"/>
        <v>0</v>
      </c>
    </row>
    <row r="3758" spans="1:9" x14ac:dyDescent="0.15">
      <c r="A3758" s="43"/>
      <c r="D3758" s="40" t="str">
        <f>IFERROR(VLOOKUP(C3758,产品信息!A:D,2,0),"")</f>
        <v/>
      </c>
      <c r="E3758" s="16" t="str">
        <f>IFERROR(VLOOKUP(C3758,产品信息!A:D,3,0),"")</f>
        <v/>
      </c>
      <c r="F3758" s="16" t="str">
        <f>IFERROR(VLOOKUP(C3758,产品信息!A:D,4,0),"")</f>
        <v/>
      </c>
      <c r="I3758" s="16">
        <f t="shared" si="59"/>
        <v>0</v>
      </c>
    </row>
    <row r="3759" spans="1:9" x14ac:dyDescent="0.15">
      <c r="A3759" s="43"/>
      <c r="D3759" s="40" t="str">
        <f>IFERROR(VLOOKUP(C3759,产品信息!A:D,2,0),"")</f>
        <v/>
      </c>
      <c r="E3759" s="16" t="str">
        <f>IFERROR(VLOOKUP(C3759,产品信息!A:D,3,0),"")</f>
        <v/>
      </c>
      <c r="F3759" s="16" t="str">
        <f>IFERROR(VLOOKUP(C3759,产品信息!A:D,4,0),"")</f>
        <v/>
      </c>
      <c r="I3759" s="16">
        <f t="shared" si="59"/>
        <v>0</v>
      </c>
    </row>
    <row r="3760" spans="1:9" x14ac:dyDescent="0.15">
      <c r="A3760" s="43"/>
      <c r="D3760" s="40" t="str">
        <f>IFERROR(VLOOKUP(C3760,产品信息!A:D,2,0),"")</f>
        <v/>
      </c>
      <c r="E3760" s="16" t="str">
        <f>IFERROR(VLOOKUP(C3760,产品信息!A:D,3,0),"")</f>
        <v/>
      </c>
      <c r="F3760" s="16" t="str">
        <f>IFERROR(VLOOKUP(C3760,产品信息!A:D,4,0),"")</f>
        <v/>
      </c>
      <c r="I3760" s="16">
        <f t="shared" ref="I3760:I3823" si="60">G3760*H3760</f>
        <v>0</v>
      </c>
    </row>
    <row r="3761" spans="1:9" x14ac:dyDescent="0.15">
      <c r="A3761" s="43"/>
      <c r="D3761" s="40" t="str">
        <f>IFERROR(VLOOKUP(C3761,产品信息!A:D,2,0),"")</f>
        <v/>
      </c>
      <c r="E3761" s="16" t="str">
        <f>IFERROR(VLOOKUP(C3761,产品信息!A:D,3,0),"")</f>
        <v/>
      </c>
      <c r="F3761" s="16" t="str">
        <f>IFERROR(VLOOKUP(C3761,产品信息!A:D,4,0),"")</f>
        <v/>
      </c>
      <c r="I3761" s="16">
        <f t="shared" si="60"/>
        <v>0</v>
      </c>
    </row>
    <row r="3762" spans="1:9" x14ac:dyDescent="0.15">
      <c r="A3762" s="43"/>
      <c r="D3762" s="40" t="str">
        <f>IFERROR(VLOOKUP(C3762,产品信息!A:D,2,0),"")</f>
        <v/>
      </c>
      <c r="E3762" s="16" t="str">
        <f>IFERROR(VLOOKUP(C3762,产品信息!A:D,3,0),"")</f>
        <v/>
      </c>
      <c r="F3762" s="16" t="str">
        <f>IFERROR(VLOOKUP(C3762,产品信息!A:D,4,0),"")</f>
        <v/>
      </c>
      <c r="I3762" s="16">
        <f t="shared" si="60"/>
        <v>0</v>
      </c>
    </row>
    <row r="3763" spans="1:9" x14ac:dyDescent="0.15">
      <c r="A3763" s="43"/>
      <c r="D3763" s="40" t="str">
        <f>IFERROR(VLOOKUP(C3763,产品信息!A:D,2,0),"")</f>
        <v/>
      </c>
      <c r="E3763" s="16" t="str">
        <f>IFERROR(VLOOKUP(C3763,产品信息!A:D,3,0),"")</f>
        <v/>
      </c>
      <c r="F3763" s="16" t="str">
        <f>IFERROR(VLOOKUP(C3763,产品信息!A:D,4,0),"")</f>
        <v/>
      </c>
      <c r="I3763" s="16">
        <f t="shared" si="60"/>
        <v>0</v>
      </c>
    </row>
    <row r="3764" spans="1:9" x14ac:dyDescent="0.15">
      <c r="A3764" s="43"/>
      <c r="D3764" s="40" t="str">
        <f>IFERROR(VLOOKUP(C3764,产品信息!A:D,2,0),"")</f>
        <v/>
      </c>
      <c r="E3764" s="16" t="str">
        <f>IFERROR(VLOOKUP(C3764,产品信息!A:D,3,0),"")</f>
        <v/>
      </c>
      <c r="F3764" s="16" t="str">
        <f>IFERROR(VLOOKUP(C3764,产品信息!A:D,4,0),"")</f>
        <v/>
      </c>
      <c r="I3764" s="16">
        <f t="shared" si="60"/>
        <v>0</v>
      </c>
    </row>
    <row r="3765" spans="1:9" x14ac:dyDescent="0.15">
      <c r="A3765" s="43"/>
      <c r="D3765" s="40" t="str">
        <f>IFERROR(VLOOKUP(C3765,产品信息!A:D,2,0),"")</f>
        <v/>
      </c>
      <c r="E3765" s="16" t="str">
        <f>IFERROR(VLOOKUP(C3765,产品信息!A:D,3,0),"")</f>
        <v/>
      </c>
      <c r="F3765" s="16" t="str">
        <f>IFERROR(VLOOKUP(C3765,产品信息!A:D,4,0),"")</f>
        <v/>
      </c>
      <c r="I3765" s="16">
        <f t="shared" si="60"/>
        <v>0</v>
      </c>
    </row>
    <row r="3766" spans="1:9" x14ac:dyDescent="0.15">
      <c r="A3766" s="43"/>
      <c r="D3766" s="40" t="str">
        <f>IFERROR(VLOOKUP(C3766,产品信息!A:D,2,0),"")</f>
        <v/>
      </c>
      <c r="E3766" s="16" t="str">
        <f>IFERROR(VLOOKUP(C3766,产品信息!A:D,3,0),"")</f>
        <v/>
      </c>
      <c r="F3766" s="16" t="str">
        <f>IFERROR(VLOOKUP(C3766,产品信息!A:D,4,0),"")</f>
        <v/>
      </c>
      <c r="I3766" s="16">
        <f t="shared" si="60"/>
        <v>0</v>
      </c>
    </row>
    <row r="3767" spans="1:9" x14ac:dyDescent="0.15">
      <c r="A3767" s="43"/>
      <c r="D3767" s="40" t="str">
        <f>IFERROR(VLOOKUP(C3767,产品信息!A:D,2,0),"")</f>
        <v/>
      </c>
      <c r="E3767" s="16" t="str">
        <f>IFERROR(VLOOKUP(C3767,产品信息!A:D,3,0),"")</f>
        <v/>
      </c>
      <c r="F3767" s="16" t="str">
        <f>IFERROR(VLOOKUP(C3767,产品信息!A:D,4,0),"")</f>
        <v/>
      </c>
      <c r="I3767" s="16">
        <f t="shared" si="60"/>
        <v>0</v>
      </c>
    </row>
    <row r="3768" spans="1:9" x14ac:dyDescent="0.15">
      <c r="A3768" s="43"/>
      <c r="D3768" s="40" t="str">
        <f>IFERROR(VLOOKUP(C3768,产品信息!A:D,2,0),"")</f>
        <v/>
      </c>
      <c r="E3768" s="16" t="str">
        <f>IFERROR(VLOOKUP(C3768,产品信息!A:D,3,0),"")</f>
        <v/>
      </c>
      <c r="F3768" s="16" t="str">
        <f>IFERROR(VLOOKUP(C3768,产品信息!A:D,4,0),"")</f>
        <v/>
      </c>
      <c r="I3768" s="16">
        <f t="shared" si="60"/>
        <v>0</v>
      </c>
    </row>
    <row r="3769" spans="1:9" x14ac:dyDescent="0.15">
      <c r="A3769" s="43"/>
      <c r="D3769" s="40" t="str">
        <f>IFERROR(VLOOKUP(C3769,产品信息!A:D,2,0),"")</f>
        <v/>
      </c>
      <c r="E3769" s="16" t="str">
        <f>IFERROR(VLOOKUP(C3769,产品信息!A:D,3,0),"")</f>
        <v/>
      </c>
      <c r="F3769" s="16" t="str">
        <f>IFERROR(VLOOKUP(C3769,产品信息!A:D,4,0),"")</f>
        <v/>
      </c>
      <c r="I3769" s="16">
        <f t="shared" si="60"/>
        <v>0</v>
      </c>
    </row>
    <row r="3770" spans="1:9" x14ac:dyDescent="0.15">
      <c r="A3770" s="43"/>
      <c r="D3770" s="40" t="str">
        <f>IFERROR(VLOOKUP(C3770,产品信息!A:D,2,0),"")</f>
        <v/>
      </c>
      <c r="E3770" s="16" t="str">
        <f>IFERROR(VLOOKUP(C3770,产品信息!A:D,3,0),"")</f>
        <v/>
      </c>
      <c r="F3770" s="16" t="str">
        <f>IFERROR(VLOOKUP(C3770,产品信息!A:D,4,0),"")</f>
        <v/>
      </c>
      <c r="I3770" s="16">
        <f t="shared" si="60"/>
        <v>0</v>
      </c>
    </row>
    <row r="3771" spans="1:9" x14ac:dyDescent="0.15">
      <c r="A3771" s="43"/>
      <c r="D3771" s="40" t="str">
        <f>IFERROR(VLOOKUP(C3771,产品信息!A:D,2,0),"")</f>
        <v/>
      </c>
      <c r="E3771" s="16" t="str">
        <f>IFERROR(VLOOKUP(C3771,产品信息!A:D,3,0),"")</f>
        <v/>
      </c>
      <c r="F3771" s="16" t="str">
        <f>IFERROR(VLOOKUP(C3771,产品信息!A:D,4,0),"")</f>
        <v/>
      </c>
      <c r="I3771" s="16">
        <f t="shared" si="60"/>
        <v>0</v>
      </c>
    </row>
    <row r="3772" spans="1:9" x14ac:dyDescent="0.15">
      <c r="A3772" s="43"/>
      <c r="D3772" s="40" t="str">
        <f>IFERROR(VLOOKUP(C3772,产品信息!A:D,2,0),"")</f>
        <v/>
      </c>
      <c r="E3772" s="16" t="str">
        <f>IFERROR(VLOOKUP(C3772,产品信息!A:D,3,0),"")</f>
        <v/>
      </c>
      <c r="F3772" s="16" t="str">
        <f>IFERROR(VLOOKUP(C3772,产品信息!A:D,4,0),"")</f>
        <v/>
      </c>
      <c r="I3772" s="16">
        <f t="shared" si="60"/>
        <v>0</v>
      </c>
    </row>
    <row r="3773" spans="1:9" x14ac:dyDescent="0.15">
      <c r="A3773" s="43"/>
      <c r="D3773" s="40" t="str">
        <f>IFERROR(VLOOKUP(C3773,产品信息!A:D,2,0),"")</f>
        <v/>
      </c>
      <c r="E3773" s="16" t="str">
        <f>IFERROR(VLOOKUP(C3773,产品信息!A:D,3,0),"")</f>
        <v/>
      </c>
      <c r="F3773" s="16" t="str">
        <f>IFERROR(VLOOKUP(C3773,产品信息!A:D,4,0),"")</f>
        <v/>
      </c>
      <c r="I3773" s="16">
        <f t="shared" si="60"/>
        <v>0</v>
      </c>
    </row>
    <row r="3774" spans="1:9" x14ac:dyDescent="0.15">
      <c r="A3774" s="43"/>
      <c r="D3774" s="40" t="str">
        <f>IFERROR(VLOOKUP(C3774,产品信息!A:D,2,0),"")</f>
        <v/>
      </c>
      <c r="E3774" s="16" t="str">
        <f>IFERROR(VLOOKUP(C3774,产品信息!A:D,3,0),"")</f>
        <v/>
      </c>
      <c r="F3774" s="16" t="str">
        <f>IFERROR(VLOOKUP(C3774,产品信息!A:D,4,0),"")</f>
        <v/>
      </c>
      <c r="I3774" s="16">
        <f t="shared" si="60"/>
        <v>0</v>
      </c>
    </row>
    <row r="3775" spans="1:9" x14ac:dyDescent="0.15">
      <c r="A3775" s="43"/>
      <c r="D3775" s="40" t="str">
        <f>IFERROR(VLOOKUP(C3775,产品信息!A:D,2,0),"")</f>
        <v/>
      </c>
      <c r="E3775" s="16" t="str">
        <f>IFERROR(VLOOKUP(C3775,产品信息!A:D,3,0),"")</f>
        <v/>
      </c>
      <c r="F3775" s="16" t="str">
        <f>IFERROR(VLOOKUP(C3775,产品信息!A:D,4,0),"")</f>
        <v/>
      </c>
      <c r="I3775" s="16">
        <f t="shared" si="60"/>
        <v>0</v>
      </c>
    </row>
    <row r="3776" spans="1:9" x14ac:dyDescent="0.15">
      <c r="A3776" s="43"/>
      <c r="D3776" s="40" t="str">
        <f>IFERROR(VLOOKUP(C3776,产品信息!A:D,2,0),"")</f>
        <v/>
      </c>
      <c r="E3776" s="16" t="str">
        <f>IFERROR(VLOOKUP(C3776,产品信息!A:D,3,0),"")</f>
        <v/>
      </c>
      <c r="F3776" s="16" t="str">
        <f>IFERROR(VLOOKUP(C3776,产品信息!A:D,4,0),"")</f>
        <v/>
      </c>
      <c r="I3776" s="16">
        <f t="shared" si="60"/>
        <v>0</v>
      </c>
    </row>
    <row r="3777" spans="1:9" x14ac:dyDescent="0.15">
      <c r="A3777" s="43"/>
      <c r="D3777" s="40" t="str">
        <f>IFERROR(VLOOKUP(C3777,产品信息!A:D,2,0),"")</f>
        <v/>
      </c>
      <c r="E3777" s="16" t="str">
        <f>IFERROR(VLOOKUP(C3777,产品信息!A:D,3,0),"")</f>
        <v/>
      </c>
      <c r="F3777" s="16" t="str">
        <f>IFERROR(VLOOKUP(C3777,产品信息!A:D,4,0),"")</f>
        <v/>
      </c>
      <c r="I3777" s="16">
        <f t="shared" si="60"/>
        <v>0</v>
      </c>
    </row>
    <row r="3778" spans="1:9" x14ac:dyDescent="0.15">
      <c r="A3778" s="43"/>
      <c r="D3778" s="40" t="str">
        <f>IFERROR(VLOOKUP(C3778,产品信息!A:D,2,0),"")</f>
        <v/>
      </c>
      <c r="E3778" s="16" t="str">
        <f>IFERROR(VLOOKUP(C3778,产品信息!A:D,3,0),"")</f>
        <v/>
      </c>
      <c r="F3778" s="16" t="str">
        <f>IFERROR(VLOOKUP(C3778,产品信息!A:D,4,0),"")</f>
        <v/>
      </c>
      <c r="I3778" s="16">
        <f t="shared" si="60"/>
        <v>0</v>
      </c>
    </row>
    <row r="3779" spans="1:9" x14ac:dyDescent="0.15">
      <c r="A3779" s="43"/>
      <c r="D3779" s="40" t="str">
        <f>IFERROR(VLOOKUP(C3779,产品信息!A:D,2,0),"")</f>
        <v/>
      </c>
      <c r="E3779" s="16" t="str">
        <f>IFERROR(VLOOKUP(C3779,产品信息!A:D,3,0),"")</f>
        <v/>
      </c>
      <c r="F3779" s="16" t="str">
        <f>IFERROR(VLOOKUP(C3779,产品信息!A:D,4,0),"")</f>
        <v/>
      </c>
      <c r="I3779" s="16">
        <f t="shared" si="60"/>
        <v>0</v>
      </c>
    </row>
    <row r="3780" spans="1:9" x14ac:dyDescent="0.15">
      <c r="A3780" s="43"/>
      <c r="D3780" s="40" t="str">
        <f>IFERROR(VLOOKUP(C3780,产品信息!A:D,2,0),"")</f>
        <v/>
      </c>
      <c r="E3780" s="16" t="str">
        <f>IFERROR(VLOOKUP(C3780,产品信息!A:D,3,0),"")</f>
        <v/>
      </c>
      <c r="F3780" s="16" t="str">
        <f>IFERROR(VLOOKUP(C3780,产品信息!A:D,4,0),"")</f>
        <v/>
      </c>
      <c r="I3780" s="16">
        <f t="shared" si="60"/>
        <v>0</v>
      </c>
    </row>
    <row r="3781" spans="1:9" x14ac:dyDescent="0.15">
      <c r="A3781" s="43"/>
      <c r="D3781" s="40" t="str">
        <f>IFERROR(VLOOKUP(C3781,产品信息!A:D,2,0),"")</f>
        <v/>
      </c>
      <c r="E3781" s="16" t="str">
        <f>IFERROR(VLOOKUP(C3781,产品信息!A:D,3,0),"")</f>
        <v/>
      </c>
      <c r="F3781" s="16" t="str">
        <f>IFERROR(VLOOKUP(C3781,产品信息!A:D,4,0),"")</f>
        <v/>
      </c>
      <c r="I3781" s="16">
        <f t="shared" si="60"/>
        <v>0</v>
      </c>
    </row>
    <row r="3782" spans="1:9" x14ac:dyDescent="0.15">
      <c r="A3782" s="43"/>
      <c r="D3782" s="40" t="str">
        <f>IFERROR(VLOOKUP(C3782,产品信息!A:D,2,0),"")</f>
        <v/>
      </c>
      <c r="E3782" s="16" t="str">
        <f>IFERROR(VLOOKUP(C3782,产品信息!A:D,3,0),"")</f>
        <v/>
      </c>
      <c r="F3782" s="16" t="str">
        <f>IFERROR(VLOOKUP(C3782,产品信息!A:D,4,0),"")</f>
        <v/>
      </c>
      <c r="I3782" s="16">
        <f t="shared" si="60"/>
        <v>0</v>
      </c>
    </row>
    <row r="3783" spans="1:9" x14ac:dyDescent="0.15">
      <c r="A3783" s="43"/>
      <c r="D3783" s="40" t="str">
        <f>IFERROR(VLOOKUP(C3783,产品信息!A:D,2,0),"")</f>
        <v/>
      </c>
      <c r="E3783" s="16" t="str">
        <f>IFERROR(VLOOKUP(C3783,产品信息!A:D,3,0),"")</f>
        <v/>
      </c>
      <c r="F3783" s="16" t="str">
        <f>IFERROR(VLOOKUP(C3783,产品信息!A:D,4,0),"")</f>
        <v/>
      </c>
      <c r="I3783" s="16">
        <f t="shared" si="60"/>
        <v>0</v>
      </c>
    </row>
    <row r="3784" spans="1:9" x14ac:dyDescent="0.15">
      <c r="A3784" s="43"/>
      <c r="D3784" s="40" t="str">
        <f>IFERROR(VLOOKUP(C3784,产品信息!A:D,2,0),"")</f>
        <v/>
      </c>
      <c r="E3784" s="16" t="str">
        <f>IFERROR(VLOOKUP(C3784,产品信息!A:D,3,0),"")</f>
        <v/>
      </c>
      <c r="F3784" s="16" t="str">
        <f>IFERROR(VLOOKUP(C3784,产品信息!A:D,4,0),"")</f>
        <v/>
      </c>
      <c r="I3784" s="16">
        <f t="shared" si="60"/>
        <v>0</v>
      </c>
    </row>
    <row r="3785" spans="1:9" x14ac:dyDescent="0.15">
      <c r="A3785" s="43"/>
      <c r="D3785" s="40" t="str">
        <f>IFERROR(VLOOKUP(C3785,产品信息!A:D,2,0),"")</f>
        <v/>
      </c>
      <c r="E3785" s="16" t="str">
        <f>IFERROR(VLOOKUP(C3785,产品信息!A:D,3,0),"")</f>
        <v/>
      </c>
      <c r="F3785" s="16" t="str">
        <f>IFERROR(VLOOKUP(C3785,产品信息!A:D,4,0),"")</f>
        <v/>
      </c>
      <c r="I3785" s="16">
        <f t="shared" si="60"/>
        <v>0</v>
      </c>
    </row>
    <row r="3786" spans="1:9" x14ac:dyDescent="0.15">
      <c r="A3786" s="43"/>
      <c r="D3786" s="40" t="str">
        <f>IFERROR(VLOOKUP(C3786,产品信息!A:D,2,0),"")</f>
        <v/>
      </c>
      <c r="E3786" s="16" t="str">
        <f>IFERROR(VLOOKUP(C3786,产品信息!A:D,3,0),"")</f>
        <v/>
      </c>
      <c r="F3786" s="16" t="str">
        <f>IFERROR(VLOOKUP(C3786,产品信息!A:D,4,0),"")</f>
        <v/>
      </c>
      <c r="I3786" s="16">
        <f t="shared" si="60"/>
        <v>0</v>
      </c>
    </row>
    <row r="3787" spans="1:9" x14ac:dyDescent="0.15">
      <c r="A3787" s="43"/>
      <c r="D3787" s="40" t="str">
        <f>IFERROR(VLOOKUP(C3787,产品信息!A:D,2,0),"")</f>
        <v/>
      </c>
      <c r="E3787" s="16" t="str">
        <f>IFERROR(VLOOKUP(C3787,产品信息!A:D,3,0),"")</f>
        <v/>
      </c>
      <c r="F3787" s="16" t="str">
        <f>IFERROR(VLOOKUP(C3787,产品信息!A:D,4,0),"")</f>
        <v/>
      </c>
      <c r="I3787" s="16">
        <f t="shared" si="60"/>
        <v>0</v>
      </c>
    </row>
    <row r="3788" spans="1:9" x14ac:dyDescent="0.15">
      <c r="A3788" s="43"/>
      <c r="D3788" s="40" t="str">
        <f>IFERROR(VLOOKUP(C3788,产品信息!A:D,2,0),"")</f>
        <v/>
      </c>
      <c r="E3788" s="16" t="str">
        <f>IFERROR(VLOOKUP(C3788,产品信息!A:D,3,0),"")</f>
        <v/>
      </c>
      <c r="F3788" s="16" t="str">
        <f>IFERROR(VLOOKUP(C3788,产品信息!A:D,4,0),"")</f>
        <v/>
      </c>
      <c r="I3788" s="16">
        <f t="shared" si="60"/>
        <v>0</v>
      </c>
    </row>
    <row r="3789" spans="1:9" x14ac:dyDescent="0.15">
      <c r="A3789" s="43"/>
      <c r="D3789" s="40" t="str">
        <f>IFERROR(VLOOKUP(C3789,产品信息!A:D,2,0),"")</f>
        <v/>
      </c>
      <c r="E3789" s="16" t="str">
        <f>IFERROR(VLOOKUP(C3789,产品信息!A:D,3,0),"")</f>
        <v/>
      </c>
      <c r="F3789" s="16" t="str">
        <f>IFERROR(VLOOKUP(C3789,产品信息!A:D,4,0),"")</f>
        <v/>
      </c>
      <c r="I3789" s="16">
        <f t="shared" si="60"/>
        <v>0</v>
      </c>
    </row>
    <row r="3790" spans="1:9" x14ac:dyDescent="0.15">
      <c r="A3790" s="43"/>
      <c r="D3790" s="40" t="str">
        <f>IFERROR(VLOOKUP(C3790,产品信息!A:D,2,0),"")</f>
        <v/>
      </c>
      <c r="E3790" s="16" t="str">
        <f>IFERROR(VLOOKUP(C3790,产品信息!A:D,3,0),"")</f>
        <v/>
      </c>
      <c r="F3790" s="16" t="str">
        <f>IFERROR(VLOOKUP(C3790,产品信息!A:D,4,0),"")</f>
        <v/>
      </c>
      <c r="I3790" s="16">
        <f t="shared" si="60"/>
        <v>0</v>
      </c>
    </row>
    <row r="3791" spans="1:9" x14ac:dyDescent="0.15">
      <c r="A3791" s="43"/>
      <c r="D3791" s="40" t="str">
        <f>IFERROR(VLOOKUP(C3791,产品信息!A:D,2,0),"")</f>
        <v/>
      </c>
      <c r="E3791" s="16" t="str">
        <f>IFERROR(VLOOKUP(C3791,产品信息!A:D,3,0),"")</f>
        <v/>
      </c>
      <c r="F3791" s="16" t="str">
        <f>IFERROR(VLOOKUP(C3791,产品信息!A:D,4,0),"")</f>
        <v/>
      </c>
      <c r="I3791" s="16">
        <f t="shared" si="60"/>
        <v>0</v>
      </c>
    </row>
    <row r="3792" spans="1:9" x14ac:dyDescent="0.15">
      <c r="A3792" s="43"/>
      <c r="D3792" s="40" t="str">
        <f>IFERROR(VLOOKUP(C3792,产品信息!A:D,2,0),"")</f>
        <v/>
      </c>
      <c r="E3792" s="16" t="str">
        <f>IFERROR(VLOOKUP(C3792,产品信息!A:D,3,0),"")</f>
        <v/>
      </c>
      <c r="F3792" s="16" t="str">
        <f>IFERROR(VLOOKUP(C3792,产品信息!A:D,4,0),"")</f>
        <v/>
      </c>
      <c r="I3792" s="16">
        <f t="shared" si="60"/>
        <v>0</v>
      </c>
    </row>
    <row r="3793" spans="1:9" x14ac:dyDescent="0.15">
      <c r="A3793" s="43"/>
      <c r="D3793" s="40" t="str">
        <f>IFERROR(VLOOKUP(C3793,产品信息!A:D,2,0),"")</f>
        <v/>
      </c>
      <c r="E3793" s="16" t="str">
        <f>IFERROR(VLOOKUP(C3793,产品信息!A:D,3,0),"")</f>
        <v/>
      </c>
      <c r="F3793" s="16" t="str">
        <f>IFERROR(VLOOKUP(C3793,产品信息!A:D,4,0),"")</f>
        <v/>
      </c>
      <c r="I3793" s="16">
        <f t="shared" si="60"/>
        <v>0</v>
      </c>
    </row>
    <row r="3794" spans="1:9" x14ac:dyDescent="0.15">
      <c r="A3794" s="43"/>
      <c r="D3794" s="40" t="str">
        <f>IFERROR(VLOOKUP(C3794,产品信息!A:D,2,0),"")</f>
        <v/>
      </c>
      <c r="E3794" s="16" t="str">
        <f>IFERROR(VLOOKUP(C3794,产品信息!A:D,3,0),"")</f>
        <v/>
      </c>
      <c r="F3794" s="16" t="str">
        <f>IFERROR(VLOOKUP(C3794,产品信息!A:D,4,0),"")</f>
        <v/>
      </c>
      <c r="I3794" s="16">
        <f t="shared" si="60"/>
        <v>0</v>
      </c>
    </row>
    <row r="3795" spans="1:9" x14ac:dyDescent="0.15">
      <c r="A3795" s="43"/>
      <c r="D3795" s="40" t="str">
        <f>IFERROR(VLOOKUP(C3795,产品信息!A:D,2,0),"")</f>
        <v/>
      </c>
      <c r="E3795" s="16" t="str">
        <f>IFERROR(VLOOKUP(C3795,产品信息!A:D,3,0),"")</f>
        <v/>
      </c>
      <c r="F3795" s="16" t="str">
        <f>IFERROR(VLOOKUP(C3795,产品信息!A:D,4,0),"")</f>
        <v/>
      </c>
      <c r="I3795" s="16">
        <f t="shared" si="60"/>
        <v>0</v>
      </c>
    </row>
    <row r="3796" spans="1:9" x14ac:dyDescent="0.15">
      <c r="A3796" s="43"/>
      <c r="D3796" s="40" t="str">
        <f>IFERROR(VLOOKUP(C3796,产品信息!A:D,2,0),"")</f>
        <v/>
      </c>
      <c r="E3796" s="16" t="str">
        <f>IFERROR(VLOOKUP(C3796,产品信息!A:D,3,0),"")</f>
        <v/>
      </c>
      <c r="F3796" s="16" t="str">
        <f>IFERROR(VLOOKUP(C3796,产品信息!A:D,4,0),"")</f>
        <v/>
      </c>
      <c r="I3796" s="16">
        <f t="shared" si="60"/>
        <v>0</v>
      </c>
    </row>
    <row r="3797" spans="1:9" x14ac:dyDescent="0.15">
      <c r="A3797" s="43"/>
      <c r="D3797" s="40" t="str">
        <f>IFERROR(VLOOKUP(C3797,产品信息!A:D,2,0),"")</f>
        <v/>
      </c>
      <c r="E3797" s="16" t="str">
        <f>IFERROR(VLOOKUP(C3797,产品信息!A:D,3,0),"")</f>
        <v/>
      </c>
      <c r="F3797" s="16" t="str">
        <f>IFERROR(VLOOKUP(C3797,产品信息!A:D,4,0),"")</f>
        <v/>
      </c>
      <c r="I3797" s="16">
        <f t="shared" si="60"/>
        <v>0</v>
      </c>
    </row>
    <row r="3798" spans="1:9" x14ac:dyDescent="0.15">
      <c r="A3798" s="43"/>
      <c r="D3798" s="40" t="str">
        <f>IFERROR(VLOOKUP(C3798,产品信息!A:D,2,0),"")</f>
        <v/>
      </c>
      <c r="E3798" s="16" t="str">
        <f>IFERROR(VLOOKUP(C3798,产品信息!A:D,3,0),"")</f>
        <v/>
      </c>
      <c r="F3798" s="16" t="str">
        <f>IFERROR(VLOOKUP(C3798,产品信息!A:D,4,0),"")</f>
        <v/>
      </c>
      <c r="I3798" s="16">
        <f t="shared" si="60"/>
        <v>0</v>
      </c>
    </row>
    <row r="3799" spans="1:9" x14ac:dyDescent="0.15">
      <c r="A3799" s="43"/>
      <c r="D3799" s="40" t="str">
        <f>IFERROR(VLOOKUP(C3799,产品信息!A:D,2,0),"")</f>
        <v/>
      </c>
      <c r="E3799" s="16" t="str">
        <f>IFERROR(VLOOKUP(C3799,产品信息!A:D,3,0),"")</f>
        <v/>
      </c>
      <c r="F3799" s="16" t="str">
        <f>IFERROR(VLOOKUP(C3799,产品信息!A:D,4,0),"")</f>
        <v/>
      </c>
      <c r="I3799" s="16">
        <f t="shared" si="60"/>
        <v>0</v>
      </c>
    </row>
    <row r="3800" spans="1:9" x14ac:dyDescent="0.15">
      <c r="A3800" s="43"/>
      <c r="D3800" s="40" t="str">
        <f>IFERROR(VLOOKUP(C3800,产品信息!A:D,2,0),"")</f>
        <v/>
      </c>
      <c r="E3800" s="16" t="str">
        <f>IFERROR(VLOOKUP(C3800,产品信息!A:D,3,0),"")</f>
        <v/>
      </c>
      <c r="F3800" s="16" t="str">
        <f>IFERROR(VLOOKUP(C3800,产品信息!A:D,4,0),"")</f>
        <v/>
      </c>
      <c r="I3800" s="16">
        <f t="shared" si="60"/>
        <v>0</v>
      </c>
    </row>
    <row r="3801" spans="1:9" x14ac:dyDescent="0.15">
      <c r="A3801" s="43"/>
      <c r="D3801" s="40" t="str">
        <f>IFERROR(VLOOKUP(C3801,产品信息!A:D,2,0),"")</f>
        <v/>
      </c>
      <c r="E3801" s="16" t="str">
        <f>IFERROR(VLOOKUP(C3801,产品信息!A:D,3,0),"")</f>
        <v/>
      </c>
      <c r="F3801" s="16" t="str">
        <f>IFERROR(VLOOKUP(C3801,产品信息!A:D,4,0),"")</f>
        <v/>
      </c>
      <c r="I3801" s="16">
        <f t="shared" si="60"/>
        <v>0</v>
      </c>
    </row>
    <row r="3802" spans="1:9" x14ac:dyDescent="0.15">
      <c r="A3802" s="43"/>
      <c r="D3802" s="40" t="str">
        <f>IFERROR(VLOOKUP(C3802,产品信息!A:D,2,0),"")</f>
        <v/>
      </c>
      <c r="E3802" s="16" t="str">
        <f>IFERROR(VLOOKUP(C3802,产品信息!A:D,3,0),"")</f>
        <v/>
      </c>
      <c r="F3802" s="16" t="str">
        <f>IFERROR(VLOOKUP(C3802,产品信息!A:D,4,0),"")</f>
        <v/>
      </c>
      <c r="I3802" s="16">
        <f t="shared" si="60"/>
        <v>0</v>
      </c>
    </row>
    <row r="3803" spans="1:9" x14ac:dyDescent="0.15">
      <c r="A3803" s="43"/>
      <c r="D3803" s="40" t="str">
        <f>IFERROR(VLOOKUP(C3803,产品信息!A:D,2,0),"")</f>
        <v/>
      </c>
      <c r="E3803" s="16" t="str">
        <f>IFERROR(VLOOKUP(C3803,产品信息!A:D,3,0),"")</f>
        <v/>
      </c>
      <c r="F3803" s="16" t="str">
        <f>IFERROR(VLOOKUP(C3803,产品信息!A:D,4,0),"")</f>
        <v/>
      </c>
      <c r="I3803" s="16">
        <f t="shared" si="60"/>
        <v>0</v>
      </c>
    </row>
    <row r="3804" spans="1:9" x14ac:dyDescent="0.15">
      <c r="A3804" s="43"/>
      <c r="D3804" s="40" t="str">
        <f>IFERROR(VLOOKUP(C3804,产品信息!A:D,2,0),"")</f>
        <v/>
      </c>
      <c r="E3804" s="16" t="str">
        <f>IFERROR(VLOOKUP(C3804,产品信息!A:D,3,0),"")</f>
        <v/>
      </c>
      <c r="F3804" s="16" t="str">
        <f>IFERROR(VLOOKUP(C3804,产品信息!A:D,4,0),"")</f>
        <v/>
      </c>
      <c r="I3804" s="16">
        <f t="shared" si="60"/>
        <v>0</v>
      </c>
    </row>
    <row r="3805" spans="1:9" x14ac:dyDescent="0.15">
      <c r="A3805" s="43"/>
      <c r="D3805" s="40" t="str">
        <f>IFERROR(VLOOKUP(C3805,产品信息!A:D,2,0),"")</f>
        <v/>
      </c>
      <c r="E3805" s="16" t="str">
        <f>IFERROR(VLOOKUP(C3805,产品信息!A:D,3,0),"")</f>
        <v/>
      </c>
      <c r="F3805" s="16" t="str">
        <f>IFERROR(VLOOKUP(C3805,产品信息!A:D,4,0),"")</f>
        <v/>
      </c>
      <c r="I3805" s="16">
        <f t="shared" si="60"/>
        <v>0</v>
      </c>
    </row>
    <row r="3806" spans="1:9" x14ac:dyDescent="0.15">
      <c r="A3806" s="43"/>
      <c r="D3806" s="40" t="str">
        <f>IFERROR(VLOOKUP(C3806,产品信息!A:D,2,0),"")</f>
        <v/>
      </c>
      <c r="E3806" s="16" t="str">
        <f>IFERROR(VLOOKUP(C3806,产品信息!A:D,3,0),"")</f>
        <v/>
      </c>
      <c r="F3806" s="16" t="str">
        <f>IFERROR(VLOOKUP(C3806,产品信息!A:D,4,0),"")</f>
        <v/>
      </c>
      <c r="I3806" s="16">
        <f t="shared" si="60"/>
        <v>0</v>
      </c>
    </row>
    <row r="3807" spans="1:9" x14ac:dyDescent="0.15">
      <c r="A3807" s="43"/>
      <c r="D3807" s="40" t="str">
        <f>IFERROR(VLOOKUP(C3807,产品信息!A:D,2,0),"")</f>
        <v/>
      </c>
      <c r="E3807" s="16" t="str">
        <f>IFERROR(VLOOKUP(C3807,产品信息!A:D,3,0),"")</f>
        <v/>
      </c>
      <c r="F3807" s="16" t="str">
        <f>IFERROR(VLOOKUP(C3807,产品信息!A:D,4,0),"")</f>
        <v/>
      </c>
      <c r="I3807" s="16">
        <f t="shared" si="60"/>
        <v>0</v>
      </c>
    </row>
    <row r="3808" spans="1:9" x14ac:dyDescent="0.15">
      <c r="A3808" s="43"/>
      <c r="D3808" s="40" t="str">
        <f>IFERROR(VLOOKUP(C3808,产品信息!A:D,2,0),"")</f>
        <v/>
      </c>
      <c r="E3808" s="16" t="str">
        <f>IFERROR(VLOOKUP(C3808,产品信息!A:D,3,0),"")</f>
        <v/>
      </c>
      <c r="F3808" s="16" t="str">
        <f>IFERROR(VLOOKUP(C3808,产品信息!A:D,4,0),"")</f>
        <v/>
      </c>
      <c r="I3808" s="16">
        <f t="shared" si="60"/>
        <v>0</v>
      </c>
    </row>
    <row r="3809" spans="1:9" x14ac:dyDescent="0.15">
      <c r="A3809" s="43"/>
      <c r="D3809" s="40" t="str">
        <f>IFERROR(VLOOKUP(C3809,产品信息!A:D,2,0),"")</f>
        <v/>
      </c>
      <c r="E3809" s="16" t="str">
        <f>IFERROR(VLOOKUP(C3809,产品信息!A:D,3,0),"")</f>
        <v/>
      </c>
      <c r="F3809" s="16" t="str">
        <f>IFERROR(VLOOKUP(C3809,产品信息!A:D,4,0),"")</f>
        <v/>
      </c>
      <c r="I3809" s="16">
        <f t="shared" si="60"/>
        <v>0</v>
      </c>
    </row>
    <row r="3810" spans="1:9" x14ac:dyDescent="0.15">
      <c r="A3810" s="43"/>
      <c r="D3810" s="40" t="str">
        <f>IFERROR(VLOOKUP(C3810,产品信息!A:D,2,0),"")</f>
        <v/>
      </c>
      <c r="E3810" s="16" t="str">
        <f>IFERROR(VLOOKUP(C3810,产品信息!A:D,3,0),"")</f>
        <v/>
      </c>
      <c r="F3810" s="16" t="str">
        <f>IFERROR(VLOOKUP(C3810,产品信息!A:D,4,0),"")</f>
        <v/>
      </c>
      <c r="I3810" s="16">
        <f t="shared" si="60"/>
        <v>0</v>
      </c>
    </row>
    <row r="3811" spans="1:9" x14ac:dyDescent="0.15">
      <c r="A3811" s="43"/>
      <c r="D3811" s="40" t="str">
        <f>IFERROR(VLOOKUP(C3811,产品信息!A:D,2,0),"")</f>
        <v/>
      </c>
      <c r="E3811" s="16" t="str">
        <f>IFERROR(VLOOKUP(C3811,产品信息!A:D,3,0),"")</f>
        <v/>
      </c>
      <c r="F3811" s="16" t="str">
        <f>IFERROR(VLOOKUP(C3811,产品信息!A:D,4,0),"")</f>
        <v/>
      </c>
      <c r="I3811" s="16">
        <f t="shared" si="60"/>
        <v>0</v>
      </c>
    </row>
    <row r="3812" spans="1:9" x14ac:dyDescent="0.15">
      <c r="A3812" s="43"/>
      <c r="D3812" s="40" t="str">
        <f>IFERROR(VLOOKUP(C3812,产品信息!A:D,2,0),"")</f>
        <v/>
      </c>
      <c r="E3812" s="16" t="str">
        <f>IFERROR(VLOOKUP(C3812,产品信息!A:D,3,0),"")</f>
        <v/>
      </c>
      <c r="F3812" s="16" t="str">
        <f>IFERROR(VLOOKUP(C3812,产品信息!A:D,4,0),"")</f>
        <v/>
      </c>
      <c r="I3812" s="16">
        <f t="shared" si="60"/>
        <v>0</v>
      </c>
    </row>
    <row r="3813" spans="1:9" x14ac:dyDescent="0.15">
      <c r="A3813" s="43"/>
      <c r="D3813" s="40" t="str">
        <f>IFERROR(VLOOKUP(C3813,产品信息!A:D,2,0),"")</f>
        <v/>
      </c>
      <c r="E3813" s="16" t="str">
        <f>IFERROR(VLOOKUP(C3813,产品信息!A:D,3,0),"")</f>
        <v/>
      </c>
      <c r="F3813" s="16" t="str">
        <f>IFERROR(VLOOKUP(C3813,产品信息!A:D,4,0),"")</f>
        <v/>
      </c>
      <c r="I3813" s="16">
        <f t="shared" si="60"/>
        <v>0</v>
      </c>
    </row>
    <row r="3814" spans="1:9" x14ac:dyDescent="0.15">
      <c r="A3814" s="43"/>
      <c r="D3814" s="40" t="str">
        <f>IFERROR(VLOOKUP(C3814,产品信息!A:D,2,0),"")</f>
        <v/>
      </c>
      <c r="E3814" s="16" t="str">
        <f>IFERROR(VLOOKUP(C3814,产品信息!A:D,3,0),"")</f>
        <v/>
      </c>
      <c r="F3814" s="16" t="str">
        <f>IFERROR(VLOOKUP(C3814,产品信息!A:D,4,0),"")</f>
        <v/>
      </c>
      <c r="I3814" s="16">
        <f t="shared" si="60"/>
        <v>0</v>
      </c>
    </row>
    <row r="3815" spans="1:9" x14ac:dyDescent="0.15">
      <c r="A3815" s="43"/>
      <c r="D3815" s="40" t="str">
        <f>IFERROR(VLOOKUP(C3815,产品信息!A:D,2,0),"")</f>
        <v/>
      </c>
      <c r="E3815" s="16" t="str">
        <f>IFERROR(VLOOKUP(C3815,产品信息!A:D,3,0),"")</f>
        <v/>
      </c>
      <c r="F3815" s="16" t="str">
        <f>IFERROR(VLOOKUP(C3815,产品信息!A:D,4,0),"")</f>
        <v/>
      </c>
      <c r="I3815" s="16">
        <f t="shared" si="60"/>
        <v>0</v>
      </c>
    </row>
    <row r="3816" spans="1:9" x14ac:dyDescent="0.15">
      <c r="A3816" s="43"/>
      <c r="D3816" s="40" t="str">
        <f>IFERROR(VLOOKUP(C3816,产品信息!A:D,2,0),"")</f>
        <v/>
      </c>
      <c r="E3816" s="16" t="str">
        <f>IFERROR(VLOOKUP(C3816,产品信息!A:D,3,0),"")</f>
        <v/>
      </c>
      <c r="F3816" s="16" t="str">
        <f>IFERROR(VLOOKUP(C3816,产品信息!A:D,4,0),"")</f>
        <v/>
      </c>
      <c r="I3816" s="16">
        <f t="shared" si="60"/>
        <v>0</v>
      </c>
    </row>
    <row r="3817" spans="1:9" x14ac:dyDescent="0.15">
      <c r="A3817" s="43"/>
      <c r="D3817" s="40" t="str">
        <f>IFERROR(VLOOKUP(C3817,产品信息!A:D,2,0),"")</f>
        <v/>
      </c>
      <c r="E3817" s="16" t="str">
        <f>IFERROR(VLOOKUP(C3817,产品信息!A:D,3,0),"")</f>
        <v/>
      </c>
      <c r="F3817" s="16" t="str">
        <f>IFERROR(VLOOKUP(C3817,产品信息!A:D,4,0),"")</f>
        <v/>
      </c>
      <c r="I3817" s="16">
        <f t="shared" si="60"/>
        <v>0</v>
      </c>
    </row>
    <row r="3818" spans="1:9" x14ac:dyDescent="0.15">
      <c r="A3818" s="43"/>
      <c r="D3818" s="40" t="str">
        <f>IFERROR(VLOOKUP(C3818,产品信息!A:D,2,0),"")</f>
        <v/>
      </c>
      <c r="E3818" s="16" t="str">
        <f>IFERROR(VLOOKUP(C3818,产品信息!A:D,3,0),"")</f>
        <v/>
      </c>
      <c r="F3818" s="16" t="str">
        <f>IFERROR(VLOOKUP(C3818,产品信息!A:D,4,0),"")</f>
        <v/>
      </c>
      <c r="I3818" s="16">
        <f t="shared" si="60"/>
        <v>0</v>
      </c>
    </row>
    <row r="3819" spans="1:9" x14ac:dyDescent="0.15">
      <c r="A3819" s="43"/>
      <c r="D3819" s="40" t="str">
        <f>IFERROR(VLOOKUP(C3819,产品信息!A:D,2,0),"")</f>
        <v/>
      </c>
      <c r="E3819" s="16" t="str">
        <f>IFERROR(VLOOKUP(C3819,产品信息!A:D,3,0),"")</f>
        <v/>
      </c>
      <c r="F3819" s="16" t="str">
        <f>IFERROR(VLOOKUP(C3819,产品信息!A:D,4,0),"")</f>
        <v/>
      </c>
      <c r="I3819" s="16">
        <f t="shared" si="60"/>
        <v>0</v>
      </c>
    </row>
    <row r="3820" spans="1:9" x14ac:dyDescent="0.15">
      <c r="A3820" s="43"/>
      <c r="D3820" s="40" t="str">
        <f>IFERROR(VLOOKUP(C3820,产品信息!A:D,2,0),"")</f>
        <v/>
      </c>
      <c r="E3820" s="16" t="str">
        <f>IFERROR(VLOOKUP(C3820,产品信息!A:D,3,0),"")</f>
        <v/>
      </c>
      <c r="F3820" s="16" t="str">
        <f>IFERROR(VLOOKUP(C3820,产品信息!A:D,4,0),"")</f>
        <v/>
      </c>
      <c r="I3820" s="16">
        <f t="shared" si="60"/>
        <v>0</v>
      </c>
    </row>
    <row r="3821" spans="1:9" x14ac:dyDescent="0.15">
      <c r="A3821" s="43"/>
      <c r="D3821" s="40" t="str">
        <f>IFERROR(VLOOKUP(C3821,产品信息!A:D,2,0),"")</f>
        <v/>
      </c>
      <c r="E3821" s="16" t="str">
        <f>IFERROR(VLOOKUP(C3821,产品信息!A:D,3,0),"")</f>
        <v/>
      </c>
      <c r="F3821" s="16" t="str">
        <f>IFERROR(VLOOKUP(C3821,产品信息!A:D,4,0),"")</f>
        <v/>
      </c>
      <c r="I3821" s="16">
        <f t="shared" si="60"/>
        <v>0</v>
      </c>
    </row>
    <row r="3822" spans="1:9" x14ac:dyDescent="0.15">
      <c r="A3822" s="43"/>
      <c r="D3822" s="40" t="str">
        <f>IFERROR(VLOOKUP(C3822,产品信息!A:D,2,0),"")</f>
        <v/>
      </c>
      <c r="E3822" s="16" t="str">
        <f>IFERROR(VLOOKUP(C3822,产品信息!A:D,3,0),"")</f>
        <v/>
      </c>
      <c r="F3822" s="16" t="str">
        <f>IFERROR(VLOOKUP(C3822,产品信息!A:D,4,0),"")</f>
        <v/>
      </c>
      <c r="I3822" s="16">
        <f t="shared" si="60"/>
        <v>0</v>
      </c>
    </row>
    <row r="3823" spans="1:9" x14ac:dyDescent="0.15">
      <c r="A3823" s="43"/>
      <c r="D3823" s="40" t="str">
        <f>IFERROR(VLOOKUP(C3823,产品信息!A:D,2,0),"")</f>
        <v/>
      </c>
      <c r="E3823" s="16" t="str">
        <f>IFERROR(VLOOKUP(C3823,产品信息!A:D,3,0),"")</f>
        <v/>
      </c>
      <c r="F3823" s="16" t="str">
        <f>IFERROR(VLOOKUP(C3823,产品信息!A:D,4,0),"")</f>
        <v/>
      </c>
      <c r="I3823" s="16">
        <f t="shared" si="60"/>
        <v>0</v>
      </c>
    </row>
    <row r="3824" spans="1:9" x14ac:dyDescent="0.15">
      <c r="A3824" s="43"/>
      <c r="D3824" s="40" t="str">
        <f>IFERROR(VLOOKUP(C3824,产品信息!A:D,2,0),"")</f>
        <v/>
      </c>
      <c r="E3824" s="16" t="str">
        <f>IFERROR(VLOOKUP(C3824,产品信息!A:D,3,0),"")</f>
        <v/>
      </c>
      <c r="F3824" s="16" t="str">
        <f>IFERROR(VLOOKUP(C3824,产品信息!A:D,4,0),"")</f>
        <v/>
      </c>
      <c r="I3824" s="16">
        <f t="shared" ref="I3824:I3887" si="61">G3824*H3824</f>
        <v>0</v>
      </c>
    </row>
    <row r="3825" spans="1:9" x14ac:dyDescent="0.15">
      <c r="A3825" s="43"/>
      <c r="D3825" s="40" t="str">
        <f>IFERROR(VLOOKUP(C3825,产品信息!A:D,2,0),"")</f>
        <v/>
      </c>
      <c r="E3825" s="16" t="str">
        <f>IFERROR(VLOOKUP(C3825,产品信息!A:D,3,0),"")</f>
        <v/>
      </c>
      <c r="F3825" s="16" t="str">
        <f>IFERROR(VLOOKUP(C3825,产品信息!A:D,4,0),"")</f>
        <v/>
      </c>
      <c r="I3825" s="16">
        <f t="shared" si="61"/>
        <v>0</v>
      </c>
    </row>
    <row r="3826" spans="1:9" x14ac:dyDescent="0.15">
      <c r="A3826" s="43"/>
      <c r="D3826" s="40" t="str">
        <f>IFERROR(VLOOKUP(C3826,产品信息!A:D,2,0),"")</f>
        <v/>
      </c>
      <c r="E3826" s="16" t="str">
        <f>IFERROR(VLOOKUP(C3826,产品信息!A:D,3,0),"")</f>
        <v/>
      </c>
      <c r="F3826" s="16" t="str">
        <f>IFERROR(VLOOKUP(C3826,产品信息!A:D,4,0),"")</f>
        <v/>
      </c>
      <c r="I3826" s="16">
        <f t="shared" si="61"/>
        <v>0</v>
      </c>
    </row>
    <row r="3827" spans="1:9" x14ac:dyDescent="0.15">
      <c r="A3827" s="43"/>
      <c r="D3827" s="40" t="str">
        <f>IFERROR(VLOOKUP(C3827,产品信息!A:D,2,0),"")</f>
        <v/>
      </c>
      <c r="E3827" s="16" t="str">
        <f>IFERROR(VLOOKUP(C3827,产品信息!A:D,3,0),"")</f>
        <v/>
      </c>
      <c r="F3827" s="16" t="str">
        <f>IFERROR(VLOOKUP(C3827,产品信息!A:D,4,0),"")</f>
        <v/>
      </c>
      <c r="I3827" s="16">
        <f t="shared" si="61"/>
        <v>0</v>
      </c>
    </row>
    <row r="3828" spans="1:9" x14ac:dyDescent="0.15">
      <c r="A3828" s="43"/>
      <c r="D3828" s="40" t="str">
        <f>IFERROR(VLOOKUP(C3828,产品信息!A:D,2,0),"")</f>
        <v/>
      </c>
      <c r="E3828" s="16" t="str">
        <f>IFERROR(VLOOKUP(C3828,产品信息!A:D,3,0),"")</f>
        <v/>
      </c>
      <c r="F3828" s="16" t="str">
        <f>IFERROR(VLOOKUP(C3828,产品信息!A:D,4,0),"")</f>
        <v/>
      </c>
      <c r="I3828" s="16">
        <f t="shared" si="61"/>
        <v>0</v>
      </c>
    </row>
    <row r="3829" spans="1:9" x14ac:dyDescent="0.15">
      <c r="A3829" s="43"/>
      <c r="D3829" s="40" t="str">
        <f>IFERROR(VLOOKUP(C3829,产品信息!A:D,2,0),"")</f>
        <v/>
      </c>
      <c r="E3829" s="16" t="str">
        <f>IFERROR(VLOOKUP(C3829,产品信息!A:D,3,0),"")</f>
        <v/>
      </c>
      <c r="F3829" s="16" t="str">
        <f>IFERROR(VLOOKUP(C3829,产品信息!A:D,4,0),"")</f>
        <v/>
      </c>
      <c r="I3829" s="16">
        <f t="shared" si="61"/>
        <v>0</v>
      </c>
    </row>
    <row r="3830" spans="1:9" x14ac:dyDescent="0.15">
      <c r="A3830" s="43"/>
      <c r="D3830" s="40" t="str">
        <f>IFERROR(VLOOKUP(C3830,产品信息!A:D,2,0),"")</f>
        <v/>
      </c>
      <c r="E3830" s="16" t="str">
        <f>IFERROR(VLOOKUP(C3830,产品信息!A:D,3,0),"")</f>
        <v/>
      </c>
      <c r="F3830" s="16" t="str">
        <f>IFERROR(VLOOKUP(C3830,产品信息!A:D,4,0),"")</f>
        <v/>
      </c>
      <c r="I3830" s="16">
        <f t="shared" si="61"/>
        <v>0</v>
      </c>
    </row>
    <row r="3831" spans="1:9" x14ac:dyDescent="0.15">
      <c r="A3831" s="43"/>
      <c r="D3831" s="40" t="str">
        <f>IFERROR(VLOOKUP(C3831,产品信息!A:D,2,0),"")</f>
        <v/>
      </c>
      <c r="E3831" s="16" t="str">
        <f>IFERROR(VLOOKUP(C3831,产品信息!A:D,3,0),"")</f>
        <v/>
      </c>
      <c r="F3831" s="16" t="str">
        <f>IFERROR(VLOOKUP(C3831,产品信息!A:D,4,0),"")</f>
        <v/>
      </c>
      <c r="I3831" s="16">
        <f t="shared" si="61"/>
        <v>0</v>
      </c>
    </row>
    <row r="3832" spans="1:9" x14ac:dyDescent="0.15">
      <c r="A3832" s="43"/>
      <c r="D3832" s="40" t="str">
        <f>IFERROR(VLOOKUP(C3832,产品信息!A:D,2,0),"")</f>
        <v/>
      </c>
      <c r="E3832" s="16" t="str">
        <f>IFERROR(VLOOKUP(C3832,产品信息!A:D,3,0),"")</f>
        <v/>
      </c>
      <c r="F3832" s="16" t="str">
        <f>IFERROR(VLOOKUP(C3832,产品信息!A:D,4,0),"")</f>
        <v/>
      </c>
      <c r="I3832" s="16">
        <f t="shared" si="61"/>
        <v>0</v>
      </c>
    </row>
    <row r="3833" spans="1:9" x14ac:dyDescent="0.15">
      <c r="A3833" s="43"/>
      <c r="D3833" s="40" t="str">
        <f>IFERROR(VLOOKUP(C3833,产品信息!A:D,2,0),"")</f>
        <v/>
      </c>
      <c r="E3833" s="16" t="str">
        <f>IFERROR(VLOOKUP(C3833,产品信息!A:D,3,0),"")</f>
        <v/>
      </c>
      <c r="F3833" s="16" t="str">
        <f>IFERROR(VLOOKUP(C3833,产品信息!A:D,4,0),"")</f>
        <v/>
      </c>
      <c r="I3833" s="16">
        <f t="shared" si="61"/>
        <v>0</v>
      </c>
    </row>
    <row r="3834" spans="1:9" x14ac:dyDescent="0.15">
      <c r="A3834" s="43"/>
      <c r="D3834" s="40" t="str">
        <f>IFERROR(VLOOKUP(C3834,产品信息!A:D,2,0),"")</f>
        <v/>
      </c>
      <c r="E3834" s="16" t="str">
        <f>IFERROR(VLOOKUP(C3834,产品信息!A:D,3,0),"")</f>
        <v/>
      </c>
      <c r="F3834" s="16" t="str">
        <f>IFERROR(VLOOKUP(C3834,产品信息!A:D,4,0),"")</f>
        <v/>
      </c>
      <c r="I3834" s="16">
        <f t="shared" si="61"/>
        <v>0</v>
      </c>
    </row>
    <row r="3835" spans="1:9" x14ac:dyDescent="0.15">
      <c r="A3835" s="43"/>
      <c r="D3835" s="40" t="str">
        <f>IFERROR(VLOOKUP(C3835,产品信息!A:D,2,0),"")</f>
        <v/>
      </c>
      <c r="E3835" s="16" t="str">
        <f>IFERROR(VLOOKUP(C3835,产品信息!A:D,3,0),"")</f>
        <v/>
      </c>
      <c r="F3835" s="16" t="str">
        <f>IFERROR(VLOOKUP(C3835,产品信息!A:D,4,0),"")</f>
        <v/>
      </c>
      <c r="I3835" s="16">
        <f t="shared" si="61"/>
        <v>0</v>
      </c>
    </row>
    <row r="3836" spans="1:9" x14ac:dyDescent="0.15">
      <c r="A3836" s="43"/>
      <c r="D3836" s="40" t="str">
        <f>IFERROR(VLOOKUP(C3836,产品信息!A:D,2,0),"")</f>
        <v/>
      </c>
      <c r="E3836" s="16" t="str">
        <f>IFERROR(VLOOKUP(C3836,产品信息!A:D,3,0),"")</f>
        <v/>
      </c>
      <c r="F3836" s="16" t="str">
        <f>IFERROR(VLOOKUP(C3836,产品信息!A:D,4,0),"")</f>
        <v/>
      </c>
      <c r="I3836" s="16">
        <f t="shared" si="61"/>
        <v>0</v>
      </c>
    </row>
    <row r="3837" spans="1:9" x14ac:dyDescent="0.15">
      <c r="A3837" s="43"/>
      <c r="D3837" s="40" t="str">
        <f>IFERROR(VLOOKUP(C3837,产品信息!A:D,2,0),"")</f>
        <v/>
      </c>
      <c r="E3837" s="16" t="str">
        <f>IFERROR(VLOOKUP(C3837,产品信息!A:D,3,0),"")</f>
        <v/>
      </c>
      <c r="F3837" s="16" t="str">
        <f>IFERROR(VLOOKUP(C3837,产品信息!A:D,4,0),"")</f>
        <v/>
      </c>
      <c r="I3837" s="16">
        <f t="shared" si="61"/>
        <v>0</v>
      </c>
    </row>
    <row r="3838" spans="1:9" x14ac:dyDescent="0.15">
      <c r="A3838" s="43"/>
      <c r="D3838" s="40" t="str">
        <f>IFERROR(VLOOKUP(C3838,产品信息!A:D,2,0),"")</f>
        <v/>
      </c>
      <c r="E3838" s="16" t="str">
        <f>IFERROR(VLOOKUP(C3838,产品信息!A:D,3,0),"")</f>
        <v/>
      </c>
      <c r="F3838" s="16" t="str">
        <f>IFERROR(VLOOKUP(C3838,产品信息!A:D,4,0),"")</f>
        <v/>
      </c>
      <c r="I3838" s="16">
        <f t="shared" si="61"/>
        <v>0</v>
      </c>
    </row>
    <row r="3839" spans="1:9" x14ac:dyDescent="0.15">
      <c r="A3839" s="43"/>
      <c r="D3839" s="40" t="str">
        <f>IFERROR(VLOOKUP(C3839,产品信息!A:D,2,0),"")</f>
        <v/>
      </c>
      <c r="E3839" s="16" t="str">
        <f>IFERROR(VLOOKUP(C3839,产品信息!A:D,3,0),"")</f>
        <v/>
      </c>
      <c r="F3839" s="16" t="str">
        <f>IFERROR(VLOOKUP(C3839,产品信息!A:D,4,0),"")</f>
        <v/>
      </c>
      <c r="I3839" s="16">
        <f t="shared" si="61"/>
        <v>0</v>
      </c>
    </row>
    <row r="3840" spans="1:9" x14ac:dyDescent="0.15">
      <c r="A3840" s="43"/>
      <c r="D3840" s="40" t="str">
        <f>IFERROR(VLOOKUP(C3840,产品信息!A:D,2,0),"")</f>
        <v/>
      </c>
      <c r="E3840" s="16" t="str">
        <f>IFERROR(VLOOKUP(C3840,产品信息!A:D,3,0),"")</f>
        <v/>
      </c>
      <c r="F3840" s="16" t="str">
        <f>IFERROR(VLOOKUP(C3840,产品信息!A:D,4,0),"")</f>
        <v/>
      </c>
      <c r="I3840" s="16">
        <f t="shared" si="61"/>
        <v>0</v>
      </c>
    </row>
    <row r="3841" spans="1:9" x14ac:dyDescent="0.15">
      <c r="A3841" s="43"/>
      <c r="D3841" s="40" t="str">
        <f>IFERROR(VLOOKUP(C3841,产品信息!A:D,2,0),"")</f>
        <v/>
      </c>
      <c r="E3841" s="16" t="str">
        <f>IFERROR(VLOOKUP(C3841,产品信息!A:D,3,0),"")</f>
        <v/>
      </c>
      <c r="F3841" s="16" t="str">
        <f>IFERROR(VLOOKUP(C3841,产品信息!A:D,4,0),"")</f>
        <v/>
      </c>
      <c r="I3841" s="16">
        <f t="shared" si="61"/>
        <v>0</v>
      </c>
    </row>
    <row r="3842" spans="1:9" x14ac:dyDescent="0.15">
      <c r="A3842" s="43"/>
      <c r="D3842" s="40" t="str">
        <f>IFERROR(VLOOKUP(C3842,产品信息!A:D,2,0),"")</f>
        <v/>
      </c>
      <c r="E3842" s="16" t="str">
        <f>IFERROR(VLOOKUP(C3842,产品信息!A:D,3,0),"")</f>
        <v/>
      </c>
      <c r="F3842" s="16" t="str">
        <f>IFERROR(VLOOKUP(C3842,产品信息!A:D,4,0),"")</f>
        <v/>
      </c>
      <c r="I3842" s="16">
        <f t="shared" si="61"/>
        <v>0</v>
      </c>
    </row>
    <row r="3843" spans="1:9" x14ac:dyDescent="0.15">
      <c r="A3843" s="43"/>
      <c r="D3843" s="40" t="str">
        <f>IFERROR(VLOOKUP(C3843,产品信息!A:D,2,0),"")</f>
        <v/>
      </c>
      <c r="E3843" s="16" t="str">
        <f>IFERROR(VLOOKUP(C3843,产品信息!A:D,3,0),"")</f>
        <v/>
      </c>
      <c r="F3843" s="16" t="str">
        <f>IFERROR(VLOOKUP(C3843,产品信息!A:D,4,0),"")</f>
        <v/>
      </c>
      <c r="I3843" s="16">
        <f t="shared" si="61"/>
        <v>0</v>
      </c>
    </row>
    <row r="3844" spans="1:9" x14ac:dyDescent="0.15">
      <c r="A3844" s="43"/>
      <c r="D3844" s="40" t="str">
        <f>IFERROR(VLOOKUP(C3844,产品信息!A:D,2,0),"")</f>
        <v/>
      </c>
      <c r="E3844" s="16" t="str">
        <f>IFERROR(VLOOKUP(C3844,产品信息!A:D,3,0),"")</f>
        <v/>
      </c>
      <c r="F3844" s="16" t="str">
        <f>IFERROR(VLOOKUP(C3844,产品信息!A:D,4,0),"")</f>
        <v/>
      </c>
      <c r="I3844" s="16">
        <f t="shared" si="61"/>
        <v>0</v>
      </c>
    </row>
    <row r="3845" spans="1:9" x14ac:dyDescent="0.15">
      <c r="A3845" s="43"/>
      <c r="D3845" s="40" t="str">
        <f>IFERROR(VLOOKUP(C3845,产品信息!A:D,2,0),"")</f>
        <v/>
      </c>
      <c r="E3845" s="16" t="str">
        <f>IFERROR(VLOOKUP(C3845,产品信息!A:D,3,0),"")</f>
        <v/>
      </c>
      <c r="F3845" s="16" t="str">
        <f>IFERROR(VLOOKUP(C3845,产品信息!A:D,4,0),"")</f>
        <v/>
      </c>
      <c r="I3845" s="16">
        <f t="shared" si="61"/>
        <v>0</v>
      </c>
    </row>
    <row r="3846" spans="1:9" x14ac:dyDescent="0.15">
      <c r="A3846" s="43"/>
      <c r="D3846" s="40" t="str">
        <f>IFERROR(VLOOKUP(C3846,产品信息!A:D,2,0),"")</f>
        <v/>
      </c>
      <c r="E3846" s="16" t="str">
        <f>IFERROR(VLOOKUP(C3846,产品信息!A:D,3,0),"")</f>
        <v/>
      </c>
      <c r="F3846" s="16" t="str">
        <f>IFERROR(VLOOKUP(C3846,产品信息!A:D,4,0),"")</f>
        <v/>
      </c>
      <c r="I3846" s="16">
        <f t="shared" si="61"/>
        <v>0</v>
      </c>
    </row>
    <row r="3847" spans="1:9" x14ac:dyDescent="0.15">
      <c r="A3847" s="43"/>
      <c r="D3847" s="40" t="str">
        <f>IFERROR(VLOOKUP(C3847,产品信息!A:D,2,0),"")</f>
        <v/>
      </c>
      <c r="E3847" s="16" t="str">
        <f>IFERROR(VLOOKUP(C3847,产品信息!A:D,3,0),"")</f>
        <v/>
      </c>
      <c r="F3847" s="16" t="str">
        <f>IFERROR(VLOOKUP(C3847,产品信息!A:D,4,0),"")</f>
        <v/>
      </c>
      <c r="I3847" s="16">
        <f t="shared" si="61"/>
        <v>0</v>
      </c>
    </row>
    <row r="3848" spans="1:9" x14ac:dyDescent="0.15">
      <c r="A3848" s="43"/>
      <c r="D3848" s="40" t="str">
        <f>IFERROR(VLOOKUP(C3848,产品信息!A:D,2,0),"")</f>
        <v/>
      </c>
      <c r="E3848" s="16" t="str">
        <f>IFERROR(VLOOKUP(C3848,产品信息!A:D,3,0),"")</f>
        <v/>
      </c>
      <c r="F3848" s="16" t="str">
        <f>IFERROR(VLOOKUP(C3848,产品信息!A:D,4,0),"")</f>
        <v/>
      </c>
      <c r="I3848" s="16">
        <f t="shared" si="61"/>
        <v>0</v>
      </c>
    </row>
    <row r="3849" spans="1:9" x14ac:dyDescent="0.15">
      <c r="A3849" s="43"/>
      <c r="D3849" s="40" t="str">
        <f>IFERROR(VLOOKUP(C3849,产品信息!A:D,2,0),"")</f>
        <v/>
      </c>
      <c r="E3849" s="16" t="str">
        <f>IFERROR(VLOOKUP(C3849,产品信息!A:D,3,0),"")</f>
        <v/>
      </c>
      <c r="F3849" s="16" t="str">
        <f>IFERROR(VLOOKUP(C3849,产品信息!A:D,4,0),"")</f>
        <v/>
      </c>
      <c r="I3849" s="16">
        <f t="shared" si="61"/>
        <v>0</v>
      </c>
    </row>
    <row r="3850" spans="1:9" x14ac:dyDescent="0.15">
      <c r="A3850" s="43"/>
      <c r="D3850" s="40" t="str">
        <f>IFERROR(VLOOKUP(C3850,产品信息!A:D,2,0),"")</f>
        <v/>
      </c>
      <c r="E3850" s="16" t="str">
        <f>IFERROR(VLOOKUP(C3850,产品信息!A:D,3,0),"")</f>
        <v/>
      </c>
      <c r="F3850" s="16" t="str">
        <f>IFERROR(VLOOKUP(C3850,产品信息!A:D,4,0),"")</f>
        <v/>
      </c>
      <c r="I3850" s="16">
        <f t="shared" si="61"/>
        <v>0</v>
      </c>
    </row>
    <row r="3851" spans="1:9" x14ac:dyDescent="0.15">
      <c r="A3851" s="43"/>
      <c r="D3851" s="40" t="str">
        <f>IFERROR(VLOOKUP(C3851,产品信息!A:D,2,0),"")</f>
        <v/>
      </c>
      <c r="E3851" s="16" t="str">
        <f>IFERROR(VLOOKUP(C3851,产品信息!A:D,3,0),"")</f>
        <v/>
      </c>
      <c r="F3851" s="16" t="str">
        <f>IFERROR(VLOOKUP(C3851,产品信息!A:D,4,0),"")</f>
        <v/>
      </c>
      <c r="I3851" s="16">
        <f t="shared" si="61"/>
        <v>0</v>
      </c>
    </row>
    <row r="3852" spans="1:9" x14ac:dyDescent="0.15">
      <c r="A3852" s="43"/>
      <c r="D3852" s="40" t="str">
        <f>IFERROR(VLOOKUP(C3852,产品信息!A:D,2,0),"")</f>
        <v/>
      </c>
      <c r="E3852" s="16" t="str">
        <f>IFERROR(VLOOKUP(C3852,产品信息!A:D,3,0),"")</f>
        <v/>
      </c>
      <c r="F3852" s="16" t="str">
        <f>IFERROR(VLOOKUP(C3852,产品信息!A:D,4,0),"")</f>
        <v/>
      </c>
      <c r="I3852" s="16">
        <f t="shared" si="61"/>
        <v>0</v>
      </c>
    </row>
    <row r="3853" spans="1:9" x14ac:dyDescent="0.15">
      <c r="A3853" s="43"/>
      <c r="D3853" s="40" t="str">
        <f>IFERROR(VLOOKUP(C3853,产品信息!A:D,2,0),"")</f>
        <v/>
      </c>
      <c r="E3853" s="16" t="str">
        <f>IFERROR(VLOOKUP(C3853,产品信息!A:D,3,0),"")</f>
        <v/>
      </c>
      <c r="F3853" s="16" t="str">
        <f>IFERROR(VLOOKUP(C3853,产品信息!A:D,4,0),"")</f>
        <v/>
      </c>
      <c r="I3853" s="16">
        <f t="shared" si="61"/>
        <v>0</v>
      </c>
    </row>
    <row r="3854" spans="1:9" x14ac:dyDescent="0.15">
      <c r="A3854" s="43"/>
      <c r="D3854" s="40" t="str">
        <f>IFERROR(VLOOKUP(C3854,产品信息!A:D,2,0),"")</f>
        <v/>
      </c>
      <c r="E3854" s="16" t="str">
        <f>IFERROR(VLOOKUP(C3854,产品信息!A:D,3,0),"")</f>
        <v/>
      </c>
      <c r="F3854" s="16" t="str">
        <f>IFERROR(VLOOKUP(C3854,产品信息!A:D,4,0),"")</f>
        <v/>
      </c>
      <c r="I3854" s="16">
        <f t="shared" si="61"/>
        <v>0</v>
      </c>
    </row>
    <row r="3855" spans="1:9" x14ac:dyDescent="0.15">
      <c r="A3855" s="43"/>
      <c r="D3855" s="40" t="str">
        <f>IFERROR(VLOOKUP(C3855,产品信息!A:D,2,0),"")</f>
        <v/>
      </c>
      <c r="E3855" s="16" t="str">
        <f>IFERROR(VLOOKUP(C3855,产品信息!A:D,3,0),"")</f>
        <v/>
      </c>
      <c r="F3855" s="16" t="str">
        <f>IFERROR(VLOOKUP(C3855,产品信息!A:D,4,0),"")</f>
        <v/>
      </c>
      <c r="I3855" s="16">
        <f t="shared" si="61"/>
        <v>0</v>
      </c>
    </row>
    <row r="3856" spans="1:9" x14ac:dyDescent="0.15">
      <c r="A3856" s="43"/>
      <c r="D3856" s="40" t="str">
        <f>IFERROR(VLOOKUP(C3856,产品信息!A:D,2,0),"")</f>
        <v/>
      </c>
      <c r="E3856" s="16" t="str">
        <f>IFERROR(VLOOKUP(C3856,产品信息!A:D,3,0),"")</f>
        <v/>
      </c>
      <c r="F3856" s="16" t="str">
        <f>IFERROR(VLOOKUP(C3856,产品信息!A:D,4,0),"")</f>
        <v/>
      </c>
      <c r="I3856" s="16">
        <f t="shared" si="61"/>
        <v>0</v>
      </c>
    </row>
    <row r="3857" spans="1:9" x14ac:dyDescent="0.15">
      <c r="A3857" s="43"/>
      <c r="D3857" s="40" t="str">
        <f>IFERROR(VLOOKUP(C3857,产品信息!A:D,2,0),"")</f>
        <v/>
      </c>
      <c r="E3857" s="16" t="str">
        <f>IFERROR(VLOOKUP(C3857,产品信息!A:D,3,0),"")</f>
        <v/>
      </c>
      <c r="F3857" s="16" t="str">
        <f>IFERROR(VLOOKUP(C3857,产品信息!A:D,4,0),"")</f>
        <v/>
      </c>
      <c r="I3857" s="16">
        <f t="shared" si="61"/>
        <v>0</v>
      </c>
    </row>
    <row r="3858" spans="1:9" x14ac:dyDescent="0.15">
      <c r="A3858" s="43"/>
      <c r="D3858" s="40" t="str">
        <f>IFERROR(VLOOKUP(C3858,产品信息!A:D,2,0),"")</f>
        <v/>
      </c>
      <c r="E3858" s="16" t="str">
        <f>IFERROR(VLOOKUP(C3858,产品信息!A:D,3,0),"")</f>
        <v/>
      </c>
      <c r="F3858" s="16" t="str">
        <f>IFERROR(VLOOKUP(C3858,产品信息!A:D,4,0),"")</f>
        <v/>
      </c>
      <c r="I3858" s="16">
        <f t="shared" si="61"/>
        <v>0</v>
      </c>
    </row>
    <row r="3859" spans="1:9" x14ac:dyDescent="0.15">
      <c r="A3859" s="43"/>
      <c r="D3859" s="40" t="str">
        <f>IFERROR(VLOOKUP(C3859,产品信息!A:D,2,0),"")</f>
        <v/>
      </c>
      <c r="E3859" s="16" t="str">
        <f>IFERROR(VLOOKUP(C3859,产品信息!A:D,3,0),"")</f>
        <v/>
      </c>
      <c r="F3859" s="16" t="str">
        <f>IFERROR(VLOOKUP(C3859,产品信息!A:D,4,0),"")</f>
        <v/>
      </c>
      <c r="I3859" s="16">
        <f t="shared" si="61"/>
        <v>0</v>
      </c>
    </row>
    <row r="3860" spans="1:9" x14ac:dyDescent="0.15">
      <c r="A3860" s="43"/>
      <c r="D3860" s="40" t="str">
        <f>IFERROR(VLOOKUP(C3860,产品信息!A:D,2,0),"")</f>
        <v/>
      </c>
      <c r="E3860" s="16" t="str">
        <f>IFERROR(VLOOKUP(C3860,产品信息!A:D,3,0),"")</f>
        <v/>
      </c>
      <c r="F3860" s="16" t="str">
        <f>IFERROR(VLOOKUP(C3860,产品信息!A:D,4,0),"")</f>
        <v/>
      </c>
      <c r="I3860" s="16">
        <f t="shared" si="61"/>
        <v>0</v>
      </c>
    </row>
    <row r="3861" spans="1:9" x14ac:dyDescent="0.15">
      <c r="A3861" s="43"/>
      <c r="D3861" s="40" t="str">
        <f>IFERROR(VLOOKUP(C3861,产品信息!A:D,2,0),"")</f>
        <v/>
      </c>
      <c r="E3861" s="16" t="str">
        <f>IFERROR(VLOOKUP(C3861,产品信息!A:D,3,0),"")</f>
        <v/>
      </c>
      <c r="F3861" s="16" t="str">
        <f>IFERROR(VLOOKUP(C3861,产品信息!A:D,4,0),"")</f>
        <v/>
      </c>
      <c r="I3861" s="16">
        <f t="shared" si="61"/>
        <v>0</v>
      </c>
    </row>
    <row r="3862" spans="1:9" x14ac:dyDescent="0.15">
      <c r="A3862" s="43"/>
      <c r="D3862" s="40" t="str">
        <f>IFERROR(VLOOKUP(C3862,产品信息!A:D,2,0),"")</f>
        <v/>
      </c>
      <c r="E3862" s="16" t="str">
        <f>IFERROR(VLOOKUP(C3862,产品信息!A:D,3,0),"")</f>
        <v/>
      </c>
      <c r="F3862" s="16" t="str">
        <f>IFERROR(VLOOKUP(C3862,产品信息!A:D,4,0),"")</f>
        <v/>
      </c>
      <c r="I3862" s="16">
        <f t="shared" si="61"/>
        <v>0</v>
      </c>
    </row>
    <row r="3863" spans="1:9" x14ac:dyDescent="0.15">
      <c r="A3863" s="43"/>
      <c r="D3863" s="40" t="str">
        <f>IFERROR(VLOOKUP(C3863,产品信息!A:D,2,0),"")</f>
        <v/>
      </c>
      <c r="E3863" s="16" t="str">
        <f>IFERROR(VLOOKUP(C3863,产品信息!A:D,3,0),"")</f>
        <v/>
      </c>
      <c r="F3863" s="16" t="str">
        <f>IFERROR(VLOOKUP(C3863,产品信息!A:D,4,0),"")</f>
        <v/>
      </c>
      <c r="I3863" s="16">
        <f t="shared" si="61"/>
        <v>0</v>
      </c>
    </row>
    <row r="3864" spans="1:9" x14ac:dyDescent="0.15">
      <c r="A3864" s="43"/>
      <c r="D3864" s="40" t="str">
        <f>IFERROR(VLOOKUP(C3864,产品信息!A:D,2,0),"")</f>
        <v/>
      </c>
      <c r="E3864" s="16" t="str">
        <f>IFERROR(VLOOKUP(C3864,产品信息!A:D,3,0),"")</f>
        <v/>
      </c>
      <c r="F3864" s="16" t="str">
        <f>IFERROR(VLOOKUP(C3864,产品信息!A:D,4,0),"")</f>
        <v/>
      </c>
      <c r="I3864" s="16">
        <f t="shared" si="61"/>
        <v>0</v>
      </c>
    </row>
    <row r="3865" spans="1:9" x14ac:dyDescent="0.15">
      <c r="A3865" s="43"/>
      <c r="D3865" s="40" t="str">
        <f>IFERROR(VLOOKUP(C3865,产品信息!A:D,2,0),"")</f>
        <v/>
      </c>
      <c r="E3865" s="16" t="str">
        <f>IFERROR(VLOOKUP(C3865,产品信息!A:D,3,0),"")</f>
        <v/>
      </c>
      <c r="F3865" s="16" t="str">
        <f>IFERROR(VLOOKUP(C3865,产品信息!A:D,4,0),"")</f>
        <v/>
      </c>
      <c r="I3865" s="16">
        <f t="shared" si="61"/>
        <v>0</v>
      </c>
    </row>
    <row r="3866" spans="1:9" x14ac:dyDescent="0.15">
      <c r="A3866" s="43"/>
      <c r="D3866" s="40" t="str">
        <f>IFERROR(VLOOKUP(C3866,产品信息!A:D,2,0),"")</f>
        <v/>
      </c>
      <c r="E3866" s="16" t="str">
        <f>IFERROR(VLOOKUP(C3866,产品信息!A:D,3,0),"")</f>
        <v/>
      </c>
      <c r="F3866" s="16" t="str">
        <f>IFERROR(VLOOKUP(C3866,产品信息!A:D,4,0),"")</f>
        <v/>
      </c>
      <c r="I3866" s="16">
        <f t="shared" si="61"/>
        <v>0</v>
      </c>
    </row>
    <row r="3867" spans="1:9" x14ac:dyDescent="0.15">
      <c r="A3867" s="43"/>
      <c r="D3867" s="40" t="str">
        <f>IFERROR(VLOOKUP(C3867,产品信息!A:D,2,0),"")</f>
        <v/>
      </c>
      <c r="E3867" s="16" t="str">
        <f>IFERROR(VLOOKUP(C3867,产品信息!A:D,3,0),"")</f>
        <v/>
      </c>
      <c r="F3867" s="16" t="str">
        <f>IFERROR(VLOOKUP(C3867,产品信息!A:D,4,0),"")</f>
        <v/>
      </c>
      <c r="I3867" s="16">
        <f t="shared" si="61"/>
        <v>0</v>
      </c>
    </row>
    <row r="3868" spans="1:9" x14ac:dyDescent="0.15">
      <c r="A3868" s="43"/>
      <c r="D3868" s="40" t="str">
        <f>IFERROR(VLOOKUP(C3868,产品信息!A:D,2,0),"")</f>
        <v/>
      </c>
      <c r="E3868" s="16" t="str">
        <f>IFERROR(VLOOKUP(C3868,产品信息!A:D,3,0),"")</f>
        <v/>
      </c>
      <c r="F3868" s="16" t="str">
        <f>IFERROR(VLOOKUP(C3868,产品信息!A:D,4,0),"")</f>
        <v/>
      </c>
      <c r="I3868" s="16">
        <f t="shared" si="61"/>
        <v>0</v>
      </c>
    </row>
    <row r="3869" spans="1:9" x14ac:dyDescent="0.15">
      <c r="A3869" s="43"/>
      <c r="D3869" s="40" t="str">
        <f>IFERROR(VLOOKUP(C3869,产品信息!A:D,2,0),"")</f>
        <v/>
      </c>
      <c r="E3869" s="16" t="str">
        <f>IFERROR(VLOOKUP(C3869,产品信息!A:D,3,0),"")</f>
        <v/>
      </c>
      <c r="F3869" s="16" t="str">
        <f>IFERROR(VLOOKUP(C3869,产品信息!A:D,4,0),"")</f>
        <v/>
      </c>
      <c r="I3869" s="16">
        <f t="shared" si="61"/>
        <v>0</v>
      </c>
    </row>
    <row r="3870" spans="1:9" x14ac:dyDescent="0.15">
      <c r="A3870" s="43"/>
      <c r="D3870" s="40" t="str">
        <f>IFERROR(VLOOKUP(C3870,产品信息!A:D,2,0),"")</f>
        <v/>
      </c>
      <c r="E3870" s="16" t="str">
        <f>IFERROR(VLOOKUP(C3870,产品信息!A:D,3,0),"")</f>
        <v/>
      </c>
      <c r="F3870" s="16" t="str">
        <f>IFERROR(VLOOKUP(C3870,产品信息!A:D,4,0),"")</f>
        <v/>
      </c>
      <c r="I3870" s="16">
        <f t="shared" si="61"/>
        <v>0</v>
      </c>
    </row>
    <row r="3871" spans="1:9" x14ac:dyDescent="0.15">
      <c r="A3871" s="43"/>
      <c r="D3871" s="40" t="str">
        <f>IFERROR(VLOOKUP(C3871,产品信息!A:D,2,0),"")</f>
        <v/>
      </c>
      <c r="E3871" s="16" t="str">
        <f>IFERROR(VLOOKUP(C3871,产品信息!A:D,3,0),"")</f>
        <v/>
      </c>
      <c r="F3871" s="16" t="str">
        <f>IFERROR(VLOOKUP(C3871,产品信息!A:D,4,0),"")</f>
        <v/>
      </c>
      <c r="I3871" s="16">
        <f t="shared" si="61"/>
        <v>0</v>
      </c>
    </row>
    <row r="3872" spans="1:9" x14ac:dyDescent="0.15">
      <c r="A3872" s="43"/>
      <c r="D3872" s="40" t="str">
        <f>IFERROR(VLOOKUP(C3872,产品信息!A:D,2,0),"")</f>
        <v/>
      </c>
      <c r="E3872" s="16" t="str">
        <f>IFERROR(VLOOKUP(C3872,产品信息!A:D,3,0),"")</f>
        <v/>
      </c>
      <c r="F3872" s="16" t="str">
        <f>IFERROR(VLOOKUP(C3872,产品信息!A:D,4,0),"")</f>
        <v/>
      </c>
      <c r="I3872" s="16">
        <f t="shared" si="61"/>
        <v>0</v>
      </c>
    </row>
    <row r="3873" spans="1:9" x14ac:dyDescent="0.15">
      <c r="A3873" s="43"/>
      <c r="D3873" s="40" t="str">
        <f>IFERROR(VLOOKUP(C3873,产品信息!A:D,2,0),"")</f>
        <v/>
      </c>
      <c r="E3873" s="16" t="str">
        <f>IFERROR(VLOOKUP(C3873,产品信息!A:D,3,0),"")</f>
        <v/>
      </c>
      <c r="F3873" s="16" t="str">
        <f>IFERROR(VLOOKUP(C3873,产品信息!A:D,4,0),"")</f>
        <v/>
      </c>
      <c r="I3873" s="16">
        <f t="shared" si="61"/>
        <v>0</v>
      </c>
    </row>
    <row r="3874" spans="1:9" x14ac:dyDescent="0.15">
      <c r="A3874" s="43"/>
      <c r="D3874" s="40" t="str">
        <f>IFERROR(VLOOKUP(C3874,产品信息!A:D,2,0),"")</f>
        <v/>
      </c>
      <c r="E3874" s="16" t="str">
        <f>IFERROR(VLOOKUP(C3874,产品信息!A:D,3,0),"")</f>
        <v/>
      </c>
      <c r="F3874" s="16" t="str">
        <f>IFERROR(VLOOKUP(C3874,产品信息!A:D,4,0),"")</f>
        <v/>
      </c>
      <c r="I3874" s="16">
        <f t="shared" si="61"/>
        <v>0</v>
      </c>
    </row>
    <row r="3875" spans="1:9" x14ac:dyDescent="0.15">
      <c r="A3875" s="43"/>
      <c r="D3875" s="40" t="str">
        <f>IFERROR(VLOOKUP(C3875,产品信息!A:D,2,0),"")</f>
        <v/>
      </c>
      <c r="E3875" s="16" t="str">
        <f>IFERROR(VLOOKUP(C3875,产品信息!A:D,3,0),"")</f>
        <v/>
      </c>
      <c r="F3875" s="16" t="str">
        <f>IFERROR(VLOOKUP(C3875,产品信息!A:D,4,0),"")</f>
        <v/>
      </c>
      <c r="I3875" s="16">
        <f t="shared" si="61"/>
        <v>0</v>
      </c>
    </row>
    <row r="3876" spans="1:9" x14ac:dyDescent="0.15">
      <c r="A3876" s="43"/>
      <c r="D3876" s="40" t="str">
        <f>IFERROR(VLOOKUP(C3876,产品信息!A:D,2,0),"")</f>
        <v/>
      </c>
      <c r="E3876" s="16" t="str">
        <f>IFERROR(VLOOKUP(C3876,产品信息!A:D,3,0),"")</f>
        <v/>
      </c>
      <c r="F3876" s="16" t="str">
        <f>IFERROR(VLOOKUP(C3876,产品信息!A:D,4,0),"")</f>
        <v/>
      </c>
      <c r="I3876" s="16">
        <f t="shared" si="61"/>
        <v>0</v>
      </c>
    </row>
    <row r="3877" spans="1:9" x14ac:dyDescent="0.15">
      <c r="A3877" s="43"/>
      <c r="D3877" s="40" t="str">
        <f>IFERROR(VLOOKUP(C3877,产品信息!A:D,2,0),"")</f>
        <v/>
      </c>
      <c r="E3877" s="16" t="str">
        <f>IFERROR(VLOOKUP(C3877,产品信息!A:D,3,0),"")</f>
        <v/>
      </c>
      <c r="F3877" s="16" t="str">
        <f>IFERROR(VLOOKUP(C3877,产品信息!A:D,4,0),"")</f>
        <v/>
      </c>
      <c r="I3877" s="16">
        <f t="shared" si="61"/>
        <v>0</v>
      </c>
    </row>
    <row r="3878" spans="1:9" x14ac:dyDescent="0.15">
      <c r="A3878" s="43"/>
      <c r="D3878" s="40" t="str">
        <f>IFERROR(VLOOKUP(C3878,产品信息!A:D,2,0),"")</f>
        <v/>
      </c>
      <c r="E3878" s="16" t="str">
        <f>IFERROR(VLOOKUP(C3878,产品信息!A:D,3,0),"")</f>
        <v/>
      </c>
      <c r="F3878" s="16" t="str">
        <f>IFERROR(VLOOKUP(C3878,产品信息!A:D,4,0),"")</f>
        <v/>
      </c>
      <c r="I3878" s="16">
        <f t="shared" si="61"/>
        <v>0</v>
      </c>
    </row>
    <row r="3879" spans="1:9" x14ac:dyDescent="0.15">
      <c r="A3879" s="43"/>
      <c r="D3879" s="40" t="str">
        <f>IFERROR(VLOOKUP(C3879,产品信息!A:D,2,0),"")</f>
        <v/>
      </c>
      <c r="E3879" s="16" t="str">
        <f>IFERROR(VLOOKUP(C3879,产品信息!A:D,3,0),"")</f>
        <v/>
      </c>
      <c r="F3879" s="16" t="str">
        <f>IFERROR(VLOOKUP(C3879,产品信息!A:D,4,0),"")</f>
        <v/>
      </c>
      <c r="I3879" s="16">
        <f t="shared" si="61"/>
        <v>0</v>
      </c>
    </row>
    <row r="3880" spans="1:9" x14ac:dyDescent="0.15">
      <c r="A3880" s="43"/>
      <c r="D3880" s="40" t="str">
        <f>IFERROR(VLOOKUP(C3880,产品信息!A:D,2,0),"")</f>
        <v/>
      </c>
      <c r="E3880" s="16" t="str">
        <f>IFERROR(VLOOKUP(C3880,产品信息!A:D,3,0),"")</f>
        <v/>
      </c>
      <c r="F3880" s="16" t="str">
        <f>IFERROR(VLOOKUP(C3880,产品信息!A:D,4,0),"")</f>
        <v/>
      </c>
      <c r="I3880" s="16">
        <f t="shared" si="61"/>
        <v>0</v>
      </c>
    </row>
    <row r="3881" spans="1:9" x14ac:dyDescent="0.15">
      <c r="A3881" s="43"/>
      <c r="D3881" s="40" t="str">
        <f>IFERROR(VLOOKUP(C3881,产品信息!A:D,2,0),"")</f>
        <v/>
      </c>
      <c r="E3881" s="16" t="str">
        <f>IFERROR(VLOOKUP(C3881,产品信息!A:D,3,0),"")</f>
        <v/>
      </c>
      <c r="F3881" s="16" t="str">
        <f>IFERROR(VLOOKUP(C3881,产品信息!A:D,4,0),"")</f>
        <v/>
      </c>
      <c r="I3881" s="16">
        <f t="shared" si="61"/>
        <v>0</v>
      </c>
    </row>
    <row r="3882" spans="1:9" x14ac:dyDescent="0.15">
      <c r="A3882" s="43"/>
      <c r="D3882" s="40" t="str">
        <f>IFERROR(VLOOKUP(C3882,产品信息!A:D,2,0),"")</f>
        <v/>
      </c>
      <c r="E3882" s="16" t="str">
        <f>IFERROR(VLOOKUP(C3882,产品信息!A:D,3,0),"")</f>
        <v/>
      </c>
      <c r="F3882" s="16" t="str">
        <f>IFERROR(VLOOKUP(C3882,产品信息!A:D,4,0),"")</f>
        <v/>
      </c>
      <c r="I3882" s="16">
        <f t="shared" si="61"/>
        <v>0</v>
      </c>
    </row>
    <row r="3883" spans="1:9" x14ac:dyDescent="0.15">
      <c r="A3883" s="43"/>
      <c r="D3883" s="40" t="str">
        <f>IFERROR(VLOOKUP(C3883,产品信息!A:D,2,0),"")</f>
        <v/>
      </c>
      <c r="E3883" s="16" t="str">
        <f>IFERROR(VLOOKUP(C3883,产品信息!A:D,3,0),"")</f>
        <v/>
      </c>
      <c r="F3883" s="16" t="str">
        <f>IFERROR(VLOOKUP(C3883,产品信息!A:D,4,0),"")</f>
        <v/>
      </c>
      <c r="I3883" s="16">
        <f t="shared" si="61"/>
        <v>0</v>
      </c>
    </row>
    <row r="3884" spans="1:9" x14ac:dyDescent="0.15">
      <c r="A3884" s="43"/>
      <c r="D3884" s="40" t="str">
        <f>IFERROR(VLOOKUP(C3884,产品信息!A:D,2,0),"")</f>
        <v/>
      </c>
      <c r="E3884" s="16" t="str">
        <f>IFERROR(VLOOKUP(C3884,产品信息!A:D,3,0),"")</f>
        <v/>
      </c>
      <c r="F3884" s="16" t="str">
        <f>IFERROR(VLOOKUP(C3884,产品信息!A:D,4,0),"")</f>
        <v/>
      </c>
      <c r="I3884" s="16">
        <f t="shared" si="61"/>
        <v>0</v>
      </c>
    </row>
    <row r="3885" spans="1:9" x14ac:dyDescent="0.15">
      <c r="A3885" s="43"/>
      <c r="D3885" s="40" t="str">
        <f>IFERROR(VLOOKUP(C3885,产品信息!A:D,2,0),"")</f>
        <v/>
      </c>
      <c r="E3885" s="16" t="str">
        <f>IFERROR(VLOOKUP(C3885,产品信息!A:D,3,0),"")</f>
        <v/>
      </c>
      <c r="F3885" s="16" t="str">
        <f>IFERROR(VLOOKUP(C3885,产品信息!A:D,4,0),"")</f>
        <v/>
      </c>
      <c r="I3885" s="16">
        <f t="shared" si="61"/>
        <v>0</v>
      </c>
    </row>
    <row r="3886" spans="1:9" x14ac:dyDescent="0.15">
      <c r="A3886" s="43"/>
      <c r="D3886" s="40" t="str">
        <f>IFERROR(VLOOKUP(C3886,产品信息!A:D,2,0),"")</f>
        <v/>
      </c>
      <c r="E3886" s="16" t="str">
        <f>IFERROR(VLOOKUP(C3886,产品信息!A:D,3,0),"")</f>
        <v/>
      </c>
      <c r="F3886" s="16" t="str">
        <f>IFERROR(VLOOKUP(C3886,产品信息!A:D,4,0),"")</f>
        <v/>
      </c>
      <c r="I3886" s="16">
        <f t="shared" si="61"/>
        <v>0</v>
      </c>
    </row>
    <row r="3887" spans="1:9" x14ac:dyDescent="0.15">
      <c r="A3887" s="43"/>
      <c r="D3887" s="40" t="str">
        <f>IFERROR(VLOOKUP(C3887,产品信息!A:D,2,0),"")</f>
        <v/>
      </c>
      <c r="E3887" s="16" t="str">
        <f>IFERROR(VLOOKUP(C3887,产品信息!A:D,3,0),"")</f>
        <v/>
      </c>
      <c r="F3887" s="16" t="str">
        <f>IFERROR(VLOOKUP(C3887,产品信息!A:D,4,0),"")</f>
        <v/>
      </c>
      <c r="I3887" s="16">
        <f t="shared" si="61"/>
        <v>0</v>
      </c>
    </row>
    <row r="3888" spans="1:9" x14ac:dyDescent="0.15">
      <c r="A3888" s="43"/>
      <c r="D3888" s="40" t="str">
        <f>IFERROR(VLOOKUP(C3888,产品信息!A:D,2,0),"")</f>
        <v/>
      </c>
      <c r="E3888" s="16" t="str">
        <f>IFERROR(VLOOKUP(C3888,产品信息!A:D,3,0),"")</f>
        <v/>
      </c>
      <c r="F3888" s="16" t="str">
        <f>IFERROR(VLOOKUP(C3888,产品信息!A:D,4,0),"")</f>
        <v/>
      </c>
      <c r="I3888" s="16">
        <f t="shared" ref="I3888:I3951" si="62">G3888*H3888</f>
        <v>0</v>
      </c>
    </row>
    <row r="3889" spans="1:9" x14ac:dyDescent="0.15">
      <c r="A3889" s="43"/>
      <c r="D3889" s="40" t="str">
        <f>IFERROR(VLOOKUP(C3889,产品信息!A:D,2,0),"")</f>
        <v/>
      </c>
      <c r="E3889" s="16" t="str">
        <f>IFERROR(VLOOKUP(C3889,产品信息!A:D,3,0),"")</f>
        <v/>
      </c>
      <c r="F3889" s="16" t="str">
        <f>IFERROR(VLOOKUP(C3889,产品信息!A:D,4,0),"")</f>
        <v/>
      </c>
      <c r="I3889" s="16">
        <f t="shared" si="62"/>
        <v>0</v>
      </c>
    </row>
    <row r="3890" spans="1:9" x14ac:dyDescent="0.15">
      <c r="A3890" s="43"/>
      <c r="D3890" s="40" t="str">
        <f>IFERROR(VLOOKUP(C3890,产品信息!A:D,2,0),"")</f>
        <v/>
      </c>
      <c r="E3890" s="16" t="str">
        <f>IFERROR(VLOOKUP(C3890,产品信息!A:D,3,0),"")</f>
        <v/>
      </c>
      <c r="F3890" s="16" t="str">
        <f>IFERROR(VLOOKUP(C3890,产品信息!A:D,4,0),"")</f>
        <v/>
      </c>
      <c r="I3890" s="16">
        <f t="shared" si="62"/>
        <v>0</v>
      </c>
    </row>
    <row r="3891" spans="1:9" x14ac:dyDescent="0.15">
      <c r="A3891" s="43"/>
      <c r="D3891" s="40" t="str">
        <f>IFERROR(VLOOKUP(C3891,产品信息!A:D,2,0),"")</f>
        <v/>
      </c>
      <c r="E3891" s="16" t="str">
        <f>IFERROR(VLOOKUP(C3891,产品信息!A:D,3,0),"")</f>
        <v/>
      </c>
      <c r="F3891" s="16" t="str">
        <f>IFERROR(VLOOKUP(C3891,产品信息!A:D,4,0),"")</f>
        <v/>
      </c>
      <c r="I3891" s="16">
        <f t="shared" si="62"/>
        <v>0</v>
      </c>
    </row>
    <row r="3892" spans="1:9" x14ac:dyDescent="0.15">
      <c r="A3892" s="43"/>
      <c r="D3892" s="40" t="str">
        <f>IFERROR(VLOOKUP(C3892,产品信息!A:D,2,0),"")</f>
        <v/>
      </c>
      <c r="E3892" s="16" t="str">
        <f>IFERROR(VLOOKUP(C3892,产品信息!A:D,3,0),"")</f>
        <v/>
      </c>
      <c r="F3892" s="16" t="str">
        <f>IFERROR(VLOOKUP(C3892,产品信息!A:D,4,0),"")</f>
        <v/>
      </c>
      <c r="I3892" s="16">
        <f t="shared" si="62"/>
        <v>0</v>
      </c>
    </row>
    <row r="3893" spans="1:9" x14ac:dyDescent="0.15">
      <c r="A3893" s="43"/>
      <c r="D3893" s="40" t="str">
        <f>IFERROR(VLOOKUP(C3893,产品信息!A:D,2,0),"")</f>
        <v/>
      </c>
      <c r="E3893" s="16" t="str">
        <f>IFERROR(VLOOKUP(C3893,产品信息!A:D,3,0),"")</f>
        <v/>
      </c>
      <c r="F3893" s="16" t="str">
        <f>IFERROR(VLOOKUP(C3893,产品信息!A:D,4,0),"")</f>
        <v/>
      </c>
      <c r="I3893" s="16">
        <f t="shared" si="62"/>
        <v>0</v>
      </c>
    </row>
    <row r="3894" spans="1:9" x14ac:dyDescent="0.15">
      <c r="A3894" s="43"/>
      <c r="D3894" s="40" t="str">
        <f>IFERROR(VLOOKUP(C3894,产品信息!A:D,2,0),"")</f>
        <v/>
      </c>
      <c r="E3894" s="16" t="str">
        <f>IFERROR(VLOOKUP(C3894,产品信息!A:D,3,0),"")</f>
        <v/>
      </c>
      <c r="F3894" s="16" t="str">
        <f>IFERROR(VLOOKUP(C3894,产品信息!A:D,4,0),"")</f>
        <v/>
      </c>
      <c r="I3894" s="16">
        <f t="shared" si="62"/>
        <v>0</v>
      </c>
    </row>
    <row r="3895" spans="1:9" x14ac:dyDescent="0.15">
      <c r="A3895" s="43"/>
      <c r="D3895" s="40" t="str">
        <f>IFERROR(VLOOKUP(C3895,产品信息!A:D,2,0),"")</f>
        <v/>
      </c>
      <c r="E3895" s="16" t="str">
        <f>IFERROR(VLOOKUP(C3895,产品信息!A:D,3,0),"")</f>
        <v/>
      </c>
      <c r="F3895" s="16" t="str">
        <f>IFERROR(VLOOKUP(C3895,产品信息!A:D,4,0),"")</f>
        <v/>
      </c>
      <c r="I3895" s="16">
        <f t="shared" si="62"/>
        <v>0</v>
      </c>
    </row>
    <row r="3896" spans="1:9" x14ac:dyDescent="0.15">
      <c r="A3896" s="43"/>
      <c r="D3896" s="40" t="str">
        <f>IFERROR(VLOOKUP(C3896,产品信息!A:D,2,0),"")</f>
        <v/>
      </c>
      <c r="E3896" s="16" t="str">
        <f>IFERROR(VLOOKUP(C3896,产品信息!A:D,3,0),"")</f>
        <v/>
      </c>
      <c r="F3896" s="16" t="str">
        <f>IFERROR(VLOOKUP(C3896,产品信息!A:D,4,0),"")</f>
        <v/>
      </c>
      <c r="I3896" s="16">
        <f t="shared" si="62"/>
        <v>0</v>
      </c>
    </row>
    <row r="3897" spans="1:9" x14ac:dyDescent="0.15">
      <c r="A3897" s="43"/>
      <c r="D3897" s="40" t="str">
        <f>IFERROR(VLOOKUP(C3897,产品信息!A:D,2,0),"")</f>
        <v/>
      </c>
      <c r="E3897" s="16" t="str">
        <f>IFERROR(VLOOKUP(C3897,产品信息!A:D,3,0),"")</f>
        <v/>
      </c>
      <c r="F3897" s="16" t="str">
        <f>IFERROR(VLOOKUP(C3897,产品信息!A:D,4,0),"")</f>
        <v/>
      </c>
      <c r="I3897" s="16">
        <f t="shared" si="62"/>
        <v>0</v>
      </c>
    </row>
    <row r="3898" spans="1:9" x14ac:dyDescent="0.15">
      <c r="A3898" s="43"/>
      <c r="D3898" s="40" t="str">
        <f>IFERROR(VLOOKUP(C3898,产品信息!A:D,2,0),"")</f>
        <v/>
      </c>
      <c r="E3898" s="16" t="str">
        <f>IFERROR(VLOOKUP(C3898,产品信息!A:D,3,0),"")</f>
        <v/>
      </c>
      <c r="F3898" s="16" t="str">
        <f>IFERROR(VLOOKUP(C3898,产品信息!A:D,4,0),"")</f>
        <v/>
      </c>
      <c r="I3898" s="16">
        <f t="shared" si="62"/>
        <v>0</v>
      </c>
    </row>
    <row r="3899" spans="1:9" x14ac:dyDescent="0.15">
      <c r="A3899" s="43"/>
      <c r="D3899" s="40" t="str">
        <f>IFERROR(VLOOKUP(C3899,产品信息!A:D,2,0),"")</f>
        <v/>
      </c>
      <c r="E3899" s="16" t="str">
        <f>IFERROR(VLOOKUP(C3899,产品信息!A:D,3,0),"")</f>
        <v/>
      </c>
      <c r="F3899" s="16" t="str">
        <f>IFERROR(VLOOKUP(C3899,产品信息!A:D,4,0),"")</f>
        <v/>
      </c>
      <c r="I3899" s="16">
        <f t="shared" si="62"/>
        <v>0</v>
      </c>
    </row>
    <row r="3900" spans="1:9" x14ac:dyDescent="0.15">
      <c r="A3900" s="43"/>
      <c r="D3900" s="40" t="str">
        <f>IFERROR(VLOOKUP(C3900,产品信息!A:D,2,0),"")</f>
        <v/>
      </c>
      <c r="E3900" s="16" t="str">
        <f>IFERROR(VLOOKUP(C3900,产品信息!A:D,3,0),"")</f>
        <v/>
      </c>
      <c r="F3900" s="16" t="str">
        <f>IFERROR(VLOOKUP(C3900,产品信息!A:D,4,0),"")</f>
        <v/>
      </c>
      <c r="I3900" s="16">
        <f t="shared" si="62"/>
        <v>0</v>
      </c>
    </row>
    <row r="3901" spans="1:9" x14ac:dyDescent="0.15">
      <c r="A3901" s="43"/>
      <c r="D3901" s="40" t="str">
        <f>IFERROR(VLOOKUP(C3901,产品信息!A:D,2,0),"")</f>
        <v/>
      </c>
      <c r="E3901" s="16" t="str">
        <f>IFERROR(VLOOKUP(C3901,产品信息!A:D,3,0),"")</f>
        <v/>
      </c>
      <c r="F3901" s="16" t="str">
        <f>IFERROR(VLOOKUP(C3901,产品信息!A:D,4,0),"")</f>
        <v/>
      </c>
      <c r="I3901" s="16">
        <f t="shared" si="62"/>
        <v>0</v>
      </c>
    </row>
    <row r="3902" spans="1:9" x14ac:dyDescent="0.15">
      <c r="A3902" s="43"/>
      <c r="D3902" s="40" t="str">
        <f>IFERROR(VLOOKUP(C3902,产品信息!A:D,2,0),"")</f>
        <v/>
      </c>
      <c r="E3902" s="16" t="str">
        <f>IFERROR(VLOOKUP(C3902,产品信息!A:D,3,0),"")</f>
        <v/>
      </c>
      <c r="F3902" s="16" t="str">
        <f>IFERROR(VLOOKUP(C3902,产品信息!A:D,4,0),"")</f>
        <v/>
      </c>
      <c r="I3902" s="16">
        <f t="shared" si="62"/>
        <v>0</v>
      </c>
    </row>
    <row r="3903" spans="1:9" x14ac:dyDescent="0.15">
      <c r="A3903" s="43"/>
      <c r="D3903" s="40" t="str">
        <f>IFERROR(VLOOKUP(C3903,产品信息!A:D,2,0),"")</f>
        <v/>
      </c>
      <c r="E3903" s="16" t="str">
        <f>IFERROR(VLOOKUP(C3903,产品信息!A:D,3,0),"")</f>
        <v/>
      </c>
      <c r="F3903" s="16" t="str">
        <f>IFERROR(VLOOKUP(C3903,产品信息!A:D,4,0),"")</f>
        <v/>
      </c>
      <c r="I3903" s="16">
        <f t="shared" si="62"/>
        <v>0</v>
      </c>
    </row>
    <row r="3904" spans="1:9" x14ac:dyDescent="0.15">
      <c r="A3904" s="43"/>
      <c r="D3904" s="40" t="str">
        <f>IFERROR(VLOOKUP(C3904,产品信息!A:D,2,0),"")</f>
        <v/>
      </c>
      <c r="E3904" s="16" t="str">
        <f>IFERROR(VLOOKUP(C3904,产品信息!A:D,3,0),"")</f>
        <v/>
      </c>
      <c r="F3904" s="16" t="str">
        <f>IFERROR(VLOOKUP(C3904,产品信息!A:D,4,0),"")</f>
        <v/>
      </c>
      <c r="I3904" s="16">
        <f t="shared" si="62"/>
        <v>0</v>
      </c>
    </row>
    <row r="3905" spans="1:9" x14ac:dyDescent="0.15">
      <c r="A3905" s="43"/>
      <c r="D3905" s="40" t="str">
        <f>IFERROR(VLOOKUP(C3905,产品信息!A:D,2,0),"")</f>
        <v/>
      </c>
      <c r="E3905" s="16" t="str">
        <f>IFERROR(VLOOKUP(C3905,产品信息!A:D,3,0),"")</f>
        <v/>
      </c>
      <c r="F3905" s="16" t="str">
        <f>IFERROR(VLOOKUP(C3905,产品信息!A:D,4,0),"")</f>
        <v/>
      </c>
      <c r="I3905" s="16">
        <f t="shared" si="62"/>
        <v>0</v>
      </c>
    </row>
    <row r="3906" spans="1:9" x14ac:dyDescent="0.15">
      <c r="A3906" s="43"/>
      <c r="D3906" s="40" t="str">
        <f>IFERROR(VLOOKUP(C3906,产品信息!A:D,2,0),"")</f>
        <v/>
      </c>
      <c r="E3906" s="16" t="str">
        <f>IFERROR(VLOOKUP(C3906,产品信息!A:D,3,0),"")</f>
        <v/>
      </c>
      <c r="F3906" s="16" t="str">
        <f>IFERROR(VLOOKUP(C3906,产品信息!A:D,4,0),"")</f>
        <v/>
      </c>
      <c r="I3906" s="16">
        <f t="shared" si="62"/>
        <v>0</v>
      </c>
    </row>
    <row r="3907" spans="1:9" x14ac:dyDescent="0.15">
      <c r="A3907" s="43"/>
      <c r="D3907" s="40" t="str">
        <f>IFERROR(VLOOKUP(C3907,产品信息!A:D,2,0),"")</f>
        <v/>
      </c>
      <c r="E3907" s="16" t="str">
        <f>IFERROR(VLOOKUP(C3907,产品信息!A:D,3,0),"")</f>
        <v/>
      </c>
      <c r="F3907" s="16" t="str">
        <f>IFERROR(VLOOKUP(C3907,产品信息!A:D,4,0),"")</f>
        <v/>
      </c>
      <c r="I3907" s="16">
        <f t="shared" si="62"/>
        <v>0</v>
      </c>
    </row>
    <row r="3908" spans="1:9" x14ac:dyDescent="0.15">
      <c r="A3908" s="43"/>
      <c r="D3908" s="40" t="str">
        <f>IFERROR(VLOOKUP(C3908,产品信息!A:D,2,0),"")</f>
        <v/>
      </c>
      <c r="E3908" s="16" t="str">
        <f>IFERROR(VLOOKUP(C3908,产品信息!A:D,3,0),"")</f>
        <v/>
      </c>
      <c r="F3908" s="16" t="str">
        <f>IFERROR(VLOOKUP(C3908,产品信息!A:D,4,0),"")</f>
        <v/>
      </c>
      <c r="I3908" s="16">
        <f t="shared" si="62"/>
        <v>0</v>
      </c>
    </row>
    <row r="3909" spans="1:9" x14ac:dyDescent="0.15">
      <c r="A3909" s="43"/>
      <c r="D3909" s="40" t="str">
        <f>IFERROR(VLOOKUP(C3909,产品信息!A:D,2,0),"")</f>
        <v/>
      </c>
      <c r="E3909" s="16" t="str">
        <f>IFERROR(VLOOKUP(C3909,产品信息!A:D,3,0),"")</f>
        <v/>
      </c>
      <c r="F3909" s="16" t="str">
        <f>IFERROR(VLOOKUP(C3909,产品信息!A:D,4,0),"")</f>
        <v/>
      </c>
      <c r="I3909" s="16">
        <f t="shared" si="62"/>
        <v>0</v>
      </c>
    </row>
    <row r="3910" spans="1:9" x14ac:dyDescent="0.15">
      <c r="A3910" s="43"/>
      <c r="D3910" s="40" t="str">
        <f>IFERROR(VLOOKUP(C3910,产品信息!A:D,2,0),"")</f>
        <v/>
      </c>
      <c r="E3910" s="16" t="str">
        <f>IFERROR(VLOOKUP(C3910,产品信息!A:D,3,0),"")</f>
        <v/>
      </c>
      <c r="F3910" s="16" t="str">
        <f>IFERROR(VLOOKUP(C3910,产品信息!A:D,4,0),"")</f>
        <v/>
      </c>
      <c r="I3910" s="16">
        <f t="shared" si="62"/>
        <v>0</v>
      </c>
    </row>
    <row r="3911" spans="1:9" x14ac:dyDescent="0.15">
      <c r="A3911" s="43"/>
      <c r="D3911" s="40" t="str">
        <f>IFERROR(VLOOKUP(C3911,产品信息!A:D,2,0),"")</f>
        <v/>
      </c>
      <c r="E3911" s="16" t="str">
        <f>IFERROR(VLOOKUP(C3911,产品信息!A:D,3,0),"")</f>
        <v/>
      </c>
      <c r="F3911" s="16" t="str">
        <f>IFERROR(VLOOKUP(C3911,产品信息!A:D,4,0),"")</f>
        <v/>
      </c>
      <c r="I3911" s="16">
        <f t="shared" si="62"/>
        <v>0</v>
      </c>
    </row>
    <row r="3912" spans="1:9" x14ac:dyDescent="0.15">
      <c r="A3912" s="43"/>
      <c r="D3912" s="40" t="str">
        <f>IFERROR(VLOOKUP(C3912,产品信息!A:D,2,0),"")</f>
        <v/>
      </c>
      <c r="E3912" s="16" t="str">
        <f>IFERROR(VLOOKUP(C3912,产品信息!A:D,3,0),"")</f>
        <v/>
      </c>
      <c r="F3912" s="16" t="str">
        <f>IFERROR(VLOOKUP(C3912,产品信息!A:D,4,0),"")</f>
        <v/>
      </c>
      <c r="I3912" s="16">
        <f t="shared" si="62"/>
        <v>0</v>
      </c>
    </row>
    <row r="3913" spans="1:9" x14ac:dyDescent="0.15">
      <c r="A3913" s="43"/>
      <c r="D3913" s="40" t="str">
        <f>IFERROR(VLOOKUP(C3913,产品信息!A:D,2,0),"")</f>
        <v/>
      </c>
      <c r="E3913" s="16" t="str">
        <f>IFERROR(VLOOKUP(C3913,产品信息!A:D,3,0),"")</f>
        <v/>
      </c>
      <c r="F3913" s="16" t="str">
        <f>IFERROR(VLOOKUP(C3913,产品信息!A:D,4,0),"")</f>
        <v/>
      </c>
      <c r="I3913" s="16">
        <f t="shared" si="62"/>
        <v>0</v>
      </c>
    </row>
    <row r="3914" spans="1:9" x14ac:dyDescent="0.15">
      <c r="A3914" s="43"/>
      <c r="D3914" s="40" t="str">
        <f>IFERROR(VLOOKUP(C3914,产品信息!A:D,2,0),"")</f>
        <v/>
      </c>
      <c r="E3914" s="16" t="str">
        <f>IFERROR(VLOOKUP(C3914,产品信息!A:D,3,0),"")</f>
        <v/>
      </c>
      <c r="F3914" s="16" t="str">
        <f>IFERROR(VLOOKUP(C3914,产品信息!A:D,4,0),"")</f>
        <v/>
      </c>
      <c r="I3914" s="16">
        <f t="shared" si="62"/>
        <v>0</v>
      </c>
    </row>
    <row r="3915" spans="1:9" x14ac:dyDescent="0.15">
      <c r="A3915" s="43"/>
      <c r="D3915" s="40" t="str">
        <f>IFERROR(VLOOKUP(C3915,产品信息!A:D,2,0),"")</f>
        <v/>
      </c>
      <c r="E3915" s="16" t="str">
        <f>IFERROR(VLOOKUP(C3915,产品信息!A:D,3,0),"")</f>
        <v/>
      </c>
      <c r="F3915" s="16" t="str">
        <f>IFERROR(VLOOKUP(C3915,产品信息!A:D,4,0),"")</f>
        <v/>
      </c>
      <c r="I3915" s="16">
        <f t="shared" si="62"/>
        <v>0</v>
      </c>
    </row>
    <row r="3916" spans="1:9" x14ac:dyDescent="0.15">
      <c r="A3916" s="43"/>
      <c r="D3916" s="40" t="str">
        <f>IFERROR(VLOOKUP(C3916,产品信息!A:D,2,0),"")</f>
        <v/>
      </c>
      <c r="E3916" s="16" t="str">
        <f>IFERROR(VLOOKUP(C3916,产品信息!A:D,3,0),"")</f>
        <v/>
      </c>
      <c r="F3916" s="16" t="str">
        <f>IFERROR(VLOOKUP(C3916,产品信息!A:D,4,0),"")</f>
        <v/>
      </c>
      <c r="I3916" s="16">
        <f t="shared" si="62"/>
        <v>0</v>
      </c>
    </row>
    <row r="3917" spans="1:9" x14ac:dyDescent="0.15">
      <c r="A3917" s="43"/>
      <c r="D3917" s="40" t="str">
        <f>IFERROR(VLOOKUP(C3917,产品信息!A:D,2,0),"")</f>
        <v/>
      </c>
      <c r="E3917" s="16" t="str">
        <f>IFERROR(VLOOKUP(C3917,产品信息!A:D,3,0),"")</f>
        <v/>
      </c>
      <c r="F3917" s="16" t="str">
        <f>IFERROR(VLOOKUP(C3917,产品信息!A:D,4,0),"")</f>
        <v/>
      </c>
      <c r="I3917" s="16">
        <f t="shared" si="62"/>
        <v>0</v>
      </c>
    </row>
    <row r="3918" spans="1:9" x14ac:dyDescent="0.15">
      <c r="A3918" s="43"/>
      <c r="D3918" s="40" t="str">
        <f>IFERROR(VLOOKUP(C3918,产品信息!A:D,2,0),"")</f>
        <v/>
      </c>
      <c r="E3918" s="16" t="str">
        <f>IFERROR(VLOOKUP(C3918,产品信息!A:D,3,0),"")</f>
        <v/>
      </c>
      <c r="F3918" s="16" t="str">
        <f>IFERROR(VLOOKUP(C3918,产品信息!A:D,4,0),"")</f>
        <v/>
      </c>
      <c r="I3918" s="16">
        <f t="shared" si="62"/>
        <v>0</v>
      </c>
    </row>
    <row r="3919" spans="1:9" x14ac:dyDescent="0.15">
      <c r="A3919" s="43"/>
      <c r="D3919" s="40" t="str">
        <f>IFERROR(VLOOKUP(C3919,产品信息!A:D,2,0),"")</f>
        <v/>
      </c>
      <c r="E3919" s="16" t="str">
        <f>IFERROR(VLOOKUP(C3919,产品信息!A:D,3,0),"")</f>
        <v/>
      </c>
      <c r="F3919" s="16" t="str">
        <f>IFERROR(VLOOKUP(C3919,产品信息!A:D,4,0),"")</f>
        <v/>
      </c>
      <c r="I3919" s="16">
        <f t="shared" si="62"/>
        <v>0</v>
      </c>
    </row>
    <row r="3920" spans="1:9" x14ac:dyDescent="0.15">
      <c r="A3920" s="43"/>
      <c r="D3920" s="40" t="str">
        <f>IFERROR(VLOOKUP(C3920,产品信息!A:D,2,0),"")</f>
        <v/>
      </c>
      <c r="E3920" s="16" t="str">
        <f>IFERROR(VLOOKUP(C3920,产品信息!A:D,3,0),"")</f>
        <v/>
      </c>
      <c r="F3920" s="16" t="str">
        <f>IFERROR(VLOOKUP(C3920,产品信息!A:D,4,0),"")</f>
        <v/>
      </c>
      <c r="I3920" s="16">
        <f t="shared" si="62"/>
        <v>0</v>
      </c>
    </row>
    <row r="3921" spans="1:9" x14ac:dyDescent="0.15">
      <c r="A3921" s="43"/>
      <c r="D3921" s="40" t="str">
        <f>IFERROR(VLOOKUP(C3921,产品信息!A:D,2,0),"")</f>
        <v/>
      </c>
      <c r="E3921" s="16" t="str">
        <f>IFERROR(VLOOKUP(C3921,产品信息!A:D,3,0),"")</f>
        <v/>
      </c>
      <c r="F3921" s="16" t="str">
        <f>IFERROR(VLOOKUP(C3921,产品信息!A:D,4,0),"")</f>
        <v/>
      </c>
      <c r="I3921" s="16">
        <f t="shared" si="62"/>
        <v>0</v>
      </c>
    </row>
    <row r="3922" spans="1:9" x14ac:dyDescent="0.15">
      <c r="A3922" s="43"/>
      <c r="D3922" s="40" t="str">
        <f>IFERROR(VLOOKUP(C3922,产品信息!A:D,2,0),"")</f>
        <v/>
      </c>
      <c r="E3922" s="16" t="str">
        <f>IFERROR(VLOOKUP(C3922,产品信息!A:D,3,0),"")</f>
        <v/>
      </c>
      <c r="F3922" s="16" t="str">
        <f>IFERROR(VLOOKUP(C3922,产品信息!A:D,4,0),"")</f>
        <v/>
      </c>
      <c r="I3922" s="16">
        <f t="shared" si="62"/>
        <v>0</v>
      </c>
    </row>
    <row r="3923" spans="1:9" x14ac:dyDescent="0.15">
      <c r="A3923" s="43"/>
      <c r="D3923" s="40" t="str">
        <f>IFERROR(VLOOKUP(C3923,产品信息!A:D,2,0),"")</f>
        <v/>
      </c>
      <c r="E3923" s="16" t="str">
        <f>IFERROR(VLOOKUP(C3923,产品信息!A:D,3,0),"")</f>
        <v/>
      </c>
      <c r="F3923" s="16" t="str">
        <f>IFERROR(VLOOKUP(C3923,产品信息!A:D,4,0),"")</f>
        <v/>
      </c>
      <c r="I3923" s="16">
        <f t="shared" si="62"/>
        <v>0</v>
      </c>
    </row>
    <row r="3924" spans="1:9" x14ac:dyDescent="0.15">
      <c r="A3924" s="43"/>
      <c r="D3924" s="40" t="str">
        <f>IFERROR(VLOOKUP(C3924,产品信息!A:D,2,0),"")</f>
        <v/>
      </c>
      <c r="E3924" s="16" t="str">
        <f>IFERROR(VLOOKUP(C3924,产品信息!A:D,3,0),"")</f>
        <v/>
      </c>
      <c r="F3924" s="16" t="str">
        <f>IFERROR(VLOOKUP(C3924,产品信息!A:D,4,0),"")</f>
        <v/>
      </c>
      <c r="I3924" s="16">
        <f t="shared" si="62"/>
        <v>0</v>
      </c>
    </row>
    <row r="3925" spans="1:9" x14ac:dyDescent="0.15">
      <c r="A3925" s="43"/>
      <c r="D3925" s="40" t="str">
        <f>IFERROR(VLOOKUP(C3925,产品信息!A:D,2,0),"")</f>
        <v/>
      </c>
      <c r="E3925" s="16" t="str">
        <f>IFERROR(VLOOKUP(C3925,产品信息!A:D,3,0),"")</f>
        <v/>
      </c>
      <c r="F3925" s="16" t="str">
        <f>IFERROR(VLOOKUP(C3925,产品信息!A:D,4,0),"")</f>
        <v/>
      </c>
      <c r="I3925" s="16">
        <f t="shared" si="62"/>
        <v>0</v>
      </c>
    </row>
    <row r="3926" spans="1:9" x14ac:dyDescent="0.15">
      <c r="A3926" s="43"/>
      <c r="D3926" s="40" t="str">
        <f>IFERROR(VLOOKUP(C3926,产品信息!A:D,2,0),"")</f>
        <v/>
      </c>
      <c r="E3926" s="16" t="str">
        <f>IFERROR(VLOOKUP(C3926,产品信息!A:D,3,0),"")</f>
        <v/>
      </c>
      <c r="F3926" s="16" t="str">
        <f>IFERROR(VLOOKUP(C3926,产品信息!A:D,4,0),"")</f>
        <v/>
      </c>
      <c r="I3926" s="16">
        <f t="shared" si="62"/>
        <v>0</v>
      </c>
    </row>
    <row r="3927" spans="1:9" x14ac:dyDescent="0.15">
      <c r="A3927" s="43"/>
      <c r="D3927" s="40" t="str">
        <f>IFERROR(VLOOKUP(C3927,产品信息!A:D,2,0),"")</f>
        <v/>
      </c>
      <c r="E3927" s="16" t="str">
        <f>IFERROR(VLOOKUP(C3927,产品信息!A:D,3,0),"")</f>
        <v/>
      </c>
      <c r="F3927" s="16" t="str">
        <f>IFERROR(VLOOKUP(C3927,产品信息!A:D,4,0),"")</f>
        <v/>
      </c>
      <c r="I3927" s="16">
        <f t="shared" si="62"/>
        <v>0</v>
      </c>
    </row>
    <row r="3928" spans="1:9" x14ac:dyDescent="0.15">
      <c r="A3928" s="43"/>
      <c r="D3928" s="40" t="str">
        <f>IFERROR(VLOOKUP(C3928,产品信息!A:D,2,0),"")</f>
        <v/>
      </c>
      <c r="E3928" s="16" t="str">
        <f>IFERROR(VLOOKUP(C3928,产品信息!A:D,3,0),"")</f>
        <v/>
      </c>
      <c r="F3928" s="16" t="str">
        <f>IFERROR(VLOOKUP(C3928,产品信息!A:D,4,0),"")</f>
        <v/>
      </c>
      <c r="I3928" s="16">
        <f t="shared" si="62"/>
        <v>0</v>
      </c>
    </row>
    <row r="3929" spans="1:9" x14ac:dyDescent="0.15">
      <c r="A3929" s="43"/>
      <c r="D3929" s="40" t="str">
        <f>IFERROR(VLOOKUP(C3929,产品信息!A:D,2,0),"")</f>
        <v/>
      </c>
      <c r="E3929" s="16" t="str">
        <f>IFERROR(VLOOKUP(C3929,产品信息!A:D,3,0),"")</f>
        <v/>
      </c>
      <c r="F3929" s="16" t="str">
        <f>IFERROR(VLOOKUP(C3929,产品信息!A:D,4,0),"")</f>
        <v/>
      </c>
      <c r="I3929" s="16">
        <f t="shared" si="62"/>
        <v>0</v>
      </c>
    </row>
    <row r="3930" spans="1:9" x14ac:dyDescent="0.15">
      <c r="A3930" s="43"/>
      <c r="D3930" s="40" t="str">
        <f>IFERROR(VLOOKUP(C3930,产品信息!A:D,2,0),"")</f>
        <v/>
      </c>
      <c r="E3930" s="16" t="str">
        <f>IFERROR(VLOOKUP(C3930,产品信息!A:D,3,0),"")</f>
        <v/>
      </c>
      <c r="F3930" s="16" t="str">
        <f>IFERROR(VLOOKUP(C3930,产品信息!A:D,4,0),"")</f>
        <v/>
      </c>
      <c r="I3930" s="16">
        <f t="shared" si="62"/>
        <v>0</v>
      </c>
    </row>
    <row r="3931" spans="1:9" x14ac:dyDescent="0.15">
      <c r="A3931" s="43"/>
      <c r="D3931" s="40" t="str">
        <f>IFERROR(VLOOKUP(C3931,产品信息!A:D,2,0),"")</f>
        <v/>
      </c>
      <c r="E3931" s="16" t="str">
        <f>IFERROR(VLOOKUP(C3931,产品信息!A:D,3,0),"")</f>
        <v/>
      </c>
      <c r="F3931" s="16" t="str">
        <f>IFERROR(VLOOKUP(C3931,产品信息!A:D,4,0),"")</f>
        <v/>
      </c>
      <c r="I3931" s="16">
        <f t="shared" si="62"/>
        <v>0</v>
      </c>
    </row>
    <row r="3932" spans="1:9" x14ac:dyDescent="0.15">
      <c r="A3932" s="43"/>
      <c r="D3932" s="40" t="str">
        <f>IFERROR(VLOOKUP(C3932,产品信息!A:D,2,0),"")</f>
        <v/>
      </c>
      <c r="E3932" s="16" t="str">
        <f>IFERROR(VLOOKUP(C3932,产品信息!A:D,3,0),"")</f>
        <v/>
      </c>
      <c r="F3932" s="16" t="str">
        <f>IFERROR(VLOOKUP(C3932,产品信息!A:D,4,0),"")</f>
        <v/>
      </c>
      <c r="I3932" s="16">
        <f t="shared" si="62"/>
        <v>0</v>
      </c>
    </row>
    <row r="3933" spans="1:9" x14ac:dyDescent="0.15">
      <c r="A3933" s="43"/>
      <c r="D3933" s="40" t="str">
        <f>IFERROR(VLOOKUP(C3933,产品信息!A:D,2,0),"")</f>
        <v/>
      </c>
      <c r="E3933" s="16" t="str">
        <f>IFERROR(VLOOKUP(C3933,产品信息!A:D,3,0),"")</f>
        <v/>
      </c>
      <c r="F3933" s="16" t="str">
        <f>IFERROR(VLOOKUP(C3933,产品信息!A:D,4,0),"")</f>
        <v/>
      </c>
      <c r="I3933" s="16">
        <f t="shared" si="62"/>
        <v>0</v>
      </c>
    </row>
    <row r="3934" spans="1:9" x14ac:dyDescent="0.15">
      <c r="A3934" s="43"/>
      <c r="D3934" s="40" t="str">
        <f>IFERROR(VLOOKUP(C3934,产品信息!A:D,2,0),"")</f>
        <v/>
      </c>
      <c r="E3934" s="16" t="str">
        <f>IFERROR(VLOOKUP(C3934,产品信息!A:D,3,0),"")</f>
        <v/>
      </c>
      <c r="F3934" s="16" t="str">
        <f>IFERROR(VLOOKUP(C3934,产品信息!A:D,4,0),"")</f>
        <v/>
      </c>
      <c r="I3934" s="16">
        <f t="shared" si="62"/>
        <v>0</v>
      </c>
    </row>
    <row r="3935" spans="1:9" x14ac:dyDescent="0.15">
      <c r="A3935" s="43"/>
      <c r="D3935" s="40" t="str">
        <f>IFERROR(VLOOKUP(C3935,产品信息!A:D,2,0),"")</f>
        <v/>
      </c>
      <c r="E3935" s="16" t="str">
        <f>IFERROR(VLOOKUP(C3935,产品信息!A:D,3,0),"")</f>
        <v/>
      </c>
      <c r="F3935" s="16" t="str">
        <f>IFERROR(VLOOKUP(C3935,产品信息!A:D,4,0),"")</f>
        <v/>
      </c>
      <c r="I3935" s="16">
        <f t="shared" si="62"/>
        <v>0</v>
      </c>
    </row>
    <row r="3936" spans="1:9" x14ac:dyDescent="0.15">
      <c r="A3936" s="43"/>
      <c r="D3936" s="40" t="str">
        <f>IFERROR(VLOOKUP(C3936,产品信息!A:D,2,0),"")</f>
        <v/>
      </c>
      <c r="E3936" s="16" t="str">
        <f>IFERROR(VLOOKUP(C3936,产品信息!A:D,3,0),"")</f>
        <v/>
      </c>
      <c r="F3936" s="16" t="str">
        <f>IFERROR(VLOOKUP(C3936,产品信息!A:D,4,0),"")</f>
        <v/>
      </c>
      <c r="I3936" s="16">
        <f t="shared" si="62"/>
        <v>0</v>
      </c>
    </row>
    <row r="3937" spans="1:9" x14ac:dyDescent="0.15">
      <c r="A3937" s="43"/>
      <c r="D3937" s="40" t="str">
        <f>IFERROR(VLOOKUP(C3937,产品信息!A:D,2,0),"")</f>
        <v/>
      </c>
      <c r="E3937" s="16" t="str">
        <f>IFERROR(VLOOKUP(C3937,产品信息!A:D,3,0),"")</f>
        <v/>
      </c>
      <c r="F3937" s="16" t="str">
        <f>IFERROR(VLOOKUP(C3937,产品信息!A:D,4,0),"")</f>
        <v/>
      </c>
      <c r="I3937" s="16">
        <f t="shared" si="62"/>
        <v>0</v>
      </c>
    </row>
    <row r="3938" spans="1:9" x14ac:dyDescent="0.15">
      <c r="A3938" s="43"/>
      <c r="D3938" s="40" t="str">
        <f>IFERROR(VLOOKUP(C3938,产品信息!A:D,2,0),"")</f>
        <v/>
      </c>
      <c r="E3938" s="16" t="str">
        <f>IFERROR(VLOOKUP(C3938,产品信息!A:D,3,0),"")</f>
        <v/>
      </c>
      <c r="F3938" s="16" t="str">
        <f>IFERROR(VLOOKUP(C3938,产品信息!A:D,4,0),"")</f>
        <v/>
      </c>
      <c r="I3938" s="16">
        <f t="shared" si="62"/>
        <v>0</v>
      </c>
    </row>
    <row r="3939" spans="1:9" x14ac:dyDescent="0.15">
      <c r="A3939" s="43"/>
      <c r="D3939" s="40" t="str">
        <f>IFERROR(VLOOKUP(C3939,产品信息!A:D,2,0),"")</f>
        <v/>
      </c>
      <c r="E3939" s="16" t="str">
        <f>IFERROR(VLOOKUP(C3939,产品信息!A:D,3,0),"")</f>
        <v/>
      </c>
      <c r="F3939" s="16" t="str">
        <f>IFERROR(VLOOKUP(C3939,产品信息!A:D,4,0),"")</f>
        <v/>
      </c>
      <c r="I3939" s="16">
        <f t="shared" si="62"/>
        <v>0</v>
      </c>
    </row>
    <row r="3940" spans="1:9" x14ac:dyDescent="0.15">
      <c r="A3940" s="43"/>
      <c r="D3940" s="40" t="str">
        <f>IFERROR(VLOOKUP(C3940,产品信息!A:D,2,0),"")</f>
        <v/>
      </c>
      <c r="E3940" s="16" t="str">
        <f>IFERROR(VLOOKUP(C3940,产品信息!A:D,3,0),"")</f>
        <v/>
      </c>
      <c r="F3940" s="16" t="str">
        <f>IFERROR(VLOOKUP(C3940,产品信息!A:D,4,0),"")</f>
        <v/>
      </c>
      <c r="I3940" s="16">
        <f t="shared" si="62"/>
        <v>0</v>
      </c>
    </row>
    <row r="3941" spans="1:9" x14ac:dyDescent="0.15">
      <c r="A3941" s="43"/>
      <c r="D3941" s="40" t="str">
        <f>IFERROR(VLOOKUP(C3941,产品信息!A:D,2,0),"")</f>
        <v/>
      </c>
      <c r="E3941" s="16" t="str">
        <f>IFERROR(VLOOKUP(C3941,产品信息!A:D,3,0),"")</f>
        <v/>
      </c>
      <c r="F3941" s="16" t="str">
        <f>IFERROR(VLOOKUP(C3941,产品信息!A:D,4,0),"")</f>
        <v/>
      </c>
      <c r="I3941" s="16">
        <f t="shared" si="62"/>
        <v>0</v>
      </c>
    </row>
    <row r="3942" spans="1:9" x14ac:dyDescent="0.15">
      <c r="A3942" s="43"/>
      <c r="D3942" s="40" t="str">
        <f>IFERROR(VLOOKUP(C3942,产品信息!A:D,2,0),"")</f>
        <v/>
      </c>
      <c r="E3942" s="16" t="str">
        <f>IFERROR(VLOOKUP(C3942,产品信息!A:D,3,0),"")</f>
        <v/>
      </c>
      <c r="F3942" s="16" t="str">
        <f>IFERROR(VLOOKUP(C3942,产品信息!A:D,4,0),"")</f>
        <v/>
      </c>
      <c r="I3942" s="16">
        <f t="shared" si="62"/>
        <v>0</v>
      </c>
    </row>
    <row r="3943" spans="1:9" x14ac:dyDescent="0.15">
      <c r="A3943" s="43"/>
      <c r="D3943" s="40" t="str">
        <f>IFERROR(VLOOKUP(C3943,产品信息!A:D,2,0),"")</f>
        <v/>
      </c>
      <c r="E3943" s="16" t="str">
        <f>IFERROR(VLOOKUP(C3943,产品信息!A:D,3,0),"")</f>
        <v/>
      </c>
      <c r="F3943" s="16" t="str">
        <f>IFERROR(VLOOKUP(C3943,产品信息!A:D,4,0),"")</f>
        <v/>
      </c>
      <c r="I3943" s="16">
        <f t="shared" si="62"/>
        <v>0</v>
      </c>
    </row>
    <row r="3944" spans="1:9" x14ac:dyDescent="0.15">
      <c r="A3944" s="43"/>
      <c r="D3944" s="40" t="str">
        <f>IFERROR(VLOOKUP(C3944,产品信息!A:D,2,0),"")</f>
        <v/>
      </c>
      <c r="E3944" s="16" t="str">
        <f>IFERROR(VLOOKUP(C3944,产品信息!A:D,3,0),"")</f>
        <v/>
      </c>
      <c r="F3944" s="16" t="str">
        <f>IFERROR(VLOOKUP(C3944,产品信息!A:D,4,0),"")</f>
        <v/>
      </c>
      <c r="I3944" s="16">
        <f t="shared" si="62"/>
        <v>0</v>
      </c>
    </row>
    <row r="3945" spans="1:9" x14ac:dyDescent="0.15">
      <c r="A3945" s="43"/>
      <c r="D3945" s="40" t="str">
        <f>IFERROR(VLOOKUP(C3945,产品信息!A:D,2,0),"")</f>
        <v/>
      </c>
      <c r="E3945" s="16" t="str">
        <f>IFERROR(VLOOKUP(C3945,产品信息!A:D,3,0),"")</f>
        <v/>
      </c>
      <c r="F3945" s="16" t="str">
        <f>IFERROR(VLOOKUP(C3945,产品信息!A:D,4,0),"")</f>
        <v/>
      </c>
      <c r="I3945" s="16">
        <f t="shared" si="62"/>
        <v>0</v>
      </c>
    </row>
    <row r="3946" spans="1:9" x14ac:dyDescent="0.15">
      <c r="A3946" s="43"/>
      <c r="D3946" s="40" t="str">
        <f>IFERROR(VLOOKUP(C3946,产品信息!A:D,2,0),"")</f>
        <v/>
      </c>
      <c r="E3946" s="16" t="str">
        <f>IFERROR(VLOOKUP(C3946,产品信息!A:D,3,0),"")</f>
        <v/>
      </c>
      <c r="F3946" s="16" t="str">
        <f>IFERROR(VLOOKUP(C3946,产品信息!A:D,4,0),"")</f>
        <v/>
      </c>
      <c r="I3946" s="16">
        <f t="shared" si="62"/>
        <v>0</v>
      </c>
    </row>
    <row r="3947" spans="1:9" x14ac:dyDescent="0.15">
      <c r="A3947" s="43"/>
      <c r="D3947" s="40" t="str">
        <f>IFERROR(VLOOKUP(C3947,产品信息!A:D,2,0),"")</f>
        <v/>
      </c>
      <c r="E3947" s="16" t="str">
        <f>IFERROR(VLOOKUP(C3947,产品信息!A:D,3,0),"")</f>
        <v/>
      </c>
      <c r="F3947" s="16" t="str">
        <f>IFERROR(VLOOKUP(C3947,产品信息!A:D,4,0),"")</f>
        <v/>
      </c>
      <c r="I3947" s="16">
        <f t="shared" si="62"/>
        <v>0</v>
      </c>
    </row>
    <row r="3948" spans="1:9" x14ac:dyDescent="0.15">
      <c r="A3948" s="43"/>
      <c r="D3948" s="40" t="str">
        <f>IFERROR(VLOOKUP(C3948,产品信息!A:D,2,0),"")</f>
        <v/>
      </c>
      <c r="E3948" s="16" t="str">
        <f>IFERROR(VLOOKUP(C3948,产品信息!A:D,3,0),"")</f>
        <v/>
      </c>
      <c r="F3948" s="16" t="str">
        <f>IFERROR(VLOOKUP(C3948,产品信息!A:D,4,0),"")</f>
        <v/>
      </c>
      <c r="I3948" s="16">
        <f t="shared" si="62"/>
        <v>0</v>
      </c>
    </row>
    <row r="3949" spans="1:9" x14ac:dyDescent="0.15">
      <c r="A3949" s="43"/>
      <c r="D3949" s="40" t="str">
        <f>IFERROR(VLOOKUP(C3949,产品信息!A:D,2,0),"")</f>
        <v/>
      </c>
      <c r="E3949" s="16" t="str">
        <f>IFERROR(VLOOKUP(C3949,产品信息!A:D,3,0),"")</f>
        <v/>
      </c>
      <c r="F3949" s="16" t="str">
        <f>IFERROR(VLOOKUP(C3949,产品信息!A:D,4,0),"")</f>
        <v/>
      </c>
      <c r="I3949" s="16">
        <f t="shared" si="62"/>
        <v>0</v>
      </c>
    </row>
    <row r="3950" spans="1:9" x14ac:dyDescent="0.15">
      <c r="A3950" s="43"/>
      <c r="D3950" s="40" t="str">
        <f>IFERROR(VLOOKUP(C3950,产品信息!A:D,2,0),"")</f>
        <v/>
      </c>
      <c r="E3950" s="16" t="str">
        <f>IFERROR(VLOOKUP(C3950,产品信息!A:D,3,0),"")</f>
        <v/>
      </c>
      <c r="F3950" s="16" t="str">
        <f>IFERROR(VLOOKUP(C3950,产品信息!A:D,4,0),"")</f>
        <v/>
      </c>
      <c r="I3950" s="16">
        <f t="shared" si="62"/>
        <v>0</v>
      </c>
    </row>
    <row r="3951" spans="1:9" x14ac:dyDescent="0.15">
      <c r="A3951" s="43"/>
      <c r="D3951" s="40" t="str">
        <f>IFERROR(VLOOKUP(C3951,产品信息!A:D,2,0),"")</f>
        <v/>
      </c>
      <c r="E3951" s="16" t="str">
        <f>IFERROR(VLOOKUP(C3951,产品信息!A:D,3,0),"")</f>
        <v/>
      </c>
      <c r="F3951" s="16" t="str">
        <f>IFERROR(VLOOKUP(C3951,产品信息!A:D,4,0),"")</f>
        <v/>
      </c>
      <c r="I3951" s="16">
        <f t="shared" si="62"/>
        <v>0</v>
      </c>
    </row>
    <row r="3952" spans="1:9" x14ac:dyDescent="0.15">
      <c r="A3952" s="43"/>
      <c r="D3952" s="40" t="str">
        <f>IFERROR(VLOOKUP(C3952,产品信息!A:D,2,0),"")</f>
        <v/>
      </c>
      <c r="E3952" s="16" t="str">
        <f>IFERROR(VLOOKUP(C3952,产品信息!A:D,3,0),"")</f>
        <v/>
      </c>
      <c r="F3952" s="16" t="str">
        <f>IFERROR(VLOOKUP(C3952,产品信息!A:D,4,0),"")</f>
        <v/>
      </c>
      <c r="I3952" s="16">
        <f t="shared" ref="I3952:I4015" si="63">G3952*H3952</f>
        <v>0</v>
      </c>
    </row>
    <row r="3953" spans="1:9" x14ac:dyDescent="0.15">
      <c r="A3953" s="43"/>
      <c r="D3953" s="40" t="str">
        <f>IFERROR(VLOOKUP(C3953,产品信息!A:D,2,0),"")</f>
        <v/>
      </c>
      <c r="E3953" s="16" t="str">
        <f>IFERROR(VLOOKUP(C3953,产品信息!A:D,3,0),"")</f>
        <v/>
      </c>
      <c r="F3953" s="16" t="str">
        <f>IFERROR(VLOOKUP(C3953,产品信息!A:D,4,0),"")</f>
        <v/>
      </c>
      <c r="I3953" s="16">
        <f t="shared" si="63"/>
        <v>0</v>
      </c>
    </row>
    <row r="3954" spans="1:9" x14ac:dyDescent="0.15">
      <c r="A3954" s="43"/>
      <c r="D3954" s="40" t="str">
        <f>IFERROR(VLOOKUP(C3954,产品信息!A:D,2,0),"")</f>
        <v/>
      </c>
      <c r="E3954" s="16" t="str">
        <f>IFERROR(VLOOKUP(C3954,产品信息!A:D,3,0),"")</f>
        <v/>
      </c>
      <c r="F3954" s="16" t="str">
        <f>IFERROR(VLOOKUP(C3954,产品信息!A:D,4,0),"")</f>
        <v/>
      </c>
      <c r="I3954" s="16">
        <f t="shared" si="63"/>
        <v>0</v>
      </c>
    </row>
    <row r="3955" spans="1:9" x14ac:dyDescent="0.15">
      <c r="A3955" s="43"/>
      <c r="D3955" s="40" t="str">
        <f>IFERROR(VLOOKUP(C3955,产品信息!A:D,2,0),"")</f>
        <v/>
      </c>
      <c r="E3955" s="16" t="str">
        <f>IFERROR(VLOOKUP(C3955,产品信息!A:D,3,0),"")</f>
        <v/>
      </c>
      <c r="F3955" s="16" t="str">
        <f>IFERROR(VLOOKUP(C3955,产品信息!A:D,4,0),"")</f>
        <v/>
      </c>
      <c r="I3955" s="16">
        <f t="shared" si="63"/>
        <v>0</v>
      </c>
    </row>
    <row r="3956" spans="1:9" x14ac:dyDescent="0.15">
      <c r="A3956" s="43"/>
      <c r="D3956" s="40" t="str">
        <f>IFERROR(VLOOKUP(C3956,产品信息!A:D,2,0),"")</f>
        <v/>
      </c>
      <c r="E3956" s="16" t="str">
        <f>IFERROR(VLOOKUP(C3956,产品信息!A:D,3,0),"")</f>
        <v/>
      </c>
      <c r="F3956" s="16" t="str">
        <f>IFERROR(VLOOKUP(C3956,产品信息!A:D,4,0),"")</f>
        <v/>
      </c>
      <c r="I3956" s="16">
        <f t="shared" si="63"/>
        <v>0</v>
      </c>
    </row>
    <row r="3957" spans="1:9" x14ac:dyDescent="0.15">
      <c r="A3957" s="43"/>
      <c r="D3957" s="40" t="str">
        <f>IFERROR(VLOOKUP(C3957,产品信息!A:D,2,0),"")</f>
        <v/>
      </c>
      <c r="E3957" s="16" t="str">
        <f>IFERROR(VLOOKUP(C3957,产品信息!A:D,3,0),"")</f>
        <v/>
      </c>
      <c r="F3957" s="16" t="str">
        <f>IFERROR(VLOOKUP(C3957,产品信息!A:D,4,0),"")</f>
        <v/>
      </c>
      <c r="I3957" s="16">
        <f t="shared" si="63"/>
        <v>0</v>
      </c>
    </row>
    <row r="3958" spans="1:9" x14ac:dyDescent="0.15">
      <c r="A3958" s="43"/>
      <c r="D3958" s="40" t="str">
        <f>IFERROR(VLOOKUP(C3958,产品信息!A:D,2,0),"")</f>
        <v/>
      </c>
      <c r="E3958" s="16" t="str">
        <f>IFERROR(VLOOKUP(C3958,产品信息!A:D,3,0),"")</f>
        <v/>
      </c>
      <c r="F3958" s="16" t="str">
        <f>IFERROR(VLOOKUP(C3958,产品信息!A:D,4,0),"")</f>
        <v/>
      </c>
      <c r="I3958" s="16">
        <f t="shared" si="63"/>
        <v>0</v>
      </c>
    </row>
    <row r="3959" spans="1:9" x14ac:dyDescent="0.15">
      <c r="A3959" s="43"/>
      <c r="D3959" s="40" t="str">
        <f>IFERROR(VLOOKUP(C3959,产品信息!A:D,2,0),"")</f>
        <v/>
      </c>
      <c r="E3959" s="16" t="str">
        <f>IFERROR(VLOOKUP(C3959,产品信息!A:D,3,0),"")</f>
        <v/>
      </c>
      <c r="F3959" s="16" t="str">
        <f>IFERROR(VLOOKUP(C3959,产品信息!A:D,4,0),"")</f>
        <v/>
      </c>
      <c r="I3959" s="16">
        <f t="shared" si="63"/>
        <v>0</v>
      </c>
    </row>
    <row r="3960" spans="1:9" x14ac:dyDescent="0.15">
      <c r="A3960" s="43"/>
      <c r="D3960" s="40" t="str">
        <f>IFERROR(VLOOKUP(C3960,产品信息!A:D,2,0),"")</f>
        <v/>
      </c>
      <c r="E3960" s="16" t="str">
        <f>IFERROR(VLOOKUP(C3960,产品信息!A:D,3,0),"")</f>
        <v/>
      </c>
      <c r="F3960" s="16" t="str">
        <f>IFERROR(VLOOKUP(C3960,产品信息!A:D,4,0),"")</f>
        <v/>
      </c>
      <c r="I3960" s="16">
        <f t="shared" si="63"/>
        <v>0</v>
      </c>
    </row>
    <row r="3961" spans="1:9" x14ac:dyDescent="0.15">
      <c r="A3961" s="43"/>
      <c r="D3961" s="40" t="str">
        <f>IFERROR(VLOOKUP(C3961,产品信息!A:D,2,0),"")</f>
        <v/>
      </c>
      <c r="E3961" s="16" t="str">
        <f>IFERROR(VLOOKUP(C3961,产品信息!A:D,3,0),"")</f>
        <v/>
      </c>
      <c r="F3961" s="16" t="str">
        <f>IFERROR(VLOOKUP(C3961,产品信息!A:D,4,0),"")</f>
        <v/>
      </c>
      <c r="I3961" s="16">
        <f t="shared" si="63"/>
        <v>0</v>
      </c>
    </row>
    <row r="3962" spans="1:9" x14ac:dyDescent="0.15">
      <c r="A3962" s="43"/>
      <c r="D3962" s="40" t="str">
        <f>IFERROR(VLOOKUP(C3962,产品信息!A:D,2,0),"")</f>
        <v/>
      </c>
      <c r="E3962" s="16" t="str">
        <f>IFERROR(VLOOKUP(C3962,产品信息!A:D,3,0),"")</f>
        <v/>
      </c>
      <c r="F3962" s="16" t="str">
        <f>IFERROR(VLOOKUP(C3962,产品信息!A:D,4,0),"")</f>
        <v/>
      </c>
      <c r="I3962" s="16">
        <f t="shared" si="63"/>
        <v>0</v>
      </c>
    </row>
    <row r="3963" spans="1:9" x14ac:dyDescent="0.15">
      <c r="A3963" s="43"/>
      <c r="D3963" s="40" t="str">
        <f>IFERROR(VLOOKUP(C3963,产品信息!A:D,2,0),"")</f>
        <v/>
      </c>
      <c r="E3963" s="16" t="str">
        <f>IFERROR(VLOOKUP(C3963,产品信息!A:D,3,0),"")</f>
        <v/>
      </c>
      <c r="F3963" s="16" t="str">
        <f>IFERROR(VLOOKUP(C3963,产品信息!A:D,4,0),"")</f>
        <v/>
      </c>
      <c r="I3963" s="16">
        <f t="shared" si="63"/>
        <v>0</v>
      </c>
    </row>
    <row r="3964" spans="1:9" x14ac:dyDescent="0.15">
      <c r="A3964" s="43"/>
      <c r="D3964" s="40" t="str">
        <f>IFERROR(VLOOKUP(C3964,产品信息!A:D,2,0),"")</f>
        <v/>
      </c>
      <c r="E3964" s="16" t="str">
        <f>IFERROR(VLOOKUP(C3964,产品信息!A:D,3,0),"")</f>
        <v/>
      </c>
      <c r="F3964" s="16" t="str">
        <f>IFERROR(VLOOKUP(C3964,产品信息!A:D,4,0),"")</f>
        <v/>
      </c>
      <c r="I3964" s="16">
        <f t="shared" si="63"/>
        <v>0</v>
      </c>
    </row>
    <row r="3965" spans="1:9" x14ac:dyDescent="0.15">
      <c r="A3965" s="43"/>
      <c r="D3965" s="40" t="str">
        <f>IFERROR(VLOOKUP(C3965,产品信息!A:D,2,0),"")</f>
        <v/>
      </c>
      <c r="E3965" s="16" t="str">
        <f>IFERROR(VLOOKUP(C3965,产品信息!A:D,3,0),"")</f>
        <v/>
      </c>
      <c r="F3965" s="16" t="str">
        <f>IFERROR(VLOOKUP(C3965,产品信息!A:D,4,0),"")</f>
        <v/>
      </c>
      <c r="I3965" s="16">
        <f t="shared" si="63"/>
        <v>0</v>
      </c>
    </row>
    <row r="3966" spans="1:9" x14ac:dyDescent="0.15">
      <c r="A3966" s="43"/>
      <c r="D3966" s="40" t="str">
        <f>IFERROR(VLOOKUP(C3966,产品信息!A:D,2,0),"")</f>
        <v/>
      </c>
      <c r="E3966" s="16" t="str">
        <f>IFERROR(VLOOKUP(C3966,产品信息!A:D,3,0),"")</f>
        <v/>
      </c>
      <c r="F3966" s="16" t="str">
        <f>IFERROR(VLOOKUP(C3966,产品信息!A:D,4,0),"")</f>
        <v/>
      </c>
      <c r="I3966" s="16">
        <f t="shared" si="63"/>
        <v>0</v>
      </c>
    </row>
    <row r="3967" spans="1:9" x14ac:dyDescent="0.15">
      <c r="A3967" s="43"/>
      <c r="D3967" s="40" t="str">
        <f>IFERROR(VLOOKUP(C3967,产品信息!A:D,2,0),"")</f>
        <v/>
      </c>
      <c r="E3967" s="16" t="str">
        <f>IFERROR(VLOOKUP(C3967,产品信息!A:D,3,0),"")</f>
        <v/>
      </c>
      <c r="F3967" s="16" t="str">
        <f>IFERROR(VLOOKUP(C3967,产品信息!A:D,4,0),"")</f>
        <v/>
      </c>
      <c r="I3967" s="16">
        <f t="shared" si="63"/>
        <v>0</v>
      </c>
    </row>
    <row r="3968" spans="1:9" x14ac:dyDescent="0.15">
      <c r="A3968" s="43"/>
      <c r="D3968" s="40" t="str">
        <f>IFERROR(VLOOKUP(C3968,产品信息!A:D,2,0),"")</f>
        <v/>
      </c>
      <c r="E3968" s="16" t="str">
        <f>IFERROR(VLOOKUP(C3968,产品信息!A:D,3,0),"")</f>
        <v/>
      </c>
      <c r="F3968" s="16" t="str">
        <f>IFERROR(VLOOKUP(C3968,产品信息!A:D,4,0),"")</f>
        <v/>
      </c>
      <c r="I3968" s="16">
        <f t="shared" si="63"/>
        <v>0</v>
      </c>
    </row>
    <row r="3969" spans="1:9" x14ac:dyDescent="0.15">
      <c r="A3969" s="43"/>
      <c r="D3969" s="40" t="str">
        <f>IFERROR(VLOOKUP(C3969,产品信息!A:D,2,0),"")</f>
        <v/>
      </c>
      <c r="E3969" s="16" t="str">
        <f>IFERROR(VLOOKUP(C3969,产品信息!A:D,3,0),"")</f>
        <v/>
      </c>
      <c r="F3969" s="16" t="str">
        <f>IFERROR(VLOOKUP(C3969,产品信息!A:D,4,0),"")</f>
        <v/>
      </c>
      <c r="I3969" s="16">
        <f t="shared" si="63"/>
        <v>0</v>
      </c>
    </row>
    <row r="3970" spans="1:9" x14ac:dyDescent="0.15">
      <c r="A3970" s="43"/>
      <c r="D3970" s="40" t="str">
        <f>IFERROR(VLOOKUP(C3970,产品信息!A:D,2,0),"")</f>
        <v/>
      </c>
      <c r="E3970" s="16" t="str">
        <f>IFERROR(VLOOKUP(C3970,产品信息!A:D,3,0),"")</f>
        <v/>
      </c>
      <c r="F3970" s="16" t="str">
        <f>IFERROR(VLOOKUP(C3970,产品信息!A:D,4,0),"")</f>
        <v/>
      </c>
      <c r="I3970" s="16">
        <f t="shared" si="63"/>
        <v>0</v>
      </c>
    </row>
    <row r="3971" spans="1:9" x14ac:dyDescent="0.15">
      <c r="A3971" s="43"/>
      <c r="D3971" s="40" t="str">
        <f>IFERROR(VLOOKUP(C3971,产品信息!A:D,2,0),"")</f>
        <v/>
      </c>
      <c r="E3971" s="16" t="str">
        <f>IFERROR(VLOOKUP(C3971,产品信息!A:D,3,0),"")</f>
        <v/>
      </c>
      <c r="F3971" s="16" t="str">
        <f>IFERROR(VLOOKUP(C3971,产品信息!A:D,4,0),"")</f>
        <v/>
      </c>
      <c r="I3971" s="16">
        <f t="shared" si="63"/>
        <v>0</v>
      </c>
    </row>
    <row r="3972" spans="1:9" x14ac:dyDescent="0.15">
      <c r="A3972" s="43"/>
      <c r="D3972" s="40" t="str">
        <f>IFERROR(VLOOKUP(C3972,产品信息!A:D,2,0),"")</f>
        <v/>
      </c>
      <c r="E3972" s="16" t="str">
        <f>IFERROR(VLOOKUP(C3972,产品信息!A:D,3,0),"")</f>
        <v/>
      </c>
      <c r="F3972" s="16" t="str">
        <f>IFERROR(VLOOKUP(C3972,产品信息!A:D,4,0),"")</f>
        <v/>
      </c>
      <c r="I3972" s="16">
        <f t="shared" si="63"/>
        <v>0</v>
      </c>
    </row>
    <row r="3973" spans="1:9" x14ac:dyDescent="0.15">
      <c r="A3973" s="43"/>
      <c r="D3973" s="40" t="str">
        <f>IFERROR(VLOOKUP(C3973,产品信息!A:D,2,0),"")</f>
        <v/>
      </c>
      <c r="E3973" s="16" t="str">
        <f>IFERROR(VLOOKUP(C3973,产品信息!A:D,3,0),"")</f>
        <v/>
      </c>
      <c r="F3973" s="16" t="str">
        <f>IFERROR(VLOOKUP(C3973,产品信息!A:D,4,0),"")</f>
        <v/>
      </c>
      <c r="I3973" s="16">
        <f t="shared" si="63"/>
        <v>0</v>
      </c>
    </row>
    <row r="3974" spans="1:9" x14ac:dyDescent="0.15">
      <c r="A3974" s="43"/>
      <c r="D3974" s="40" t="str">
        <f>IFERROR(VLOOKUP(C3974,产品信息!A:D,2,0),"")</f>
        <v/>
      </c>
      <c r="E3974" s="16" t="str">
        <f>IFERROR(VLOOKUP(C3974,产品信息!A:D,3,0),"")</f>
        <v/>
      </c>
      <c r="F3974" s="16" t="str">
        <f>IFERROR(VLOOKUP(C3974,产品信息!A:D,4,0),"")</f>
        <v/>
      </c>
      <c r="I3974" s="16">
        <f t="shared" si="63"/>
        <v>0</v>
      </c>
    </row>
    <row r="3975" spans="1:9" x14ac:dyDescent="0.15">
      <c r="A3975" s="43"/>
      <c r="D3975" s="40" t="str">
        <f>IFERROR(VLOOKUP(C3975,产品信息!A:D,2,0),"")</f>
        <v/>
      </c>
      <c r="E3975" s="16" t="str">
        <f>IFERROR(VLOOKUP(C3975,产品信息!A:D,3,0),"")</f>
        <v/>
      </c>
      <c r="F3975" s="16" t="str">
        <f>IFERROR(VLOOKUP(C3975,产品信息!A:D,4,0),"")</f>
        <v/>
      </c>
      <c r="I3975" s="16">
        <f t="shared" si="63"/>
        <v>0</v>
      </c>
    </row>
    <row r="3976" spans="1:9" x14ac:dyDescent="0.15">
      <c r="A3976" s="43"/>
      <c r="D3976" s="40" t="str">
        <f>IFERROR(VLOOKUP(C3976,产品信息!A:D,2,0),"")</f>
        <v/>
      </c>
      <c r="E3976" s="16" t="str">
        <f>IFERROR(VLOOKUP(C3976,产品信息!A:D,3,0),"")</f>
        <v/>
      </c>
      <c r="F3976" s="16" t="str">
        <f>IFERROR(VLOOKUP(C3976,产品信息!A:D,4,0),"")</f>
        <v/>
      </c>
      <c r="I3976" s="16">
        <f t="shared" si="63"/>
        <v>0</v>
      </c>
    </row>
    <row r="3977" spans="1:9" x14ac:dyDescent="0.15">
      <c r="A3977" s="43"/>
      <c r="D3977" s="40" t="str">
        <f>IFERROR(VLOOKUP(C3977,产品信息!A:D,2,0),"")</f>
        <v/>
      </c>
      <c r="E3977" s="16" t="str">
        <f>IFERROR(VLOOKUP(C3977,产品信息!A:D,3,0),"")</f>
        <v/>
      </c>
      <c r="F3977" s="16" t="str">
        <f>IFERROR(VLOOKUP(C3977,产品信息!A:D,4,0),"")</f>
        <v/>
      </c>
      <c r="I3977" s="16">
        <f t="shared" si="63"/>
        <v>0</v>
      </c>
    </row>
    <row r="3978" spans="1:9" x14ac:dyDescent="0.15">
      <c r="A3978" s="43"/>
      <c r="D3978" s="40" t="str">
        <f>IFERROR(VLOOKUP(C3978,产品信息!A:D,2,0),"")</f>
        <v/>
      </c>
      <c r="E3978" s="16" t="str">
        <f>IFERROR(VLOOKUP(C3978,产品信息!A:D,3,0),"")</f>
        <v/>
      </c>
      <c r="F3978" s="16" t="str">
        <f>IFERROR(VLOOKUP(C3978,产品信息!A:D,4,0),"")</f>
        <v/>
      </c>
      <c r="I3978" s="16">
        <f t="shared" si="63"/>
        <v>0</v>
      </c>
    </row>
    <row r="3979" spans="1:9" x14ac:dyDescent="0.15">
      <c r="A3979" s="43"/>
      <c r="D3979" s="40" t="str">
        <f>IFERROR(VLOOKUP(C3979,产品信息!A:D,2,0),"")</f>
        <v/>
      </c>
      <c r="E3979" s="16" t="str">
        <f>IFERROR(VLOOKUP(C3979,产品信息!A:D,3,0),"")</f>
        <v/>
      </c>
      <c r="F3979" s="16" t="str">
        <f>IFERROR(VLOOKUP(C3979,产品信息!A:D,4,0),"")</f>
        <v/>
      </c>
      <c r="I3979" s="16">
        <f t="shared" si="63"/>
        <v>0</v>
      </c>
    </row>
    <row r="3980" spans="1:9" x14ac:dyDescent="0.15">
      <c r="A3980" s="43"/>
      <c r="D3980" s="40" t="str">
        <f>IFERROR(VLOOKUP(C3980,产品信息!A:D,2,0),"")</f>
        <v/>
      </c>
      <c r="E3980" s="16" t="str">
        <f>IFERROR(VLOOKUP(C3980,产品信息!A:D,3,0),"")</f>
        <v/>
      </c>
      <c r="F3980" s="16" t="str">
        <f>IFERROR(VLOOKUP(C3980,产品信息!A:D,4,0),"")</f>
        <v/>
      </c>
      <c r="I3980" s="16">
        <f t="shared" si="63"/>
        <v>0</v>
      </c>
    </row>
    <row r="3981" spans="1:9" x14ac:dyDescent="0.15">
      <c r="A3981" s="43"/>
      <c r="D3981" s="40" t="str">
        <f>IFERROR(VLOOKUP(C3981,产品信息!A:D,2,0),"")</f>
        <v/>
      </c>
      <c r="E3981" s="16" t="str">
        <f>IFERROR(VLOOKUP(C3981,产品信息!A:D,3,0),"")</f>
        <v/>
      </c>
      <c r="F3981" s="16" t="str">
        <f>IFERROR(VLOOKUP(C3981,产品信息!A:D,4,0),"")</f>
        <v/>
      </c>
      <c r="I3981" s="16">
        <f t="shared" si="63"/>
        <v>0</v>
      </c>
    </row>
    <row r="3982" spans="1:9" x14ac:dyDescent="0.15">
      <c r="A3982" s="43"/>
      <c r="D3982" s="40" t="str">
        <f>IFERROR(VLOOKUP(C3982,产品信息!A:D,2,0),"")</f>
        <v/>
      </c>
      <c r="E3982" s="16" t="str">
        <f>IFERROR(VLOOKUP(C3982,产品信息!A:D,3,0),"")</f>
        <v/>
      </c>
      <c r="F3982" s="16" t="str">
        <f>IFERROR(VLOOKUP(C3982,产品信息!A:D,4,0),"")</f>
        <v/>
      </c>
      <c r="I3982" s="16">
        <f t="shared" si="63"/>
        <v>0</v>
      </c>
    </row>
    <row r="3983" spans="1:9" x14ac:dyDescent="0.15">
      <c r="A3983" s="43"/>
      <c r="D3983" s="40" t="str">
        <f>IFERROR(VLOOKUP(C3983,产品信息!A:D,2,0),"")</f>
        <v/>
      </c>
      <c r="E3983" s="16" t="str">
        <f>IFERROR(VLOOKUP(C3983,产品信息!A:D,3,0),"")</f>
        <v/>
      </c>
      <c r="F3983" s="16" t="str">
        <f>IFERROR(VLOOKUP(C3983,产品信息!A:D,4,0),"")</f>
        <v/>
      </c>
      <c r="I3983" s="16">
        <f t="shared" si="63"/>
        <v>0</v>
      </c>
    </row>
    <row r="3984" spans="1:9" x14ac:dyDescent="0.15">
      <c r="A3984" s="43"/>
      <c r="D3984" s="40" t="str">
        <f>IFERROR(VLOOKUP(C3984,产品信息!A:D,2,0),"")</f>
        <v/>
      </c>
      <c r="E3984" s="16" t="str">
        <f>IFERROR(VLOOKUP(C3984,产品信息!A:D,3,0),"")</f>
        <v/>
      </c>
      <c r="F3984" s="16" t="str">
        <f>IFERROR(VLOOKUP(C3984,产品信息!A:D,4,0),"")</f>
        <v/>
      </c>
      <c r="I3984" s="16">
        <f t="shared" si="63"/>
        <v>0</v>
      </c>
    </row>
    <row r="3985" spans="1:9" x14ac:dyDescent="0.15">
      <c r="A3985" s="43"/>
      <c r="D3985" s="40" t="str">
        <f>IFERROR(VLOOKUP(C3985,产品信息!A:D,2,0),"")</f>
        <v/>
      </c>
      <c r="E3985" s="16" t="str">
        <f>IFERROR(VLOOKUP(C3985,产品信息!A:D,3,0),"")</f>
        <v/>
      </c>
      <c r="F3985" s="16" t="str">
        <f>IFERROR(VLOOKUP(C3985,产品信息!A:D,4,0),"")</f>
        <v/>
      </c>
      <c r="I3985" s="16">
        <f t="shared" si="63"/>
        <v>0</v>
      </c>
    </row>
    <row r="3986" spans="1:9" x14ac:dyDescent="0.15">
      <c r="A3986" s="43"/>
      <c r="D3986" s="40" t="str">
        <f>IFERROR(VLOOKUP(C3986,产品信息!A:D,2,0),"")</f>
        <v/>
      </c>
      <c r="E3986" s="16" t="str">
        <f>IFERROR(VLOOKUP(C3986,产品信息!A:D,3,0),"")</f>
        <v/>
      </c>
      <c r="F3986" s="16" t="str">
        <f>IFERROR(VLOOKUP(C3986,产品信息!A:D,4,0),"")</f>
        <v/>
      </c>
      <c r="I3986" s="16">
        <f t="shared" si="63"/>
        <v>0</v>
      </c>
    </row>
    <row r="3987" spans="1:9" x14ac:dyDescent="0.15">
      <c r="A3987" s="43"/>
      <c r="D3987" s="40" t="str">
        <f>IFERROR(VLOOKUP(C3987,产品信息!A:D,2,0),"")</f>
        <v/>
      </c>
      <c r="E3987" s="16" t="str">
        <f>IFERROR(VLOOKUP(C3987,产品信息!A:D,3,0),"")</f>
        <v/>
      </c>
      <c r="F3987" s="16" t="str">
        <f>IFERROR(VLOOKUP(C3987,产品信息!A:D,4,0),"")</f>
        <v/>
      </c>
      <c r="I3987" s="16">
        <f t="shared" si="63"/>
        <v>0</v>
      </c>
    </row>
    <row r="3988" spans="1:9" x14ac:dyDescent="0.15">
      <c r="A3988" s="43"/>
      <c r="D3988" s="40" t="str">
        <f>IFERROR(VLOOKUP(C3988,产品信息!A:D,2,0),"")</f>
        <v/>
      </c>
      <c r="E3988" s="16" t="str">
        <f>IFERROR(VLOOKUP(C3988,产品信息!A:D,3,0),"")</f>
        <v/>
      </c>
      <c r="F3988" s="16" t="str">
        <f>IFERROR(VLOOKUP(C3988,产品信息!A:D,4,0),"")</f>
        <v/>
      </c>
      <c r="I3988" s="16">
        <f t="shared" si="63"/>
        <v>0</v>
      </c>
    </row>
    <row r="3989" spans="1:9" x14ac:dyDescent="0.15">
      <c r="A3989" s="43"/>
      <c r="D3989" s="40" t="str">
        <f>IFERROR(VLOOKUP(C3989,产品信息!A:D,2,0),"")</f>
        <v/>
      </c>
      <c r="E3989" s="16" t="str">
        <f>IFERROR(VLOOKUP(C3989,产品信息!A:D,3,0),"")</f>
        <v/>
      </c>
      <c r="F3989" s="16" t="str">
        <f>IFERROR(VLOOKUP(C3989,产品信息!A:D,4,0),"")</f>
        <v/>
      </c>
      <c r="I3989" s="16">
        <f t="shared" si="63"/>
        <v>0</v>
      </c>
    </row>
    <row r="3990" spans="1:9" x14ac:dyDescent="0.15">
      <c r="A3990" s="43"/>
      <c r="D3990" s="40" t="str">
        <f>IFERROR(VLOOKUP(C3990,产品信息!A:D,2,0),"")</f>
        <v/>
      </c>
      <c r="E3990" s="16" t="str">
        <f>IFERROR(VLOOKUP(C3990,产品信息!A:D,3,0),"")</f>
        <v/>
      </c>
      <c r="F3990" s="16" t="str">
        <f>IFERROR(VLOOKUP(C3990,产品信息!A:D,4,0),"")</f>
        <v/>
      </c>
      <c r="I3990" s="16">
        <f t="shared" si="63"/>
        <v>0</v>
      </c>
    </row>
    <row r="3991" spans="1:9" x14ac:dyDescent="0.15">
      <c r="A3991" s="43"/>
      <c r="D3991" s="40" t="str">
        <f>IFERROR(VLOOKUP(C3991,产品信息!A:D,2,0),"")</f>
        <v/>
      </c>
      <c r="E3991" s="16" t="str">
        <f>IFERROR(VLOOKUP(C3991,产品信息!A:D,3,0),"")</f>
        <v/>
      </c>
      <c r="F3991" s="16" t="str">
        <f>IFERROR(VLOOKUP(C3991,产品信息!A:D,4,0),"")</f>
        <v/>
      </c>
      <c r="I3991" s="16">
        <f t="shared" si="63"/>
        <v>0</v>
      </c>
    </row>
    <row r="3992" spans="1:9" x14ac:dyDescent="0.15">
      <c r="A3992" s="43"/>
      <c r="D3992" s="40" t="str">
        <f>IFERROR(VLOOKUP(C3992,产品信息!A:D,2,0),"")</f>
        <v/>
      </c>
      <c r="E3992" s="16" t="str">
        <f>IFERROR(VLOOKUP(C3992,产品信息!A:D,3,0),"")</f>
        <v/>
      </c>
      <c r="F3992" s="16" t="str">
        <f>IFERROR(VLOOKUP(C3992,产品信息!A:D,4,0),"")</f>
        <v/>
      </c>
      <c r="I3992" s="16">
        <f t="shared" si="63"/>
        <v>0</v>
      </c>
    </row>
    <row r="3993" spans="1:9" x14ac:dyDescent="0.15">
      <c r="A3993" s="43"/>
      <c r="D3993" s="40" t="str">
        <f>IFERROR(VLOOKUP(C3993,产品信息!A:D,2,0),"")</f>
        <v/>
      </c>
      <c r="E3993" s="16" t="str">
        <f>IFERROR(VLOOKUP(C3993,产品信息!A:D,3,0),"")</f>
        <v/>
      </c>
      <c r="F3993" s="16" t="str">
        <f>IFERROR(VLOOKUP(C3993,产品信息!A:D,4,0),"")</f>
        <v/>
      </c>
      <c r="I3993" s="16">
        <f t="shared" si="63"/>
        <v>0</v>
      </c>
    </row>
    <row r="3994" spans="1:9" x14ac:dyDescent="0.15">
      <c r="A3994" s="43"/>
      <c r="D3994" s="40" t="str">
        <f>IFERROR(VLOOKUP(C3994,产品信息!A:D,2,0),"")</f>
        <v/>
      </c>
      <c r="E3994" s="16" t="str">
        <f>IFERROR(VLOOKUP(C3994,产品信息!A:D,3,0),"")</f>
        <v/>
      </c>
      <c r="F3994" s="16" t="str">
        <f>IFERROR(VLOOKUP(C3994,产品信息!A:D,4,0),"")</f>
        <v/>
      </c>
      <c r="I3994" s="16">
        <f t="shared" si="63"/>
        <v>0</v>
      </c>
    </row>
    <row r="3995" spans="1:9" x14ac:dyDescent="0.15">
      <c r="A3995" s="43"/>
      <c r="D3995" s="40" t="str">
        <f>IFERROR(VLOOKUP(C3995,产品信息!A:D,2,0),"")</f>
        <v/>
      </c>
      <c r="E3995" s="16" t="str">
        <f>IFERROR(VLOOKUP(C3995,产品信息!A:D,3,0),"")</f>
        <v/>
      </c>
      <c r="F3995" s="16" t="str">
        <f>IFERROR(VLOOKUP(C3995,产品信息!A:D,4,0),"")</f>
        <v/>
      </c>
      <c r="I3995" s="16">
        <f t="shared" si="63"/>
        <v>0</v>
      </c>
    </row>
    <row r="3996" spans="1:9" x14ac:dyDescent="0.15">
      <c r="A3996" s="43"/>
      <c r="D3996" s="40" t="str">
        <f>IFERROR(VLOOKUP(C3996,产品信息!A:D,2,0),"")</f>
        <v/>
      </c>
      <c r="E3996" s="16" t="str">
        <f>IFERROR(VLOOKUP(C3996,产品信息!A:D,3,0),"")</f>
        <v/>
      </c>
      <c r="F3996" s="16" t="str">
        <f>IFERROR(VLOOKUP(C3996,产品信息!A:D,4,0),"")</f>
        <v/>
      </c>
      <c r="I3996" s="16">
        <f t="shared" si="63"/>
        <v>0</v>
      </c>
    </row>
    <row r="3997" spans="1:9" x14ac:dyDescent="0.15">
      <c r="A3997" s="43"/>
      <c r="D3997" s="40" t="str">
        <f>IFERROR(VLOOKUP(C3997,产品信息!A:D,2,0),"")</f>
        <v/>
      </c>
      <c r="E3997" s="16" t="str">
        <f>IFERROR(VLOOKUP(C3997,产品信息!A:D,3,0),"")</f>
        <v/>
      </c>
      <c r="F3997" s="16" t="str">
        <f>IFERROR(VLOOKUP(C3997,产品信息!A:D,4,0),"")</f>
        <v/>
      </c>
      <c r="I3997" s="16">
        <f t="shared" si="63"/>
        <v>0</v>
      </c>
    </row>
    <row r="3998" spans="1:9" x14ac:dyDescent="0.15">
      <c r="A3998" s="43"/>
      <c r="D3998" s="40" t="str">
        <f>IFERROR(VLOOKUP(C3998,产品信息!A:D,2,0),"")</f>
        <v/>
      </c>
      <c r="E3998" s="16" t="str">
        <f>IFERROR(VLOOKUP(C3998,产品信息!A:D,3,0),"")</f>
        <v/>
      </c>
      <c r="F3998" s="16" t="str">
        <f>IFERROR(VLOOKUP(C3998,产品信息!A:D,4,0),"")</f>
        <v/>
      </c>
      <c r="I3998" s="16">
        <f t="shared" si="63"/>
        <v>0</v>
      </c>
    </row>
    <row r="3999" spans="1:9" x14ac:dyDescent="0.15">
      <c r="A3999" s="43"/>
      <c r="D3999" s="40" t="str">
        <f>IFERROR(VLOOKUP(C3999,产品信息!A:D,2,0),"")</f>
        <v/>
      </c>
      <c r="E3999" s="16" t="str">
        <f>IFERROR(VLOOKUP(C3999,产品信息!A:D,3,0),"")</f>
        <v/>
      </c>
      <c r="F3999" s="16" t="str">
        <f>IFERROR(VLOOKUP(C3999,产品信息!A:D,4,0),"")</f>
        <v/>
      </c>
      <c r="I3999" s="16">
        <f t="shared" si="63"/>
        <v>0</v>
      </c>
    </row>
    <row r="4000" spans="1:9" x14ac:dyDescent="0.15">
      <c r="A4000" s="43"/>
      <c r="D4000" s="40" t="str">
        <f>IFERROR(VLOOKUP(C4000,产品信息!A:D,2,0),"")</f>
        <v/>
      </c>
      <c r="E4000" s="16" t="str">
        <f>IFERROR(VLOOKUP(C4000,产品信息!A:D,3,0),"")</f>
        <v/>
      </c>
      <c r="F4000" s="16" t="str">
        <f>IFERROR(VLOOKUP(C4000,产品信息!A:D,4,0),"")</f>
        <v/>
      </c>
      <c r="I4000" s="16">
        <f t="shared" si="63"/>
        <v>0</v>
      </c>
    </row>
    <row r="4001" spans="1:9" x14ac:dyDescent="0.15">
      <c r="A4001" s="43"/>
      <c r="D4001" s="40" t="str">
        <f>IFERROR(VLOOKUP(C4001,产品信息!A:D,2,0),"")</f>
        <v/>
      </c>
      <c r="E4001" s="16" t="str">
        <f>IFERROR(VLOOKUP(C4001,产品信息!A:D,3,0),"")</f>
        <v/>
      </c>
      <c r="F4001" s="16" t="str">
        <f>IFERROR(VLOOKUP(C4001,产品信息!A:D,4,0),"")</f>
        <v/>
      </c>
      <c r="I4001" s="16">
        <f t="shared" si="63"/>
        <v>0</v>
      </c>
    </row>
    <row r="4002" spans="1:9" x14ac:dyDescent="0.15">
      <c r="A4002" s="43"/>
      <c r="D4002" s="40" t="str">
        <f>IFERROR(VLOOKUP(C4002,产品信息!A:D,2,0),"")</f>
        <v/>
      </c>
      <c r="E4002" s="16" t="str">
        <f>IFERROR(VLOOKUP(C4002,产品信息!A:D,3,0),"")</f>
        <v/>
      </c>
      <c r="F4002" s="16" t="str">
        <f>IFERROR(VLOOKUP(C4002,产品信息!A:D,4,0),"")</f>
        <v/>
      </c>
      <c r="I4002" s="16">
        <f t="shared" si="63"/>
        <v>0</v>
      </c>
    </row>
    <row r="4003" spans="1:9" x14ac:dyDescent="0.15">
      <c r="A4003" s="43"/>
      <c r="D4003" s="40" t="str">
        <f>IFERROR(VLOOKUP(C4003,产品信息!A:D,2,0),"")</f>
        <v/>
      </c>
      <c r="E4003" s="16" t="str">
        <f>IFERROR(VLOOKUP(C4003,产品信息!A:D,3,0),"")</f>
        <v/>
      </c>
      <c r="F4003" s="16" t="str">
        <f>IFERROR(VLOOKUP(C4003,产品信息!A:D,4,0),"")</f>
        <v/>
      </c>
      <c r="I4003" s="16">
        <f t="shared" si="63"/>
        <v>0</v>
      </c>
    </row>
    <row r="4004" spans="1:9" x14ac:dyDescent="0.15">
      <c r="A4004" s="43"/>
      <c r="D4004" s="40" t="str">
        <f>IFERROR(VLOOKUP(C4004,产品信息!A:D,2,0),"")</f>
        <v/>
      </c>
      <c r="E4004" s="16" t="str">
        <f>IFERROR(VLOOKUP(C4004,产品信息!A:D,3,0),"")</f>
        <v/>
      </c>
      <c r="F4004" s="16" t="str">
        <f>IFERROR(VLOOKUP(C4004,产品信息!A:D,4,0),"")</f>
        <v/>
      </c>
      <c r="I4004" s="16">
        <f t="shared" si="63"/>
        <v>0</v>
      </c>
    </row>
    <row r="4005" spans="1:9" x14ac:dyDescent="0.15">
      <c r="A4005" s="43"/>
      <c r="D4005" s="40" t="str">
        <f>IFERROR(VLOOKUP(C4005,产品信息!A:D,2,0),"")</f>
        <v/>
      </c>
      <c r="E4005" s="16" t="str">
        <f>IFERROR(VLOOKUP(C4005,产品信息!A:D,3,0),"")</f>
        <v/>
      </c>
      <c r="F4005" s="16" t="str">
        <f>IFERROR(VLOOKUP(C4005,产品信息!A:D,4,0),"")</f>
        <v/>
      </c>
      <c r="I4005" s="16">
        <f t="shared" si="63"/>
        <v>0</v>
      </c>
    </row>
    <row r="4006" spans="1:9" x14ac:dyDescent="0.15">
      <c r="A4006" s="43"/>
      <c r="D4006" s="40" t="str">
        <f>IFERROR(VLOOKUP(C4006,产品信息!A:D,2,0),"")</f>
        <v/>
      </c>
      <c r="E4006" s="16" t="str">
        <f>IFERROR(VLOOKUP(C4006,产品信息!A:D,3,0),"")</f>
        <v/>
      </c>
      <c r="F4006" s="16" t="str">
        <f>IFERROR(VLOOKUP(C4006,产品信息!A:D,4,0),"")</f>
        <v/>
      </c>
      <c r="I4006" s="16">
        <f t="shared" si="63"/>
        <v>0</v>
      </c>
    </row>
    <row r="4007" spans="1:9" x14ac:dyDescent="0.15">
      <c r="A4007" s="43"/>
      <c r="D4007" s="40" t="str">
        <f>IFERROR(VLOOKUP(C4007,产品信息!A:D,2,0),"")</f>
        <v/>
      </c>
      <c r="E4007" s="16" t="str">
        <f>IFERROR(VLOOKUP(C4007,产品信息!A:D,3,0),"")</f>
        <v/>
      </c>
      <c r="F4007" s="16" t="str">
        <f>IFERROR(VLOOKUP(C4007,产品信息!A:D,4,0),"")</f>
        <v/>
      </c>
      <c r="I4007" s="16">
        <f t="shared" si="63"/>
        <v>0</v>
      </c>
    </row>
    <row r="4008" spans="1:9" x14ac:dyDescent="0.15">
      <c r="A4008" s="43"/>
      <c r="D4008" s="40" t="str">
        <f>IFERROR(VLOOKUP(C4008,产品信息!A:D,2,0),"")</f>
        <v/>
      </c>
      <c r="E4008" s="16" t="str">
        <f>IFERROR(VLOOKUP(C4008,产品信息!A:D,3,0),"")</f>
        <v/>
      </c>
      <c r="F4008" s="16" t="str">
        <f>IFERROR(VLOOKUP(C4008,产品信息!A:D,4,0),"")</f>
        <v/>
      </c>
      <c r="I4008" s="16">
        <f t="shared" si="63"/>
        <v>0</v>
      </c>
    </row>
    <row r="4009" spans="1:9" x14ac:dyDescent="0.15">
      <c r="A4009" s="43"/>
      <c r="D4009" s="40" t="str">
        <f>IFERROR(VLOOKUP(C4009,产品信息!A:D,2,0),"")</f>
        <v/>
      </c>
      <c r="E4009" s="16" t="str">
        <f>IFERROR(VLOOKUP(C4009,产品信息!A:D,3,0),"")</f>
        <v/>
      </c>
      <c r="F4009" s="16" t="str">
        <f>IFERROR(VLOOKUP(C4009,产品信息!A:D,4,0),"")</f>
        <v/>
      </c>
      <c r="I4009" s="16">
        <f t="shared" si="63"/>
        <v>0</v>
      </c>
    </row>
    <row r="4010" spans="1:9" x14ac:dyDescent="0.15">
      <c r="A4010" s="43"/>
      <c r="D4010" s="40" t="str">
        <f>IFERROR(VLOOKUP(C4010,产品信息!A:D,2,0),"")</f>
        <v/>
      </c>
      <c r="E4010" s="16" t="str">
        <f>IFERROR(VLOOKUP(C4010,产品信息!A:D,3,0),"")</f>
        <v/>
      </c>
      <c r="F4010" s="16" t="str">
        <f>IFERROR(VLOOKUP(C4010,产品信息!A:D,4,0),"")</f>
        <v/>
      </c>
      <c r="I4010" s="16">
        <f t="shared" si="63"/>
        <v>0</v>
      </c>
    </row>
    <row r="4011" spans="1:9" x14ac:dyDescent="0.15">
      <c r="A4011" s="43"/>
      <c r="D4011" s="40" t="str">
        <f>IFERROR(VLOOKUP(C4011,产品信息!A:D,2,0),"")</f>
        <v/>
      </c>
      <c r="E4011" s="16" t="str">
        <f>IFERROR(VLOOKUP(C4011,产品信息!A:D,3,0),"")</f>
        <v/>
      </c>
      <c r="F4011" s="16" t="str">
        <f>IFERROR(VLOOKUP(C4011,产品信息!A:D,4,0),"")</f>
        <v/>
      </c>
      <c r="I4011" s="16">
        <f t="shared" si="63"/>
        <v>0</v>
      </c>
    </row>
    <row r="4012" spans="1:9" x14ac:dyDescent="0.15">
      <c r="A4012" s="43"/>
      <c r="D4012" s="40" t="str">
        <f>IFERROR(VLOOKUP(C4012,产品信息!A:D,2,0),"")</f>
        <v/>
      </c>
      <c r="E4012" s="16" t="str">
        <f>IFERROR(VLOOKUP(C4012,产品信息!A:D,3,0),"")</f>
        <v/>
      </c>
      <c r="F4012" s="16" t="str">
        <f>IFERROR(VLOOKUP(C4012,产品信息!A:D,4,0),"")</f>
        <v/>
      </c>
      <c r="I4012" s="16">
        <f t="shared" si="63"/>
        <v>0</v>
      </c>
    </row>
    <row r="4013" spans="1:9" x14ac:dyDescent="0.15">
      <c r="A4013" s="43"/>
      <c r="D4013" s="40" t="str">
        <f>IFERROR(VLOOKUP(C4013,产品信息!A:D,2,0),"")</f>
        <v/>
      </c>
      <c r="E4013" s="16" t="str">
        <f>IFERROR(VLOOKUP(C4013,产品信息!A:D,3,0),"")</f>
        <v/>
      </c>
      <c r="F4013" s="16" t="str">
        <f>IFERROR(VLOOKUP(C4013,产品信息!A:D,4,0),"")</f>
        <v/>
      </c>
      <c r="I4013" s="16">
        <f t="shared" si="63"/>
        <v>0</v>
      </c>
    </row>
    <row r="4014" spans="1:9" x14ac:dyDescent="0.15">
      <c r="A4014" s="43"/>
      <c r="D4014" s="40" t="str">
        <f>IFERROR(VLOOKUP(C4014,产品信息!A:D,2,0),"")</f>
        <v/>
      </c>
      <c r="E4014" s="16" t="str">
        <f>IFERROR(VLOOKUP(C4014,产品信息!A:D,3,0),"")</f>
        <v/>
      </c>
      <c r="F4014" s="16" t="str">
        <f>IFERROR(VLOOKUP(C4014,产品信息!A:D,4,0),"")</f>
        <v/>
      </c>
      <c r="I4014" s="16">
        <f t="shared" si="63"/>
        <v>0</v>
      </c>
    </row>
    <row r="4015" spans="1:9" x14ac:dyDescent="0.15">
      <c r="A4015" s="43"/>
      <c r="D4015" s="40" t="str">
        <f>IFERROR(VLOOKUP(C4015,产品信息!A:D,2,0),"")</f>
        <v/>
      </c>
      <c r="E4015" s="16" t="str">
        <f>IFERROR(VLOOKUP(C4015,产品信息!A:D,3,0),"")</f>
        <v/>
      </c>
      <c r="F4015" s="16" t="str">
        <f>IFERROR(VLOOKUP(C4015,产品信息!A:D,4,0),"")</f>
        <v/>
      </c>
      <c r="I4015" s="16">
        <f t="shared" si="63"/>
        <v>0</v>
      </c>
    </row>
    <row r="4016" spans="1:9" x14ac:dyDescent="0.15">
      <c r="A4016" s="43"/>
      <c r="D4016" s="40" t="str">
        <f>IFERROR(VLOOKUP(C4016,产品信息!A:D,2,0),"")</f>
        <v/>
      </c>
      <c r="E4016" s="16" t="str">
        <f>IFERROR(VLOOKUP(C4016,产品信息!A:D,3,0),"")</f>
        <v/>
      </c>
      <c r="F4016" s="16" t="str">
        <f>IFERROR(VLOOKUP(C4016,产品信息!A:D,4,0),"")</f>
        <v/>
      </c>
      <c r="I4016" s="16">
        <f t="shared" ref="I4016:I4079" si="64">G4016*H4016</f>
        <v>0</v>
      </c>
    </row>
    <row r="4017" spans="1:9" x14ac:dyDescent="0.15">
      <c r="A4017" s="43"/>
      <c r="D4017" s="40" t="str">
        <f>IFERROR(VLOOKUP(C4017,产品信息!A:D,2,0),"")</f>
        <v/>
      </c>
      <c r="E4017" s="16" t="str">
        <f>IFERROR(VLOOKUP(C4017,产品信息!A:D,3,0),"")</f>
        <v/>
      </c>
      <c r="F4017" s="16" t="str">
        <f>IFERROR(VLOOKUP(C4017,产品信息!A:D,4,0),"")</f>
        <v/>
      </c>
      <c r="I4017" s="16">
        <f t="shared" si="64"/>
        <v>0</v>
      </c>
    </row>
    <row r="4018" spans="1:9" x14ac:dyDescent="0.15">
      <c r="A4018" s="43"/>
      <c r="D4018" s="40" t="str">
        <f>IFERROR(VLOOKUP(C4018,产品信息!A:D,2,0),"")</f>
        <v/>
      </c>
      <c r="E4018" s="16" t="str">
        <f>IFERROR(VLOOKUP(C4018,产品信息!A:D,3,0),"")</f>
        <v/>
      </c>
      <c r="F4018" s="16" t="str">
        <f>IFERROR(VLOOKUP(C4018,产品信息!A:D,4,0),"")</f>
        <v/>
      </c>
      <c r="I4018" s="16">
        <f t="shared" si="64"/>
        <v>0</v>
      </c>
    </row>
    <row r="4019" spans="1:9" x14ac:dyDescent="0.15">
      <c r="A4019" s="43"/>
      <c r="D4019" s="40" t="str">
        <f>IFERROR(VLOOKUP(C4019,产品信息!A:D,2,0),"")</f>
        <v/>
      </c>
      <c r="E4019" s="16" t="str">
        <f>IFERROR(VLOOKUP(C4019,产品信息!A:D,3,0),"")</f>
        <v/>
      </c>
      <c r="F4019" s="16" t="str">
        <f>IFERROR(VLOOKUP(C4019,产品信息!A:D,4,0),"")</f>
        <v/>
      </c>
      <c r="I4019" s="16">
        <f t="shared" si="64"/>
        <v>0</v>
      </c>
    </row>
    <row r="4020" spans="1:9" x14ac:dyDescent="0.15">
      <c r="A4020" s="43"/>
      <c r="D4020" s="40" t="str">
        <f>IFERROR(VLOOKUP(C4020,产品信息!A:D,2,0),"")</f>
        <v/>
      </c>
      <c r="E4020" s="16" t="str">
        <f>IFERROR(VLOOKUP(C4020,产品信息!A:D,3,0),"")</f>
        <v/>
      </c>
      <c r="F4020" s="16" t="str">
        <f>IFERROR(VLOOKUP(C4020,产品信息!A:D,4,0),"")</f>
        <v/>
      </c>
      <c r="I4020" s="16">
        <f t="shared" si="64"/>
        <v>0</v>
      </c>
    </row>
    <row r="4021" spans="1:9" x14ac:dyDescent="0.15">
      <c r="A4021" s="43"/>
      <c r="D4021" s="40" t="str">
        <f>IFERROR(VLOOKUP(C4021,产品信息!A:D,2,0),"")</f>
        <v/>
      </c>
      <c r="E4021" s="16" t="str">
        <f>IFERROR(VLOOKUP(C4021,产品信息!A:D,3,0),"")</f>
        <v/>
      </c>
      <c r="F4021" s="16" t="str">
        <f>IFERROR(VLOOKUP(C4021,产品信息!A:D,4,0),"")</f>
        <v/>
      </c>
      <c r="I4021" s="16">
        <f t="shared" si="64"/>
        <v>0</v>
      </c>
    </row>
    <row r="4022" spans="1:9" x14ac:dyDescent="0.15">
      <c r="A4022" s="43"/>
      <c r="D4022" s="40" t="str">
        <f>IFERROR(VLOOKUP(C4022,产品信息!A:D,2,0),"")</f>
        <v/>
      </c>
      <c r="E4022" s="16" t="str">
        <f>IFERROR(VLOOKUP(C4022,产品信息!A:D,3,0),"")</f>
        <v/>
      </c>
      <c r="F4022" s="16" t="str">
        <f>IFERROR(VLOOKUP(C4022,产品信息!A:D,4,0),"")</f>
        <v/>
      </c>
      <c r="I4022" s="16">
        <f t="shared" si="64"/>
        <v>0</v>
      </c>
    </row>
    <row r="4023" spans="1:9" x14ac:dyDescent="0.15">
      <c r="A4023" s="43"/>
      <c r="D4023" s="40" t="str">
        <f>IFERROR(VLOOKUP(C4023,产品信息!A:D,2,0),"")</f>
        <v/>
      </c>
      <c r="E4023" s="16" t="str">
        <f>IFERROR(VLOOKUP(C4023,产品信息!A:D,3,0),"")</f>
        <v/>
      </c>
      <c r="F4023" s="16" t="str">
        <f>IFERROR(VLOOKUP(C4023,产品信息!A:D,4,0),"")</f>
        <v/>
      </c>
      <c r="I4023" s="16">
        <f t="shared" si="64"/>
        <v>0</v>
      </c>
    </row>
    <row r="4024" spans="1:9" x14ac:dyDescent="0.15">
      <c r="A4024" s="43"/>
      <c r="D4024" s="40" t="str">
        <f>IFERROR(VLOOKUP(C4024,产品信息!A:D,2,0),"")</f>
        <v/>
      </c>
      <c r="E4024" s="16" t="str">
        <f>IFERROR(VLOOKUP(C4024,产品信息!A:D,3,0),"")</f>
        <v/>
      </c>
      <c r="F4024" s="16" t="str">
        <f>IFERROR(VLOOKUP(C4024,产品信息!A:D,4,0),"")</f>
        <v/>
      </c>
      <c r="I4024" s="16">
        <f t="shared" si="64"/>
        <v>0</v>
      </c>
    </row>
    <row r="4025" spans="1:9" x14ac:dyDescent="0.15">
      <c r="A4025" s="43"/>
      <c r="D4025" s="40" t="str">
        <f>IFERROR(VLOOKUP(C4025,产品信息!A:D,2,0),"")</f>
        <v/>
      </c>
      <c r="E4025" s="16" t="str">
        <f>IFERROR(VLOOKUP(C4025,产品信息!A:D,3,0),"")</f>
        <v/>
      </c>
      <c r="F4025" s="16" t="str">
        <f>IFERROR(VLOOKUP(C4025,产品信息!A:D,4,0),"")</f>
        <v/>
      </c>
      <c r="I4025" s="16">
        <f t="shared" si="64"/>
        <v>0</v>
      </c>
    </row>
    <row r="4026" spans="1:9" x14ac:dyDescent="0.15">
      <c r="A4026" s="43"/>
      <c r="D4026" s="40" t="str">
        <f>IFERROR(VLOOKUP(C4026,产品信息!A:D,2,0),"")</f>
        <v/>
      </c>
      <c r="E4026" s="16" t="str">
        <f>IFERROR(VLOOKUP(C4026,产品信息!A:D,3,0),"")</f>
        <v/>
      </c>
      <c r="F4026" s="16" t="str">
        <f>IFERROR(VLOOKUP(C4026,产品信息!A:D,4,0),"")</f>
        <v/>
      </c>
      <c r="I4026" s="16">
        <f t="shared" si="64"/>
        <v>0</v>
      </c>
    </row>
    <row r="4027" spans="1:9" x14ac:dyDescent="0.15">
      <c r="A4027" s="43"/>
      <c r="D4027" s="40" t="str">
        <f>IFERROR(VLOOKUP(C4027,产品信息!A:D,2,0),"")</f>
        <v/>
      </c>
      <c r="E4027" s="16" t="str">
        <f>IFERROR(VLOOKUP(C4027,产品信息!A:D,3,0),"")</f>
        <v/>
      </c>
      <c r="F4027" s="16" t="str">
        <f>IFERROR(VLOOKUP(C4027,产品信息!A:D,4,0),"")</f>
        <v/>
      </c>
      <c r="I4027" s="16">
        <f t="shared" si="64"/>
        <v>0</v>
      </c>
    </row>
    <row r="4028" spans="1:9" x14ac:dyDescent="0.15">
      <c r="A4028" s="43"/>
      <c r="D4028" s="40" t="str">
        <f>IFERROR(VLOOKUP(C4028,产品信息!A:D,2,0),"")</f>
        <v/>
      </c>
      <c r="E4028" s="16" t="str">
        <f>IFERROR(VLOOKUP(C4028,产品信息!A:D,3,0),"")</f>
        <v/>
      </c>
      <c r="F4028" s="16" t="str">
        <f>IFERROR(VLOOKUP(C4028,产品信息!A:D,4,0),"")</f>
        <v/>
      </c>
      <c r="I4028" s="16">
        <f t="shared" si="64"/>
        <v>0</v>
      </c>
    </row>
    <row r="4029" spans="1:9" x14ac:dyDescent="0.15">
      <c r="A4029" s="43"/>
      <c r="D4029" s="40" t="str">
        <f>IFERROR(VLOOKUP(C4029,产品信息!A:D,2,0),"")</f>
        <v/>
      </c>
      <c r="E4029" s="16" t="str">
        <f>IFERROR(VLOOKUP(C4029,产品信息!A:D,3,0),"")</f>
        <v/>
      </c>
      <c r="F4029" s="16" t="str">
        <f>IFERROR(VLOOKUP(C4029,产品信息!A:D,4,0),"")</f>
        <v/>
      </c>
      <c r="I4029" s="16">
        <f t="shared" si="64"/>
        <v>0</v>
      </c>
    </row>
    <row r="4030" spans="1:9" x14ac:dyDescent="0.15">
      <c r="A4030" s="43"/>
      <c r="D4030" s="40" t="str">
        <f>IFERROR(VLOOKUP(C4030,产品信息!A:D,2,0),"")</f>
        <v/>
      </c>
      <c r="E4030" s="16" t="str">
        <f>IFERROR(VLOOKUP(C4030,产品信息!A:D,3,0),"")</f>
        <v/>
      </c>
      <c r="F4030" s="16" t="str">
        <f>IFERROR(VLOOKUP(C4030,产品信息!A:D,4,0),"")</f>
        <v/>
      </c>
      <c r="I4030" s="16">
        <f t="shared" si="64"/>
        <v>0</v>
      </c>
    </row>
    <row r="4031" spans="1:9" x14ac:dyDescent="0.15">
      <c r="A4031" s="43"/>
      <c r="D4031" s="40" t="str">
        <f>IFERROR(VLOOKUP(C4031,产品信息!A:D,2,0),"")</f>
        <v/>
      </c>
      <c r="E4031" s="16" t="str">
        <f>IFERROR(VLOOKUP(C4031,产品信息!A:D,3,0),"")</f>
        <v/>
      </c>
      <c r="F4031" s="16" t="str">
        <f>IFERROR(VLOOKUP(C4031,产品信息!A:D,4,0),"")</f>
        <v/>
      </c>
      <c r="I4031" s="16">
        <f t="shared" si="64"/>
        <v>0</v>
      </c>
    </row>
    <row r="4032" spans="1:9" x14ac:dyDescent="0.15">
      <c r="A4032" s="43"/>
      <c r="D4032" s="40" t="str">
        <f>IFERROR(VLOOKUP(C4032,产品信息!A:D,2,0),"")</f>
        <v/>
      </c>
      <c r="E4032" s="16" t="str">
        <f>IFERROR(VLOOKUP(C4032,产品信息!A:D,3,0),"")</f>
        <v/>
      </c>
      <c r="F4032" s="16" t="str">
        <f>IFERROR(VLOOKUP(C4032,产品信息!A:D,4,0),"")</f>
        <v/>
      </c>
      <c r="I4032" s="16">
        <f t="shared" si="64"/>
        <v>0</v>
      </c>
    </row>
    <row r="4033" spans="1:9" x14ac:dyDescent="0.15">
      <c r="A4033" s="43"/>
      <c r="D4033" s="40" t="str">
        <f>IFERROR(VLOOKUP(C4033,产品信息!A:D,2,0),"")</f>
        <v/>
      </c>
      <c r="E4033" s="16" t="str">
        <f>IFERROR(VLOOKUP(C4033,产品信息!A:D,3,0),"")</f>
        <v/>
      </c>
      <c r="F4033" s="16" t="str">
        <f>IFERROR(VLOOKUP(C4033,产品信息!A:D,4,0),"")</f>
        <v/>
      </c>
      <c r="I4033" s="16">
        <f t="shared" si="64"/>
        <v>0</v>
      </c>
    </row>
    <row r="4034" spans="1:9" x14ac:dyDescent="0.15">
      <c r="A4034" s="43"/>
      <c r="D4034" s="40" t="str">
        <f>IFERROR(VLOOKUP(C4034,产品信息!A:D,2,0),"")</f>
        <v/>
      </c>
      <c r="E4034" s="16" t="str">
        <f>IFERROR(VLOOKUP(C4034,产品信息!A:D,3,0),"")</f>
        <v/>
      </c>
      <c r="F4034" s="16" t="str">
        <f>IFERROR(VLOOKUP(C4034,产品信息!A:D,4,0),"")</f>
        <v/>
      </c>
      <c r="I4034" s="16">
        <f t="shared" si="64"/>
        <v>0</v>
      </c>
    </row>
    <row r="4035" spans="1:9" x14ac:dyDescent="0.15">
      <c r="A4035" s="43"/>
      <c r="D4035" s="40" t="str">
        <f>IFERROR(VLOOKUP(C4035,产品信息!A:D,2,0),"")</f>
        <v/>
      </c>
      <c r="E4035" s="16" t="str">
        <f>IFERROR(VLOOKUP(C4035,产品信息!A:D,3,0),"")</f>
        <v/>
      </c>
      <c r="F4035" s="16" t="str">
        <f>IFERROR(VLOOKUP(C4035,产品信息!A:D,4,0),"")</f>
        <v/>
      </c>
      <c r="I4035" s="16">
        <f t="shared" si="64"/>
        <v>0</v>
      </c>
    </row>
    <row r="4036" spans="1:9" x14ac:dyDescent="0.15">
      <c r="A4036" s="43"/>
      <c r="D4036" s="40" t="str">
        <f>IFERROR(VLOOKUP(C4036,产品信息!A:D,2,0),"")</f>
        <v/>
      </c>
      <c r="E4036" s="16" t="str">
        <f>IFERROR(VLOOKUP(C4036,产品信息!A:D,3,0),"")</f>
        <v/>
      </c>
      <c r="F4036" s="16" t="str">
        <f>IFERROR(VLOOKUP(C4036,产品信息!A:D,4,0),"")</f>
        <v/>
      </c>
      <c r="I4036" s="16">
        <f t="shared" si="64"/>
        <v>0</v>
      </c>
    </row>
    <row r="4037" spans="1:9" x14ac:dyDescent="0.15">
      <c r="A4037" s="43"/>
      <c r="D4037" s="40" t="str">
        <f>IFERROR(VLOOKUP(C4037,产品信息!A:D,2,0),"")</f>
        <v/>
      </c>
      <c r="E4037" s="16" t="str">
        <f>IFERROR(VLOOKUP(C4037,产品信息!A:D,3,0),"")</f>
        <v/>
      </c>
      <c r="F4037" s="16" t="str">
        <f>IFERROR(VLOOKUP(C4037,产品信息!A:D,4,0),"")</f>
        <v/>
      </c>
      <c r="I4037" s="16">
        <f t="shared" si="64"/>
        <v>0</v>
      </c>
    </row>
    <row r="4038" spans="1:9" x14ac:dyDescent="0.15">
      <c r="A4038" s="43"/>
      <c r="D4038" s="40" t="str">
        <f>IFERROR(VLOOKUP(C4038,产品信息!A:D,2,0),"")</f>
        <v/>
      </c>
      <c r="E4038" s="16" t="str">
        <f>IFERROR(VLOOKUP(C4038,产品信息!A:D,3,0),"")</f>
        <v/>
      </c>
      <c r="F4038" s="16" t="str">
        <f>IFERROR(VLOOKUP(C4038,产品信息!A:D,4,0),"")</f>
        <v/>
      </c>
      <c r="I4038" s="16">
        <f t="shared" si="64"/>
        <v>0</v>
      </c>
    </row>
    <row r="4039" spans="1:9" x14ac:dyDescent="0.15">
      <c r="A4039" s="43"/>
      <c r="D4039" s="40" t="str">
        <f>IFERROR(VLOOKUP(C4039,产品信息!A:D,2,0),"")</f>
        <v/>
      </c>
      <c r="E4039" s="16" t="str">
        <f>IFERROR(VLOOKUP(C4039,产品信息!A:D,3,0),"")</f>
        <v/>
      </c>
      <c r="F4039" s="16" t="str">
        <f>IFERROR(VLOOKUP(C4039,产品信息!A:D,4,0),"")</f>
        <v/>
      </c>
      <c r="I4039" s="16">
        <f t="shared" si="64"/>
        <v>0</v>
      </c>
    </row>
    <row r="4040" spans="1:9" x14ac:dyDescent="0.15">
      <c r="A4040" s="43"/>
      <c r="D4040" s="40" t="str">
        <f>IFERROR(VLOOKUP(C4040,产品信息!A:D,2,0),"")</f>
        <v/>
      </c>
      <c r="E4040" s="16" t="str">
        <f>IFERROR(VLOOKUP(C4040,产品信息!A:D,3,0),"")</f>
        <v/>
      </c>
      <c r="F4040" s="16" t="str">
        <f>IFERROR(VLOOKUP(C4040,产品信息!A:D,4,0),"")</f>
        <v/>
      </c>
      <c r="I4040" s="16">
        <f t="shared" si="64"/>
        <v>0</v>
      </c>
    </row>
    <row r="4041" spans="1:9" x14ac:dyDescent="0.15">
      <c r="A4041" s="43"/>
      <c r="D4041" s="40" t="str">
        <f>IFERROR(VLOOKUP(C4041,产品信息!A:D,2,0),"")</f>
        <v/>
      </c>
      <c r="E4041" s="16" t="str">
        <f>IFERROR(VLOOKUP(C4041,产品信息!A:D,3,0),"")</f>
        <v/>
      </c>
      <c r="F4041" s="16" t="str">
        <f>IFERROR(VLOOKUP(C4041,产品信息!A:D,4,0),"")</f>
        <v/>
      </c>
      <c r="I4041" s="16">
        <f t="shared" si="64"/>
        <v>0</v>
      </c>
    </row>
    <row r="4042" spans="1:9" x14ac:dyDescent="0.15">
      <c r="A4042" s="43"/>
      <c r="D4042" s="40" t="str">
        <f>IFERROR(VLOOKUP(C4042,产品信息!A:D,2,0),"")</f>
        <v/>
      </c>
      <c r="E4042" s="16" t="str">
        <f>IFERROR(VLOOKUP(C4042,产品信息!A:D,3,0),"")</f>
        <v/>
      </c>
      <c r="F4042" s="16" t="str">
        <f>IFERROR(VLOOKUP(C4042,产品信息!A:D,4,0),"")</f>
        <v/>
      </c>
      <c r="I4042" s="16">
        <f t="shared" si="64"/>
        <v>0</v>
      </c>
    </row>
    <row r="4043" spans="1:9" x14ac:dyDescent="0.15">
      <c r="A4043" s="43"/>
      <c r="D4043" s="40" t="str">
        <f>IFERROR(VLOOKUP(C4043,产品信息!A:D,2,0),"")</f>
        <v/>
      </c>
      <c r="E4043" s="16" t="str">
        <f>IFERROR(VLOOKUP(C4043,产品信息!A:D,3,0),"")</f>
        <v/>
      </c>
      <c r="F4043" s="16" t="str">
        <f>IFERROR(VLOOKUP(C4043,产品信息!A:D,4,0),"")</f>
        <v/>
      </c>
      <c r="I4043" s="16">
        <f t="shared" si="64"/>
        <v>0</v>
      </c>
    </row>
    <row r="4044" spans="1:9" x14ac:dyDescent="0.15">
      <c r="A4044" s="43"/>
      <c r="D4044" s="40" t="str">
        <f>IFERROR(VLOOKUP(C4044,产品信息!A:D,2,0),"")</f>
        <v/>
      </c>
      <c r="E4044" s="16" t="str">
        <f>IFERROR(VLOOKUP(C4044,产品信息!A:D,3,0),"")</f>
        <v/>
      </c>
      <c r="F4044" s="16" t="str">
        <f>IFERROR(VLOOKUP(C4044,产品信息!A:D,4,0),"")</f>
        <v/>
      </c>
      <c r="I4044" s="16">
        <f t="shared" si="64"/>
        <v>0</v>
      </c>
    </row>
    <row r="4045" spans="1:9" x14ac:dyDescent="0.15">
      <c r="A4045" s="43"/>
      <c r="D4045" s="40" t="str">
        <f>IFERROR(VLOOKUP(C4045,产品信息!A:D,2,0),"")</f>
        <v/>
      </c>
      <c r="E4045" s="16" t="str">
        <f>IFERROR(VLOOKUP(C4045,产品信息!A:D,3,0),"")</f>
        <v/>
      </c>
      <c r="F4045" s="16" t="str">
        <f>IFERROR(VLOOKUP(C4045,产品信息!A:D,4,0),"")</f>
        <v/>
      </c>
      <c r="I4045" s="16">
        <f t="shared" si="64"/>
        <v>0</v>
      </c>
    </row>
    <row r="4046" spans="1:9" x14ac:dyDescent="0.15">
      <c r="A4046" s="43"/>
      <c r="D4046" s="40" t="str">
        <f>IFERROR(VLOOKUP(C4046,产品信息!A:D,2,0),"")</f>
        <v/>
      </c>
      <c r="E4046" s="16" t="str">
        <f>IFERROR(VLOOKUP(C4046,产品信息!A:D,3,0),"")</f>
        <v/>
      </c>
      <c r="F4046" s="16" t="str">
        <f>IFERROR(VLOOKUP(C4046,产品信息!A:D,4,0),"")</f>
        <v/>
      </c>
      <c r="I4046" s="16">
        <f t="shared" si="64"/>
        <v>0</v>
      </c>
    </row>
    <row r="4047" spans="1:9" x14ac:dyDescent="0.15">
      <c r="A4047" s="43"/>
      <c r="D4047" s="40" t="str">
        <f>IFERROR(VLOOKUP(C4047,产品信息!A:D,2,0),"")</f>
        <v/>
      </c>
      <c r="E4047" s="16" t="str">
        <f>IFERROR(VLOOKUP(C4047,产品信息!A:D,3,0),"")</f>
        <v/>
      </c>
      <c r="F4047" s="16" t="str">
        <f>IFERROR(VLOOKUP(C4047,产品信息!A:D,4,0),"")</f>
        <v/>
      </c>
      <c r="I4047" s="16">
        <f t="shared" si="64"/>
        <v>0</v>
      </c>
    </row>
    <row r="4048" spans="1:9" x14ac:dyDescent="0.15">
      <c r="A4048" s="43"/>
      <c r="D4048" s="40" t="str">
        <f>IFERROR(VLOOKUP(C4048,产品信息!A:D,2,0),"")</f>
        <v/>
      </c>
      <c r="E4048" s="16" t="str">
        <f>IFERROR(VLOOKUP(C4048,产品信息!A:D,3,0),"")</f>
        <v/>
      </c>
      <c r="F4048" s="16" t="str">
        <f>IFERROR(VLOOKUP(C4048,产品信息!A:D,4,0),"")</f>
        <v/>
      </c>
      <c r="I4048" s="16">
        <f t="shared" si="64"/>
        <v>0</v>
      </c>
    </row>
    <row r="4049" spans="1:9" x14ac:dyDescent="0.15">
      <c r="A4049" s="43"/>
      <c r="D4049" s="40" t="str">
        <f>IFERROR(VLOOKUP(C4049,产品信息!A:D,2,0),"")</f>
        <v/>
      </c>
      <c r="E4049" s="16" t="str">
        <f>IFERROR(VLOOKUP(C4049,产品信息!A:D,3,0),"")</f>
        <v/>
      </c>
      <c r="F4049" s="16" t="str">
        <f>IFERROR(VLOOKUP(C4049,产品信息!A:D,4,0),"")</f>
        <v/>
      </c>
      <c r="I4049" s="16">
        <f t="shared" si="64"/>
        <v>0</v>
      </c>
    </row>
    <row r="4050" spans="1:9" x14ac:dyDescent="0.15">
      <c r="A4050" s="43"/>
      <c r="D4050" s="40" t="str">
        <f>IFERROR(VLOOKUP(C4050,产品信息!A:D,2,0),"")</f>
        <v/>
      </c>
      <c r="E4050" s="16" t="str">
        <f>IFERROR(VLOOKUP(C4050,产品信息!A:D,3,0),"")</f>
        <v/>
      </c>
      <c r="F4050" s="16" t="str">
        <f>IFERROR(VLOOKUP(C4050,产品信息!A:D,4,0),"")</f>
        <v/>
      </c>
      <c r="I4050" s="16">
        <f t="shared" si="64"/>
        <v>0</v>
      </c>
    </row>
    <row r="4051" spans="1:9" x14ac:dyDescent="0.15">
      <c r="A4051" s="43"/>
      <c r="D4051" s="40" t="str">
        <f>IFERROR(VLOOKUP(C4051,产品信息!A:D,2,0),"")</f>
        <v/>
      </c>
      <c r="E4051" s="16" t="str">
        <f>IFERROR(VLOOKUP(C4051,产品信息!A:D,3,0),"")</f>
        <v/>
      </c>
      <c r="F4051" s="16" t="str">
        <f>IFERROR(VLOOKUP(C4051,产品信息!A:D,4,0),"")</f>
        <v/>
      </c>
      <c r="I4051" s="16">
        <f t="shared" si="64"/>
        <v>0</v>
      </c>
    </row>
    <row r="4052" spans="1:9" x14ac:dyDescent="0.15">
      <c r="A4052" s="43"/>
      <c r="D4052" s="40" t="str">
        <f>IFERROR(VLOOKUP(C4052,产品信息!A:D,2,0),"")</f>
        <v/>
      </c>
      <c r="E4052" s="16" t="str">
        <f>IFERROR(VLOOKUP(C4052,产品信息!A:D,3,0),"")</f>
        <v/>
      </c>
      <c r="F4052" s="16" t="str">
        <f>IFERROR(VLOOKUP(C4052,产品信息!A:D,4,0),"")</f>
        <v/>
      </c>
      <c r="I4052" s="16">
        <f t="shared" si="64"/>
        <v>0</v>
      </c>
    </row>
    <row r="4053" spans="1:9" x14ac:dyDescent="0.15">
      <c r="A4053" s="43"/>
      <c r="D4053" s="40" t="str">
        <f>IFERROR(VLOOKUP(C4053,产品信息!A:D,2,0),"")</f>
        <v/>
      </c>
      <c r="E4053" s="16" t="str">
        <f>IFERROR(VLOOKUP(C4053,产品信息!A:D,3,0),"")</f>
        <v/>
      </c>
      <c r="F4053" s="16" t="str">
        <f>IFERROR(VLOOKUP(C4053,产品信息!A:D,4,0),"")</f>
        <v/>
      </c>
      <c r="I4053" s="16">
        <f t="shared" si="64"/>
        <v>0</v>
      </c>
    </row>
    <row r="4054" spans="1:9" x14ac:dyDescent="0.15">
      <c r="A4054" s="43"/>
      <c r="D4054" s="40" t="str">
        <f>IFERROR(VLOOKUP(C4054,产品信息!A:D,2,0),"")</f>
        <v/>
      </c>
      <c r="E4054" s="16" t="str">
        <f>IFERROR(VLOOKUP(C4054,产品信息!A:D,3,0),"")</f>
        <v/>
      </c>
      <c r="F4054" s="16" t="str">
        <f>IFERROR(VLOOKUP(C4054,产品信息!A:D,4,0),"")</f>
        <v/>
      </c>
      <c r="I4054" s="16">
        <f t="shared" si="64"/>
        <v>0</v>
      </c>
    </row>
    <row r="4055" spans="1:9" x14ac:dyDescent="0.15">
      <c r="A4055" s="43"/>
      <c r="D4055" s="40" t="str">
        <f>IFERROR(VLOOKUP(C4055,产品信息!A:D,2,0),"")</f>
        <v/>
      </c>
      <c r="E4055" s="16" t="str">
        <f>IFERROR(VLOOKUP(C4055,产品信息!A:D,3,0),"")</f>
        <v/>
      </c>
      <c r="F4055" s="16" t="str">
        <f>IFERROR(VLOOKUP(C4055,产品信息!A:D,4,0),"")</f>
        <v/>
      </c>
      <c r="I4055" s="16">
        <f t="shared" si="64"/>
        <v>0</v>
      </c>
    </row>
    <row r="4056" spans="1:9" x14ac:dyDescent="0.15">
      <c r="A4056" s="43"/>
      <c r="D4056" s="40" t="str">
        <f>IFERROR(VLOOKUP(C4056,产品信息!A:D,2,0),"")</f>
        <v/>
      </c>
      <c r="E4056" s="16" t="str">
        <f>IFERROR(VLOOKUP(C4056,产品信息!A:D,3,0),"")</f>
        <v/>
      </c>
      <c r="F4056" s="16" t="str">
        <f>IFERROR(VLOOKUP(C4056,产品信息!A:D,4,0),"")</f>
        <v/>
      </c>
      <c r="I4056" s="16">
        <f t="shared" si="64"/>
        <v>0</v>
      </c>
    </row>
    <row r="4057" spans="1:9" x14ac:dyDescent="0.15">
      <c r="A4057" s="43"/>
      <c r="D4057" s="40" t="str">
        <f>IFERROR(VLOOKUP(C4057,产品信息!A:D,2,0),"")</f>
        <v/>
      </c>
      <c r="E4057" s="16" t="str">
        <f>IFERROR(VLOOKUP(C4057,产品信息!A:D,3,0),"")</f>
        <v/>
      </c>
      <c r="F4057" s="16" t="str">
        <f>IFERROR(VLOOKUP(C4057,产品信息!A:D,4,0),"")</f>
        <v/>
      </c>
      <c r="I4057" s="16">
        <f t="shared" si="64"/>
        <v>0</v>
      </c>
    </row>
    <row r="4058" spans="1:9" x14ac:dyDescent="0.15">
      <c r="A4058" s="43"/>
      <c r="D4058" s="40" t="str">
        <f>IFERROR(VLOOKUP(C4058,产品信息!A:D,2,0),"")</f>
        <v/>
      </c>
      <c r="E4058" s="16" t="str">
        <f>IFERROR(VLOOKUP(C4058,产品信息!A:D,3,0),"")</f>
        <v/>
      </c>
      <c r="F4058" s="16" t="str">
        <f>IFERROR(VLOOKUP(C4058,产品信息!A:D,4,0),"")</f>
        <v/>
      </c>
      <c r="I4058" s="16">
        <f t="shared" si="64"/>
        <v>0</v>
      </c>
    </row>
    <row r="4059" spans="1:9" x14ac:dyDescent="0.15">
      <c r="A4059" s="43"/>
      <c r="D4059" s="40" t="str">
        <f>IFERROR(VLOOKUP(C4059,产品信息!A:D,2,0),"")</f>
        <v/>
      </c>
      <c r="E4059" s="16" t="str">
        <f>IFERROR(VLOOKUP(C4059,产品信息!A:D,3,0),"")</f>
        <v/>
      </c>
      <c r="F4059" s="16" t="str">
        <f>IFERROR(VLOOKUP(C4059,产品信息!A:D,4,0),"")</f>
        <v/>
      </c>
      <c r="I4059" s="16">
        <f t="shared" si="64"/>
        <v>0</v>
      </c>
    </row>
    <row r="4060" spans="1:9" x14ac:dyDescent="0.15">
      <c r="A4060" s="43"/>
      <c r="D4060" s="40" t="str">
        <f>IFERROR(VLOOKUP(C4060,产品信息!A:D,2,0),"")</f>
        <v/>
      </c>
      <c r="E4060" s="16" t="str">
        <f>IFERROR(VLOOKUP(C4060,产品信息!A:D,3,0),"")</f>
        <v/>
      </c>
      <c r="F4060" s="16" t="str">
        <f>IFERROR(VLOOKUP(C4060,产品信息!A:D,4,0),"")</f>
        <v/>
      </c>
      <c r="I4060" s="16">
        <f t="shared" si="64"/>
        <v>0</v>
      </c>
    </row>
    <row r="4061" spans="1:9" x14ac:dyDescent="0.15">
      <c r="A4061" s="43"/>
      <c r="D4061" s="40" t="str">
        <f>IFERROR(VLOOKUP(C4061,产品信息!A:D,2,0),"")</f>
        <v/>
      </c>
      <c r="E4061" s="16" t="str">
        <f>IFERROR(VLOOKUP(C4061,产品信息!A:D,3,0),"")</f>
        <v/>
      </c>
      <c r="F4061" s="16" t="str">
        <f>IFERROR(VLOOKUP(C4061,产品信息!A:D,4,0),"")</f>
        <v/>
      </c>
      <c r="I4061" s="16">
        <f t="shared" si="64"/>
        <v>0</v>
      </c>
    </row>
    <row r="4062" spans="1:9" x14ac:dyDescent="0.15">
      <c r="A4062" s="43"/>
      <c r="D4062" s="40" t="str">
        <f>IFERROR(VLOOKUP(C4062,产品信息!A:D,2,0),"")</f>
        <v/>
      </c>
      <c r="E4062" s="16" t="str">
        <f>IFERROR(VLOOKUP(C4062,产品信息!A:D,3,0),"")</f>
        <v/>
      </c>
      <c r="F4062" s="16" t="str">
        <f>IFERROR(VLOOKUP(C4062,产品信息!A:D,4,0),"")</f>
        <v/>
      </c>
      <c r="I4062" s="16">
        <f t="shared" si="64"/>
        <v>0</v>
      </c>
    </row>
    <row r="4063" spans="1:9" x14ac:dyDescent="0.15">
      <c r="A4063" s="43"/>
      <c r="D4063" s="40" t="str">
        <f>IFERROR(VLOOKUP(C4063,产品信息!A:D,2,0),"")</f>
        <v/>
      </c>
      <c r="E4063" s="16" t="str">
        <f>IFERROR(VLOOKUP(C4063,产品信息!A:D,3,0),"")</f>
        <v/>
      </c>
      <c r="F4063" s="16" t="str">
        <f>IFERROR(VLOOKUP(C4063,产品信息!A:D,4,0),"")</f>
        <v/>
      </c>
      <c r="I4063" s="16">
        <f t="shared" si="64"/>
        <v>0</v>
      </c>
    </row>
    <row r="4064" spans="1:9" x14ac:dyDescent="0.15">
      <c r="A4064" s="43"/>
      <c r="D4064" s="40" t="str">
        <f>IFERROR(VLOOKUP(C4064,产品信息!A:D,2,0),"")</f>
        <v/>
      </c>
      <c r="E4064" s="16" t="str">
        <f>IFERROR(VLOOKUP(C4064,产品信息!A:D,3,0),"")</f>
        <v/>
      </c>
      <c r="F4064" s="16" t="str">
        <f>IFERROR(VLOOKUP(C4064,产品信息!A:D,4,0),"")</f>
        <v/>
      </c>
      <c r="I4064" s="16">
        <f t="shared" si="64"/>
        <v>0</v>
      </c>
    </row>
    <row r="4065" spans="1:9" x14ac:dyDescent="0.15">
      <c r="A4065" s="43"/>
      <c r="D4065" s="40" t="str">
        <f>IFERROR(VLOOKUP(C4065,产品信息!A:D,2,0),"")</f>
        <v/>
      </c>
      <c r="E4065" s="16" t="str">
        <f>IFERROR(VLOOKUP(C4065,产品信息!A:D,3,0),"")</f>
        <v/>
      </c>
      <c r="F4065" s="16" t="str">
        <f>IFERROR(VLOOKUP(C4065,产品信息!A:D,4,0),"")</f>
        <v/>
      </c>
      <c r="I4065" s="16">
        <f t="shared" si="64"/>
        <v>0</v>
      </c>
    </row>
    <row r="4066" spans="1:9" x14ac:dyDescent="0.15">
      <c r="A4066" s="43"/>
      <c r="D4066" s="40" t="str">
        <f>IFERROR(VLOOKUP(C4066,产品信息!A:D,2,0),"")</f>
        <v/>
      </c>
      <c r="E4066" s="16" t="str">
        <f>IFERROR(VLOOKUP(C4066,产品信息!A:D,3,0),"")</f>
        <v/>
      </c>
      <c r="F4066" s="16" t="str">
        <f>IFERROR(VLOOKUP(C4066,产品信息!A:D,4,0),"")</f>
        <v/>
      </c>
      <c r="I4066" s="16">
        <f t="shared" si="64"/>
        <v>0</v>
      </c>
    </row>
    <row r="4067" spans="1:9" x14ac:dyDescent="0.15">
      <c r="A4067" s="43"/>
      <c r="D4067" s="40" t="str">
        <f>IFERROR(VLOOKUP(C4067,产品信息!A:D,2,0),"")</f>
        <v/>
      </c>
      <c r="E4067" s="16" t="str">
        <f>IFERROR(VLOOKUP(C4067,产品信息!A:D,3,0),"")</f>
        <v/>
      </c>
      <c r="F4067" s="16" t="str">
        <f>IFERROR(VLOOKUP(C4067,产品信息!A:D,4,0),"")</f>
        <v/>
      </c>
      <c r="I4067" s="16">
        <f t="shared" si="64"/>
        <v>0</v>
      </c>
    </row>
    <row r="4068" spans="1:9" x14ac:dyDescent="0.15">
      <c r="A4068" s="43"/>
      <c r="D4068" s="40" t="str">
        <f>IFERROR(VLOOKUP(C4068,产品信息!A:D,2,0),"")</f>
        <v/>
      </c>
      <c r="E4068" s="16" t="str">
        <f>IFERROR(VLOOKUP(C4068,产品信息!A:D,3,0),"")</f>
        <v/>
      </c>
      <c r="F4068" s="16" t="str">
        <f>IFERROR(VLOOKUP(C4068,产品信息!A:D,4,0),"")</f>
        <v/>
      </c>
      <c r="I4068" s="16">
        <f t="shared" si="64"/>
        <v>0</v>
      </c>
    </row>
    <row r="4069" spans="1:9" x14ac:dyDescent="0.15">
      <c r="A4069" s="43"/>
      <c r="D4069" s="40" t="str">
        <f>IFERROR(VLOOKUP(C4069,产品信息!A:D,2,0),"")</f>
        <v/>
      </c>
      <c r="E4069" s="16" t="str">
        <f>IFERROR(VLOOKUP(C4069,产品信息!A:D,3,0),"")</f>
        <v/>
      </c>
      <c r="F4069" s="16" t="str">
        <f>IFERROR(VLOOKUP(C4069,产品信息!A:D,4,0),"")</f>
        <v/>
      </c>
      <c r="I4069" s="16">
        <f t="shared" si="64"/>
        <v>0</v>
      </c>
    </row>
    <row r="4070" spans="1:9" x14ac:dyDescent="0.15">
      <c r="A4070" s="43"/>
      <c r="D4070" s="40" t="str">
        <f>IFERROR(VLOOKUP(C4070,产品信息!A:D,2,0),"")</f>
        <v/>
      </c>
      <c r="E4070" s="16" t="str">
        <f>IFERROR(VLOOKUP(C4070,产品信息!A:D,3,0),"")</f>
        <v/>
      </c>
      <c r="F4070" s="16" t="str">
        <f>IFERROR(VLOOKUP(C4070,产品信息!A:D,4,0),"")</f>
        <v/>
      </c>
      <c r="I4070" s="16">
        <f t="shared" si="64"/>
        <v>0</v>
      </c>
    </row>
    <row r="4071" spans="1:9" x14ac:dyDescent="0.15">
      <c r="A4071" s="43"/>
      <c r="D4071" s="40" t="str">
        <f>IFERROR(VLOOKUP(C4071,产品信息!A:D,2,0),"")</f>
        <v/>
      </c>
      <c r="E4071" s="16" t="str">
        <f>IFERROR(VLOOKUP(C4071,产品信息!A:D,3,0),"")</f>
        <v/>
      </c>
      <c r="F4071" s="16" t="str">
        <f>IFERROR(VLOOKUP(C4071,产品信息!A:D,4,0),"")</f>
        <v/>
      </c>
      <c r="I4071" s="16">
        <f t="shared" si="64"/>
        <v>0</v>
      </c>
    </row>
    <row r="4072" spans="1:9" x14ac:dyDescent="0.15">
      <c r="A4072" s="43"/>
      <c r="D4072" s="40" t="str">
        <f>IFERROR(VLOOKUP(C4072,产品信息!A:D,2,0),"")</f>
        <v/>
      </c>
      <c r="E4072" s="16" t="str">
        <f>IFERROR(VLOOKUP(C4072,产品信息!A:D,3,0),"")</f>
        <v/>
      </c>
      <c r="F4072" s="16" t="str">
        <f>IFERROR(VLOOKUP(C4072,产品信息!A:D,4,0),"")</f>
        <v/>
      </c>
      <c r="I4072" s="16">
        <f t="shared" si="64"/>
        <v>0</v>
      </c>
    </row>
    <row r="4073" spans="1:9" x14ac:dyDescent="0.15">
      <c r="A4073" s="43"/>
      <c r="D4073" s="40" t="str">
        <f>IFERROR(VLOOKUP(C4073,产品信息!A:D,2,0),"")</f>
        <v/>
      </c>
      <c r="E4073" s="16" t="str">
        <f>IFERROR(VLOOKUP(C4073,产品信息!A:D,3,0),"")</f>
        <v/>
      </c>
      <c r="F4073" s="16" t="str">
        <f>IFERROR(VLOOKUP(C4073,产品信息!A:D,4,0),"")</f>
        <v/>
      </c>
      <c r="I4073" s="16">
        <f t="shared" si="64"/>
        <v>0</v>
      </c>
    </row>
    <row r="4074" spans="1:9" x14ac:dyDescent="0.15">
      <c r="A4074" s="43"/>
      <c r="D4074" s="40" t="str">
        <f>IFERROR(VLOOKUP(C4074,产品信息!A:D,2,0),"")</f>
        <v/>
      </c>
      <c r="E4074" s="16" t="str">
        <f>IFERROR(VLOOKUP(C4074,产品信息!A:D,3,0),"")</f>
        <v/>
      </c>
      <c r="F4074" s="16" t="str">
        <f>IFERROR(VLOOKUP(C4074,产品信息!A:D,4,0),"")</f>
        <v/>
      </c>
      <c r="I4074" s="16">
        <f t="shared" si="64"/>
        <v>0</v>
      </c>
    </row>
    <row r="4075" spans="1:9" x14ac:dyDescent="0.15">
      <c r="A4075" s="43"/>
      <c r="D4075" s="40" t="str">
        <f>IFERROR(VLOOKUP(C4075,产品信息!A:D,2,0),"")</f>
        <v/>
      </c>
      <c r="E4075" s="16" t="str">
        <f>IFERROR(VLOOKUP(C4075,产品信息!A:D,3,0),"")</f>
        <v/>
      </c>
      <c r="F4075" s="16" t="str">
        <f>IFERROR(VLOOKUP(C4075,产品信息!A:D,4,0),"")</f>
        <v/>
      </c>
      <c r="I4075" s="16">
        <f t="shared" si="64"/>
        <v>0</v>
      </c>
    </row>
    <row r="4076" spans="1:9" x14ac:dyDescent="0.15">
      <c r="A4076" s="43"/>
      <c r="D4076" s="40" t="str">
        <f>IFERROR(VLOOKUP(C4076,产品信息!A:D,2,0),"")</f>
        <v/>
      </c>
      <c r="E4076" s="16" t="str">
        <f>IFERROR(VLOOKUP(C4076,产品信息!A:D,3,0),"")</f>
        <v/>
      </c>
      <c r="F4076" s="16" t="str">
        <f>IFERROR(VLOOKUP(C4076,产品信息!A:D,4,0),"")</f>
        <v/>
      </c>
      <c r="I4076" s="16">
        <f t="shared" si="64"/>
        <v>0</v>
      </c>
    </row>
    <row r="4077" spans="1:9" x14ac:dyDescent="0.15">
      <c r="A4077" s="43"/>
      <c r="D4077" s="40" t="str">
        <f>IFERROR(VLOOKUP(C4077,产品信息!A:D,2,0),"")</f>
        <v/>
      </c>
      <c r="E4077" s="16" t="str">
        <f>IFERROR(VLOOKUP(C4077,产品信息!A:D,3,0),"")</f>
        <v/>
      </c>
      <c r="F4077" s="16" t="str">
        <f>IFERROR(VLOOKUP(C4077,产品信息!A:D,4,0),"")</f>
        <v/>
      </c>
      <c r="I4077" s="16">
        <f t="shared" si="64"/>
        <v>0</v>
      </c>
    </row>
    <row r="4078" spans="1:9" x14ac:dyDescent="0.15">
      <c r="A4078" s="43"/>
      <c r="D4078" s="40" t="str">
        <f>IFERROR(VLOOKUP(C4078,产品信息!A:D,2,0),"")</f>
        <v/>
      </c>
      <c r="E4078" s="16" t="str">
        <f>IFERROR(VLOOKUP(C4078,产品信息!A:D,3,0),"")</f>
        <v/>
      </c>
      <c r="F4078" s="16" t="str">
        <f>IFERROR(VLOOKUP(C4078,产品信息!A:D,4,0),"")</f>
        <v/>
      </c>
      <c r="I4078" s="16">
        <f t="shared" si="64"/>
        <v>0</v>
      </c>
    </row>
    <row r="4079" spans="1:9" x14ac:dyDescent="0.15">
      <c r="A4079" s="43"/>
      <c r="D4079" s="40" t="str">
        <f>IFERROR(VLOOKUP(C4079,产品信息!A:D,2,0),"")</f>
        <v/>
      </c>
      <c r="E4079" s="16" t="str">
        <f>IFERROR(VLOOKUP(C4079,产品信息!A:D,3,0),"")</f>
        <v/>
      </c>
      <c r="F4079" s="16" t="str">
        <f>IFERROR(VLOOKUP(C4079,产品信息!A:D,4,0),"")</f>
        <v/>
      </c>
      <c r="I4079" s="16">
        <f t="shared" si="64"/>
        <v>0</v>
      </c>
    </row>
    <row r="4080" spans="1:9" x14ac:dyDescent="0.15">
      <c r="A4080" s="43"/>
      <c r="D4080" s="40" t="str">
        <f>IFERROR(VLOOKUP(C4080,产品信息!A:D,2,0),"")</f>
        <v/>
      </c>
      <c r="E4080" s="16" t="str">
        <f>IFERROR(VLOOKUP(C4080,产品信息!A:D,3,0),"")</f>
        <v/>
      </c>
      <c r="F4080" s="16" t="str">
        <f>IFERROR(VLOOKUP(C4080,产品信息!A:D,4,0),"")</f>
        <v/>
      </c>
      <c r="I4080" s="16">
        <f t="shared" ref="I4080:I4143" si="65">G4080*H4080</f>
        <v>0</v>
      </c>
    </row>
    <row r="4081" spans="1:9" x14ac:dyDescent="0.15">
      <c r="A4081" s="43"/>
      <c r="D4081" s="40" t="str">
        <f>IFERROR(VLOOKUP(C4081,产品信息!A:D,2,0),"")</f>
        <v/>
      </c>
      <c r="E4081" s="16" t="str">
        <f>IFERROR(VLOOKUP(C4081,产品信息!A:D,3,0),"")</f>
        <v/>
      </c>
      <c r="F4081" s="16" t="str">
        <f>IFERROR(VLOOKUP(C4081,产品信息!A:D,4,0),"")</f>
        <v/>
      </c>
      <c r="I4081" s="16">
        <f t="shared" si="65"/>
        <v>0</v>
      </c>
    </row>
    <row r="4082" spans="1:9" x14ac:dyDescent="0.15">
      <c r="A4082" s="43"/>
      <c r="D4082" s="40" t="str">
        <f>IFERROR(VLOOKUP(C4082,产品信息!A:D,2,0),"")</f>
        <v/>
      </c>
      <c r="E4082" s="16" t="str">
        <f>IFERROR(VLOOKUP(C4082,产品信息!A:D,3,0),"")</f>
        <v/>
      </c>
      <c r="F4082" s="16" t="str">
        <f>IFERROR(VLOOKUP(C4082,产品信息!A:D,4,0),"")</f>
        <v/>
      </c>
      <c r="I4082" s="16">
        <f t="shared" si="65"/>
        <v>0</v>
      </c>
    </row>
    <row r="4083" spans="1:9" x14ac:dyDescent="0.15">
      <c r="A4083" s="43"/>
      <c r="D4083" s="40" t="str">
        <f>IFERROR(VLOOKUP(C4083,产品信息!A:D,2,0),"")</f>
        <v/>
      </c>
      <c r="E4083" s="16" t="str">
        <f>IFERROR(VLOOKUP(C4083,产品信息!A:D,3,0),"")</f>
        <v/>
      </c>
      <c r="F4083" s="16" t="str">
        <f>IFERROR(VLOOKUP(C4083,产品信息!A:D,4,0),"")</f>
        <v/>
      </c>
      <c r="I4083" s="16">
        <f t="shared" si="65"/>
        <v>0</v>
      </c>
    </row>
    <row r="4084" spans="1:9" x14ac:dyDescent="0.15">
      <c r="A4084" s="43"/>
      <c r="D4084" s="40" t="str">
        <f>IFERROR(VLOOKUP(C4084,产品信息!A:D,2,0),"")</f>
        <v/>
      </c>
      <c r="E4084" s="16" t="str">
        <f>IFERROR(VLOOKUP(C4084,产品信息!A:D,3,0),"")</f>
        <v/>
      </c>
      <c r="F4084" s="16" t="str">
        <f>IFERROR(VLOOKUP(C4084,产品信息!A:D,4,0),"")</f>
        <v/>
      </c>
      <c r="I4084" s="16">
        <f t="shared" si="65"/>
        <v>0</v>
      </c>
    </row>
    <row r="4085" spans="1:9" x14ac:dyDescent="0.15">
      <c r="A4085" s="43"/>
      <c r="D4085" s="40" t="str">
        <f>IFERROR(VLOOKUP(C4085,产品信息!A:D,2,0),"")</f>
        <v/>
      </c>
      <c r="E4085" s="16" t="str">
        <f>IFERROR(VLOOKUP(C4085,产品信息!A:D,3,0),"")</f>
        <v/>
      </c>
      <c r="F4085" s="16" t="str">
        <f>IFERROR(VLOOKUP(C4085,产品信息!A:D,4,0),"")</f>
        <v/>
      </c>
      <c r="I4085" s="16">
        <f t="shared" si="65"/>
        <v>0</v>
      </c>
    </row>
    <row r="4086" spans="1:9" x14ac:dyDescent="0.15">
      <c r="A4086" s="43"/>
      <c r="D4086" s="40" t="str">
        <f>IFERROR(VLOOKUP(C4086,产品信息!A:D,2,0),"")</f>
        <v/>
      </c>
      <c r="E4086" s="16" t="str">
        <f>IFERROR(VLOOKUP(C4086,产品信息!A:D,3,0),"")</f>
        <v/>
      </c>
      <c r="F4086" s="16" t="str">
        <f>IFERROR(VLOOKUP(C4086,产品信息!A:D,4,0),"")</f>
        <v/>
      </c>
      <c r="I4086" s="16">
        <f t="shared" si="65"/>
        <v>0</v>
      </c>
    </row>
    <row r="4087" spans="1:9" x14ac:dyDescent="0.15">
      <c r="A4087" s="43"/>
      <c r="D4087" s="40" t="str">
        <f>IFERROR(VLOOKUP(C4087,产品信息!A:D,2,0),"")</f>
        <v/>
      </c>
      <c r="E4087" s="16" t="str">
        <f>IFERROR(VLOOKUP(C4087,产品信息!A:D,3,0),"")</f>
        <v/>
      </c>
      <c r="F4087" s="16" t="str">
        <f>IFERROR(VLOOKUP(C4087,产品信息!A:D,4,0),"")</f>
        <v/>
      </c>
      <c r="I4087" s="16">
        <f t="shared" si="65"/>
        <v>0</v>
      </c>
    </row>
    <row r="4088" spans="1:9" x14ac:dyDescent="0.15">
      <c r="A4088" s="43"/>
      <c r="D4088" s="40" t="str">
        <f>IFERROR(VLOOKUP(C4088,产品信息!A:D,2,0),"")</f>
        <v/>
      </c>
      <c r="E4088" s="16" t="str">
        <f>IFERROR(VLOOKUP(C4088,产品信息!A:D,3,0),"")</f>
        <v/>
      </c>
      <c r="F4088" s="16" t="str">
        <f>IFERROR(VLOOKUP(C4088,产品信息!A:D,4,0),"")</f>
        <v/>
      </c>
      <c r="I4088" s="16">
        <f t="shared" si="65"/>
        <v>0</v>
      </c>
    </row>
    <row r="4089" spans="1:9" x14ac:dyDescent="0.15">
      <c r="A4089" s="43"/>
      <c r="D4089" s="40" t="str">
        <f>IFERROR(VLOOKUP(C4089,产品信息!A:D,2,0),"")</f>
        <v/>
      </c>
      <c r="E4089" s="16" t="str">
        <f>IFERROR(VLOOKUP(C4089,产品信息!A:D,3,0),"")</f>
        <v/>
      </c>
      <c r="F4089" s="16" t="str">
        <f>IFERROR(VLOOKUP(C4089,产品信息!A:D,4,0),"")</f>
        <v/>
      </c>
      <c r="I4089" s="16">
        <f t="shared" si="65"/>
        <v>0</v>
      </c>
    </row>
    <row r="4090" spans="1:9" x14ac:dyDescent="0.15">
      <c r="A4090" s="43"/>
      <c r="D4090" s="40" t="str">
        <f>IFERROR(VLOOKUP(C4090,产品信息!A:D,2,0),"")</f>
        <v/>
      </c>
      <c r="E4090" s="16" t="str">
        <f>IFERROR(VLOOKUP(C4090,产品信息!A:D,3,0),"")</f>
        <v/>
      </c>
      <c r="F4090" s="16" t="str">
        <f>IFERROR(VLOOKUP(C4090,产品信息!A:D,4,0),"")</f>
        <v/>
      </c>
      <c r="I4090" s="16">
        <f t="shared" si="65"/>
        <v>0</v>
      </c>
    </row>
    <row r="4091" spans="1:9" x14ac:dyDescent="0.15">
      <c r="A4091" s="43"/>
      <c r="D4091" s="40" t="str">
        <f>IFERROR(VLOOKUP(C4091,产品信息!A:D,2,0),"")</f>
        <v/>
      </c>
      <c r="E4091" s="16" t="str">
        <f>IFERROR(VLOOKUP(C4091,产品信息!A:D,3,0),"")</f>
        <v/>
      </c>
      <c r="F4091" s="16" t="str">
        <f>IFERROR(VLOOKUP(C4091,产品信息!A:D,4,0),"")</f>
        <v/>
      </c>
      <c r="I4091" s="16">
        <f t="shared" si="65"/>
        <v>0</v>
      </c>
    </row>
    <row r="4092" spans="1:9" x14ac:dyDescent="0.15">
      <c r="A4092" s="43"/>
      <c r="D4092" s="40" t="str">
        <f>IFERROR(VLOOKUP(C4092,产品信息!A:D,2,0),"")</f>
        <v/>
      </c>
      <c r="E4092" s="16" t="str">
        <f>IFERROR(VLOOKUP(C4092,产品信息!A:D,3,0),"")</f>
        <v/>
      </c>
      <c r="F4092" s="16" t="str">
        <f>IFERROR(VLOOKUP(C4092,产品信息!A:D,4,0),"")</f>
        <v/>
      </c>
      <c r="I4092" s="16">
        <f t="shared" si="65"/>
        <v>0</v>
      </c>
    </row>
    <row r="4093" spans="1:9" x14ac:dyDescent="0.15">
      <c r="A4093" s="43"/>
      <c r="D4093" s="40" t="str">
        <f>IFERROR(VLOOKUP(C4093,产品信息!A:D,2,0),"")</f>
        <v/>
      </c>
      <c r="E4093" s="16" t="str">
        <f>IFERROR(VLOOKUP(C4093,产品信息!A:D,3,0),"")</f>
        <v/>
      </c>
      <c r="F4093" s="16" t="str">
        <f>IFERROR(VLOOKUP(C4093,产品信息!A:D,4,0),"")</f>
        <v/>
      </c>
      <c r="I4093" s="16">
        <f t="shared" si="65"/>
        <v>0</v>
      </c>
    </row>
    <row r="4094" spans="1:9" x14ac:dyDescent="0.15">
      <c r="A4094" s="43"/>
      <c r="D4094" s="40" t="str">
        <f>IFERROR(VLOOKUP(C4094,产品信息!A:D,2,0),"")</f>
        <v/>
      </c>
      <c r="E4094" s="16" t="str">
        <f>IFERROR(VLOOKUP(C4094,产品信息!A:D,3,0),"")</f>
        <v/>
      </c>
      <c r="F4094" s="16" t="str">
        <f>IFERROR(VLOOKUP(C4094,产品信息!A:D,4,0),"")</f>
        <v/>
      </c>
      <c r="I4094" s="16">
        <f t="shared" si="65"/>
        <v>0</v>
      </c>
    </row>
    <row r="4095" spans="1:9" x14ac:dyDescent="0.15">
      <c r="A4095" s="43"/>
      <c r="D4095" s="40" t="str">
        <f>IFERROR(VLOOKUP(C4095,产品信息!A:D,2,0),"")</f>
        <v/>
      </c>
      <c r="E4095" s="16" t="str">
        <f>IFERROR(VLOOKUP(C4095,产品信息!A:D,3,0),"")</f>
        <v/>
      </c>
      <c r="F4095" s="16" t="str">
        <f>IFERROR(VLOOKUP(C4095,产品信息!A:D,4,0),"")</f>
        <v/>
      </c>
      <c r="I4095" s="16">
        <f t="shared" si="65"/>
        <v>0</v>
      </c>
    </row>
    <row r="4096" spans="1:9" x14ac:dyDescent="0.15">
      <c r="A4096" s="43"/>
      <c r="D4096" s="40" t="str">
        <f>IFERROR(VLOOKUP(C4096,产品信息!A:D,2,0),"")</f>
        <v/>
      </c>
      <c r="E4096" s="16" t="str">
        <f>IFERROR(VLOOKUP(C4096,产品信息!A:D,3,0),"")</f>
        <v/>
      </c>
      <c r="F4096" s="16" t="str">
        <f>IFERROR(VLOOKUP(C4096,产品信息!A:D,4,0),"")</f>
        <v/>
      </c>
      <c r="I4096" s="16">
        <f t="shared" si="65"/>
        <v>0</v>
      </c>
    </row>
    <row r="4097" spans="1:9" x14ac:dyDescent="0.15">
      <c r="A4097" s="43"/>
      <c r="D4097" s="40" t="str">
        <f>IFERROR(VLOOKUP(C4097,产品信息!A:D,2,0),"")</f>
        <v/>
      </c>
      <c r="E4097" s="16" t="str">
        <f>IFERROR(VLOOKUP(C4097,产品信息!A:D,3,0),"")</f>
        <v/>
      </c>
      <c r="F4097" s="16" t="str">
        <f>IFERROR(VLOOKUP(C4097,产品信息!A:D,4,0),"")</f>
        <v/>
      </c>
      <c r="I4097" s="16">
        <f t="shared" si="65"/>
        <v>0</v>
      </c>
    </row>
    <row r="4098" spans="1:9" x14ac:dyDescent="0.15">
      <c r="A4098" s="43"/>
      <c r="D4098" s="40" t="str">
        <f>IFERROR(VLOOKUP(C4098,产品信息!A:D,2,0),"")</f>
        <v/>
      </c>
      <c r="E4098" s="16" t="str">
        <f>IFERROR(VLOOKUP(C4098,产品信息!A:D,3,0),"")</f>
        <v/>
      </c>
      <c r="F4098" s="16" t="str">
        <f>IFERROR(VLOOKUP(C4098,产品信息!A:D,4,0),"")</f>
        <v/>
      </c>
      <c r="I4098" s="16">
        <f t="shared" si="65"/>
        <v>0</v>
      </c>
    </row>
    <row r="4099" spans="1:9" x14ac:dyDescent="0.15">
      <c r="A4099" s="43"/>
      <c r="D4099" s="40" t="str">
        <f>IFERROR(VLOOKUP(C4099,产品信息!A:D,2,0),"")</f>
        <v/>
      </c>
      <c r="E4099" s="16" t="str">
        <f>IFERROR(VLOOKUP(C4099,产品信息!A:D,3,0),"")</f>
        <v/>
      </c>
      <c r="F4099" s="16" t="str">
        <f>IFERROR(VLOOKUP(C4099,产品信息!A:D,4,0),"")</f>
        <v/>
      </c>
      <c r="I4099" s="16">
        <f t="shared" si="65"/>
        <v>0</v>
      </c>
    </row>
    <row r="4100" spans="1:9" x14ac:dyDescent="0.15">
      <c r="A4100" s="43"/>
      <c r="D4100" s="40" t="str">
        <f>IFERROR(VLOOKUP(C4100,产品信息!A:D,2,0),"")</f>
        <v/>
      </c>
      <c r="E4100" s="16" t="str">
        <f>IFERROR(VLOOKUP(C4100,产品信息!A:D,3,0),"")</f>
        <v/>
      </c>
      <c r="F4100" s="16" t="str">
        <f>IFERROR(VLOOKUP(C4100,产品信息!A:D,4,0),"")</f>
        <v/>
      </c>
      <c r="I4100" s="16">
        <f t="shared" si="65"/>
        <v>0</v>
      </c>
    </row>
    <row r="4101" spans="1:9" x14ac:dyDescent="0.15">
      <c r="A4101" s="43"/>
      <c r="D4101" s="40" t="str">
        <f>IFERROR(VLOOKUP(C4101,产品信息!A:D,2,0),"")</f>
        <v/>
      </c>
      <c r="E4101" s="16" t="str">
        <f>IFERROR(VLOOKUP(C4101,产品信息!A:D,3,0),"")</f>
        <v/>
      </c>
      <c r="F4101" s="16" t="str">
        <f>IFERROR(VLOOKUP(C4101,产品信息!A:D,4,0),"")</f>
        <v/>
      </c>
      <c r="I4101" s="16">
        <f t="shared" si="65"/>
        <v>0</v>
      </c>
    </row>
    <row r="4102" spans="1:9" x14ac:dyDescent="0.15">
      <c r="A4102" s="43"/>
      <c r="D4102" s="40" t="str">
        <f>IFERROR(VLOOKUP(C4102,产品信息!A:D,2,0),"")</f>
        <v/>
      </c>
      <c r="E4102" s="16" t="str">
        <f>IFERROR(VLOOKUP(C4102,产品信息!A:D,3,0),"")</f>
        <v/>
      </c>
      <c r="F4102" s="16" t="str">
        <f>IFERROR(VLOOKUP(C4102,产品信息!A:D,4,0),"")</f>
        <v/>
      </c>
      <c r="I4102" s="16">
        <f t="shared" si="65"/>
        <v>0</v>
      </c>
    </row>
    <row r="4103" spans="1:9" x14ac:dyDescent="0.15">
      <c r="A4103" s="43"/>
      <c r="D4103" s="40" t="str">
        <f>IFERROR(VLOOKUP(C4103,产品信息!A:D,2,0),"")</f>
        <v/>
      </c>
      <c r="E4103" s="16" t="str">
        <f>IFERROR(VLOOKUP(C4103,产品信息!A:D,3,0),"")</f>
        <v/>
      </c>
      <c r="F4103" s="16" t="str">
        <f>IFERROR(VLOOKUP(C4103,产品信息!A:D,4,0),"")</f>
        <v/>
      </c>
      <c r="I4103" s="16">
        <f t="shared" si="65"/>
        <v>0</v>
      </c>
    </row>
    <row r="4104" spans="1:9" x14ac:dyDescent="0.15">
      <c r="A4104" s="43"/>
      <c r="D4104" s="40" t="str">
        <f>IFERROR(VLOOKUP(C4104,产品信息!A:D,2,0),"")</f>
        <v/>
      </c>
      <c r="E4104" s="16" t="str">
        <f>IFERROR(VLOOKUP(C4104,产品信息!A:D,3,0),"")</f>
        <v/>
      </c>
      <c r="F4104" s="16" t="str">
        <f>IFERROR(VLOOKUP(C4104,产品信息!A:D,4,0),"")</f>
        <v/>
      </c>
      <c r="I4104" s="16">
        <f t="shared" si="65"/>
        <v>0</v>
      </c>
    </row>
    <row r="4105" spans="1:9" x14ac:dyDescent="0.15">
      <c r="A4105" s="43"/>
      <c r="D4105" s="40" t="str">
        <f>IFERROR(VLOOKUP(C4105,产品信息!A:D,2,0),"")</f>
        <v/>
      </c>
      <c r="E4105" s="16" t="str">
        <f>IFERROR(VLOOKUP(C4105,产品信息!A:D,3,0),"")</f>
        <v/>
      </c>
      <c r="F4105" s="16" t="str">
        <f>IFERROR(VLOOKUP(C4105,产品信息!A:D,4,0),"")</f>
        <v/>
      </c>
      <c r="I4105" s="16">
        <f t="shared" si="65"/>
        <v>0</v>
      </c>
    </row>
    <row r="4106" spans="1:9" x14ac:dyDescent="0.15">
      <c r="A4106" s="43"/>
      <c r="D4106" s="40" t="str">
        <f>IFERROR(VLOOKUP(C4106,产品信息!A:D,2,0),"")</f>
        <v/>
      </c>
      <c r="E4106" s="16" t="str">
        <f>IFERROR(VLOOKUP(C4106,产品信息!A:D,3,0),"")</f>
        <v/>
      </c>
      <c r="F4106" s="16" t="str">
        <f>IFERROR(VLOOKUP(C4106,产品信息!A:D,4,0),"")</f>
        <v/>
      </c>
      <c r="I4106" s="16">
        <f t="shared" si="65"/>
        <v>0</v>
      </c>
    </row>
    <row r="4107" spans="1:9" x14ac:dyDescent="0.15">
      <c r="A4107" s="43"/>
      <c r="D4107" s="40" t="str">
        <f>IFERROR(VLOOKUP(C4107,产品信息!A:D,2,0),"")</f>
        <v/>
      </c>
      <c r="E4107" s="16" t="str">
        <f>IFERROR(VLOOKUP(C4107,产品信息!A:D,3,0),"")</f>
        <v/>
      </c>
      <c r="F4107" s="16" t="str">
        <f>IFERROR(VLOOKUP(C4107,产品信息!A:D,4,0),"")</f>
        <v/>
      </c>
      <c r="I4107" s="16">
        <f t="shared" si="65"/>
        <v>0</v>
      </c>
    </row>
    <row r="4108" spans="1:9" x14ac:dyDescent="0.15">
      <c r="A4108" s="43"/>
      <c r="D4108" s="40" t="str">
        <f>IFERROR(VLOOKUP(C4108,产品信息!A:D,2,0),"")</f>
        <v/>
      </c>
      <c r="E4108" s="16" t="str">
        <f>IFERROR(VLOOKUP(C4108,产品信息!A:D,3,0),"")</f>
        <v/>
      </c>
      <c r="F4108" s="16" t="str">
        <f>IFERROR(VLOOKUP(C4108,产品信息!A:D,4,0),"")</f>
        <v/>
      </c>
      <c r="I4108" s="16">
        <f t="shared" si="65"/>
        <v>0</v>
      </c>
    </row>
    <row r="4109" spans="1:9" x14ac:dyDescent="0.15">
      <c r="A4109" s="43"/>
      <c r="D4109" s="40" t="str">
        <f>IFERROR(VLOOKUP(C4109,产品信息!A:D,2,0),"")</f>
        <v/>
      </c>
      <c r="E4109" s="16" t="str">
        <f>IFERROR(VLOOKUP(C4109,产品信息!A:D,3,0),"")</f>
        <v/>
      </c>
      <c r="F4109" s="16" t="str">
        <f>IFERROR(VLOOKUP(C4109,产品信息!A:D,4,0),"")</f>
        <v/>
      </c>
      <c r="I4109" s="16">
        <f t="shared" si="65"/>
        <v>0</v>
      </c>
    </row>
    <row r="4110" spans="1:9" x14ac:dyDescent="0.15">
      <c r="A4110" s="43"/>
      <c r="D4110" s="40" t="str">
        <f>IFERROR(VLOOKUP(C4110,产品信息!A:D,2,0),"")</f>
        <v/>
      </c>
      <c r="E4110" s="16" t="str">
        <f>IFERROR(VLOOKUP(C4110,产品信息!A:D,3,0),"")</f>
        <v/>
      </c>
      <c r="F4110" s="16" t="str">
        <f>IFERROR(VLOOKUP(C4110,产品信息!A:D,4,0),"")</f>
        <v/>
      </c>
      <c r="I4110" s="16">
        <f t="shared" si="65"/>
        <v>0</v>
      </c>
    </row>
    <row r="4111" spans="1:9" x14ac:dyDescent="0.15">
      <c r="A4111" s="43"/>
      <c r="D4111" s="40" t="str">
        <f>IFERROR(VLOOKUP(C4111,产品信息!A:D,2,0),"")</f>
        <v/>
      </c>
      <c r="E4111" s="16" t="str">
        <f>IFERROR(VLOOKUP(C4111,产品信息!A:D,3,0),"")</f>
        <v/>
      </c>
      <c r="F4111" s="16" t="str">
        <f>IFERROR(VLOOKUP(C4111,产品信息!A:D,4,0),"")</f>
        <v/>
      </c>
      <c r="I4111" s="16">
        <f t="shared" si="65"/>
        <v>0</v>
      </c>
    </row>
    <row r="4112" spans="1:9" x14ac:dyDescent="0.15">
      <c r="A4112" s="43"/>
      <c r="D4112" s="40" t="str">
        <f>IFERROR(VLOOKUP(C4112,产品信息!A:D,2,0),"")</f>
        <v/>
      </c>
      <c r="E4112" s="16" t="str">
        <f>IFERROR(VLOOKUP(C4112,产品信息!A:D,3,0),"")</f>
        <v/>
      </c>
      <c r="F4112" s="16" t="str">
        <f>IFERROR(VLOOKUP(C4112,产品信息!A:D,4,0),"")</f>
        <v/>
      </c>
      <c r="I4112" s="16">
        <f t="shared" si="65"/>
        <v>0</v>
      </c>
    </row>
    <row r="4113" spans="1:9" x14ac:dyDescent="0.15">
      <c r="A4113" s="43"/>
      <c r="D4113" s="40" t="str">
        <f>IFERROR(VLOOKUP(C4113,产品信息!A:D,2,0),"")</f>
        <v/>
      </c>
      <c r="E4113" s="16" t="str">
        <f>IFERROR(VLOOKUP(C4113,产品信息!A:D,3,0),"")</f>
        <v/>
      </c>
      <c r="F4113" s="16" t="str">
        <f>IFERROR(VLOOKUP(C4113,产品信息!A:D,4,0),"")</f>
        <v/>
      </c>
      <c r="I4113" s="16">
        <f t="shared" si="65"/>
        <v>0</v>
      </c>
    </row>
    <row r="4114" spans="1:9" x14ac:dyDescent="0.15">
      <c r="A4114" s="43"/>
      <c r="D4114" s="40" t="str">
        <f>IFERROR(VLOOKUP(C4114,产品信息!A:D,2,0),"")</f>
        <v/>
      </c>
      <c r="E4114" s="16" t="str">
        <f>IFERROR(VLOOKUP(C4114,产品信息!A:D,3,0),"")</f>
        <v/>
      </c>
      <c r="F4114" s="16" t="str">
        <f>IFERROR(VLOOKUP(C4114,产品信息!A:D,4,0),"")</f>
        <v/>
      </c>
      <c r="I4114" s="16">
        <f t="shared" si="65"/>
        <v>0</v>
      </c>
    </row>
    <row r="4115" spans="1:9" x14ac:dyDescent="0.15">
      <c r="A4115" s="43"/>
      <c r="D4115" s="40" t="str">
        <f>IFERROR(VLOOKUP(C4115,产品信息!A:D,2,0),"")</f>
        <v/>
      </c>
      <c r="E4115" s="16" t="str">
        <f>IFERROR(VLOOKUP(C4115,产品信息!A:D,3,0),"")</f>
        <v/>
      </c>
      <c r="F4115" s="16" t="str">
        <f>IFERROR(VLOOKUP(C4115,产品信息!A:D,4,0),"")</f>
        <v/>
      </c>
      <c r="I4115" s="16">
        <f t="shared" si="65"/>
        <v>0</v>
      </c>
    </row>
    <row r="4116" spans="1:9" x14ac:dyDescent="0.15">
      <c r="A4116" s="43"/>
      <c r="D4116" s="40" t="str">
        <f>IFERROR(VLOOKUP(C4116,产品信息!A:D,2,0),"")</f>
        <v/>
      </c>
      <c r="E4116" s="16" t="str">
        <f>IFERROR(VLOOKUP(C4116,产品信息!A:D,3,0),"")</f>
        <v/>
      </c>
      <c r="F4116" s="16" t="str">
        <f>IFERROR(VLOOKUP(C4116,产品信息!A:D,4,0),"")</f>
        <v/>
      </c>
      <c r="I4116" s="16">
        <f t="shared" si="65"/>
        <v>0</v>
      </c>
    </row>
    <row r="4117" spans="1:9" x14ac:dyDescent="0.15">
      <c r="A4117" s="43"/>
      <c r="D4117" s="40" t="str">
        <f>IFERROR(VLOOKUP(C4117,产品信息!A:D,2,0),"")</f>
        <v/>
      </c>
      <c r="E4117" s="16" t="str">
        <f>IFERROR(VLOOKUP(C4117,产品信息!A:D,3,0),"")</f>
        <v/>
      </c>
      <c r="F4117" s="16" t="str">
        <f>IFERROR(VLOOKUP(C4117,产品信息!A:D,4,0),"")</f>
        <v/>
      </c>
      <c r="I4117" s="16">
        <f t="shared" si="65"/>
        <v>0</v>
      </c>
    </row>
    <row r="4118" spans="1:9" x14ac:dyDescent="0.15">
      <c r="A4118" s="43"/>
      <c r="D4118" s="40" t="str">
        <f>IFERROR(VLOOKUP(C4118,产品信息!A:D,2,0),"")</f>
        <v/>
      </c>
      <c r="E4118" s="16" t="str">
        <f>IFERROR(VLOOKUP(C4118,产品信息!A:D,3,0),"")</f>
        <v/>
      </c>
      <c r="F4118" s="16" t="str">
        <f>IFERROR(VLOOKUP(C4118,产品信息!A:D,4,0),"")</f>
        <v/>
      </c>
      <c r="I4118" s="16">
        <f t="shared" si="65"/>
        <v>0</v>
      </c>
    </row>
    <row r="4119" spans="1:9" x14ac:dyDescent="0.15">
      <c r="A4119" s="43"/>
      <c r="D4119" s="40" t="str">
        <f>IFERROR(VLOOKUP(C4119,产品信息!A:D,2,0),"")</f>
        <v/>
      </c>
      <c r="E4119" s="16" t="str">
        <f>IFERROR(VLOOKUP(C4119,产品信息!A:D,3,0),"")</f>
        <v/>
      </c>
      <c r="F4119" s="16" t="str">
        <f>IFERROR(VLOOKUP(C4119,产品信息!A:D,4,0),"")</f>
        <v/>
      </c>
      <c r="I4119" s="16">
        <f t="shared" si="65"/>
        <v>0</v>
      </c>
    </row>
    <row r="4120" spans="1:9" x14ac:dyDescent="0.15">
      <c r="A4120" s="43"/>
      <c r="D4120" s="40" t="str">
        <f>IFERROR(VLOOKUP(C4120,产品信息!A:D,2,0),"")</f>
        <v/>
      </c>
      <c r="E4120" s="16" t="str">
        <f>IFERROR(VLOOKUP(C4120,产品信息!A:D,3,0),"")</f>
        <v/>
      </c>
      <c r="F4120" s="16" t="str">
        <f>IFERROR(VLOOKUP(C4120,产品信息!A:D,4,0),"")</f>
        <v/>
      </c>
      <c r="I4120" s="16">
        <f t="shared" si="65"/>
        <v>0</v>
      </c>
    </row>
    <row r="4121" spans="1:9" x14ac:dyDescent="0.15">
      <c r="A4121" s="43"/>
      <c r="D4121" s="40" t="str">
        <f>IFERROR(VLOOKUP(C4121,产品信息!A:D,2,0),"")</f>
        <v/>
      </c>
      <c r="E4121" s="16" t="str">
        <f>IFERROR(VLOOKUP(C4121,产品信息!A:D,3,0),"")</f>
        <v/>
      </c>
      <c r="F4121" s="16" t="str">
        <f>IFERROR(VLOOKUP(C4121,产品信息!A:D,4,0),"")</f>
        <v/>
      </c>
      <c r="I4121" s="16">
        <f t="shared" si="65"/>
        <v>0</v>
      </c>
    </row>
    <row r="4122" spans="1:9" x14ac:dyDescent="0.15">
      <c r="A4122" s="43"/>
      <c r="D4122" s="40" t="str">
        <f>IFERROR(VLOOKUP(C4122,产品信息!A:D,2,0),"")</f>
        <v/>
      </c>
      <c r="E4122" s="16" t="str">
        <f>IFERROR(VLOOKUP(C4122,产品信息!A:D,3,0),"")</f>
        <v/>
      </c>
      <c r="F4122" s="16" t="str">
        <f>IFERROR(VLOOKUP(C4122,产品信息!A:D,4,0),"")</f>
        <v/>
      </c>
      <c r="I4122" s="16">
        <f t="shared" si="65"/>
        <v>0</v>
      </c>
    </row>
    <row r="4123" spans="1:9" x14ac:dyDescent="0.15">
      <c r="A4123" s="43"/>
      <c r="D4123" s="40" t="str">
        <f>IFERROR(VLOOKUP(C4123,产品信息!A:D,2,0),"")</f>
        <v/>
      </c>
      <c r="E4123" s="16" t="str">
        <f>IFERROR(VLOOKUP(C4123,产品信息!A:D,3,0),"")</f>
        <v/>
      </c>
      <c r="F4123" s="16" t="str">
        <f>IFERROR(VLOOKUP(C4123,产品信息!A:D,4,0),"")</f>
        <v/>
      </c>
      <c r="I4123" s="16">
        <f t="shared" si="65"/>
        <v>0</v>
      </c>
    </row>
    <row r="4124" spans="1:9" x14ac:dyDescent="0.15">
      <c r="A4124" s="43"/>
      <c r="D4124" s="40" t="str">
        <f>IFERROR(VLOOKUP(C4124,产品信息!A:D,2,0),"")</f>
        <v/>
      </c>
      <c r="E4124" s="16" t="str">
        <f>IFERROR(VLOOKUP(C4124,产品信息!A:D,3,0),"")</f>
        <v/>
      </c>
      <c r="F4124" s="16" t="str">
        <f>IFERROR(VLOOKUP(C4124,产品信息!A:D,4,0),"")</f>
        <v/>
      </c>
      <c r="I4124" s="16">
        <f t="shared" si="65"/>
        <v>0</v>
      </c>
    </row>
    <row r="4125" spans="1:9" x14ac:dyDescent="0.15">
      <c r="A4125" s="43"/>
      <c r="D4125" s="40" t="str">
        <f>IFERROR(VLOOKUP(C4125,产品信息!A:D,2,0),"")</f>
        <v/>
      </c>
      <c r="E4125" s="16" t="str">
        <f>IFERROR(VLOOKUP(C4125,产品信息!A:D,3,0),"")</f>
        <v/>
      </c>
      <c r="F4125" s="16" t="str">
        <f>IFERROR(VLOOKUP(C4125,产品信息!A:D,4,0),"")</f>
        <v/>
      </c>
      <c r="I4125" s="16">
        <f t="shared" si="65"/>
        <v>0</v>
      </c>
    </row>
    <row r="4126" spans="1:9" x14ac:dyDescent="0.15">
      <c r="A4126" s="43"/>
      <c r="D4126" s="40" t="str">
        <f>IFERROR(VLOOKUP(C4126,产品信息!A:D,2,0),"")</f>
        <v/>
      </c>
      <c r="E4126" s="16" t="str">
        <f>IFERROR(VLOOKUP(C4126,产品信息!A:D,3,0),"")</f>
        <v/>
      </c>
      <c r="F4126" s="16" t="str">
        <f>IFERROR(VLOOKUP(C4126,产品信息!A:D,4,0),"")</f>
        <v/>
      </c>
      <c r="I4126" s="16">
        <f t="shared" si="65"/>
        <v>0</v>
      </c>
    </row>
    <row r="4127" spans="1:9" x14ac:dyDescent="0.15">
      <c r="A4127" s="43"/>
      <c r="D4127" s="40" t="str">
        <f>IFERROR(VLOOKUP(C4127,产品信息!A:D,2,0),"")</f>
        <v/>
      </c>
      <c r="E4127" s="16" t="str">
        <f>IFERROR(VLOOKUP(C4127,产品信息!A:D,3,0),"")</f>
        <v/>
      </c>
      <c r="F4127" s="16" t="str">
        <f>IFERROR(VLOOKUP(C4127,产品信息!A:D,4,0),"")</f>
        <v/>
      </c>
      <c r="I4127" s="16">
        <f t="shared" si="65"/>
        <v>0</v>
      </c>
    </row>
    <row r="4128" spans="1:9" x14ac:dyDescent="0.15">
      <c r="A4128" s="43"/>
      <c r="D4128" s="40" t="str">
        <f>IFERROR(VLOOKUP(C4128,产品信息!A:D,2,0),"")</f>
        <v/>
      </c>
      <c r="E4128" s="16" t="str">
        <f>IFERROR(VLOOKUP(C4128,产品信息!A:D,3,0),"")</f>
        <v/>
      </c>
      <c r="F4128" s="16" t="str">
        <f>IFERROR(VLOOKUP(C4128,产品信息!A:D,4,0),"")</f>
        <v/>
      </c>
      <c r="I4128" s="16">
        <f t="shared" si="65"/>
        <v>0</v>
      </c>
    </row>
    <row r="4129" spans="1:9" x14ac:dyDescent="0.15">
      <c r="A4129" s="43"/>
      <c r="D4129" s="40" t="str">
        <f>IFERROR(VLOOKUP(C4129,产品信息!A:D,2,0),"")</f>
        <v/>
      </c>
      <c r="E4129" s="16" t="str">
        <f>IFERROR(VLOOKUP(C4129,产品信息!A:D,3,0),"")</f>
        <v/>
      </c>
      <c r="F4129" s="16" t="str">
        <f>IFERROR(VLOOKUP(C4129,产品信息!A:D,4,0),"")</f>
        <v/>
      </c>
      <c r="I4129" s="16">
        <f t="shared" si="65"/>
        <v>0</v>
      </c>
    </row>
    <row r="4130" spans="1:9" x14ac:dyDescent="0.15">
      <c r="A4130" s="43"/>
      <c r="D4130" s="40" t="str">
        <f>IFERROR(VLOOKUP(C4130,产品信息!A:D,2,0),"")</f>
        <v/>
      </c>
      <c r="E4130" s="16" t="str">
        <f>IFERROR(VLOOKUP(C4130,产品信息!A:D,3,0),"")</f>
        <v/>
      </c>
      <c r="F4130" s="16" t="str">
        <f>IFERROR(VLOOKUP(C4130,产品信息!A:D,4,0),"")</f>
        <v/>
      </c>
      <c r="I4130" s="16">
        <f t="shared" si="65"/>
        <v>0</v>
      </c>
    </row>
    <row r="4131" spans="1:9" x14ac:dyDescent="0.15">
      <c r="A4131" s="43"/>
      <c r="D4131" s="40" t="str">
        <f>IFERROR(VLOOKUP(C4131,产品信息!A:D,2,0),"")</f>
        <v/>
      </c>
      <c r="E4131" s="16" t="str">
        <f>IFERROR(VLOOKUP(C4131,产品信息!A:D,3,0),"")</f>
        <v/>
      </c>
      <c r="F4131" s="16" t="str">
        <f>IFERROR(VLOOKUP(C4131,产品信息!A:D,4,0),"")</f>
        <v/>
      </c>
      <c r="I4131" s="16">
        <f t="shared" si="65"/>
        <v>0</v>
      </c>
    </row>
    <row r="4132" spans="1:9" x14ac:dyDescent="0.15">
      <c r="A4132" s="43"/>
      <c r="D4132" s="40" t="str">
        <f>IFERROR(VLOOKUP(C4132,产品信息!A:D,2,0),"")</f>
        <v/>
      </c>
      <c r="E4132" s="16" t="str">
        <f>IFERROR(VLOOKUP(C4132,产品信息!A:D,3,0),"")</f>
        <v/>
      </c>
      <c r="F4132" s="16" t="str">
        <f>IFERROR(VLOOKUP(C4132,产品信息!A:D,4,0),"")</f>
        <v/>
      </c>
      <c r="I4132" s="16">
        <f t="shared" si="65"/>
        <v>0</v>
      </c>
    </row>
    <row r="4133" spans="1:9" x14ac:dyDescent="0.15">
      <c r="A4133" s="43"/>
      <c r="D4133" s="40" t="str">
        <f>IFERROR(VLOOKUP(C4133,产品信息!A:D,2,0),"")</f>
        <v/>
      </c>
      <c r="E4133" s="16" t="str">
        <f>IFERROR(VLOOKUP(C4133,产品信息!A:D,3,0),"")</f>
        <v/>
      </c>
      <c r="F4133" s="16" t="str">
        <f>IFERROR(VLOOKUP(C4133,产品信息!A:D,4,0),"")</f>
        <v/>
      </c>
      <c r="I4133" s="16">
        <f t="shared" si="65"/>
        <v>0</v>
      </c>
    </row>
    <row r="4134" spans="1:9" x14ac:dyDescent="0.15">
      <c r="A4134" s="43"/>
      <c r="D4134" s="40" t="str">
        <f>IFERROR(VLOOKUP(C4134,产品信息!A:D,2,0),"")</f>
        <v/>
      </c>
      <c r="E4134" s="16" t="str">
        <f>IFERROR(VLOOKUP(C4134,产品信息!A:D,3,0),"")</f>
        <v/>
      </c>
      <c r="F4134" s="16" t="str">
        <f>IFERROR(VLOOKUP(C4134,产品信息!A:D,4,0),"")</f>
        <v/>
      </c>
      <c r="I4134" s="16">
        <f t="shared" si="65"/>
        <v>0</v>
      </c>
    </row>
    <row r="4135" spans="1:9" x14ac:dyDescent="0.15">
      <c r="A4135" s="43"/>
      <c r="D4135" s="40" t="str">
        <f>IFERROR(VLOOKUP(C4135,产品信息!A:D,2,0),"")</f>
        <v/>
      </c>
      <c r="E4135" s="16" t="str">
        <f>IFERROR(VLOOKUP(C4135,产品信息!A:D,3,0),"")</f>
        <v/>
      </c>
      <c r="F4135" s="16" t="str">
        <f>IFERROR(VLOOKUP(C4135,产品信息!A:D,4,0),"")</f>
        <v/>
      </c>
      <c r="I4135" s="16">
        <f t="shared" si="65"/>
        <v>0</v>
      </c>
    </row>
    <row r="4136" spans="1:9" x14ac:dyDescent="0.15">
      <c r="A4136" s="43"/>
      <c r="D4136" s="40" t="str">
        <f>IFERROR(VLOOKUP(C4136,产品信息!A:D,2,0),"")</f>
        <v/>
      </c>
      <c r="E4136" s="16" t="str">
        <f>IFERROR(VLOOKUP(C4136,产品信息!A:D,3,0),"")</f>
        <v/>
      </c>
      <c r="F4136" s="16" t="str">
        <f>IFERROR(VLOOKUP(C4136,产品信息!A:D,4,0),"")</f>
        <v/>
      </c>
      <c r="I4136" s="16">
        <f t="shared" si="65"/>
        <v>0</v>
      </c>
    </row>
    <row r="4137" spans="1:9" x14ac:dyDescent="0.15">
      <c r="A4137" s="43"/>
      <c r="D4137" s="40" t="str">
        <f>IFERROR(VLOOKUP(C4137,产品信息!A:D,2,0),"")</f>
        <v/>
      </c>
      <c r="E4137" s="16" t="str">
        <f>IFERROR(VLOOKUP(C4137,产品信息!A:D,3,0),"")</f>
        <v/>
      </c>
      <c r="F4137" s="16" t="str">
        <f>IFERROR(VLOOKUP(C4137,产品信息!A:D,4,0),"")</f>
        <v/>
      </c>
      <c r="I4137" s="16">
        <f t="shared" si="65"/>
        <v>0</v>
      </c>
    </row>
    <row r="4138" spans="1:9" x14ac:dyDescent="0.15">
      <c r="A4138" s="43"/>
      <c r="D4138" s="40" t="str">
        <f>IFERROR(VLOOKUP(C4138,产品信息!A:D,2,0),"")</f>
        <v/>
      </c>
      <c r="E4138" s="16" t="str">
        <f>IFERROR(VLOOKUP(C4138,产品信息!A:D,3,0),"")</f>
        <v/>
      </c>
      <c r="F4138" s="16" t="str">
        <f>IFERROR(VLOOKUP(C4138,产品信息!A:D,4,0),"")</f>
        <v/>
      </c>
      <c r="I4138" s="16">
        <f t="shared" si="65"/>
        <v>0</v>
      </c>
    </row>
    <row r="4139" spans="1:9" x14ac:dyDescent="0.15">
      <c r="A4139" s="43"/>
      <c r="D4139" s="40" t="str">
        <f>IFERROR(VLOOKUP(C4139,产品信息!A:D,2,0),"")</f>
        <v/>
      </c>
      <c r="E4139" s="16" t="str">
        <f>IFERROR(VLOOKUP(C4139,产品信息!A:D,3,0),"")</f>
        <v/>
      </c>
      <c r="F4139" s="16" t="str">
        <f>IFERROR(VLOOKUP(C4139,产品信息!A:D,4,0),"")</f>
        <v/>
      </c>
      <c r="I4139" s="16">
        <f t="shared" si="65"/>
        <v>0</v>
      </c>
    </row>
    <row r="4140" spans="1:9" x14ac:dyDescent="0.15">
      <c r="A4140" s="43"/>
      <c r="D4140" s="40" t="str">
        <f>IFERROR(VLOOKUP(C4140,产品信息!A:D,2,0),"")</f>
        <v/>
      </c>
      <c r="E4140" s="16" t="str">
        <f>IFERROR(VLOOKUP(C4140,产品信息!A:D,3,0),"")</f>
        <v/>
      </c>
      <c r="F4140" s="16" t="str">
        <f>IFERROR(VLOOKUP(C4140,产品信息!A:D,4,0),"")</f>
        <v/>
      </c>
      <c r="I4140" s="16">
        <f t="shared" si="65"/>
        <v>0</v>
      </c>
    </row>
    <row r="4141" spans="1:9" x14ac:dyDescent="0.15">
      <c r="A4141" s="43"/>
      <c r="D4141" s="40" t="str">
        <f>IFERROR(VLOOKUP(C4141,产品信息!A:D,2,0),"")</f>
        <v/>
      </c>
      <c r="E4141" s="16" t="str">
        <f>IFERROR(VLOOKUP(C4141,产品信息!A:D,3,0),"")</f>
        <v/>
      </c>
      <c r="F4141" s="16" t="str">
        <f>IFERROR(VLOOKUP(C4141,产品信息!A:D,4,0),"")</f>
        <v/>
      </c>
      <c r="I4141" s="16">
        <f t="shared" si="65"/>
        <v>0</v>
      </c>
    </row>
    <row r="4142" spans="1:9" x14ac:dyDescent="0.15">
      <c r="A4142" s="43"/>
      <c r="D4142" s="40" t="str">
        <f>IFERROR(VLOOKUP(C4142,产品信息!A:D,2,0),"")</f>
        <v/>
      </c>
      <c r="E4142" s="16" t="str">
        <f>IFERROR(VLOOKUP(C4142,产品信息!A:D,3,0),"")</f>
        <v/>
      </c>
      <c r="F4142" s="16" t="str">
        <f>IFERROR(VLOOKUP(C4142,产品信息!A:D,4,0),"")</f>
        <v/>
      </c>
      <c r="I4142" s="16">
        <f t="shared" si="65"/>
        <v>0</v>
      </c>
    </row>
    <row r="4143" spans="1:9" x14ac:dyDescent="0.15">
      <c r="A4143" s="43"/>
      <c r="D4143" s="40" t="str">
        <f>IFERROR(VLOOKUP(C4143,产品信息!A:D,2,0),"")</f>
        <v/>
      </c>
      <c r="E4143" s="16" t="str">
        <f>IFERROR(VLOOKUP(C4143,产品信息!A:D,3,0),"")</f>
        <v/>
      </c>
      <c r="F4143" s="16" t="str">
        <f>IFERROR(VLOOKUP(C4143,产品信息!A:D,4,0),"")</f>
        <v/>
      </c>
      <c r="I4143" s="16">
        <f t="shared" si="65"/>
        <v>0</v>
      </c>
    </row>
    <row r="4144" spans="1:9" x14ac:dyDescent="0.15">
      <c r="A4144" s="43"/>
      <c r="D4144" s="40" t="str">
        <f>IFERROR(VLOOKUP(C4144,产品信息!A:D,2,0),"")</f>
        <v/>
      </c>
      <c r="E4144" s="16" t="str">
        <f>IFERROR(VLOOKUP(C4144,产品信息!A:D,3,0),"")</f>
        <v/>
      </c>
      <c r="F4144" s="16" t="str">
        <f>IFERROR(VLOOKUP(C4144,产品信息!A:D,4,0),"")</f>
        <v/>
      </c>
      <c r="I4144" s="16">
        <f t="shared" ref="I4144:I4207" si="66">G4144*H4144</f>
        <v>0</v>
      </c>
    </row>
    <row r="4145" spans="1:9" x14ac:dyDescent="0.15">
      <c r="A4145" s="43"/>
      <c r="D4145" s="40" t="str">
        <f>IFERROR(VLOOKUP(C4145,产品信息!A:D,2,0),"")</f>
        <v/>
      </c>
      <c r="E4145" s="16" t="str">
        <f>IFERROR(VLOOKUP(C4145,产品信息!A:D,3,0),"")</f>
        <v/>
      </c>
      <c r="F4145" s="16" t="str">
        <f>IFERROR(VLOOKUP(C4145,产品信息!A:D,4,0),"")</f>
        <v/>
      </c>
      <c r="I4145" s="16">
        <f t="shared" si="66"/>
        <v>0</v>
      </c>
    </row>
    <row r="4146" spans="1:9" x14ac:dyDescent="0.15">
      <c r="A4146" s="43"/>
      <c r="D4146" s="40" t="str">
        <f>IFERROR(VLOOKUP(C4146,产品信息!A:D,2,0),"")</f>
        <v/>
      </c>
      <c r="E4146" s="16" t="str">
        <f>IFERROR(VLOOKUP(C4146,产品信息!A:D,3,0),"")</f>
        <v/>
      </c>
      <c r="F4146" s="16" t="str">
        <f>IFERROR(VLOOKUP(C4146,产品信息!A:D,4,0),"")</f>
        <v/>
      </c>
      <c r="I4146" s="16">
        <f t="shared" si="66"/>
        <v>0</v>
      </c>
    </row>
    <row r="4147" spans="1:9" x14ac:dyDescent="0.15">
      <c r="A4147" s="43"/>
      <c r="D4147" s="40" t="str">
        <f>IFERROR(VLOOKUP(C4147,产品信息!A:D,2,0),"")</f>
        <v/>
      </c>
      <c r="E4147" s="16" t="str">
        <f>IFERROR(VLOOKUP(C4147,产品信息!A:D,3,0),"")</f>
        <v/>
      </c>
      <c r="F4147" s="16" t="str">
        <f>IFERROR(VLOOKUP(C4147,产品信息!A:D,4,0),"")</f>
        <v/>
      </c>
      <c r="I4147" s="16">
        <f t="shared" si="66"/>
        <v>0</v>
      </c>
    </row>
    <row r="4148" spans="1:9" x14ac:dyDescent="0.15">
      <c r="A4148" s="43"/>
      <c r="D4148" s="40" t="str">
        <f>IFERROR(VLOOKUP(C4148,产品信息!A:D,2,0),"")</f>
        <v/>
      </c>
      <c r="E4148" s="16" t="str">
        <f>IFERROR(VLOOKUP(C4148,产品信息!A:D,3,0),"")</f>
        <v/>
      </c>
      <c r="F4148" s="16" t="str">
        <f>IFERROR(VLOOKUP(C4148,产品信息!A:D,4,0),"")</f>
        <v/>
      </c>
      <c r="I4148" s="16">
        <f t="shared" si="66"/>
        <v>0</v>
      </c>
    </row>
    <row r="4149" spans="1:9" x14ac:dyDescent="0.15">
      <c r="A4149" s="43"/>
      <c r="D4149" s="40" t="str">
        <f>IFERROR(VLOOKUP(C4149,产品信息!A:D,2,0),"")</f>
        <v/>
      </c>
      <c r="E4149" s="16" t="str">
        <f>IFERROR(VLOOKUP(C4149,产品信息!A:D,3,0),"")</f>
        <v/>
      </c>
      <c r="F4149" s="16" t="str">
        <f>IFERROR(VLOOKUP(C4149,产品信息!A:D,4,0),"")</f>
        <v/>
      </c>
      <c r="I4149" s="16">
        <f t="shared" si="66"/>
        <v>0</v>
      </c>
    </row>
    <row r="4150" spans="1:9" x14ac:dyDescent="0.15">
      <c r="A4150" s="43"/>
      <c r="D4150" s="40" t="str">
        <f>IFERROR(VLOOKUP(C4150,产品信息!A:D,2,0),"")</f>
        <v/>
      </c>
      <c r="E4150" s="16" t="str">
        <f>IFERROR(VLOOKUP(C4150,产品信息!A:D,3,0),"")</f>
        <v/>
      </c>
      <c r="F4150" s="16" t="str">
        <f>IFERROR(VLOOKUP(C4150,产品信息!A:D,4,0),"")</f>
        <v/>
      </c>
      <c r="I4150" s="16">
        <f t="shared" si="66"/>
        <v>0</v>
      </c>
    </row>
    <row r="4151" spans="1:9" x14ac:dyDescent="0.15">
      <c r="A4151" s="43"/>
      <c r="D4151" s="40" t="str">
        <f>IFERROR(VLOOKUP(C4151,产品信息!A:D,2,0),"")</f>
        <v/>
      </c>
      <c r="E4151" s="16" t="str">
        <f>IFERROR(VLOOKUP(C4151,产品信息!A:D,3,0),"")</f>
        <v/>
      </c>
      <c r="F4151" s="16" t="str">
        <f>IFERROR(VLOOKUP(C4151,产品信息!A:D,4,0),"")</f>
        <v/>
      </c>
      <c r="I4151" s="16">
        <f t="shared" si="66"/>
        <v>0</v>
      </c>
    </row>
    <row r="4152" spans="1:9" x14ac:dyDescent="0.15">
      <c r="A4152" s="43"/>
      <c r="D4152" s="40" t="str">
        <f>IFERROR(VLOOKUP(C4152,产品信息!A:D,2,0),"")</f>
        <v/>
      </c>
      <c r="E4152" s="16" t="str">
        <f>IFERROR(VLOOKUP(C4152,产品信息!A:D,3,0),"")</f>
        <v/>
      </c>
      <c r="F4152" s="16" t="str">
        <f>IFERROR(VLOOKUP(C4152,产品信息!A:D,4,0),"")</f>
        <v/>
      </c>
      <c r="I4152" s="16">
        <f t="shared" si="66"/>
        <v>0</v>
      </c>
    </row>
    <row r="4153" spans="1:9" x14ac:dyDescent="0.15">
      <c r="A4153" s="43"/>
      <c r="D4153" s="40" t="str">
        <f>IFERROR(VLOOKUP(C4153,产品信息!A:D,2,0),"")</f>
        <v/>
      </c>
      <c r="E4153" s="16" t="str">
        <f>IFERROR(VLOOKUP(C4153,产品信息!A:D,3,0),"")</f>
        <v/>
      </c>
      <c r="F4153" s="16" t="str">
        <f>IFERROR(VLOOKUP(C4153,产品信息!A:D,4,0),"")</f>
        <v/>
      </c>
      <c r="I4153" s="16">
        <f t="shared" si="66"/>
        <v>0</v>
      </c>
    </row>
    <row r="4154" spans="1:9" x14ac:dyDescent="0.15">
      <c r="A4154" s="43"/>
      <c r="D4154" s="40" t="str">
        <f>IFERROR(VLOOKUP(C4154,产品信息!A:D,2,0),"")</f>
        <v/>
      </c>
      <c r="E4154" s="16" t="str">
        <f>IFERROR(VLOOKUP(C4154,产品信息!A:D,3,0),"")</f>
        <v/>
      </c>
      <c r="F4154" s="16" t="str">
        <f>IFERROR(VLOOKUP(C4154,产品信息!A:D,4,0),"")</f>
        <v/>
      </c>
      <c r="I4154" s="16">
        <f t="shared" si="66"/>
        <v>0</v>
      </c>
    </row>
    <row r="4155" spans="1:9" x14ac:dyDescent="0.15">
      <c r="A4155" s="43"/>
      <c r="D4155" s="40" t="str">
        <f>IFERROR(VLOOKUP(C4155,产品信息!A:D,2,0),"")</f>
        <v/>
      </c>
      <c r="E4155" s="16" t="str">
        <f>IFERROR(VLOOKUP(C4155,产品信息!A:D,3,0),"")</f>
        <v/>
      </c>
      <c r="F4155" s="16" t="str">
        <f>IFERROR(VLOOKUP(C4155,产品信息!A:D,4,0),"")</f>
        <v/>
      </c>
      <c r="I4155" s="16">
        <f t="shared" si="66"/>
        <v>0</v>
      </c>
    </row>
    <row r="4156" spans="1:9" x14ac:dyDescent="0.15">
      <c r="A4156" s="43"/>
      <c r="D4156" s="40" t="str">
        <f>IFERROR(VLOOKUP(C4156,产品信息!A:D,2,0),"")</f>
        <v/>
      </c>
      <c r="E4156" s="16" t="str">
        <f>IFERROR(VLOOKUP(C4156,产品信息!A:D,3,0),"")</f>
        <v/>
      </c>
      <c r="F4156" s="16" t="str">
        <f>IFERROR(VLOOKUP(C4156,产品信息!A:D,4,0),"")</f>
        <v/>
      </c>
      <c r="I4156" s="16">
        <f t="shared" si="66"/>
        <v>0</v>
      </c>
    </row>
    <row r="4157" spans="1:9" x14ac:dyDescent="0.15">
      <c r="A4157" s="43"/>
      <c r="D4157" s="40" t="str">
        <f>IFERROR(VLOOKUP(C4157,产品信息!A:D,2,0),"")</f>
        <v/>
      </c>
      <c r="E4157" s="16" t="str">
        <f>IFERROR(VLOOKUP(C4157,产品信息!A:D,3,0),"")</f>
        <v/>
      </c>
      <c r="F4157" s="16" t="str">
        <f>IFERROR(VLOOKUP(C4157,产品信息!A:D,4,0),"")</f>
        <v/>
      </c>
      <c r="I4157" s="16">
        <f t="shared" si="66"/>
        <v>0</v>
      </c>
    </row>
    <row r="4158" spans="1:9" x14ac:dyDescent="0.15">
      <c r="A4158" s="43"/>
      <c r="D4158" s="40" t="str">
        <f>IFERROR(VLOOKUP(C4158,产品信息!A:D,2,0),"")</f>
        <v/>
      </c>
      <c r="E4158" s="16" t="str">
        <f>IFERROR(VLOOKUP(C4158,产品信息!A:D,3,0),"")</f>
        <v/>
      </c>
      <c r="F4158" s="16" t="str">
        <f>IFERROR(VLOOKUP(C4158,产品信息!A:D,4,0),"")</f>
        <v/>
      </c>
      <c r="I4158" s="16">
        <f t="shared" si="66"/>
        <v>0</v>
      </c>
    </row>
    <row r="4159" spans="1:9" x14ac:dyDescent="0.15">
      <c r="A4159" s="43"/>
      <c r="D4159" s="40" t="str">
        <f>IFERROR(VLOOKUP(C4159,产品信息!A:D,2,0),"")</f>
        <v/>
      </c>
      <c r="E4159" s="16" t="str">
        <f>IFERROR(VLOOKUP(C4159,产品信息!A:D,3,0),"")</f>
        <v/>
      </c>
      <c r="F4159" s="16" t="str">
        <f>IFERROR(VLOOKUP(C4159,产品信息!A:D,4,0),"")</f>
        <v/>
      </c>
      <c r="I4159" s="16">
        <f t="shared" si="66"/>
        <v>0</v>
      </c>
    </row>
    <row r="4160" spans="1:9" x14ac:dyDescent="0.15">
      <c r="A4160" s="43"/>
      <c r="D4160" s="40" t="str">
        <f>IFERROR(VLOOKUP(C4160,产品信息!A:D,2,0),"")</f>
        <v/>
      </c>
      <c r="E4160" s="16" t="str">
        <f>IFERROR(VLOOKUP(C4160,产品信息!A:D,3,0),"")</f>
        <v/>
      </c>
      <c r="F4160" s="16" t="str">
        <f>IFERROR(VLOOKUP(C4160,产品信息!A:D,4,0),"")</f>
        <v/>
      </c>
      <c r="I4160" s="16">
        <f t="shared" si="66"/>
        <v>0</v>
      </c>
    </row>
    <row r="4161" spans="1:9" x14ac:dyDescent="0.15">
      <c r="A4161" s="43"/>
      <c r="D4161" s="40" t="str">
        <f>IFERROR(VLOOKUP(C4161,产品信息!A:D,2,0),"")</f>
        <v/>
      </c>
      <c r="E4161" s="16" t="str">
        <f>IFERROR(VLOOKUP(C4161,产品信息!A:D,3,0),"")</f>
        <v/>
      </c>
      <c r="F4161" s="16" t="str">
        <f>IFERROR(VLOOKUP(C4161,产品信息!A:D,4,0),"")</f>
        <v/>
      </c>
      <c r="I4161" s="16">
        <f t="shared" si="66"/>
        <v>0</v>
      </c>
    </row>
    <row r="4162" spans="1:9" x14ac:dyDescent="0.15">
      <c r="A4162" s="43"/>
      <c r="D4162" s="40" t="str">
        <f>IFERROR(VLOOKUP(C4162,产品信息!A:D,2,0),"")</f>
        <v/>
      </c>
      <c r="E4162" s="16" t="str">
        <f>IFERROR(VLOOKUP(C4162,产品信息!A:D,3,0),"")</f>
        <v/>
      </c>
      <c r="F4162" s="16" t="str">
        <f>IFERROR(VLOOKUP(C4162,产品信息!A:D,4,0),"")</f>
        <v/>
      </c>
      <c r="I4162" s="16">
        <f t="shared" si="66"/>
        <v>0</v>
      </c>
    </row>
    <row r="4163" spans="1:9" x14ac:dyDescent="0.15">
      <c r="A4163" s="43"/>
      <c r="D4163" s="40" t="str">
        <f>IFERROR(VLOOKUP(C4163,产品信息!A:D,2,0),"")</f>
        <v/>
      </c>
      <c r="E4163" s="16" t="str">
        <f>IFERROR(VLOOKUP(C4163,产品信息!A:D,3,0),"")</f>
        <v/>
      </c>
      <c r="F4163" s="16" t="str">
        <f>IFERROR(VLOOKUP(C4163,产品信息!A:D,4,0),"")</f>
        <v/>
      </c>
      <c r="I4163" s="16">
        <f t="shared" si="66"/>
        <v>0</v>
      </c>
    </row>
    <row r="4164" spans="1:9" x14ac:dyDescent="0.15">
      <c r="A4164" s="43"/>
      <c r="D4164" s="40" t="str">
        <f>IFERROR(VLOOKUP(C4164,产品信息!A:D,2,0),"")</f>
        <v/>
      </c>
      <c r="E4164" s="16" t="str">
        <f>IFERROR(VLOOKUP(C4164,产品信息!A:D,3,0),"")</f>
        <v/>
      </c>
      <c r="F4164" s="16" t="str">
        <f>IFERROR(VLOOKUP(C4164,产品信息!A:D,4,0),"")</f>
        <v/>
      </c>
      <c r="I4164" s="16">
        <f t="shared" si="66"/>
        <v>0</v>
      </c>
    </row>
    <row r="4165" spans="1:9" x14ac:dyDescent="0.15">
      <c r="A4165" s="43"/>
      <c r="D4165" s="40" t="str">
        <f>IFERROR(VLOOKUP(C4165,产品信息!A:D,2,0),"")</f>
        <v/>
      </c>
      <c r="E4165" s="16" t="str">
        <f>IFERROR(VLOOKUP(C4165,产品信息!A:D,3,0),"")</f>
        <v/>
      </c>
      <c r="F4165" s="16" t="str">
        <f>IFERROR(VLOOKUP(C4165,产品信息!A:D,4,0),"")</f>
        <v/>
      </c>
      <c r="I4165" s="16">
        <f t="shared" si="66"/>
        <v>0</v>
      </c>
    </row>
    <row r="4166" spans="1:9" x14ac:dyDescent="0.15">
      <c r="A4166" s="43"/>
      <c r="D4166" s="40" t="str">
        <f>IFERROR(VLOOKUP(C4166,产品信息!A:D,2,0),"")</f>
        <v/>
      </c>
      <c r="E4166" s="16" t="str">
        <f>IFERROR(VLOOKUP(C4166,产品信息!A:D,3,0),"")</f>
        <v/>
      </c>
      <c r="F4166" s="16" t="str">
        <f>IFERROR(VLOOKUP(C4166,产品信息!A:D,4,0),"")</f>
        <v/>
      </c>
      <c r="I4166" s="16">
        <f t="shared" si="66"/>
        <v>0</v>
      </c>
    </row>
    <row r="4167" spans="1:9" x14ac:dyDescent="0.15">
      <c r="A4167" s="43"/>
      <c r="D4167" s="40" t="str">
        <f>IFERROR(VLOOKUP(C4167,产品信息!A:D,2,0),"")</f>
        <v/>
      </c>
      <c r="E4167" s="16" t="str">
        <f>IFERROR(VLOOKUP(C4167,产品信息!A:D,3,0),"")</f>
        <v/>
      </c>
      <c r="F4167" s="16" t="str">
        <f>IFERROR(VLOOKUP(C4167,产品信息!A:D,4,0),"")</f>
        <v/>
      </c>
      <c r="I4167" s="16">
        <f t="shared" si="66"/>
        <v>0</v>
      </c>
    </row>
    <row r="4168" spans="1:9" x14ac:dyDescent="0.15">
      <c r="A4168" s="43"/>
      <c r="D4168" s="40" t="str">
        <f>IFERROR(VLOOKUP(C4168,产品信息!A:D,2,0),"")</f>
        <v/>
      </c>
      <c r="E4168" s="16" t="str">
        <f>IFERROR(VLOOKUP(C4168,产品信息!A:D,3,0),"")</f>
        <v/>
      </c>
      <c r="F4168" s="16" t="str">
        <f>IFERROR(VLOOKUP(C4168,产品信息!A:D,4,0),"")</f>
        <v/>
      </c>
      <c r="I4168" s="16">
        <f t="shared" si="66"/>
        <v>0</v>
      </c>
    </row>
    <row r="4169" spans="1:9" x14ac:dyDescent="0.15">
      <c r="A4169" s="43"/>
      <c r="D4169" s="40" t="str">
        <f>IFERROR(VLOOKUP(C4169,产品信息!A:D,2,0),"")</f>
        <v/>
      </c>
      <c r="E4169" s="16" t="str">
        <f>IFERROR(VLOOKUP(C4169,产品信息!A:D,3,0),"")</f>
        <v/>
      </c>
      <c r="F4169" s="16" t="str">
        <f>IFERROR(VLOOKUP(C4169,产品信息!A:D,4,0),"")</f>
        <v/>
      </c>
      <c r="I4169" s="16">
        <f t="shared" si="66"/>
        <v>0</v>
      </c>
    </row>
    <row r="4170" spans="1:9" x14ac:dyDescent="0.15">
      <c r="A4170" s="43"/>
      <c r="D4170" s="40" t="str">
        <f>IFERROR(VLOOKUP(C4170,产品信息!A:D,2,0),"")</f>
        <v/>
      </c>
      <c r="E4170" s="16" t="str">
        <f>IFERROR(VLOOKUP(C4170,产品信息!A:D,3,0),"")</f>
        <v/>
      </c>
      <c r="F4170" s="16" t="str">
        <f>IFERROR(VLOOKUP(C4170,产品信息!A:D,4,0),"")</f>
        <v/>
      </c>
      <c r="I4170" s="16">
        <f t="shared" si="66"/>
        <v>0</v>
      </c>
    </row>
    <row r="4171" spans="1:9" x14ac:dyDescent="0.15">
      <c r="A4171" s="43"/>
      <c r="D4171" s="40" t="str">
        <f>IFERROR(VLOOKUP(C4171,产品信息!A:D,2,0),"")</f>
        <v/>
      </c>
      <c r="E4171" s="16" t="str">
        <f>IFERROR(VLOOKUP(C4171,产品信息!A:D,3,0),"")</f>
        <v/>
      </c>
      <c r="F4171" s="16" t="str">
        <f>IFERROR(VLOOKUP(C4171,产品信息!A:D,4,0),"")</f>
        <v/>
      </c>
      <c r="I4171" s="16">
        <f t="shared" si="66"/>
        <v>0</v>
      </c>
    </row>
    <row r="4172" spans="1:9" x14ac:dyDescent="0.15">
      <c r="A4172" s="43"/>
      <c r="D4172" s="40" t="str">
        <f>IFERROR(VLOOKUP(C4172,产品信息!A:D,2,0),"")</f>
        <v/>
      </c>
      <c r="E4172" s="16" t="str">
        <f>IFERROR(VLOOKUP(C4172,产品信息!A:D,3,0),"")</f>
        <v/>
      </c>
      <c r="F4172" s="16" t="str">
        <f>IFERROR(VLOOKUP(C4172,产品信息!A:D,4,0),"")</f>
        <v/>
      </c>
      <c r="I4172" s="16">
        <f t="shared" si="66"/>
        <v>0</v>
      </c>
    </row>
    <row r="4173" spans="1:9" x14ac:dyDescent="0.15">
      <c r="A4173" s="43"/>
      <c r="D4173" s="40" t="str">
        <f>IFERROR(VLOOKUP(C4173,产品信息!A:D,2,0),"")</f>
        <v/>
      </c>
      <c r="E4173" s="16" t="str">
        <f>IFERROR(VLOOKUP(C4173,产品信息!A:D,3,0),"")</f>
        <v/>
      </c>
      <c r="F4173" s="16" t="str">
        <f>IFERROR(VLOOKUP(C4173,产品信息!A:D,4,0),"")</f>
        <v/>
      </c>
      <c r="I4173" s="16">
        <f t="shared" si="66"/>
        <v>0</v>
      </c>
    </row>
    <row r="4174" spans="1:9" x14ac:dyDescent="0.15">
      <c r="A4174" s="43"/>
      <c r="D4174" s="40" t="str">
        <f>IFERROR(VLOOKUP(C4174,产品信息!A:D,2,0),"")</f>
        <v/>
      </c>
      <c r="E4174" s="16" t="str">
        <f>IFERROR(VLOOKUP(C4174,产品信息!A:D,3,0),"")</f>
        <v/>
      </c>
      <c r="F4174" s="16" t="str">
        <f>IFERROR(VLOOKUP(C4174,产品信息!A:D,4,0),"")</f>
        <v/>
      </c>
      <c r="I4174" s="16">
        <f t="shared" si="66"/>
        <v>0</v>
      </c>
    </row>
    <row r="4175" spans="1:9" x14ac:dyDescent="0.15">
      <c r="A4175" s="43"/>
      <c r="D4175" s="40" t="str">
        <f>IFERROR(VLOOKUP(C4175,产品信息!A:D,2,0),"")</f>
        <v/>
      </c>
      <c r="E4175" s="16" t="str">
        <f>IFERROR(VLOOKUP(C4175,产品信息!A:D,3,0),"")</f>
        <v/>
      </c>
      <c r="F4175" s="16" t="str">
        <f>IFERROR(VLOOKUP(C4175,产品信息!A:D,4,0),"")</f>
        <v/>
      </c>
      <c r="I4175" s="16">
        <f t="shared" si="66"/>
        <v>0</v>
      </c>
    </row>
    <row r="4176" spans="1:9" x14ac:dyDescent="0.15">
      <c r="A4176" s="43"/>
      <c r="D4176" s="40" t="str">
        <f>IFERROR(VLOOKUP(C4176,产品信息!A:D,2,0),"")</f>
        <v/>
      </c>
      <c r="E4176" s="16" t="str">
        <f>IFERROR(VLOOKUP(C4176,产品信息!A:D,3,0),"")</f>
        <v/>
      </c>
      <c r="F4176" s="16" t="str">
        <f>IFERROR(VLOOKUP(C4176,产品信息!A:D,4,0),"")</f>
        <v/>
      </c>
      <c r="I4176" s="16">
        <f t="shared" si="66"/>
        <v>0</v>
      </c>
    </row>
    <row r="4177" spans="1:9" x14ac:dyDescent="0.15">
      <c r="A4177" s="43"/>
      <c r="D4177" s="40" t="str">
        <f>IFERROR(VLOOKUP(C4177,产品信息!A:D,2,0),"")</f>
        <v/>
      </c>
      <c r="E4177" s="16" t="str">
        <f>IFERROR(VLOOKUP(C4177,产品信息!A:D,3,0),"")</f>
        <v/>
      </c>
      <c r="F4177" s="16" t="str">
        <f>IFERROR(VLOOKUP(C4177,产品信息!A:D,4,0),"")</f>
        <v/>
      </c>
      <c r="I4177" s="16">
        <f t="shared" si="66"/>
        <v>0</v>
      </c>
    </row>
    <row r="4178" spans="1:9" x14ac:dyDescent="0.15">
      <c r="A4178" s="43"/>
      <c r="D4178" s="40" t="str">
        <f>IFERROR(VLOOKUP(C4178,产品信息!A:D,2,0),"")</f>
        <v/>
      </c>
      <c r="E4178" s="16" t="str">
        <f>IFERROR(VLOOKUP(C4178,产品信息!A:D,3,0),"")</f>
        <v/>
      </c>
      <c r="F4178" s="16" t="str">
        <f>IFERROR(VLOOKUP(C4178,产品信息!A:D,4,0),"")</f>
        <v/>
      </c>
      <c r="I4178" s="16">
        <f t="shared" si="66"/>
        <v>0</v>
      </c>
    </row>
    <row r="4179" spans="1:9" x14ac:dyDescent="0.15">
      <c r="A4179" s="43"/>
      <c r="D4179" s="40" t="str">
        <f>IFERROR(VLOOKUP(C4179,产品信息!A:D,2,0),"")</f>
        <v/>
      </c>
      <c r="E4179" s="16" t="str">
        <f>IFERROR(VLOOKUP(C4179,产品信息!A:D,3,0),"")</f>
        <v/>
      </c>
      <c r="F4179" s="16" t="str">
        <f>IFERROR(VLOOKUP(C4179,产品信息!A:D,4,0),"")</f>
        <v/>
      </c>
      <c r="I4179" s="16">
        <f t="shared" si="66"/>
        <v>0</v>
      </c>
    </row>
    <row r="4180" spans="1:9" x14ac:dyDescent="0.15">
      <c r="A4180" s="43"/>
      <c r="D4180" s="40" t="str">
        <f>IFERROR(VLOOKUP(C4180,产品信息!A:D,2,0),"")</f>
        <v/>
      </c>
      <c r="E4180" s="16" t="str">
        <f>IFERROR(VLOOKUP(C4180,产品信息!A:D,3,0),"")</f>
        <v/>
      </c>
      <c r="F4180" s="16" t="str">
        <f>IFERROR(VLOOKUP(C4180,产品信息!A:D,4,0),"")</f>
        <v/>
      </c>
      <c r="I4180" s="16">
        <f t="shared" si="66"/>
        <v>0</v>
      </c>
    </row>
    <row r="4181" spans="1:9" x14ac:dyDescent="0.15">
      <c r="A4181" s="43"/>
      <c r="D4181" s="40" t="str">
        <f>IFERROR(VLOOKUP(C4181,产品信息!A:D,2,0),"")</f>
        <v/>
      </c>
      <c r="E4181" s="16" t="str">
        <f>IFERROR(VLOOKUP(C4181,产品信息!A:D,3,0),"")</f>
        <v/>
      </c>
      <c r="F4181" s="16" t="str">
        <f>IFERROR(VLOOKUP(C4181,产品信息!A:D,4,0),"")</f>
        <v/>
      </c>
      <c r="I4181" s="16">
        <f t="shared" si="66"/>
        <v>0</v>
      </c>
    </row>
    <row r="4182" spans="1:9" x14ac:dyDescent="0.15">
      <c r="A4182" s="43"/>
      <c r="D4182" s="40" t="str">
        <f>IFERROR(VLOOKUP(C4182,产品信息!A:D,2,0),"")</f>
        <v/>
      </c>
      <c r="E4182" s="16" t="str">
        <f>IFERROR(VLOOKUP(C4182,产品信息!A:D,3,0),"")</f>
        <v/>
      </c>
      <c r="F4182" s="16" t="str">
        <f>IFERROR(VLOOKUP(C4182,产品信息!A:D,4,0),"")</f>
        <v/>
      </c>
      <c r="I4182" s="16">
        <f t="shared" si="66"/>
        <v>0</v>
      </c>
    </row>
    <row r="4183" spans="1:9" x14ac:dyDescent="0.15">
      <c r="A4183" s="43"/>
      <c r="D4183" s="40" t="str">
        <f>IFERROR(VLOOKUP(C4183,产品信息!A:D,2,0),"")</f>
        <v/>
      </c>
      <c r="E4183" s="16" t="str">
        <f>IFERROR(VLOOKUP(C4183,产品信息!A:D,3,0),"")</f>
        <v/>
      </c>
      <c r="F4183" s="16" t="str">
        <f>IFERROR(VLOOKUP(C4183,产品信息!A:D,4,0),"")</f>
        <v/>
      </c>
      <c r="I4183" s="16">
        <f t="shared" si="66"/>
        <v>0</v>
      </c>
    </row>
    <row r="4184" spans="1:9" x14ac:dyDescent="0.15">
      <c r="A4184" s="43"/>
      <c r="D4184" s="40" t="str">
        <f>IFERROR(VLOOKUP(C4184,产品信息!A:D,2,0),"")</f>
        <v/>
      </c>
      <c r="E4184" s="16" t="str">
        <f>IFERROR(VLOOKUP(C4184,产品信息!A:D,3,0),"")</f>
        <v/>
      </c>
      <c r="F4184" s="16" t="str">
        <f>IFERROR(VLOOKUP(C4184,产品信息!A:D,4,0),"")</f>
        <v/>
      </c>
      <c r="I4184" s="16">
        <f t="shared" si="66"/>
        <v>0</v>
      </c>
    </row>
    <row r="4185" spans="1:9" x14ac:dyDescent="0.15">
      <c r="A4185" s="43"/>
      <c r="D4185" s="40" t="str">
        <f>IFERROR(VLOOKUP(C4185,产品信息!A:D,2,0),"")</f>
        <v/>
      </c>
      <c r="E4185" s="16" t="str">
        <f>IFERROR(VLOOKUP(C4185,产品信息!A:D,3,0),"")</f>
        <v/>
      </c>
      <c r="F4185" s="16" t="str">
        <f>IFERROR(VLOOKUP(C4185,产品信息!A:D,4,0),"")</f>
        <v/>
      </c>
      <c r="I4185" s="16">
        <f t="shared" si="66"/>
        <v>0</v>
      </c>
    </row>
    <row r="4186" spans="1:9" x14ac:dyDescent="0.15">
      <c r="A4186" s="43"/>
      <c r="D4186" s="40" t="str">
        <f>IFERROR(VLOOKUP(C4186,产品信息!A:D,2,0),"")</f>
        <v/>
      </c>
      <c r="E4186" s="16" t="str">
        <f>IFERROR(VLOOKUP(C4186,产品信息!A:D,3,0),"")</f>
        <v/>
      </c>
      <c r="F4186" s="16" t="str">
        <f>IFERROR(VLOOKUP(C4186,产品信息!A:D,4,0),"")</f>
        <v/>
      </c>
      <c r="I4186" s="16">
        <f t="shared" si="66"/>
        <v>0</v>
      </c>
    </row>
    <row r="4187" spans="1:9" x14ac:dyDescent="0.15">
      <c r="A4187" s="43"/>
      <c r="D4187" s="40" t="str">
        <f>IFERROR(VLOOKUP(C4187,产品信息!A:D,2,0),"")</f>
        <v/>
      </c>
      <c r="E4187" s="16" t="str">
        <f>IFERROR(VLOOKUP(C4187,产品信息!A:D,3,0),"")</f>
        <v/>
      </c>
      <c r="F4187" s="16" t="str">
        <f>IFERROR(VLOOKUP(C4187,产品信息!A:D,4,0),"")</f>
        <v/>
      </c>
      <c r="I4187" s="16">
        <f t="shared" si="66"/>
        <v>0</v>
      </c>
    </row>
    <row r="4188" spans="1:9" x14ac:dyDescent="0.15">
      <c r="A4188" s="43"/>
      <c r="D4188" s="40" t="str">
        <f>IFERROR(VLOOKUP(C4188,产品信息!A:D,2,0),"")</f>
        <v/>
      </c>
      <c r="E4188" s="16" t="str">
        <f>IFERROR(VLOOKUP(C4188,产品信息!A:D,3,0),"")</f>
        <v/>
      </c>
      <c r="F4188" s="16" t="str">
        <f>IFERROR(VLOOKUP(C4188,产品信息!A:D,4,0),"")</f>
        <v/>
      </c>
      <c r="I4188" s="16">
        <f t="shared" si="66"/>
        <v>0</v>
      </c>
    </row>
    <row r="4189" spans="1:9" x14ac:dyDescent="0.15">
      <c r="A4189" s="43"/>
      <c r="D4189" s="40" t="str">
        <f>IFERROR(VLOOKUP(C4189,产品信息!A:D,2,0),"")</f>
        <v/>
      </c>
      <c r="E4189" s="16" t="str">
        <f>IFERROR(VLOOKUP(C4189,产品信息!A:D,3,0),"")</f>
        <v/>
      </c>
      <c r="F4189" s="16" t="str">
        <f>IFERROR(VLOOKUP(C4189,产品信息!A:D,4,0),"")</f>
        <v/>
      </c>
      <c r="I4189" s="16">
        <f t="shared" si="66"/>
        <v>0</v>
      </c>
    </row>
    <row r="4190" spans="1:9" x14ac:dyDescent="0.15">
      <c r="A4190" s="43"/>
      <c r="D4190" s="40" t="str">
        <f>IFERROR(VLOOKUP(C4190,产品信息!A:D,2,0),"")</f>
        <v/>
      </c>
      <c r="E4190" s="16" t="str">
        <f>IFERROR(VLOOKUP(C4190,产品信息!A:D,3,0),"")</f>
        <v/>
      </c>
      <c r="F4190" s="16" t="str">
        <f>IFERROR(VLOOKUP(C4190,产品信息!A:D,4,0),"")</f>
        <v/>
      </c>
      <c r="I4190" s="16">
        <f t="shared" si="66"/>
        <v>0</v>
      </c>
    </row>
    <row r="4191" spans="1:9" x14ac:dyDescent="0.15">
      <c r="A4191" s="43"/>
      <c r="D4191" s="40" t="str">
        <f>IFERROR(VLOOKUP(C4191,产品信息!A:D,2,0),"")</f>
        <v/>
      </c>
      <c r="E4191" s="16" t="str">
        <f>IFERROR(VLOOKUP(C4191,产品信息!A:D,3,0),"")</f>
        <v/>
      </c>
      <c r="F4191" s="16" t="str">
        <f>IFERROR(VLOOKUP(C4191,产品信息!A:D,4,0),"")</f>
        <v/>
      </c>
      <c r="I4191" s="16">
        <f t="shared" si="66"/>
        <v>0</v>
      </c>
    </row>
    <row r="4192" spans="1:9" x14ac:dyDescent="0.15">
      <c r="A4192" s="43"/>
      <c r="D4192" s="40" t="str">
        <f>IFERROR(VLOOKUP(C4192,产品信息!A:D,2,0),"")</f>
        <v/>
      </c>
      <c r="E4192" s="16" t="str">
        <f>IFERROR(VLOOKUP(C4192,产品信息!A:D,3,0),"")</f>
        <v/>
      </c>
      <c r="F4192" s="16" t="str">
        <f>IFERROR(VLOOKUP(C4192,产品信息!A:D,4,0),"")</f>
        <v/>
      </c>
      <c r="I4192" s="16">
        <f t="shared" si="66"/>
        <v>0</v>
      </c>
    </row>
    <row r="4193" spans="1:9" x14ac:dyDescent="0.15">
      <c r="A4193" s="43"/>
      <c r="D4193" s="40" t="str">
        <f>IFERROR(VLOOKUP(C4193,产品信息!A:D,2,0),"")</f>
        <v/>
      </c>
      <c r="E4193" s="16" t="str">
        <f>IFERROR(VLOOKUP(C4193,产品信息!A:D,3,0),"")</f>
        <v/>
      </c>
      <c r="F4193" s="16" t="str">
        <f>IFERROR(VLOOKUP(C4193,产品信息!A:D,4,0),"")</f>
        <v/>
      </c>
      <c r="I4193" s="16">
        <f t="shared" si="66"/>
        <v>0</v>
      </c>
    </row>
    <row r="4194" spans="1:9" x14ac:dyDescent="0.15">
      <c r="A4194" s="43"/>
      <c r="D4194" s="40" t="str">
        <f>IFERROR(VLOOKUP(C4194,产品信息!A:D,2,0),"")</f>
        <v/>
      </c>
      <c r="E4194" s="16" t="str">
        <f>IFERROR(VLOOKUP(C4194,产品信息!A:D,3,0),"")</f>
        <v/>
      </c>
      <c r="F4194" s="16" t="str">
        <f>IFERROR(VLOOKUP(C4194,产品信息!A:D,4,0),"")</f>
        <v/>
      </c>
      <c r="I4194" s="16">
        <f t="shared" si="66"/>
        <v>0</v>
      </c>
    </row>
    <row r="4195" spans="1:9" x14ac:dyDescent="0.15">
      <c r="A4195" s="43"/>
      <c r="D4195" s="40" t="str">
        <f>IFERROR(VLOOKUP(C4195,产品信息!A:D,2,0),"")</f>
        <v/>
      </c>
      <c r="E4195" s="16" t="str">
        <f>IFERROR(VLOOKUP(C4195,产品信息!A:D,3,0),"")</f>
        <v/>
      </c>
      <c r="F4195" s="16" t="str">
        <f>IFERROR(VLOOKUP(C4195,产品信息!A:D,4,0),"")</f>
        <v/>
      </c>
      <c r="I4195" s="16">
        <f t="shared" si="66"/>
        <v>0</v>
      </c>
    </row>
    <row r="4196" spans="1:9" x14ac:dyDescent="0.15">
      <c r="A4196" s="43"/>
      <c r="D4196" s="40" t="str">
        <f>IFERROR(VLOOKUP(C4196,产品信息!A:D,2,0),"")</f>
        <v/>
      </c>
      <c r="E4196" s="16" t="str">
        <f>IFERROR(VLOOKUP(C4196,产品信息!A:D,3,0),"")</f>
        <v/>
      </c>
      <c r="F4196" s="16" t="str">
        <f>IFERROR(VLOOKUP(C4196,产品信息!A:D,4,0),"")</f>
        <v/>
      </c>
      <c r="I4196" s="16">
        <f t="shared" si="66"/>
        <v>0</v>
      </c>
    </row>
    <row r="4197" spans="1:9" x14ac:dyDescent="0.15">
      <c r="A4197" s="43"/>
      <c r="D4197" s="40" t="str">
        <f>IFERROR(VLOOKUP(C4197,产品信息!A:D,2,0),"")</f>
        <v/>
      </c>
      <c r="E4197" s="16" t="str">
        <f>IFERROR(VLOOKUP(C4197,产品信息!A:D,3,0),"")</f>
        <v/>
      </c>
      <c r="F4197" s="16" t="str">
        <f>IFERROR(VLOOKUP(C4197,产品信息!A:D,4,0),"")</f>
        <v/>
      </c>
      <c r="I4197" s="16">
        <f t="shared" si="66"/>
        <v>0</v>
      </c>
    </row>
    <row r="4198" spans="1:9" x14ac:dyDescent="0.15">
      <c r="A4198" s="43"/>
      <c r="D4198" s="40" t="str">
        <f>IFERROR(VLOOKUP(C4198,产品信息!A:D,2,0),"")</f>
        <v/>
      </c>
      <c r="E4198" s="16" t="str">
        <f>IFERROR(VLOOKUP(C4198,产品信息!A:D,3,0),"")</f>
        <v/>
      </c>
      <c r="F4198" s="16" t="str">
        <f>IFERROR(VLOOKUP(C4198,产品信息!A:D,4,0),"")</f>
        <v/>
      </c>
      <c r="I4198" s="16">
        <f t="shared" si="66"/>
        <v>0</v>
      </c>
    </row>
    <row r="4199" spans="1:9" x14ac:dyDescent="0.15">
      <c r="A4199" s="43"/>
      <c r="D4199" s="40" t="str">
        <f>IFERROR(VLOOKUP(C4199,产品信息!A:D,2,0),"")</f>
        <v/>
      </c>
      <c r="E4199" s="16" t="str">
        <f>IFERROR(VLOOKUP(C4199,产品信息!A:D,3,0),"")</f>
        <v/>
      </c>
      <c r="F4199" s="16" t="str">
        <f>IFERROR(VLOOKUP(C4199,产品信息!A:D,4,0),"")</f>
        <v/>
      </c>
      <c r="I4199" s="16">
        <f t="shared" si="66"/>
        <v>0</v>
      </c>
    </row>
    <row r="4200" spans="1:9" x14ac:dyDescent="0.15">
      <c r="A4200" s="43"/>
      <c r="D4200" s="40" t="str">
        <f>IFERROR(VLOOKUP(C4200,产品信息!A:D,2,0),"")</f>
        <v/>
      </c>
      <c r="E4200" s="16" t="str">
        <f>IFERROR(VLOOKUP(C4200,产品信息!A:D,3,0),"")</f>
        <v/>
      </c>
      <c r="F4200" s="16" t="str">
        <f>IFERROR(VLOOKUP(C4200,产品信息!A:D,4,0),"")</f>
        <v/>
      </c>
      <c r="I4200" s="16">
        <f t="shared" si="66"/>
        <v>0</v>
      </c>
    </row>
    <row r="4201" spans="1:9" x14ac:dyDescent="0.15">
      <c r="A4201" s="43"/>
      <c r="D4201" s="40" t="str">
        <f>IFERROR(VLOOKUP(C4201,产品信息!A:D,2,0),"")</f>
        <v/>
      </c>
      <c r="E4201" s="16" t="str">
        <f>IFERROR(VLOOKUP(C4201,产品信息!A:D,3,0),"")</f>
        <v/>
      </c>
      <c r="F4201" s="16" t="str">
        <f>IFERROR(VLOOKUP(C4201,产品信息!A:D,4,0),"")</f>
        <v/>
      </c>
      <c r="I4201" s="16">
        <f t="shared" si="66"/>
        <v>0</v>
      </c>
    </row>
    <row r="4202" spans="1:9" x14ac:dyDescent="0.15">
      <c r="A4202" s="43"/>
      <c r="D4202" s="40" t="str">
        <f>IFERROR(VLOOKUP(C4202,产品信息!A:D,2,0),"")</f>
        <v/>
      </c>
      <c r="E4202" s="16" t="str">
        <f>IFERROR(VLOOKUP(C4202,产品信息!A:D,3,0),"")</f>
        <v/>
      </c>
      <c r="F4202" s="16" t="str">
        <f>IFERROR(VLOOKUP(C4202,产品信息!A:D,4,0),"")</f>
        <v/>
      </c>
      <c r="I4202" s="16">
        <f t="shared" si="66"/>
        <v>0</v>
      </c>
    </row>
    <row r="4203" spans="1:9" x14ac:dyDescent="0.15">
      <c r="A4203" s="43"/>
      <c r="D4203" s="40" t="str">
        <f>IFERROR(VLOOKUP(C4203,产品信息!A:D,2,0),"")</f>
        <v/>
      </c>
      <c r="E4203" s="16" t="str">
        <f>IFERROR(VLOOKUP(C4203,产品信息!A:D,3,0),"")</f>
        <v/>
      </c>
      <c r="F4203" s="16" t="str">
        <f>IFERROR(VLOOKUP(C4203,产品信息!A:D,4,0),"")</f>
        <v/>
      </c>
      <c r="I4203" s="16">
        <f t="shared" si="66"/>
        <v>0</v>
      </c>
    </row>
    <row r="4204" spans="1:9" x14ac:dyDescent="0.15">
      <c r="A4204" s="43"/>
      <c r="D4204" s="40" t="str">
        <f>IFERROR(VLOOKUP(C4204,产品信息!A:D,2,0),"")</f>
        <v/>
      </c>
      <c r="E4204" s="16" t="str">
        <f>IFERROR(VLOOKUP(C4204,产品信息!A:D,3,0),"")</f>
        <v/>
      </c>
      <c r="F4204" s="16" t="str">
        <f>IFERROR(VLOOKUP(C4204,产品信息!A:D,4,0),"")</f>
        <v/>
      </c>
      <c r="I4204" s="16">
        <f t="shared" si="66"/>
        <v>0</v>
      </c>
    </row>
    <row r="4205" spans="1:9" x14ac:dyDescent="0.15">
      <c r="A4205" s="43"/>
      <c r="D4205" s="40" t="str">
        <f>IFERROR(VLOOKUP(C4205,产品信息!A:D,2,0),"")</f>
        <v/>
      </c>
      <c r="E4205" s="16" t="str">
        <f>IFERROR(VLOOKUP(C4205,产品信息!A:D,3,0),"")</f>
        <v/>
      </c>
      <c r="F4205" s="16" t="str">
        <f>IFERROR(VLOOKUP(C4205,产品信息!A:D,4,0),"")</f>
        <v/>
      </c>
      <c r="I4205" s="16">
        <f t="shared" si="66"/>
        <v>0</v>
      </c>
    </row>
    <row r="4206" spans="1:9" x14ac:dyDescent="0.15">
      <c r="A4206" s="43"/>
      <c r="D4206" s="40" t="str">
        <f>IFERROR(VLOOKUP(C4206,产品信息!A:D,2,0),"")</f>
        <v/>
      </c>
      <c r="E4206" s="16" t="str">
        <f>IFERROR(VLOOKUP(C4206,产品信息!A:D,3,0),"")</f>
        <v/>
      </c>
      <c r="F4206" s="16" t="str">
        <f>IFERROR(VLOOKUP(C4206,产品信息!A:D,4,0),"")</f>
        <v/>
      </c>
      <c r="I4206" s="16">
        <f t="shared" si="66"/>
        <v>0</v>
      </c>
    </row>
    <row r="4207" spans="1:9" x14ac:dyDescent="0.15">
      <c r="A4207" s="43"/>
      <c r="D4207" s="40" t="str">
        <f>IFERROR(VLOOKUP(C4207,产品信息!A:D,2,0),"")</f>
        <v/>
      </c>
      <c r="E4207" s="16" t="str">
        <f>IFERROR(VLOOKUP(C4207,产品信息!A:D,3,0),"")</f>
        <v/>
      </c>
      <c r="F4207" s="16" t="str">
        <f>IFERROR(VLOOKUP(C4207,产品信息!A:D,4,0),"")</f>
        <v/>
      </c>
      <c r="I4207" s="16">
        <f t="shared" si="66"/>
        <v>0</v>
      </c>
    </row>
    <row r="4208" spans="1:9" x14ac:dyDescent="0.15">
      <c r="A4208" s="43"/>
      <c r="D4208" s="40" t="str">
        <f>IFERROR(VLOOKUP(C4208,产品信息!A:D,2,0),"")</f>
        <v/>
      </c>
      <c r="E4208" s="16" t="str">
        <f>IFERROR(VLOOKUP(C4208,产品信息!A:D,3,0),"")</f>
        <v/>
      </c>
      <c r="F4208" s="16" t="str">
        <f>IFERROR(VLOOKUP(C4208,产品信息!A:D,4,0),"")</f>
        <v/>
      </c>
      <c r="I4208" s="16">
        <f t="shared" ref="I4208:I4271" si="67">G4208*H4208</f>
        <v>0</v>
      </c>
    </row>
    <row r="4209" spans="1:9" x14ac:dyDescent="0.15">
      <c r="A4209" s="43"/>
      <c r="D4209" s="40" t="str">
        <f>IFERROR(VLOOKUP(C4209,产品信息!A:D,2,0),"")</f>
        <v/>
      </c>
      <c r="E4209" s="16" t="str">
        <f>IFERROR(VLOOKUP(C4209,产品信息!A:D,3,0),"")</f>
        <v/>
      </c>
      <c r="F4209" s="16" t="str">
        <f>IFERROR(VLOOKUP(C4209,产品信息!A:D,4,0),"")</f>
        <v/>
      </c>
      <c r="I4209" s="16">
        <f t="shared" si="67"/>
        <v>0</v>
      </c>
    </row>
    <row r="4210" spans="1:9" x14ac:dyDescent="0.15">
      <c r="A4210" s="43"/>
      <c r="D4210" s="40" t="str">
        <f>IFERROR(VLOOKUP(C4210,产品信息!A:D,2,0),"")</f>
        <v/>
      </c>
      <c r="E4210" s="16" t="str">
        <f>IFERROR(VLOOKUP(C4210,产品信息!A:D,3,0),"")</f>
        <v/>
      </c>
      <c r="F4210" s="16" t="str">
        <f>IFERROR(VLOOKUP(C4210,产品信息!A:D,4,0),"")</f>
        <v/>
      </c>
      <c r="I4210" s="16">
        <f t="shared" si="67"/>
        <v>0</v>
      </c>
    </row>
    <row r="4211" spans="1:9" x14ac:dyDescent="0.15">
      <c r="A4211" s="43"/>
      <c r="D4211" s="40" t="str">
        <f>IFERROR(VLOOKUP(C4211,产品信息!A:D,2,0),"")</f>
        <v/>
      </c>
      <c r="E4211" s="16" t="str">
        <f>IFERROR(VLOOKUP(C4211,产品信息!A:D,3,0),"")</f>
        <v/>
      </c>
      <c r="F4211" s="16" t="str">
        <f>IFERROR(VLOOKUP(C4211,产品信息!A:D,4,0),"")</f>
        <v/>
      </c>
      <c r="I4211" s="16">
        <f t="shared" si="67"/>
        <v>0</v>
      </c>
    </row>
    <row r="4212" spans="1:9" x14ac:dyDescent="0.15">
      <c r="A4212" s="43"/>
      <c r="D4212" s="40" t="str">
        <f>IFERROR(VLOOKUP(C4212,产品信息!A:D,2,0),"")</f>
        <v/>
      </c>
      <c r="E4212" s="16" t="str">
        <f>IFERROR(VLOOKUP(C4212,产品信息!A:D,3,0),"")</f>
        <v/>
      </c>
      <c r="F4212" s="16" t="str">
        <f>IFERROR(VLOOKUP(C4212,产品信息!A:D,4,0),"")</f>
        <v/>
      </c>
      <c r="I4212" s="16">
        <f t="shared" si="67"/>
        <v>0</v>
      </c>
    </row>
    <row r="4213" spans="1:9" x14ac:dyDescent="0.15">
      <c r="A4213" s="43"/>
      <c r="D4213" s="40" t="str">
        <f>IFERROR(VLOOKUP(C4213,产品信息!A:D,2,0),"")</f>
        <v/>
      </c>
      <c r="E4213" s="16" t="str">
        <f>IFERROR(VLOOKUP(C4213,产品信息!A:D,3,0),"")</f>
        <v/>
      </c>
      <c r="F4213" s="16" t="str">
        <f>IFERROR(VLOOKUP(C4213,产品信息!A:D,4,0),"")</f>
        <v/>
      </c>
      <c r="I4213" s="16">
        <f t="shared" si="67"/>
        <v>0</v>
      </c>
    </row>
    <row r="4214" spans="1:9" x14ac:dyDescent="0.15">
      <c r="A4214" s="43"/>
      <c r="D4214" s="40" t="str">
        <f>IFERROR(VLOOKUP(C4214,产品信息!A:D,2,0),"")</f>
        <v/>
      </c>
      <c r="E4214" s="16" t="str">
        <f>IFERROR(VLOOKUP(C4214,产品信息!A:D,3,0),"")</f>
        <v/>
      </c>
      <c r="F4214" s="16" t="str">
        <f>IFERROR(VLOOKUP(C4214,产品信息!A:D,4,0),"")</f>
        <v/>
      </c>
      <c r="I4214" s="16">
        <f t="shared" si="67"/>
        <v>0</v>
      </c>
    </row>
    <row r="4215" spans="1:9" x14ac:dyDescent="0.15">
      <c r="A4215" s="43"/>
      <c r="D4215" s="40" t="str">
        <f>IFERROR(VLOOKUP(C4215,产品信息!A:D,2,0),"")</f>
        <v/>
      </c>
      <c r="E4215" s="16" t="str">
        <f>IFERROR(VLOOKUP(C4215,产品信息!A:D,3,0),"")</f>
        <v/>
      </c>
      <c r="F4215" s="16" t="str">
        <f>IFERROR(VLOOKUP(C4215,产品信息!A:D,4,0),"")</f>
        <v/>
      </c>
      <c r="I4215" s="16">
        <f t="shared" si="67"/>
        <v>0</v>
      </c>
    </row>
    <row r="4216" spans="1:9" x14ac:dyDescent="0.15">
      <c r="A4216" s="43"/>
      <c r="D4216" s="40" t="str">
        <f>IFERROR(VLOOKUP(C4216,产品信息!A:D,2,0),"")</f>
        <v/>
      </c>
      <c r="E4216" s="16" t="str">
        <f>IFERROR(VLOOKUP(C4216,产品信息!A:D,3,0),"")</f>
        <v/>
      </c>
      <c r="F4216" s="16" t="str">
        <f>IFERROR(VLOOKUP(C4216,产品信息!A:D,4,0),"")</f>
        <v/>
      </c>
      <c r="I4216" s="16">
        <f t="shared" si="67"/>
        <v>0</v>
      </c>
    </row>
    <row r="4217" spans="1:9" x14ac:dyDescent="0.15">
      <c r="A4217" s="43"/>
      <c r="D4217" s="40" t="str">
        <f>IFERROR(VLOOKUP(C4217,产品信息!A:D,2,0),"")</f>
        <v/>
      </c>
      <c r="E4217" s="16" t="str">
        <f>IFERROR(VLOOKUP(C4217,产品信息!A:D,3,0),"")</f>
        <v/>
      </c>
      <c r="F4217" s="16" t="str">
        <f>IFERROR(VLOOKUP(C4217,产品信息!A:D,4,0),"")</f>
        <v/>
      </c>
      <c r="I4217" s="16">
        <f t="shared" si="67"/>
        <v>0</v>
      </c>
    </row>
    <row r="4218" spans="1:9" x14ac:dyDescent="0.15">
      <c r="A4218" s="43"/>
      <c r="D4218" s="40" t="str">
        <f>IFERROR(VLOOKUP(C4218,产品信息!A:D,2,0),"")</f>
        <v/>
      </c>
      <c r="E4218" s="16" t="str">
        <f>IFERROR(VLOOKUP(C4218,产品信息!A:D,3,0),"")</f>
        <v/>
      </c>
      <c r="F4218" s="16" t="str">
        <f>IFERROR(VLOOKUP(C4218,产品信息!A:D,4,0),"")</f>
        <v/>
      </c>
      <c r="I4218" s="16">
        <f t="shared" si="67"/>
        <v>0</v>
      </c>
    </row>
    <row r="4219" spans="1:9" x14ac:dyDescent="0.15">
      <c r="A4219" s="43"/>
      <c r="D4219" s="40" t="str">
        <f>IFERROR(VLOOKUP(C4219,产品信息!A:D,2,0),"")</f>
        <v/>
      </c>
      <c r="E4219" s="16" t="str">
        <f>IFERROR(VLOOKUP(C4219,产品信息!A:D,3,0),"")</f>
        <v/>
      </c>
      <c r="F4219" s="16" t="str">
        <f>IFERROR(VLOOKUP(C4219,产品信息!A:D,4,0),"")</f>
        <v/>
      </c>
      <c r="I4219" s="16">
        <f t="shared" si="67"/>
        <v>0</v>
      </c>
    </row>
    <row r="4220" spans="1:9" x14ac:dyDescent="0.15">
      <c r="A4220" s="43"/>
      <c r="D4220" s="40" t="str">
        <f>IFERROR(VLOOKUP(C4220,产品信息!A:D,2,0),"")</f>
        <v/>
      </c>
      <c r="E4220" s="16" t="str">
        <f>IFERROR(VLOOKUP(C4220,产品信息!A:D,3,0),"")</f>
        <v/>
      </c>
      <c r="F4220" s="16" t="str">
        <f>IFERROR(VLOOKUP(C4220,产品信息!A:D,4,0),"")</f>
        <v/>
      </c>
      <c r="I4220" s="16">
        <f t="shared" si="67"/>
        <v>0</v>
      </c>
    </row>
    <row r="4221" spans="1:9" x14ac:dyDescent="0.15">
      <c r="A4221" s="43"/>
      <c r="D4221" s="40" t="str">
        <f>IFERROR(VLOOKUP(C4221,产品信息!A:D,2,0),"")</f>
        <v/>
      </c>
      <c r="E4221" s="16" t="str">
        <f>IFERROR(VLOOKUP(C4221,产品信息!A:D,3,0),"")</f>
        <v/>
      </c>
      <c r="F4221" s="16" t="str">
        <f>IFERROR(VLOOKUP(C4221,产品信息!A:D,4,0),"")</f>
        <v/>
      </c>
      <c r="I4221" s="16">
        <f t="shared" si="67"/>
        <v>0</v>
      </c>
    </row>
    <row r="4222" spans="1:9" x14ac:dyDescent="0.15">
      <c r="A4222" s="43"/>
      <c r="D4222" s="40" t="str">
        <f>IFERROR(VLOOKUP(C4222,产品信息!A:D,2,0),"")</f>
        <v/>
      </c>
      <c r="E4222" s="16" t="str">
        <f>IFERROR(VLOOKUP(C4222,产品信息!A:D,3,0),"")</f>
        <v/>
      </c>
      <c r="F4222" s="16" t="str">
        <f>IFERROR(VLOOKUP(C4222,产品信息!A:D,4,0),"")</f>
        <v/>
      </c>
      <c r="I4222" s="16">
        <f t="shared" si="67"/>
        <v>0</v>
      </c>
    </row>
    <row r="4223" spans="1:9" x14ac:dyDescent="0.15">
      <c r="A4223" s="43"/>
      <c r="D4223" s="40" t="str">
        <f>IFERROR(VLOOKUP(C4223,产品信息!A:D,2,0),"")</f>
        <v/>
      </c>
      <c r="E4223" s="16" t="str">
        <f>IFERROR(VLOOKUP(C4223,产品信息!A:D,3,0),"")</f>
        <v/>
      </c>
      <c r="F4223" s="16" t="str">
        <f>IFERROR(VLOOKUP(C4223,产品信息!A:D,4,0),"")</f>
        <v/>
      </c>
      <c r="I4223" s="16">
        <f t="shared" si="67"/>
        <v>0</v>
      </c>
    </row>
    <row r="4224" spans="1:9" x14ac:dyDescent="0.15">
      <c r="A4224" s="43"/>
      <c r="D4224" s="40" t="str">
        <f>IFERROR(VLOOKUP(C4224,产品信息!A:D,2,0),"")</f>
        <v/>
      </c>
      <c r="E4224" s="16" t="str">
        <f>IFERROR(VLOOKUP(C4224,产品信息!A:D,3,0),"")</f>
        <v/>
      </c>
      <c r="F4224" s="16" t="str">
        <f>IFERROR(VLOOKUP(C4224,产品信息!A:D,4,0),"")</f>
        <v/>
      </c>
      <c r="I4224" s="16">
        <f t="shared" si="67"/>
        <v>0</v>
      </c>
    </row>
    <row r="4225" spans="1:9" x14ac:dyDescent="0.15">
      <c r="A4225" s="43"/>
      <c r="D4225" s="40" t="str">
        <f>IFERROR(VLOOKUP(C4225,产品信息!A:D,2,0),"")</f>
        <v/>
      </c>
      <c r="E4225" s="16" t="str">
        <f>IFERROR(VLOOKUP(C4225,产品信息!A:D,3,0),"")</f>
        <v/>
      </c>
      <c r="F4225" s="16" t="str">
        <f>IFERROR(VLOOKUP(C4225,产品信息!A:D,4,0),"")</f>
        <v/>
      </c>
      <c r="I4225" s="16">
        <f t="shared" si="67"/>
        <v>0</v>
      </c>
    </row>
    <row r="4226" spans="1:9" x14ac:dyDescent="0.15">
      <c r="A4226" s="43"/>
      <c r="D4226" s="40" t="str">
        <f>IFERROR(VLOOKUP(C4226,产品信息!A:D,2,0),"")</f>
        <v/>
      </c>
      <c r="E4226" s="16" t="str">
        <f>IFERROR(VLOOKUP(C4226,产品信息!A:D,3,0),"")</f>
        <v/>
      </c>
      <c r="F4226" s="16" t="str">
        <f>IFERROR(VLOOKUP(C4226,产品信息!A:D,4,0),"")</f>
        <v/>
      </c>
      <c r="I4226" s="16">
        <f t="shared" si="67"/>
        <v>0</v>
      </c>
    </row>
    <row r="4227" spans="1:9" x14ac:dyDescent="0.15">
      <c r="A4227" s="43"/>
      <c r="D4227" s="40" t="str">
        <f>IFERROR(VLOOKUP(C4227,产品信息!A:D,2,0),"")</f>
        <v/>
      </c>
      <c r="E4227" s="16" t="str">
        <f>IFERROR(VLOOKUP(C4227,产品信息!A:D,3,0),"")</f>
        <v/>
      </c>
      <c r="F4227" s="16" t="str">
        <f>IFERROR(VLOOKUP(C4227,产品信息!A:D,4,0),"")</f>
        <v/>
      </c>
      <c r="I4227" s="16">
        <f t="shared" si="67"/>
        <v>0</v>
      </c>
    </row>
    <row r="4228" spans="1:9" x14ac:dyDescent="0.15">
      <c r="A4228" s="43"/>
      <c r="D4228" s="40" t="str">
        <f>IFERROR(VLOOKUP(C4228,产品信息!A:D,2,0),"")</f>
        <v/>
      </c>
      <c r="E4228" s="16" t="str">
        <f>IFERROR(VLOOKUP(C4228,产品信息!A:D,3,0),"")</f>
        <v/>
      </c>
      <c r="F4228" s="16" t="str">
        <f>IFERROR(VLOOKUP(C4228,产品信息!A:D,4,0),"")</f>
        <v/>
      </c>
      <c r="I4228" s="16">
        <f t="shared" si="67"/>
        <v>0</v>
      </c>
    </row>
    <row r="4229" spans="1:9" x14ac:dyDescent="0.15">
      <c r="A4229" s="43"/>
      <c r="D4229" s="40" t="str">
        <f>IFERROR(VLOOKUP(C4229,产品信息!A:D,2,0),"")</f>
        <v/>
      </c>
      <c r="E4229" s="16" t="str">
        <f>IFERROR(VLOOKUP(C4229,产品信息!A:D,3,0),"")</f>
        <v/>
      </c>
      <c r="F4229" s="16" t="str">
        <f>IFERROR(VLOOKUP(C4229,产品信息!A:D,4,0),"")</f>
        <v/>
      </c>
      <c r="I4229" s="16">
        <f t="shared" si="67"/>
        <v>0</v>
      </c>
    </row>
    <row r="4230" spans="1:9" x14ac:dyDescent="0.15">
      <c r="A4230" s="43"/>
      <c r="D4230" s="40" t="str">
        <f>IFERROR(VLOOKUP(C4230,产品信息!A:D,2,0),"")</f>
        <v/>
      </c>
      <c r="E4230" s="16" t="str">
        <f>IFERROR(VLOOKUP(C4230,产品信息!A:D,3,0),"")</f>
        <v/>
      </c>
      <c r="F4230" s="16" t="str">
        <f>IFERROR(VLOOKUP(C4230,产品信息!A:D,4,0),"")</f>
        <v/>
      </c>
      <c r="I4230" s="16">
        <f t="shared" si="67"/>
        <v>0</v>
      </c>
    </row>
    <row r="4231" spans="1:9" x14ac:dyDescent="0.15">
      <c r="A4231" s="43"/>
      <c r="D4231" s="40" t="str">
        <f>IFERROR(VLOOKUP(C4231,产品信息!A:D,2,0),"")</f>
        <v/>
      </c>
      <c r="E4231" s="16" t="str">
        <f>IFERROR(VLOOKUP(C4231,产品信息!A:D,3,0),"")</f>
        <v/>
      </c>
      <c r="F4231" s="16" t="str">
        <f>IFERROR(VLOOKUP(C4231,产品信息!A:D,4,0),"")</f>
        <v/>
      </c>
      <c r="I4231" s="16">
        <f t="shared" si="67"/>
        <v>0</v>
      </c>
    </row>
    <row r="4232" spans="1:9" x14ac:dyDescent="0.15">
      <c r="A4232" s="43"/>
      <c r="D4232" s="40" t="str">
        <f>IFERROR(VLOOKUP(C4232,产品信息!A:D,2,0),"")</f>
        <v/>
      </c>
      <c r="E4232" s="16" t="str">
        <f>IFERROR(VLOOKUP(C4232,产品信息!A:D,3,0),"")</f>
        <v/>
      </c>
      <c r="F4232" s="16" t="str">
        <f>IFERROR(VLOOKUP(C4232,产品信息!A:D,4,0),"")</f>
        <v/>
      </c>
      <c r="I4232" s="16">
        <f t="shared" si="67"/>
        <v>0</v>
      </c>
    </row>
    <row r="4233" spans="1:9" x14ac:dyDescent="0.15">
      <c r="A4233" s="43"/>
      <c r="D4233" s="40" t="str">
        <f>IFERROR(VLOOKUP(C4233,产品信息!A:D,2,0),"")</f>
        <v/>
      </c>
      <c r="E4233" s="16" t="str">
        <f>IFERROR(VLOOKUP(C4233,产品信息!A:D,3,0),"")</f>
        <v/>
      </c>
      <c r="F4233" s="16" t="str">
        <f>IFERROR(VLOOKUP(C4233,产品信息!A:D,4,0),"")</f>
        <v/>
      </c>
      <c r="I4233" s="16">
        <f t="shared" si="67"/>
        <v>0</v>
      </c>
    </row>
    <row r="4234" spans="1:9" x14ac:dyDescent="0.15">
      <c r="A4234" s="43"/>
      <c r="D4234" s="40" t="str">
        <f>IFERROR(VLOOKUP(C4234,产品信息!A:D,2,0),"")</f>
        <v/>
      </c>
      <c r="E4234" s="16" t="str">
        <f>IFERROR(VLOOKUP(C4234,产品信息!A:D,3,0),"")</f>
        <v/>
      </c>
      <c r="F4234" s="16" t="str">
        <f>IFERROR(VLOOKUP(C4234,产品信息!A:D,4,0),"")</f>
        <v/>
      </c>
      <c r="I4234" s="16">
        <f t="shared" si="67"/>
        <v>0</v>
      </c>
    </row>
    <row r="4235" spans="1:9" x14ac:dyDescent="0.15">
      <c r="A4235" s="43"/>
      <c r="D4235" s="40" t="str">
        <f>IFERROR(VLOOKUP(C4235,产品信息!A:D,2,0),"")</f>
        <v/>
      </c>
      <c r="E4235" s="16" t="str">
        <f>IFERROR(VLOOKUP(C4235,产品信息!A:D,3,0),"")</f>
        <v/>
      </c>
      <c r="F4235" s="16" t="str">
        <f>IFERROR(VLOOKUP(C4235,产品信息!A:D,4,0),"")</f>
        <v/>
      </c>
      <c r="I4235" s="16">
        <f t="shared" si="67"/>
        <v>0</v>
      </c>
    </row>
    <row r="4236" spans="1:9" x14ac:dyDescent="0.15">
      <c r="A4236" s="43"/>
      <c r="D4236" s="40" t="str">
        <f>IFERROR(VLOOKUP(C4236,产品信息!A:D,2,0),"")</f>
        <v/>
      </c>
      <c r="E4236" s="16" t="str">
        <f>IFERROR(VLOOKUP(C4236,产品信息!A:D,3,0),"")</f>
        <v/>
      </c>
      <c r="F4236" s="16" t="str">
        <f>IFERROR(VLOOKUP(C4236,产品信息!A:D,4,0),"")</f>
        <v/>
      </c>
      <c r="I4236" s="16">
        <f t="shared" si="67"/>
        <v>0</v>
      </c>
    </row>
    <row r="4237" spans="1:9" x14ac:dyDescent="0.15">
      <c r="A4237" s="43"/>
      <c r="D4237" s="40" t="str">
        <f>IFERROR(VLOOKUP(C4237,产品信息!A:D,2,0),"")</f>
        <v/>
      </c>
      <c r="E4237" s="16" t="str">
        <f>IFERROR(VLOOKUP(C4237,产品信息!A:D,3,0),"")</f>
        <v/>
      </c>
      <c r="F4237" s="16" t="str">
        <f>IFERROR(VLOOKUP(C4237,产品信息!A:D,4,0),"")</f>
        <v/>
      </c>
      <c r="I4237" s="16">
        <f t="shared" si="67"/>
        <v>0</v>
      </c>
    </row>
    <row r="4238" spans="1:9" x14ac:dyDescent="0.15">
      <c r="A4238" s="43"/>
      <c r="D4238" s="40" t="str">
        <f>IFERROR(VLOOKUP(C4238,产品信息!A:D,2,0),"")</f>
        <v/>
      </c>
      <c r="E4238" s="16" t="str">
        <f>IFERROR(VLOOKUP(C4238,产品信息!A:D,3,0),"")</f>
        <v/>
      </c>
      <c r="F4238" s="16" t="str">
        <f>IFERROR(VLOOKUP(C4238,产品信息!A:D,4,0),"")</f>
        <v/>
      </c>
      <c r="I4238" s="16">
        <f t="shared" si="67"/>
        <v>0</v>
      </c>
    </row>
    <row r="4239" spans="1:9" x14ac:dyDescent="0.15">
      <c r="A4239" s="43"/>
      <c r="D4239" s="40" t="str">
        <f>IFERROR(VLOOKUP(C4239,产品信息!A:D,2,0),"")</f>
        <v/>
      </c>
      <c r="E4239" s="16" t="str">
        <f>IFERROR(VLOOKUP(C4239,产品信息!A:D,3,0),"")</f>
        <v/>
      </c>
      <c r="F4239" s="16" t="str">
        <f>IFERROR(VLOOKUP(C4239,产品信息!A:D,4,0),"")</f>
        <v/>
      </c>
      <c r="I4239" s="16">
        <f t="shared" si="67"/>
        <v>0</v>
      </c>
    </row>
    <row r="4240" spans="1:9" x14ac:dyDescent="0.15">
      <c r="A4240" s="43"/>
      <c r="D4240" s="40" t="str">
        <f>IFERROR(VLOOKUP(C4240,产品信息!A:D,2,0),"")</f>
        <v/>
      </c>
      <c r="E4240" s="16" t="str">
        <f>IFERROR(VLOOKUP(C4240,产品信息!A:D,3,0),"")</f>
        <v/>
      </c>
      <c r="F4240" s="16" t="str">
        <f>IFERROR(VLOOKUP(C4240,产品信息!A:D,4,0),"")</f>
        <v/>
      </c>
      <c r="I4240" s="16">
        <f t="shared" si="67"/>
        <v>0</v>
      </c>
    </row>
    <row r="4241" spans="1:9" x14ac:dyDescent="0.15">
      <c r="A4241" s="43"/>
      <c r="D4241" s="40" t="str">
        <f>IFERROR(VLOOKUP(C4241,产品信息!A:D,2,0),"")</f>
        <v/>
      </c>
      <c r="E4241" s="16" t="str">
        <f>IFERROR(VLOOKUP(C4241,产品信息!A:D,3,0),"")</f>
        <v/>
      </c>
      <c r="F4241" s="16" t="str">
        <f>IFERROR(VLOOKUP(C4241,产品信息!A:D,4,0),"")</f>
        <v/>
      </c>
      <c r="I4241" s="16">
        <f t="shared" si="67"/>
        <v>0</v>
      </c>
    </row>
    <row r="4242" spans="1:9" x14ac:dyDescent="0.15">
      <c r="A4242" s="43"/>
      <c r="D4242" s="40" t="str">
        <f>IFERROR(VLOOKUP(C4242,产品信息!A:D,2,0),"")</f>
        <v/>
      </c>
      <c r="E4242" s="16" t="str">
        <f>IFERROR(VLOOKUP(C4242,产品信息!A:D,3,0),"")</f>
        <v/>
      </c>
      <c r="F4242" s="16" t="str">
        <f>IFERROR(VLOOKUP(C4242,产品信息!A:D,4,0),"")</f>
        <v/>
      </c>
      <c r="I4242" s="16">
        <f t="shared" si="67"/>
        <v>0</v>
      </c>
    </row>
    <row r="4243" spans="1:9" x14ac:dyDescent="0.15">
      <c r="A4243" s="43"/>
      <c r="D4243" s="40" t="str">
        <f>IFERROR(VLOOKUP(C4243,产品信息!A:D,2,0),"")</f>
        <v/>
      </c>
      <c r="E4243" s="16" t="str">
        <f>IFERROR(VLOOKUP(C4243,产品信息!A:D,3,0),"")</f>
        <v/>
      </c>
      <c r="F4243" s="16" t="str">
        <f>IFERROR(VLOOKUP(C4243,产品信息!A:D,4,0),"")</f>
        <v/>
      </c>
      <c r="I4243" s="16">
        <f t="shared" si="67"/>
        <v>0</v>
      </c>
    </row>
    <row r="4244" spans="1:9" x14ac:dyDescent="0.15">
      <c r="A4244" s="43"/>
      <c r="D4244" s="40" t="str">
        <f>IFERROR(VLOOKUP(C4244,产品信息!A:D,2,0),"")</f>
        <v/>
      </c>
      <c r="E4244" s="16" t="str">
        <f>IFERROR(VLOOKUP(C4244,产品信息!A:D,3,0),"")</f>
        <v/>
      </c>
      <c r="F4244" s="16" t="str">
        <f>IFERROR(VLOOKUP(C4244,产品信息!A:D,4,0),"")</f>
        <v/>
      </c>
      <c r="I4244" s="16">
        <f t="shared" si="67"/>
        <v>0</v>
      </c>
    </row>
    <row r="4245" spans="1:9" x14ac:dyDescent="0.15">
      <c r="A4245" s="43"/>
      <c r="D4245" s="40" t="str">
        <f>IFERROR(VLOOKUP(C4245,产品信息!A:D,2,0),"")</f>
        <v/>
      </c>
      <c r="E4245" s="16" t="str">
        <f>IFERROR(VLOOKUP(C4245,产品信息!A:D,3,0),"")</f>
        <v/>
      </c>
      <c r="F4245" s="16" t="str">
        <f>IFERROR(VLOOKUP(C4245,产品信息!A:D,4,0),"")</f>
        <v/>
      </c>
      <c r="I4245" s="16">
        <f t="shared" si="67"/>
        <v>0</v>
      </c>
    </row>
    <row r="4246" spans="1:9" x14ac:dyDescent="0.15">
      <c r="A4246" s="43"/>
      <c r="D4246" s="40" t="str">
        <f>IFERROR(VLOOKUP(C4246,产品信息!A:D,2,0),"")</f>
        <v/>
      </c>
      <c r="E4246" s="16" t="str">
        <f>IFERROR(VLOOKUP(C4246,产品信息!A:D,3,0),"")</f>
        <v/>
      </c>
      <c r="F4246" s="16" t="str">
        <f>IFERROR(VLOOKUP(C4246,产品信息!A:D,4,0),"")</f>
        <v/>
      </c>
      <c r="I4246" s="16">
        <f t="shared" si="67"/>
        <v>0</v>
      </c>
    </row>
    <row r="4247" spans="1:9" x14ac:dyDescent="0.15">
      <c r="A4247" s="43"/>
      <c r="D4247" s="40" t="str">
        <f>IFERROR(VLOOKUP(C4247,产品信息!A:D,2,0),"")</f>
        <v/>
      </c>
      <c r="E4247" s="16" t="str">
        <f>IFERROR(VLOOKUP(C4247,产品信息!A:D,3,0),"")</f>
        <v/>
      </c>
      <c r="F4247" s="16" t="str">
        <f>IFERROR(VLOOKUP(C4247,产品信息!A:D,4,0),"")</f>
        <v/>
      </c>
      <c r="I4247" s="16">
        <f t="shared" si="67"/>
        <v>0</v>
      </c>
    </row>
    <row r="4248" spans="1:9" x14ac:dyDescent="0.15">
      <c r="A4248" s="43"/>
      <c r="D4248" s="40" t="str">
        <f>IFERROR(VLOOKUP(C4248,产品信息!A:D,2,0),"")</f>
        <v/>
      </c>
      <c r="E4248" s="16" t="str">
        <f>IFERROR(VLOOKUP(C4248,产品信息!A:D,3,0),"")</f>
        <v/>
      </c>
      <c r="F4248" s="16" t="str">
        <f>IFERROR(VLOOKUP(C4248,产品信息!A:D,4,0),"")</f>
        <v/>
      </c>
      <c r="I4248" s="16">
        <f t="shared" si="67"/>
        <v>0</v>
      </c>
    </row>
    <row r="4249" spans="1:9" x14ac:dyDescent="0.15">
      <c r="A4249" s="43"/>
      <c r="D4249" s="40" t="str">
        <f>IFERROR(VLOOKUP(C4249,产品信息!A:D,2,0),"")</f>
        <v/>
      </c>
      <c r="E4249" s="16" t="str">
        <f>IFERROR(VLOOKUP(C4249,产品信息!A:D,3,0),"")</f>
        <v/>
      </c>
      <c r="F4249" s="16" t="str">
        <f>IFERROR(VLOOKUP(C4249,产品信息!A:D,4,0),"")</f>
        <v/>
      </c>
      <c r="I4249" s="16">
        <f t="shared" si="67"/>
        <v>0</v>
      </c>
    </row>
    <row r="4250" spans="1:9" x14ac:dyDescent="0.15">
      <c r="A4250" s="43"/>
      <c r="D4250" s="40" t="str">
        <f>IFERROR(VLOOKUP(C4250,产品信息!A:D,2,0),"")</f>
        <v/>
      </c>
      <c r="E4250" s="16" t="str">
        <f>IFERROR(VLOOKUP(C4250,产品信息!A:D,3,0),"")</f>
        <v/>
      </c>
      <c r="F4250" s="16" t="str">
        <f>IFERROR(VLOOKUP(C4250,产品信息!A:D,4,0),"")</f>
        <v/>
      </c>
      <c r="I4250" s="16">
        <f t="shared" si="67"/>
        <v>0</v>
      </c>
    </row>
    <row r="4251" spans="1:9" x14ac:dyDescent="0.15">
      <c r="A4251" s="43"/>
      <c r="D4251" s="40" t="str">
        <f>IFERROR(VLOOKUP(C4251,产品信息!A:D,2,0),"")</f>
        <v/>
      </c>
      <c r="E4251" s="16" t="str">
        <f>IFERROR(VLOOKUP(C4251,产品信息!A:D,3,0),"")</f>
        <v/>
      </c>
      <c r="F4251" s="16" t="str">
        <f>IFERROR(VLOOKUP(C4251,产品信息!A:D,4,0),"")</f>
        <v/>
      </c>
      <c r="I4251" s="16">
        <f t="shared" si="67"/>
        <v>0</v>
      </c>
    </row>
    <row r="4252" spans="1:9" x14ac:dyDescent="0.15">
      <c r="A4252" s="43"/>
      <c r="D4252" s="40" t="str">
        <f>IFERROR(VLOOKUP(C4252,产品信息!A:D,2,0),"")</f>
        <v/>
      </c>
      <c r="E4252" s="16" t="str">
        <f>IFERROR(VLOOKUP(C4252,产品信息!A:D,3,0),"")</f>
        <v/>
      </c>
      <c r="F4252" s="16" t="str">
        <f>IFERROR(VLOOKUP(C4252,产品信息!A:D,4,0),"")</f>
        <v/>
      </c>
      <c r="I4252" s="16">
        <f t="shared" si="67"/>
        <v>0</v>
      </c>
    </row>
    <row r="4253" spans="1:9" x14ac:dyDescent="0.15">
      <c r="A4253" s="43"/>
      <c r="D4253" s="40" t="str">
        <f>IFERROR(VLOOKUP(C4253,产品信息!A:D,2,0),"")</f>
        <v/>
      </c>
      <c r="E4253" s="16" t="str">
        <f>IFERROR(VLOOKUP(C4253,产品信息!A:D,3,0),"")</f>
        <v/>
      </c>
      <c r="F4253" s="16" t="str">
        <f>IFERROR(VLOOKUP(C4253,产品信息!A:D,4,0),"")</f>
        <v/>
      </c>
      <c r="I4253" s="16">
        <f t="shared" si="67"/>
        <v>0</v>
      </c>
    </row>
    <row r="4254" spans="1:9" x14ac:dyDescent="0.15">
      <c r="A4254" s="43"/>
      <c r="D4254" s="40" t="str">
        <f>IFERROR(VLOOKUP(C4254,产品信息!A:D,2,0),"")</f>
        <v/>
      </c>
      <c r="E4254" s="16" t="str">
        <f>IFERROR(VLOOKUP(C4254,产品信息!A:D,3,0),"")</f>
        <v/>
      </c>
      <c r="F4254" s="16" t="str">
        <f>IFERROR(VLOOKUP(C4254,产品信息!A:D,4,0),"")</f>
        <v/>
      </c>
      <c r="I4254" s="16">
        <f t="shared" si="67"/>
        <v>0</v>
      </c>
    </row>
    <row r="4255" spans="1:9" x14ac:dyDescent="0.15">
      <c r="A4255" s="43"/>
      <c r="D4255" s="40" t="str">
        <f>IFERROR(VLOOKUP(C4255,产品信息!A:D,2,0),"")</f>
        <v/>
      </c>
      <c r="E4255" s="16" t="str">
        <f>IFERROR(VLOOKUP(C4255,产品信息!A:D,3,0),"")</f>
        <v/>
      </c>
      <c r="F4255" s="16" t="str">
        <f>IFERROR(VLOOKUP(C4255,产品信息!A:D,4,0),"")</f>
        <v/>
      </c>
      <c r="I4255" s="16">
        <f t="shared" si="67"/>
        <v>0</v>
      </c>
    </row>
    <row r="4256" spans="1:9" x14ac:dyDescent="0.15">
      <c r="A4256" s="43"/>
      <c r="D4256" s="40" t="str">
        <f>IFERROR(VLOOKUP(C4256,产品信息!A:D,2,0),"")</f>
        <v/>
      </c>
      <c r="E4256" s="16" t="str">
        <f>IFERROR(VLOOKUP(C4256,产品信息!A:D,3,0),"")</f>
        <v/>
      </c>
      <c r="F4256" s="16" t="str">
        <f>IFERROR(VLOOKUP(C4256,产品信息!A:D,4,0),"")</f>
        <v/>
      </c>
      <c r="I4256" s="16">
        <f t="shared" si="67"/>
        <v>0</v>
      </c>
    </row>
    <row r="4257" spans="1:9" x14ac:dyDescent="0.15">
      <c r="A4257" s="43"/>
      <c r="D4257" s="40" t="str">
        <f>IFERROR(VLOOKUP(C4257,产品信息!A:D,2,0),"")</f>
        <v/>
      </c>
      <c r="E4257" s="16" t="str">
        <f>IFERROR(VLOOKUP(C4257,产品信息!A:D,3,0),"")</f>
        <v/>
      </c>
      <c r="F4257" s="16" t="str">
        <f>IFERROR(VLOOKUP(C4257,产品信息!A:D,4,0),"")</f>
        <v/>
      </c>
      <c r="I4257" s="16">
        <f t="shared" si="67"/>
        <v>0</v>
      </c>
    </row>
    <row r="4258" spans="1:9" x14ac:dyDescent="0.15">
      <c r="A4258" s="43"/>
      <c r="D4258" s="40" t="str">
        <f>IFERROR(VLOOKUP(C4258,产品信息!A:D,2,0),"")</f>
        <v/>
      </c>
      <c r="E4258" s="16" t="str">
        <f>IFERROR(VLOOKUP(C4258,产品信息!A:D,3,0),"")</f>
        <v/>
      </c>
      <c r="F4258" s="16" t="str">
        <f>IFERROR(VLOOKUP(C4258,产品信息!A:D,4,0),"")</f>
        <v/>
      </c>
      <c r="I4258" s="16">
        <f t="shared" si="67"/>
        <v>0</v>
      </c>
    </row>
    <row r="4259" spans="1:9" x14ac:dyDescent="0.15">
      <c r="A4259" s="43"/>
      <c r="D4259" s="40" t="str">
        <f>IFERROR(VLOOKUP(C4259,产品信息!A:D,2,0),"")</f>
        <v/>
      </c>
      <c r="E4259" s="16" t="str">
        <f>IFERROR(VLOOKUP(C4259,产品信息!A:D,3,0),"")</f>
        <v/>
      </c>
      <c r="F4259" s="16" t="str">
        <f>IFERROR(VLOOKUP(C4259,产品信息!A:D,4,0),"")</f>
        <v/>
      </c>
      <c r="I4259" s="16">
        <f t="shared" si="67"/>
        <v>0</v>
      </c>
    </row>
    <row r="4260" spans="1:9" x14ac:dyDescent="0.15">
      <c r="A4260" s="43"/>
      <c r="D4260" s="40" t="str">
        <f>IFERROR(VLOOKUP(C4260,产品信息!A:D,2,0),"")</f>
        <v/>
      </c>
      <c r="E4260" s="16" t="str">
        <f>IFERROR(VLOOKUP(C4260,产品信息!A:D,3,0),"")</f>
        <v/>
      </c>
      <c r="F4260" s="16" t="str">
        <f>IFERROR(VLOOKUP(C4260,产品信息!A:D,4,0),"")</f>
        <v/>
      </c>
      <c r="I4260" s="16">
        <f t="shared" si="67"/>
        <v>0</v>
      </c>
    </row>
    <row r="4261" spans="1:9" x14ac:dyDescent="0.15">
      <c r="A4261" s="43"/>
      <c r="D4261" s="40" t="str">
        <f>IFERROR(VLOOKUP(C4261,产品信息!A:D,2,0),"")</f>
        <v/>
      </c>
      <c r="E4261" s="16" t="str">
        <f>IFERROR(VLOOKUP(C4261,产品信息!A:D,3,0),"")</f>
        <v/>
      </c>
      <c r="F4261" s="16" t="str">
        <f>IFERROR(VLOOKUP(C4261,产品信息!A:D,4,0),"")</f>
        <v/>
      </c>
      <c r="I4261" s="16">
        <f t="shared" si="67"/>
        <v>0</v>
      </c>
    </row>
    <row r="4262" spans="1:9" x14ac:dyDescent="0.15">
      <c r="A4262" s="43"/>
      <c r="D4262" s="40" t="str">
        <f>IFERROR(VLOOKUP(C4262,产品信息!A:D,2,0),"")</f>
        <v/>
      </c>
      <c r="E4262" s="16" t="str">
        <f>IFERROR(VLOOKUP(C4262,产品信息!A:D,3,0),"")</f>
        <v/>
      </c>
      <c r="F4262" s="16" t="str">
        <f>IFERROR(VLOOKUP(C4262,产品信息!A:D,4,0),"")</f>
        <v/>
      </c>
      <c r="I4262" s="16">
        <f t="shared" si="67"/>
        <v>0</v>
      </c>
    </row>
    <row r="4263" spans="1:9" x14ac:dyDescent="0.15">
      <c r="A4263" s="43"/>
      <c r="D4263" s="40" t="str">
        <f>IFERROR(VLOOKUP(C4263,产品信息!A:D,2,0),"")</f>
        <v/>
      </c>
      <c r="E4263" s="16" t="str">
        <f>IFERROR(VLOOKUP(C4263,产品信息!A:D,3,0),"")</f>
        <v/>
      </c>
      <c r="F4263" s="16" t="str">
        <f>IFERROR(VLOOKUP(C4263,产品信息!A:D,4,0),"")</f>
        <v/>
      </c>
      <c r="I4263" s="16">
        <f t="shared" si="67"/>
        <v>0</v>
      </c>
    </row>
    <row r="4264" spans="1:9" x14ac:dyDescent="0.15">
      <c r="A4264" s="43"/>
      <c r="D4264" s="40" t="str">
        <f>IFERROR(VLOOKUP(C4264,产品信息!A:D,2,0),"")</f>
        <v/>
      </c>
      <c r="E4264" s="16" t="str">
        <f>IFERROR(VLOOKUP(C4264,产品信息!A:D,3,0),"")</f>
        <v/>
      </c>
      <c r="F4264" s="16" t="str">
        <f>IFERROR(VLOOKUP(C4264,产品信息!A:D,4,0),"")</f>
        <v/>
      </c>
      <c r="I4264" s="16">
        <f t="shared" si="67"/>
        <v>0</v>
      </c>
    </row>
    <row r="4265" spans="1:9" x14ac:dyDescent="0.15">
      <c r="A4265" s="43"/>
      <c r="D4265" s="40" t="str">
        <f>IFERROR(VLOOKUP(C4265,产品信息!A:D,2,0),"")</f>
        <v/>
      </c>
      <c r="E4265" s="16" t="str">
        <f>IFERROR(VLOOKUP(C4265,产品信息!A:D,3,0),"")</f>
        <v/>
      </c>
      <c r="F4265" s="16" t="str">
        <f>IFERROR(VLOOKUP(C4265,产品信息!A:D,4,0),"")</f>
        <v/>
      </c>
      <c r="I4265" s="16">
        <f t="shared" si="67"/>
        <v>0</v>
      </c>
    </row>
    <row r="4266" spans="1:9" x14ac:dyDescent="0.15">
      <c r="A4266" s="43"/>
      <c r="D4266" s="40" t="str">
        <f>IFERROR(VLOOKUP(C4266,产品信息!A:D,2,0),"")</f>
        <v/>
      </c>
      <c r="E4266" s="16" t="str">
        <f>IFERROR(VLOOKUP(C4266,产品信息!A:D,3,0),"")</f>
        <v/>
      </c>
      <c r="F4266" s="16" t="str">
        <f>IFERROR(VLOOKUP(C4266,产品信息!A:D,4,0),"")</f>
        <v/>
      </c>
      <c r="I4266" s="16">
        <f t="shared" si="67"/>
        <v>0</v>
      </c>
    </row>
    <row r="4267" spans="1:9" x14ac:dyDescent="0.15">
      <c r="A4267" s="43"/>
      <c r="D4267" s="40" t="str">
        <f>IFERROR(VLOOKUP(C4267,产品信息!A:D,2,0),"")</f>
        <v/>
      </c>
      <c r="E4267" s="16" t="str">
        <f>IFERROR(VLOOKUP(C4267,产品信息!A:D,3,0),"")</f>
        <v/>
      </c>
      <c r="F4267" s="16" t="str">
        <f>IFERROR(VLOOKUP(C4267,产品信息!A:D,4,0),"")</f>
        <v/>
      </c>
      <c r="I4267" s="16">
        <f t="shared" si="67"/>
        <v>0</v>
      </c>
    </row>
    <row r="4268" spans="1:9" x14ac:dyDescent="0.15">
      <c r="A4268" s="43"/>
      <c r="D4268" s="40" t="str">
        <f>IFERROR(VLOOKUP(C4268,产品信息!A:D,2,0),"")</f>
        <v/>
      </c>
      <c r="E4268" s="16" t="str">
        <f>IFERROR(VLOOKUP(C4268,产品信息!A:D,3,0),"")</f>
        <v/>
      </c>
      <c r="F4268" s="16" t="str">
        <f>IFERROR(VLOOKUP(C4268,产品信息!A:D,4,0),"")</f>
        <v/>
      </c>
      <c r="I4268" s="16">
        <f t="shared" si="67"/>
        <v>0</v>
      </c>
    </row>
    <row r="4269" spans="1:9" x14ac:dyDescent="0.15">
      <c r="A4269" s="43"/>
      <c r="D4269" s="40" t="str">
        <f>IFERROR(VLOOKUP(C4269,产品信息!A:D,2,0),"")</f>
        <v/>
      </c>
      <c r="E4269" s="16" t="str">
        <f>IFERROR(VLOOKUP(C4269,产品信息!A:D,3,0),"")</f>
        <v/>
      </c>
      <c r="F4269" s="16" t="str">
        <f>IFERROR(VLOOKUP(C4269,产品信息!A:D,4,0),"")</f>
        <v/>
      </c>
      <c r="I4269" s="16">
        <f t="shared" si="67"/>
        <v>0</v>
      </c>
    </row>
    <row r="4270" spans="1:9" x14ac:dyDescent="0.15">
      <c r="A4270" s="43"/>
      <c r="D4270" s="40" t="str">
        <f>IFERROR(VLOOKUP(C4270,产品信息!A:D,2,0),"")</f>
        <v/>
      </c>
      <c r="E4270" s="16" t="str">
        <f>IFERROR(VLOOKUP(C4270,产品信息!A:D,3,0),"")</f>
        <v/>
      </c>
      <c r="F4270" s="16" t="str">
        <f>IFERROR(VLOOKUP(C4270,产品信息!A:D,4,0),"")</f>
        <v/>
      </c>
      <c r="I4270" s="16">
        <f t="shared" si="67"/>
        <v>0</v>
      </c>
    </row>
    <row r="4271" spans="1:9" x14ac:dyDescent="0.15">
      <c r="A4271" s="43"/>
      <c r="D4271" s="40" t="str">
        <f>IFERROR(VLOOKUP(C4271,产品信息!A:D,2,0),"")</f>
        <v/>
      </c>
      <c r="E4271" s="16" t="str">
        <f>IFERROR(VLOOKUP(C4271,产品信息!A:D,3,0),"")</f>
        <v/>
      </c>
      <c r="F4271" s="16" t="str">
        <f>IFERROR(VLOOKUP(C4271,产品信息!A:D,4,0),"")</f>
        <v/>
      </c>
      <c r="I4271" s="16">
        <f t="shared" si="67"/>
        <v>0</v>
      </c>
    </row>
    <row r="4272" spans="1:9" x14ac:dyDescent="0.15">
      <c r="A4272" s="43"/>
      <c r="D4272" s="40" t="str">
        <f>IFERROR(VLOOKUP(C4272,产品信息!A:D,2,0),"")</f>
        <v/>
      </c>
      <c r="E4272" s="16" t="str">
        <f>IFERROR(VLOOKUP(C4272,产品信息!A:D,3,0),"")</f>
        <v/>
      </c>
      <c r="F4272" s="16" t="str">
        <f>IFERROR(VLOOKUP(C4272,产品信息!A:D,4,0),"")</f>
        <v/>
      </c>
      <c r="I4272" s="16">
        <f t="shared" ref="I4272:I4335" si="68">G4272*H4272</f>
        <v>0</v>
      </c>
    </row>
    <row r="4273" spans="1:9" x14ac:dyDescent="0.15">
      <c r="A4273" s="43"/>
      <c r="D4273" s="40" t="str">
        <f>IFERROR(VLOOKUP(C4273,产品信息!A:D,2,0),"")</f>
        <v/>
      </c>
      <c r="E4273" s="16" t="str">
        <f>IFERROR(VLOOKUP(C4273,产品信息!A:D,3,0),"")</f>
        <v/>
      </c>
      <c r="F4273" s="16" t="str">
        <f>IFERROR(VLOOKUP(C4273,产品信息!A:D,4,0),"")</f>
        <v/>
      </c>
      <c r="I4273" s="16">
        <f t="shared" si="68"/>
        <v>0</v>
      </c>
    </row>
    <row r="4274" spans="1:9" x14ac:dyDescent="0.15">
      <c r="A4274" s="43"/>
      <c r="D4274" s="40" t="str">
        <f>IFERROR(VLOOKUP(C4274,产品信息!A:D,2,0),"")</f>
        <v/>
      </c>
      <c r="E4274" s="16" t="str">
        <f>IFERROR(VLOOKUP(C4274,产品信息!A:D,3,0),"")</f>
        <v/>
      </c>
      <c r="F4274" s="16" t="str">
        <f>IFERROR(VLOOKUP(C4274,产品信息!A:D,4,0),"")</f>
        <v/>
      </c>
      <c r="I4274" s="16">
        <f t="shared" si="68"/>
        <v>0</v>
      </c>
    </row>
    <row r="4275" spans="1:9" x14ac:dyDescent="0.15">
      <c r="A4275" s="43"/>
      <c r="D4275" s="40" t="str">
        <f>IFERROR(VLOOKUP(C4275,产品信息!A:D,2,0),"")</f>
        <v/>
      </c>
      <c r="E4275" s="16" t="str">
        <f>IFERROR(VLOOKUP(C4275,产品信息!A:D,3,0),"")</f>
        <v/>
      </c>
      <c r="F4275" s="16" t="str">
        <f>IFERROR(VLOOKUP(C4275,产品信息!A:D,4,0),"")</f>
        <v/>
      </c>
      <c r="I4275" s="16">
        <f t="shared" si="68"/>
        <v>0</v>
      </c>
    </row>
    <row r="4276" spans="1:9" x14ac:dyDescent="0.15">
      <c r="A4276" s="43"/>
      <c r="D4276" s="40" t="str">
        <f>IFERROR(VLOOKUP(C4276,产品信息!A:D,2,0),"")</f>
        <v/>
      </c>
      <c r="E4276" s="16" t="str">
        <f>IFERROR(VLOOKUP(C4276,产品信息!A:D,3,0),"")</f>
        <v/>
      </c>
      <c r="F4276" s="16" t="str">
        <f>IFERROR(VLOOKUP(C4276,产品信息!A:D,4,0),"")</f>
        <v/>
      </c>
      <c r="I4276" s="16">
        <f t="shared" si="68"/>
        <v>0</v>
      </c>
    </row>
    <row r="4277" spans="1:9" x14ac:dyDescent="0.15">
      <c r="A4277" s="43"/>
      <c r="D4277" s="40" t="str">
        <f>IFERROR(VLOOKUP(C4277,产品信息!A:D,2,0),"")</f>
        <v/>
      </c>
      <c r="E4277" s="16" t="str">
        <f>IFERROR(VLOOKUP(C4277,产品信息!A:D,3,0),"")</f>
        <v/>
      </c>
      <c r="F4277" s="16" t="str">
        <f>IFERROR(VLOOKUP(C4277,产品信息!A:D,4,0),"")</f>
        <v/>
      </c>
      <c r="I4277" s="16">
        <f t="shared" si="68"/>
        <v>0</v>
      </c>
    </row>
    <row r="4278" spans="1:9" x14ac:dyDescent="0.15">
      <c r="A4278" s="43"/>
      <c r="D4278" s="40" t="str">
        <f>IFERROR(VLOOKUP(C4278,产品信息!A:D,2,0),"")</f>
        <v/>
      </c>
      <c r="E4278" s="16" t="str">
        <f>IFERROR(VLOOKUP(C4278,产品信息!A:D,3,0),"")</f>
        <v/>
      </c>
      <c r="F4278" s="16" t="str">
        <f>IFERROR(VLOOKUP(C4278,产品信息!A:D,4,0),"")</f>
        <v/>
      </c>
      <c r="I4278" s="16">
        <f t="shared" si="68"/>
        <v>0</v>
      </c>
    </row>
    <row r="4279" spans="1:9" x14ac:dyDescent="0.15">
      <c r="A4279" s="43"/>
      <c r="D4279" s="40" t="str">
        <f>IFERROR(VLOOKUP(C4279,产品信息!A:D,2,0),"")</f>
        <v/>
      </c>
      <c r="E4279" s="16" t="str">
        <f>IFERROR(VLOOKUP(C4279,产品信息!A:D,3,0),"")</f>
        <v/>
      </c>
      <c r="F4279" s="16" t="str">
        <f>IFERROR(VLOOKUP(C4279,产品信息!A:D,4,0),"")</f>
        <v/>
      </c>
      <c r="I4279" s="16">
        <f t="shared" si="68"/>
        <v>0</v>
      </c>
    </row>
    <row r="4280" spans="1:9" x14ac:dyDescent="0.15">
      <c r="A4280" s="43"/>
      <c r="D4280" s="40" t="str">
        <f>IFERROR(VLOOKUP(C4280,产品信息!A:D,2,0),"")</f>
        <v/>
      </c>
      <c r="E4280" s="16" t="str">
        <f>IFERROR(VLOOKUP(C4280,产品信息!A:D,3,0),"")</f>
        <v/>
      </c>
      <c r="F4280" s="16" t="str">
        <f>IFERROR(VLOOKUP(C4280,产品信息!A:D,4,0),"")</f>
        <v/>
      </c>
      <c r="I4280" s="16">
        <f t="shared" si="68"/>
        <v>0</v>
      </c>
    </row>
    <row r="4281" spans="1:9" x14ac:dyDescent="0.15">
      <c r="A4281" s="43"/>
      <c r="D4281" s="40" t="str">
        <f>IFERROR(VLOOKUP(C4281,产品信息!A:D,2,0),"")</f>
        <v/>
      </c>
      <c r="E4281" s="16" t="str">
        <f>IFERROR(VLOOKUP(C4281,产品信息!A:D,3,0),"")</f>
        <v/>
      </c>
      <c r="F4281" s="16" t="str">
        <f>IFERROR(VLOOKUP(C4281,产品信息!A:D,4,0),"")</f>
        <v/>
      </c>
      <c r="I4281" s="16">
        <f t="shared" si="68"/>
        <v>0</v>
      </c>
    </row>
    <row r="4282" spans="1:9" x14ac:dyDescent="0.15">
      <c r="A4282" s="43"/>
      <c r="D4282" s="40" t="str">
        <f>IFERROR(VLOOKUP(C4282,产品信息!A:D,2,0),"")</f>
        <v/>
      </c>
      <c r="E4282" s="16" t="str">
        <f>IFERROR(VLOOKUP(C4282,产品信息!A:D,3,0),"")</f>
        <v/>
      </c>
      <c r="F4282" s="16" t="str">
        <f>IFERROR(VLOOKUP(C4282,产品信息!A:D,4,0),"")</f>
        <v/>
      </c>
      <c r="I4282" s="16">
        <f t="shared" si="68"/>
        <v>0</v>
      </c>
    </row>
    <row r="4283" spans="1:9" x14ac:dyDescent="0.15">
      <c r="A4283" s="43"/>
      <c r="D4283" s="40" t="str">
        <f>IFERROR(VLOOKUP(C4283,产品信息!A:D,2,0),"")</f>
        <v/>
      </c>
      <c r="E4283" s="16" t="str">
        <f>IFERROR(VLOOKUP(C4283,产品信息!A:D,3,0),"")</f>
        <v/>
      </c>
      <c r="F4283" s="16" t="str">
        <f>IFERROR(VLOOKUP(C4283,产品信息!A:D,4,0),"")</f>
        <v/>
      </c>
      <c r="I4283" s="16">
        <f t="shared" si="68"/>
        <v>0</v>
      </c>
    </row>
    <row r="4284" spans="1:9" x14ac:dyDescent="0.15">
      <c r="A4284" s="43"/>
      <c r="D4284" s="40" t="str">
        <f>IFERROR(VLOOKUP(C4284,产品信息!A:D,2,0),"")</f>
        <v/>
      </c>
      <c r="E4284" s="16" t="str">
        <f>IFERROR(VLOOKUP(C4284,产品信息!A:D,3,0),"")</f>
        <v/>
      </c>
      <c r="F4284" s="16" t="str">
        <f>IFERROR(VLOOKUP(C4284,产品信息!A:D,4,0),"")</f>
        <v/>
      </c>
      <c r="I4284" s="16">
        <f t="shared" si="68"/>
        <v>0</v>
      </c>
    </row>
    <row r="4285" spans="1:9" x14ac:dyDescent="0.15">
      <c r="A4285" s="43"/>
      <c r="D4285" s="40" t="str">
        <f>IFERROR(VLOOKUP(C4285,产品信息!A:D,2,0),"")</f>
        <v/>
      </c>
      <c r="E4285" s="16" t="str">
        <f>IFERROR(VLOOKUP(C4285,产品信息!A:D,3,0),"")</f>
        <v/>
      </c>
      <c r="F4285" s="16" t="str">
        <f>IFERROR(VLOOKUP(C4285,产品信息!A:D,4,0),"")</f>
        <v/>
      </c>
      <c r="I4285" s="16">
        <f t="shared" si="68"/>
        <v>0</v>
      </c>
    </row>
    <row r="4286" spans="1:9" x14ac:dyDescent="0.15">
      <c r="A4286" s="43"/>
      <c r="D4286" s="40" t="str">
        <f>IFERROR(VLOOKUP(C4286,产品信息!A:D,2,0),"")</f>
        <v/>
      </c>
      <c r="E4286" s="16" t="str">
        <f>IFERROR(VLOOKUP(C4286,产品信息!A:D,3,0),"")</f>
        <v/>
      </c>
      <c r="F4286" s="16" t="str">
        <f>IFERROR(VLOOKUP(C4286,产品信息!A:D,4,0),"")</f>
        <v/>
      </c>
      <c r="I4286" s="16">
        <f t="shared" si="68"/>
        <v>0</v>
      </c>
    </row>
    <row r="4287" spans="1:9" x14ac:dyDescent="0.15">
      <c r="A4287" s="43"/>
      <c r="D4287" s="40" t="str">
        <f>IFERROR(VLOOKUP(C4287,产品信息!A:D,2,0),"")</f>
        <v/>
      </c>
      <c r="E4287" s="16" t="str">
        <f>IFERROR(VLOOKUP(C4287,产品信息!A:D,3,0),"")</f>
        <v/>
      </c>
      <c r="F4287" s="16" t="str">
        <f>IFERROR(VLOOKUP(C4287,产品信息!A:D,4,0),"")</f>
        <v/>
      </c>
      <c r="I4287" s="16">
        <f t="shared" si="68"/>
        <v>0</v>
      </c>
    </row>
    <row r="4288" spans="1:9" x14ac:dyDescent="0.15">
      <c r="A4288" s="43"/>
      <c r="D4288" s="40" t="str">
        <f>IFERROR(VLOOKUP(C4288,产品信息!A:D,2,0),"")</f>
        <v/>
      </c>
      <c r="E4288" s="16" t="str">
        <f>IFERROR(VLOOKUP(C4288,产品信息!A:D,3,0),"")</f>
        <v/>
      </c>
      <c r="F4288" s="16" t="str">
        <f>IFERROR(VLOOKUP(C4288,产品信息!A:D,4,0),"")</f>
        <v/>
      </c>
      <c r="I4288" s="16">
        <f t="shared" si="68"/>
        <v>0</v>
      </c>
    </row>
    <row r="4289" spans="1:9" x14ac:dyDescent="0.15">
      <c r="A4289" s="43"/>
      <c r="D4289" s="40" t="str">
        <f>IFERROR(VLOOKUP(C4289,产品信息!A:D,2,0),"")</f>
        <v/>
      </c>
      <c r="E4289" s="16" t="str">
        <f>IFERROR(VLOOKUP(C4289,产品信息!A:D,3,0),"")</f>
        <v/>
      </c>
      <c r="F4289" s="16" t="str">
        <f>IFERROR(VLOOKUP(C4289,产品信息!A:D,4,0),"")</f>
        <v/>
      </c>
      <c r="I4289" s="16">
        <f t="shared" si="68"/>
        <v>0</v>
      </c>
    </row>
    <row r="4290" spans="1:9" x14ac:dyDescent="0.15">
      <c r="A4290" s="43"/>
      <c r="D4290" s="40" t="str">
        <f>IFERROR(VLOOKUP(C4290,产品信息!A:D,2,0),"")</f>
        <v/>
      </c>
      <c r="E4290" s="16" t="str">
        <f>IFERROR(VLOOKUP(C4290,产品信息!A:D,3,0),"")</f>
        <v/>
      </c>
      <c r="F4290" s="16" t="str">
        <f>IFERROR(VLOOKUP(C4290,产品信息!A:D,4,0),"")</f>
        <v/>
      </c>
      <c r="I4290" s="16">
        <f t="shared" si="68"/>
        <v>0</v>
      </c>
    </row>
    <row r="4291" spans="1:9" x14ac:dyDescent="0.15">
      <c r="A4291" s="43"/>
      <c r="D4291" s="40" t="str">
        <f>IFERROR(VLOOKUP(C4291,产品信息!A:D,2,0),"")</f>
        <v/>
      </c>
      <c r="E4291" s="16" t="str">
        <f>IFERROR(VLOOKUP(C4291,产品信息!A:D,3,0),"")</f>
        <v/>
      </c>
      <c r="F4291" s="16" t="str">
        <f>IFERROR(VLOOKUP(C4291,产品信息!A:D,4,0),"")</f>
        <v/>
      </c>
      <c r="I4291" s="16">
        <f t="shared" si="68"/>
        <v>0</v>
      </c>
    </row>
    <row r="4292" spans="1:9" x14ac:dyDescent="0.15">
      <c r="A4292" s="43"/>
      <c r="D4292" s="40" t="str">
        <f>IFERROR(VLOOKUP(C4292,产品信息!A:D,2,0),"")</f>
        <v/>
      </c>
      <c r="E4292" s="16" t="str">
        <f>IFERROR(VLOOKUP(C4292,产品信息!A:D,3,0),"")</f>
        <v/>
      </c>
      <c r="F4292" s="16" t="str">
        <f>IFERROR(VLOOKUP(C4292,产品信息!A:D,4,0),"")</f>
        <v/>
      </c>
      <c r="I4292" s="16">
        <f t="shared" si="68"/>
        <v>0</v>
      </c>
    </row>
    <row r="4293" spans="1:9" x14ac:dyDescent="0.15">
      <c r="A4293" s="43"/>
      <c r="D4293" s="40" t="str">
        <f>IFERROR(VLOOKUP(C4293,产品信息!A:D,2,0),"")</f>
        <v/>
      </c>
      <c r="E4293" s="16" t="str">
        <f>IFERROR(VLOOKUP(C4293,产品信息!A:D,3,0),"")</f>
        <v/>
      </c>
      <c r="F4293" s="16" t="str">
        <f>IFERROR(VLOOKUP(C4293,产品信息!A:D,4,0),"")</f>
        <v/>
      </c>
      <c r="I4293" s="16">
        <f t="shared" si="68"/>
        <v>0</v>
      </c>
    </row>
    <row r="4294" spans="1:9" x14ac:dyDescent="0.15">
      <c r="A4294" s="43"/>
      <c r="D4294" s="40" t="str">
        <f>IFERROR(VLOOKUP(C4294,产品信息!A:D,2,0),"")</f>
        <v/>
      </c>
      <c r="E4294" s="16" t="str">
        <f>IFERROR(VLOOKUP(C4294,产品信息!A:D,3,0),"")</f>
        <v/>
      </c>
      <c r="F4294" s="16" t="str">
        <f>IFERROR(VLOOKUP(C4294,产品信息!A:D,4,0),"")</f>
        <v/>
      </c>
      <c r="I4294" s="16">
        <f t="shared" si="68"/>
        <v>0</v>
      </c>
    </row>
    <row r="4295" spans="1:9" x14ac:dyDescent="0.15">
      <c r="A4295" s="43"/>
      <c r="D4295" s="40" t="str">
        <f>IFERROR(VLOOKUP(C4295,产品信息!A:D,2,0),"")</f>
        <v/>
      </c>
      <c r="E4295" s="16" t="str">
        <f>IFERROR(VLOOKUP(C4295,产品信息!A:D,3,0),"")</f>
        <v/>
      </c>
      <c r="F4295" s="16" t="str">
        <f>IFERROR(VLOOKUP(C4295,产品信息!A:D,4,0),"")</f>
        <v/>
      </c>
      <c r="I4295" s="16">
        <f t="shared" si="68"/>
        <v>0</v>
      </c>
    </row>
    <row r="4296" spans="1:9" x14ac:dyDescent="0.15">
      <c r="A4296" s="43"/>
      <c r="D4296" s="40" t="str">
        <f>IFERROR(VLOOKUP(C4296,产品信息!A:D,2,0),"")</f>
        <v/>
      </c>
      <c r="E4296" s="16" t="str">
        <f>IFERROR(VLOOKUP(C4296,产品信息!A:D,3,0),"")</f>
        <v/>
      </c>
      <c r="F4296" s="16" t="str">
        <f>IFERROR(VLOOKUP(C4296,产品信息!A:D,4,0),"")</f>
        <v/>
      </c>
      <c r="I4296" s="16">
        <f t="shared" si="68"/>
        <v>0</v>
      </c>
    </row>
    <row r="4297" spans="1:9" x14ac:dyDescent="0.15">
      <c r="A4297" s="43"/>
      <c r="D4297" s="40" t="str">
        <f>IFERROR(VLOOKUP(C4297,产品信息!A:D,2,0),"")</f>
        <v/>
      </c>
      <c r="E4297" s="16" t="str">
        <f>IFERROR(VLOOKUP(C4297,产品信息!A:D,3,0),"")</f>
        <v/>
      </c>
      <c r="F4297" s="16" t="str">
        <f>IFERROR(VLOOKUP(C4297,产品信息!A:D,4,0),"")</f>
        <v/>
      </c>
      <c r="I4297" s="16">
        <f t="shared" si="68"/>
        <v>0</v>
      </c>
    </row>
    <row r="4298" spans="1:9" x14ac:dyDescent="0.15">
      <c r="A4298" s="43"/>
      <c r="D4298" s="40" t="str">
        <f>IFERROR(VLOOKUP(C4298,产品信息!A:D,2,0),"")</f>
        <v/>
      </c>
      <c r="E4298" s="16" t="str">
        <f>IFERROR(VLOOKUP(C4298,产品信息!A:D,3,0),"")</f>
        <v/>
      </c>
      <c r="F4298" s="16" t="str">
        <f>IFERROR(VLOOKUP(C4298,产品信息!A:D,4,0),"")</f>
        <v/>
      </c>
      <c r="I4298" s="16">
        <f t="shared" si="68"/>
        <v>0</v>
      </c>
    </row>
    <row r="4299" spans="1:9" x14ac:dyDescent="0.15">
      <c r="A4299" s="43"/>
      <c r="D4299" s="40" t="str">
        <f>IFERROR(VLOOKUP(C4299,产品信息!A:D,2,0),"")</f>
        <v/>
      </c>
      <c r="E4299" s="16" t="str">
        <f>IFERROR(VLOOKUP(C4299,产品信息!A:D,3,0),"")</f>
        <v/>
      </c>
      <c r="F4299" s="16" t="str">
        <f>IFERROR(VLOOKUP(C4299,产品信息!A:D,4,0),"")</f>
        <v/>
      </c>
      <c r="I4299" s="16">
        <f t="shared" si="68"/>
        <v>0</v>
      </c>
    </row>
    <row r="4300" spans="1:9" x14ac:dyDescent="0.15">
      <c r="A4300" s="43"/>
      <c r="D4300" s="40" t="str">
        <f>IFERROR(VLOOKUP(C4300,产品信息!A:D,2,0),"")</f>
        <v/>
      </c>
      <c r="E4300" s="16" t="str">
        <f>IFERROR(VLOOKUP(C4300,产品信息!A:D,3,0),"")</f>
        <v/>
      </c>
      <c r="F4300" s="16" t="str">
        <f>IFERROR(VLOOKUP(C4300,产品信息!A:D,4,0),"")</f>
        <v/>
      </c>
      <c r="I4300" s="16">
        <f t="shared" si="68"/>
        <v>0</v>
      </c>
    </row>
    <row r="4301" spans="1:9" x14ac:dyDescent="0.15">
      <c r="A4301" s="43"/>
      <c r="D4301" s="40" t="str">
        <f>IFERROR(VLOOKUP(C4301,产品信息!A:D,2,0),"")</f>
        <v/>
      </c>
      <c r="E4301" s="16" t="str">
        <f>IFERROR(VLOOKUP(C4301,产品信息!A:D,3,0),"")</f>
        <v/>
      </c>
      <c r="F4301" s="16" t="str">
        <f>IFERROR(VLOOKUP(C4301,产品信息!A:D,4,0),"")</f>
        <v/>
      </c>
      <c r="I4301" s="16">
        <f t="shared" si="68"/>
        <v>0</v>
      </c>
    </row>
    <row r="4302" spans="1:9" x14ac:dyDescent="0.15">
      <c r="A4302" s="43"/>
      <c r="D4302" s="40" t="str">
        <f>IFERROR(VLOOKUP(C4302,产品信息!A:D,2,0),"")</f>
        <v/>
      </c>
      <c r="E4302" s="16" t="str">
        <f>IFERROR(VLOOKUP(C4302,产品信息!A:D,3,0),"")</f>
        <v/>
      </c>
      <c r="F4302" s="16" t="str">
        <f>IFERROR(VLOOKUP(C4302,产品信息!A:D,4,0),"")</f>
        <v/>
      </c>
      <c r="I4302" s="16">
        <f t="shared" si="68"/>
        <v>0</v>
      </c>
    </row>
    <row r="4303" spans="1:9" x14ac:dyDescent="0.15">
      <c r="A4303" s="43"/>
      <c r="D4303" s="40" t="str">
        <f>IFERROR(VLOOKUP(C4303,产品信息!A:D,2,0),"")</f>
        <v/>
      </c>
      <c r="E4303" s="16" t="str">
        <f>IFERROR(VLOOKUP(C4303,产品信息!A:D,3,0),"")</f>
        <v/>
      </c>
      <c r="F4303" s="16" t="str">
        <f>IFERROR(VLOOKUP(C4303,产品信息!A:D,4,0),"")</f>
        <v/>
      </c>
      <c r="I4303" s="16">
        <f t="shared" si="68"/>
        <v>0</v>
      </c>
    </row>
    <row r="4304" spans="1:9" x14ac:dyDescent="0.15">
      <c r="A4304" s="43"/>
      <c r="D4304" s="40" t="str">
        <f>IFERROR(VLOOKUP(C4304,产品信息!A:D,2,0),"")</f>
        <v/>
      </c>
      <c r="E4304" s="16" t="str">
        <f>IFERROR(VLOOKUP(C4304,产品信息!A:D,3,0),"")</f>
        <v/>
      </c>
      <c r="F4304" s="16" t="str">
        <f>IFERROR(VLOOKUP(C4304,产品信息!A:D,4,0),"")</f>
        <v/>
      </c>
      <c r="I4304" s="16">
        <f t="shared" si="68"/>
        <v>0</v>
      </c>
    </row>
    <row r="4305" spans="1:9" x14ac:dyDescent="0.15">
      <c r="A4305" s="43"/>
      <c r="D4305" s="40" t="str">
        <f>IFERROR(VLOOKUP(C4305,产品信息!A:D,2,0),"")</f>
        <v/>
      </c>
      <c r="E4305" s="16" t="str">
        <f>IFERROR(VLOOKUP(C4305,产品信息!A:D,3,0),"")</f>
        <v/>
      </c>
      <c r="F4305" s="16" t="str">
        <f>IFERROR(VLOOKUP(C4305,产品信息!A:D,4,0),"")</f>
        <v/>
      </c>
      <c r="I4305" s="16">
        <f t="shared" si="68"/>
        <v>0</v>
      </c>
    </row>
    <row r="4306" spans="1:9" x14ac:dyDescent="0.15">
      <c r="A4306" s="43"/>
      <c r="D4306" s="40" t="str">
        <f>IFERROR(VLOOKUP(C4306,产品信息!A:D,2,0),"")</f>
        <v/>
      </c>
      <c r="E4306" s="16" t="str">
        <f>IFERROR(VLOOKUP(C4306,产品信息!A:D,3,0),"")</f>
        <v/>
      </c>
      <c r="F4306" s="16" t="str">
        <f>IFERROR(VLOOKUP(C4306,产品信息!A:D,4,0),"")</f>
        <v/>
      </c>
      <c r="I4306" s="16">
        <f t="shared" si="68"/>
        <v>0</v>
      </c>
    </row>
    <row r="4307" spans="1:9" x14ac:dyDescent="0.15">
      <c r="A4307" s="43"/>
      <c r="D4307" s="40" t="str">
        <f>IFERROR(VLOOKUP(C4307,产品信息!A:D,2,0),"")</f>
        <v/>
      </c>
      <c r="E4307" s="16" t="str">
        <f>IFERROR(VLOOKUP(C4307,产品信息!A:D,3,0),"")</f>
        <v/>
      </c>
      <c r="F4307" s="16" t="str">
        <f>IFERROR(VLOOKUP(C4307,产品信息!A:D,4,0),"")</f>
        <v/>
      </c>
      <c r="I4307" s="16">
        <f t="shared" si="68"/>
        <v>0</v>
      </c>
    </row>
    <row r="4308" spans="1:9" x14ac:dyDescent="0.15">
      <c r="A4308" s="43"/>
      <c r="D4308" s="40" t="str">
        <f>IFERROR(VLOOKUP(C4308,产品信息!A:D,2,0),"")</f>
        <v/>
      </c>
      <c r="E4308" s="16" t="str">
        <f>IFERROR(VLOOKUP(C4308,产品信息!A:D,3,0),"")</f>
        <v/>
      </c>
      <c r="F4308" s="16" t="str">
        <f>IFERROR(VLOOKUP(C4308,产品信息!A:D,4,0),"")</f>
        <v/>
      </c>
      <c r="I4308" s="16">
        <f t="shared" si="68"/>
        <v>0</v>
      </c>
    </row>
    <row r="4309" spans="1:9" x14ac:dyDescent="0.15">
      <c r="A4309" s="43"/>
      <c r="D4309" s="40" t="str">
        <f>IFERROR(VLOOKUP(C4309,产品信息!A:D,2,0),"")</f>
        <v/>
      </c>
      <c r="E4309" s="16" t="str">
        <f>IFERROR(VLOOKUP(C4309,产品信息!A:D,3,0),"")</f>
        <v/>
      </c>
      <c r="F4309" s="16" t="str">
        <f>IFERROR(VLOOKUP(C4309,产品信息!A:D,4,0),"")</f>
        <v/>
      </c>
      <c r="I4309" s="16">
        <f t="shared" si="68"/>
        <v>0</v>
      </c>
    </row>
    <row r="4310" spans="1:9" x14ac:dyDescent="0.15">
      <c r="A4310" s="43"/>
      <c r="D4310" s="40" t="str">
        <f>IFERROR(VLOOKUP(C4310,产品信息!A:D,2,0),"")</f>
        <v/>
      </c>
      <c r="E4310" s="16" t="str">
        <f>IFERROR(VLOOKUP(C4310,产品信息!A:D,3,0),"")</f>
        <v/>
      </c>
      <c r="F4310" s="16" t="str">
        <f>IFERROR(VLOOKUP(C4310,产品信息!A:D,4,0),"")</f>
        <v/>
      </c>
      <c r="I4310" s="16">
        <f t="shared" si="68"/>
        <v>0</v>
      </c>
    </row>
    <row r="4311" spans="1:9" x14ac:dyDescent="0.15">
      <c r="A4311" s="43"/>
      <c r="D4311" s="40" t="str">
        <f>IFERROR(VLOOKUP(C4311,产品信息!A:D,2,0),"")</f>
        <v/>
      </c>
      <c r="E4311" s="16" t="str">
        <f>IFERROR(VLOOKUP(C4311,产品信息!A:D,3,0),"")</f>
        <v/>
      </c>
      <c r="F4311" s="16" t="str">
        <f>IFERROR(VLOOKUP(C4311,产品信息!A:D,4,0),"")</f>
        <v/>
      </c>
      <c r="I4311" s="16">
        <f t="shared" si="68"/>
        <v>0</v>
      </c>
    </row>
    <row r="4312" spans="1:9" x14ac:dyDescent="0.15">
      <c r="A4312" s="43"/>
      <c r="D4312" s="40" t="str">
        <f>IFERROR(VLOOKUP(C4312,产品信息!A:D,2,0),"")</f>
        <v/>
      </c>
      <c r="E4312" s="16" t="str">
        <f>IFERROR(VLOOKUP(C4312,产品信息!A:D,3,0),"")</f>
        <v/>
      </c>
      <c r="F4312" s="16" t="str">
        <f>IFERROR(VLOOKUP(C4312,产品信息!A:D,4,0),"")</f>
        <v/>
      </c>
      <c r="I4312" s="16">
        <f t="shared" si="68"/>
        <v>0</v>
      </c>
    </row>
    <row r="4313" spans="1:9" x14ac:dyDescent="0.15">
      <c r="A4313" s="43"/>
      <c r="D4313" s="40" t="str">
        <f>IFERROR(VLOOKUP(C4313,产品信息!A:D,2,0),"")</f>
        <v/>
      </c>
      <c r="E4313" s="16" t="str">
        <f>IFERROR(VLOOKUP(C4313,产品信息!A:D,3,0),"")</f>
        <v/>
      </c>
      <c r="F4313" s="16" t="str">
        <f>IFERROR(VLOOKUP(C4313,产品信息!A:D,4,0),"")</f>
        <v/>
      </c>
      <c r="I4313" s="16">
        <f t="shared" si="68"/>
        <v>0</v>
      </c>
    </row>
    <row r="4314" spans="1:9" x14ac:dyDescent="0.15">
      <c r="A4314" s="43"/>
      <c r="D4314" s="40" t="str">
        <f>IFERROR(VLOOKUP(C4314,产品信息!A:D,2,0),"")</f>
        <v/>
      </c>
      <c r="E4314" s="16" t="str">
        <f>IFERROR(VLOOKUP(C4314,产品信息!A:D,3,0),"")</f>
        <v/>
      </c>
      <c r="F4314" s="16" t="str">
        <f>IFERROR(VLOOKUP(C4314,产品信息!A:D,4,0),"")</f>
        <v/>
      </c>
      <c r="I4314" s="16">
        <f t="shared" si="68"/>
        <v>0</v>
      </c>
    </row>
    <row r="4315" spans="1:9" x14ac:dyDescent="0.15">
      <c r="A4315" s="43"/>
      <c r="D4315" s="40" t="str">
        <f>IFERROR(VLOOKUP(C4315,产品信息!A:D,2,0),"")</f>
        <v/>
      </c>
      <c r="E4315" s="16" t="str">
        <f>IFERROR(VLOOKUP(C4315,产品信息!A:D,3,0),"")</f>
        <v/>
      </c>
      <c r="F4315" s="16" t="str">
        <f>IFERROR(VLOOKUP(C4315,产品信息!A:D,4,0),"")</f>
        <v/>
      </c>
      <c r="I4315" s="16">
        <f t="shared" si="68"/>
        <v>0</v>
      </c>
    </row>
    <row r="4316" spans="1:9" x14ac:dyDescent="0.15">
      <c r="A4316" s="43"/>
      <c r="D4316" s="40" t="str">
        <f>IFERROR(VLOOKUP(C4316,产品信息!A:D,2,0),"")</f>
        <v/>
      </c>
      <c r="E4316" s="16" t="str">
        <f>IFERROR(VLOOKUP(C4316,产品信息!A:D,3,0),"")</f>
        <v/>
      </c>
      <c r="F4316" s="16" t="str">
        <f>IFERROR(VLOOKUP(C4316,产品信息!A:D,4,0),"")</f>
        <v/>
      </c>
      <c r="I4316" s="16">
        <f t="shared" si="68"/>
        <v>0</v>
      </c>
    </row>
    <row r="4317" spans="1:9" x14ac:dyDescent="0.15">
      <c r="A4317" s="43"/>
      <c r="D4317" s="40" t="str">
        <f>IFERROR(VLOOKUP(C4317,产品信息!A:D,2,0),"")</f>
        <v/>
      </c>
      <c r="E4317" s="16" t="str">
        <f>IFERROR(VLOOKUP(C4317,产品信息!A:D,3,0),"")</f>
        <v/>
      </c>
      <c r="F4317" s="16" t="str">
        <f>IFERROR(VLOOKUP(C4317,产品信息!A:D,4,0),"")</f>
        <v/>
      </c>
      <c r="I4317" s="16">
        <f t="shared" si="68"/>
        <v>0</v>
      </c>
    </row>
    <row r="4318" spans="1:9" x14ac:dyDescent="0.15">
      <c r="A4318" s="43"/>
      <c r="D4318" s="40" t="str">
        <f>IFERROR(VLOOKUP(C4318,产品信息!A:D,2,0),"")</f>
        <v/>
      </c>
      <c r="E4318" s="16" t="str">
        <f>IFERROR(VLOOKUP(C4318,产品信息!A:D,3,0),"")</f>
        <v/>
      </c>
      <c r="F4318" s="16" t="str">
        <f>IFERROR(VLOOKUP(C4318,产品信息!A:D,4,0),"")</f>
        <v/>
      </c>
      <c r="I4318" s="16">
        <f t="shared" si="68"/>
        <v>0</v>
      </c>
    </row>
    <row r="4319" spans="1:9" x14ac:dyDescent="0.15">
      <c r="A4319" s="43"/>
      <c r="D4319" s="40" t="str">
        <f>IFERROR(VLOOKUP(C4319,产品信息!A:D,2,0),"")</f>
        <v/>
      </c>
      <c r="E4319" s="16" t="str">
        <f>IFERROR(VLOOKUP(C4319,产品信息!A:D,3,0),"")</f>
        <v/>
      </c>
      <c r="F4319" s="16" t="str">
        <f>IFERROR(VLOOKUP(C4319,产品信息!A:D,4,0),"")</f>
        <v/>
      </c>
      <c r="I4319" s="16">
        <f t="shared" si="68"/>
        <v>0</v>
      </c>
    </row>
    <row r="4320" spans="1:9" x14ac:dyDescent="0.15">
      <c r="A4320" s="43"/>
      <c r="D4320" s="40" t="str">
        <f>IFERROR(VLOOKUP(C4320,产品信息!A:D,2,0),"")</f>
        <v/>
      </c>
      <c r="E4320" s="16" t="str">
        <f>IFERROR(VLOOKUP(C4320,产品信息!A:D,3,0),"")</f>
        <v/>
      </c>
      <c r="F4320" s="16" t="str">
        <f>IFERROR(VLOOKUP(C4320,产品信息!A:D,4,0),"")</f>
        <v/>
      </c>
      <c r="I4320" s="16">
        <f t="shared" si="68"/>
        <v>0</v>
      </c>
    </row>
    <row r="4321" spans="1:9" x14ac:dyDescent="0.15">
      <c r="A4321" s="43"/>
      <c r="D4321" s="40" t="str">
        <f>IFERROR(VLOOKUP(C4321,产品信息!A:D,2,0),"")</f>
        <v/>
      </c>
      <c r="E4321" s="16" t="str">
        <f>IFERROR(VLOOKUP(C4321,产品信息!A:D,3,0),"")</f>
        <v/>
      </c>
      <c r="F4321" s="16" t="str">
        <f>IFERROR(VLOOKUP(C4321,产品信息!A:D,4,0),"")</f>
        <v/>
      </c>
      <c r="I4321" s="16">
        <f t="shared" si="68"/>
        <v>0</v>
      </c>
    </row>
    <row r="4322" spans="1:9" x14ac:dyDescent="0.15">
      <c r="A4322" s="43"/>
      <c r="D4322" s="40" t="str">
        <f>IFERROR(VLOOKUP(C4322,产品信息!A:D,2,0),"")</f>
        <v/>
      </c>
      <c r="E4322" s="16" t="str">
        <f>IFERROR(VLOOKUP(C4322,产品信息!A:D,3,0),"")</f>
        <v/>
      </c>
      <c r="F4322" s="16" t="str">
        <f>IFERROR(VLOOKUP(C4322,产品信息!A:D,4,0),"")</f>
        <v/>
      </c>
      <c r="I4322" s="16">
        <f t="shared" si="68"/>
        <v>0</v>
      </c>
    </row>
    <row r="4323" spans="1:9" x14ac:dyDescent="0.15">
      <c r="A4323" s="43"/>
      <c r="D4323" s="40" t="str">
        <f>IFERROR(VLOOKUP(C4323,产品信息!A:D,2,0),"")</f>
        <v/>
      </c>
      <c r="E4323" s="16" t="str">
        <f>IFERROR(VLOOKUP(C4323,产品信息!A:D,3,0),"")</f>
        <v/>
      </c>
      <c r="F4323" s="16" t="str">
        <f>IFERROR(VLOOKUP(C4323,产品信息!A:D,4,0),"")</f>
        <v/>
      </c>
      <c r="I4323" s="16">
        <f t="shared" si="68"/>
        <v>0</v>
      </c>
    </row>
    <row r="4324" spans="1:9" x14ac:dyDescent="0.15">
      <c r="A4324" s="43"/>
      <c r="D4324" s="40" t="str">
        <f>IFERROR(VLOOKUP(C4324,产品信息!A:D,2,0),"")</f>
        <v/>
      </c>
      <c r="E4324" s="16" t="str">
        <f>IFERROR(VLOOKUP(C4324,产品信息!A:D,3,0),"")</f>
        <v/>
      </c>
      <c r="F4324" s="16" t="str">
        <f>IFERROR(VLOOKUP(C4324,产品信息!A:D,4,0),"")</f>
        <v/>
      </c>
      <c r="I4324" s="16">
        <f t="shared" si="68"/>
        <v>0</v>
      </c>
    </row>
    <row r="4325" spans="1:9" x14ac:dyDescent="0.15">
      <c r="A4325" s="43"/>
      <c r="D4325" s="40" t="str">
        <f>IFERROR(VLOOKUP(C4325,产品信息!A:D,2,0),"")</f>
        <v/>
      </c>
      <c r="E4325" s="16" t="str">
        <f>IFERROR(VLOOKUP(C4325,产品信息!A:D,3,0),"")</f>
        <v/>
      </c>
      <c r="F4325" s="16" t="str">
        <f>IFERROR(VLOOKUP(C4325,产品信息!A:D,4,0),"")</f>
        <v/>
      </c>
      <c r="I4325" s="16">
        <f t="shared" si="68"/>
        <v>0</v>
      </c>
    </row>
    <row r="4326" spans="1:9" x14ac:dyDescent="0.15">
      <c r="A4326" s="43"/>
      <c r="D4326" s="40" t="str">
        <f>IFERROR(VLOOKUP(C4326,产品信息!A:D,2,0),"")</f>
        <v/>
      </c>
      <c r="E4326" s="16" t="str">
        <f>IFERROR(VLOOKUP(C4326,产品信息!A:D,3,0),"")</f>
        <v/>
      </c>
      <c r="F4326" s="16" t="str">
        <f>IFERROR(VLOOKUP(C4326,产品信息!A:D,4,0),"")</f>
        <v/>
      </c>
      <c r="I4326" s="16">
        <f t="shared" si="68"/>
        <v>0</v>
      </c>
    </row>
    <row r="4327" spans="1:9" x14ac:dyDescent="0.15">
      <c r="A4327" s="43"/>
      <c r="D4327" s="40" t="str">
        <f>IFERROR(VLOOKUP(C4327,产品信息!A:D,2,0),"")</f>
        <v/>
      </c>
      <c r="E4327" s="16" t="str">
        <f>IFERROR(VLOOKUP(C4327,产品信息!A:D,3,0),"")</f>
        <v/>
      </c>
      <c r="F4327" s="16" t="str">
        <f>IFERROR(VLOOKUP(C4327,产品信息!A:D,4,0),"")</f>
        <v/>
      </c>
      <c r="I4327" s="16">
        <f t="shared" si="68"/>
        <v>0</v>
      </c>
    </row>
    <row r="4328" spans="1:9" x14ac:dyDescent="0.15">
      <c r="A4328" s="43"/>
      <c r="D4328" s="40" t="str">
        <f>IFERROR(VLOOKUP(C4328,产品信息!A:D,2,0),"")</f>
        <v/>
      </c>
      <c r="E4328" s="16" t="str">
        <f>IFERROR(VLOOKUP(C4328,产品信息!A:D,3,0),"")</f>
        <v/>
      </c>
      <c r="F4328" s="16" t="str">
        <f>IFERROR(VLOOKUP(C4328,产品信息!A:D,4,0),"")</f>
        <v/>
      </c>
      <c r="I4328" s="16">
        <f t="shared" si="68"/>
        <v>0</v>
      </c>
    </row>
    <row r="4329" spans="1:9" x14ac:dyDescent="0.15">
      <c r="A4329" s="43"/>
      <c r="D4329" s="40" t="str">
        <f>IFERROR(VLOOKUP(C4329,产品信息!A:D,2,0),"")</f>
        <v/>
      </c>
      <c r="E4329" s="16" t="str">
        <f>IFERROR(VLOOKUP(C4329,产品信息!A:D,3,0),"")</f>
        <v/>
      </c>
      <c r="F4329" s="16" t="str">
        <f>IFERROR(VLOOKUP(C4329,产品信息!A:D,4,0),"")</f>
        <v/>
      </c>
      <c r="I4329" s="16">
        <f t="shared" si="68"/>
        <v>0</v>
      </c>
    </row>
    <row r="4330" spans="1:9" x14ac:dyDescent="0.15">
      <c r="A4330" s="43"/>
      <c r="D4330" s="40" t="str">
        <f>IFERROR(VLOOKUP(C4330,产品信息!A:D,2,0),"")</f>
        <v/>
      </c>
      <c r="E4330" s="16" t="str">
        <f>IFERROR(VLOOKUP(C4330,产品信息!A:D,3,0),"")</f>
        <v/>
      </c>
      <c r="F4330" s="16" t="str">
        <f>IFERROR(VLOOKUP(C4330,产品信息!A:D,4,0),"")</f>
        <v/>
      </c>
      <c r="I4330" s="16">
        <f t="shared" si="68"/>
        <v>0</v>
      </c>
    </row>
    <row r="4331" spans="1:9" x14ac:dyDescent="0.15">
      <c r="A4331" s="43"/>
      <c r="D4331" s="40" t="str">
        <f>IFERROR(VLOOKUP(C4331,产品信息!A:D,2,0),"")</f>
        <v/>
      </c>
      <c r="E4331" s="16" t="str">
        <f>IFERROR(VLOOKUP(C4331,产品信息!A:D,3,0),"")</f>
        <v/>
      </c>
      <c r="F4331" s="16" t="str">
        <f>IFERROR(VLOOKUP(C4331,产品信息!A:D,4,0),"")</f>
        <v/>
      </c>
      <c r="I4331" s="16">
        <f t="shared" si="68"/>
        <v>0</v>
      </c>
    </row>
    <row r="4332" spans="1:9" x14ac:dyDescent="0.15">
      <c r="A4332" s="43"/>
      <c r="D4332" s="40" t="str">
        <f>IFERROR(VLOOKUP(C4332,产品信息!A:D,2,0),"")</f>
        <v/>
      </c>
      <c r="E4332" s="16" t="str">
        <f>IFERROR(VLOOKUP(C4332,产品信息!A:D,3,0),"")</f>
        <v/>
      </c>
      <c r="F4332" s="16" t="str">
        <f>IFERROR(VLOOKUP(C4332,产品信息!A:D,4,0),"")</f>
        <v/>
      </c>
      <c r="I4332" s="16">
        <f t="shared" si="68"/>
        <v>0</v>
      </c>
    </row>
    <row r="4333" spans="1:9" x14ac:dyDescent="0.15">
      <c r="A4333" s="43"/>
      <c r="D4333" s="40" t="str">
        <f>IFERROR(VLOOKUP(C4333,产品信息!A:D,2,0),"")</f>
        <v/>
      </c>
      <c r="E4333" s="16" t="str">
        <f>IFERROR(VLOOKUP(C4333,产品信息!A:D,3,0),"")</f>
        <v/>
      </c>
      <c r="F4333" s="16" t="str">
        <f>IFERROR(VLOOKUP(C4333,产品信息!A:D,4,0),"")</f>
        <v/>
      </c>
      <c r="I4333" s="16">
        <f t="shared" si="68"/>
        <v>0</v>
      </c>
    </row>
    <row r="4334" spans="1:9" x14ac:dyDescent="0.15">
      <c r="A4334" s="43"/>
      <c r="D4334" s="40" t="str">
        <f>IFERROR(VLOOKUP(C4334,产品信息!A:D,2,0),"")</f>
        <v/>
      </c>
      <c r="E4334" s="16" t="str">
        <f>IFERROR(VLOOKUP(C4334,产品信息!A:D,3,0),"")</f>
        <v/>
      </c>
      <c r="F4334" s="16" t="str">
        <f>IFERROR(VLOOKUP(C4334,产品信息!A:D,4,0),"")</f>
        <v/>
      </c>
      <c r="I4334" s="16">
        <f t="shared" si="68"/>
        <v>0</v>
      </c>
    </row>
    <row r="4335" spans="1:9" x14ac:dyDescent="0.15">
      <c r="A4335" s="43"/>
      <c r="D4335" s="40" t="str">
        <f>IFERROR(VLOOKUP(C4335,产品信息!A:D,2,0),"")</f>
        <v/>
      </c>
      <c r="E4335" s="16" t="str">
        <f>IFERROR(VLOOKUP(C4335,产品信息!A:D,3,0),"")</f>
        <v/>
      </c>
      <c r="F4335" s="16" t="str">
        <f>IFERROR(VLOOKUP(C4335,产品信息!A:D,4,0),"")</f>
        <v/>
      </c>
      <c r="I4335" s="16">
        <f t="shared" si="68"/>
        <v>0</v>
      </c>
    </row>
    <row r="4336" spans="1:9" x14ac:dyDescent="0.15">
      <c r="A4336" s="43"/>
      <c r="D4336" s="40" t="str">
        <f>IFERROR(VLOOKUP(C4336,产品信息!A:D,2,0),"")</f>
        <v/>
      </c>
      <c r="E4336" s="16" t="str">
        <f>IFERROR(VLOOKUP(C4336,产品信息!A:D,3,0),"")</f>
        <v/>
      </c>
      <c r="F4336" s="16" t="str">
        <f>IFERROR(VLOOKUP(C4336,产品信息!A:D,4,0),"")</f>
        <v/>
      </c>
      <c r="I4336" s="16">
        <f t="shared" ref="I4336:I4399" si="69">G4336*H4336</f>
        <v>0</v>
      </c>
    </row>
    <row r="4337" spans="1:9" x14ac:dyDescent="0.15">
      <c r="A4337" s="43"/>
      <c r="D4337" s="40" t="str">
        <f>IFERROR(VLOOKUP(C4337,产品信息!A:D,2,0),"")</f>
        <v/>
      </c>
      <c r="E4337" s="16" t="str">
        <f>IFERROR(VLOOKUP(C4337,产品信息!A:D,3,0),"")</f>
        <v/>
      </c>
      <c r="F4337" s="16" t="str">
        <f>IFERROR(VLOOKUP(C4337,产品信息!A:D,4,0),"")</f>
        <v/>
      </c>
      <c r="I4337" s="16">
        <f t="shared" si="69"/>
        <v>0</v>
      </c>
    </row>
    <row r="4338" spans="1:9" x14ac:dyDescent="0.15">
      <c r="A4338" s="43"/>
      <c r="D4338" s="40" t="str">
        <f>IFERROR(VLOOKUP(C4338,产品信息!A:D,2,0),"")</f>
        <v/>
      </c>
      <c r="E4338" s="16" t="str">
        <f>IFERROR(VLOOKUP(C4338,产品信息!A:D,3,0),"")</f>
        <v/>
      </c>
      <c r="F4338" s="16" t="str">
        <f>IFERROR(VLOOKUP(C4338,产品信息!A:D,4,0),"")</f>
        <v/>
      </c>
      <c r="I4338" s="16">
        <f t="shared" si="69"/>
        <v>0</v>
      </c>
    </row>
    <row r="4339" spans="1:9" x14ac:dyDescent="0.15">
      <c r="A4339" s="43"/>
      <c r="D4339" s="40" t="str">
        <f>IFERROR(VLOOKUP(C4339,产品信息!A:D,2,0),"")</f>
        <v/>
      </c>
      <c r="E4339" s="16" t="str">
        <f>IFERROR(VLOOKUP(C4339,产品信息!A:D,3,0),"")</f>
        <v/>
      </c>
      <c r="F4339" s="16" t="str">
        <f>IFERROR(VLOOKUP(C4339,产品信息!A:D,4,0),"")</f>
        <v/>
      </c>
      <c r="I4339" s="16">
        <f t="shared" si="69"/>
        <v>0</v>
      </c>
    </row>
    <row r="4340" spans="1:9" x14ac:dyDescent="0.15">
      <c r="A4340" s="43"/>
      <c r="D4340" s="40" t="str">
        <f>IFERROR(VLOOKUP(C4340,产品信息!A:D,2,0),"")</f>
        <v/>
      </c>
      <c r="E4340" s="16" t="str">
        <f>IFERROR(VLOOKUP(C4340,产品信息!A:D,3,0),"")</f>
        <v/>
      </c>
      <c r="F4340" s="16" t="str">
        <f>IFERROR(VLOOKUP(C4340,产品信息!A:D,4,0),"")</f>
        <v/>
      </c>
      <c r="I4340" s="16">
        <f t="shared" si="69"/>
        <v>0</v>
      </c>
    </row>
    <row r="4341" spans="1:9" x14ac:dyDescent="0.15">
      <c r="A4341" s="43"/>
      <c r="D4341" s="40" t="str">
        <f>IFERROR(VLOOKUP(C4341,产品信息!A:D,2,0),"")</f>
        <v/>
      </c>
      <c r="E4341" s="16" t="str">
        <f>IFERROR(VLOOKUP(C4341,产品信息!A:D,3,0),"")</f>
        <v/>
      </c>
      <c r="F4341" s="16" t="str">
        <f>IFERROR(VLOOKUP(C4341,产品信息!A:D,4,0),"")</f>
        <v/>
      </c>
      <c r="I4341" s="16">
        <f t="shared" si="69"/>
        <v>0</v>
      </c>
    </row>
    <row r="4342" spans="1:9" x14ac:dyDescent="0.15">
      <c r="A4342" s="43"/>
      <c r="D4342" s="40" t="str">
        <f>IFERROR(VLOOKUP(C4342,产品信息!A:D,2,0),"")</f>
        <v/>
      </c>
      <c r="E4342" s="16" t="str">
        <f>IFERROR(VLOOKUP(C4342,产品信息!A:D,3,0),"")</f>
        <v/>
      </c>
      <c r="F4342" s="16" t="str">
        <f>IFERROR(VLOOKUP(C4342,产品信息!A:D,4,0),"")</f>
        <v/>
      </c>
      <c r="I4342" s="16">
        <f t="shared" si="69"/>
        <v>0</v>
      </c>
    </row>
    <row r="4343" spans="1:9" x14ac:dyDescent="0.15">
      <c r="A4343" s="43"/>
      <c r="D4343" s="40" t="str">
        <f>IFERROR(VLOOKUP(C4343,产品信息!A:D,2,0),"")</f>
        <v/>
      </c>
      <c r="E4343" s="16" t="str">
        <f>IFERROR(VLOOKUP(C4343,产品信息!A:D,3,0),"")</f>
        <v/>
      </c>
      <c r="F4343" s="16" t="str">
        <f>IFERROR(VLOOKUP(C4343,产品信息!A:D,4,0),"")</f>
        <v/>
      </c>
      <c r="I4343" s="16">
        <f t="shared" si="69"/>
        <v>0</v>
      </c>
    </row>
    <row r="4344" spans="1:9" x14ac:dyDescent="0.15">
      <c r="A4344" s="43"/>
      <c r="D4344" s="40" t="str">
        <f>IFERROR(VLOOKUP(C4344,产品信息!A:D,2,0),"")</f>
        <v/>
      </c>
      <c r="E4344" s="16" t="str">
        <f>IFERROR(VLOOKUP(C4344,产品信息!A:D,3,0),"")</f>
        <v/>
      </c>
      <c r="F4344" s="16" t="str">
        <f>IFERROR(VLOOKUP(C4344,产品信息!A:D,4,0),"")</f>
        <v/>
      </c>
      <c r="I4344" s="16">
        <f t="shared" si="69"/>
        <v>0</v>
      </c>
    </row>
    <row r="4345" spans="1:9" x14ac:dyDescent="0.15">
      <c r="A4345" s="43"/>
      <c r="D4345" s="40" t="str">
        <f>IFERROR(VLOOKUP(C4345,产品信息!A:D,2,0),"")</f>
        <v/>
      </c>
      <c r="E4345" s="16" t="str">
        <f>IFERROR(VLOOKUP(C4345,产品信息!A:D,3,0),"")</f>
        <v/>
      </c>
      <c r="F4345" s="16" t="str">
        <f>IFERROR(VLOOKUP(C4345,产品信息!A:D,4,0),"")</f>
        <v/>
      </c>
      <c r="I4345" s="16">
        <f t="shared" si="69"/>
        <v>0</v>
      </c>
    </row>
    <row r="4346" spans="1:9" x14ac:dyDescent="0.15">
      <c r="A4346" s="43"/>
      <c r="D4346" s="40" t="str">
        <f>IFERROR(VLOOKUP(C4346,产品信息!A:D,2,0),"")</f>
        <v/>
      </c>
      <c r="E4346" s="16" t="str">
        <f>IFERROR(VLOOKUP(C4346,产品信息!A:D,3,0),"")</f>
        <v/>
      </c>
      <c r="F4346" s="16" t="str">
        <f>IFERROR(VLOOKUP(C4346,产品信息!A:D,4,0),"")</f>
        <v/>
      </c>
      <c r="I4346" s="16">
        <f t="shared" si="69"/>
        <v>0</v>
      </c>
    </row>
    <row r="4347" spans="1:9" x14ac:dyDescent="0.15">
      <c r="A4347" s="43"/>
      <c r="D4347" s="40" t="str">
        <f>IFERROR(VLOOKUP(C4347,产品信息!A:D,2,0),"")</f>
        <v/>
      </c>
      <c r="E4347" s="16" t="str">
        <f>IFERROR(VLOOKUP(C4347,产品信息!A:D,3,0),"")</f>
        <v/>
      </c>
      <c r="F4347" s="16" t="str">
        <f>IFERROR(VLOOKUP(C4347,产品信息!A:D,4,0),"")</f>
        <v/>
      </c>
      <c r="I4347" s="16">
        <f t="shared" si="69"/>
        <v>0</v>
      </c>
    </row>
    <row r="4348" spans="1:9" x14ac:dyDescent="0.15">
      <c r="A4348" s="43"/>
      <c r="D4348" s="40" t="str">
        <f>IFERROR(VLOOKUP(C4348,产品信息!A:D,2,0),"")</f>
        <v/>
      </c>
      <c r="E4348" s="16" t="str">
        <f>IFERROR(VLOOKUP(C4348,产品信息!A:D,3,0),"")</f>
        <v/>
      </c>
      <c r="F4348" s="16" t="str">
        <f>IFERROR(VLOOKUP(C4348,产品信息!A:D,4,0),"")</f>
        <v/>
      </c>
      <c r="I4348" s="16">
        <f t="shared" si="69"/>
        <v>0</v>
      </c>
    </row>
    <row r="4349" spans="1:9" x14ac:dyDescent="0.15">
      <c r="A4349" s="43"/>
      <c r="D4349" s="40" t="str">
        <f>IFERROR(VLOOKUP(C4349,产品信息!A:D,2,0),"")</f>
        <v/>
      </c>
      <c r="E4349" s="16" t="str">
        <f>IFERROR(VLOOKUP(C4349,产品信息!A:D,3,0),"")</f>
        <v/>
      </c>
      <c r="F4349" s="16" t="str">
        <f>IFERROR(VLOOKUP(C4349,产品信息!A:D,4,0),"")</f>
        <v/>
      </c>
      <c r="I4349" s="16">
        <f t="shared" si="69"/>
        <v>0</v>
      </c>
    </row>
    <row r="4350" spans="1:9" x14ac:dyDescent="0.15">
      <c r="A4350" s="43"/>
      <c r="D4350" s="40" t="str">
        <f>IFERROR(VLOOKUP(C4350,产品信息!A:D,2,0),"")</f>
        <v/>
      </c>
      <c r="E4350" s="16" t="str">
        <f>IFERROR(VLOOKUP(C4350,产品信息!A:D,3,0),"")</f>
        <v/>
      </c>
      <c r="F4350" s="16" t="str">
        <f>IFERROR(VLOOKUP(C4350,产品信息!A:D,4,0),"")</f>
        <v/>
      </c>
      <c r="I4350" s="16">
        <f t="shared" si="69"/>
        <v>0</v>
      </c>
    </row>
    <row r="4351" spans="1:9" x14ac:dyDescent="0.15">
      <c r="A4351" s="43"/>
      <c r="D4351" s="40" t="str">
        <f>IFERROR(VLOOKUP(C4351,产品信息!A:D,2,0),"")</f>
        <v/>
      </c>
      <c r="E4351" s="16" t="str">
        <f>IFERROR(VLOOKUP(C4351,产品信息!A:D,3,0),"")</f>
        <v/>
      </c>
      <c r="F4351" s="16" t="str">
        <f>IFERROR(VLOOKUP(C4351,产品信息!A:D,4,0),"")</f>
        <v/>
      </c>
      <c r="I4351" s="16">
        <f t="shared" si="69"/>
        <v>0</v>
      </c>
    </row>
    <row r="4352" spans="1:9" x14ac:dyDescent="0.15">
      <c r="A4352" s="43"/>
      <c r="D4352" s="40" t="str">
        <f>IFERROR(VLOOKUP(C4352,产品信息!A:D,2,0),"")</f>
        <v/>
      </c>
      <c r="E4352" s="16" t="str">
        <f>IFERROR(VLOOKUP(C4352,产品信息!A:D,3,0),"")</f>
        <v/>
      </c>
      <c r="F4352" s="16" t="str">
        <f>IFERROR(VLOOKUP(C4352,产品信息!A:D,4,0),"")</f>
        <v/>
      </c>
      <c r="I4352" s="16">
        <f t="shared" si="69"/>
        <v>0</v>
      </c>
    </row>
    <row r="4353" spans="1:9" x14ac:dyDescent="0.15">
      <c r="A4353" s="43"/>
      <c r="D4353" s="40" t="str">
        <f>IFERROR(VLOOKUP(C4353,产品信息!A:D,2,0),"")</f>
        <v/>
      </c>
      <c r="E4353" s="16" t="str">
        <f>IFERROR(VLOOKUP(C4353,产品信息!A:D,3,0),"")</f>
        <v/>
      </c>
      <c r="F4353" s="16" t="str">
        <f>IFERROR(VLOOKUP(C4353,产品信息!A:D,4,0),"")</f>
        <v/>
      </c>
      <c r="I4353" s="16">
        <f t="shared" si="69"/>
        <v>0</v>
      </c>
    </row>
    <row r="4354" spans="1:9" x14ac:dyDescent="0.15">
      <c r="A4354" s="43"/>
      <c r="D4354" s="40" t="str">
        <f>IFERROR(VLOOKUP(C4354,产品信息!A:D,2,0),"")</f>
        <v/>
      </c>
      <c r="E4354" s="16" t="str">
        <f>IFERROR(VLOOKUP(C4354,产品信息!A:D,3,0),"")</f>
        <v/>
      </c>
      <c r="F4354" s="16" t="str">
        <f>IFERROR(VLOOKUP(C4354,产品信息!A:D,4,0),"")</f>
        <v/>
      </c>
      <c r="I4354" s="16">
        <f t="shared" si="69"/>
        <v>0</v>
      </c>
    </row>
    <row r="4355" spans="1:9" x14ac:dyDescent="0.15">
      <c r="A4355" s="43"/>
      <c r="D4355" s="40" t="str">
        <f>IFERROR(VLOOKUP(C4355,产品信息!A:D,2,0),"")</f>
        <v/>
      </c>
      <c r="E4355" s="16" t="str">
        <f>IFERROR(VLOOKUP(C4355,产品信息!A:D,3,0),"")</f>
        <v/>
      </c>
      <c r="F4355" s="16" t="str">
        <f>IFERROR(VLOOKUP(C4355,产品信息!A:D,4,0),"")</f>
        <v/>
      </c>
      <c r="I4355" s="16">
        <f t="shared" si="69"/>
        <v>0</v>
      </c>
    </row>
    <row r="4356" spans="1:9" x14ac:dyDescent="0.15">
      <c r="A4356" s="43"/>
      <c r="D4356" s="40" t="str">
        <f>IFERROR(VLOOKUP(C4356,产品信息!A:D,2,0),"")</f>
        <v/>
      </c>
      <c r="E4356" s="16" t="str">
        <f>IFERROR(VLOOKUP(C4356,产品信息!A:D,3,0),"")</f>
        <v/>
      </c>
      <c r="F4356" s="16" t="str">
        <f>IFERROR(VLOOKUP(C4356,产品信息!A:D,4,0),"")</f>
        <v/>
      </c>
      <c r="I4356" s="16">
        <f t="shared" si="69"/>
        <v>0</v>
      </c>
    </row>
    <row r="4357" spans="1:9" x14ac:dyDescent="0.15">
      <c r="A4357" s="43"/>
      <c r="D4357" s="40" t="str">
        <f>IFERROR(VLOOKUP(C4357,产品信息!A:D,2,0),"")</f>
        <v/>
      </c>
      <c r="E4357" s="16" t="str">
        <f>IFERROR(VLOOKUP(C4357,产品信息!A:D,3,0),"")</f>
        <v/>
      </c>
      <c r="F4357" s="16" t="str">
        <f>IFERROR(VLOOKUP(C4357,产品信息!A:D,4,0),"")</f>
        <v/>
      </c>
      <c r="I4357" s="16">
        <f t="shared" si="69"/>
        <v>0</v>
      </c>
    </row>
    <row r="4358" spans="1:9" x14ac:dyDescent="0.15">
      <c r="A4358" s="43"/>
      <c r="D4358" s="40" t="str">
        <f>IFERROR(VLOOKUP(C4358,产品信息!A:D,2,0),"")</f>
        <v/>
      </c>
      <c r="E4358" s="16" t="str">
        <f>IFERROR(VLOOKUP(C4358,产品信息!A:D,3,0),"")</f>
        <v/>
      </c>
      <c r="F4358" s="16" t="str">
        <f>IFERROR(VLOOKUP(C4358,产品信息!A:D,4,0),"")</f>
        <v/>
      </c>
      <c r="I4358" s="16">
        <f t="shared" si="69"/>
        <v>0</v>
      </c>
    </row>
    <row r="4359" spans="1:9" x14ac:dyDescent="0.15">
      <c r="A4359" s="43"/>
      <c r="D4359" s="40" t="str">
        <f>IFERROR(VLOOKUP(C4359,产品信息!A:D,2,0),"")</f>
        <v/>
      </c>
      <c r="E4359" s="16" t="str">
        <f>IFERROR(VLOOKUP(C4359,产品信息!A:D,3,0),"")</f>
        <v/>
      </c>
      <c r="F4359" s="16" t="str">
        <f>IFERROR(VLOOKUP(C4359,产品信息!A:D,4,0),"")</f>
        <v/>
      </c>
      <c r="I4359" s="16">
        <f t="shared" si="69"/>
        <v>0</v>
      </c>
    </row>
    <row r="4360" spans="1:9" x14ac:dyDescent="0.15">
      <c r="A4360" s="43"/>
      <c r="D4360" s="40" t="str">
        <f>IFERROR(VLOOKUP(C4360,产品信息!A:D,2,0),"")</f>
        <v/>
      </c>
      <c r="E4360" s="16" t="str">
        <f>IFERROR(VLOOKUP(C4360,产品信息!A:D,3,0),"")</f>
        <v/>
      </c>
      <c r="F4360" s="16" t="str">
        <f>IFERROR(VLOOKUP(C4360,产品信息!A:D,4,0),"")</f>
        <v/>
      </c>
      <c r="I4360" s="16">
        <f t="shared" si="69"/>
        <v>0</v>
      </c>
    </row>
    <row r="4361" spans="1:9" x14ac:dyDescent="0.15">
      <c r="A4361" s="43"/>
      <c r="D4361" s="40" t="str">
        <f>IFERROR(VLOOKUP(C4361,产品信息!A:D,2,0),"")</f>
        <v/>
      </c>
      <c r="E4361" s="16" t="str">
        <f>IFERROR(VLOOKUP(C4361,产品信息!A:D,3,0),"")</f>
        <v/>
      </c>
      <c r="F4361" s="16" t="str">
        <f>IFERROR(VLOOKUP(C4361,产品信息!A:D,4,0),"")</f>
        <v/>
      </c>
      <c r="I4361" s="16">
        <f t="shared" si="69"/>
        <v>0</v>
      </c>
    </row>
    <row r="4362" spans="1:9" x14ac:dyDescent="0.15">
      <c r="A4362" s="43"/>
      <c r="D4362" s="40" t="str">
        <f>IFERROR(VLOOKUP(C4362,产品信息!A:D,2,0),"")</f>
        <v/>
      </c>
      <c r="E4362" s="16" t="str">
        <f>IFERROR(VLOOKUP(C4362,产品信息!A:D,3,0),"")</f>
        <v/>
      </c>
      <c r="F4362" s="16" t="str">
        <f>IFERROR(VLOOKUP(C4362,产品信息!A:D,4,0),"")</f>
        <v/>
      </c>
      <c r="I4362" s="16">
        <f t="shared" si="69"/>
        <v>0</v>
      </c>
    </row>
    <row r="4363" spans="1:9" x14ac:dyDescent="0.15">
      <c r="A4363" s="43"/>
      <c r="D4363" s="40" t="str">
        <f>IFERROR(VLOOKUP(C4363,产品信息!A:D,2,0),"")</f>
        <v/>
      </c>
      <c r="E4363" s="16" t="str">
        <f>IFERROR(VLOOKUP(C4363,产品信息!A:D,3,0),"")</f>
        <v/>
      </c>
      <c r="F4363" s="16" t="str">
        <f>IFERROR(VLOOKUP(C4363,产品信息!A:D,4,0),"")</f>
        <v/>
      </c>
      <c r="I4363" s="16">
        <f t="shared" si="69"/>
        <v>0</v>
      </c>
    </row>
    <row r="4364" spans="1:9" x14ac:dyDescent="0.15">
      <c r="A4364" s="43"/>
      <c r="D4364" s="40" t="str">
        <f>IFERROR(VLOOKUP(C4364,产品信息!A:D,2,0),"")</f>
        <v/>
      </c>
      <c r="E4364" s="16" t="str">
        <f>IFERROR(VLOOKUP(C4364,产品信息!A:D,3,0),"")</f>
        <v/>
      </c>
      <c r="F4364" s="16" t="str">
        <f>IFERROR(VLOOKUP(C4364,产品信息!A:D,4,0),"")</f>
        <v/>
      </c>
      <c r="I4364" s="16">
        <f t="shared" si="69"/>
        <v>0</v>
      </c>
    </row>
    <row r="4365" spans="1:9" x14ac:dyDescent="0.15">
      <c r="A4365" s="43"/>
      <c r="D4365" s="40" t="str">
        <f>IFERROR(VLOOKUP(C4365,产品信息!A:D,2,0),"")</f>
        <v/>
      </c>
      <c r="E4365" s="16" t="str">
        <f>IFERROR(VLOOKUP(C4365,产品信息!A:D,3,0),"")</f>
        <v/>
      </c>
      <c r="F4365" s="16" t="str">
        <f>IFERROR(VLOOKUP(C4365,产品信息!A:D,4,0),"")</f>
        <v/>
      </c>
      <c r="I4365" s="16">
        <f t="shared" si="69"/>
        <v>0</v>
      </c>
    </row>
    <row r="4366" spans="1:9" x14ac:dyDescent="0.15">
      <c r="A4366" s="43"/>
      <c r="D4366" s="40" t="str">
        <f>IFERROR(VLOOKUP(C4366,产品信息!A:D,2,0),"")</f>
        <v/>
      </c>
      <c r="E4366" s="16" t="str">
        <f>IFERROR(VLOOKUP(C4366,产品信息!A:D,3,0),"")</f>
        <v/>
      </c>
      <c r="F4366" s="16" t="str">
        <f>IFERROR(VLOOKUP(C4366,产品信息!A:D,4,0),"")</f>
        <v/>
      </c>
      <c r="I4366" s="16">
        <f t="shared" si="69"/>
        <v>0</v>
      </c>
    </row>
    <row r="4367" spans="1:9" x14ac:dyDescent="0.15">
      <c r="A4367" s="43"/>
      <c r="D4367" s="40" t="str">
        <f>IFERROR(VLOOKUP(C4367,产品信息!A:D,2,0),"")</f>
        <v/>
      </c>
      <c r="E4367" s="16" t="str">
        <f>IFERROR(VLOOKUP(C4367,产品信息!A:D,3,0),"")</f>
        <v/>
      </c>
      <c r="F4367" s="16" t="str">
        <f>IFERROR(VLOOKUP(C4367,产品信息!A:D,4,0),"")</f>
        <v/>
      </c>
      <c r="I4367" s="16">
        <f t="shared" si="69"/>
        <v>0</v>
      </c>
    </row>
    <row r="4368" spans="1:9" x14ac:dyDescent="0.15">
      <c r="A4368" s="43"/>
      <c r="D4368" s="40" t="str">
        <f>IFERROR(VLOOKUP(C4368,产品信息!A:D,2,0),"")</f>
        <v/>
      </c>
      <c r="E4368" s="16" t="str">
        <f>IFERROR(VLOOKUP(C4368,产品信息!A:D,3,0),"")</f>
        <v/>
      </c>
      <c r="F4368" s="16" t="str">
        <f>IFERROR(VLOOKUP(C4368,产品信息!A:D,4,0),"")</f>
        <v/>
      </c>
      <c r="I4368" s="16">
        <f t="shared" si="69"/>
        <v>0</v>
      </c>
    </row>
    <row r="4369" spans="1:9" x14ac:dyDescent="0.15">
      <c r="A4369" s="43"/>
      <c r="D4369" s="40" t="str">
        <f>IFERROR(VLOOKUP(C4369,产品信息!A:D,2,0),"")</f>
        <v/>
      </c>
      <c r="E4369" s="16" t="str">
        <f>IFERROR(VLOOKUP(C4369,产品信息!A:D,3,0),"")</f>
        <v/>
      </c>
      <c r="F4369" s="16" t="str">
        <f>IFERROR(VLOOKUP(C4369,产品信息!A:D,4,0),"")</f>
        <v/>
      </c>
      <c r="I4369" s="16">
        <f t="shared" si="69"/>
        <v>0</v>
      </c>
    </row>
    <row r="4370" spans="1:9" x14ac:dyDescent="0.15">
      <c r="A4370" s="43"/>
      <c r="D4370" s="40" t="str">
        <f>IFERROR(VLOOKUP(C4370,产品信息!A:D,2,0),"")</f>
        <v/>
      </c>
      <c r="E4370" s="16" t="str">
        <f>IFERROR(VLOOKUP(C4370,产品信息!A:D,3,0),"")</f>
        <v/>
      </c>
      <c r="F4370" s="16" t="str">
        <f>IFERROR(VLOOKUP(C4370,产品信息!A:D,4,0),"")</f>
        <v/>
      </c>
      <c r="I4370" s="16">
        <f t="shared" si="69"/>
        <v>0</v>
      </c>
    </row>
    <row r="4371" spans="1:9" x14ac:dyDescent="0.15">
      <c r="A4371" s="43"/>
      <c r="D4371" s="40" t="str">
        <f>IFERROR(VLOOKUP(C4371,产品信息!A:D,2,0),"")</f>
        <v/>
      </c>
      <c r="E4371" s="16" t="str">
        <f>IFERROR(VLOOKUP(C4371,产品信息!A:D,3,0),"")</f>
        <v/>
      </c>
      <c r="F4371" s="16" t="str">
        <f>IFERROR(VLOOKUP(C4371,产品信息!A:D,4,0),"")</f>
        <v/>
      </c>
      <c r="I4371" s="16">
        <f t="shared" si="69"/>
        <v>0</v>
      </c>
    </row>
    <row r="4372" spans="1:9" x14ac:dyDescent="0.15">
      <c r="A4372" s="43"/>
      <c r="D4372" s="40" t="str">
        <f>IFERROR(VLOOKUP(C4372,产品信息!A:D,2,0),"")</f>
        <v/>
      </c>
      <c r="E4372" s="16" t="str">
        <f>IFERROR(VLOOKUP(C4372,产品信息!A:D,3,0),"")</f>
        <v/>
      </c>
      <c r="F4372" s="16" t="str">
        <f>IFERROR(VLOOKUP(C4372,产品信息!A:D,4,0),"")</f>
        <v/>
      </c>
      <c r="I4372" s="16">
        <f t="shared" si="69"/>
        <v>0</v>
      </c>
    </row>
    <row r="4373" spans="1:9" x14ac:dyDescent="0.15">
      <c r="A4373" s="43"/>
      <c r="D4373" s="40" t="str">
        <f>IFERROR(VLOOKUP(C4373,产品信息!A:D,2,0),"")</f>
        <v/>
      </c>
      <c r="E4373" s="16" t="str">
        <f>IFERROR(VLOOKUP(C4373,产品信息!A:D,3,0),"")</f>
        <v/>
      </c>
      <c r="F4373" s="16" t="str">
        <f>IFERROR(VLOOKUP(C4373,产品信息!A:D,4,0),"")</f>
        <v/>
      </c>
      <c r="I4373" s="16">
        <f t="shared" si="69"/>
        <v>0</v>
      </c>
    </row>
    <row r="4374" spans="1:9" x14ac:dyDescent="0.15">
      <c r="A4374" s="43"/>
      <c r="D4374" s="40" t="str">
        <f>IFERROR(VLOOKUP(C4374,产品信息!A:D,2,0),"")</f>
        <v/>
      </c>
      <c r="E4374" s="16" t="str">
        <f>IFERROR(VLOOKUP(C4374,产品信息!A:D,3,0),"")</f>
        <v/>
      </c>
      <c r="F4374" s="16" t="str">
        <f>IFERROR(VLOOKUP(C4374,产品信息!A:D,4,0),"")</f>
        <v/>
      </c>
      <c r="I4374" s="16">
        <f t="shared" si="69"/>
        <v>0</v>
      </c>
    </row>
    <row r="4375" spans="1:9" x14ac:dyDescent="0.15">
      <c r="A4375" s="43"/>
      <c r="D4375" s="40" t="str">
        <f>IFERROR(VLOOKUP(C4375,产品信息!A:D,2,0),"")</f>
        <v/>
      </c>
      <c r="E4375" s="16" t="str">
        <f>IFERROR(VLOOKUP(C4375,产品信息!A:D,3,0),"")</f>
        <v/>
      </c>
      <c r="F4375" s="16" t="str">
        <f>IFERROR(VLOOKUP(C4375,产品信息!A:D,4,0),"")</f>
        <v/>
      </c>
      <c r="I4375" s="16">
        <f t="shared" si="69"/>
        <v>0</v>
      </c>
    </row>
    <row r="4376" spans="1:9" x14ac:dyDescent="0.15">
      <c r="A4376" s="43"/>
      <c r="D4376" s="40" t="str">
        <f>IFERROR(VLOOKUP(C4376,产品信息!A:D,2,0),"")</f>
        <v/>
      </c>
      <c r="E4376" s="16" t="str">
        <f>IFERROR(VLOOKUP(C4376,产品信息!A:D,3,0),"")</f>
        <v/>
      </c>
      <c r="F4376" s="16" t="str">
        <f>IFERROR(VLOOKUP(C4376,产品信息!A:D,4,0),"")</f>
        <v/>
      </c>
      <c r="I4376" s="16">
        <f t="shared" si="69"/>
        <v>0</v>
      </c>
    </row>
    <row r="4377" spans="1:9" x14ac:dyDescent="0.15">
      <c r="A4377" s="43"/>
      <c r="D4377" s="40" t="str">
        <f>IFERROR(VLOOKUP(C4377,产品信息!A:D,2,0),"")</f>
        <v/>
      </c>
      <c r="E4377" s="16" t="str">
        <f>IFERROR(VLOOKUP(C4377,产品信息!A:D,3,0),"")</f>
        <v/>
      </c>
      <c r="F4377" s="16" t="str">
        <f>IFERROR(VLOOKUP(C4377,产品信息!A:D,4,0),"")</f>
        <v/>
      </c>
      <c r="I4377" s="16">
        <f t="shared" si="69"/>
        <v>0</v>
      </c>
    </row>
    <row r="4378" spans="1:9" x14ac:dyDescent="0.15">
      <c r="A4378" s="43"/>
      <c r="D4378" s="40" t="str">
        <f>IFERROR(VLOOKUP(C4378,产品信息!A:D,2,0),"")</f>
        <v/>
      </c>
      <c r="E4378" s="16" t="str">
        <f>IFERROR(VLOOKUP(C4378,产品信息!A:D,3,0),"")</f>
        <v/>
      </c>
      <c r="F4378" s="16" t="str">
        <f>IFERROR(VLOOKUP(C4378,产品信息!A:D,4,0),"")</f>
        <v/>
      </c>
      <c r="I4378" s="16">
        <f t="shared" si="69"/>
        <v>0</v>
      </c>
    </row>
    <row r="4379" spans="1:9" x14ac:dyDescent="0.15">
      <c r="A4379" s="43"/>
      <c r="D4379" s="40" t="str">
        <f>IFERROR(VLOOKUP(C4379,产品信息!A:D,2,0),"")</f>
        <v/>
      </c>
      <c r="E4379" s="16" t="str">
        <f>IFERROR(VLOOKUP(C4379,产品信息!A:D,3,0),"")</f>
        <v/>
      </c>
      <c r="F4379" s="16" t="str">
        <f>IFERROR(VLOOKUP(C4379,产品信息!A:D,4,0),"")</f>
        <v/>
      </c>
      <c r="I4379" s="16">
        <f t="shared" si="69"/>
        <v>0</v>
      </c>
    </row>
    <row r="4380" spans="1:9" x14ac:dyDescent="0.15">
      <c r="A4380" s="43"/>
      <c r="D4380" s="40" t="str">
        <f>IFERROR(VLOOKUP(C4380,产品信息!A:D,2,0),"")</f>
        <v/>
      </c>
      <c r="E4380" s="16" t="str">
        <f>IFERROR(VLOOKUP(C4380,产品信息!A:D,3,0),"")</f>
        <v/>
      </c>
      <c r="F4380" s="16" t="str">
        <f>IFERROR(VLOOKUP(C4380,产品信息!A:D,4,0),"")</f>
        <v/>
      </c>
      <c r="I4380" s="16">
        <f t="shared" si="69"/>
        <v>0</v>
      </c>
    </row>
    <row r="4381" spans="1:9" x14ac:dyDescent="0.15">
      <c r="A4381" s="43"/>
      <c r="D4381" s="40" t="str">
        <f>IFERROR(VLOOKUP(C4381,产品信息!A:D,2,0),"")</f>
        <v/>
      </c>
      <c r="E4381" s="16" t="str">
        <f>IFERROR(VLOOKUP(C4381,产品信息!A:D,3,0),"")</f>
        <v/>
      </c>
      <c r="F4381" s="16" t="str">
        <f>IFERROR(VLOOKUP(C4381,产品信息!A:D,4,0),"")</f>
        <v/>
      </c>
      <c r="I4381" s="16">
        <f t="shared" si="69"/>
        <v>0</v>
      </c>
    </row>
    <row r="4382" spans="1:9" x14ac:dyDescent="0.15">
      <c r="A4382" s="43"/>
      <c r="D4382" s="40" t="str">
        <f>IFERROR(VLOOKUP(C4382,产品信息!A:D,2,0),"")</f>
        <v/>
      </c>
      <c r="E4382" s="16" t="str">
        <f>IFERROR(VLOOKUP(C4382,产品信息!A:D,3,0),"")</f>
        <v/>
      </c>
      <c r="F4382" s="16" t="str">
        <f>IFERROR(VLOOKUP(C4382,产品信息!A:D,4,0),"")</f>
        <v/>
      </c>
      <c r="I4382" s="16">
        <f t="shared" si="69"/>
        <v>0</v>
      </c>
    </row>
    <row r="4383" spans="1:9" x14ac:dyDescent="0.15">
      <c r="A4383" s="43"/>
      <c r="D4383" s="40" t="str">
        <f>IFERROR(VLOOKUP(C4383,产品信息!A:D,2,0),"")</f>
        <v/>
      </c>
      <c r="E4383" s="16" t="str">
        <f>IFERROR(VLOOKUP(C4383,产品信息!A:D,3,0),"")</f>
        <v/>
      </c>
      <c r="F4383" s="16" t="str">
        <f>IFERROR(VLOOKUP(C4383,产品信息!A:D,4,0),"")</f>
        <v/>
      </c>
      <c r="I4383" s="16">
        <f t="shared" si="69"/>
        <v>0</v>
      </c>
    </row>
    <row r="4384" spans="1:9" x14ac:dyDescent="0.15">
      <c r="A4384" s="43"/>
      <c r="D4384" s="40" t="str">
        <f>IFERROR(VLOOKUP(C4384,产品信息!A:D,2,0),"")</f>
        <v/>
      </c>
      <c r="E4384" s="16" t="str">
        <f>IFERROR(VLOOKUP(C4384,产品信息!A:D,3,0),"")</f>
        <v/>
      </c>
      <c r="F4384" s="16" t="str">
        <f>IFERROR(VLOOKUP(C4384,产品信息!A:D,4,0),"")</f>
        <v/>
      </c>
      <c r="I4384" s="16">
        <f t="shared" si="69"/>
        <v>0</v>
      </c>
    </row>
    <row r="4385" spans="1:9" x14ac:dyDescent="0.15">
      <c r="A4385" s="43"/>
      <c r="D4385" s="40" t="str">
        <f>IFERROR(VLOOKUP(C4385,产品信息!A:D,2,0),"")</f>
        <v/>
      </c>
      <c r="E4385" s="16" t="str">
        <f>IFERROR(VLOOKUP(C4385,产品信息!A:D,3,0),"")</f>
        <v/>
      </c>
      <c r="F4385" s="16" t="str">
        <f>IFERROR(VLOOKUP(C4385,产品信息!A:D,4,0),"")</f>
        <v/>
      </c>
      <c r="I4385" s="16">
        <f t="shared" si="69"/>
        <v>0</v>
      </c>
    </row>
    <row r="4386" spans="1:9" x14ac:dyDescent="0.15">
      <c r="A4386" s="43"/>
      <c r="D4386" s="40" t="str">
        <f>IFERROR(VLOOKUP(C4386,产品信息!A:D,2,0),"")</f>
        <v/>
      </c>
      <c r="E4386" s="16" t="str">
        <f>IFERROR(VLOOKUP(C4386,产品信息!A:D,3,0),"")</f>
        <v/>
      </c>
      <c r="F4386" s="16" t="str">
        <f>IFERROR(VLOOKUP(C4386,产品信息!A:D,4,0),"")</f>
        <v/>
      </c>
      <c r="I4386" s="16">
        <f t="shared" si="69"/>
        <v>0</v>
      </c>
    </row>
    <row r="4387" spans="1:9" x14ac:dyDescent="0.15">
      <c r="A4387" s="43"/>
      <c r="D4387" s="40" t="str">
        <f>IFERROR(VLOOKUP(C4387,产品信息!A:D,2,0),"")</f>
        <v/>
      </c>
      <c r="E4387" s="16" t="str">
        <f>IFERROR(VLOOKUP(C4387,产品信息!A:D,3,0),"")</f>
        <v/>
      </c>
      <c r="F4387" s="16" t="str">
        <f>IFERROR(VLOOKUP(C4387,产品信息!A:D,4,0),"")</f>
        <v/>
      </c>
      <c r="I4387" s="16">
        <f t="shared" si="69"/>
        <v>0</v>
      </c>
    </row>
    <row r="4388" spans="1:9" x14ac:dyDescent="0.15">
      <c r="A4388" s="43"/>
      <c r="D4388" s="40" t="str">
        <f>IFERROR(VLOOKUP(C4388,产品信息!A:D,2,0),"")</f>
        <v/>
      </c>
      <c r="E4388" s="16" t="str">
        <f>IFERROR(VLOOKUP(C4388,产品信息!A:D,3,0),"")</f>
        <v/>
      </c>
      <c r="F4388" s="16" t="str">
        <f>IFERROR(VLOOKUP(C4388,产品信息!A:D,4,0),"")</f>
        <v/>
      </c>
      <c r="I4388" s="16">
        <f t="shared" si="69"/>
        <v>0</v>
      </c>
    </row>
    <row r="4389" spans="1:9" x14ac:dyDescent="0.15">
      <c r="A4389" s="43"/>
      <c r="D4389" s="40" t="str">
        <f>IFERROR(VLOOKUP(C4389,产品信息!A:D,2,0),"")</f>
        <v/>
      </c>
      <c r="E4389" s="16" t="str">
        <f>IFERROR(VLOOKUP(C4389,产品信息!A:D,3,0),"")</f>
        <v/>
      </c>
      <c r="F4389" s="16" t="str">
        <f>IFERROR(VLOOKUP(C4389,产品信息!A:D,4,0),"")</f>
        <v/>
      </c>
      <c r="I4389" s="16">
        <f t="shared" si="69"/>
        <v>0</v>
      </c>
    </row>
    <row r="4390" spans="1:9" x14ac:dyDescent="0.15">
      <c r="A4390" s="43"/>
      <c r="D4390" s="40" t="str">
        <f>IFERROR(VLOOKUP(C4390,产品信息!A:D,2,0),"")</f>
        <v/>
      </c>
      <c r="E4390" s="16" t="str">
        <f>IFERROR(VLOOKUP(C4390,产品信息!A:D,3,0),"")</f>
        <v/>
      </c>
      <c r="F4390" s="16" t="str">
        <f>IFERROR(VLOOKUP(C4390,产品信息!A:D,4,0),"")</f>
        <v/>
      </c>
      <c r="I4390" s="16">
        <f t="shared" si="69"/>
        <v>0</v>
      </c>
    </row>
    <row r="4391" spans="1:9" x14ac:dyDescent="0.15">
      <c r="A4391" s="43"/>
      <c r="D4391" s="40" t="str">
        <f>IFERROR(VLOOKUP(C4391,产品信息!A:D,2,0),"")</f>
        <v/>
      </c>
      <c r="E4391" s="16" t="str">
        <f>IFERROR(VLOOKUP(C4391,产品信息!A:D,3,0),"")</f>
        <v/>
      </c>
      <c r="F4391" s="16" t="str">
        <f>IFERROR(VLOOKUP(C4391,产品信息!A:D,4,0),"")</f>
        <v/>
      </c>
      <c r="I4391" s="16">
        <f t="shared" si="69"/>
        <v>0</v>
      </c>
    </row>
    <row r="4392" spans="1:9" x14ac:dyDescent="0.15">
      <c r="A4392" s="43"/>
      <c r="D4392" s="40" t="str">
        <f>IFERROR(VLOOKUP(C4392,产品信息!A:D,2,0),"")</f>
        <v/>
      </c>
      <c r="E4392" s="16" t="str">
        <f>IFERROR(VLOOKUP(C4392,产品信息!A:D,3,0),"")</f>
        <v/>
      </c>
      <c r="F4392" s="16" t="str">
        <f>IFERROR(VLOOKUP(C4392,产品信息!A:D,4,0),"")</f>
        <v/>
      </c>
      <c r="I4392" s="16">
        <f t="shared" si="69"/>
        <v>0</v>
      </c>
    </row>
    <row r="4393" spans="1:9" x14ac:dyDescent="0.15">
      <c r="A4393" s="43"/>
      <c r="D4393" s="40" t="str">
        <f>IFERROR(VLOOKUP(C4393,产品信息!A:D,2,0),"")</f>
        <v/>
      </c>
      <c r="E4393" s="16" t="str">
        <f>IFERROR(VLOOKUP(C4393,产品信息!A:D,3,0),"")</f>
        <v/>
      </c>
      <c r="F4393" s="16" t="str">
        <f>IFERROR(VLOOKUP(C4393,产品信息!A:D,4,0),"")</f>
        <v/>
      </c>
      <c r="I4393" s="16">
        <f t="shared" si="69"/>
        <v>0</v>
      </c>
    </row>
    <row r="4394" spans="1:9" x14ac:dyDescent="0.15">
      <c r="A4394" s="43"/>
      <c r="D4394" s="40" t="str">
        <f>IFERROR(VLOOKUP(C4394,产品信息!A:D,2,0),"")</f>
        <v/>
      </c>
      <c r="E4394" s="16" t="str">
        <f>IFERROR(VLOOKUP(C4394,产品信息!A:D,3,0),"")</f>
        <v/>
      </c>
      <c r="F4394" s="16" t="str">
        <f>IFERROR(VLOOKUP(C4394,产品信息!A:D,4,0),"")</f>
        <v/>
      </c>
      <c r="I4394" s="16">
        <f t="shared" si="69"/>
        <v>0</v>
      </c>
    </row>
    <row r="4395" spans="1:9" x14ac:dyDescent="0.15">
      <c r="A4395" s="43"/>
      <c r="D4395" s="40" t="str">
        <f>IFERROR(VLOOKUP(C4395,产品信息!A:D,2,0),"")</f>
        <v/>
      </c>
      <c r="E4395" s="16" t="str">
        <f>IFERROR(VLOOKUP(C4395,产品信息!A:D,3,0),"")</f>
        <v/>
      </c>
      <c r="F4395" s="16" t="str">
        <f>IFERROR(VLOOKUP(C4395,产品信息!A:D,4,0),"")</f>
        <v/>
      </c>
      <c r="I4395" s="16">
        <f t="shared" si="69"/>
        <v>0</v>
      </c>
    </row>
    <row r="4396" spans="1:9" x14ac:dyDescent="0.15">
      <c r="A4396" s="43"/>
      <c r="D4396" s="40" t="str">
        <f>IFERROR(VLOOKUP(C4396,产品信息!A:D,2,0),"")</f>
        <v/>
      </c>
      <c r="E4396" s="16" t="str">
        <f>IFERROR(VLOOKUP(C4396,产品信息!A:D,3,0),"")</f>
        <v/>
      </c>
      <c r="F4396" s="16" t="str">
        <f>IFERROR(VLOOKUP(C4396,产品信息!A:D,4,0),"")</f>
        <v/>
      </c>
      <c r="I4396" s="16">
        <f t="shared" si="69"/>
        <v>0</v>
      </c>
    </row>
    <row r="4397" spans="1:9" x14ac:dyDescent="0.15">
      <c r="A4397" s="43"/>
      <c r="D4397" s="40" t="str">
        <f>IFERROR(VLOOKUP(C4397,产品信息!A:D,2,0),"")</f>
        <v/>
      </c>
      <c r="E4397" s="16" t="str">
        <f>IFERROR(VLOOKUP(C4397,产品信息!A:D,3,0),"")</f>
        <v/>
      </c>
      <c r="F4397" s="16" t="str">
        <f>IFERROR(VLOOKUP(C4397,产品信息!A:D,4,0),"")</f>
        <v/>
      </c>
      <c r="I4397" s="16">
        <f t="shared" si="69"/>
        <v>0</v>
      </c>
    </row>
    <row r="4398" spans="1:9" x14ac:dyDescent="0.15">
      <c r="A4398" s="43"/>
      <c r="D4398" s="40" t="str">
        <f>IFERROR(VLOOKUP(C4398,产品信息!A:D,2,0),"")</f>
        <v/>
      </c>
      <c r="E4398" s="16" t="str">
        <f>IFERROR(VLOOKUP(C4398,产品信息!A:D,3,0),"")</f>
        <v/>
      </c>
      <c r="F4398" s="16" t="str">
        <f>IFERROR(VLOOKUP(C4398,产品信息!A:D,4,0),"")</f>
        <v/>
      </c>
      <c r="I4398" s="16">
        <f t="shared" si="69"/>
        <v>0</v>
      </c>
    </row>
    <row r="4399" spans="1:9" x14ac:dyDescent="0.15">
      <c r="A4399" s="43"/>
      <c r="D4399" s="40" t="str">
        <f>IFERROR(VLOOKUP(C4399,产品信息!A:D,2,0),"")</f>
        <v/>
      </c>
      <c r="E4399" s="16" t="str">
        <f>IFERROR(VLOOKUP(C4399,产品信息!A:D,3,0),"")</f>
        <v/>
      </c>
      <c r="F4399" s="16" t="str">
        <f>IFERROR(VLOOKUP(C4399,产品信息!A:D,4,0),"")</f>
        <v/>
      </c>
      <c r="I4399" s="16">
        <f t="shared" si="69"/>
        <v>0</v>
      </c>
    </row>
    <row r="4400" spans="1:9" x14ac:dyDescent="0.15">
      <c r="A4400" s="43"/>
      <c r="D4400" s="40" t="str">
        <f>IFERROR(VLOOKUP(C4400,产品信息!A:D,2,0),"")</f>
        <v/>
      </c>
      <c r="E4400" s="16" t="str">
        <f>IFERROR(VLOOKUP(C4400,产品信息!A:D,3,0),"")</f>
        <v/>
      </c>
      <c r="F4400" s="16" t="str">
        <f>IFERROR(VLOOKUP(C4400,产品信息!A:D,4,0),"")</f>
        <v/>
      </c>
      <c r="I4400" s="16">
        <f t="shared" ref="I4400:I4463" si="70">G4400*H4400</f>
        <v>0</v>
      </c>
    </row>
    <row r="4401" spans="1:9" x14ac:dyDescent="0.15">
      <c r="A4401" s="43"/>
      <c r="D4401" s="40" t="str">
        <f>IFERROR(VLOOKUP(C4401,产品信息!A:D,2,0),"")</f>
        <v/>
      </c>
      <c r="E4401" s="16" t="str">
        <f>IFERROR(VLOOKUP(C4401,产品信息!A:D,3,0),"")</f>
        <v/>
      </c>
      <c r="F4401" s="16" t="str">
        <f>IFERROR(VLOOKUP(C4401,产品信息!A:D,4,0),"")</f>
        <v/>
      </c>
      <c r="I4401" s="16">
        <f t="shared" si="70"/>
        <v>0</v>
      </c>
    </row>
    <row r="4402" spans="1:9" x14ac:dyDescent="0.15">
      <c r="A4402" s="43"/>
      <c r="D4402" s="40" t="str">
        <f>IFERROR(VLOOKUP(C4402,产品信息!A:D,2,0),"")</f>
        <v/>
      </c>
      <c r="E4402" s="16" t="str">
        <f>IFERROR(VLOOKUP(C4402,产品信息!A:D,3,0),"")</f>
        <v/>
      </c>
      <c r="F4402" s="16" t="str">
        <f>IFERROR(VLOOKUP(C4402,产品信息!A:D,4,0),"")</f>
        <v/>
      </c>
      <c r="I4402" s="16">
        <f t="shared" si="70"/>
        <v>0</v>
      </c>
    </row>
    <row r="4403" spans="1:9" x14ac:dyDescent="0.15">
      <c r="A4403" s="43"/>
      <c r="D4403" s="40" t="str">
        <f>IFERROR(VLOOKUP(C4403,产品信息!A:D,2,0),"")</f>
        <v/>
      </c>
      <c r="E4403" s="16" t="str">
        <f>IFERROR(VLOOKUP(C4403,产品信息!A:D,3,0),"")</f>
        <v/>
      </c>
      <c r="F4403" s="16" t="str">
        <f>IFERROR(VLOOKUP(C4403,产品信息!A:D,4,0),"")</f>
        <v/>
      </c>
      <c r="I4403" s="16">
        <f t="shared" si="70"/>
        <v>0</v>
      </c>
    </row>
    <row r="4404" spans="1:9" x14ac:dyDescent="0.15">
      <c r="A4404" s="43"/>
      <c r="D4404" s="40" t="str">
        <f>IFERROR(VLOOKUP(C4404,产品信息!A:D,2,0),"")</f>
        <v/>
      </c>
      <c r="E4404" s="16" t="str">
        <f>IFERROR(VLOOKUP(C4404,产品信息!A:D,3,0),"")</f>
        <v/>
      </c>
      <c r="F4404" s="16" t="str">
        <f>IFERROR(VLOOKUP(C4404,产品信息!A:D,4,0),"")</f>
        <v/>
      </c>
      <c r="I4404" s="16">
        <f t="shared" si="70"/>
        <v>0</v>
      </c>
    </row>
    <row r="4405" spans="1:9" x14ac:dyDescent="0.15">
      <c r="A4405" s="43"/>
      <c r="D4405" s="40" t="str">
        <f>IFERROR(VLOOKUP(C4405,产品信息!A:D,2,0),"")</f>
        <v/>
      </c>
      <c r="E4405" s="16" t="str">
        <f>IFERROR(VLOOKUP(C4405,产品信息!A:D,3,0),"")</f>
        <v/>
      </c>
      <c r="F4405" s="16" t="str">
        <f>IFERROR(VLOOKUP(C4405,产品信息!A:D,4,0),"")</f>
        <v/>
      </c>
      <c r="I4405" s="16">
        <f t="shared" si="70"/>
        <v>0</v>
      </c>
    </row>
    <row r="4406" spans="1:9" x14ac:dyDescent="0.15">
      <c r="A4406" s="43"/>
      <c r="D4406" s="40" t="str">
        <f>IFERROR(VLOOKUP(C4406,产品信息!A:D,2,0),"")</f>
        <v/>
      </c>
      <c r="E4406" s="16" t="str">
        <f>IFERROR(VLOOKUP(C4406,产品信息!A:D,3,0),"")</f>
        <v/>
      </c>
      <c r="F4406" s="16" t="str">
        <f>IFERROR(VLOOKUP(C4406,产品信息!A:D,4,0),"")</f>
        <v/>
      </c>
      <c r="I4406" s="16">
        <f t="shared" si="70"/>
        <v>0</v>
      </c>
    </row>
    <row r="4407" spans="1:9" x14ac:dyDescent="0.15">
      <c r="A4407" s="43"/>
      <c r="D4407" s="40" t="str">
        <f>IFERROR(VLOOKUP(C4407,产品信息!A:D,2,0),"")</f>
        <v/>
      </c>
      <c r="E4407" s="16" t="str">
        <f>IFERROR(VLOOKUP(C4407,产品信息!A:D,3,0),"")</f>
        <v/>
      </c>
      <c r="F4407" s="16" t="str">
        <f>IFERROR(VLOOKUP(C4407,产品信息!A:D,4,0),"")</f>
        <v/>
      </c>
      <c r="I4407" s="16">
        <f t="shared" si="70"/>
        <v>0</v>
      </c>
    </row>
    <row r="4408" spans="1:9" x14ac:dyDescent="0.15">
      <c r="A4408" s="43"/>
      <c r="D4408" s="40" t="str">
        <f>IFERROR(VLOOKUP(C4408,产品信息!A:D,2,0),"")</f>
        <v/>
      </c>
      <c r="E4408" s="16" t="str">
        <f>IFERROR(VLOOKUP(C4408,产品信息!A:D,3,0),"")</f>
        <v/>
      </c>
      <c r="F4408" s="16" t="str">
        <f>IFERROR(VLOOKUP(C4408,产品信息!A:D,4,0),"")</f>
        <v/>
      </c>
      <c r="I4408" s="16">
        <f t="shared" si="70"/>
        <v>0</v>
      </c>
    </row>
    <row r="4409" spans="1:9" x14ac:dyDescent="0.15">
      <c r="A4409" s="43"/>
      <c r="D4409" s="40" t="str">
        <f>IFERROR(VLOOKUP(C4409,产品信息!A:D,2,0),"")</f>
        <v/>
      </c>
      <c r="E4409" s="16" t="str">
        <f>IFERROR(VLOOKUP(C4409,产品信息!A:D,3,0),"")</f>
        <v/>
      </c>
      <c r="F4409" s="16" t="str">
        <f>IFERROR(VLOOKUP(C4409,产品信息!A:D,4,0),"")</f>
        <v/>
      </c>
      <c r="I4409" s="16">
        <f t="shared" si="70"/>
        <v>0</v>
      </c>
    </row>
    <row r="4410" spans="1:9" x14ac:dyDescent="0.15">
      <c r="A4410" s="43"/>
      <c r="D4410" s="40" t="str">
        <f>IFERROR(VLOOKUP(C4410,产品信息!A:D,2,0),"")</f>
        <v/>
      </c>
      <c r="E4410" s="16" t="str">
        <f>IFERROR(VLOOKUP(C4410,产品信息!A:D,3,0),"")</f>
        <v/>
      </c>
      <c r="F4410" s="16" t="str">
        <f>IFERROR(VLOOKUP(C4410,产品信息!A:D,4,0),"")</f>
        <v/>
      </c>
      <c r="I4410" s="16">
        <f t="shared" si="70"/>
        <v>0</v>
      </c>
    </row>
    <row r="4411" spans="1:9" x14ac:dyDescent="0.15">
      <c r="A4411" s="43"/>
      <c r="D4411" s="40" t="str">
        <f>IFERROR(VLOOKUP(C4411,产品信息!A:D,2,0),"")</f>
        <v/>
      </c>
      <c r="E4411" s="16" t="str">
        <f>IFERROR(VLOOKUP(C4411,产品信息!A:D,3,0),"")</f>
        <v/>
      </c>
      <c r="F4411" s="16" t="str">
        <f>IFERROR(VLOOKUP(C4411,产品信息!A:D,4,0),"")</f>
        <v/>
      </c>
      <c r="I4411" s="16">
        <f t="shared" si="70"/>
        <v>0</v>
      </c>
    </row>
    <row r="4412" spans="1:9" x14ac:dyDescent="0.15">
      <c r="A4412" s="43"/>
      <c r="D4412" s="40" t="str">
        <f>IFERROR(VLOOKUP(C4412,产品信息!A:D,2,0),"")</f>
        <v/>
      </c>
      <c r="E4412" s="16" t="str">
        <f>IFERROR(VLOOKUP(C4412,产品信息!A:D,3,0),"")</f>
        <v/>
      </c>
      <c r="F4412" s="16" t="str">
        <f>IFERROR(VLOOKUP(C4412,产品信息!A:D,4,0),"")</f>
        <v/>
      </c>
      <c r="I4412" s="16">
        <f t="shared" si="70"/>
        <v>0</v>
      </c>
    </row>
    <row r="4413" spans="1:9" x14ac:dyDescent="0.15">
      <c r="A4413" s="43"/>
      <c r="D4413" s="40" t="str">
        <f>IFERROR(VLOOKUP(C4413,产品信息!A:D,2,0),"")</f>
        <v/>
      </c>
      <c r="E4413" s="16" t="str">
        <f>IFERROR(VLOOKUP(C4413,产品信息!A:D,3,0),"")</f>
        <v/>
      </c>
      <c r="F4413" s="16" t="str">
        <f>IFERROR(VLOOKUP(C4413,产品信息!A:D,4,0),"")</f>
        <v/>
      </c>
      <c r="I4413" s="16">
        <f t="shared" si="70"/>
        <v>0</v>
      </c>
    </row>
    <row r="4414" spans="1:9" x14ac:dyDescent="0.15">
      <c r="A4414" s="43"/>
      <c r="D4414" s="40" t="str">
        <f>IFERROR(VLOOKUP(C4414,产品信息!A:D,2,0),"")</f>
        <v/>
      </c>
      <c r="E4414" s="16" t="str">
        <f>IFERROR(VLOOKUP(C4414,产品信息!A:D,3,0),"")</f>
        <v/>
      </c>
      <c r="F4414" s="16" t="str">
        <f>IFERROR(VLOOKUP(C4414,产品信息!A:D,4,0),"")</f>
        <v/>
      </c>
      <c r="I4414" s="16">
        <f t="shared" si="70"/>
        <v>0</v>
      </c>
    </row>
    <row r="4415" spans="1:9" x14ac:dyDescent="0.15">
      <c r="A4415" s="43"/>
      <c r="D4415" s="40" t="str">
        <f>IFERROR(VLOOKUP(C4415,产品信息!A:D,2,0),"")</f>
        <v/>
      </c>
      <c r="E4415" s="16" t="str">
        <f>IFERROR(VLOOKUP(C4415,产品信息!A:D,3,0),"")</f>
        <v/>
      </c>
      <c r="F4415" s="16" t="str">
        <f>IFERROR(VLOOKUP(C4415,产品信息!A:D,4,0),"")</f>
        <v/>
      </c>
      <c r="I4415" s="16">
        <f t="shared" si="70"/>
        <v>0</v>
      </c>
    </row>
    <row r="4416" spans="1:9" x14ac:dyDescent="0.15">
      <c r="A4416" s="43"/>
      <c r="D4416" s="40" t="str">
        <f>IFERROR(VLOOKUP(C4416,产品信息!A:D,2,0),"")</f>
        <v/>
      </c>
      <c r="E4416" s="16" t="str">
        <f>IFERROR(VLOOKUP(C4416,产品信息!A:D,3,0),"")</f>
        <v/>
      </c>
      <c r="F4416" s="16" t="str">
        <f>IFERROR(VLOOKUP(C4416,产品信息!A:D,4,0),"")</f>
        <v/>
      </c>
      <c r="I4416" s="16">
        <f t="shared" si="70"/>
        <v>0</v>
      </c>
    </row>
    <row r="4417" spans="1:9" x14ac:dyDescent="0.15">
      <c r="A4417" s="43"/>
      <c r="D4417" s="40" t="str">
        <f>IFERROR(VLOOKUP(C4417,产品信息!A:D,2,0),"")</f>
        <v/>
      </c>
      <c r="E4417" s="16" t="str">
        <f>IFERROR(VLOOKUP(C4417,产品信息!A:D,3,0),"")</f>
        <v/>
      </c>
      <c r="F4417" s="16" t="str">
        <f>IFERROR(VLOOKUP(C4417,产品信息!A:D,4,0),"")</f>
        <v/>
      </c>
      <c r="I4417" s="16">
        <f t="shared" si="70"/>
        <v>0</v>
      </c>
    </row>
    <row r="4418" spans="1:9" x14ac:dyDescent="0.15">
      <c r="A4418" s="43"/>
      <c r="D4418" s="40" t="str">
        <f>IFERROR(VLOOKUP(C4418,产品信息!A:D,2,0),"")</f>
        <v/>
      </c>
      <c r="E4418" s="16" t="str">
        <f>IFERROR(VLOOKUP(C4418,产品信息!A:D,3,0),"")</f>
        <v/>
      </c>
      <c r="F4418" s="16" t="str">
        <f>IFERROR(VLOOKUP(C4418,产品信息!A:D,4,0),"")</f>
        <v/>
      </c>
      <c r="I4418" s="16">
        <f t="shared" si="70"/>
        <v>0</v>
      </c>
    </row>
    <row r="4419" spans="1:9" x14ac:dyDescent="0.15">
      <c r="A4419" s="43"/>
      <c r="D4419" s="40" t="str">
        <f>IFERROR(VLOOKUP(C4419,产品信息!A:D,2,0),"")</f>
        <v/>
      </c>
      <c r="E4419" s="16" t="str">
        <f>IFERROR(VLOOKUP(C4419,产品信息!A:D,3,0),"")</f>
        <v/>
      </c>
      <c r="F4419" s="16" t="str">
        <f>IFERROR(VLOOKUP(C4419,产品信息!A:D,4,0),"")</f>
        <v/>
      </c>
      <c r="I4419" s="16">
        <f t="shared" si="70"/>
        <v>0</v>
      </c>
    </row>
    <row r="4420" spans="1:9" x14ac:dyDescent="0.15">
      <c r="A4420" s="43"/>
      <c r="D4420" s="40" t="str">
        <f>IFERROR(VLOOKUP(C4420,产品信息!A:D,2,0),"")</f>
        <v/>
      </c>
      <c r="E4420" s="16" t="str">
        <f>IFERROR(VLOOKUP(C4420,产品信息!A:D,3,0),"")</f>
        <v/>
      </c>
      <c r="F4420" s="16" t="str">
        <f>IFERROR(VLOOKUP(C4420,产品信息!A:D,4,0),"")</f>
        <v/>
      </c>
      <c r="I4420" s="16">
        <f t="shared" si="70"/>
        <v>0</v>
      </c>
    </row>
    <row r="4421" spans="1:9" x14ac:dyDescent="0.15">
      <c r="A4421" s="43"/>
      <c r="D4421" s="40" t="str">
        <f>IFERROR(VLOOKUP(C4421,产品信息!A:D,2,0),"")</f>
        <v/>
      </c>
      <c r="E4421" s="16" t="str">
        <f>IFERROR(VLOOKUP(C4421,产品信息!A:D,3,0),"")</f>
        <v/>
      </c>
      <c r="F4421" s="16" t="str">
        <f>IFERROR(VLOOKUP(C4421,产品信息!A:D,4,0),"")</f>
        <v/>
      </c>
      <c r="I4421" s="16">
        <f t="shared" si="70"/>
        <v>0</v>
      </c>
    </row>
    <row r="4422" spans="1:9" x14ac:dyDescent="0.15">
      <c r="A4422" s="43"/>
      <c r="D4422" s="40" t="str">
        <f>IFERROR(VLOOKUP(C4422,产品信息!A:D,2,0),"")</f>
        <v/>
      </c>
      <c r="E4422" s="16" t="str">
        <f>IFERROR(VLOOKUP(C4422,产品信息!A:D,3,0),"")</f>
        <v/>
      </c>
      <c r="F4422" s="16" t="str">
        <f>IFERROR(VLOOKUP(C4422,产品信息!A:D,4,0),"")</f>
        <v/>
      </c>
      <c r="I4422" s="16">
        <f t="shared" si="70"/>
        <v>0</v>
      </c>
    </row>
    <row r="4423" spans="1:9" x14ac:dyDescent="0.15">
      <c r="A4423" s="43"/>
      <c r="D4423" s="40" t="str">
        <f>IFERROR(VLOOKUP(C4423,产品信息!A:D,2,0),"")</f>
        <v/>
      </c>
      <c r="E4423" s="16" t="str">
        <f>IFERROR(VLOOKUP(C4423,产品信息!A:D,3,0),"")</f>
        <v/>
      </c>
      <c r="F4423" s="16" t="str">
        <f>IFERROR(VLOOKUP(C4423,产品信息!A:D,4,0),"")</f>
        <v/>
      </c>
      <c r="I4423" s="16">
        <f t="shared" si="70"/>
        <v>0</v>
      </c>
    </row>
    <row r="4424" spans="1:9" x14ac:dyDescent="0.15">
      <c r="A4424" s="43"/>
      <c r="D4424" s="40" t="str">
        <f>IFERROR(VLOOKUP(C4424,产品信息!A:D,2,0),"")</f>
        <v/>
      </c>
      <c r="E4424" s="16" t="str">
        <f>IFERROR(VLOOKUP(C4424,产品信息!A:D,3,0),"")</f>
        <v/>
      </c>
      <c r="F4424" s="16" t="str">
        <f>IFERROR(VLOOKUP(C4424,产品信息!A:D,4,0),"")</f>
        <v/>
      </c>
      <c r="I4424" s="16">
        <f t="shared" si="70"/>
        <v>0</v>
      </c>
    </row>
    <row r="4425" spans="1:9" x14ac:dyDescent="0.15">
      <c r="A4425" s="43"/>
      <c r="D4425" s="40" t="str">
        <f>IFERROR(VLOOKUP(C4425,产品信息!A:D,2,0),"")</f>
        <v/>
      </c>
      <c r="E4425" s="16" t="str">
        <f>IFERROR(VLOOKUP(C4425,产品信息!A:D,3,0),"")</f>
        <v/>
      </c>
      <c r="F4425" s="16" t="str">
        <f>IFERROR(VLOOKUP(C4425,产品信息!A:D,4,0),"")</f>
        <v/>
      </c>
      <c r="I4425" s="16">
        <f t="shared" si="70"/>
        <v>0</v>
      </c>
    </row>
    <row r="4426" spans="1:9" x14ac:dyDescent="0.15">
      <c r="A4426" s="43"/>
      <c r="D4426" s="40" t="str">
        <f>IFERROR(VLOOKUP(C4426,产品信息!A:D,2,0),"")</f>
        <v/>
      </c>
      <c r="E4426" s="16" t="str">
        <f>IFERROR(VLOOKUP(C4426,产品信息!A:D,3,0),"")</f>
        <v/>
      </c>
      <c r="F4426" s="16" t="str">
        <f>IFERROR(VLOOKUP(C4426,产品信息!A:D,4,0),"")</f>
        <v/>
      </c>
      <c r="I4426" s="16">
        <f t="shared" si="70"/>
        <v>0</v>
      </c>
    </row>
    <row r="4427" spans="1:9" x14ac:dyDescent="0.15">
      <c r="A4427" s="43"/>
      <c r="D4427" s="40" t="str">
        <f>IFERROR(VLOOKUP(C4427,产品信息!A:D,2,0),"")</f>
        <v/>
      </c>
      <c r="E4427" s="16" t="str">
        <f>IFERROR(VLOOKUP(C4427,产品信息!A:D,3,0),"")</f>
        <v/>
      </c>
      <c r="F4427" s="16" t="str">
        <f>IFERROR(VLOOKUP(C4427,产品信息!A:D,4,0),"")</f>
        <v/>
      </c>
      <c r="I4427" s="16">
        <f t="shared" si="70"/>
        <v>0</v>
      </c>
    </row>
    <row r="4428" spans="1:9" x14ac:dyDescent="0.15">
      <c r="A4428" s="43"/>
      <c r="D4428" s="40" t="str">
        <f>IFERROR(VLOOKUP(C4428,产品信息!A:D,2,0),"")</f>
        <v/>
      </c>
      <c r="E4428" s="16" t="str">
        <f>IFERROR(VLOOKUP(C4428,产品信息!A:D,3,0),"")</f>
        <v/>
      </c>
      <c r="F4428" s="16" t="str">
        <f>IFERROR(VLOOKUP(C4428,产品信息!A:D,4,0),"")</f>
        <v/>
      </c>
      <c r="I4428" s="16">
        <f t="shared" si="70"/>
        <v>0</v>
      </c>
    </row>
    <row r="4429" spans="1:9" x14ac:dyDescent="0.15">
      <c r="A4429" s="43"/>
      <c r="D4429" s="40" t="str">
        <f>IFERROR(VLOOKUP(C4429,产品信息!A:D,2,0),"")</f>
        <v/>
      </c>
      <c r="E4429" s="16" t="str">
        <f>IFERROR(VLOOKUP(C4429,产品信息!A:D,3,0),"")</f>
        <v/>
      </c>
      <c r="F4429" s="16" t="str">
        <f>IFERROR(VLOOKUP(C4429,产品信息!A:D,4,0),"")</f>
        <v/>
      </c>
      <c r="I4429" s="16">
        <f t="shared" si="70"/>
        <v>0</v>
      </c>
    </row>
    <row r="4430" spans="1:9" x14ac:dyDescent="0.15">
      <c r="A4430" s="43"/>
      <c r="D4430" s="40" t="str">
        <f>IFERROR(VLOOKUP(C4430,产品信息!A:D,2,0),"")</f>
        <v/>
      </c>
      <c r="E4430" s="16" t="str">
        <f>IFERROR(VLOOKUP(C4430,产品信息!A:D,3,0),"")</f>
        <v/>
      </c>
      <c r="F4430" s="16" t="str">
        <f>IFERROR(VLOOKUP(C4430,产品信息!A:D,4,0),"")</f>
        <v/>
      </c>
      <c r="I4430" s="16">
        <f t="shared" si="70"/>
        <v>0</v>
      </c>
    </row>
    <row r="4431" spans="1:9" x14ac:dyDescent="0.15">
      <c r="A4431" s="43"/>
      <c r="D4431" s="40" t="str">
        <f>IFERROR(VLOOKUP(C4431,产品信息!A:D,2,0),"")</f>
        <v/>
      </c>
      <c r="E4431" s="16" t="str">
        <f>IFERROR(VLOOKUP(C4431,产品信息!A:D,3,0),"")</f>
        <v/>
      </c>
      <c r="F4431" s="16" t="str">
        <f>IFERROR(VLOOKUP(C4431,产品信息!A:D,4,0),"")</f>
        <v/>
      </c>
      <c r="I4431" s="16">
        <f t="shared" si="70"/>
        <v>0</v>
      </c>
    </row>
    <row r="4432" spans="1:9" x14ac:dyDescent="0.15">
      <c r="A4432" s="43"/>
      <c r="D4432" s="40" t="str">
        <f>IFERROR(VLOOKUP(C4432,产品信息!A:D,2,0),"")</f>
        <v/>
      </c>
      <c r="E4432" s="16" t="str">
        <f>IFERROR(VLOOKUP(C4432,产品信息!A:D,3,0),"")</f>
        <v/>
      </c>
      <c r="F4432" s="16" t="str">
        <f>IFERROR(VLOOKUP(C4432,产品信息!A:D,4,0),"")</f>
        <v/>
      </c>
      <c r="I4432" s="16">
        <f t="shared" si="70"/>
        <v>0</v>
      </c>
    </row>
    <row r="4433" spans="1:9" x14ac:dyDescent="0.15">
      <c r="A4433" s="43"/>
      <c r="D4433" s="40" t="str">
        <f>IFERROR(VLOOKUP(C4433,产品信息!A:D,2,0),"")</f>
        <v/>
      </c>
      <c r="E4433" s="16" t="str">
        <f>IFERROR(VLOOKUP(C4433,产品信息!A:D,3,0),"")</f>
        <v/>
      </c>
      <c r="F4433" s="16" t="str">
        <f>IFERROR(VLOOKUP(C4433,产品信息!A:D,4,0),"")</f>
        <v/>
      </c>
      <c r="I4433" s="16">
        <f t="shared" si="70"/>
        <v>0</v>
      </c>
    </row>
    <row r="4434" spans="1:9" x14ac:dyDescent="0.15">
      <c r="A4434" s="43"/>
      <c r="D4434" s="40" t="str">
        <f>IFERROR(VLOOKUP(C4434,产品信息!A:D,2,0),"")</f>
        <v/>
      </c>
      <c r="E4434" s="16" t="str">
        <f>IFERROR(VLOOKUP(C4434,产品信息!A:D,3,0),"")</f>
        <v/>
      </c>
      <c r="F4434" s="16" t="str">
        <f>IFERROR(VLOOKUP(C4434,产品信息!A:D,4,0),"")</f>
        <v/>
      </c>
      <c r="I4434" s="16">
        <f t="shared" si="70"/>
        <v>0</v>
      </c>
    </row>
    <row r="4435" spans="1:9" x14ac:dyDescent="0.15">
      <c r="A4435" s="43"/>
      <c r="D4435" s="40" t="str">
        <f>IFERROR(VLOOKUP(C4435,产品信息!A:D,2,0),"")</f>
        <v/>
      </c>
      <c r="E4435" s="16" t="str">
        <f>IFERROR(VLOOKUP(C4435,产品信息!A:D,3,0),"")</f>
        <v/>
      </c>
      <c r="F4435" s="16" t="str">
        <f>IFERROR(VLOOKUP(C4435,产品信息!A:D,4,0),"")</f>
        <v/>
      </c>
      <c r="I4435" s="16">
        <f t="shared" si="70"/>
        <v>0</v>
      </c>
    </row>
    <row r="4436" spans="1:9" x14ac:dyDescent="0.15">
      <c r="A4436" s="43"/>
      <c r="D4436" s="40" t="str">
        <f>IFERROR(VLOOKUP(C4436,产品信息!A:D,2,0),"")</f>
        <v/>
      </c>
      <c r="E4436" s="16" t="str">
        <f>IFERROR(VLOOKUP(C4436,产品信息!A:D,3,0),"")</f>
        <v/>
      </c>
      <c r="F4436" s="16" t="str">
        <f>IFERROR(VLOOKUP(C4436,产品信息!A:D,4,0),"")</f>
        <v/>
      </c>
      <c r="I4436" s="16">
        <f t="shared" si="70"/>
        <v>0</v>
      </c>
    </row>
    <row r="4437" spans="1:9" x14ac:dyDescent="0.15">
      <c r="A4437" s="43"/>
      <c r="D4437" s="40" t="str">
        <f>IFERROR(VLOOKUP(C4437,产品信息!A:D,2,0),"")</f>
        <v/>
      </c>
      <c r="E4437" s="16" t="str">
        <f>IFERROR(VLOOKUP(C4437,产品信息!A:D,3,0),"")</f>
        <v/>
      </c>
      <c r="F4437" s="16" t="str">
        <f>IFERROR(VLOOKUP(C4437,产品信息!A:D,4,0),"")</f>
        <v/>
      </c>
      <c r="I4437" s="16">
        <f t="shared" si="70"/>
        <v>0</v>
      </c>
    </row>
    <row r="4438" spans="1:9" x14ac:dyDescent="0.15">
      <c r="A4438" s="43"/>
      <c r="D4438" s="40" t="str">
        <f>IFERROR(VLOOKUP(C4438,产品信息!A:D,2,0),"")</f>
        <v/>
      </c>
      <c r="E4438" s="16" t="str">
        <f>IFERROR(VLOOKUP(C4438,产品信息!A:D,3,0),"")</f>
        <v/>
      </c>
      <c r="F4438" s="16" t="str">
        <f>IFERROR(VLOOKUP(C4438,产品信息!A:D,4,0),"")</f>
        <v/>
      </c>
      <c r="I4438" s="16">
        <f t="shared" si="70"/>
        <v>0</v>
      </c>
    </row>
    <row r="4439" spans="1:9" x14ac:dyDescent="0.15">
      <c r="A4439" s="43"/>
      <c r="D4439" s="40" t="str">
        <f>IFERROR(VLOOKUP(C4439,产品信息!A:D,2,0),"")</f>
        <v/>
      </c>
      <c r="E4439" s="16" t="str">
        <f>IFERROR(VLOOKUP(C4439,产品信息!A:D,3,0),"")</f>
        <v/>
      </c>
      <c r="F4439" s="16" t="str">
        <f>IFERROR(VLOOKUP(C4439,产品信息!A:D,4,0),"")</f>
        <v/>
      </c>
      <c r="I4439" s="16">
        <f t="shared" si="70"/>
        <v>0</v>
      </c>
    </row>
    <row r="4440" spans="1:9" x14ac:dyDescent="0.15">
      <c r="A4440" s="43"/>
      <c r="D4440" s="40" t="str">
        <f>IFERROR(VLOOKUP(C4440,产品信息!A:D,2,0),"")</f>
        <v/>
      </c>
      <c r="E4440" s="16" t="str">
        <f>IFERROR(VLOOKUP(C4440,产品信息!A:D,3,0),"")</f>
        <v/>
      </c>
      <c r="F4440" s="16" t="str">
        <f>IFERROR(VLOOKUP(C4440,产品信息!A:D,4,0),"")</f>
        <v/>
      </c>
      <c r="I4440" s="16">
        <f t="shared" si="70"/>
        <v>0</v>
      </c>
    </row>
    <row r="4441" spans="1:9" x14ac:dyDescent="0.15">
      <c r="A4441" s="43"/>
      <c r="D4441" s="40" t="str">
        <f>IFERROR(VLOOKUP(C4441,产品信息!A:D,2,0),"")</f>
        <v/>
      </c>
      <c r="E4441" s="16" t="str">
        <f>IFERROR(VLOOKUP(C4441,产品信息!A:D,3,0),"")</f>
        <v/>
      </c>
      <c r="F4441" s="16" t="str">
        <f>IFERROR(VLOOKUP(C4441,产品信息!A:D,4,0),"")</f>
        <v/>
      </c>
      <c r="I4441" s="16">
        <f t="shared" si="70"/>
        <v>0</v>
      </c>
    </row>
    <row r="4442" spans="1:9" x14ac:dyDescent="0.15">
      <c r="A4442" s="43"/>
      <c r="D4442" s="40" t="str">
        <f>IFERROR(VLOOKUP(C4442,产品信息!A:D,2,0),"")</f>
        <v/>
      </c>
      <c r="E4442" s="16" t="str">
        <f>IFERROR(VLOOKUP(C4442,产品信息!A:D,3,0),"")</f>
        <v/>
      </c>
      <c r="F4442" s="16" t="str">
        <f>IFERROR(VLOOKUP(C4442,产品信息!A:D,4,0),"")</f>
        <v/>
      </c>
      <c r="I4442" s="16">
        <f t="shared" si="70"/>
        <v>0</v>
      </c>
    </row>
    <row r="4443" spans="1:9" x14ac:dyDescent="0.15">
      <c r="A4443" s="43"/>
      <c r="D4443" s="40" t="str">
        <f>IFERROR(VLOOKUP(C4443,产品信息!A:D,2,0),"")</f>
        <v/>
      </c>
      <c r="E4443" s="16" t="str">
        <f>IFERROR(VLOOKUP(C4443,产品信息!A:D,3,0),"")</f>
        <v/>
      </c>
      <c r="F4443" s="16" t="str">
        <f>IFERROR(VLOOKUP(C4443,产品信息!A:D,4,0),"")</f>
        <v/>
      </c>
      <c r="I4443" s="16">
        <f t="shared" si="70"/>
        <v>0</v>
      </c>
    </row>
    <row r="4444" spans="1:9" x14ac:dyDescent="0.15">
      <c r="A4444" s="43"/>
      <c r="D4444" s="40" t="str">
        <f>IFERROR(VLOOKUP(C4444,产品信息!A:D,2,0),"")</f>
        <v/>
      </c>
      <c r="E4444" s="16" t="str">
        <f>IFERROR(VLOOKUP(C4444,产品信息!A:D,3,0),"")</f>
        <v/>
      </c>
      <c r="F4444" s="16" t="str">
        <f>IFERROR(VLOOKUP(C4444,产品信息!A:D,4,0),"")</f>
        <v/>
      </c>
      <c r="I4444" s="16">
        <f t="shared" si="70"/>
        <v>0</v>
      </c>
    </row>
    <row r="4445" spans="1:9" x14ac:dyDescent="0.15">
      <c r="A4445" s="43"/>
      <c r="D4445" s="40" t="str">
        <f>IFERROR(VLOOKUP(C4445,产品信息!A:D,2,0),"")</f>
        <v/>
      </c>
      <c r="E4445" s="16" t="str">
        <f>IFERROR(VLOOKUP(C4445,产品信息!A:D,3,0),"")</f>
        <v/>
      </c>
      <c r="F4445" s="16" t="str">
        <f>IFERROR(VLOOKUP(C4445,产品信息!A:D,4,0),"")</f>
        <v/>
      </c>
      <c r="I4445" s="16">
        <f t="shared" si="70"/>
        <v>0</v>
      </c>
    </row>
    <row r="4446" spans="1:9" x14ac:dyDescent="0.15">
      <c r="A4446" s="43"/>
      <c r="D4446" s="40" t="str">
        <f>IFERROR(VLOOKUP(C4446,产品信息!A:D,2,0),"")</f>
        <v/>
      </c>
      <c r="E4446" s="16" t="str">
        <f>IFERROR(VLOOKUP(C4446,产品信息!A:D,3,0),"")</f>
        <v/>
      </c>
      <c r="F4446" s="16" t="str">
        <f>IFERROR(VLOOKUP(C4446,产品信息!A:D,4,0),"")</f>
        <v/>
      </c>
      <c r="I4446" s="16">
        <f t="shared" si="70"/>
        <v>0</v>
      </c>
    </row>
    <row r="4447" spans="1:9" x14ac:dyDescent="0.15">
      <c r="A4447" s="43"/>
      <c r="D4447" s="40" t="str">
        <f>IFERROR(VLOOKUP(C4447,产品信息!A:D,2,0),"")</f>
        <v/>
      </c>
      <c r="E4447" s="16" t="str">
        <f>IFERROR(VLOOKUP(C4447,产品信息!A:D,3,0),"")</f>
        <v/>
      </c>
      <c r="F4447" s="16" t="str">
        <f>IFERROR(VLOOKUP(C4447,产品信息!A:D,4,0),"")</f>
        <v/>
      </c>
      <c r="I4447" s="16">
        <f t="shared" si="70"/>
        <v>0</v>
      </c>
    </row>
    <row r="4448" spans="1:9" x14ac:dyDescent="0.15">
      <c r="A4448" s="43"/>
      <c r="D4448" s="40" t="str">
        <f>IFERROR(VLOOKUP(C4448,产品信息!A:D,2,0),"")</f>
        <v/>
      </c>
      <c r="E4448" s="16" t="str">
        <f>IFERROR(VLOOKUP(C4448,产品信息!A:D,3,0),"")</f>
        <v/>
      </c>
      <c r="F4448" s="16" t="str">
        <f>IFERROR(VLOOKUP(C4448,产品信息!A:D,4,0),"")</f>
        <v/>
      </c>
      <c r="I4448" s="16">
        <f t="shared" si="70"/>
        <v>0</v>
      </c>
    </row>
    <row r="4449" spans="1:9" x14ac:dyDescent="0.15">
      <c r="A4449" s="43"/>
      <c r="D4449" s="40" t="str">
        <f>IFERROR(VLOOKUP(C4449,产品信息!A:D,2,0),"")</f>
        <v/>
      </c>
      <c r="E4449" s="16" t="str">
        <f>IFERROR(VLOOKUP(C4449,产品信息!A:D,3,0),"")</f>
        <v/>
      </c>
      <c r="F4449" s="16" t="str">
        <f>IFERROR(VLOOKUP(C4449,产品信息!A:D,4,0),"")</f>
        <v/>
      </c>
      <c r="I4449" s="16">
        <f t="shared" si="70"/>
        <v>0</v>
      </c>
    </row>
    <row r="4450" spans="1:9" x14ac:dyDescent="0.15">
      <c r="A4450" s="43"/>
      <c r="D4450" s="40" t="str">
        <f>IFERROR(VLOOKUP(C4450,产品信息!A:D,2,0),"")</f>
        <v/>
      </c>
      <c r="E4450" s="16" t="str">
        <f>IFERROR(VLOOKUP(C4450,产品信息!A:D,3,0),"")</f>
        <v/>
      </c>
      <c r="F4450" s="16" t="str">
        <f>IFERROR(VLOOKUP(C4450,产品信息!A:D,4,0),"")</f>
        <v/>
      </c>
      <c r="I4450" s="16">
        <f t="shared" si="70"/>
        <v>0</v>
      </c>
    </row>
    <row r="4451" spans="1:9" x14ac:dyDescent="0.15">
      <c r="A4451" s="43"/>
      <c r="D4451" s="40" t="str">
        <f>IFERROR(VLOOKUP(C4451,产品信息!A:D,2,0),"")</f>
        <v/>
      </c>
      <c r="E4451" s="16" t="str">
        <f>IFERROR(VLOOKUP(C4451,产品信息!A:D,3,0),"")</f>
        <v/>
      </c>
      <c r="F4451" s="16" t="str">
        <f>IFERROR(VLOOKUP(C4451,产品信息!A:D,4,0),"")</f>
        <v/>
      </c>
      <c r="I4451" s="16">
        <f t="shared" si="70"/>
        <v>0</v>
      </c>
    </row>
    <row r="4452" spans="1:9" x14ac:dyDescent="0.15">
      <c r="A4452" s="43"/>
      <c r="D4452" s="40" t="str">
        <f>IFERROR(VLOOKUP(C4452,产品信息!A:D,2,0),"")</f>
        <v/>
      </c>
      <c r="E4452" s="16" t="str">
        <f>IFERROR(VLOOKUP(C4452,产品信息!A:D,3,0),"")</f>
        <v/>
      </c>
      <c r="F4452" s="16" t="str">
        <f>IFERROR(VLOOKUP(C4452,产品信息!A:D,4,0),"")</f>
        <v/>
      </c>
      <c r="I4452" s="16">
        <f t="shared" si="70"/>
        <v>0</v>
      </c>
    </row>
    <row r="4453" spans="1:9" x14ac:dyDescent="0.15">
      <c r="A4453" s="43"/>
      <c r="D4453" s="40" t="str">
        <f>IFERROR(VLOOKUP(C4453,产品信息!A:D,2,0),"")</f>
        <v/>
      </c>
      <c r="E4453" s="16" t="str">
        <f>IFERROR(VLOOKUP(C4453,产品信息!A:D,3,0),"")</f>
        <v/>
      </c>
      <c r="F4453" s="16" t="str">
        <f>IFERROR(VLOOKUP(C4453,产品信息!A:D,4,0),"")</f>
        <v/>
      </c>
      <c r="I4453" s="16">
        <f t="shared" si="70"/>
        <v>0</v>
      </c>
    </row>
    <row r="4454" spans="1:9" x14ac:dyDescent="0.15">
      <c r="A4454" s="43"/>
      <c r="D4454" s="40" t="str">
        <f>IFERROR(VLOOKUP(C4454,产品信息!A:D,2,0),"")</f>
        <v/>
      </c>
      <c r="E4454" s="16" t="str">
        <f>IFERROR(VLOOKUP(C4454,产品信息!A:D,3,0),"")</f>
        <v/>
      </c>
      <c r="F4454" s="16" t="str">
        <f>IFERROR(VLOOKUP(C4454,产品信息!A:D,4,0),"")</f>
        <v/>
      </c>
      <c r="I4454" s="16">
        <f t="shared" si="70"/>
        <v>0</v>
      </c>
    </row>
    <row r="4455" spans="1:9" x14ac:dyDescent="0.15">
      <c r="A4455" s="43"/>
      <c r="D4455" s="40" t="str">
        <f>IFERROR(VLOOKUP(C4455,产品信息!A:D,2,0),"")</f>
        <v/>
      </c>
      <c r="E4455" s="16" t="str">
        <f>IFERROR(VLOOKUP(C4455,产品信息!A:D,3,0),"")</f>
        <v/>
      </c>
      <c r="F4455" s="16" t="str">
        <f>IFERROR(VLOOKUP(C4455,产品信息!A:D,4,0),"")</f>
        <v/>
      </c>
      <c r="I4455" s="16">
        <f t="shared" si="70"/>
        <v>0</v>
      </c>
    </row>
    <row r="4456" spans="1:9" x14ac:dyDescent="0.15">
      <c r="A4456" s="43"/>
      <c r="D4456" s="40" t="str">
        <f>IFERROR(VLOOKUP(C4456,产品信息!A:D,2,0),"")</f>
        <v/>
      </c>
      <c r="E4456" s="16" t="str">
        <f>IFERROR(VLOOKUP(C4456,产品信息!A:D,3,0),"")</f>
        <v/>
      </c>
      <c r="F4456" s="16" t="str">
        <f>IFERROR(VLOOKUP(C4456,产品信息!A:D,4,0),"")</f>
        <v/>
      </c>
      <c r="I4456" s="16">
        <f t="shared" si="70"/>
        <v>0</v>
      </c>
    </row>
    <row r="4457" spans="1:9" x14ac:dyDescent="0.15">
      <c r="A4457" s="43"/>
      <c r="D4457" s="40" t="str">
        <f>IFERROR(VLOOKUP(C4457,产品信息!A:D,2,0),"")</f>
        <v/>
      </c>
      <c r="E4457" s="16" t="str">
        <f>IFERROR(VLOOKUP(C4457,产品信息!A:D,3,0),"")</f>
        <v/>
      </c>
      <c r="F4457" s="16" t="str">
        <f>IFERROR(VLOOKUP(C4457,产品信息!A:D,4,0),"")</f>
        <v/>
      </c>
      <c r="I4457" s="16">
        <f t="shared" si="70"/>
        <v>0</v>
      </c>
    </row>
    <row r="4458" spans="1:9" x14ac:dyDescent="0.15">
      <c r="A4458" s="43"/>
      <c r="D4458" s="40" t="str">
        <f>IFERROR(VLOOKUP(C4458,产品信息!A:D,2,0),"")</f>
        <v/>
      </c>
      <c r="E4458" s="16" t="str">
        <f>IFERROR(VLOOKUP(C4458,产品信息!A:D,3,0),"")</f>
        <v/>
      </c>
      <c r="F4458" s="16" t="str">
        <f>IFERROR(VLOOKUP(C4458,产品信息!A:D,4,0),"")</f>
        <v/>
      </c>
      <c r="I4458" s="16">
        <f t="shared" si="70"/>
        <v>0</v>
      </c>
    </row>
    <row r="4459" spans="1:9" x14ac:dyDescent="0.15">
      <c r="A4459" s="43"/>
      <c r="D4459" s="40" t="str">
        <f>IFERROR(VLOOKUP(C4459,产品信息!A:D,2,0),"")</f>
        <v/>
      </c>
      <c r="E4459" s="16" t="str">
        <f>IFERROR(VLOOKUP(C4459,产品信息!A:D,3,0),"")</f>
        <v/>
      </c>
      <c r="F4459" s="16" t="str">
        <f>IFERROR(VLOOKUP(C4459,产品信息!A:D,4,0),"")</f>
        <v/>
      </c>
      <c r="I4459" s="16">
        <f t="shared" si="70"/>
        <v>0</v>
      </c>
    </row>
    <row r="4460" spans="1:9" x14ac:dyDescent="0.15">
      <c r="A4460" s="43"/>
      <c r="D4460" s="40" t="str">
        <f>IFERROR(VLOOKUP(C4460,产品信息!A:D,2,0),"")</f>
        <v/>
      </c>
      <c r="E4460" s="16" t="str">
        <f>IFERROR(VLOOKUP(C4460,产品信息!A:D,3,0),"")</f>
        <v/>
      </c>
      <c r="F4460" s="16" t="str">
        <f>IFERROR(VLOOKUP(C4460,产品信息!A:D,4,0),"")</f>
        <v/>
      </c>
      <c r="I4460" s="16">
        <f t="shared" si="70"/>
        <v>0</v>
      </c>
    </row>
    <row r="4461" spans="1:9" x14ac:dyDescent="0.15">
      <c r="A4461" s="43"/>
      <c r="D4461" s="40" t="str">
        <f>IFERROR(VLOOKUP(C4461,产品信息!A:D,2,0),"")</f>
        <v/>
      </c>
      <c r="E4461" s="16" t="str">
        <f>IFERROR(VLOOKUP(C4461,产品信息!A:D,3,0),"")</f>
        <v/>
      </c>
      <c r="F4461" s="16" t="str">
        <f>IFERROR(VLOOKUP(C4461,产品信息!A:D,4,0),"")</f>
        <v/>
      </c>
      <c r="I4461" s="16">
        <f t="shared" si="70"/>
        <v>0</v>
      </c>
    </row>
    <row r="4462" spans="1:9" x14ac:dyDescent="0.15">
      <c r="A4462" s="43"/>
      <c r="D4462" s="40" t="str">
        <f>IFERROR(VLOOKUP(C4462,产品信息!A:D,2,0),"")</f>
        <v/>
      </c>
      <c r="E4462" s="16" t="str">
        <f>IFERROR(VLOOKUP(C4462,产品信息!A:D,3,0),"")</f>
        <v/>
      </c>
      <c r="F4462" s="16" t="str">
        <f>IFERROR(VLOOKUP(C4462,产品信息!A:D,4,0),"")</f>
        <v/>
      </c>
      <c r="I4462" s="16">
        <f t="shared" si="70"/>
        <v>0</v>
      </c>
    </row>
    <row r="4463" spans="1:9" x14ac:dyDescent="0.15">
      <c r="A4463" s="43"/>
      <c r="D4463" s="40" t="str">
        <f>IFERROR(VLOOKUP(C4463,产品信息!A:D,2,0),"")</f>
        <v/>
      </c>
      <c r="E4463" s="16" t="str">
        <f>IFERROR(VLOOKUP(C4463,产品信息!A:D,3,0),"")</f>
        <v/>
      </c>
      <c r="F4463" s="16" t="str">
        <f>IFERROR(VLOOKUP(C4463,产品信息!A:D,4,0),"")</f>
        <v/>
      </c>
      <c r="I4463" s="16">
        <f t="shared" si="70"/>
        <v>0</v>
      </c>
    </row>
    <row r="4464" spans="1:9" x14ac:dyDescent="0.15">
      <c r="A4464" s="43"/>
      <c r="D4464" s="40" t="str">
        <f>IFERROR(VLOOKUP(C4464,产品信息!A:D,2,0),"")</f>
        <v/>
      </c>
      <c r="E4464" s="16" t="str">
        <f>IFERROR(VLOOKUP(C4464,产品信息!A:D,3,0),"")</f>
        <v/>
      </c>
      <c r="F4464" s="16" t="str">
        <f>IFERROR(VLOOKUP(C4464,产品信息!A:D,4,0),"")</f>
        <v/>
      </c>
      <c r="I4464" s="16">
        <f t="shared" ref="I4464:I4527" si="71">G4464*H4464</f>
        <v>0</v>
      </c>
    </row>
    <row r="4465" spans="1:9" x14ac:dyDescent="0.15">
      <c r="A4465" s="43"/>
      <c r="D4465" s="40" t="str">
        <f>IFERROR(VLOOKUP(C4465,产品信息!A:D,2,0),"")</f>
        <v/>
      </c>
      <c r="E4465" s="16" t="str">
        <f>IFERROR(VLOOKUP(C4465,产品信息!A:D,3,0),"")</f>
        <v/>
      </c>
      <c r="F4465" s="16" t="str">
        <f>IFERROR(VLOOKUP(C4465,产品信息!A:D,4,0),"")</f>
        <v/>
      </c>
      <c r="I4465" s="16">
        <f t="shared" si="71"/>
        <v>0</v>
      </c>
    </row>
    <row r="4466" spans="1:9" x14ac:dyDescent="0.15">
      <c r="A4466" s="43"/>
      <c r="D4466" s="40" t="str">
        <f>IFERROR(VLOOKUP(C4466,产品信息!A:D,2,0),"")</f>
        <v/>
      </c>
      <c r="E4466" s="16" t="str">
        <f>IFERROR(VLOOKUP(C4466,产品信息!A:D,3,0),"")</f>
        <v/>
      </c>
      <c r="F4466" s="16" t="str">
        <f>IFERROR(VLOOKUP(C4466,产品信息!A:D,4,0),"")</f>
        <v/>
      </c>
      <c r="I4466" s="16">
        <f t="shared" si="71"/>
        <v>0</v>
      </c>
    </row>
    <row r="4467" spans="1:9" x14ac:dyDescent="0.15">
      <c r="A4467" s="43"/>
      <c r="D4467" s="40" t="str">
        <f>IFERROR(VLOOKUP(C4467,产品信息!A:D,2,0),"")</f>
        <v/>
      </c>
      <c r="E4467" s="16" t="str">
        <f>IFERROR(VLOOKUP(C4467,产品信息!A:D,3,0),"")</f>
        <v/>
      </c>
      <c r="F4467" s="16" t="str">
        <f>IFERROR(VLOOKUP(C4467,产品信息!A:D,4,0),"")</f>
        <v/>
      </c>
      <c r="I4467" s="16">
        <f t="shared" si="71"/>
        <v>0</v>
      </c>
    </row>
    <row r="4468" spans="1:9" x14ac:dyDescent="0.15">
      <c r="A4468" s="43"/>
      <c r="D4468" s="40" t="str">
        <f>IFERROR(VLOOKUP(C4468,产品信息!A:D,2,0),"")</f>
        <v/>
      </c>
      <c r="E4468" s="16" t="str">
        <f>IFERROR(VLOOKUP(C4468,产品信息!A:D,3,0),"")</f>
        <v/>
      </c>
      <c r="F4468" s="16" t="str">
        <f>IFERROR(VLOOKUP(C4468,产品信息!A:D,4,0),"")</f>
        <v/>
      </c>
      <c r="I4468" s="16">
        <f t="shared" si="71"/>
        <v>0</v>
      </c>
    </row>
    <row r="4469" spans="1:9" x14ac:dyDescent="0.15">
      <c r="A4469" s="43"/>
      <c r="D4469" s="40" t="str">
        <f>IFERROR(VLOOKUP(C4469,产品信息!A:D,2,0),"")</f>
        <v/>
      </c>
      <c r="E4469" s="16" t="str">
        <f>IFERROR(VLOOKUP(C4469,产品信息!A:D,3,0),"")</f>
        <v/>
      </c>
      <c r="F4469" s="16" t="str">
        <f>IFERROR(VLOOKUP(C4469,产品信息!A:D,4,0),"")</f>
        <v/>
      </c>
      <c r="I4469" s="16">
        <f t="shared" si="71"/>
        <v>0</v>
      </c>
    </row>
    <row r="4470" spans="1:9" x14ac:dyDescent="0.15">
      <c r="A4470" s="43"/>
      <c r="D4470" s="40" t="str">
        <f>IFERROR(VLOOKUP(C4470,产品信息!A:D,2,0),"")</f>
        <v/>
      </c>
      <c r="E4470" s="16" t="str">
        <f>IFERROR(VLOOKUP(C4470,产品信息!A:D,3,0),"")</f>
        <v/>
      </c>
      <c r="F4470" s="16" t="str">
        <f>IFERROR(VLOOKUP(C4470,产品信息!A:D,4,0),"")</f>
        <v/>
      </c>
      <c r="I4470" s="16">
        <f t="shared" si="71"/>
        <v>0</v>
      </c>
    </row>
    <row r="4471" spans="1:9" x14ac:dyDescent="0.15">
      <c r="A4471" s="43"/>
      <c r="D4471" s="40" t="str">
        <f>IFERROR(VLOOKUP(C4471,产品信息!A:D,2,0),"")</f>
        <v/>
      </c>
      <c r="E4471" s="16" t="str">
        <f>IFERROR(VLOOKUP(C4471,产品信息!A:D,3,0),"")</f>
        <v/>
      </c>
      <c r="F4471" s="16" t="str">
        <f>IFERROR(VLOOKUP(C4471,产品信息!A:D,4,0),"")</f>
        <v/>
      </c>
      <c r="I4471" s="16">
        <f t="shared" si="71"/>
        <v>0</v>
      </c>
    </row>
    <row r="4472" spans="1:9" x14ac:dyDescent="0.15">
      <c r="A4472" s="43"/>
      <c r="D4472" s="40" t="str">
        <f>IFERROR(VLOOKUP(C4472,产品信息!A:D,2,0),"")</f>
        <v/>
      </c>
      <c r="E4472" s="16" t="str">
        <f>IFERROR(VLOOKUP(C4472,产品信息!A:D,3,0),"")</f>
        <v/>
      </c>
      <c r="F4472" s="16" t="str">
        <f>IFERROR(VLOOKUP(C4472,产品信息!A:D,4,0),"")</f>
        <v/>
      </c>
      <c r="I4472" s="16">
        <f t="shared" si="71"/>
        <v>0</v>
      </c>
    </row>
    <row r="4473" spans="1:9" x14ac:dyDescent="0.15">
      <c r="A4473" s="43"/>
      <c r="D4473" s="40" t="str">
        <f>IFERROR(VLOOKUP(C4473,产品信息!A:D,2,0),"")</f>
        <v/>
      </c>
      <c r="E4473" s="16" t="str">
        <f>IFERROR(VLOOKUP(C4473,产品信息!A:D,3,0),"")</f>
        <v/>
      </c>
      <c r="F4473" s="16" t="str">
        <f>IFERROR(VLOOKUP(C4473,产品信息!A:D,4,0),"")</f>
        <v/>
      </c>
      <c r="I4473" s="16">
        <f t="shared" si="71"/>
        <v>0</v>
      </c>
    </row>
    <row r="4474" spans="1:9" x14ac:dyDescent="0.15">
      <c r="A4474" s="43"/>
      <c r="D4474" s="40" t="str">
        <f>IFERROR(VLOOKUP(C4474,产品信息!A:D,2,0),"")</f>
        <v/>
      </c>
      <c r="E4474" s="16" t="str">
        <f>IFERROR(VLOOKUP(C4474,产品信息!A:D,3,0),"")</f>
        <v/>
      </c>
      <c r="F4474" s="16" t="str">
        <f>IFERROR(VLOOKUP(C4474,产品信息!A:D,4,0),"")</f>
        <v/>
      </c>
      <c r="I4474" s="16">
        <f t="shared" si="71"/>
        <v>0</v>
      </c>
    </row>
    <row r="4475" spans="1:9" x14ac:dyDescent="0.15">
      <c r="A4475" s="43"/>
      <c r="D4475" s="40" t="str">
        <f>IFERROR(VLOOKUP(C4475,产品信息!A:D,2,0),"")</f>
        <v/>
      </c>
      <c r="E4475" s="16" t="str">
        <f>IFERROR(VLOOKUP(C4475,产品信息!A:D,3,0),"")</f>
        <v/>
      </c>
      <c r="F4475" s="16" t="str">
        <f>IFERROR(VLOOKUP(C4475,产品信息!A:D,4,0),"")</f>
        <v/>
      </c>
      <c r="I4475" s="16">
        <f t="shared" si="71"/>
        <v>0</v>
      </c>
    </row>
    <row r="4476" spans="1:9" x14ac:dyDescent="0.15">
      <c r="A4476" s="43"/>
      <c r="D4476" s="40" t="str">
        <f>IFERROR(VLOOKUP(C4476,产品信息!A:D,2,0),"")</f>
        <v/>
      </c>
      <c r="E4476" s="16" t="str">
        <f>IFERROR(VLOOKUP(C4476,产品信息!A:D,3,0),"")</f>
        <v/>
      </c>
      <c r="F4476" s="16" t="str">
        <f>IFERROR(VLOOKUP(C4476,产品信息!A:D,4,0),"")</f>
        <v/>
      </c>
      <c r="I4476" s="16">
        <f t="shared" si="71"/>
        <v>0</v>
      </c>
    </row>
    <row r="4477" spans="1:9" x14ac:dyDescent="0.15">
      <c r="A4477" s="43"/>
      <c r="D4477" s="40" t="str">
        <f>IFERROR(VLOOKUP(C4477,产品信息!A:D,2,0),"")</f>
        <v/>
      </c>
      <c r="E4477" s="16" t="str">
        <f>IFERROR(VLOOKUP(C4477,产品信息!A:D,3,0),"")</f>
        <v/>
      </c>
      <c r="F4477" s="16" t="str">
        <f>IFERROR(VLOOKUP(C4477,产品信息!A:D,4,0),"")</f>
        <v/>
      </c>
      <c r="I4477" s="16">
        <f t="shared" si="71"/>
        <v>0</v>
      </c>
    </row>
    <row r="4478" spans="1:9" x14ac:dyDescent="0.15">
      <c r="A4478" s="43"/>
      <c r="D4478" s="40" t="str">
        <f>IFERROR(VLOOKUP(C4478,产品信息!A:D,2,0),"")</f>
        <v/>
      </c>
      <c r="E4478" s="16" t="str">
        <f>IFERROR(VLOOKUP(C4478,产品信息!A:D,3,0),"")</f>
        <v/>
      </c>
      <c r="F4478" s="16" t="str">
        <f>IFERROR(VLOOKUP(C4478,产品信息!A:D,4,0),"")</f>
        <v/>
      </c>
      <c r="I4478" s="16">
        <f t="shared" si="71"/>
        <v>0</v>
      </c>
    </row>
    <row r="4479" spans="1:9" x14ac:dyDescent="0.15">
      <c r="A4479" s="43"/>
      <c r="D4479" s="40" t="str">
        <f>IFERROR(VLOOKUP(C4479,产品信息!A:D,2,0),"")</f>
        <v/>
      </c>
      <c r="E4479" s="16" t="str">
        <f>IFERROR(VLOOKUP(C4479,产品信息!A:D,3,0),"")</f>
        <v/>
      </c>
      <c r="F4479" s="16" t="str">
        <f>IFERROR(VLOOKUP(C4479,产品信息!A:D,4,0),"")</f>
        <v/>
      </c>
      <c r="I4479" s="16">
        <f t="shared" si="71"/>
        <v>0</v>
      </c>
    </row>
    <row r="4480" spans="1:9" x14ac:dyDescent="0.15">
      <c r="A4480" s="43"/>
      <c r="D4480" s="40" t="str">
        <f>IFERROR(VLOOKUP(C4480,产品信息!A:D,2,0),"")</f>
        <v/>
      </c>
      <c r="E4480" s="16" t="str">
        <f>IFERROR(VLOOKUP(C4480,产品信息!A:D,3,0),"")</f>
        <v/>
      </c>
      <c r="F4480" s="16" t="str">
        <f>IFERROR(VLOOKUP(C4480,产品信息!A:D,4,0),"")</f>
        <v/>
      </c>
      <c r="I4480" s="16">
        <f t="shared" si="71"/>
        <v>0</v>
      </c>
    </row>
    <row r="4481" spans="1:9" x14ac:dyDescent="0.15">
      <c r="A4481" s="43"/>
      <c r="D4481" s="40" t="str">
        <f>IFERROR(VLOOKUP(C4481,产品信息!A:D,2,0),"")</f>
        <v/>
      </c>
      <c r="E4481" s="16" t="str">
        <f>IFERROR(VLOOKUP(C4481,产品信息!A:D,3,0),"")</f>
        <v/>
      </c>
      <c r="F4481" s="16" t="str">
        <f>IFERROR(VLOOKUP(C4481,产品信息!A:D,4,0),"")</f>
        <v/>
      </c>
      <c r="I4481" s="16">
        <f t="shared" si="71"/>
        <v>0</v>
      </c>
    </row>
    <row r="4482" spans="1:9" x14ac:dyDescent="0.15">
      <c r="A4482" s="43"/>
      <c r="D4482" s="40" t="str">
        <f>IFERROR(VLOOKUP(C4482,产品信息!A:D,2,0),"")</f>
        <v/>
      </c>
      <c r="E4482" s="16" t="str">
        <f>IFERROR(VLOOKUP(C4482,产品信息!A:D,3,0),"")</f>
        <v/>
      </c>
      <c r="F4482" s="16" t="str">
        <f>IFERROR(VLOOKUP(C4482,产品信息!A:D,4,0),"")</f>
        <v/>
      </c>
      <c r="I4482" s="16">
        <f t="shared" si="71"/>
        <v>0</v>
      </c>
    </row>
    <row r="4483" spans="1:9" x14ac:dyDescent="0.15">
      <c r="A4483" s="43"/>
      <c r="D4483" s="40" t="str">
        <f>IFERROR(VLOOKUP(C4483,产品信息!A:D,2,0),"")</f>
        <v/>
      </c>
      <c r="E4483" s="16" t="str">
        <f>IFERROR(VLOOKUP(C4483,产品信息!A:D,3,0),"")</f>
        <v/>
      </c>
      <c r="F4483" s="16" t="str">
        <f>IFERROR(VLOOKUP(C4483,产品信息!A:D,4,0),"")</f>
        <v/>
      </c>
      <c r="I4483" s="16">
        <f t="shared" si="71"/>
        <v>0</v>
      </c>
    </row>
    <row r="4484" spans="1:9" x14ac:dyDescent="0.15">
      <c r="A4484" s="43"/>
      <c r="D4484" s="40" t="str">
        <f>IFERROR(VLOOKUP(C4484,产品信息!A:D,2,0),"")</f>
        <v/>
      </c>
      <c r="E4484" s="16" t="str">
        <f>IFERROR(VLOOKUP(C4484,产品信息!A:D,3,0),"")</f>
        <v/>
      </c>
      <c r="F4484" s="16" t="str">
        <f>IFERROR(VLOOKUP(C4484,产品信息!A:D,4,0),"")</f>
        <v/>
      </c>
      <c r="I4484" s="16">
        <f t="shared" si="71"/>
        <v>0</v>
      </c>
    </row>
    <row r="4485" spans="1:9" x14ac:dyDescent="0.15">
      <c r="A4485" s="43"/>
      <c r="D4485" s="40" t="str">
        <f>IFERROR(VLOOKUP(C4485,产品信息!A:D,2,0),"")</f>
        <v/>
      </c>
      <c r="E4485" s="16" t="str">
        <f>IFERROR(VLOOKUP(C4485,产品信息!A:D,3,0),"")</f>
        <v/>
      </c>
      <c r="F4485" s="16" t="str">
        <f>IFERROR(VLOOKUP(C4485,产品信息!A:D,4,0),"")</f>
        <v/>
      </c>
      <c r="I4485" s="16">
        <f t="shared" si="71"/>
        <v>0</v>
      </c>
    </row>
    <row r="4486" spans="1:9" x14ac:dyDescent="0.15">
      <c r="A4486" s="43"/>
      <c r="D4486" s="40" t="str">
        <f>IFERROR(VLOOKUP(C4486,产品信息!A:D,2,0),"")</f>
        <v/>
      </c>
      <c r="E4486" s="16" t="str">
        <f>IFERROR(VLOOKUP(C4486,产品信息!A:D,3,0),"")</f>
        <v/>
      </c>
      <c r="F4486" s="16" t="str">
        <f>IFERROR(VLOOKUP(C4486,产品信息!A:D,4,0),"")</f>
        <v/>
      </c>
      <c r="I4486" s="16">
        <f t="shared" si="71"/>
        <v>0</v>
      </c>
    </row>
    <row r="4487" spans="1:9" x14ac:dyDescent="0.15">
      <c r="A4487" s="43"/>
      <c r="D4487" s="40" t="str">
        <f>IFERROR(VLOOKUP(C4487,产品信息!A:D,2,0),"")</f>
        <v/>
      </c>
      <c r="E4487" s="16" t="str">
        <f>IFERROR(VLOOKUP(C4487,产品信息!A:D,3,0),"")</f>
        <v/>
      </c>
      <c r="F4487" s="16" t="str">
        <f>IFERROR(VLOOKUP(C4487,产品信息!A:D,4,0),"")</f>
        <v/>
      </c>
      <c r="I4487" s="16">
        <f t="shared" si="71"/>
        <v>0</v>
      </c>
    </row>
    <row r="4488" spans="1:9" x14ac:dyDescent="0.15">
      <c r="A4488" s="43"/>
      <c r="D4488" s="40" t="str">
        <f>IFERROR(VLOOKUP(C4488,产品信息!A:D,2,0),"")</f>
        <v/>
      </c>
      <c r="E4488" s="16" t="str">
        <f>IFERROR(VLOOKUP(C4488,产品信息!A:D,3,0),"")</f>
        <v/>
      </c>
      <c r="F4488" s="16" t="str">
        <f>IFERROR(VLOOKUP(C4488,产品信息!A:D,4,0),"")</f>
        <v/>
      </c>
      <c r="I4488" s="16">
        <f t="shared" si="71"/>
        <v>0</v>
      </c>
    </row>
    <row r="4489" spans="1:9" x14ac:dyDescent="0.15">
      <c r="A4489" s="43"/>
      <c r="D4489" s="40" t="str">
        <f>IFERROR(VLOOKUP(C4489,产品信息!A:D,2,0),"")</f>
        <v/>
      </c>
      <c r="E4489" s="16" t="str">
        <f>IFERROR(VLOOKUP(C4489,产品信息!A:D,3,0),"")</f>
        <v/>
      </c>
      <c r="F4489" s="16" t="str">
        <f>IFERROR(VLOOKUP(C4489,产品信息!A:D,4,0),"")</f>
        <v/>
      </c>
      <c r="I4489" s="16">
        <f t="shared" si="71"/>
        <v>0</v>
      </c>
    </row>
    <row r="4490" spans="1:9" x14ac:dyDescent="0.15">
      <c r="A4490" s="43"/>
      <c r="D4490" s="40" t="str">
        <f>IFERROR(VLOOKUP(C4490,产品信息!A:D,2,0),"")</f>
        <v/>
      </c>
      <c r="E4490" s="16" t="str">
        <f>IFERROR(VLOOKUP(C4490,产品信息!A:D,3,0),"")</f>
        <v/>
      </c>
      <c r="F4490" s="16" t="str">
        <f>IFERROR(VLOOKUP(C4490,产品信息!A:D,4,0),"")</f>
        <v/>
      </c>
      <c r="I4490" s="16">
        <f t="shared" si="71"/>
        <v>0</v>
      </c>
    </row>
    <row r="4491" spans="1:9" x14ac:dyDescent="0.15">
      <c r="A4491" s="43"/>
      <c r="D4491" s="40" t="str">
        <f>IFERROR(VLOOKUP(C4491,产品信息!A:D,2,0),"")</f>
        <v/>
      </c>
      <c r="E4491" s="16" t="str">
        <f>IFERROR(VLOOKUP(C4491,产品信息!A:D,3,0),"")</f>
        <v/>
      </c>
      <c r="F4491" s="16" t="str">
        <f>IFERROR(VLOOKUP(C4491,产品信息!A:D,4,0),"")</f>
        <v/>
      </c>
      <c r="I4491" s="16">
        <f t="shared" si="71"/>
        <v>0</v>
      </c>
    </row>
    <row r="4492" spans="1:9" x14ac:dyDescent="0.15">
      <c r="A4492" s="43"/>
      <c r="D4492" s="40" t="str">
        <f>IFERROR(VLOOKUP(C4492,产品信息!A:D,2,0),"")</f>
        <v/>
      </c>
      <c r="E4492" s="16" t="str">
        <f>IFERROR(VLOOKUP(C4492,产品信息!A:D,3,0),"")</f>
        <v/>
      </c>
      <c r="F4492" s="16" t="str">
        <f>IFERROR(VLOOKUP(C4492,产品信息!A:D,4,0),"")</f>
        <v/>
      </c>
      <c r="I4492" s="16">
        <f t="shared" si="71"/>
        <v>0</v>
      </c>
    </row>
    <row r="4493" spans="1:9" x14ac:dyDescent="0.15">
      <c r="A4493" s="43"/>
      <c r="D4493" s="40" t="str">
        <f>IFERROR(VLOOKUP(C4493,产品信息!A:D,2,0),"")</f>
        <v/>
      </c>
      <c r="E4493" s="16" t="str">
        <f>IFERROR(VLOOKUP(C4493,产品信息!A:D,3,0),"")</f>
        <v/>
      </c>
      <c r="F4493" s="16" t="str">
        <f>IFERROR(VLOOKUP(C4493,产品信息!A:D,4,0),"")</f>
        <v/>
      </c>
      <c r="I4493" s="16">
        <f t="shared" si="71"/>
        <v>0</v>
      </c>
    </row>
    <row r="4494" spans="1:9" x14ac:dyDescent="0.15">
      <c r="A4494" s="43"/>
      <c r="D4494" s="40" t="str">
        <f>IFERROR(VLOOKUP(C4494,产品信息!A:D,2,0),"")</f>
        <v/>
      </c>
      <c r="E4494" s="16" t="str">
        <f>IFERROR(VLOOKUP(C4494,产品信息!A:D,3,0),"")</f>
        <v/>
      </c>
      <c r="F4494" s="16" t="str">
        <f>IFERROR(VLOOKUP(C4494,产品信息!A:D,4,0),"")</f>
        <v/>
      </c>
      <c r="I4494" s="16">
        <f t="shared" si="71"/>
        <v>0</v>
      </c>
    </row>
    <row r="4495" spans="1:9" x14ac:dyDescent="0.15">
      <c r="A4495" s="43"/>
      <c r="D4495" s="40" t="str">
        <f>IFERROR(VLOOKUP(C4495,产品信息!A:D,2,0),"")</f>
        <v/>
      </c>
      <c r="E4495" s="16" t="str">
        <f>IFERROR(VLOOKUP(C4495,产品信息!A:D,3,0),"")</f>
        <v/>
      </c>
      <c r="F4495" s="16" t="str">
        <f>IFERROR(VLOOKUP(C4495,产品信息!A:D,4,0),"")</f>
        <v/>
      </c>
      <c r="I4495" s="16">
        <f t="shared" si="71"/>
        <v>0</v>
      </c>
    </row>
    <row r="4496" spans="1:9" x14ac:dyDescent="0.15">
      <c r="A4496" s="43"/>
      <c r="D4496" s="40" t="str">
        <f>IFERROR(VLOOKUP(C4496,产品信息!A:D,2,0),"")</f>
        <v/>
      </c>
      <c r="E4496" s="16" t="str">
        <f>IFERROR(VLOOKUP(C4496,产品信息!A:D,3,0),"")</f>
        <v/>
      </c>
      <c r="F4496" s="16" t="str">
        <f>IFERROR(VLOOKUP(C4496,产品信息!A:D,4,0),"")</f>
        <v/>
      </c>
      <c r="I4496" s="16">
        <f t="shared" si="71"/>
        <v>0</v>
      </c>
    </row>
    <row r="4497" spans="1:9" x14ac:dyDescent="0.15">
      <c r="A4497" s="43"/>
      <c r="D4497" s="40" t="str">
        <f>IFERROR(VLOOKUP(C4497,产品信息!A:D,2,0),"")</f>
        <v/>
      </c>
      <c r="E4497" s="16" t="str">
        <f>IFERROR(VLOOKUP(C4497,产品信息!A:D,3,0),"")</f>
        <v/>
      </c>
      <c r="F4497" s="16" t="str">
        <f>IFERROR(VLOOKUP(C4497,产品信息!A:D,4,0),"")</f>
        <v/>
      </c>
      <c r="I4497" s="16">
        <f t="shared" si="71"/>
        <v>0</v>
      </c>
    </row>
    <row r="4498" spans="1:9" x14ac:dyDescent="0.15">
      <c r="A4498" s="43"/>
      <c r="D4498" s="40" t="str">
        <f>IFERROR(VLOOKUP(C4498,产品信息!A:D,2,0),"")</f>
        <v/>
      </c>
      <c r="E4498" s="16" t="str">
        <f>IFERROR(VLOOKUP(C4498,产品信息!A:D,3,0),"")</f>
        <v/>
      </c>
      <c r="F4498" s="16" t="str">
        <f>IFERROR(VLOOKUP(C4498,产品信息!A:D,4,0),"")</f>
        <v/>
      </c>
      <c r="I4498" s="16">
        <f t="shared" si="71"/>
        <v>0</v>
      </c>
    </row>
    <row r="4499" spans="1:9" x14ac:dyDescent="0.15">
      <c r="A4499" s="43"/>
      <c r="D4499" s="40" t="str">
        <f>IFERROR(VLOOKUP(C4499,产品信息!A:D,2,0),"")</f>
        <v/>
      </c>
      <c r="E4499" s="16" t="str">
        <f>IFERROR(VLOOKUP(C4499,产品信息!A:D,3,0),"")</f>
        <v/>
      </c>
      <c r="F4499" s="16" t="str">
        <f>IFERROR(VLOOKUP(C4499,产品信息!A:D,4,0),"")</f>
        <v/>
      </c>
      <c r="I4499" s="16">
        <f t="shared" si="71"/>
        <v>0</v>
      </c>
    </row>
    <row r="4500" spans="1:9" x14ac:dyDescent="0.15">
      <c r="A4500" s="43"/>
      <c r="D4500" s="40" t="str">
        <f>IFERROR(VLOOKUP(C4500,产品信息!A:D,2,0),"")</f>
        <v/>
      </c>
      <c r="E4500" s="16" t="str">
        <f>IFERROR(VLOOKUP(C4500,产品信息!A:D,3,0),"")</f>
        <v/>
      </c>
      <c r="F4500" s="16" t="str">
        <f>IFERROR(VLOOKUP(C4500,产品信息!A:D,4,0),"")</f>
        <v/>
      </c>
      <c r="I4500" s="16">
        <f t="shared" si="71"/>
        <v>0</v>
      </c>
    </row>
    <row r="4501" spans="1:9" x14ac:dyDescent="0.15">
      <c r="A4501" s="43"/>
      <c r="D4501" s="40" t="str">
        <f>IFERROR(VLOOKUP(C4501,产品信息!A:D,2,0),"")</f>
        <v/>
      </c>
      <c r="E4501" s="16" t="str">
        <f>IFERROR(VLOOKUP(C4501,产品信息!A:D,3,0),"")</f>
        <v/>
      </c>
      <c r="F4501" s="16" t="str">
        <f>IFERROR(VLOOKUP(C4501,产品信息!A:D,4,0),"")</f>
        <v/>
      </c>
      <c r="I4501" s="16">
        <f t="shared" si="71"/>
        <v>0</v>
      </c>
    </row>
    <row r="4502" spans="1:9" x14ac:dyDescent="0.15">
      <c r="A4502" s="43"/>
      <c r="D4502" s="40" t="str">
        <f>IFERROR(VLOOKUP(C4502,产品信息!A:D,2,0),"")</f>
        <v/>
      </c>
      <c r="E4502" s="16" t="str">
        <f>IFERROR(VLOOKUP(C4502,产品信息!A:D,3,0),"")</f>
        <v/>
      </c>
      <c r="F4502" s="16" t="str">
        <f>IFERROR(VLOOKUP(C4502,产品信息!A:D,4,0),"")</f>
        <v/>
      </c>
      <c r="I4502" s="16">
        <f t="shared" si="71"/>
        <v>0</v>
      </c>
    </row>
    <row r="4503" spans="1:9" x14ac:dyDescent="0.15">
      <c r="A4503" s="43"/>
      <c r="D4503" s="40" t="str">
        <f>IFERROR(VLOOKUP(C4503,产品信息!A:D,2,0),"")</f>
        <v/>
      </c>
      <c r="E4503" s="16" t="str">
        <f>IFERROR(VLOOKUP(C4503,产品信息!A:D,3,0),"")</f>
        <v/>
      </c>
      <c r="F4503" s="16" t="str">
        <f>IFERROR(VLOOKUP(C4503,产品信息!A:D,4,0),"")</f>
        <v/>
      </c>
      <c r="I4503" s="16">
        <f t="shared" si="71"/>
        <v>0</v>
      </c>
    </row>
    <row r="4504" spans="1:9" x14ac:dyDescent="0.15">
      <c r="A4504" s="43"/>
      <c r="D4504" s="40" t="str">
        <f>IFERROR(VLOOKUP(C4504,产品信息!A:D,2,0),"")</f>
        <v/>
      </c>
      <c r="E4504" s="16" t="str">
        <f>IFERROR(VLOOKUP(C4504,产品信息!A:D,3,0),"")</f>
        <v/>
      </c>
      <c r="F4504" s="16" t="str">
        <f>IFERROR(VLOOKUP(C4504,产品信息!A:D,4,0),"")</f>
        <v/>
      </c>
      <c r="I4504" s="16">
        <f t="shared" si="71"/>
        <v>0</v>
      </c>
    </row>
    <row r="4505" spans="1:9" x14ac:dyDescent="0.15">
      <c r="A4505" s="43"/>
      <c r="D4505" s="40" t="str">
        <f>IFERROR(VLOOKUP(C4505,产品信息!A:D,2,0),"")</f>
        <v/>
      </c>
      <c r="E4505" s="16" t="str">
        <f>IFERROR(VLOOKUP(C4505,产品信息!A:D,3,0),"")</f>
        <v/>
      </c>
      <c r="F4505" s="16" t="str">
        <f>IFERROR(VLOOKUP(C4505,产品信息!A:D,4,0),"")</f>
        <v/>
      </c>
      <c r="I4505" s="16">
        <f t="shared" si="71"/>
        <v>0</v>
      </c>
    </row>
    <row r="4506" spans="1:9" x14ac:dyDescent="0.15">
      <c r="A4506" s="43"/>
      <c r="D4506" s="40" t="str">
        <f>IFERROR(VLOOKUP(C4506,产品信息!A:D,2,0),"")</f>
        <v/>
      </c>
      <c r="E4506" s="16" t="str">
        <f>IFERROR(VLOOKUP(C4506,产品信息!A:D,3,0),"")</f>
        <v/>
      </c>
      <c r="F4506" s="16" t="str">
        <f>IFERROR(VLOOKUP(C4506,产品信息!A:D,4,0),"")</f>
        <v/>
      </c>
      <c r="I4506" s="16">
        <f t="shared" si="71"/>
        <v>0</v>
      </c>
    </row>
    <row r="4507" spans="1:9" x14ac:dyDescent="0.15">
      <c r="A4507" s="43"/>
      <c r="D4507" s="40" t="str">
        <f>IFERROR(VLOOKUP(C4507,产品信息!A:D,2,0),"")</f>
        <v/>
      </c>
      <c r="E4507" s="16" t="str">
        <f>IFERROR(VLOOKUP(C4507,产品信息!A:D,3,0),"")</f>
        <v/>
      </c>
      <c r="F4507" s="16" t="str">
        <f>IFERROR(VLOOKUP(C4507,产品信息!A:D,4,0),"")</f>
        <v/>
      </c>
      <c r="I4507" s="16">
        <f t="shared" si="71"/>
        <v>0</v>
      </c>
    </row>
    <row r="4508" spans="1:9" x14ac:dyDescent="0.15">
      <c r="A4508" s="43"/>
      <c r="D4508" s="40" t="str">
        <f>IFERROR(VLOOKUP(C4508,产品信息!A:D,2,0),"")</f>
        <v/>
      </c>
      <c r="E4508" s="16" t="str">
        <f>IFERROR(VLOOKUP(C4508,产品信息!A:D,3,0),"")</f>
        <v/>
      </c>
      <c r="F4508" s="16" t="str">
        <f>IFERROR(VLOOKUP(C4508,产品信息!A:D,4,0),"")</f>
        <v/>
      </c>
      <c r="I4508" s="16">
        <f t="shared" si="71"/>
        <v>0</v>
      </c>
    </row>
    <row r="4509" spans="1:9" x14ac:dyDescent="0.15">
      <c r="A4509" s="43"/>
      <c r="D4509" s="40" t="str">
        <f>IFERROR(VLOOKUP(C4509,产品信息!A:D,2,0),"")</f>
        <v/>
      </c>
      <c r="E4509" s="16" t="str">
        <f>IFERROR(VLOOKUP(C4509,产品信息!A:D,3,0),"")</f>
        <v/>
      </c>
      <c r="F4509" s="16" t="str">
        <f>IFERROR(VLOOKUP(C4509,产品信息!A:D,4,0),"")</f>
        <v/>
      </c>
      <c r="I4509" s="16">
        <f t="shared" si="71"/>
        <v>0</v>
      </c>
    </row>
    <row r="4510" spans="1:9" x14ac:dyDescent="0.15">
      <c r="A4510" s="43"/>
      <c r="D4510" s="40" t="str">
        <f>IFERROR(VLOOKUP(C4510,产品信息!A:D,2,0),"")</f>
        <v/>
      </c>
      <c r="E4510" s="16" t="str">
        <f>IFERROR(VLOOKUP(C4510,产品信息!A:D,3,0),"")</f>
        <v/>
      </c>
      <c r="F4510" s="16" t="str">
        <f>IFERROR(VLOOKUP(C4510,产品信息!A:D,4,0),"")</f>
        <v/>
      </c>
      <c r="I4510" s="16">
        <f t="shared" si="71"/>
        <v>0</v>
      </c>
    </row>
    <row r="4511" spans="1:9" x14ac:dyDescent="0.15">
      <c r="A4511" s="43"/>
      <c r="D4511" s="40" t="str">
        <f>IFERROR(VLOOKUP(C4511,产品信息!A:D,2,0),"")</f>
        <v/>
      </c>
      <c r="E4511" s="16" t="str">
        <f>IFERROR(VLOOKUP(C4511,产品信息!A:D,3,0),"")</f>
        <v/>
      </c>
      <c r="F4511" s="16" t="str">
        <f>IFERROR(VLOOKUP(C4511,产品信息!A:D,4,0),"")</f>
        <v/>
      </c>
      <c r="I4511" s="16">
        <f t="shared" si="71"/>
        <v>0</v>
      </c>
    </row>
    <row r="4512" spans="1:9" x14ac:dyDescent="0.15">
      <c r="A4512" s="43"/>
      <c r="D4512" s="40" t="str">
        <f>IFERROR(VLOOKUP(C4512,产品信息!A:D,2,0),"")</f>
        <v/>
      </c>
      <c r="E4512" s="16" t="str">
        <f>IFERROR(VLOOKUP(C4512,产品信息!A:D,3,0),"")</f>
        <v/>
      </c>
      <c r="F4512" s="16" t="str">
        <f>IFERROR(VLOOKUP(C4512,产品信息!A:D,4,0),"")</f>
        <v/>
      </c>
      <c r="I4512" s="16">
        <f t="shared" si="71"/>
        <v>0</v>
      </c>
    </row>
    <row r="4513" spans="1:9" x14ac:dyDescent="0.15">
      <c r="A4513" s="43"/>
      <c r="D4513" s="40" t="str">
        <f>IFERROR(VLOOKUP(C4513,产品信息!A:D,2,0),"")</f>
        <v/>
      </c>
      <c r="E4513" s="16" t="str">
        <f>IFERROR(VLOOKUP(C4513,产品信息!A:D,3,0),"")</f>
        <v/>
      </c>
      <c r="F4513" s="16" t="str">
        <f>IFERROR(VLOOKUP(C4513,产品信息!A:D,4,0),"")</f>
        <v/>
      </c>
      <c r="I4513" s="16">
        <f t="shared" si="71"/>
        <v>0</v>
      </c>
    </row>
    <row r="4514" spans="1:9" x14ac:dyDescent="0.15">
      <c r="A4514" s="43"/>
      <c r="D4514" s="40" t="str">
        <f>IFERROR(VLOOKUP(C4514,产品信息!A:D,2,0),"")</f>
        <v/>
      </c>
      <c r="E4514" s="16" t="str">
        <f>IFERROR(VLOOKUP(C4514,产品信息!A:D,3,0),"")</f>
        <v/>
      </c>
      <c r="F4514" s="16" t="str">
        <f>IFERROR(VLOOKUP(C4514,产品信息!A:D,4,0),"")</f>
        <v/>
      </c>
      <c r="I4514" s="16">
        <f t="shared" si="71"/>
        <v>0</v>
      </c>
    </row>
    <row r="4515" spans="1:9" x14ac:dyDescent="0.15">
      <c r="A4515" s="43"/>
      <c r="D4515" s="40" t="str">
        <f>IFERROR(VLOOKUP(C4515,产品信息!A:D,2,0),"")</f>
        <v/>
      </c>
      <c r="E4515" s="16" t="str">
        <f>IFERROR(VLOOKUP(C4515,产品信息!A:D,3,0),"")</f>
        <v/>
      </c>
      <c r="F4515" s="16" t="str">
        <f>IFERROR(VLOOKUP(C4515,产品信息!A:D,4,0),"")</f>
        <v/>
      </c>
      <c r="I4515" s="16">
        <f t="shared" si="71"/>
        <v>0</v>
      </c>
    </row>
    <row r="4516" spans="1:9" x14ac:dyDescent="0.15">
      <c r="A4516" s="43"/>
      <c r="D4516" s="40" t="str">
        <f>IFERROR(VLOOKUP(C4516,产品信息!A:D,2,0),"")</f>
        <v/>
      </c>
      <c r="E4516" s="16" t="str">
        <f>IFERROR(VLOOKUP(C4516,产品信息!A:D,3,0),"")</f>
        <v/>
      </c>
      <c r="F4516" s="16" t="str">
        <f>IFERROR(VLOOKUP(C4516,产品信息!A:D,4,0),"")</f>
        <v/>
      </c>
      <c r="I4516" s="16">
        <f t="shared" si="71"/>
        <v>0</v>
      </c>
    </row>
    <row r="4517" spans="1:9" x14ac:dyDescent="0.15">
      <c r="A4517" s="43"/>
      <c r="D4517" s="40" t="str">
        <f>IFERROR(VLOOKUP(C4517,产品信息!A:D,2,0),"")</f>
        <v/>
      </c>
      <c r="E4517" s="16" t="str">
        <f>IFERROR(VLOOKUP(C4517,产品信息!A:D,3,0),"")</f>
        <v/>
      </c>
      <c r="F4517" s="16" t="str">
        <f>IFERROR(VLOOKUP(C4517,产品信息!A:D,4,0),"")</f>
        <v/>
      </c>
      <c r="I4517" s="16">
        <f t="shared" si="71"/>
        <v>0</v>
      </c>
    </row>
    <row r="4518" spans="1:9" x14ac:dyDescent="0.15">
      <c r="A4518" s="43"/>
      <c r="D4518" s="40" t="str">
        <f>IFERROR(VLOOKUP(C4518,产品信息!A:D,2,0),"")</f>
        <v/>
      </c>
      <c r="E4518" s="16" t="str">
        <f>IFERROR(VLOOKUP(C4518,产品信息!A:D,3,0),"")</f>
        <v/>
      </c>
      <c r="F4518" s="16" t="str">
        <f>IFERROR(VLOOKUP(C4518,产品信息!A:D,4,0),"")</f>
        <v/>
      </c>
      <c r="I4518" s="16">
        <f t="shared" si="71"/>
        <v>0</v>
      </c>
    </row>
    <row r="4519" spans="1:9" x14ac:dyDescent="0.15">
      <c r="A4519" s="43"/>
      <c r="D4519" s="40" t="str">
        <f>IFERROR(VLOOKUP(C4519,产品信息!A:D,2,0),"")</f>
        <v/>
      </c>
      <c r="E4519" s="16" t="str">
        <f>IFERROR(VLOOKUP(C4519,产品信息!A:D,3,0),"")</f>
        <v/>
      </c>
      <c r="F4519" s="16" t="str">
        <f>IFERROR(VLOOKUP(C4519,产品信息!A:D,4,0),"")</f>
        <v/>
      </c>
      <c r="I4519" s="16">
        <f t="shared" si="71"/>
        <v>0</v>
      </c>
    </row>
    <row r="4520" spans="1:9" x14ac:dyDescent="0.15">
      <c r="A4520" s="43"/>
      <c r="D4520" s="40" t="str">
        <f>IFERROR(VLOOKUP(C4520,产品信息!A:D,2,0),"")</f>
        <v/>
      </c>
      <c r="E4520" s="16" t="str">
        <f>IFERROR(VLOOKUP(C4520,产品信息!A:D,3,0),"")</f>
        <v/>
      </c>
      <c r="F4520" s="16" t="str">
        <f>IFERROR(VLOOKUP(C4520,产品信息!A:D,4,0),"")</f>
        <v/>
      </c>
      <c r="I4520" s="16">
        <f t="shared" si="71"/>
        <v>0</v>
      </c>
    </row>
    <row r="4521" spans="1:9" x14ac:dyDescent="0.15">
      <c r="A4521" s="43"/>
      <c r="D4521" s="40" t="str">
        <f>IFERROR(VLOOKUP(C4521,产品信息!A:D,2,0),"")</f>
        <v/>
      </c>
      <c r="E4521" s="16" t="str">
        <f>IFERROR(VLOOKUP(C4521,产品信息!A:D,3,0),"")</f>
        <v/>
      </c>
      <c r="F4521" s="16" t="str">
        <f>IFERROR(VLOOKUP(C4521,产品信息!A:D,4,0),"")</f>
        <v/>
      </c>
      <c r="I4521" s="16">
        <f t="shared" si="71"/>
        <v>0</v>
      </c>
    </row>
    <row r="4522" spans="1:9" x14ac:dyDescent="0.15">
      <c r="A4522" s="43"/>
      <c r="D4522" s="40" t="str">
        <f>IFERROR(VLOOKUP(C4522,产品信息!A:D,2,0),"")</f>
        <v/>
      </c>
      <c r="E4522" s="16" t="str">
        <f>IFERROR(VLOOKUP(C4522,产品信息!A:D,3,0),"")</f>
        <v/>
      </c>
      <c r="F4522" s="16" t="str">
        <f>IFERROR(VLOOKUP(C4522,产品信息!A:D,4,0),"")</f>
        <v/>
      </c>
      <c r="I4522" s="16">
        <f t="shared" si="71"/>
        <v>0</v>
      </c>
    </row>
    <row r="4523" spans="1:9" x14ac:dyDescent="0.15">
      <c r="A4523" s="43"/>
      <c r="D4523" s="40" t="str">
        <f>IFERROR(VLOOKUP(C4523,产品信息!A:D,2,0),"")</f>
        <v/>
      </c>
      <c r="E4523" s="16" t="str">
        <f>IFERROR(VLOOKUP(C4523,产品信息!A:D,3,0),"")</f>
        <v/>
      </c>
      <c r="F4523" s="16" t="str">
        <f>IFERROR(VLOOKUP(C4523,产品信息!A:D,4,0),"")</f>
        <v/>
      </c>
      <c r="I4523" s="16">
        <f t="shared" si="71"/>
        <v>0</v>
      </c>
    </row>
    <row r="4524" spans="1:9" x14ac:dyDescent="0.15">
      <c r="A4524" s="43"/>
      <c r="D4524" s="40" t="str">
        <f>IFERROR(VLOOKUP(C4524,产品信息!A:D,2,0),"")</f>
        <v/>
      </c>
      <c r="E4524" s="16" t="str">
        <f>IFERROR(VLOOKUP(C4524,产品信息!A:D,3,0),"")</f>
        <v/>
      </c>
      <c r="F4524" s="16" t="str">
        <f>IFERROR(VLOOKUP(C4524,产品信息!A:D,4,0),"")</f>
        <v/>
      </c>
      <c r="I4524" s="16">
        <f t="shared" si="71"/>
        <v>0</v>
      </c>
    </row>
    <row r="4525" spans="1:9" x14ac:dyDescent="0.15">
      <c r="A4525" s="43"/>
      <c r="D4525" s="40" t="str">
        <f>IFERROR(VLOOKUP(C4525,产品信息!A:D,2,0),"")</f>
        <v/>
      </c>
      <c r="E4525" s="16" t="str">
        <f>IFERROR(VLOOKUP(C4525,产品信息!A:D,3,0),"")</f>
        <v/>
      </c>
      <c r="F4525" s="16" t="str">
        <f>IFERROR(VLOOKUP(C4525,产品信息!A:D,4,0),"")</f>
        <v/>
      </c>
      <c r="I4525" s="16">
        <f t="shared" si="71"/>
        <v>0</v>
      </c>
    </row>
    <row r="4526" spans="1:9" x14ac:dyDescent="0.15">
      <c r="A4526" s="43"/>
      <c r="D4526" s="40" t="str">
        <f>IFERROR(VLOOKUP(C4526,产品信息!A:D,2,0),"")</f>
        <v/>
      </c>
      <c r="E4526" s="16" t="str">
        <f>IFERROR(VLOOKUP(C4526,产品信息!A:D,3,0),"")</f>
        <v/>
      </c>
      <c r="F4526" s="16" t="str">
        <f>IFERROR(VLOOKUP(C4526,产品信息!A:D,4,0),"")</f>
        <v/>
      </c>
      <c r="I4526" s="16">
        <f t="shared" si="71"/>
        <v>0</v>
      </c>
    </row>
    <row r="4527" spans="1:9" x14ac:dyDescent="0.15">
      <c r="A4527" s="43"/>
      <c r="D4527" s="40" t="str">
        <f>IFERROR(VLOOKUP(C4527,产品信息!A:D,2,0),"")</f>
        <v/>
      </c>
      <c r="E4527" s="16" t="str">
        <f>IFERROR(VLOOKUP(C4527,产品信息!A:D,3,0),"")</f>
        <v/>
      </c>
      <c r="F4527" s="16" t="str">
        <f>IFERROR(VLOOKUP(C4527,产品信息!A:D,4,0),"")</f>
        <v/>
      </c>
      <c r="I4527" s="16">
        <f t="shared" si="71"/>
        <v>0</v>
      </c>
    </row>
    <row r="4528" spans="1:9" x14ac:dyDescent="0.15">
      <c r="A4528" s="43"/>
      <c r="D4528" s="40" t="str">
        <f>IFERROR(VLOOKUP(C4528,产品信息!A:D,2,0),"")</f>
        <v/>
      </c>
      <c r="E4528" s="16" t="str">
        <f>IFERROR(VLOOKUP(C4528,产品信息!A:D,3,0),"")</f>
        <v/>
      </c>
      <c r="F4528" s="16" t="str">
        <f>IFERROR(VLOOKUP(C4528,产品信息!A:D,4,0),"")</f>
        <v/>
      </c>
      <c r="I4528" s="16">
        <f t="shared" ref="I4528:I4591" si="72">G4528*H4528</f>
        <v>0</v>
      </c>
    </row>
    <row r="4529" spans="1:9" x14ac:dyDescent="0.15">
      <c r="A4529" s="43"/>
      <c r="D4529" s="40" t="str">
        <f>IFERROR(VLOOKUP(C4529,产品信息!A:D,2,0),"")</f>
        <v/>
      </c>
      <c r="E4529" s="16" t="str">
        <f>IFERROR(VLOOKUP(C4529,产品信息!A:D,3,0),"")</f>
        <v/>
      </c>
      <c r="F4529" s="16" t="str">
        <f>IFERROR(VLOOKUP(C4529,产品信息!A:D,4,0),"")</f>
        <v/>
      </c>
      <c r="I4529" s="16">
        <f t="shared" si="72"/>
        <v>0</v>
      </c>
    </row>
    <row r="4530" spans="1:9" x14ac:dyDescent="0.15">
      <c r="A4530" s="43"/>
      <c r="D4530" s="40" t="str">
        <f>IFERROR(VLOOKUP(C4530,产品信息!A:D,2,0),"")</f>
        <v/>
      </c>
      <c r="E4530" s="16" t="str">
        <f>IFERROR(VLOOKUP(C4530,产品信息!A:D,3,0),"")</f>
        <v/>
      </c>
      <c r="F4530" s="16" t="str">
        <f>IFERROR(VLOOKUP(C4530,产品信息!A:D,4,0),"")</f>
        <v/>
      </c>
      <c r="I4530" s="16">
        <f t="shared" si="72"/>
        <v>0</v>
      </c>
    </row>
    <row r="4531" spans="1:9" x14ac:dyDescent="0.15">
      <c r="A4531" s="43"/>
      <c r="D4531" s="40" t="str">
        <f>IFERROR(VLOOKUP(C4531,产品信息!A:D,2,0),"")</f>
        <v/>
      </c>
      <c r="E4531" s="16" t="str">
        <f>IFERROR(VLOOKUP(C4531,产品信息!A:D,3,0),"")</f>
        <v/>
      </c>
      <c r="F4531" s="16" t="str">
        <f>IFERROR(VLOOKUP(C4531,产品信息!A:D,4,0),"")</f>
        <v/>
      </c>
      <c r="I4531" s="16">
        <f t="shared" si="72"/>
        <v>0</v>
      </c>
    </row>
    <row r="4532" spans="1:9" x14ac:dyDescent="0.15">
      <c r="A4532" s="43"/>
      <c r="D4532" s="40" t="str">
        <f>IFERROR(VLOOKUP(C4532,产品信息!A:D,2,0),"")</f>
        <v/>
      </c>
      <c r="E4532" s="16" t="str">
        <f>IFERROR(VLOOKUP(C4532,产品信息!A:D,3,0),"")</f>
        <v/>
      </c>
      <c r="F4532" s="16" t="str">
        <f>IFERROR(VLOOKUP(C4532,产品信息!A:D,4,0),"")</f>
        <v/>
      </c>
      <c r="I4532" s="16">
        <f t="shared" si="72"/>
        <v>0</v>
      </c>
    </row>
    <row r="4533" spans="1:9" x14ac:dyDescent="0.15">
      <c r="A4533" s="43"/>
      <c r="D4533" s="40" t="str">
        <f>IFERROR(VLOOKUP(C4533,产品信息!A:D,2,0),"")</f>
        <v/>
      </c>
      <c r="E4533" s="16" t="str">
        <f>IFERROR(VLOOKUP(C4533,产品信息!A:D,3,0),"")</f>
        <v/>
      </c>
      <c r="F4533" s="16" t="str">
        <f>IFERROR(VLOOKUP(C4533,产品信息!A:D,4,0),"")</f>
        <v/>
      </c>
      <c r="I4533" s="16">
        <f t="shared" si="72"/>
        <v>0</v>
      </c>
    </row>
    <row r="4534" spans="1:9" x14ac:dyDescent="0.15">
      <c r="A4534" s="43"/>
      <c r="D4534" s="40" t="str">
        <f>IFERROR(VLOOKUP(C4534,产品信息!A:D,2,0),"")</f>
        <v/>
      </c>
      <c r="E4534" s="16" t="str">
        <f>IFERROR(VLOOKUP(C4534,产品信息!A:D,3,0),"")</f>
        <v/>
      </c>
      <c r="F4534" s="16" t="str">
        <f>IFERROR(VLOOKUP(C4534,产品信息!A:D,4,0),"")</f>
        <v/>
      </c>
      <c r="I4534" s="16">
        <f t="shared" si="72"/>
        <v>0</v>
      </c>
    </row>
    <row r="4535" spans="1:9" x14ac:dyDescent="0.15">
      <c r="A4535" s="43"/>
      <c r="D4535" s="40" t="str">
        <f>IFERROR(VLOOKUP(C4535,产品信息!A:D,2,0),"")</f>
        <v/>
      </c>
      <c r="E4535" s="16" t="str">
        <f>IFERROR(VLOOKUP(C4535,产品信息!A:D,3,0),"")</f>
        <v/>
      </c>
      <c r="F4535" s="16" t="str">
        <f>IFERROR(VLOOKUP(C4535,产品信息!A:D,4,0),"")</f>
        <v/>
      </c>
      <c r="I4535" s="16">
        <f t="shared" si="72"/>
        <v>0</v>
      </c>
    </row>
    <row r="4536" spans="1:9" x14ac:dyDescent="0.15">
      <c r="A4536" s="43"/>
      <c r="D4536" s="40" t="str">
        <f>IFERROR(VLOOKUP(C4536,产品信息!A:D,2,0),"")</f>
        <v/>
      </c>
      <c r="E4536" s="16" t="str">
        <f>IFERROR(VLOOKUP(C4536,产品信息!A:D,3,0),"")</f>
        <v/>
      </c>
      <c r="F4536" s="16" t="str">
        <f>IFERROR(VLOOKUP(C4536,产品信息!A:D,4,0),"")</f>
        <v/>
      </c>
      <c r="I4536" s="16">
        <f t="shared" si="72"/>
        <v>0</v>
      </c>
    </row>
    <row r="4537" spans="1:9" x14ac:dyDescent="0.15">
      <c r="A4537" s="43"/>
      <c r="D4537" s="40" t="str">
        <f>IFERROR(VLOOKUP(C4537,产品信息!A:D,2,0),"")</f>
        <v/>
      </c>
      <c r="E4537" s="16" t="str">
        <f>IFERROR(VLOOKUP(C4537,产品信息!A:D,3,0),"")</f>
        <v/>
      </c>
      <c r="F4537" s="16" t="str">
        <f>IFERROR(VLOOKUP(C4537,产品信息!A:D,4,0),"")</f>
        <v/>
      </c>
      <c r="I4537" s="16">
        <f t="shared" si="72"/>
        <v>0</v>
      </c>
    </row>
    <row r="4538" spans="1:9" x14ac:dyDescent="0.15">
      <c r="A4538" s="43"/>
      <c r="D4538" s="40" t="str">
        <f>IFERROR(VLOOKUP(C4538,产品信息!A:D,2,0),"")</f>
        <v/>
      </c>
      <c r="E4538" s="16" t="str">
        <f>IFERROR(VLOOKUP(C4538,产品信息!A:D,3,0),"")</f>
        <v/>
      </c>
      <c r="F4538" s="16" t="str">
        <f>IFERROR(VLOOKUP(C4538,产品信息!A:D,4,0),"")</f>
        <v/>
      </c>
      <c r="I4538" s="16">
        <f t="shared" si="72"/>
        <v>0</v>
      </c>
    </row>
    <row r="4539" spans="1:9" x14ac:dyDescent="0.15">
      <c r="A4539" s="43"/>
      <c r="D4539" s="40" t="str">
        <f>IFERROR(VLOOKUP(C4539,产品信息!A:D,2,0),"")</f>
        <v/>
      </c>
      <c r="E4539" s="16" t="str">
        <f>IFERROR(VLOOKUP(C4539,产品信息!A:D,3,0),"")</f>
        <v/>
      </c>
      <c r="F4539" s="16" t="str">
        <f>IFERROR(VLOOKUP(C4539,产品信息!A:D,4,0),"")</f>
        <v/>
      </c>
      <c r="I4539" s="16">
        <f t="shared" si="72"/>
        <v>0</v>
      </c>
    </row>
    <row r="4540" spans="1:9" x14ac:dyDescent="0.15">
      <c r="A4540" s="43"/>
      <c r="D4540" s="40" t="str">
        <f>IFERROR(VLOOKUP(C4540,产品信息!A:D,2,0),"")</f>
        <v/>
      </c>
      <c r="E4540" s="16" t="str">
        <f>IFERROR(VLOOKUP(C4540,产品信息!A:D,3,0),"")</f>
        <v/>
      </c>
      <c r="F4540" s="16" t="str">
        <f>IFERROR(VLOOKUP(C4540,产品信息!A:D,4,0),"")</f>
        <v/>
      </c>
      <c r="I4540" s="16">
        <f t="shared" si="72"/>
        <v>0</v>
      </c>
    </row>
    <row r="4541" spans="1:9" x14ac:dyDescent="0.15">
      <c r="A4541" s="43"/>
      <c r="D4541" s="40" t="str">
        <f>IFERROR(VLOOKUP(C4541,产品信息!A:D,2,0),"")</f>
        <v/>
      </c>
      <c r="E4541" s="16" t="str">
        <f>IFERROR(VLOOKUP(C4541,产品信息!A:D,3,0),"")</f>
        <v/>
      </c>
      <c r="F4541" s="16" t="str">
        <f>IFERROR(VLOOKUP(C4541,产品信息!A:D,4,0),"")</f>
        <v/>
      </c>
      <c r="I4541" s="16">
        <f t="shared" si="72"/>
        <v>0</v>
      </c>
    </row>
    <row r="4542" spans="1:9" x14ac:dyDescent="0.15">
      <c r="A4542" s="43"/>
      <c r="D4542" s="40" t="str">
        <f>IFERROR(VLOOKUP(C4542,产品信息!A:D,2,0),"")</f>
        <v/>
      </c>
      <c r="E4542" s="16" t="str">
        <f>IFERROR(VLOOKUP(C4542,产品信息!A:D,3,0),"")</f>
        <v/>
      </c>
      <c r="F4542" s="16" t="str">
        <f>IFERROR(VLOOKUP(C4542,产品信息!A:D,4,0),"")</f>
        <v/>
      </c>
      <c r="I4542" s="16">
        <f t="shared" si="72"/>
        <v>0</v>
      </c>
    </row>
    <row r="4543" spans="1:9" x14ac:dyDescent="0.15">
      <c r="A4543" s="43"/>
      <c r="D4543" s="40" t="str">
        <f>IFERROR(VLOOKUP(C4543,产品信息!A:D,2,0),"")</f>
        <v/>
      </c>
      <c r="E4543" s="16" t="str">
        <f>IFERROR(VLOOKUP(C4543,产品信息!A:D,3,0),"")</f>
        <v/>
      </c>
      <c r="F4543" s="16" t="str">
        <f>IFERROR(VLOOKUP(C4543,产品信息!A:D,4,0),"")</f>
        <v/>
      </c>
      <c r="I4543" s="16">
        <f t="shared" si="72"/>
        <v>0</v>
      </c>
    </row>
    <row r="4544" spans="1:9" x14ac:dyDescent="0.15">
      <c r="A4544" s="43"/>
      <c r="D4544" s="40" t="str">
        <f>IFERROR(VLOOKUP(C4544,产品信息!A:D,2,0),"")</f>
        <v/>
      </c>
      <c r="E4544" s="16" t="str">
        <f>IFERROR(VLOOKUP(C4544,产品信息!A:D,3,0),"")</f>
        <v/>
      </c>
      <c r="F4544" s="16" t="str">
        <f>IFERROR(VLOOKUP(C4544,产品信息!A:D,4,0),"")</f>
        <v/>
      </c>
      <c r="I4544" s="16">
        <f t="shared" si="72"/>
        <v>0</v>
      </c>
    </row>
    <row r="4545" spans="1:9" x14ac:dyDescent="0.15">
      <c r="A4545" s="43"/>
      <c r="D4545" s="40" t="str">
        <f>IFERROR(VLOOKUP(C4545,产品信息!A:D,2,0),"")</f>
        <v/>
      </c>
      <c r="E4545" s="16" t="str">
        <f>IFERROR(VLOOKUP(C4545,产品信息!A:D,3,0),"")</f>
        <v/>
      </c>
      <c r="F4545" s="16" t="str">
        <f>IFERROR(VLOOKUP(C4545,产品信息!A:D,4,0),"")</f>
        <v/>
      </c>
      <c r="I4545" s="16">
        <f t="shared" si="72"/>
        <v>0</v>
      </c>
    </row>
    <row r="4546" spans="1:9" x14ac:dyDescent="0.15">
      <c r="A4546" s="43"/>
      <c r="D4546" s="40" t="str">
        <f>IFERROR(VLOOKUP(C4546,产品信息!A:D,2,0),"")</f>
        <v/>
      </c>
      <c r="E4546" s="16" t="str">
        <f>IFERROR(VLOOKUP(C4546,产品信息!A:D,3,0),"")</f>
        <v/>
      </c>
      <c r="F4546" s="16" t="str">
        <f>IFERROR(VLOOKUP(C4546,产品信息!A:D,4,0),"")</f>
        <v/>
      </c>
      <c r="I4546" s="16">
        <f t="shared" si="72"/>
        <v>0</v>
      </c>
    </row>
    <row r="4547" spans="1:9" x14ac:dyDescent="0.15">
      <c r="A4547" s="43"/>
      <c r="D4547" s="40" t="str">
        <f>IFERROR(VLOOKUP(C4547,产品信息!A:D,2,0),"")</f>
        <v/>
      </c>
      <c r="E4547" s="16" t="str">
        <f>IFERROR(VLOOKUP(C4547,产品信息!A:D,3,0),"")</f>
        <v/>
      </c>
      <c r="F4547" s="16" t="str">
        <f>IFERROR(VLOOKUP(C4547,产品信息!A:D,4,0),"")</f>
        <v/>
      </c>
      <c r="I4547" s="16">
        <f t="shared" si="72"/>
        <v>0</v>
      </c>
    </row>
    <row r="4548" spans="1:9" x14ac:dyDescent="0.15">
      <c r="A4548" s="43"/>
      <c r="D4548" s="40" t="str">
        <f>IFERROR(VLOOKUP(C4548,产品信息!A:D,2,0),"")</f>
        <v/>
      </c>
      <c r="E4548" s="16" t="str">
        <f>IFERROR(VLOOKUP(C4548,产品信息!A:D,3,0),"")</f>
        <v/>
      </c>
      <c r="F4548" s="16" t="str">
        <f>IFERROR(VLOOKUP(C4548,产品信息!A:D,4,0),"")</f>
        <v/>
      </c>
      <c r="I4548" s="16">
        <f t="shared" si="72"/>
        <v>0</v>
      </c>
    </row>
    <row r="4549" spans="1:9" x14ac:dyDescent="0.15">
      <c r="A4549" s="43"/>
      <c r="D4549" s="40" t="str">
        <f>IFERROR(VLOOKUP(C4549,产品信息!A:D,2,0),"")</f>
        <v/>
      </c>
      <c r="E4549" s="16" t="str">
        <f>IFERROR(VLOOKUP(C4549,产品信息!A:D,3,0),"")</f>
        <v/>
      </c>
      <c r="F4549" s="16" t="str">
        <f>IFERROR(VLOOKUP(C4549,产品信息!A:D,4,0),"")</f>
        <v/>
      </c>
      <c r="I4549" s="16">
        <f t="shared" si="72"/>
        <v>0</v>
      </c>
    </row>
    <row r="4550" spans="1:9" x14ac:dyDescent="0.15">
      <c r="A4550" s="43"/>
      <c r="D4550" s="40" t="str">
        <f>IFERROR(VLOOKUP(C4550,产品信息!A:D,2,0),"")</f>
        <v/>
      </c>
      <c r="E4550" s="16" t="str">
        <f>IFERROR(VLOOKUP(C4550,产品信息!A:D,3,0),"")</f>
        <v/>
      </c>
      <c r="F4550" s="16" t="str">
        <f>IFERROR(VLOOKUP(C4550,产品信息!A:D,4,0),"")</f>
        <v/>
      </c>
      <c r="I4550" s="16">
        <f t="shared" si="72"/>
        <v>0</v>
      </c>
    </row>
    <row r="4551" spans="1:9" x14ac:dyDescent="0.15">
      <c r="A4551" s="43"/>
      <c r="D4551" s="40" t="str">
        <f>IFERROR(VLOOKUP(C4551,产品信息!A:D,2,0),"")</f>
        <v/>
      </c>
      <c r="E4551" s="16" t="str">
        <f>IFERROR(VLOOKUP(C4551,产品信息!A:D,3,0),"")</f>
        <v/>
      </c>
      <c r="F4551" s="16" t="str">
        <f>IFERROR(VLOOKUP(C4551,产品信息!A:D,4,0),"")</f>
        <v/>
      </c>
      <c r="I4551" s="16">
        <f t="shared" si="72"/>
        <v>0</v>
      </c>
    </row>
    <row r="4552" spans="1:9" x14ac:dyDescent="0.15">
      <c r="A4552" s="43"/>
      <c r="D4552" s="40" t="str">
        <f>IFERROR(VLOOKUP(C4552,产品信息!A:D,2,0),"")</f>
        <v/>
      </c>
      <c r="E4552" s="16" t="str">
        <f>IFERROR(VLOOKUP(C4552,产品信息!A:D,3,0),"")</f>
        <v/>
      </c>
      <c r="F4552" s="16" t="str">
        <f>IFERROR(VLOOKUP(C4552,产品信息!A:D,4,0),"")</f>
        <v/>
      </c>
      <c r="I4552" s="16">
        <f t="shared" si="72"/>
        <v>0</v>
      </c>
    </row>
    <row r="4553" spans="1:9" x14ac:dyDescent="0.15">
      <c r="A4553" s="43"/>
      <c r="D4553" s="40" t="str">
        <f>IFERROR(VLOOKUP(C4553,产品信息!A:D,2,0),"")</f>
        <v/>
      </c>
      <c r="E4553" s="16" t="str">
        <f>IFERROR(VLOOKUP(C4553,产品信息!A:D,3,0),"")</f>
        <v/>
      </c>
      <c r="F4553" s="16" t="str">
        <f>IFERROR(VLOOKUP(C4553,产品信息!A:D,4,0),"")</f>
        <v/>
      </c>
      <c r="I4553" s="16">
        <f t="shared" si="72"/>
        <v>0</v>
      </c>
    </row>
    <row r="4554" spans="1:9" x14ac:dyDescent="0.15">
      <c r="A4554" s="43"/>
      <c r="D4554" s="40" t="str">
        <f>IFERROR(VLOOKUP(C4554,产品信息!A:D,2,0),"")</f>
        <v/>
      </c>
      <c r="E4554" s="16" t="str">
        <f>IFERROR(VLOOKUP(C4554,产品信息!A:D,3,0),"")</f>
        <v/>
      </c>
      <c r="F4554" s="16" t="str">
        <f>IFERROR(VLOOKUP(C4554,产品信息!A:D,4,0),"")</f>
        <v/>
      </c>
      <c r="I4554" s="16">
        <f t="shared" si="72"/>
        <v>0</v>
      </c>
    </row>
    <row r="4555" spans="1:9" x14ac:dyDescent="0.15">
      <c r="A4555" s="43"/>
      <c r="D4555" s="40" t="str">
        <f>IFERROR(VLOOKUP(C4555,产品信息!A:D,2,0),"")</f>
        <v/>
      </c>
      <c r="E4555" s="16" t="str">
        <f>IFERROR(VLOOKUP(C4555,产品信息!A:D,3,0),"")</f>
        <v/>
      </c>
      <c r="F4555" s="16" t="str">
        <f>IFERROR(VLOOKUP(C4555,产品信息!A:D,4,0),"")</f>
        <v/>
      </c>
      <c r="I4555" s="16">
        <f t="shared" si="72"/>
        <v>0</v>
      </c>
    </row>
    <row r="4556" spans="1:9" x14ac:dyDescent="0.15">
      <c r="A4556" s="43"/>
      <c r="D4556" s="40" t="str">
        <f>IFERROR(VLOOKUP(C4556,产品信息!A:D,2,0),"")</f>
        <v/>
      </c>
      <c r="E4556" s="16" t="str">
        <f>IFERROR(VLOOKUP(C4556,产品信息!A:D,3,0),"")</f>
        <v/>
      </c>
      <c r="F4556" s="16" t="str">
        <f>IFERROR(VLOOKUP(C4556,产品信息!A:D,4,0),"")</f>
        <v/>
      </c>
      <c r="I4556" s="16">
        <f t="shared" si="72"/>
        <v>0</v>
      </c>
    </row>
    <row r="4557" spans="1:9" x14ac:dyDescent="0.15">
      <c r="A4557" s="43"/>
      <c r="D4557" s="40" t="str">
        <f>IFERROR(VLOOKUP(C4557,产品信息!A:D,2,0),"")</f>
        <v/>
      </c>
      <c r="E4557" s="16" t="str">
        <f>IFERROR(VLOOKUP(C4557,产品信息!A:D,3,0),"")</f>
        <v/>
      </c>
      <c r="F4557" s="16" t="str">
        <f>IFERROR(VLOOKUP(C4557,产品信息!A:D,4,0),"")</f>
        <v/>
      </c>
      <c r="I4557" s="16">
        <f t="shared" si="72"/>
        <v>0</v>
      </c>
    </row>
    <row r="4558" spans="1:9" x14ac:dyDescent="0.15">
      <c r="A4558" s="43"/>
      <c r="D4558" s="40" t="str">
        <f>IFERROR(VLOOKUP(C4558,产品信息!A:D,2,0),"")</f>
        <v/>
      </c>
      <c r="E4558" s="16" t="str">
        <f>IFERROR(VLOOKUP(C4558,产品信息!A:D,3,0),"")</f>
        <v/>
      </c>
      <c r="F4558" s="16" t="str">
        <f>IFERROR(VLOOKUP(C4558,产品信息!A:D,4,0),"")</f>
        <v/>
      </c>
      <c r="I4558" s="16">
        <f t="shared" si="72"/>
        <v>0</v>
      </c>
    </row>
    <row r="4559" spans="1:9" x14ac:dyDescent="0.15">
      <c r="A4559" s="43"/>
      <c r="D4559" s="40" t="str">
        <f>IFERROR(VLOOKUP(C4559,产品信息!A:D,2,0),"")</f>
        <v/>
      </c>
      <c r="E4559" s="16" t="str">
        <f>IFERROR(VLOOKUP(C4559,产品信息!A:D,3,0),"")</f>
        <v/>
      </c>
      <c r="F4559" s="16" t="str">
        <f>IFERROR(VLOOKUP(C4559,产品信息!A:D,4,0),"")</f>
        <v/>
      </c>
      <c r="I4559" s="16">
        <f t="shared" si="72"/>
        <v>0</v>
      </c>
    </row>
    <row r="4560" spans="1:9" x14ac:dyDescent="0.15">
      <c r="A4560" s="43"/>
      <c r="D4560" s="40" t="str">
        <f>IFERROR(VLOOKUP(C4560,产品信息!A:D,2,0),"")</f>
        <v/>
      </c>
      <c r="E4560" s="16" t="str">
        <f>IFERROR(VLOOKUP(C4560,产品信息!A:D,3,0),"")</f>
        <v/>
      </c>
      <c r="F4560" s="16" t="str">
        <f>IFERROR(VLOOKUP(C4560,产品信息!A:D,4,0),"")</f>
        <v/>
      </c>
      <c r="I4560" s="16">
        <f t="shared" si="72"/>
        <v>0</v>
      </c>
    </row>
    <row r="4561" spans="1:9" x14ac:dyDescent="0.15">
      <c r="A4561" s="43"/>
      <c r="D4561" s="40" t="str">
        <f>IFERROR(VLOOKUP(C4561,产品信息!A:D,2,0),"")</f>
        <v/>
      </c>
      <c r="E4561" s="16" t="str">
        <f>IFERROR(VLOOKUP(C4561,产品信息!A:D,3,0),"")</f>
        <v/>
      </c>
      <c r="F4561" s="16" t="str">
        <f>IFERROR(VLOOKUP(C4561,产品信息!A:D,4,0),"")</f>
        <v/>
      </c>
      <c r="I4561" s="16">
        <f t="shared" si="72"/>
        <v>0</v>
      </c>
    </row>
    <row r="4562" spans="1:9" x14ac:dyDescent="0.15">
      <c r="A4562" s="43"/>
      <c r="D4562" s="40" t="str">
        <f>IFERROR(VLOOKUP(C4562,产品信息!A:D,2,0),"")</f>
        <v/>
      </c>
      <c r="E4562" s="16" t="str">
        <f>IFERROR(VLOOKUP(C4562,产品信息!A:D,3,0),"")</f>
        <v/>
      </c>
      <c r="F4562" s="16" t="str">
        <f>IFERROR(VLOOKUP(C4562,产品信息!A:D,4,0),"")</f>
        <v/>
      </c>
      <c r="I4562" s="16">
        <f t="shared" si="72"/>
        <v>0</v>
      </c>
    </row>
    <row r="4563" spans="1:9" x14ac:dyDescent="0.15">
      <c r="A4563" s="43"/>
      <c r="D4563" s="40" t="str">
        <f>IFERROR(VLOOKUP(C4563,产品信息!A:D,2,0),"")</f>
        <v/>
      </c>
      <c r="E4563" s="16" t="str">
        <f>IFERROR(VLOOKUP(C4563,产品信息!A:D,3,0),"")</f>
        <v/>
      </c>
      <c r="F4563" s="16" t="str">
        <f>IFERROR(VLOOKUP(C4563,产品信息!A:D,4,0),"")</f>
        <v/>
      </c>
      <c r="I4563" s="16">
        <f t="shared" si="72"/>
        <v>0</v>
      </c>
    </row>
    <row r="4564" spans="1:9" x14ac:dyDescent="0.15">
      <c r="A4564" s="43"/>
      <c r="D4564" s="40" t="str">
        <f>IFERROR(VLOOKUP(C4564,产品信息!A:D,2,0),"")</f>
        <v/>
      </c>
      <c r="E4564" s="16" t="str">
        <f>IFERROR(VLOOKUP(C4564,产品信息!A:D,3,0),"")</f>
        <v/>
      </c>
      <c r="F4564" s="16" t="str">
        <f>IFERROR(VLOOKUP(C4564,产品信息!A:D,4,0),"")</f>
        <v/>
      </c>
      <c r="I4564" s="16">
        <f t="shared" si="72"/>
        <v>0</v>
      </c>
    </row>
    <row r="4565" spans="1:9" x14ac:dyDescent="0.15">
      <c r="A4565" s="43"/>
      <c r="D4565" s="40" t="str">
        <f>IFERROR(VLOOKUP(C4565,产品信息!A:D,2,0),"")</f>
        <v/>
      </c>
      <c r="E4565" s="16" t="str">
        <f>IFERROR(VLOOKUP(C4565,产品信息!A:D,3,0),"")</f>
        <v/>
      </c>
      <c r="F4565" s="16" t="str">
        <f>IFERROR(VLOOKUP(C4565,产品信息!A:D,4,0),"")</f>
        <v/>
      </c>
      <c r="I4565" s="16">
        <f t="shared" si="72"/>
        <v>0</v>
      </c>
    </row>
    <row r="4566" spans="1:9" x14ac:dyDescent="0.15">
      <c r="A4566" s="43"/>
      <c r="D4566" s="40" t="str">
        <f>IFERROR(VLOOKUP(C4566,产品信息!A:D,2,0),"")</f>
        <v/>
      </c>
      <c r="E4566" s="16" t="str">
        <f>IFERROR(VLOOKUP(C4566,产品信息!A:D,3,0),"")</f>
        <v/>
      </c>
      <c r="F4566" s="16" t="str">
        <f>IFERROR(VLOOKUP(C4566,产品信息!A:D,4,0),"")</f>
        <v/>
      </c>
      <c r="I4566" s="16">
        <f t="shared" si="72"/>
        <v>0</v>
      </c>
    </row>
    <row r="4567" spans="1:9" x14ac:dyDescent="0.15">
      <c r="A4567" s="43"/>
      <c r="D4567" s="40" t="str">
        <f>IFERROR(VLOOKUP(C4567,产品信息!A:D,2,0),"")</f>
        <v/>
      </c>
      <c r="E4567" s="16" t="str">
        <f>IFERROR(VLOOKUP(C4567,产品信息!A:D,3,0),"")</f>
        <v/>
      </c>
      <c r="F4567" s="16" t="str">
        <f>IFERROR(VLOOKUP(C4567,产品信息!A:D,4,0),"")</f>
        <v/>
      </c>
      <c r="I4567" s="16">
        <f t="shared" si="72"/>
        <v>0</v>
      </c>
    </row>
    <row r="4568" spans="1:9" x14ac:dyDescent="0.15">
      <c r="A4568" s="43"/>
      <c r="D4568" s="40" t="str">
        <f>IFERROR(VLOOKUP(C4568,产品信息!A:D,2,0),"")</f>
        <v/>
      </c>
      <c r="E4568" s="16" t="str">
        <f>IFERROR(VLOOKUP(C4568,产品信息!A:D,3,0),"")</f>
        <v/>
      </c>
      <c r="F4568" s="16" t="str">
        <f>IFERROR(VLOOKUP(C4568,产品信息!A:D,4,0),"")</f>
        <v/>
      </c>
      <c r="I4568" s="16">
        <f t="shared" si="72"/>
        <v>0</v>
      </c>
    </row>
    <row r="4569" spans="1:9" x14ac:dyDescent="0.15">
      <c r="A4569" s="43"/>
      <c r="D4569" s="40" t="str">
        <f>IFERROR(VLOOKUP(C4569,产品信息!A:D,2,0),"")</f>
        <v/>
      </c>
      <c r="E4569" s="16" t="str">
        <f>IFERROR(VLOOKUP(C4569,产品信息!A:D,3,0),"")</f>
        <v/>
      </c>
      <c r="F4569" s="16" t="str">
        <f>IFERROR(VLOOKUP(C4569,产品信息!A:D,4,0),"")</f>
        <v/>
      </c>
      <c r="I4569" s="16">
        <f t="shared" si="72"/>
        <v>0</v>
      </c>
    </row>
    <row r="4570" spans="1:9" x14ac:dyDescent="0.15">
      <c r="A4570" s="43"/>
      <c r="D4570" s="40" t="str">
        <f>IFERROR(VLOOKUP(C4570,产品信息!A:D,2,0),"")</f>
        <v/>
      </c>
      <c r="E4570" s="16" t="str">
        <f>IFERROR(VLOOKUP(C4570,产品信息!A:D,3,0),"")</f>
        <v/>
      </c>
      <c r="F4570" s="16" t="str">
        <f>IFERROR(VLOOKUP(C4570,产品信息!A:D,4,0),"")</f>
        <v/>
      </c>
      <c r="I4570" s="16">
        <f t="shared" si="72"/>
        <v>0</v>
      </c>
    </row>
    <row r="4571" spans="1:9" x14ac:dyDescent="0.15">
      <c r="A4571" s="43"/>
      <c r="D4571" s="40" t="str">
        <f>IFERROR(VLOOKUP(C4571,产品信息!A:D,2,0),"")</f>
        <v/>
      </c>
      <c r="E4571" s="16" t="str">
        <f>IFERROR(VLOOKUP(C4571,产品信息!A:D,3,0),"")</f>
        <v/>
      </c>
      <c r="F4571" s="16" t="str">
        <f>IFERROR(VLOOKUP(C4571,产品信息!A:D,4,0),"")</f>
        <v/>
      </c>
      <c r="I4571" s="16">
        <f t="shared" si="72"/>
        <v>0</v>
      </c>
    </row>
    <row r="4572" spans="1:9" x14ac:dyDescent="0.15">
      <c r="A4572" s="43"/>
      <c r="D4572" s="40" t="str">
        <f>IFERROR(VLOOKUP(C4572,产品信息!A:D,2,0),"")</f>
        <v/>
      </c>
      <c r="E4572" s="16" t="str">
        <f>IFERROR(VLOOKUP(C4572,产品信息!A:D,3,0),"")</f>
        <v/>
      </c>
      <c r="F4572" s="16" t="str">
        <f>IFERROR(VLOOKUP(C4572,产品信息!A:D,4,0),"")</f>
        <v/>
      </c>
      <c r="I4572" s="16">
        <f t="shared" si="72"/>
        <v>0</v>
      </c>
    </row>
    <row r="4573" spans="1:9" x14ac:dyDescent="0.15">
      <c r="A4573" s="43"/>
      <c r="D4573" s="40" t="str">
        <f>IFERROR(VLOOKUP(C4573,产品信息!A:D,2,0),"")</f>
        <v/>
      </c>
      <c r="E4573" s="16" t="str">
        <f>IFERROR(VLOOKUP(C4573,产品信息!A:D,3,0),"")</f>
        <v/>
      </c>
      <c r="F4573" s="16" t="str">
        <f>IFERROR(VLOOKUP(C4573,产品信息!A:D,4,0),"")</f>
        <v/>
      </c>
      <c r="I4573" s="16">
        <f t="shared" si="72"/>
        <v>0</v>
      </c>
    </row>
    <row r="4574" spans="1:9" x14ac:dyDescent="0.15">
      <c r="A4574" s="43"/>
      <c r="D4574" s="40" t="str">
        <f>IFERROR(VLOOKUP(C4574,产品信息!A:D,2,0),"")</f>
        <v/>
      </c>
      <c r="E4574" s="16" t="str">
        <f>IFERROR(VLOOKUP(C4574,产品信息!A:D,3,0),"")</f>
        <v/>
      </c>
      <c r="F4574" s="16" t="str">
        <f>IFERROR(VLOOKUP(C4574,产品信息!A:D,4,0),"")</f>
        <v/>
      </c>
      <c r="I4574" s="16">
        <f t="shared" si="72"/>
        <v>0</v>
      </c>
    </row>
    <row r="4575" spans="1:9" x14ac:dyDescent="0.15">
      <c r="A4575" s="43"/>
      <c r="D4575" s="40" t="str">
        <f>IFERROR(VLOOKUP(C4575,产品信息!A:D,2,0),"")</f>
        <v/>
      </c>
      <c r="E4575" s="16" t="str">
        <f>IFERROR(VLOOKUP(C4575,产品信息!A:D,3,0),"")</f>
        <v/>
      </c>
      <c r="F4575" s="16" t="str">
        <f>IFERROR(VLOOKUP(C4575,产品信息!A:D,4,0),"")</f>
        <v/>
      </c>
      <c r="I4575" s="16">
        <f t="shared" si="72"/>
        <v>0</v>
      </c>
    </row>
    <row r="4576" spans="1:9" x14ac:dyDescent="0.15">
      <c r="A4576" s="43"/>
      <c r="D4576" s="40" t="str">
        <f>IFERROR(VLOOKUP(C4576,产品信息!A:D,2,0),"")</f>
        <v/>
      </c>
      <c r="E4576" s="16" t="str">
        <f>IFERROR(VLOOKUP(C4576,产品信息!A:D,3,0),"")</f>
        <v/>
      </c>
      <c r="F4576" s="16" t="str">
        <f>IFERROR(VLOOKUP(C4576,产品信息!A:D,4,0),"")</f>
        <v/>
      </c>
      <c r="I4576" s="16">
        <f t="shared" si="72"/>
        <v>0</v>
      </c>
    </row>
    <row r="4577" spans="1:9" x14ac:dyDescent="0.15">
      <c r="A4577" s="43"/>
      <c r="D4577" s="40" t="str">
        <f>IFERROR(VLOOKUP(C4577,产品信息!A:D,2,0),"")</f>
        <v/>
      </c>
      <c r="E4577" s="16" t="str">
        <f>IFERROR(VLOOKUP(C4577,产品信息!A:D,3,0),"")</f>
        <v/>
      </c>
      <c r="F4577" s="16" t="str">
        <f>IFERROR(VLOOKUP(C4577,产品信息!A:D,4,0),"")</f>
        <v/>
      </c>
      <c r="I4577" s="16">
        <f t="shared" si="72"/>
        <v>0</v>
      </c>
    </row>
    <row r="4578" spans="1:9" x14ac:dyDescent="0.15">
      <c r="A4578" s="43"/>
      <c r="D4578" s="40" t="str">
        <f>IFERROR(VLOOKUP(C4578,产品信息!A:D,2,0),"")</f>
        <v/>
      </c>
      <c r="E4578" s="16" t="str">
        <f>IFERROR(VLOOKUP(C4578,产品信息!A:D,3,0),"")</f>
        <v/>
      </c>
      <c r="F4578" s="16" t="str">
        <f>IFERROR(VLOOKUP(C4578,产品信息!A:D,4,0),"")</f>
        <v/>
      </c>
      <c r="I4578" s="16">
        <f t="shared" si="72"/>
        <v>0</v>
      </c>
    </row>
    <row r="4579" spans="1:9" x14ac:dyDescent="0.15">
      <c r="A4579" s="43"/>
      <c r="D4579" s="40" t="str">
        <f>IFERROR(VLOOKUP(C4579,产品信息!A:D,2,0),"")</f>
        <v/>
      </c>
      <c r="E4579" s="16" t="str">
        <f>IFERROR(VLOOKUP(C4579,产品信息!A:D,3,0),"")</f>
        <v/>
      </c>
      <c r="F4579" s="16" t="str">
        <f>IFERROR(VLOOKUP(C4579,产品信息!A:D,4,0),"")</f>
        <v/>
      </c>
      <c r="I4579" s="16">
        <f t="shared" si="72"/>
        <v>0</v>
      </c>
    </row>
    <row r="4580" spans="1:9" x14ac:dyDescent="0.15">
      <c r="A4580" s="43"/>
      <c r="D4580" s="40" t="str">
        <f>IFERROR(VLOOKUP(C4580,产品信息!A:D,2,0),"")</f>
        <v/>
      </c>
      <c r="E4580" s="16" t="str">
        <f>IFERROR(VLOOKUP(C4580,产品信息!A:D,3,0),"")</f>
        <v/>
      </c>
      <c r="F4580" s="16" t="str">
        <f>IFERROR(VLOOKUP(C4580,产品信息!A:D,4,0),"")</f>
        <v/>
      </c>
      <c r="I4580" s="16">
        <f t="shared" si="72"/>
        <v>0</v>
      </c>
    </row>
    <row r="4581" spans="1:9" x14ac:dyDescent="0.15">
      <c r="A4581" s="43"/>
      <c r="D4581" s="40" t="str">
        <f>IFERROR(VLOOKUP(C4581,产品信息!A:D,2,0),"")</f>
        <v/>
      </c>
      <c r="E4581" s="16" t="str">
        <f>IFERROR(VLOOKUP(C4581,产品信息!A:D,3,0),"")</f>
        <v/>
      </c>
      <c r="F4581" s="16" t="str">
        <f>IFERROR(VLOOKUP(C4581,产品信息!A:D,4,0),"")</f>
        <v/>
      </c>
      <c r="I4581" s="16">
        <f t="shared" si="72"/>
        <v>0</v>
      </c>
    </row>
    <row r="4582" spans="1:9" x14ac:dyDescent="0.15">
      <c r="A4582" s="43"/>
      <c r="D4582" s="40" t="str">
        <f>IFERROR(VLOOKUP(C4582,产品信息!A:D,2,0),"")</f>
        <v/>
      </c>
      <c r="E4582" s="16" t="str">
        <f>IFERROR(VLOOKUP(C4582,产品信息!A:D,3,0),"")</f>
        <v/>
      </c>
      <c r="F4582" s="16" t="str">
        <f>IFERROR(VLOOKUP(C4582,产品信息!A:D,4,0),"")</f>
        <v/>
      </c>
      <c r="I4582" s="16">
        <f t="shared" si="72"/>
        <v>0</v>
      </c>
    </row>
    <row r="4583" spans="1:9" x14ac:dyDescent="0.15">
      <c r="A4583" s="43"/>
      <c r="D4583" s="40" t="str">
        <f>IFERROR(VLOOKUP(C4583,产品信息!A:D,2,0),"")</f>
        <v/>
      </c>
      <c r="E4583" s="16" t="str">
        <f>IFERROR(VLOOKUP(C4583,产品信息!A:D,3,0),"")</f>
        <v/>
      </c>
      <c r="F4583" s="16" t="str">
        <f>IFERROR(VLOOKUP(C4583,产品信息!A:D,4,0),"")</f>
        <v/>
      </c>
      <c r="I4583" s="16">
        <f t="shared" si="72"/>
        <v>0</v>
      </c>
    </row>
    <row r="4584" spans="1:9" x14ac:dyDescent="0.15">
      <c r="A4584" s="43"/>
      <c r="D4584" s="40" t="str">
        <f>IFERROR(VLOOKUP(C4584,产品信息!A:D,2,0),"")</f>
        <v/>
      </c>
      <c r="E4584" s="16" t="str">
        <f>IFERROR(VLOOKUP(C4584,产品信息!A:D,3,0),"")</f>
        <v/>
      </c>
      <c r="F4584" s="16" t="str">
        <f>IFERROR(VLOOKUP(C4584,产品信息!A:D,4,0),"")</f>
        <v/>
      </c>
      <c r="I4584" s="16">
        <f t="shared" si="72"/>
        <v>0</v>
      </c>
    </row>
    <row r="4585" spans="1:9" x14ac:dyDescent="0.15">
      <c r="A4585" s="43"/>
      <c r="D4585" s="40" t="str">
        <f>IFERROR(VLOOKUP(C4585,产品信息!A:D,2,0),"")</f>
        <v/>
      </c>
      <c r="E4585" s="16" t="str">
        <f>IFERROR(VLOOKUP(C4585,产品信息!A:D,3,0),"")</f>
        <v/>
      </c>
      <c r="F4585" s="16" t="str">
        <f>IFERROR(VLOOKUP(C4585,产品信息!A:D,4,0),"")</f>
        <v/>
      </c>
      <c r="I4585" s="16">
        <f t="shared" si="72"/>
        <v>0</v>
      </c>
    </row>
    <row r="4586" spans="1:9" x14ac:dyDescent="0.15">
      <c r="A4586" s="43"/>
      <c r="D4586" s="40" t="str">
        <f>IFERROR(VLOOKUP(C4586,产品信息!A:D,2,0),"")</f>
        <v/>
      </c>
      <c r="E4586" s="16" t="str">
        <f>IFERROR(VLOOKUP(C4586,产品信息!A:D,3,0),"")</f>
        <v/>
      </c>
      <c r="F4586" s="16" t="str">
        <f>IFERROR(VLOOKUP(C4586,产品信息!A:D,4,0),"")</f>
        <v/>
      </c>
      <c r="I4586" s="16">
        <f t="shared" si="72"/>
        <v>0</v>
      </c>
    </row>
    <row r="4587" spans="1:9" x14ac:dyDescent="0.15">
      <c r="A4587" s="43"/>
      <c r="D4587" s="40" t="str">
        <f>IFERROR(VLOOKUP(C4587,产品信息!A:D,2,0),"")</f>
        <v/>
      </c>
      <c r="E4587" s="16" t="str">
        <f>IFERROR(VLOOKUP(C4587,产品信息!A:D,3,0),"")</f>
        <v/>
      </c>
      <c r="F4587" s="16" t="str">
        <f>IFERROR(VLOOKUP(C4587,产品信息!A:D,4,0),"")</f>
        <v/>
      </c>
      <c r="I4587" s="16">
        <f t="shared" si="72"/>
        <v>0</v>
      </c>
    </row>
    <row r="4588" spans="1:9" x14ac:dyDescent="0.15">
      <c r="A4588" s="43"/>
      <c r="D4588" s="40" t="str">
        <f>IFERROR(VLOOKUP(C4588,产品信息!A:D,2,0),"")</f>
        <v/>
      </c>
      <c r="E4588" s="16" t="str">
        <f>IFERROR(VLOOKUP(C4588,产品信息!A:D,3,0),"")</f>
        <v/>
      </c>
      <c r="F4588" s="16" t="str">
        <f>IFERROR(VLOOKUP(C4588,产品信息!A:D,4,0),"")</f>
        <v/>
      </c>
      <c r="I4588" s="16">
        <f t="shared" si="72"/>
        <v>0</v>
      </c>
    </row>
    <row r="4589" spans="1:9" x14ac:dyDescent="0.15">
      <c r="A4589" s="43"/>
      <c r="D4589" s="40" t="str">
        <f>IFERROR(VLOOKUP(C4589,产品信息!A:D,2,0),"")</f>
        <v/>
      </c>
      <c r="E4589" s="16" t="str">
        <f>IFERROR(VLOOKUP(C4589,产品信息!A:D,3,0),"")</f>
        <v/>
      </c>
      <c r="F4589" s="16" t="str">
        <f>IFERROR(VLOOKUP(C4589,产品信息!A:D,4,0),"")</f>
        <v/>
      </c>
      <c r="I4589" s="16">
        <f t="shared" si="72"/>
        <v>0</v>
      </c>
    </row>
    <row r="4590" spans="1:9" x14ac:dyDescent="0.15">
      <c r="A4590" s="43"/>
      <c r="D4590" s="40" t="str">
        <f>IFERROR(VLOOKUP(C4590,产品信息!A:D,2,0),"")</f>
        <v/>
      </c>
      <c r="E4590" s="16" t="str">
        <f>IFERROR(VLOOKUP(C4590,产品信息!A:D,3,0),"")</f>
        <v/>
      </c>
      <c r="F4590" s="16" t="str">
        <f>IFERROR(VLOOKUP(C4590,产品信息!A:D,4,0),"")</f>
        <v/>
      </c>
      <c r="I4590" s="16">
        <f t="shared" si="72"/>
        <v>0</v>
      </c>
    </row>
    <row r="4591" spans="1:9" x14ac:dyDescent="0.15">
      <c r="A4591" s="43"/>
      <c r="D4591" s="40" t="str">
        <f>IFERROR(VLOOKUP(C4591,产品信息!A:D,2,0),"")</f>
        <v/>
      </c>
      <c r="E4591" s="16" t="str">
        <f>IFERROR(VLOOKUP(C4591,产品信息!A:D,3,0),"")</f>
        <v/>
      </c>
      <c r="F4591" s="16" t="str">
        <f>IFERROR(VLOOKUP(C4591,产品信息!A:D,4,0),"")</f>
        <v/>
      </c>
      <c r="I4591" s="16">
        <f t="shared" si="72"/>
        <v>0</v>
      </c>
    </row>
    <row r="4592" spans="1:9" x14ac:dyDescent="0.15">
      <c r="A4592" s="43"/>
      <c r="D4592" s="40" t="str">
        <f>IFERROR(VLOOKUP(C4592,产品信息!A:D,2,0),"")</f>
        <v/>
      </c>
      <c r="E4592" s="16" t="str">
        <f>IFERROR(VLOOKUP(C4592,产品信息!A:D,3,0),"")</f>
        <v/>
      </c>
      <c r="F4592" s="16" t="str">
        <f>IFERROR(VLOOKUP(C4592,产品信息!A:D,4,0),"")</f>
        <v/>
      </c>
      <c r="I4592" s="16">
        <f t="shared" ref="I4592:I4655" si="73">G4592*H4592</f>
        <v>0</v>
      </c>
    </row>
    <row r="4593" spans="1:9" x14ac:dyDescent="0.15">
      <c r="A4593" s="43"/>
      <c r="D4593" s="40" t="str">
        <f>IFERROR(VLOOKUP(C4593,产品信息!A:D,2,0),"")</f>
        <v/>
      </c>
      <c r="E4593" s="16" t="str">
        <f>IFERROR(VLOOKUP(C4593,产品信息!A:D,3,0),"")</f>
        <v/>
      </c>
      <c r="F4593" s="16" t="str">
        <f>IFERROR(VLOOKUP(C4593,产品信息!A:D,4,0),"")</f>
        <v/>
      </c>
      <c r="I4593" s="16">
        <f t="shared" si="73"/>
        <v>0</v>
      </c>
    </row>
    <row r="4594" spans="1:9" x14ac:dyDescent="0.15">
      <c r="A4594" s="43"/>
      <c r="D4594" s="40" t="str">
        <f>IFERROR(VLOOKUP(C4594,产品信息!A:D,2,0),"")</f>
        <v/>
      </c>
      <c r="E4594" s="16" t="str">
        <f>IFERROR(VLOOKUP(C4594,产品信息!A:D,3,0),"")</f>
        <v/>
      </c>
      <c r="F4594" s="16" t="str">
        <f>IFERROR(VLOOKUP(C4594,产品信息!A:D,4,0),"")</f>
        <v/>
      </c>
      <c r="I4594" s="16">
        <f t="shared" si="73"/>
        <v>0</v>
      </c>
    </row>
    <row r="4595" spans="1:9" x14ac:dyDescent="0.15">
      <c r="A4595" s="43"/>
      <c r="D4595" s="40" t="str">
        <f>IFERROR(VLOOKUP(C4595,产品信息!A:D,2,0),"")</f>
        <v/>
      </c>
      <c r="E4595" s="16" t="str">
        <f>IFERROR(VLOOKUP(C4595,产品信息!A:D,3,0),"")</f>
        <v/>
      </c>
      <c r="F4595" s="16" t="str">
        <f>IFERROR(VLOOKUP(C4595,产品信息!A:D,4,0),"")</f>
        <v/>
      </c>
      <c r="I4595" s="16">
        <f t="shared" si="73"/>
        <v>0</v>
      </c>
    </row>
    <row r="4596" spans="1:9" x14ac:dyDescent="0.15">
      <c r="A4596" s="43"/>
      <c r="D4596" s="40" t="str">
        <f>IFERROR(VLOOKUP(C4596,产品信息!A:D,2,0),"")</f>
        <v/>
      </c>
      <c r="E4596" s="16" t="str">
        <f>IFERROR(VLOOKUP(C4596,产品信息!A:D,3,0),"")</f>
        <v/>
      </c>
      <c r="F4596" s="16" t="str">
        <f>IFERROR(VLOOKUP(C4596,产品信息!A:D,4,0),"")</f>
        <v/>
      </c>
      <c r="I4596" s="16">
        <f t="shared" si="73"/>
        <v>0</v>
      </c>
    </row>
    <row r="4597" spans="1:9" x14ac:dyDescent="0.15">
      <c r="A4597" s="43"/>
      <c r="D4597" s="40" t="str">
        <f>IFERROR(VLOOKUP(C4597,产品信息!A:D,2,0),"")</f>
        <v/>
      </c>
      <c r="E4597" s="16" t="str">
        <f>IFERROR(VLOOKUP(C4597,产品信息!A:D,3,0),"")</f>
        <v/>
      </c>
      <c r="F4597" s="16" t="str">
        <f>IFERROR(VLOOKUP(C4597,产品信息!A:D,4,0),"")</f>
        <v/>
      </c>
      <c r="I4597" s="16">
        <f t="shared" si="73"/>
        <v>0</v>
      </c>
    </row>
    <row r="4598" spans="1:9" x14ac:dyDescent="0.15">
      <c r="A4598" s="43"/>
      <c r="D4598" s="40" t="str">
        <f>IFERROR(VLOOKUP(C4598,产品信息!A:D,2,0),"")</f>
        <v/>
      </c>
      <c r="E4598" s="16" t="str">
        <f>IFERROR(VLOOKUP(C4598,产品信息!A:D,3,0),"")</f>
        <v/>
      </c>
      <c r="F4598" s="16" t="str">
        <f>IFERROR(VLOOKUP(C4598,产品信息!A:D,4,0),"")</f>
        <v/>
      </c>
      <c r="I4598" s="16">
        <f t="shared" si="73"/>
        <v>0</v>
      </c>
    </row>
    <row r="4599" spans="1:9" x14ac:dyDescent="0.15">
      <c r="A4599" s="43"/>
      <c r="D4599" s="40" t="str">
        <f>IFERROR(VLOOKUP(C4599,产品信息!A:D,2,0),"")</f>
        <v/>
      </c>
      <c r="E4599" s="16" t="str">
        <f>IFERROR(VLOOKUP(C4599,产品信息!A:D,3,0),"")</f>
        <v/>
      </c>
      <c r="F4599" s="16" t="str">
        <f>IFERROR(VLOOKUP(C4599,产品信息!A:D,4,0),"")</f>
        <v/>
      </c>
      <c r="I4599" s="16">
        <f t="shared" si="73"/>
        <v>0</v>
      </c>
    </row>
    <row r="4600" spans="1:9" x14ac:dyDescent="0.15">
      <c r="A4600" s="43"/>
      <c r="D4600" s="40" t="str">
        <f>IFERROR(VLOOKUP(C4600,产品信息!A:D,2,0),"")</f>
        <v/>
      </c>
      <c r="E4600" s="16" t="str">
        <f>IFERROR(VLOOKUP(C4600,产品信息!A:D,3,0),"")</f>
        <v/>
      </c>
      <c r="F4600" s="16" t="str">
        <f>IFERROR(VLOOKUP(C4600,产品信息!A:D,4,0),"")</f>
        <v/>
      </c>
      <c r="I4600" s="16">
        <f t="shared" si="73"/>
        <v>0</v>
      </c>
    </row>
    <row r="4601" spans="1:9" x14ac:dyDescent="0.15">
      <c r="A4601" s="43"/>
      <c r="D4601" s="40" t="str">
        <f>IFERROR(VLOOKUP(C4601,产品信息!A:D,2,0),"")</f>
        <v/>
      </c>
      <c r="E4601" s="16" t="str">
        <f>IFERROR(VLOOKUP(C4601,产品信息!A:D,3,0),"")</f>
        <v/>
      </c>
      <c r="F4601" s="16" t="str">
        <f>IFERROR(VLOOKUP(C4601,产品信息!A:D,4,0),"")</f>
        <v/>
      </c>
      <c r="I4601" s="16">
        <f t="shared" si="73"/>
        <v>0</v>
      </c>
    </row>
    <row r="4602" spans="1:9" x14ac:dyDescent="0.15">
      <c r="A4602" s="43"/>
      <c r="D4602" s="40" t="str">
        <f>IFERROR(VLOOKUP(C4602,产品信息!A:D,2,0),"")</f>
        <v/>
      </c>
      <c r="E4602" s="16" t="str">
        <f>IFERROR(VLOOKUP(C4602,产品信息!A:D,3,0),"")</f>
        <v/>
      </c>
      <c r="F4602" s="16" t="str">
        <f>IFERROR(VLOOKUP(C4602,产品信息!A:D,4,0),"")</f>
        <v/>
      </c>
      <c r="I4602" s="16">
        <f t="shared" si="73"/>
        <v>0</v>
      </c>
    </row>
    <row r="4603" spans="1:9" x14ac:dyDescent="0.15">
      <c r="A4603" s="43"/>
      <c r="D4603" s="40" t="str">
        <f>IFERROR(VLOOKUP(C4603,产品信息!A:D,2,0),"")</f>
        <v/>
      </c>
      <c r="E4603" s="16" t="str">
        <f>IFERROR(VLOOKUP(C4603,产品信息!A:D,3,0),"")</f>
        <v/>
      </c>
      <c r="F4603" s="16" t="str">
        <f>IFERROR(VLOOKUP(C4603,产品信息!A:D,4,0),"")</f>
        <v/>
      </c>
      <c r="I4603" s="16">
        <f t="shared" si="73"/>
        <v>0</v>
      </c>
    </row>
    <row r="4604" spans="1:9" x14ac:dyDescent="0.15">
      <c r="A4604" s="43"/>
      <c r="D4604" s="40" t="str">
        <f>IFERROR(VLOOKUP(C4604,产品信息!A:D,2,0),"")</f>
        <v/>
      </c>
      <c r="E4604" s="16" t="str">
        <f>IFERROR(VLOOKUP(C4604,产品信息!A:D,3,0),"")</f>
        <v/>
      </c>
      <c r="F4604" s="16" t="str">
        <f>IFERROR(VLOOKUP(C4604,产品信息!A:D,4,0),"")</f>
        <v/>
      </c>
      <c r="I4604" s="16">
        <f t="shared" si="73"/>
        <v>0</v>
      </c>
    </row>
    <row r="4605" spans="1:9" x14ac:dyDescent="0.15">
      <c r="A4605" s="43"/>
      <c r="D4605" s="40" t="str">
        <f>IFERROR(VLOOKUP(C4605,产品信息!A:D,2,0),"")</f>
        <v/>
      </c>
      <c r="E4605" s="16" t="str">
        <f>IFERROR(VLOOKUP(C4605,产品信息!A:D,3,0),"")</f>
        <v/>
      </c>
      <c r="F4605" s="16" t="str">
        <f>IFERROR(VLOOKUP(C4605,产品信息!A:D,4,0),"")</f>
        <v/>
      </c>
      <c r="I4605" s="16">
        <f t="shared" si="73"/>
        <v>0</v>
      </c>
    </row>
    <row r="4606" spans="1:9" x14ac:dyDescent="0.15">
      <c r="A4606" s="43"/>
      <c r="D4606" s="40" t="str">
        <f>IFERROR(VLOOKUP(C4606,产品信息!A:D,2,0),"")</f>
        <v/>
      </c>
      <c r="E4606" s="16" t="str">
        <f>IFERROR(VLOOKUP(C4606,产品信息!A:D,3,0),"")</f>
        <v/>
      </c>
      <c r="F4606" s="16" t="str">
        <f>IFERROR(VLOOKUP(C4606,产品信息!A:D,4,0),"")</f>
        <v/>
      </c>
      <c r="I4606" s="16">
        <f t="shared" si="73"/>
        <v>0</v>
      </c>
    </row>
    <row r="4607" spans="1:9" x14ac:dyDescent="0.15">
      <c r="A4607" s="43"/>
      <c r="D4607" s="40" t="str">
        <f>IFERROR(VLOOKUP(C4607,产品信息!A:D,2,0),"")</f>
        <v/>
      </c>
      <c r="E4607" s="16" t="str">
        <f>IFERROR(VLOOKUP(C4607,产品信息!A:D,3,0),"")</f>
        <v/>
      </c>
      <c r="F4607" s="16" t="str">
        <f>IFERROR(VLOOKUP(C4607,产品信息!A:D,4,0),"")</f>
        <v/>
      </c>
      <c r="I4607" s="16">
        <f t="shared" si="73"/>
        <v>0</v>
      </c>
    </row>
    <row r="4608" spans="1:9" x14ac:dyDescent="0.15">
      <c r="A4608" s="43"/>
      <c r="D4608" s="40" t="str">
        <f>IFERROR(VLOOKUP(C4608,产品信息!A:D,2,0),"")</f>
        <v/>
      </c>
      <c r="E4608" s="16" t="str">
        <f>IFERROR(VLOOKUP(C4608,产品信息!A:D,3,0),"")</f>
        <v/>
      </c>
      <c r="F4608" s="16" t="str">
        <f>IFERROR(VLOOKUP(C4608,产品信息!A:D,4,0),"")</f>
        <v/>
      </c>
      <c r="I4608" s="16">
        <f t="shared" si="73"/>
        <v>0</v>
      </c>
    </row>
    <row r="4609" spans="1:9" x14ac:dyDescent="0.15">
      <c r="A4609" s="43"/>
      <c r="D4609" s="40" t="str">
        <f>IFERROR(VLOOKUP(C4609,产品信息!A:D,2,0),"")</f>
        <v/>
      </c>
      <c r="E4609" s="16" t="str">
        <f>IFERROR(VLOOKUP(C4609,产品信息!A:D,3,0),"")</f>
        <v/>
      </c>
      <c r="F4609" s="16" t="str">
        <f>IFERROR(VLOOKUP(C4609,产品信息!A:D,4,0),"")</f>
        <v/>
      </c>
      <c r="I4609" s="16">
        <f t="shared" si="73"/>
        <v>0</v>
      </c>
    </row>
    <row r="4610" spans="1:9" x14ac:dyDescent="0.15">
      <c r="A4610" s="43"/>
      <c r="D4610" s="40" t="str">
        <f>IFERROR(VLOOKUP(C4610,产品信息!A:D,2,0),"")</f>
        <v/>
      </c>
      <c r="E4610" s="16" t="str">
        <f>IFERROR(VLOOKUP(C4610,产品信息!A:D,3,0),"")</f>
        <v/>
      </c>
      <c r="F4610" s="16" t="str">
        <f>IFERROR(VLOOKUP(C4610,产品信息!A:D,4,0),"")</f>
        <v/>
      </c>
      <c r="I4610" s="16">
        <f t="shared" si="73"/>
        <v>0</v>
      </c>
    </row>
    <row r="4611" spans="1:9" x14ac:dyDescent="0.15">
      <c r="A4611" s="43"/>
      <c r="D4611" s="40" t="str">
        <f>IFERROR(VLOOKUP(C4611,产品信息!A:D,2,0),"")</f>
        <v/>
      </c>
      <c r="E4611" s="16" t="str">
        <f>IFERROR(VLOOKUP(C4611,产品信息!A:D,3,0),"")</f>
        <v/>
      </c>
      <c r="F4611" s="16" t="str">
        <f>IFERROR(VLOOKUP(C4611,产品信息!A:D,4,0),"")</f>
        <v/>
      </c>
      <c r="I4611" s="16">
        <f t="shared" si="73"/>
        <v>0</v>
      </c>
    </row>
    <row r="4612" spans="1:9" x14ac:dyDescent="0.15">
      <c r="A4612" s="43"/>
      <c r="D4612" s="40" t="str">
        <f>IFERROR(VLOOKUP(C4612,产品信息!A:D,2,0),"")</f>
        <v/>
      </c>
      <c r="E4612" s="16" t="str">
        <f>IFERROR(VLOOKUP(C4612,产品信息!A:D,3,0),"")</f>
        <v/>
      </c>
      <c r="F4612" s="16" t="str">
        <f>IFERROR(VLOOKUP(C4612,产品信息!A:D,4,0),"")</f>
        <v/>
      </c>
      <c r="I4612" s="16">
        <f t="shared" si="73"/>
        <v>0</v>
      </c>
    </row>
    <row r="4613" spans="1:9" x14ac:dyDescent="0.15">
      <c r="A4613" s="43"/>
      <c r="D4613" s="40" t="str">
        <f>IFERROR(VLOOKUP(C4613,产品信息!A:D,2,0),"")</f>
        <v/>
      </c>
      <c r="E4613" s="16" t="str">
        <f>IFERROR(VLOOKUP(C4613,产品信息!A:D,3,0),"")</f>
        <v/>
      </c>
      <c r="F4613" s="16" t="str">
        <f>IFERROR(VLOOKUP(C4613,产品信息!A:D,4,0),"")</f>
        <v/>
      </c>
      <c r="I4613" s="16">
        <f t="shared" si="73"/>
        <v>0</v>
      </c>
    </row>
    <row r="4614" spans="1:9" x14ac:dyDescent="0.15">
      <c r="A4614" s="43"/>
      <c r="D4614" s="40" t="str">
        <f>IFERROR(VLOOKUP(C4614,产品信息!A:D,2,0),"")</f>
        <v/>
      </c>
      <c r="E4614" s="16" t="str">
        <f>IFERROR(VLOOKUP(C4614,产品信息!A:D,3,0),"")</f>
        <v/>
      </c>
      <c r="F4614" s="16" t="str">
        <f>IFERROR(VLOOKUP(C4614,产品信息!A:D,4,0),"")</f>
        <v/>
      </c>
      <c r="I4614" s="16">
        <f t="shared" si="73"/>
        <v>0</v>
      </c>
    </row>
    <row r="4615" spans="1:9" x14ac:dyDescent="0.15">
      <c r="A4615" s="43"/>
      <c r="D4615" s="40" t="str">
        <f>IFERROR(VLOOKUP(C4615,产品信息!A:D,2,0),"")</f>
        <v/>
      </c>
      <c r="E4615" s="16" t="str">
        <f>IFERROR(VLOOKUP(C4615,产品信息!A:D,3,0),"")</f>
        <v/>
      </c>
      <c r="F4615" s="16" t="str">
        <f>IFERROR(VLOOKUP(C4615,产品信息!A:D,4,0),"")</f>
        <v/>
      </c>
      <c r="I4615" s="16">
        <f t="shared" si="73"/>
        <v>0</v>
      </c>
    </row>
    <row r="4616" spans="1:9" x14ac:dyDescent="0.15">
      <c r="A4616" s="43"/>
      <c r="D4616" s="40" t="str">
        <f>IFERROR(VLOOKUP(C4616,产品信息!A:D,2,0),"")</f>
        <v/>
      </c>
      <c r="E4616" s="16" t="str">
        <f>IFERROR(VLOOKUP(C4616,产品信息!A:D,3,0),"")</f>
        <v/>
      </c>
      <c r="F4616" s="16" t="str">
        <f>IFERROR(VLOOKUP(C4616,产品信息!A:D,4,0),"")</f>
        <v/>
      </c>
      <c r="I4616" s="16">
        <f t="shared" si="73"/>
        <v>0</v>
      </c>
    </row>
    <row r="4617" spans="1:9" x14ac:dyDescent="0.15">
      <c r="A4617" s="43"/>
      <c r="D4617" s="40" t="str">
        <f>IFERROR(VLOOKUP(C4617,产品信息!A:D,2,0),"")</f>
        <v/>
      </c>
      <c r="E4617" s="16" t="str">
        <f>IFERROR(VLOOKUP(C4617,产品信息!A:D,3,0),"")</f>
        <v/>
      </c>
      <c r="F4617" s="16" t="str">
        <f>IFERROR(VLOOKUP(C4617,产品信息!A:D,4,0),"")</f>
        <v/>
      </c>
      <c r="I4617" s="16">
        <f t="shared" si="73"/>
        <v>0</v>
      </c>
    </row>
    <row r="4618" spans="1:9" x14ac:dyDescent="0.15">
      <c r="A4618" s="43"/>
      <c r="D4618" s="40" t="str">
        <f>IFERROR(VLOOKUP(C4618,产品信息!A:D,2,0),"")</f>
        <v/>
      </c>
      <c r="E4618" s="16" t="str">
        <f>IFERROR(VLOOKUP(C4618,产品信息!A:D,3,0),"")</f>
        <v/>
      </c>
      <c r="F4618" s="16" t="str">
        <f>IFERROR(VLOOKUP(C4618,产品信息!A:D,4,0),"")</f>
        <v/>
      </c>
      <c r="I4618" s="16">
        <f t="shared" si="73"/>
        <v>0</v>
      </c>
    </row>
    <row r="4619" spans="1:9" x14ac:dyDescent="0.15">
      <c r="A4619" s="43"/>
      <c r="D4619" s="40" t="str">
        <f>IFERROR(VLOOKUP(C4619,产品信息!A:D,2,0),"")</f>
        <v/>
      </c>
      <c r="E4619" s="16" t="str">
        <f>IFERROR(VLOOKUP(C4619,产品信息!A:D,3,0),"")</f>
        <v/>
      </c>
      <c r="F4619" s="16" t="str">
        <f>IFERROR(VLOOKUP(C4619,产品信息!A:D,4,0),"")</f>
        <v/>
      </c>
      <c r="I4619" s="16">
        <f t="shared" si="73"/>
        <v>0</v>
      </c>
    </row>
    <row r="4620" spans="1:9" x14ac:dyDescent="0.15">
      <c r="A4620" s="43"/>
      <c r="D4620" s="40" t="str">
        <f>IFERROR(VLOOKUP(C4620,产品信息!A:D,2,0),"")</f>
        <v/>
      </c>
      <c r="E4620" s="16" t="str">
        <f>IFERROR(VLOOKUP(C4620,产品信息!A:D,3,0),"")</f>
        <v/>
      </c>
      <c r="F4620" s="16" t="str">
        <f>IFERROR(VLOOKUP(C4620,产品信息!A:D,4,0),"")</f>
        <v/>
      </c>
      <c r="I4620" s="16">
        <f t="shared" si="73"/>
        <v>0</v>
      </c>
    </row>
    <row r="4621" spans="1:9" x14ac:dyDescent="0.15">
      <c r="A4621" s="43"/>
      <c r="D4621" s="40" t="str">
        <f>IFERROR(VLOOKUP(C4621,产品信息!A:D,2,0),"")</f>
        <v/>
      </c>
      <c r="E4621" s="16" t="str">
        <f>IFERROR(VLOOKUP(C4621,产品信息!A:D,3,0),"")</f>
        <v/>
      </c>
      <c r="F4621" s="16" t="str">
        <f>IFERROR(VLOOKUP(C4621,产品信息!A:D,4,0),"")</f>
        <v/>
      </c>
      <c r="I4621" s="16">
        <f t="shared" si="73"/>
        <v>0</v>
      </c>
    </row>
    <row r="4622" spans="1:9" x14ac:dyDescent="0.15">
      <c r="A4622" s="43"/>
      <c r="D4622" s="40" t="str">
        <f>IFERROR(VLOOKUP(C4622,产品信息!A:D,2,0),"")</f>
        <v/>
      </c>
      <c r="E4622" s="16" t="str">
        <f>IFERROR(VLOOKUP(C4622,产品信息!A:D,3,0),"")</f>
        <v/>
      </c>
      <c r="F4622" s="16" t="str">
        <f>IFERROR(VLOOKUP(C4622,产品信息!A:D,4,0),"")</f>
        <v/>
      </c>
      <c r="I4622" s="16">
        <f t="shared" si="73"/>
        <v>0</v>
      </c>
    </row>
    <row r="4623" spans="1:9" x14ac:dyDescent="0.15">
      <c r="A4623" s="43"/>
      <c r="D4623" s="40" t="str">
        <f>IFERROR(VLOOKUP(C4623,产品信息!A:D,2,0),"")</f>
        <v/>
      </c>
      <c r="E4623" s="16" t="str">
        <f>IFERROR(VLOOKUP(C4623,产品信息!A:D,3,0),"")</f>
        <v/>
      </c>
      <c r="F4623" s="16" t="str">
        <f>IFERROR(VLOOKUP(C4623,产品信息!A:D,4,0),"")</f>
        <v/>
      </c>
      <c r="I4623" s="16">
        <f t="shared" si="73"/>
        <v>0</v>
      </c>
    </row>
    <row r="4624" spans="1:9" x14ac:dyDescent="0.15">
      <c r="A4624" s="43"/>
      <c r="D4624" s="40" t="str">
        <f>IFERROR(VLOOKUP(C4624,产品信息!A:D,2,0),"")</f>
        <v/>
      </c>
      <c r="E4624" s="16" t="str">
        <f>IFERROR(VLOOKUP(C4624,产品信息!A:D,3,0),"")</f>
        <v/>
      </c>
      <c r="F4624" s="16" t="str">
        <f>IFERROR(VLOOKUP(C4624,产品信息!A:D,4,0),"")</f>
        <v/>
      </c>
      <c r="I4624" s="16">
        <f t="shared" si="73"/>
        <v>0</v>
      </c>
    </row>
    <row r="4625" spans="1:9" x14ac:dyDescent="0.15">
      <c r="A4625" s="43"/>
      <c r="D4625" s="40" t="str">
        <f>IFERROR(VLOOKUP(C4625,产品信息!A:D,2,0),"")</f>
        <v/>
      </c>
      <c r="E4625" s="16" t="str">
        <f>IFERROR(VLOOKUP(C4625,产品信息!A:D,3,0),"")</f>
        <v/>
      </c>
      <c r="F4625" s="16" t="str">
        <f>IFERROR(VLOOKUP(C4625,产品信息!A:D,4,0),"")</f>
        <v/>
      </c>
      <c r="I4625" s="16">
        <f t="shared" si="73"/>
        <v>0</v>
      </c>
    </row>
    <row r="4626" spans="1:9" x14ac:dyDescent="0.15">
      <c r="A4626" s="43"/>
      <c r="D4626" s="40" t="str">
        <f>IFERROR(VLOOKUP(C4626,产品信息!A:D,2,0),"")</f>
        <v/>
      </c>
      <c r="E4626" s="16" t="str">
        <f>IFERROR(VLOOKUP(C4626,产品信息!A:D,3,0),"")</f>
        <v/>
      </c>
      <c r="F4626" s="16" t="str">
        <f>IFERROR(VLOOKUP(C4626,产品信息!A:D,4,0),"")</f>
        <v/>
      </c>
      <c r="I4626" s="16">
        <f t="shared" si="73"/>
        <v>0</v>
      </c>
    </row>
    <row r="4627" spans="1:9" x14ac:dyDescent="0.15">
      <c r="A4627" s="43"/>
      <c r="D4627" s="40" t="str">
        <f>IFERROR(VLOOKUP(C4627,产品信息!A:D,2,0),"")</f>
        <v/>
      </c>
      <c r="E4627" s="16" t="str">
        <f>IFERROR(VLOOKUP(C4627,产品信息!A:D,3,0),"")</f>
        <v/>
      </c>
      <c r="F4627" s="16" t="str">
        <f>IFERROR(VLOOKUP(C4627,产品信息!A:D,4,0),"")</f>
        <v/>
      </c>
      <c r="I4627" s="16">
        <f t="shared" si="73"/>
        <v>0</v>
      </c>
    </row>
    <row r="4628" spans="1:9" x14ac:dyDescent="0.15">
      <c r="A4628" s="43"/>
      <c r="D4628" s="40" t="str">
        <f>IFERROR(VLOOKUP(C4628,产品信息!A:D,2,0),"")</f>
        <v/>
      </c>
      <c r="E4628" s="16" t="str">
        <f>IFERROR(VLOOKUP(C4628,产品信息!A:D,3,0),"")</f>
        <v/>
      </c>
      <c r="F4628" s="16" t="str">
        <f>IFERROR(VLOOKUP(C4628,产品信息!A:D,4,0),"")</f>
        <v/>
      </c>
      <c r="I4628" s="16">
        <f t="shared" si="73"/>
        <v>0</v>
      </c>
    </row>
    <row r="4629" spans="1:9" x14ac:dyDescent="0.15">
      <c r="A4629" s="43"/>
      <c r="D4629" s="40" t="str">
        <f>IFERROR(VLOOKUP(C4629,产品信息!A:D,2,0),"")</f>
        <v/>
      </c>
      <c r="E4629" s="16" t="str">
        <f>IFERROR(VLOOKUP(C4629,产品信息!A:D,3,0),"")</f>
        <v/>
      </c>
      <c r="F4629" s="16" t="str">
        <f>IFERROR(VLOOKUP(C4629,产品信息!A:D,4,0),"")</f>
        <v/>
      </c>
      <c r="I4629" s="16">
        <f t="shared" si="73"/>
        <v>0</v>
      </c>
    </row>
    <row r="4630" spans="1:9" x14ac:dyDescent="0.15">
      <c r="A4630" s="43"/>
      <c r="D4630" s="40" t="str">
        <f>IFERROR(VLOOKUP(C4630,产品信息!A:D,2,0),"")</f>
        <v/>
      </c>
      <c r="E4630" s="16" t="str">
        <f>IFERROR(VLOOKUP(C4630,产品信息!A:D,3,0),"")</f>
        <v/>
      </c>
      <c r="F4630" s="16" t="str">
        <f>IFERROR(VLOOKUP(C4630,产品信息!A:D,4,0),"")</f>
        <v/>
      </c>
      <c r="I4630" s="16">
        <f t="shared" si="73"/>
        <v>0</v>
      </c>
    </row>
    <row r="4631" spans="1:9" x14ac:dyDescent="0.15">
      <c r="A4631" s="43"/>
      <c r="D4631" s="40" t="str">
        <f>IFERROR(VLOOKUP(C4631,产品信息!A:D,2,0),"")</f>
        <v/>
      </c>
      <c r="E4631" s="16" t="str">
        <f>IFERROR(VLOOKUP(C4631,产品信息!A:D,3,0),"")</f>
        <v/>
      </c>
      <c r="F4631" s="16" t="str">
        <f>IFERROR(VLOOKUP(C4631,产品信息!A:D,4,0),"")</f>
        <v/>
      </c>
      <c r="I4631" s="16">
        <f t="shared" si="73"/>
        <v>0</v>
      </c>
    </row>
    <row r="4632" spans="1:9" x14ac:dyDescent="0.15">
      <c r="A4632" s="43"/>
      <c r="D4632" s="40" t="str">
        <f>IFERROR(VLOOKUP(C4632,产品信息!A:D,2,0),"")</f>
        <v/>
      </c>
      <c r="E4632" s="16" t="str">
        <f>IFERROR(VLOOKUP(C4632,产品信息!A:D,3,0),"")</f>
        <v/>
      </c>
      <c r="F4632" s="16" t="str">
        <f>IFERROR(VLOOKUP(C4632,产品信息!A:D,4,0),"")</f>
        <v/>
      </c>
      <c r="I4632" s="16">
        <f t="shared" si="73"/>
        <v>0</v>
      </c>
    </row>
    <row r="4633" spans="1:9" x14ac:dyDescent="0.15">
      <c r="A4633" s="43"/>
      <c r="D4633" s="40" t="str">
        <f>IFERROR(VLOOKUP(C4633,产品信息!A:D,2,0),"")</f>
        <v/>
      </c>
      <c r="E4633" s="16" t="str">
        <f>IFERROR(VLOOKUP(C4633,产品信息!A:D,3,0),"")</f>
        <v/>
      </c>
      <c r="F4633" s="16" t="str">
        <f>IFERROR(VLOOKUP(C4633,产品信息!A:D,4,0),"")</f>
        <v/>
      </c>
      <c r="I4633" s="16">
        <f t="shared" si="73"/>
        <v>0</v>
      </c>
    </row>
    <row r="4634" spans="1:9" x14ac:dyDescent="0.15">
      <c r="A4634" s="43"/>
      <c r="D4634" s="40" t="str">
        <f>IFERROR(VLOOKUP(C4634,产品信息!A:D,2,0),"")</f>
        <v/>
      </c>
      <c r="E4634" s="16" t="str">
        <f>IFERROR(VLOOKUP(C4634,产品信息!A:D,3,0),"")</f>
        <v/>
      </c>
      <c r="F4634" s="16" t="str">
        <f>IFERROR(VLOOKUP(C4634,产品信息!A:D,4,0),"")</f>
        <v/>
      </c>
      <c r="I4634" s="16">
        <f t="shared" si="73"/>
        <v>0</v>
      </c>
    </row>
    <row r="4635" spans="1:9" x14ac:dyDescent="0.15">
      <c r="A4635" s="43"/>
      <c r="D4635" s="40" t="str">
        <f>IFERROR(VLOOKUP(C4635,产品信息!A:D,2,0),"")</f>
        <v/>
      </c>
      <c r="E4635" s="16" t="str">
        <f>IFERROR(VLOOKUP(C4635,产品信息!A:D,3,0),"")</f>
        <v/>
      </c>
      <c r="F4635" s="16" t="str">
        <f>IFERROR(VLOOKUP(C4635,产品信息!A:D,4,0),"")</f>
        <v/>
      </c>
      <c r="I4635" s="16">
        <f t="shared" si="73"/>
        <v>0</v>
      </c>
    </row>
    <row r="4636" spans="1:9" x14ac:dyDescent="0.15">
      <c r="A4636" s="43"/>
      <c r="D4636" s="40" t="str">
        <f>IFERROR(VLOOKUP(C4636,产品信息!A:D,2,0),"")</f>
        <v/>
      </c>
      <c r="E4636" s="16" t="str">
        <f>IFERROR(VLOOKUP(C4636,产品信息!A:D,3,0),"")</f>
        <v/>
      </c>
      <c r="F4636" s="16" t="str">
        <f>IFERROR(VLOOKUP(C4636,产品信息!A:D,4,0),"")</f>
        <v/>
      </c>
      <c r="I4636" s="16">
        <f t="shared" si="73"/>
        <v>0</v>
      </c>
    </row>
    <row r="4637" spans="1:9" x14ac:dyDescent="0.15">
      <c r="A4637" s="43"/>
      <c r="D4637" s="40" t="str">
        <f>IFERROR(VLOOKUP(C4637,产品信息!A:D,2,0),"")</f>
        <v/>
      </c>
      <c r="E4637" s="16" t="str">
        <f>IFERROR(VLOOKUP(C4637,产品信息!A:D,3,0),"")</f>
        <v/>
      </c>
      <c r="F4637" s="16" t="str">
        <f>IFERROR(VLOOKUP(C4637,产品信息!A:D,4,0),"")</f>
        <v/>
      </c>
      <c r="I4637" s="16">
        <f t="shared" si="73"/>
        <v>0</v>
      </c>
    </row>
    <row r="4638" spans="1:9" x14ac:dyDescent="0.15">
      <c r="A4638" s="43"/>
      <c r="D4638" s="40" t="str">
        <f>IFERROR(VLOOKUP(C4638,产品信息!A:D,2,0),"")</f>
        <v/>
      </c>
      <c r="E4638" s="16" t="str">
        <f>IFERROR(VLOOKUP(C4638,产品信息!A:D,3,0),"")</f>
        <v/>
      </c>
      <c r="F4638" s="16" t="str">
        <f>IFERROR(VLOOKUP(C4638,产品信息!A:D,4,0),"")</f>
        <v/>
      </c>
      <c r="I4638" s="16">
        <f t="shared" si="73"/>
        <v>0</v>
      </c>
    </row>
    <row r="4639" spans="1:9" x14ac:dyDescent="0.15">
      <c r="A4639" s="43"/>
      <c r="D4639" s="40" t="str">
        <f>IFERROR(VLOOKUP(C4639,产品信息!A:D,2,0),"")</f>
        <v/>
      </c>
      <c r="E4639" s="16" t="str">
        <f>IFERROR(VLOOKUP(C4639,产品信息!A:D,3,0),"")</f>
        <v/>
      </c>
      <c r="F4639" s="16" t="str">
        <f>IFERROR(VLOOKUP(C4639,产品信息!A:D,4,0),"")</f>
        <v/>
      </c>
      <c r="I4639" s="16">
        <f t="shared" si="73"/>
        <v>0</v>
      </c>
    </row>
    <row r="4640" spans="1:9" x14ac:dyDescent="0.15">
      <c r="A4640" s="43"/>
      <c r="D4640" s="40" t="str">
        <f>IFERROR(VLOOKUP(C4640,产品信息!A:D,2,0),"")</f>
        <v/>
      </c>
      <c r="E4640" s="16" t="str">
        <f>IFERROR(VLOOKUP(C4640,产品信息!A:D,3,0),"")</f>
        <v/>
      </c>
      <c r="F4640" s="16" t="str">
        <f>IFERROR(VLOOKUP(C4640,产品信息!A:D,4,0),"")</f>
        <v/>
      </c>
      <c r="I4640" s="16">
        <f t="shared" si="73"/>
        <v>0</v>
      </c>
    </row>
    <row r="4641" spans="1:9" x14ac:dyDescent="0.15">
      <c r="A4641" s="43"/>
      <c r="D4641" s="40" t="str">
        <f>IFERROR(VLOOKUP(C4641,产品信息!A:D,2,0),"")</f>
        <v/>
      </c>
      <c r="E4641" s="16" t="str">
        <f>IFERROR(VLOOKUP(C4641,产品信息!A:D,3,0),"")</f>
        <v/>
      </c>
      <c r="F4641" s="16" t="str">
        <f>IFERROR(VLOOKUP(C4641,产品信息!A:D,4,0),"")</f>
        <v/>
      </c>
      <c r="I4641" s="16">
        <f t="shared" si="73"/>
        <v>0</v>
      </c>
    </row>
    <row r="4642" spans="1:9" x14ac:dyDescent="0.15">
      <c r="A4642" s="43"/>
      <c r="D4642" s="40" t="str">
        <f>IFERROR(VLOOKUP(C4642,产品信息!A:D,2,0),"")</f>
        <v/>
      </c>
      <c r="E4642" s="16" t="str">
        <f>IFERROR(VLOOKUP(C4642,产品信息!A:D,3,0),"")</f>
        <v/>
      </c>
      <c r="F4642" s="16" t="str">
        <f>IFERROR(VLOOKUP(C4642,产品信息!A:D,4,0),"")</f>
        <v/>
      </c>
      <c r="I4642" s="16">
        <f t="shared" si="73"/>
        <v>0</v>
      </c>
    </row>
    <row r="4643" spans="1:9" x14ac:dyDescent="0.15">
      <c r="A4643" s="43"/>
      <c r="D4643" s="40" t="str">
        <f>IFERROR(VLOOKUP(C4643,产品信息!A:D,2,0),"")</f>
        <v/>
      </c>
      <c r="E4643" s="16" t="str">
        <f>IFERROR(VLOOKUP(C4643,产品信息!A:D,3,0),"")</f>
        <v/>
      </c>
      <c r="F4643" s="16" t="str">
        <f>IFERROR(VLOOKUP(C4643,产品信息!A:D,4,0),"")</f>
        <v/>
      </c>
      <c r="I4643" s="16">
        <f t="shared" si="73"/>
        <v>0</v>
      </c>
    </row>
    <row r="4644" spans="1:9" x14ac:dyDescent="0.15">
      <c r="A4644" s="43"/>
      <c r="D4644" s="40" t="str">
        <f>IFERROR(VLOOKUP(C4644,产品信息!A:D,2,0),"")</f>
        <v/>
      </c>
      <c r="E4644" s="16" t="str">
        <f>IFERROR(VLOOKUP(C4644,产品信息!A:D,3,0),"")</f>
        <v/>
      </c>
      <c r="F4644" s="16" t="str">
        <f>IFERROR(VLOOKUP(C4644,产品信息!A:D,4,0),"")</f>
        <v/>
      </c>
      <c r="I4644" s="16">
        <f t="shared" si="73"/>
        <v>0</v>
      </c>
    </row>
    <row r="4645" spans="1:9" x14ac:dyDescent="0.15">
      <c r="A4645" s="43"/>
      <c r="D4645" s="40" t="str">
        <f>IFERROR(VLOOKUP(C4645,产品信息!A:D,2,0),"")</f>
        <v/>
      </c>
      <c r="E4645" s="16" t="str">
        <f>IFERROR(VLOOKUP(C4645,产品信息!A:D,3,0),"")</f>
        <v/>
      </c>
      <c r="F4645" s="16" t="str">
        <f>IFERROR(VLOOKUP(C4645,产品信息!A:D,4,0),"")</f>
        <v/>
      </c>
      <c r="I4645" s="16">
        <f t="shared" si="73"/>
        <v>0</v>
      </c>
    </row>
    <row r="4646" spans="1:9" x14ac:dyDescent="0.15">
      <c r="A4646" s="43"/>
      <c r="D4646" s="40" t="str">
        <f>IFERROR(VLOOKUP(C4646,产品信息!A:D,2,0),"")</f>
        <v/>
      </c>
      <c r="E4646" s="16" t="str">
        <f>IFERROR(VLOOKUP(C4646,产品信息!A:D,3,0),"")</f>
        <v/>
      </c>
      <c r="F4646" s="16" t="str">
        <f>IFERROR(VLOOKUP(C4646,产品信息!A:D,4,0),"")</f>
        <v/>
      </c>
      <c r="I4646" s="16">
        <f t="shared" si="73"/>
        <v>0</v>
      </c>
    </row>
    <row r="4647" spans="1:9" x14ac:dyDescent="0.15">
      <c r="A4647" s="43"/>
      <c r="D4647" s="40" t="str">
        <f>IFERROR(VLOOKUP(C4647,产品信息!A:D,2,0),"")</f>
        <v/>
      </c>
      <c r="E4647" s="16" t="str">
        <f>IFERROR(VLOOKUP(C4647,产品信息!A:D,3,0),"")</f>
        <v/>
      </c>
      <c r="F4647" s="16" t="str">
        <f>IFERROR(VLOOKUP(C4647,产品信息!A:D,4,0),"")</f>
        <v/>
      </c>
      <c r="I4647" s="16">
        <f t="shared" si="73"/>
        <v>0</v>
      </c>
    </row>
    <row r="4648" spans="1:9" x14ac:dyDescent="0.15">
      <c r="A4648" s="43"/>
      <c r="D4648" s="40" t="str">
        <f>IFERROR(VLOOKUP(C4648,产品信息!A:D,2,0),"")</f>
        <v/>
      </c>
      <c r="E4648" s="16" t="str">
        <f>IFERROR(VLOOKUP(C4648,产品信息!A:D,3,0),"")</f>
        <v/>
      </c>
      <c r="F4648" s="16" t="str">
        <f>IFERROR(VLOOKUP(C4648,产品信息!A:D,4,0),"")</f>
        <v/>
      </c>
      <c r="I4648" s="16">
        <f t="shared" si="73"/>
        <v>0</v>
      </c>
    </row>
    <row r="4649" spans="1:9" x14ac:dyDescent="0.15">
      <c r="A4649" s="43"/>
      <c r="D4649" s="40" t="str">
        <f>IFERROR(VLOOKUP(C4649,产品信息!A:D,2,0),"")</f>
        <v/>
      </c>
      <c r="E4649" s="16" t="str">
        <f>IFERROR(VLOOKUP(C4649,产品信息!A:D,3,0),"")</f>
        <v/>
      </c>
      <c r="F4649" s="16" t="str">
        <f>IFERROR(VLOOKUP(C4649,产品信息!A:D,4,0),"")</f>
        <v/>
      </c>
      <c r="I4649" s="16">
        <f t="shared" si="73"/>
        <v>0</v>
      </c>
    </row>
    <row r="4650" spans="1:9" x14ac:dyDescent="0.15">
      <c r="A4650" s="43"/>
      <c r="D4650" s="40" t="str">
        <f>IFERROR(VLOOKUP(C4650,产品信息!A:D,2,0),"")</f>
        <v/>
      </c>
      <c r="E4650" s="16" t="str">
        <f>IFERROR(VLOOKUP(C4650,产品信息!A:D,3,0),"")</f>
        <v/>
      </c>
      <c r="F4650" s="16" t="str">
        <f>IFERROR(VLOOKUP(C4650,产品信息!A:D,4,0),"")</f>
        <v/>
      </c>
      <c r="I4650" s="16">
        <f t="shared" si="73"/>
        <v>0</v>
      </c>
    </row>
    <row r="4651" spans="1:9" x14ac:dyDescent="0.15">
      <c r="A4651" s="43"/>
      <c r="D4651" s="40" t="str">
        <f>IFERROR(VLOOKUP(C4651,产品信息!A:D,2,0),"")</f>
        <v/>
      </c>
      <c r="E4651" s="16" t="str">
        <f>IFERROR(VLOOKUP(C4651,产品信息!A:D,3,0),"")</f>
        <v/>
      </c>
      <c r="F4651" s="16" t="str">
        <f>IFERROR(VLOOKUP(C4651,产品信息!A:D,4,0),"")</f>
        <v/>
      </c>
      <c r="I4651" s="16">
        <f t="shared" si="73"/>
        <v>0</v>
      </c>
    </row>
    <row r="4652" spans="1:9" x14ac:dyDescent="0.15">
      <c r="A4652" s="43"/>
      <c r="D4652" s="40" t="str">
        <f>IFERROR(VLOOKUP(C4652,产品信息!A:D,2,0),"")</f>
        <v/>
      </c>
      <c r="E4652" s="16" t="str">
        <f>IFERROR(VLOOKUP(C4652,产品信息!A:D,3,0),"")</f>
        <v/>
      </c>
      <c r="F4652" s="16" t="str">
        <f>IFERROR(VLOOKUP(C4652,产品信息!A:D,4,0),"")</f>
        <v/>
      </c>
      <c r="I4652" s="16">
        <f t="shared" si="73"/>
        <v>0</v>
      </c>
    </row>
    <row r="4653" spans="1:9" x14ac:dyDescent="0.15">
      <c r="A4653" s="43"/>
      <c r="D4653" s="40" t="str">
        <f>IFERROR(VLOOKUP(C4653,产品信息!A:D,2,0),"")</f>
        <v/>
      </c>
      <c r="E4653" s="16" t="str">
        <f>IFERROR(VLOOKUP(C4653,产品信息!A:D,3,0),"")</f>
        <v/>
      </c>
      <c r="F4653" s="16" t="str">
        <f>IFERROR(VLOOKUP(C4653,产品信息!A:D,4,0),"")</f>
        <v/>
      </c>
      <c r="I4653" s="16">
        <f t="shared" si="73"/>
        <v>0</v>
      </c>
    </row>
    <row r="4654" spans="1:9" x14ac:dyDescent="0.15">
      <c r="A4654" s="43"/>
      <c r="D4654" s="40" t="str">
        <f>IFERROR(VLOOKUP(C4654,产品信息!A:D,2,0),"")</f>
        <v/>
      </c>
      <c r="E4654" s="16" t="str">
        <f>IFERROR(VLOOKUP(C4654,产品信息!A:D,3,0),"")</f>
        <v/>
      </c>
      <c r="F4654" s="16" t="str">
        <f>IFERROR(VLOOKUP(C4654,产品信息!A:D,4,0),"")</f>
        <v/>
      </c>
      <c r="I4654" s="16">
        <f t="shared" si="73"/>
        <v>0</v>
      </c>
    </row>
    <row r="4655" spans="1:9" x14ac:dyDescent="0.15">
      <c r="A4655" s="43"/>
      <c r="D4655" s="40" t="str">
        <f>IFERROR(VLOOKUP(C4655,产品信息!A:D,2,0),"")</f>
        <v/>
      </c>
      <c r="E4655" s="16" t="str">
        <f>IFERROR(VLOOKUP(C4655,产品信息!A:D,3,0),"")</f>
        <v/>
      </c>
      <c r="F4655" s="16" t="str">
        <f>IFERROR(VLOOKUP(C4655,产品信息!A:D,4,0),"")</f>
        <v/>
      </c>
      <c r="I4655" s="16">
        <f t="shared" si="73"/>
        <v>0</v>
      </c>
    </row>
    <row r="4656" spans="1:9" x14ac:dyDescent="0.15">
      <c r="A4656" s="43"/>
      <c r="D4656" s="40" t="str">
        <f>IFERROR(VLOOKUP(C4656,产品信息!A:D,2,0),"")</f>
        <v/>
      </c>
      <c r="E4656" s="16" t="str">
        <f>IFERROR(VLOOKUP(C4656,产品信息!A:D,3,0),"")</f>
        <v/>
      </c>
      <c r="F4656" s="16" t="str">
        <f>IFERROR(VLOOKUP(C4656,产品信息!A:D,4,0),"")</f>
        <v/>
      </c>
      <c r="I4656" s="16">
        <f t="shared" ref="I4656:I4719" si="74">G4656*H4656</f>
        <v>0</v>
      </c>
    </row>
    <row r="4657" spans="1:9" x14ac:dyDescent="0.15">
      <c r="A4657" s="43"/>
      <c r="D4657" s="40" t="str">
        <f>IFERROR(VLOOKUP(C4657,产品信息!A:D,2,0),"")</f>
        <v/>
      </c>
      <c r="E4657" s="16" t="str">
        <f>IFERROR(VLOOKUP(C4657,产品信息!A:D,3,0),"")</f>
        <v/>
      </c>
      <c r="F4657" s="16" t="str">
        <f>IFERROR(VLOOKUP(C4657,产品信息!A:D,4,0),"")</f>
        <v/>
      </c>
      <c r="I4657" s="16">
        <f t="shared" si="74"/>
        <v>0</v>
      </c>
    </row>
    <row r="4658" spans="1:9" x14ac:dyDescent="0.15">
      <c r="A4658" s="43"/>
      <c r="D4658" s="40" t="str">
        <f>IFERROR(VLOOKUP(C4658,产品信息!A:D,2,0),"")</f>
        <v/>
      </c>
      <c r="E4658" s="16" t="str">
        <f>IFERROR(VLOOKUP(C4658,产品信息!A:D,3,0),"")</f>
        <v/>
      </c>
      <c r="F4658" s="16" t="str">
        <f>IFERROR(VLOOKUP(C4658,产品信息!A:D,4,0),"")</f>
        <v/>
      </c>
      <c r="I4658" s="16">
        <f t="shared" si="74"/>
        <v>0</v>
      </c>
    </row>
    <row r="4659" spans="1:9" x14ac:dyDescent="0.15">
      <c r="A4659" s="43"/>
      <c r="D4659" s="40" t="str">
        <f>IFERROR(VLOOKUP(C4659,产品信息!A:D,2,0),"")</f>
        <v/>
      </c>
      <c r="E4659" s="16" t="str">
        <f>IFERROR(VLOOKUP(C4659,产品信息!A:D,3,0),"")</f>
        <v/>
      </c>
      <c r="F4659" s="16" t="str">
        <f>IFERROR(VLOOKUP(C4659,产品信息!A:D,4,0),"")</f>
        <v/>
      </c>
      <c r="I4659" s="16">
        <f t="shared" si="74"/>
        <v>0</v>
      </c>
    </row>
    <row r="4660" spans="1:9" x14ac:dyDescent="0.15">
      <c r="A4660" s="43"/>
      <c r="D4660" s="40" t="str">
        <f>IFERROR(VLOOKUP(C4660,产品信息!A:D,2,0),"")</f>
        <v/>
      </c>
      <c r="E4660" s="16" t="str">
        <f>IFERROR(VLOOKUP(C4660,产品信息!A:D,3,0),"")</f>
        <v/>
      </c>
      <c r="F4660" s="16" t="str">
        <f>IFERROR(VLOOKUP(C4660,产品信息!A:D,4,0),"")</f>
        <v/>
      </c>
      <c r="I4660" s="16">
        <f t="shared" si="74"/>
        <v>0</v>
      </c>
    </row>
    <row r="4661" spans="1:9" x14ac:dyDescent="0.15">
      <c r="A4661" s="43"/>
      <c r="D4661" s="40" t="str">
        <f>IFERROR(VLOOKUP(C4661,产品信息!A:D,2,0),"")</f>
        <v/>
      </c>
      <c r="E4661" s="16" t="str">
        <f>IFERROR(VLOOKUP(C4661,产品信息!A:D,3,0),"")</f>
        <v/>
      </c>
      <c r="F4661" s="16" t="str">
        <f>IFERROR(VLOOKUP(C4661,产品信息!A:D,4,0),"")</f>
        <v/>
      </c>
      <c r="I4661" s="16">
        <f t="shared" si="74"/>
        <v>0</v>
      </c>
    </row>
    <row r="4662" spans="1:9" x14ac:dyDescent="0.15">
      <c r="A4662" s="43"/>
      <c r="D4662" s="40" t="str">
        <f>IFERROR(VLOOKUP(C4662,产品信息!A:D,2,0),"")</f>
        <v/>
      </c>
      <c r="E4662" s="16" t="str">
        <f>IFERROR(VLOOKUP(C4662,产品信息!A:D,3,0),"")</f>
        <v/>
      </c>
      <c r="F4662" s="16" t="str">
        <f>IFERROR(VLOOKUP(C4662,产品信息!A:D,4,0),"")</f>
        <v/>
      </c>
      <c r="I4662" s="16">
        <f t="shared" si="74"/>
        <v>0</v>
      </c>
    </row>
    <row r="4663" spans="1:9" x14ac:dyDescent="0.15">
      <c r="A4663" s="43"/>
      <c r="D4663" s="40" t="str">
        <f>IFERROR(VLOOKUP(C4663,产品信息!A:D,2,0),"")</f>
        <v/>
      </c>
      <c r="E4663" s="16" t="str">
        <f>IFERROR(VLOOKUP(C4663,产品信息!A:D,3,0),"")</f>
        <v/>
      </c>
      <c r="F4663" s="16" t="str">
        <f>IFERROR(VLOOKUP(C4663,产品信息!A:D,4,0),"")</f>
        <v/>
      </c>
      <c r="I4663" s="16">
        <f t="shared" si="74"/>
        <v>0</v>
      </c>
    </row>
    <row r="4664" spans="1:9" x14ac:dyDescent="0.15">
      <c r="A4664" s="43"/>
      <c r="D4664" s="40" t="str">
        <f>IFERROR(VLOOKUP(C4664,产品信息!A:D,2,0),"")</f>
        <v/>
      </c>
      <c r="E4664" s="16" t="str">
        <f>IFERROR(VLOOKUP(C4664,产品信息!A:D,3,0),"")</f>
        <v/>
      </c>
      <c r="F4664" s="16" t="str">
        <f>IFERROR(VLOOKUP(C4664,产品信息!A:D,4,0),"")</f>
        <v/>
      </c>
      <c r="I4664" s="16">
        <f t="shared" si="74"/>
        <v>0</v>
      </c>
    </row>
    <row r="4665" spans="1:9" x14ac:dyDescent="0.15">
      <c r="A4665" s="43"/>
      <c r="D4665" s="40" t="str">
        <f>IFERROR(VLOOKUP(C4665,产品信息!A:D,2,0),"")</f>
        <v/>
      </c>
      <c r="E4665" s="16" t="str">
        <f>IFERROR(VLOOKUP(C4665,产品信息!A:D,3,0),"")</f>
        <v/>
      </c>
      <c r="F4665" s="16" t="str">
        <f>IFERROR(VLOOKUP(C4665,产品信息!A:D,4,0),"")</f>
        <v/>
      </c>
      <c r="I4665" s="16">
        <f t="shared" si="74"/>
        <v>0</v>
      </c>
    </row>
    <row r="4666" spans="1:9" x14ac:dyDescent="0.15">
      <c r="A4666" s="43"/>
      <c r="D4666" s="40" t="str">
        <f>IFERROR(VLOOKUP(C4666,产品信息!A:D,2,0),"")</f>
        <v/>
      </c>
      <c r="E4666" s="16" t="str">
        <f>IFERROR(VLOOKUP(C4666,产品信息!A:D,3,0),"")</f>
        <v/>
      </c>
      <c r="F4666" s="16" t="str">
        <f>IFERROR(VLOOKUP(C4666,产品信息!A:D,4,0),"")</f>
        <v/>
      </c>
      <c r="I4666" s="16">
        <f t="shared" si="74"/>
        <v>0</v>
      </c>
    </row>
    <row r="4667" spans="1:9" x14ac:dyDescent="0.15">
      <c r="A4667" s="43"/>
      <c r="D4667" s="40" t="str">
        <f>IFERROR(VLOOKUP(C4667,产品信息!A:D,2,0),"")</f>
        <v/>
      </c>
      <c r="E4667" s="16" t="str">
        <f>IFERROR(VLOOKUP(C4667,产品信息!A:D,3,0),"")</f>
        <v/>
      </c>
      <c r="F4667" s="16" t="str">
        <f>IFERROR(VLOOKUP(C4667,产品信息!A:D,4,0),"")</f>
        <v/>
      </c>
      <c r="I4667" s="16">
        <f t="shared" si="74"/>
        <v>0</v>
      </c>
    </row>
    <row r="4668" spans="1:9" x14ac:dyDescent="0.15">
      <c r="A4668" s="43"/>
      <c r="D4668" s="40" t="str">
        <f>IFERROR(VLOOKUP(C4668,产品信息!A:D,2,0),"")</f>
        <v/>
      </c>
      <c r="E4668" s="16" t="str">
        <f>IFERROR(VLOOKUP(C4668,产品信息!A:D,3,0),"")</f>
        <v/>
      </c>
      <c r="F4668" s="16" t="str">
        <f>IFERROR(VLOOKUP(C4668,产品信息!A:D,4,0),"")</f>
        <v/>
      </c>
      <c r="I4668" s="16">
        <f t="shared" si="74"/>
        <v>0</v>
      </c>
    </row>
    <row r="4669" spans="1:9" x14ac:dyDescent="0.15">
      <c r="A4669" s="43"/>
      <c r="D4669" s="40" t="str">
        <f>IFERROR(VLOOKUP(C4669,产品信息!A:D,2,0),"")</f>
        <v/>
      </c>
      <c r="E4669" s="16" t="str">
        <f>IFERROR(VLOOKUP(C4669,产品信息!A:D,3,0),"")</f>
        <v/>
      </c>
      <c r="F4669" s="16" t="str">
        <f>IFERROR(VLOOKUP(C4669,产品信息!A:D,4,0),"")</f>
        <v/>
      </c>
      <c r="I4669" s="16">
        <f t="shared" si="74"/>
        <v>0</v>
      </c>
    </row>
    <row r="4670" spans="1:9" x14ac:dyDescent="0.15">
      <c r="A4670" s="43"/>
      <c r="D4670" s="40" t="str">
        <f>IFERROR(VLOOKUP(C4670,产品信息!A:D,2,0),"")</f>
        <v/>
      </c>
      <c r="E4670" s="16" t="str">
        <f>IFERROR(VLOOKUP(C4670,产品信息!A:D,3,0),"")</f>
        <v/>
      </c>
      <c r="F4670" s="16" t="str">
        <f>IFERROR(VLOOKUP(C4670,产品信息!A:D,4,0),"")</f>
        <v/>
      </c>
      <c r="I4670" s="16">
        <f t="shared" si="74"/>
        <v>0</v>
      </c>
    </row>
    <row r="4671" spans="1:9" x14ac:dyDescent="0.15">
      <c r="A4671" s="43"/>
      <c r="D4671" s="40" t="str">
        <f>IFERROR(VLOOKUP(C4671,产品信息!A:D,2,0),"")</f>
        <v/>
      </c>
      <c r="E4671" s="16" t="str">
        <f>IFERROR(VLOOKUP(C4671,产品信息!A:D,3,0),"")</f>
        <v/>
      </c>
      <c r="F4671" s="16" t="str">
        <f>IFERROR(VLOOKUP(C4671,产品信息!A:D,4,0),"")</f>
        <v/>
      </c>
      <c r="I4671" s="16">
        <f t="shared" si="74"/>
        <v>0</v>
      </c>
    </row>
    <row r="4672" spans="1:9" x14ac:dyDescent="0.15">
      <c r="A4672" s="43"/>
      <c r="D4672" s="40" t="str">
        <f>IFERROR(VLOOKUP(C4672,产品信息!A:D,2,0),"")</f>
        <v/>
      </c>
      <c r="E4672" s="16" t="str">
        <f>IFERROR(VLOOKUP(C4672,产品信息!A:D,3,0),"")</f>
        <v/>
      </c>
      <c r="F4672" s="16" t="str">
        <f>IFERROR(VLOOKUP(C4672,产品信息!A:D,4,0),"")</f>
        <v/>
      </c>
      <c r="I4672" s="16">
        <f t="shared" si="74"/>
        <v>0</v>
      </c>
    </row>
    <row r="4673" spans="1:9" x14ac:dyDescent="0.15">
      <c r="A4673" s="43"/>
      <c r="D4673" s="40" t="str">
        <f>IFERROR(VLOOKUP(C4673,产品信息!A:D,2,0),"")</f>
        <v/>
      </c>
      <c r="E4673" s="16" t="str">
        <f>IFERROR(VLOOKUP(C4673,产品信息!A:D,3,0),"")</f>
        <v/>
      </c>
      <c r="F4673" s="16" t="str">
        <f>IFERROR(VLOOKUP(C4673,产品信息!A:D,4,0),"")</f>
        <v/>
      </c>
      <c r="I4673" s="16">
        <f t="shared" si="74"/>
        <v>0</v>
      </c>
    </row>
    <row r="4674" spans="1:9" x14ac:dyDescent="0.15">
      <c r="A4674" s="43"/>
      <c r="D4674" s="40" t="str">
        <f>IFERROR(VLOOKUP(C4674,产品信息!A:D,2,0),"")</f>
        <v/>
      </c>
      <c r="E4674" s="16" t="str">
        <f>IFERROR(VLOOKUP(C4674,产品信息!A:D,3,0),"")</f>
        <v/>
      </c>
      <c r="F4674" s="16" t="str">
        <f>IFERROR(VLOOKUP(C4674,产品信息!A:D,4,0),"")</f>
        <v/>
      </c>
      <c r="I4674" s="16">
        <f t="shared" si="74"/>
        <v>0</v>
      </c>
    </row>
    <row r="4675" spans="1:9" x14ac:dyDescent="0.15">
      <c r="A4675" s="43"/>
      <c r="D4675" s="40" t="str">
        <f>IFERROR(VLOOKUP(C4675,产品信息!A:D,2,0),"")</f>
        <v/>
      </c>
      <c r="E4675" s="16" t="str">
        <f>IFERROR(VLOOKUP(C4675,产品信息!A:D,3,0),"")</f>
        <v/>
      </c>
      <c r="F4675" s="16" t="str">
        <f>IFERROR(VLOOKUP(C4675,产品信息!A:D,4,0),"")</f>
        <v/>
      </c>
      <c r="I4675" s="16">
        <f t="shared" si="74"/>
        <v>0</v>
      </c>
    </row>
    <row r="4676" spans="1:9" x14ac:dyDescent="0.15">
      <c r="A4676" s="43"/>
      <c r="D4676" s="40" t="str">
        <f>IFERROR(VLOOKUP(C4676,产品信息!A:D,2,0),"")</f>
        <v/>
      </c>
      <c r="E4676" s="16" t="str">
        <f>IFERROR(VLOOKUP(C4676,产品信息!A:D,3,0),"")</f>
        <v/>
      </c>
      <c r="F4676" s="16" t="str">
        <f>IFERROR(VLOOKUP(C4676,产品信息!A:D,4,0),"")</f>
        <v/>
      </c>
      <c r="I4676" s="16">
        <f t="shared" si="74"/>
        <v>0</v>
      </c>
    </row>
    <row r="4677" spans="1:9" x14ac:dyDescent="0.15">
      <c r="A4677" s="43"/>
      <c r="D4677" s="40" t="str">
        <f>IFERROR(VLOOKUP(C4677,产品信息!A:D,2,0),"")</f>
        <v/>
      </c>
      <c r="E4677" s="16" t="str">
        <f>IFERROR(VLOOKUP(C4677,产品信息!A:D,3,0),"")</f>
        <v/>
      </c>
      <c r="F4677" s="16" t="str">
        <f>IFERROR(VLOOKUP(C4677,产品信息!A:D,4,0),"")</f>
        <v/>
      </c>
      <c r="I4677" s="16">
        <f t="shared" si="74"/>
        <v>0</v>
      </c>
    </row>
    <row r="4678" spans="1:9" x14ac:dyDescent="0.15">
      <c r="A4678" s="43"/>
      <c r="D4678" s="40" t="str">
        <f>IFERROR(VLOOKUP(C4678,产品信息!A:D,2,0),"")</f>
        <v/>
      </c>
      <c r="E4678" s="16" t="str">
        <f>IFERROR(VLOOKUP(C4678,产品信息!A:D,3,0),"")</f>
        <v/>
      </c>
      <c r="F4678" s="16" t="str">
        <f>IFERROR(VLOOKUP(C4678,产品信息!A:D,4,0),"")</f>
        <v/>
      </c>
      <c r="I4678" s="16">
        <f t="shared" si="74"/>
        <v>0</v>
      </c>
    </row>
    <row r="4679" spans="1:9" x14ac:dyDescent="0.15">
      <c r="A4679" s="43"/>
      <c r="D4679" s="40" t="str">
        <f>IFERROR(VLOOKUP(C4679,产品信息!A:D,2,0),"")</f>
        <v/>
      </c>
      <c r="E4679" s="16" t="str">
        <f>IFERROR(VLOOKUP(C4679,产品信息!A:D,3,0),"")</f>
        <v/>
      </c>
      <c r="F4679" s="16" t="str">
        <f>IFERROR(VLOOKUP(C4679,产品信息!A:D,4,0),"")</f>
        <v/>
      </c>
      <c r="I4679" s="16">
        <f t="shared" si="74"/>
        <v>0</v>
      </c>
    </row>
    <row r="4680" spans="1:9" x14ac:dyDescent="0.15">
      <c r="A4680" s="43"/>
      <c r="D4680" s="40" t="str">
        <f>IFERROR(VLOOKUP(C4680,产品信息!A:D,2,0),"")</f>
        <v/>
      </c>
      <c r="E4680" s="16" t="str">
        <f>IFERROR(VLOOKUP(C4680,产品信息!A:D,3,0),"")</f>
        <v/>
      </c>
      <c r="F4680" s="16" t="str">
        <f>IFERROR(VLOOKUP(C4680,产品信息!A:D,4,0),"")</f>
        <v/>
      </c>
      <c r="I4680" s="16">
        <f t="shared" si="74"/>
        <v>0</v>
      </c>
    </row>
    <row r="4681" spans="1:9" x14ac:dyDescent="0.15">
      <c r="A4681" s="43"/>
      <c r="D4681" s="40" t="str">
        <f>IFERROR(VLOOKUP(C4681,产品信息!A:D,2,0),"")</f>
        <v/>
      </c>
      <c r="E4681" s="16" t="str">
        <f>IFERROR(VLOOKUP(C4681,产品信息!A:D,3,0),"")</f>
        <v/>
      </c>
      <c r="F4681" s="16" t="str">
        <f>IFERROR(VLOOKUP(C4681,产品信息!A:D,4,0),"")</f>
        <v/>
      </c>
      <c r="I4681" s="16">
        <f t="shared" si="74"/>
        <v>0</v>
      </c>
    </row>
    <row r="4682" spans="1:9" x14ac:dyDescent="0.15">
      <c r="A4682" s="43"/>
      <c r="D4682" s="40" t="str">
        <f>IFERROR(VLOOKUP(C4682,产品信息!A:D,2,0),"")</f>
        <v/>
      </c>
      <c r="E4682" s="16" t="str">
        <f>IFERROR(VLOOKUP(C4682,产品信息!A:D,3,0),"")</f>
        <v/>
      </c>
      <c r="F4682" s="16" t="str">
        <f>IFERROR(VLOOKUP(C4682,产品信息!A:D,4,0),"")</f>
        <v/>
      </c>
      <c r="I4682" s="16">
        <f t="shared" si="74"/>
        <v>0</v>
      </c>
    </row>
    <row r="4683" spans="1:9" x14ac:dyDescent="0.15">
      <c r="A4683" s="43"/>
      <c r="D4683" s="40" t="str">
        <f>IFERROR(VLOOKUP(C4683,产品信息!A:D,2,0),"")</f>
        <v/>
      </c>
      <c r="E4683" s="16" t="str">
        <f>IFERROR(VLOOKUP(C4683,产品信息!A:D,3,0),"")</f>
        <v/>
      </c>
      <c r="F4683" s="16" t="str">
        <f>IFERROR(VLOOKUP(C4683,产品信息!A:D,4,0),"")</f>
        <v/>
      </c>
      <c r="I4683" s="16">
        <f t="shared" si="74"/>
        <v>0</v>
      </c>
    </row>
    <row r="4684" spans="1:9" x14ac:dyDescent="0.15">
      <c r="A4684" s="43"/>
      <c r="D4684" s="40" t="str">
        <f>IFERROR(VLOOKUP(C4684,产品信息!A:D,2,0),"")</f>
        <v/>
      </c>
      <c r="E4684" s="16" t="str">
        <f>IFERROR(VLOOKUP(C4684,产品信息!A:D,3,0),"")</f>
        <v/>
      </c>
      <c r="F4684" s="16" t="str">
        <f>IFERROR(VLOOKUP(C4684,产品信息!A:D,4,0),"")</f>
        <v/>
      </c>
      <c r="I4684" s="16">
        <f t="shared" si="74"/>
        <v>0</v>
      </c>
    </row>
    <row r="4685" spans="1:9" x14ac:dyDescent="0.15">
      <c r="A4685" s="43"/>
      <c r="D4685" s="40" t="str">
        <f>IFERROR(VLOOKUP(C4685,产品信息!A:D,2,0),"")</f>
        <v/>
      </c>
      <c r="E4685" s="16" t="str">
        <f>IFERROR(VLOOKUP(C4685,产品信息!A:D,3,0),"")</f>
        <v/>
      </c>
      <c r="F4685" s="16" t="str">
        <f>IFERROR(VLOOKUP(C4685,产品信息!A:D,4,0),"")</f>
        <v/>
      </c>
      <c r="I4685" s="16">
        <f t="shared" si="74"/>
        <v>0</v>
      </c>
    </row>
    <row r="4686" spans="1:9" x14ac:dyDescent="0.15">
      <c r="A4686" s="43"/>
      <c r="D4686" s="40" t="str">
        <f>IFERROR(VLOOKUP(C4686,产品信息!A:D,2,0),"")</f>
        <v/>
      </c>
      <c r="E4686" s="16" t="str">
        <f>IFERROR(VLOOKUP(C4686,产品信息!A:D,3,0),"")</f>
        <v/>
      </c>
      <c r="F4686" s="16" t="str">
        <f>IFERROR(VLOOKUP(C4686,产品信息!A:D,4,0),"")</f>
        <v/>
      </c>
      <c r="I4686" s="16">
        <f t="shared" si="74"/>
        <v>0</v>
      </c>
    </row>
    <row r="4687" spans="1:9" x14ac:dyDescent="0.15">
      <c r="A4687" s="43"/>
      <c r="D4687" s="40" t="str">
        <f>IFERROR(VLOOKUP(C4687,产品信息!A:D,2,0),"")</f>
        <v/>
      </c>
      <c r="E4687" s="16" t="str">
        <f>IFERROR(VLOOKUP(C4687,产品信息!A:D,3,0),"")</f>
        <v/>
      </c>
      <c r="F4687" s="16" t="str">
        <f>IFERROR(VLOOKUP(C4687,产品信息!A:D,4,0),"")</f>
        <v/>
      </c>
      <c r="I4687" s="16">
        <f t="shared" si="74"/>
        <v>0</v>
      </c>
    </row>
    <row r="4688" spans="1:9" x14ac:dyDescent="0.15">
      <c r="A4688" s="43"/>
      <c r="D4688" s="40" t="str">
        <f>IFERROR(VLOOKUP(C4688,产品信息!A:D,2,0),"")</f>
        <v/>
      </c>
      <c r="E4688" s="16" t="str">
        <f>IFERROR(VLOOKUP(C4688,产品信息!A:D,3,0),"")</f>
        <v/>
      </c>
      <c r="F4688" s="16" t="str">
        <f>IFERROR(VLOOKUP(C4688,产品信息!A:D,4,0),"")</f>
        <v/>
      </c>
      <c r="I4688" s="16">
        <f t="shared" si="74"/>
        <v>0</v>
      </c>
    </row>
    <row r="4689" spans="1:9" x14ac:dyDescent="0.15">
      <c r="A4689" s="43"/>
      <c r="D4689" s="40" t="str">
        <f>IFERROR(VLOOKUP(C4689,产品信息!A:D,2,0),"")</f>
        <v/>
      </c>
      <c r="E4689" s="16" t="str">
        <f>IFERROR(VLOOKUP(C4689,产品信息!A:D,3,0),"")</f>
        <v/>
      </c>
      <c r="F4689" s="16" t="str">
        <f>IFERROR(VLOOKUP(C4689,产品信息!A:D,4,0),"")</f>
        <v/>
      </c>
      <c r="I4689" s="16">
        <f t="shared" si="74"/>
        <v>0</v>
      </c>
    </row>
    <row r="4690" spans="1:9" x14ac:dyDescent="0.15">
      <c r="A4690" s="43"/>
      <c r="D4690" s="40" t="str">
        <f>IFERROR(VLOOKUP(C4690,产品信息!A:D,2,0),"")</f>
        <v/>
      </c>
      <c r="E4690" s="16" t="str">
        <f>IFERROR(VLOOKUP(C4690,产品信息!A:D,3,0),"")</f>
        <v/>
      </c>
      <c r="F4690" s="16" t="str">
        <f>IFERROR(VLOOKUP(C4690,产品信息!A:D,4,0),"")</f>
        <v/>
      </c>
      <c r="I4690" s="16">
        <f t="shared" si="74"/>
        <v>0</v>
      </c>
    </row>
    <row r="4691" spans="1:9" x14ac:dyDescent="0.15">
      <c r="A4691" s="43"/>
      <c r="D4691" s="40" t="str">
        <f>IFERROR(VLOOKUP(C4691,产品信息!A:D,2,0),"")</f>
        <v/>
      </c>
      <c r="E4691" s="16" t="str">
        <f>IFERROR(VLOOKUP(C4691,产品信息!A:D,3,0),"")</f>
        <v/>
      </c>
      <c r="F4691" s="16" t="str">
        <f>IFERROR(VLOOKUP(C4691,产品信息!A:D,4,0),"")</f>
        <v/>
      </c>
      <c r="I4691" s="16">
        <f t="shared" si="74"/>
        <v>0</v>
      </c>
    </row>
    <row r="4692" spans="1:9" x14ac:dyDescent="0.15">
      <c r="A4692" s="43"/>
      <c r="D4692" s="40" t="str">
        <f>IFERROR(VLOOKUP(C4692,产品信息!A:D,2,0),"")</f>
        <v/>
      </c>
      <c r="E4692" s="16" t="str">
        <f>IFERROR(VLOOKUP(C4692,产品信息!A:D,3,0),"")</f>
        <v/>
      </c>
      <c r="F4692" s="16" t="str">
        <f>IFERROR(VLOOKUP(C4692,产品信息!A:D,4,0),"")</f>
        <v/>
      </c>
      <c r="I4692" s="16">
        <f t="shared" si="74"/>
        <v>0</v>
      </c>
    </row>
    <row r="4693" spans="1:9" x14ac:dyDescent="0.15">
      <c r="A4693" s="43"/>
      <c r="D4693" s="40" t="str">
        <f>IFERROR(VLOOKUP(C4693,产品信息!A:D,2,0),"")</f>
        <v/>
      </c>
      <c r="E4693" s="16" t="str">
        <f>IFERROR(VLOOKUP(C4693,产品信息!A:D,3,0),"")</f>
        <v/>
      </c>
      <c r="F4693" s="16" t="str">
        <f>IFERROR(VLOOKUP(C4693,产品信息!A:D,4,0),"")</f>
        <v/>
      </c>
      <c r="I4693" s="16">
        <f t="shared" si="74"/>
        <v>0</v>
      </c>
    </row>
    <row r="4694" spans="1:9" x14ac:dyDescent="0.15">
      <c r="A4694" s="43"/>
      <c r="D4694" s="40" t="str">
        <f>IFERROR(VLOOKUP(C4694,产品信息!A:D,2,0),"")</f>
        <v/>
      </c>
      <c r="E4694" s="16" t="str">
        <f>IFERROR(VLOOKUP(C4694,产品信息!A:D,3,0),"")</f>
        <v/>
      </c>
      <c r="F4694" s="16" t="str">
        <f>IFERROR(VLOOKUP(C4694,产品信息!A:D,4,0),"")</f>
        <v/>
      </c>
      <c r="I4694" s="16">
        <f t="shared" si="74"/>
        <v>0</v>
      </c>
    </row>
    <row r="4695" spans="1:9" x14ac:dyDescent="0.15">
      <c r="A4695" s="43"/>
      <c r="D4695" s="40" t="str">
        <f>IFERROR(VLOOKUP(C4695,产品信息!A:D,2,0),"")</f>
        <v/>
      </c>
      <c r="E4695" s="16" t="str">
        <f>IFERROR(VLOOKUP(C4695,产品信息!A:D,3,0),"")</f>
        <v/>
      </c>
      <c r="F4695" s="16" t="str">
        <f>IFERROR(VLOOKUP(C4695,产品信息!A:D,4,0),"")</f>
        <v/>
      </c>
      <c r="I4695" s="16">
        <f t="shared" si="74"/>
        <v>0</v>
      </c>
    </row>
    <row r="4696" spans="1:9" x14ac:dyDescent="0.15">
      <c r="A4696" s="43"/>
      <c r="D4696" s="40" t="str">
        <f>IFERROR(VLOOKUP(C4696,产品信息!A:D,2,0),"")</f>
        <v/>
      </c>
      <c r="E4696" s="16" t="str">
        <f>IFERROR(VLOOKUP(C4696,产品信息!A:D,3,0),"")</f>
        <v/>
      </c>
      <c r="F4696" s="16" t="str">
        <f>IFERROR(VLOOKUP(C4696,产品信息!A:D,4,0),"")</f>
        <v/>
      </c>
      <c r="I4696" s="16">
        <f t="shared" si="74"/>
        <v>0</v>
      </c>
    </row>
    <row r="4697" spans="1:9" x14ac:dyDescent="0.15">
      <c r="A4697" s="43"/>
      <c r="D4697" s="40" t="str">
        <f>IFERROR(VLOOKUP(C4697,产品信息!A:D,2,0),"")</f>
        <v/>
      </c>
      <c r="E4697" s="16" t="str">
        <f>IFERROR(VLOOKUP(C4697,产品信息!A:D,3,0),"")</f>
        <v/>
      </c>
      <c r="F4697" s="16" t="str">
        <f>IFERROR(VLOOKUP(C4697,产品信息!A:D,4,0),"")</f>
        <v/>
      </c>
      <c r="I4697" s="16">
        <f t="shared" si="74"/>
        <v>0</v>
      </c>
    </row>
    <row r="4698" spans="1:9" x14ac:dyDescent="0.15">
      <c r="A4698" s="43"/>
      <c r="D4698" s="40" t="str">
        <f>IFERROR(VLOOKUP(C4698,产品信息!A:D,2,0),"")</f>
        <v/>
      </c>
      <c r="E4698" s="16" t="str">
        <f>IFERROR(VLOOKUP(C4698,产品信息!A:D,3,0),"")</f>
        <v/>
      </c>
      <c r="F4698" s="16" t="str">
        <f>IFERROR(VLOOKUP(C4698,产品信息!A:D,4,0),"")</f>
        <v/>
      </c>
      <c r="I4698" s="16">
        <f t="shared" si="74"/>
        <v>0</v>
      </c>
    </row>
    <row r="4699" spans="1:9" x14ac:dyDescent="0.15">
      <c r="A4699" s="43"/>
      <c r="D4699" s="40" t="str">
        <f>IFERROR(VLOOKUP(C4699,产品信息!A:D,2,0),"")</f>
        <v/>
      </c>
      <c r="E4699" s="16" t="str">
        <f>IFERROR(VLOOKUP(C4699,产品信息!A:D,3,0),"")</f>
        <v/>
      </c>
      <c r="F4699" s="16" t="str">
        <f>IFERROR(VLOOKUP(C4699,产品信息!A:D,4,0),"")</f>
        <v/>
      </c>
      <c r="I4699" s="16">
        <f t="shared" si="74"/>
        <v>0</v>
      </c>
    </row>
    <row r="4700" spans="1:9" x14ac:dyDescent="0.15">
      <c r="A4700" s="43"/>
      <c r="D4700" s="40" t="str">
        <f>IFERROR(VLOOKUP(C4700,产品信息!A:D,2,0),"")</f>
        <v/>
      </c>
      <c r="E4700" s="16" t="str">
        <f>IFERROR(VLOOKUP(C4700,产品信息!A:D,3,0),"")</f>
        <v/>
      </c>
      <c r="F4700" s="16" t="str">
        <f>IFERROR(VLOOKUP(C4700,产品信息!A:D,4,0),"")</f>
        <v/>
      </c>
      <c r="I4700" s="16">
        <f t="shared" si="74"/>
        <v>0</v>
      </c>
    </row>
    <row r="4701" spans="1:9" x14ac:dyDescent="0.15">
      <c r="A4701" s="43"/>
      <c r="D4701" s="40" t="str">
        <f>IFERROR(VLOOKUP(C4701,产品信息!A:D,2,0),"")</f>
        <v/>
      </c>
      <c r="E4701" s="16" t="str">
        <f>IFERROR(VLOOKUP(C4701,产品信息!A:D,3,0),"")</f>
        <v/>
      </c>
      <c r="F4701" s="16" t="str">
        <f>IFERROR(VLOOKUP(C4701,产品信息!A:D,4,0),"")</f>
        <v/>
      </c>
      <c r="I4701" s="16">
        <f t="shared" si="74"/>
        <v>0</v>
      </c>
    </row>
    <row r="4702" spans="1:9" x14ac:dyDescent="0.15">
      <c r="A4702" s="43"/>
      <c r="D4702" s="40" t="str">
        <f>IFERROR(VLOOKUP(C4702,产品信息!A:D,2,0),"")</f>
        <v/>
      </c>
      <c r="E4702" s="16" t="str">
        <f>IFERROR(VLOOKUP(C4702,产品信息!A:D,3,0),"")</f>
        <v/>
      </c>
      <c r="F4702" s="16" t="str">
        <f>IFERROR(VLOOKUP(C4702,产品信息!A:D,4,0),"")</f>
        <v/>
      </c>
      <c r="I4702" s="16">
        <f t="shared" si="74"/>
        <v>0</v>
      </c>
    </row>
    <row r="4703" spans="1:9" x14ac:dyDescent="0.15">
      <c r="A4703" s="43"/>
      <c r="D4703" s="40" t="str">
        <f>IFERROR(VLOOKUP(C4703,产品信息!A:D,2,0),"")</f>
        <v/>
      </c>
      <c r="E4703" s="16" t="str">
        <f>IFERROR(VLOOKUP(C4703,产品信息!A:D,3,0),"")</f>
        <v/>
      </c>
      <c r="F4703" s="16" t="str">
        <f>IFERROR(VLOOKUP(C4703,产品信息!A:D,4,0),"")</f>
        <v/>
      </c>
      <c r="I4703" s="16">
        <f t="shared" si="74"/>
        <v>0</v>
      </c>
    </row>
    <row r="4704" spans="1:9" x14ac:dyDescent="0.15">
      <c r="A4704" s="43"/>
      <c r="D4704" s="40" t="str">
        <f>IFERROR(VLOOKUP(C4704,产品信息!A:D,2,0),"")</f>
        <v/>
      </c>
      <c r="E4704" s="16" t="str">
        <f>IFERROR(VLOOKUP(C4704,产品信息!A:D,3,0),"")</f>
        <v/>
      </c>
      <c r="F4704" s="16" t="str">
        <f>IFERROR(VLOOKUP(C4704,产品信息!A:D,4,0),"")</f>
        <v/>
      </c>
      <c r="I4704" s="16">
        <f t="shared" si="74"/>
        <v>0</v>
      </c>
    </row>
    <row r="4705" spans="1:9" x14ac:dyDescent="0.15">
      <c r="A4705" s="43"/>
      <c r="D4705" s="40" t="str">
        <f>IFERROR(VLOOKUP(C4705,产品信息!A:D,2,0),"")</f>
        <v/>
      </c>
      <c r="E4705" s="16" t="str">
        <f>IFERROR(VLOOKUP(C4705,产品信息!A:D,3,0),"")</f>
        <v/>
      </c>
      <c r="F4705" s="16" t="str">
        <f>IFERROR(VLOOKUP(C4705,产品信息!A:D,4,0),"")</f>
        <v/>
      </c>
      <c r="I4705" s="16">
        <f t="shared" si="74"/>
        <v>0</v>
      </c>
    </row>
    <row r="4706" spans="1:9" x14ac:dyDescent="0.15">
      <c r="A4706" s="43"/>
      <c r="D4706" s="40" t="str">
        <f>IFERROR(VLOOKUP(C4706,产品信息!A:D,2,0),"")</f>
        <v/>
      </c>
      <c r="E4706" s="16" t="str">
        <f>IFERROR(VLOOKUP(C4706,产品信息!A:D,3,0),"")</f>
        <v/>
      </c>
      <c r="F4706" s="16" t="str">
        <f>IFERROR(VLOOKUP(C4706,产品信息!A:D,4,0),"")</f>
        <v/>
      </c>
      <c r="I4706" s="16">
        <f t="shared" si="74"/>
        <v>0</v>
      </c>
    </row>
    <row r="4707" spans="1:9" x14ac:dyDescent="0.15">
      <c r="A4707" s="43"/>
      <c r="D4707" s="40" t="str">
        <f>IFERROR(VLOOKUP(C4707,产品信息!A:D,2,0),"")</f>
        <v/>
      </c>
      <c r="E4707" s="16" t="str">
        <f>IFERROR(VLOOKUP(C4707,产品信息!A:D,3,0),"")</f>
        <v/>
      </c>
      <c r="F4707" s="16" t="str">
        <f>IFERROR(VLOOKUP(C4707,产品信息!A:D,4,0),"")</f>
        <v/>
      </c>
      <c r="I4707" s="16">
        <f t="shared" si="74"/>
        <v>0</v>
      </c>
    </row>
    <row r="4708" spans="1:9" x14ac:dyDescent="0.15">
      <c r="A4708" s="43"/>
      <c r="D4708" s="40" t="str">
        <f>IFERROR(VLOOKUP(C4708,产品信息!A:D,2,0),"")</f>
        <v/>
      </c>
      <c r="E4708" s="16" t="str">
        <f>IFERROR(VLOOKUP(C4708,产品信息!A:D,3,0),"")</f>
        <v/>
      </c>
      <c r="F4708" s="16" t="str">
        <f>IFERROR(VLOOKUP(C4708,产品信息!A:D,4,0),"")</f>
        <v/>
      </c>
      <c r="I4708" s="16">
        <f t="shared" si="74"/>
        <v>0</v>
      </c>
    </row>
    <row r="4709" spans="1:9" x14ac:dyDescent="0.15">
      <c r="A4709" s="43"/>
      <c r="D4709" s="40" t="str">
        <f>IFERROR(VLOOKUP(C4709,产品信息!A:D,2,0),"")</f>
        <v/>
      </c>
      <c r="E4709" s="16" t="str">
        <f>IFERROR(VLOOKUP(C4709,产品信息!A:D,3,0),"")</f>
        <v/>
      </c>
      <c r="F4709" s="16" t="str">
        <f>IFERROR(VLOOKUP(C4709,产品信息!A:D,4,0),"")</f>
        <v/>
      </c>
      <c r="I4709" s="16">
        <f t="shared" si="74"/>
        <v>0</v>
      </c>
    </row>
    <row r="4710" spans="1:9" x14ac:dyDescent="0.15">
      <c r="A4710" s="43"/>
      <c r="D4710" s="40" t="str">
        <f>IFERROR(VLOOKUP(C4710,产品信息!A:D,2,0),"")</f>
        <v/>
      </c>
      <c r="E4710" s="16" t="str">
        <f>IFERROR(VLOOKUP(C4710,产品信息!A:D,3,0),"")</f>
        <v/>
      </c>
      <c r="F4710" s="16" t="str">
        <f>IFERROR(VLOOKUP(C4710,产品信息!A:D,4,0),"")</f>
        <v/>
      </c>
      <c r="I4710" s="16">
        <f t="shared" si="74"/>
        <v>0</v>
      </c>
    </row>
    <row r="4711" spans="1:9" x14ac:dyDescent="0.15">
      <c r="A4711" s="43"/>
      <c r="D4711" s="40" t="str">
        <f>IFERROR(VLOOKUP(C4711,产品信息!A:D,2,0),"")</f>
        <v/>
      </c>
      <c r="E4711" s="16" t="str">
        <f>IFERROR(VLOOKUP(C4711,产品信息!A:D,3,0),"")</f>
        <v/>
      </c>
      <c r="F4711" s="16" t="str">
        <f>IFERROR(VLOOKUP(C4711,产品信息!A:D,4,0),"")</f>
        <v/>
      </c>
      <c r="I4711" s="16">
        <f t="shared" si="74"/>
        <v>0</v>
      </c>
    </row>
    <row r="4712" spans="1:9" x14ac:dyDescent="0.15">
      <c r="A4712" s="43"/>
      <c r="D4712" s="40" t="str">
        <f>IFERROR(VLOOKUP(C4712,产品信息!A:D,2,0),"")</f>
        <v/>
      </c>
      <c r="E4712" s="16" t="str">
        <f>IFERROR(VLOOKUP(C4712,产品信息!A:D,3,0),"")</f>
        <v/>
      </c>
      <c r="F4712" s="16" t="str">
        <f>IFERROR(VLOOKUP(C4712,产品信息!A:D,4,0),"")</f>
        <v/>
      </c>
      <c r="I4712" s="16">
        <f t="shared" si="74"/>
        <v>0</v>
      </c>
    </row>
    <row r="4713" spans="1:9" x14ac:dyDescent="0.15">
      <c r="A4713" s="43"/>
      <c r="D4713" s="40" t="str">
        <f>IFERROR(VLOOKUP(C4713,产品信息!A:D,2,0),"")</f>
        <v/>
      </c>
      <c r="E4713" s="16" t="str">
        <f>IFERROR(VLOOKUP(C4713,产品信息!A:D,3,0),"")</f>
        <v/>
      </c>
      <c r="F4713" s="16" t="str">
        <f>IFERROR(VLOOKUP(C4713,产品信息!A:D,4,0),"")</f>
        <v/>
      </c>
      <c r="I4713" s="16">
        <f t="shared" si="74"/>
        <v>0</v>
      </c>
    </row>
    <row r="4714" spans="1:9" x14ac:dyDescent="0.15">
      <c r="A4714" s="43"/>
      <c r="D4714" s="40" t="str">
        <f>IFERROR(VLOOKUP(C4714,产品信息!A:D,2,0),"")</f>
        <v/>
      </c>
      <c r="E4714" s="16" t="str">
        <f>IFERROR(VLOOKUP(C4714,产品信息!A:D,3,0),"")</f>
        <v/>
      </c>
      <c r="F4714" s="16" t="str">
        <f>IFERROR(VLOOKUP(C4714,产品信息!A:D,4,0),"")</f>
        <v/>
      </c>
      <c r="I4714" s="16">
        <f t="shared" si="74"/>
        <v>0</v>
      </c>
    </row>
    <row r="4715" spans="1:9" x14ac:dyDescent="0.15">
      <c r="A4715" s="43"/>
      <c r="D4715" s="40" t="str">
        <f>IFERROR(VLOOKUP(C4715,产品信息!A:D,2,0),"")</f>
        <v/>
      </c>
      <c r="E4715" s="16" t="str">
        <f>IFERROR(VLOOKUP(C4715,产品信息!A:D,3,0),"")</f>
        <v/>
      </c>
      <c r="F4715" s="16" t="str">
        <f>IFERROR(VLOOKUP(C4715,产品信息!A:D,4,0),"")</f>
        <v/>
      </c>
      <c r="I4715" s="16">
        <f t="shared" si="74"/>
        <v>0</v>
      </c>
    </row>
    <row r="4716" spans="1:9" x14ac:dyDescent="0.15">
      <c r="A4716" s="43"/>
      <c r="D4716" s="40" t="str">
        <f>IFERROR(VLOOKUP(C4716,产品信息!A:D,2,0),"")</f>
        <v/>
      </c>
      <c r="E4716" s="16" t="str">
        <f>IFERROR(VLOOKUP(C4716,产品信息!A:D,3,0),"")</f>
        <v/>
      </c>
      <c r="F4716" s="16" t="str">
        <f>IFERROR(VLOOKUP(C4716,产品信息!A:D,4,0),"")</f>
        <v/>
      </c>
      <c r="I4716" s="16">
        <f t="shared" si="74"/>
        <v>0</v>
      </c>
    </row>
    <row r="4717" spans="1:9" x14ac:dyDescent="0.15">
      <c r="A4717" s="43"/>
      <c r="D4717" s="40" t="str">
        <f>IFERROR(VLOOKUP(C4717,产品信息!A:D,2,0),"")</f>
        <v/>
      </c>
      <c r="E4717" s="16" t="str">
        <f>IFERROR(VLOOKUP(C4717,产品信息!A:D,3,0),"")</f>
        <v/>
      </c>
      <c r="F4717" s="16" t="str">
        <f>IFERROR(VLOOKUP(C4717,产品信息!A:D,4,0),"")</f>
        <v/>
      </c>
      <c r="I4717" s="16">
        <f t="shared" si="74"/>
        <v>0</v>
      </c>
    </row>
    <row r="4718" spans="1:9" x14ac:dyDescent="0.15">
      <c r="A4718" s="43"/>
      <c r="D4718" s="40" t="str">
        <f>IFERROR(VLOOKUP(C4718,产品信息!A:D,2,0),"")</f>
        <v/>
      </c>
      <c r="E4718" s="16" t="str">
        <f>IFERROR(VLOOKUP(C4718,产品信息!A:D,3,0),"")</f>
        <v/>
      </c>
      <c r="F4718" s="16" t="str">
        <f>IFERROR(VLOOKUP(C4718,产品信息!A:D,4,0),"")</f>
        <v/>
      </c>
      <c r="I4718" s="16">
        <f t="shared" si="74"/>
        <v>0</v>
      </c>
    </row>
    <row r="4719" spans="1:9" x14ac:dyDescent="0.15">
      <c r="A4719" s="43"/>
      <c r="D4719" s="40" t="str">
        <f>IFERROR(VLOOKUP(C4719,产品信息!A:D,2,0),"")</f>
        <v/>
      </c>
      <c r="E4719" s="16" t="str">
        <f>IFERROR(VLOOKUP(C4719,产品信息!A:D,3,0),"")</f>
        <v/>
      </c>
      <c r="F4719" s="16" t="str">
        <f>IFERROR(VLOOKUP(C4719,产品信息!A:D,4,0),"")</f>
        <v/>
      </c>
      <c r="I4719" s="16">
        <f t="shared" si="74"/>
        <v>0</v>
      </c>
    </row>
    <row r="4720" spans="1:9" x14ac:dyDescent="0.15">
      <c r="A4720" s="43"/>
      <c r="D4720" s="40" t="str">
        <f>IFERROR(VLOOKUP(C4720,产品信息!A:D,2,0),"")</f>
        <v/>
      </c>
      <c r="E4720" s="16" t="str">
        <f>IFERROR(VLOOKUP(C4720,产品信息!A:D,3,0),"")</f>
        <v/>
      </c>
      <c r="F4720" s="16" t="str">
        <f>IFERROR(VLOOKUP(C4720,产品信息!A:D,4,0),"")</f>
        <v/>
      </c>
      <c r="I4720" s="16">
        <f t="shared" ref="I4720:I4783" si="75">G4720*H4720</f>
        <v>0</v>
      </c>
    </row>
    <row r="4721" spans="1:9" x14ac:dyDescent="0.15">
      <c r="A4721" s="43"/>
      <c r="D4721" s="40" t="str">
        <f>IFERROR(VLOOKUP(C4721,产品信息!A:D,2,0),"")</f>
        <v/>
      </c>
      <c r="E4721" s="16" t="str">
        <f>IFERROR(VLOOKUP(C4721,产品信息!A:D,3,0),"")</f>
        <v/>
      </c>
      <c r="F4721" s="16" t="str">
        <f>IFERROR(VLOOKUP(C4721,产品信息!A:D,4,0),"")</f>
        <v/>
      </c>
      <c r="I4721" s="16">
        <f t="shared" si="75"/>
        <v>0</v>
      </c>
    </row>
    <row r="4722" spans="1:9" x14ac:dyDescent="0.15">
      <c r="A4722" s="43"/>
      <c r="D4722" s="40" t="str">
        <f>IFERROR(VLOOKUP(C4722,产品信息!A:D,2,0),"")</f>
        <v/>
      </c>
      <c r="E4722" s="16" t="str">
        <f>IFERROR(VLOOKUP(C4722,产品信息!A:D,3,0),"")</f>
        <v/>
      </c>
      <c r="F4722" s="16" t="str">
        <f>IFERROR(VLOOKUP(C4722,产品信息!A:D,4,0),"")</f>
        <v/>
      </c>
      <c r="I4722" s="16">
        <f t="shared" si="75"/>
        <v>0</v>
      </c>
    </row>
    <row r="4723" spans="1:9" x14ac:dyDescent="0.15">
      <c r="A4723" s="43"/>
      <c r="D4723" s="40" t="str">
        <f>IFERROR(VLOOKUP(C4723,产品信息!A:D,2,0),"")</f>
        <v/>
      </c>
      <c r="E4723" s="16" t="str">
        <f>IFERROR(VLOOKUP(C4723,产品信息!A:D,3,0),"")</f>
        <v/>
      </c>
      <c r="F4723" s="16" t="str">
        <f>IFERROR(VLOOKUP(C4723,产品信息!A:D,4,0),"")</f>
        <v/>
      </c>
      <c r="I4723" s="16">
        <f t="shared" si="75"/>
        <v>0</v>
      </c>
    </row>
    <row r="4724" spans="1:9" x14ac:dyDescent="0.15">
      <c r="A4724" s="43"/>
      <c r="D4724" s="40" t="str">
        <f>IFERROR(VLOOKUP(C4724,产品信息!A:D,2,0),"")</f>
        <v/>
      </c>
      <c r="E4724" s="16" t="str">
        <f>IFERROR(VLOOKUP(C4724,产品信息!A:D,3,0),"")</f>
        <v/>
      </c>
      <c r="F4724" s="16" t="str">
        <f>IFERROR(VLOOKUP(C4724,产品信息!A:D,4,0),"")</f>
        <v/>
      </c>
      <c r="I4724" s="16">
        <f t="shared" si="75"/>
        <v>0</v>
      </c>
    </row>
    <row r="4725" spans="1:9" x14ac:dyDescent="0.15">
      <c r="A4725" s="43"/>
      <c r="D4725" s="40" t="str">
        <f>IFERROR(VLOOKUP(C4725,产品信息!A:D,2,0),"")</f>
        <v/>
      </c>
      <c r="E4725" s="16" t="str">
        <f>IFERROR(VLOOKUP(C4725,产品信息!A:D,3,0),"")</f>
        <v/>
      </c>
      <c r="F4725" s="16" t="str">
        <f>IFERROR(VLOOKUP(C4725,产品信息!A:D,4,0),"")</f>
        <v/>
      </c>
      <c r="I4725" s="16">
        <f t="shared" si="75"/>
        <v>0</v>
      </c>
    </row>
    <row r="4726" spans="1:9" x14ac:dyDescent="0.15">
      <c r="A4726" s="43"/>
      <c r="D4726" s="40" t="str">
        <f>IFERROR(VLOOKUP(C4726,产品信息!A:D,2,0),"")</f>
        <v/>
      </c>
      <c r="E4726" s="16" t="str">
        <f>IFERROR(VLOOKUP(C4726,产品信息!A:D,3,0),"")</f>
        <v/>
      </c>
      <c r="F4726" s="16" t="str">
        <f>IFERROR(VLOOKUP(C4726,产品信息!A:D,4,0),"")</f>
        <v/>
      </c>
      <c r="I4726" s="16">
        <f t="shared" si="75"/>
        <v>0</v>
      </c>
    </row>
    <row r="4727" spans="1:9" x14ac:dyDescent="0.15">
      <c r="A4727" s="43"/>
      <c r="D4727" s="40" t="str">
        <f>IFERROR(VLOOKUP(C4727,产品信息!A:D,2,0),"")</f>
        <v/>
      </c>
      <c r="E4727" s="16" t="str">
        <f>IFERROR(VLOOKUP(C4727,产品信息!A:D,3,0),"")</f>
        <v/>
      </c>
      <c r="F4727" s="16" t="str">
        <f>IFERROR(VLOOKUP(C4727,产品信息!A:D,4,0),"")</f>
        <v/>
      </c>
      <c r="I4727" s="16">
        <f t="shared" si="75"/>
        <v>0</v>
      </c>
    </row>
    <row r="4728" spans="1:9" x14ac:dyDescent="0.15">
      <c r="A4728" s="43"/>
      <c r="D4728" s="40" t="str">
        <f>IFERROR(VLOOKUP(C4728,产品信息!A:D,2,0),"")</f>
        <v/>
      </c>
      <c r="E4728" s="16" t="str">
        <f>IFERROR(VLOOKUP(C4728,产品信息!A:D,3,0),"")</f>
        <v/>
      </c>
      <c r="F4728" s="16" t="str">
        <f>IFERROR(VLOOKUP(C4728,产品信息!A:D,4,0),"")</f>
        <v/>
      </c>
      <c r="I4728" s="16">
        <f t="shared" si="75"/>
        <v>0</v>
      </c>
    </row>
    <row r="4729" spans="1:9" x14ac:dyDescent="0.15">
      <c r="A4729" s="43"/>
      <c r="D4729" s="40" t="str">
        <f>IFERROR(VLOOKUP(C4729,产品信息!A:D,2,0),"")</f>
        <v/>
      </c>
      <c r="E4729" s="16" t="str">
        <f>IFERROR(VLOOKUP(C4729,产品信息!A:D,3,0),"")</f>
        <v/>
      </c>
      <c r="F4729" s="16" t="str">
        <f>IFERROR(VLOOKUP(C4729,产品信息!A:D,4,0),"")</f>
        <v/>
      </c>
      <c r="I4729" s="16">
        <f t="shared" si="75"/>
        <v>0</v>
      </c>
    </row>
    <row r="4730" spans="1:9" x14ac:dyDescent="0.15">
      <c r="A4730" s="43"/>
      <c r="D4730" s="40" t="str">
        <f>IFERROR(VLOOKUP(C4730,产品信息!A:D,2,0),"")</f>
        <v/>
      </c>
      <c r="E4730" s="16" t="str">
        <f>IFERROR(VLOOKUP(C4730,产品信息!A:D,3,0),"")</f>
        <v/>
      </c>
      <c r="F4730" s="16" t="str">
        <f>IFERROR(VLOOKUP(C4730,产品信息!A:D,4,0),"")</f>
        <v/>
      </c>
      <c r="I4730" s="16">
        <f t="shared" si="75"/>
        <v>0</v>
      </c>
    </row>
    <row r="4731" spans="1:9" x14ac:dyDescent="0.15">
      <c r="A4731" s="43"/>
      <c r="D4731" s="40" t="str">
        <f>IFERROR(VLOOKUP(C4731,产品信息!A:D,2,0),"")</f>
        <v/>
      </c>
      <c r="E4731" s="16" t="str">
        <f>IFERROR(VLOOKUP(C4731,产品信息!A:D,3,0),"")</f>
        <v/>
      </c>
      <c r="F4731" s="16" t="str">
        <f>IFERROR(VLOOKUP(C4731,产品信息!A:D,4,0),"")</f>
        <v/>
      </c>
      <c r="I4731" s="16">
        <f t="shared" si="75"/>
        <v>0</v>
      </c>
    </row>
    <row r="4732" spans="1:9" x14ac:dyDescent="0.15">
      <c r="A4732" s="43"/>
      <c r="D4732" s="40" t="str">
        <f>IFERROR(VLOOKUP(C4732,产品信息!A:D,2,0),"")</f>
        <v/>
      </c>
      <c r="E4732" s="16" t="str">
        <f>IFERROR(VLOOKUP(C4732,产品信息!A:D,3,0),"")</f>
        <v/>
      </c>
      <c r="F4732" s="16" t="str">
        <f>IFERROR(VLOOKUP(C4732,产品信息!A:D,4,0),"")</f>
        <v/>
      </c>
      <c r="I4732" s="16">
        <f t="shared" si="75"/>
        <v>0</v>
      </c>
    </row>
    <row r="4733" spans="1:9" x14ac:dyDescent="0.15">
      <c r="A4733" s="43"/>
      <c r="D4733" s="40" t="str">
        <f>IFERROR(VLOOKUP(C4733,产品信息!A:D,2,0),"")</f>
        <v/>
      </c>
      <c r="E4733" s="16" t="str">
        <f>IFERROR(VLOOKUP(C4733,产品信息!A:D,3,0),"")</f>
        <v/>
      </c>
      <c r="F4733" s="16" t="str">
        <f>IFERROR(VLOOKUP(C4733,产品信息!A:D,4,0),"")</f>
        <v/>
      </c>
      <c r="I4733" s="16">
        <f t="shared" si="75"/>
        <v>0</v>
      </c>
    </row>
    <row r="4734" spans="1:9" x14ac:dyDescent="0.15">
      <c r="A4734" s="43"/>
      <c r="D4734" s="40" t="str">
        <f>IFERROR(VLOOKUP(C4734,产品信息!A:D,2,0),"")</f>
        <v/>
      </c>
      <c r="E4734" s="16" t="str">
        <f>IFERROR(VLOOKUP(C4734,产品信息!A:D,3,0),"")</f>
        <v/>
      </c>
      <c r="F4734" s="16" t="str">
        <f>IFERROR(VLOOKUP(C4734,产品信息!A:D,4,0),"")</f>
        <v/>
      </c>
      <c r="I4734" s="16">
        <f t="shared" si="75"/>
        <v>0</v>
      </c>
    </row>
    <row r="4735" spans="1:9" x14ac:dyDescent="0.15">
      <c r="A4735" s="43"/>
      <c r="D4735" s="40" t="str">
        <f>IFERROR(VLOOKUP(C4735,产品信息!A:D,2,0),"")</f>
        <v/>
      </c>
      <c r="E4735" s="16" t="str">
        <f>IFERROR(VLOOKUP(C4735,产品信息!A:D,3,0),"")</f>
        <v/>
      </c>
      <c r="F4735" s="16" t="str">
        <f>IFERROR(VLOOKUP(C4735,产品信息!A:D,4,0),"")</f>
        <v/>
      </c>
      <c r="I4735" s="16">
        <f t="shared" si="75"/>
        <v>0</v>
      </c>
    </row>
    <row r="4736" spans="1:9" x14ac:dyDescent="0.15">
      <c r="A4736" s="43"/>
      <c r="D4736" s="40" t="str">
        <f>IFERROR(VLOOKUP(C4736,产品信息!A:D,2,0),"")</f>
        <v/>
      </c>
      <c r="E4736" s="16" t="str">
        <f>IFERROR(VLOOKUP(C4736,产品信息!A:D,3,0),"")</f>
        <v/>
      </c>
      <c r="F4736" s="16" t="str">
        <f>IFERROR(VLOOKUP(C4736,产品信息!A:D,4,0),"")</f>
        <v/>
      </c>
      <c r="I4736" s="16">
        <f t="shared" si="75"/>
        <v>0</v>
      </c>
    </row>
    <row r="4737" spans="1:9" x14ac:dyDescent="0.15">
      <c r="A4737" s="43"/>
      <c r="D4737" s="40" t="str">
        <f>IFERROR(VLOOKUP(C4737,产品信息!A:D,2,0),"")</f>
        <v/>
      </c>
      <c r="E4737" s="16" t="str">
        <f>IFERROR(VLOOKUP(C4737,产品信息!A:D,3,0),"")</f>
        <v/>
      </c>
      <c r="F4737" s="16" t="str">
        <f>IFERROR(VLOOKUP(C4737,产品信息!A:D,4,0),"")</f>
        <v/>
      </c>
      <c r="I4737" s="16">
        <f t="shared" si="75"/>
        <v>0</v>
      </c>
    </row>
    <row r="4738" spans="1:9" x14ac:dyDescent="0.15">
      <c r="A4738" s="43"/>
      <c r="D4738" s="40" t="str">
        <f>IFERROR(VLOOKUP(C4738,产品信息!A:D,2,0),"")</f>
        <v/>
      </c>
      <c r="E4738" s="16" t="str">
        <f>IFERROR(VLOOKUP(C4738,产品信息!A:D,3,0),"")</f>
        <v/>
      </c>
      <c r="F4738" s="16" t="str">
        <f>IFERROR(VLOOKUP(C4738,产品信息!A:D,4,0),"")</f>
        <v/>
      </c>
      <c r="I4738" s="16">
        <f t="shared" si="75"/>
        <v>0</v>
      </c>
    </row>
    <row r="4739" spans="1:9" x14ac:dyDescent="0.15">
      <c r="A4739" s="43"/>
      <c r="D4739" s="40" t="str">
        <f>IFERROR(VLOOKUP(C4739,产品信息!A:D,2,0),"")</f>
        <v/>
      </c>
      <c r="E4739" s="16" t="str">
        <f>IFERROR(VLOOKUP(C4739,产品信息!A:D,3,0),"")</f>
        <v/>
      </c>
      <c r="F4739" s="16" t="str">
        <f>IFERROR(VLOOKUP(C4739,产品信息!A:D,4,0),"")</f>
        <v/>
      </c>
      <c r="I4739" s="16">
        <f t="shared" si="75"/>
        <v>0</v>
      </c>
    </row>
    <row r="4740" spans="1:9" x14ac:dyDescent="0.15">
      <c r="A4740" s="43"/>
      <c r="D4740" s="40" t="str">
        <f>IFERROR(VLOOKUP(C4740,产品信息!A:D,2,0),"")</f>
        <v/>
      </c>
      <c r="E4740" s="16" t="str">
        <f>IFERROR(VLOOKUP(C4740,产品信息!A:D,3,0),"")</f>
        <v/>
      </c>
      <c r="F4740" s="16" t="str">
        <f>IFERROR(VLOOKUP(C4740,产品信息!A:D,4,0),"")</f>
        <v/>
      </c>
      <c r="I4740" s="16">
        <f t="shared" si="75"/>
        <v>0</v>
      </c>
    </row>
    <row r="4741" spans="1:9" x14ac:dyDescent="0.15">
      <c r="A4741" s="43"/>
      <c r="D4741" s="40" t="str">
        <f>IFERROR(VLOOKUP(C4741,产品信息!A:D,2,0),"")</f>
        <v/>
      </c>
      <c r="E4741" s="16" t="str">
        <f>IFERROR(VLOOKUP(C4741,产品信息!A:D,3,0),"")</f>
        <v/>
      </c>
      <c r="F4741" s="16" t="str">
        <f>IFERROR(VLOOKUP(C4741,产品信息!A:D,4,0),"")</f>
        <v/>
      </c>
      <c r="I4741" s="16">
        <f t="shared" si="75"/>
        <v>0</v>
      </c>
    </row>
    <row r="4742" spans="1:9" x14ac:dyDescent="0.15">
      <c r="A4742" s="43"/>
      <c r="D4742" s="40" t="str">
        <f>IFERROR(VLOOKUP(C4742,产品信息!A:D,2,0),"")</f>
        <v/>
      </c>
      <c r="E4742" s="16" t="str">
        <f>IFERROR(VLOOKUP(C4742,产品信息!A:D,3,0),"")</f>
        <v/>
      </c>
      <c r="F4742" s="16" t="str">
        <f>IFERROR(VLOOKUP(C4742,产品信息!A:D,4,0),"")</f>
        <v/>
      </c>
      <c r="I4742" s="16">
        <f t="shared" si="75"/>
        <v>0</v>
      </c>
    </row>
    <row r="4743" spans="1:9" x14ac:dyDescent="0.15">
      <c r="A4743" s="43"/>
      <c r="D4743" s="40" t="str">
        <f>IFERROR(VLOOKUP(C4743,产品信息!A:D,2,0),"")</f>
        <v/>
      </c>
      <c r="E4743" s="16" t="str">
        <f>IFERROR(VLOOKUP(C4743,产品信息!A:D,3,0),"")</f>
        <v/>
      </c>
      <c r="F4743" s="16" t="str">
        <f>IFERROR(VLOOKUP(C4743,产品信息!A:D,4,0),"")</f>
        <v/>
      </c>
      <c r="I4743" s="16">
        <f t="shared" si="75"/>
        <v>0</v>
      </c>
    </row>
    <row r="4744" spans="1:9" x14ac:dyDescent="0.15">
      <c r="A4744" s="43"/>
      <c r="D4744" s="40" t="str">
        <f>IFERROR(VLOOKUP(C4744,产品信息!A:D,2,0),"")</f>
        <v/>
      </c>
      <c r="E4744" s="16" t="str">
        <f>IFERROR(VLOOKUP(C4744,产品信息!A:D,3,0),"")</f>
        <v/>
      </c>
      <c r="F4744" s="16" t="str">
        <f>IFERROR(VLOOKUP(C4744,产品信息!A:D,4,0),"")</f>
        <v/>
      </c>
      <c r="I4744" s="16">
        <f t="shared" si="75"/>
        <v>0</v>
      </c>
    </row>
    <row r="4745" spans="1:9" x14ac:dyDescent="0.15">
      <c r="A4745" s="43"/>
      <c r="D4745" s="40" t="str">
        <f>IFERROR(VLOOKUP(C4745,产品信息!A:D,2,0),"")</f>
        <v/>
      </c>
      <c r="E4745" s="16" t="str">
        <f>IFERROR(VLOOKUP(C4745,产品信息!A:D,3,0),"")</f>
        <v/>
      </c>
      <c r="F4745" s="16" t="str">
        <f>IFERROR(VLOOKUP(C4745,产品信息!A:D,4,0),"")</f>
        <v/>
      </c>
      <c r="I4745" s="16">
        <f t="shared" si="75"/>
        <v>0</v>
      </c>
    </row>
    <row r="4746" spans="1:9" x14ac:dyDescent="0.15">
      <c r="A4746" s="43"/>
      <c r="D4746" s="40" t="str">
        <f>IFERROR(VLOOKUP(C4746,产品信息!A:D,2,0),"")</f>
        <v/>
      </c>
      <c r="E4746" s="16" t="str">
        <f>IFERROR(VLOOKUP(C4746,产品信息!A:D,3,0),"")</f>
        <v/>
      </c>
      <c r="F4746" s="16" t="str">
        <f>IFERROR(VLOOKUP(C4746,产品信息!A:D,4,0),"")</f>
        <v/>
      </c>
      <c r="I4746" s="16">
        <f t="shared" si="75"/>
        <v>0</v>
      </c>
    </row>
    <row r="4747" spans="1:9" x14ac:dyDescent="0.15">
      <c r="A4747" s="43"/>
      <c r="D4747" s="40" t="str">
        <f>IFERROR(VLOOKUP(C4747,产品信息!A:D,2,0),"")</f>
        <v/>
      </c>
      <c r="E4747" s="16" t="str">
        <f>IFERROR(VLOOKUP(C4747,产品信息!A:D,3,0),"")</f>
        <v/>
      </c>
      <c r="F4747" s="16" t="str">
        <f>IFERROR(VLOOKUP(C4747,产品信息!A:D,4,0),"")</f>
        <v/>
      </c>
      <c r="I4747" s="16">
        <f t="shared" si="75"/>
        <v>0</v>
      </c>
    </row>
    <row r="4748" spans="1:9" x14ac:dyDescent="0.15">
      <c r="A4748" s="43"/>
      <c r="D4748" s="40" t="str">
        <f>IFERROR(VLOOKUP(C4748,产品信息!A:D,2,0),"")</f>
        <v/>
      </c>
      <c r="E4748" s="16" t="str">
        <f>IFERROR(VLOOKUP(C4748,产品信息!A:D,3,0),"")</f>
        <v/>
      </c>
      <c r="F4748" s="16" t="str">
        <f>IFERROR(VLOOKUP(C4748,产品信息!A:D,4,0),"")</f>
        <v/>
      </c>
      <c r="I4748" s="16">
        <f t="shared" si="75"/>
        <v>0</v>
      </c>
    </row>
    <row r="4749" spans="1:9" x14ac:dyDescent="0.15">
      <c r="A4749" s="43"/>
      <c r="D4749" s="40" t="str">
        <f>IFERROR(VLOOKUP(C4749,产品信息!A:D,2,0),"")</f>
        <v/>
      </c>
      <c r="E4749" s="16" t="str">
        <f>IFERROR(VLOOKUP(C4749,产品信息!A:D,3,0),"")</f>
        <v/>
      </c>
      <c r="F4749" s="16" t="str">
        <f>IFERROR(VLOOKUP(C4749,产品信息!A:D,4,0),"")</f>
        <v/>
      </c>
      <c r="I4749" s="16">
        <f t="shared" si="75"/>
        <v>0</v>
      </c>
    </row>
    <row r="4750" spans="1:9" x14ac:dyDescent="0.15">
      <c r="A4750" s="43"/>
      <c r="D4750" s="40" t="str">
        <f>IFERROR(VLOOKUP(C4750,产品信息!A:D,2,0),"")</f>
        <v/>
      </c>
      <c r="E4750" s="16" t="str">
        <f>IFERROR(VLOOKUP(C4750,产品信息!A:D,3,0),"")</f>
        <v/>
      </c>
      <c r="F4750" s="16" t="str">
        <f>IFERROR(VLOOKUP(C4750,产品信息!A:D,4,0),"")</f>
        <v/>
      </c>
      <c r="I4750" s="16">
        <f t="shared" si="75"/>
        <v>0</v>
      </c>
    </row>
    <row r="4751" spans="1:9" x14ac:dyDescent="0.15">
      <c r="A4751" s="43"/>
      <c r="D4751" s="40" t="str">
        <f>IFERROR(VLOOKUP(C4751,产品信息!A:D,2,0),"")</f>
        <v/>
      </c>
      <c r="E4751" s="16" t="str">
        <f>IFERROR(VLOOKUP(C4751,产品信息!A:D,3,0),"")</f>
        <v/>
      </c>
      <c r="F4751" s="16" t="str">
        <f>IFERROR(VLOOKUP(C4751,产品信息!A:D,4,0),"")</f>
        <v/>
      </c>
      <c r="I4751" s="16">
        <f t="shared" si="75"/>
        <v>0</v>
      </c>
    </row>
    <row r="4752" spans="1:9" x14ac:dyDescent="0.15">
      <c r="A4752" s="43"/>
      <c r="D4752" s="40" t="str">
        <f>IFERROR(VLOOKUP(C4752,产品信息!A:D,2,0),"")</f>
        <v/>
      </c>
      <c r="E4752" s="16" t="str">
        <f>IFERROR(VLOOKUP(C4752,产品信息!A:D,3,0),"")</f>
        <v/>
      </c>
      <c r="F4752" s="16" t="str">
        <f>IFERROR(VLOOKUP(C4752,产品信息!A:D,4,0),"")</f>
        <v/>
      </c>
      <c r="I4752" s="16">
        <f t="shared" si="75"/>
        <v>0</v>
      </c>
    </row>
    <row r="4753" spans="1:9" x14ac:dyDescent="0.15">
      <c r="A4753" s="43"/>
      <c r="D4753" s="40" t="str">
        <f>IFERROR(VLOOKUP(C4753,产品信息!A:D,2,0),"")</f>
        <v/>
      </c>
      <c r="E4753" s="16" t="str">
        <f>IFERROR(VLOOKUP(C4753,产品信息!A:D,3,0),"")</f>
        <v/>
      </c>
      <c r="F4753" s="16" t="str">
        <f>IFERROR(VLOOKUP(C4753,产品信息!A:D,4,0),"")</f>
        <v/>
      </c>
      <c r="I4753" s="16">
        <f t="shared" si="75"/>
        <v>0</v>
      </c>
    </row>
    <row r="4754" spans="1:9" x14ac:dyDescent="0.15">
      <c r="A4754" s="43"/>
      <c r="D4754" s="40" t="str">
        <f>IFERROR(VLOOKUP(C4754,产品信息!A:D,2,0),"")</f>
        <v/>
      </c>
      <c r="E4754" s="16" t="str">
        <f>IFERROR(VLOOKUP(C4754,产品信息!A:D,3,0),"")</f>
        <v/>
      </c>
      <c r="F4754" s="16" t="str">
        <f>IFERROR(VLOOKUP(C4754,产品信息!A:D,4,0),"")</f>
        <v/>
      </c>
      <c r="I4754" s="16">
        <f t="shared" si="75"/>
        <v>0</v>
      </c>
    </row>
    <row r="4755" spans="1:9" x14ac:dyDescent="0.15">
      <c r="A4755" s="43"/>
      <c r="D4755" s="40" t="str">
        <f>IFERROR(VLOOKUP(C4755,产品信息!A:D,2,0),"")</f>
        <v/>
      </c>
      <c r="E4755" s="16" t="str">
        <f>IFERROR(VLOOKUP(C4755,产品信息!A:D,3,0),"")</f>
        <v/>
      </c>
      <c r="F4755" s="16" t="str">
        <f>IFERROR(VLOOKUP(C4755,产品信息!A:D,4,0),"")</f>
        <v/>
      </c>
      <c r="I4755" s="16">
        <f t="shared" si="75"/>
        <v>0</v>
      </c>
    </row>
    <row r="4756" spans="1:9" x14ac:dyDescent="0.15">
      <c r="A4756" s="43"/>
      <c r="D4756" s="40" t="str">
        <f>IFERROR(VLOOKUP(C4756,产品信息!A:D,2,0),"")</f>
        <v/>
      </c>
      <c r="E4756" s="16" t="str">
        <f>IFERROR(VLOOKUP(C4756,产品信息!A:D,3,0),"")</f>
        <v/>
      </c>
      <c r="F4756" s="16" t="str">
        <f>IFERROR(VLOOKUP(C4756,产品信息!A:D,4,0),"")</f>
        <v/>
      </c>
      <c r="I4756" s="16">
        <f t="shared" si="75"/>
        <v>0</v>
      </c>
    </row>
    <row r="4757" spans="1:9" x14ac:dyDescent="0.15">
      <c r="A4757" s="43"/>
      <c r="D4757" s="40" t="str">
        <f>IFERROR(VLOOKUP(C4757,产品信息!A:D,2,0),"")</f>
        <v/>
      </c>
      <c r="E4757" s="16" t="str">
        <f>IFERROR(VLOOKUP(C4757,产品信息!A:D,3,0),"")</f>
        <v/>
      </c>
      <c r="F4757" s="16" t="str">
        <f>IFERROR(VLOOKUP(C4757,产品信息!A:D,4,0),"")</f>
        <v/>
      </c>
      <c r="I4757" s="16">
        <f t="shared" si="75"/>
        <v>0</v>
      </c>
    </row>
    <row r="4758" spans="1:9" x14ac:dyDescent="0.15">
      <c r="A4758" s="43"/>
      <c r="D4758" s="40" t="str">
        <f>IFERROR(VLOOKUP(C4758,产品信息!A:D,2,0),"")</f>
        <v/>
      </c>
      <c r="E4758" s="16" t="str">
        <f>IFERROR(VLOOKUP(C4758,产品信息!A:D,3,0),"")</f>
        <v/>
      </c>
      <c r="F4758" s="16" t="str">
        <f>IFERROR(VLOOKUP(C4758,产品信息!A:D,4,0),"")</f>
        <v/>
      </c>
      <c r="I4758" s="16">
        <f t="shared" si="75"/>
        <v>0</v>
      </c>
    </row>
    <row r="4759" spans="1:9" x14ac:dyDescent="0.15">
      <c r="A4759" s="43"/>
      <c r="D4759" s="40" t="str">
        <f>IFERROR(VLOOKUP(C4759,产品信息!A:D,2,0),"")</f>
        <v/>
      </c>
      <c r="E4759" s="16" t="str">
        <f>IFERROR(VLOOKUP(C4759,产品信息!A:D,3,0),"")</f>
        <v/>
      </c>
      <c r="F4759" s="16" t="str">
        <f>IFERROR(VLOOKUP(C4759,产品信息!A:D,4,0),"")</f>
        <v/>
      </c>
      <c r="I4759" s="16">
        <f t="shared" si="75"/>
        <v>0</v>
      </c>
    </row>
    <row r="4760" spans="1:9" x14ac:dyDescent="0.15">
      <c r="A4760" s="43"/>
      <c r="D4760" s="40" t="str">
        <f>IFERROR(VLOOKUP(C4760,产品信息!A:D,2,0),"")</f>
        <v/>
      </c>
      <c r="E4760" s="16" t="str">
        <f>IFERROR(VLOOKUP(C4760,产品信息!A:D,3,0),"")</f>
        <v/>
      </c>
      <c r="F4760" s="16" t="str">
        <f>IFERROR(VLOOKUP(C4760,产品信息!A:D,4,0),"")</f>
        <v/>
      </c>
      <c r="I4760" s="16">
        <f t="shared" si="75"/>
        <v>0</v>
      </c>
    </row>
    <row r="4761" spans="1:9" x14ac:dyDescent="0.15">
      <c r="A4761" s="43"/>
      <c r="D4761" s="40" t="str">
        <f>IFERROR(VLOOKUP(C4761,产品信息!A:D,2,0),"")</f>
        <v/>
      </c>
      <c r="E4761" s="16" t="str">
        <f>IFERROR(VLOOKUP(C4761,产品信息!A:D,3,0),"")</f>
        <v/>
      </c>
      <c r="F4761" s="16" t="str">
        <f>IFERROR(VLOOKUP(C4761,产品信息!A:D,4,0),"")</f>
        <v/>
      </c>
      <c r="I4761" s="16">
        <f t="shared" si="75"/>
        <v>0</v>
      </c>
    </row>
    <row r="4762" spans="1:9" x14ac:dyDescent="0.15">
      <c r="A4762" s="43"/>
      <c r="D4762" s="40" t="str">
        <f>IFERROR(VLOOKUP(C4762,产品信息!A:D,2,0),"")</f>
        <v/>
      </c>
      <c r="E4762" s="16" t="str">
        <f>IFERROR(VLOOKUP(C4762,产品信息!A:D,3,0),"")</f>
        <v/>
      </c>
      <c r="F4762" s="16" t="str">
        <f>IFERROR(VLOOKUP(C4762,产品信息!A:D,4,0),"")</f>
        <v/>
      </c>
      <c r="I4762" s="16">
        <f t="shared" si="75"/>
        <v>0</v>
      </c>
    </row>
    <row r="4763" spans="1:9" x14ac:dyDescent="0.15">
      <c r="A4763" s="43"/>
      <c r="D4763" s="40" t="str">
        <f>IFERROR(VLOOKUP(C4763,产品信息!A:D,2,0),"")</f>
        <v/>
      </c>
      <c r="E4763" s="16" t="str">
        <f>IFERROR(VLOOKUP(C4763,产品信息!A:D,3,0),"")</f>
        <v/>
      </c>
      <c r="F4763" s="16" t="str">
        <f>IFERROR(VLOOKUP(C4763,产品信息!A:D,4,0),"")</f>
        <v/>
      </c>
      <c r="I4763" s="16">
        <f t="shared" si="75"/>
        <v>0</v>
      </c>
    </row>
    <row r="4764" spans="1:9" x14ac:dyDescent="0.15">
      <c r="A4764" s="43"/>
      <c r="D4764" s="40" t="str">
        <f>IFERROR(VLOOKUP(C4764,产品信息!A:D,2,0),"")</f>
        <v/>
      </c>
      <c r="E4764" s="16" t="str">
        <f>IFERROR(VLOOKUP(C4764,产品信息!A:D,3,0),"")</f>
        <v/>
      </c>
      <c r="F4764" s="16" t="str">
        <f>IFERROR(VLOOKUP(C4764,产品信息!A:D,4,0),"")</f>
        <v/>
      </c>
      <c r="I4764" s="16">
        <f t="shared" si="75"/>
        <v>0</v>
      </c>
    </row>
    <row r="4765" spans="1:9" x14ac:dyDescent="0.15">
      <c r="A4765" s="43"/>
      <c r="D4765" s="40" t="str">
        <f>IFERROR(VLOOKUP(C4765,产品信息!A:D,2,0),"")</f>
        <v/>
      </c>
      <c r="E4765" s="16" t="str">
        <f>IFERROR(VLOOKUP(C4765,产品信息!A:D,3,0),"")</f>
        <v/>
      </c>
      <c r="F4765" s="16" t="str">
        <f>IFERROR(VLOOKUP(C4765,产品信息!A:D,4,0),"")</f>
        <v/>
      </c>
      <c r="I4765" s="16">
        <f t="shared" si="75"/>
        <v>0</v>
      </c>
    </row>
    <row r="4766" spans="1:9" x14ac:dyDescent="0.15">
      <c r="A4766" s="43"/>
      <c r="D4766" s="40" t="str">
        <f>IFERROR(VLOOKUP(C4766,产品信息!A:D,2,0),"")</f>
        <v/>
      </c>
      <c r="E4766" s="16" t="str">
        <f>IFERROR(VLOOKUP(C4766,产品信息!A:D,3,0),"")</f>
        <v/>
      </c>
      <c r="F4766" s="16" t="str">
        <f>IFERROR(VLOOKUP(C4766,产品信息!A:D,4,0),"")</f>
        <v/>
      </c>
      <c r="I4766" s="16">
        <f t="shared" si="75"/>
        <v>0</v>
      </c>
    </row>
    <row r="4767" spans="1:9" x14ac:dyDescent="0.15">
      <c r="A4767" s="43"/>
      <c r="D4767" s="40" t="str">
        <f>IFERROR(VLOOKUP(C4767,产品信息!A:D,2,0),"")</f>
        <v/>
      </c>
      <c r="E4767" s="16" t="str">
        <f>IFERROR(VLOOKUP(C4767,产品信息!A:D,3,0),"")</f>
        <v/>
      </c>
      <c r="F4767" s="16" t="str">
        <f>IFERROR(VLOOKUP(C4767,产品信息!A:D,4,0),"")</f>
        <v/>
      </c>
      <c r="I4767" s="16">
        <f t="shared" si="75"/>
        <v>0</v>
      </c>
    </row>
    <row r="4768" spans="1:9" x14ac:dyDescent="0.15">
      <c r="A4768" s="43"/>
      <c r="D4768" s="40" t="str">
        <f>IFERROR(VLOOKUP(C4768,产品信息!A:D,2,0),"")</f>
        <v/>
      </c>
      <c r="E4768" s="16" t="str">
        <f>IFERROR(VLOOKUP(C4768,产品信息!A:D,3,0),"")</f>
        <v/>
      </c>
      <c r="F4768" s="16" t="str">
        <f>IFERROR(VLOOKUP(C4768,产品信息!A:D,4,0),"")</f>
        <v/>
      </c>
      <c r="I4768" s="16">
        <f t="shared" si="75"/>
        <v>0</v>
      </c>
    </row>
    <row r="4769" spans="1:9" x14ac:dyDescent="0.15">
      <c r="A4769" s="43"/>
      <c r="D4769" s="40" t="str">
        <f>IFERROR(VLOOKUP(C4769,产品信息!A:D,2,0),"")</f>
        <v/>
      </c>
      <c r="E4769" s="16" t="str">
        <f>IFERROR(VLOOKUP(C4769,产品信息!A:D,3,0),"")</f>
        <v/>
      </c>
      <c r="F4769" s="16" t="str">
        <f>IFERROR(VLOOKUP(C4769,产品信息!A:D,4,0),"")</f>
        <v/>
      </c>
      <c r="I4769" s="16">
        <f t="shared" si="75"/>
        <v>0</v>
      </c>
    </row>
    <row r="4770" spans="1:9" x14ac:dyDescent="0.15">
      <c r="A4770" s="43"/>
      <c r="D4770" s="40" t="str">
        <f>IFERROR(VLOOKUP(C4770,产品信息!A:D,2,0),"")</f>
        <v/>
      </c>
      <c r="E4770" s="16" t="str">
        <f>IFERROR(VLOOKUP(C4770,产品信息!A:D,3,0),"")</f>
        <v/>
      </c>
      <c r="F4770" s="16" t="str">
        <f>IFERROR(VLOOKUP(C4770,产品信息!A:D,4,0),"")</f>
        <v/>
      </c>
      <c r="I4770" s="16">
        <f t="shared" si="75"/>
        <v>0</v>
      </c>
    </row>
    <row r="4771" spans="1:9" x14ac:dyDescent="0.15">
      <c r="A4771" s="43"/>
      <c r="D4771" s="40" t="str">
        <f>IFERROR(VLOOKUP(C4771,产品信息!A:D,2,0),"")</f>
        <v/>
      </c>
      <c r="E4771" s="16" t="str">
        <f>IFERROR(VLOOKUP(C4771,产品信息!A:D,3,0),"")</f>
        <v/>
      </c>
      <c r="F4771" s="16" t="str">
        <f>IFERROR(VLOOKUP(C4771,产品信息!A:D,4,0),"")</f>
        <v/>
      </c>
      <c r="I4771" s="16">
        <f t="shared" si="75"/>
        <v>0</v>
      </c>
    </row>
    <row r="4772" spans="1:9" x14ac:dyDescent="0.15">
      <c r="A4772" s="43"/>
      <c r="D4772" s="40" t="str">
        <f>IFERROR(VLOOKUP(C4772,产品信息!A:D,2,0),"")</f>
        <v/>
      </c>
      <c r="E4772" s="16" t="str">
        <f>IFERROR(VLOOKUP(C4772,产品信息!A:D,3,0),"")</f>
        <v/>
      </c>
      <c r="F4772" s="16" t="str">
        <f>IFERROR(VLOOKUP(C4772,产品信息!A:D,4,0),"")</f>
        <v/>
      </c>
      <c r="I4772" s="16">
        <f t="shared" si="75"/>
        <v>0</v>
      </c>
    </row>
    <row r="4773" spans="1:9" x14ac:dyDescent="0.15">
      <c r="A4773" s="43"/>
      <c r="D4773" s="40" t="str">
        <f>IFERROR(VLOOKUP(C4773,产品信息!A:D,2,0),"")</f>
        <v/>
      </c>
      <c r="E4773" s="16" t="str">
        <f>IFERROR(VLOOKUP(C4773,产品信息!A:D,3,0),"")</f>
        <v/>
      </c>
      <c r="F4773" s="16" t="str">
        <f>IFERROR(VLOOKUP(C4773,产品信息!A:D,4,0),"")</f>
        <v/>
      </c>
      <c r="I4773" s="16">
        <f t="shared" si="75"/>
        <v>0</v>
      </c>
    </row>
    <row r="4774" spans="1:9" x14ac:dyDescent="0.15">
      <c r="A4774" s="43"/>
      <c r="D4774" s="40" t="str">
        <f>IFERROR(VLOOKUP(C4774,产品信息!A:D,2,0),"")</f>
        <v/>
      </c>
      <c r="E4774" s="16" t="str">
        <f>IFERROR(VLOOKUP(C4774,产品信息!A:D,3,0),"")</f>
        <v/>
      </c>
      <c r="F4774" s="16" t="str">
        <f>IFERROR(VLOOKUP(C4774,产品信息!A:D,4,0),"")</f>
        <v/>
      </c>
      <c r="I4774" s="16">
        <f t="shared" si="75"/>
        <v>0</v>
      </c>
    </row>
    <row r="4775" spans="1:9" x14ac:dyDescent="0.15">
      <c r="A4775" s="43"/>
      <c r="D4775" s="40" t="str">
        <f>IFERROR(VLOOKUP(C4775,产品信息!A:D,2,0),"")</f>
        <v/>
      </c>
      <c r="E4775" s="16" t="str">
        <f>IFERROR(VLOOKUP(C4775,产品信息!A:D,3,0),"")</f>
        <v/>
      </c>
      <c r="F4775" s="16" t="str">
        <f>IFERROR(VLOOKUP(C4775,产品信息!A:D,4,0),"")</f>
        <v/>
      </c>
      <c r="I4775" s="16">
        <f t="shared" si="75"/>
        <v>0</v>
      </c>
    </row>
    <row r="4776" spans="1:9" x14ac:dyDescent="0.15">
      <c r="A4776" s="43"/>
      <c r="D4776" s="40" t="str">
        <f>IFERROR(VLOOKUP(C4776,产品信息!A:D,2,0),"")</f>
        <v/>
      </c>
      <c r="E4776" s="16" t="str">
        <f>IFERROR(VLOOKUP(C4776,产品信息!A:D,3,0),"")</f>
        <v/>
      </c>
      <c r="F4776" s="16" t="str">
        <f>IFERROR(VLOOKUP(C4776,产品信息!A:D,4,0),"")</f>
        <v/>
      </c>
      <c r="I4776" s="16">
        <f t="shared" si="75"/>
        <v>0</v>
      </c>
    </row>
    <row r="4777" spans="1:9" x14ac:dyDescent="0.15">
      <c r="A4777" s="43"/>
      <c r="D4777" s="40" t="str">
        <f>IFERROR(VLOOKUP(C4777,产品信息!A:D,2,0),"")</f>
        <v/>
      </c>
      <c r="E4777" s="16" t="str">
        <f>IFERROR(VLOOKUP(C4777,产品信息!A:D,3,0),"")</f>
        <v/>
      </c>
      <c r="F4777" s="16" t="str">
        <f>IFERROR(VLOOKUP(C4777,产品信息!A:D,4,0),"")</f>
        <v/>
      </c>
      <c r="I4777" s="16">
        <f t="shared" si="75"/>
        <v>0</v>
      </c>
    </row>
    <row r="4778" spans="1:9" x14ac:dyDescent="0.15">
      <c r="A4778" s="43"/>
      <c r="D4778" s="40" t="str">
        <f>IFERROR(VLOOKUP(C4778,产品信息!A:D,2,0),"")</f>
        <v/>
      </c>
      <c r="E4778" s="16" t="str">
        <f>IFERROR(VLOOKUP(C4778,产品信息!A:D,3,0),"")</f>
        <v/>
      </c>
      <c r="F4778" s="16" t="str">
        <f>IFERROR(VLOOKUP(C4778,产品信息!A:D,4,0),"")</f>
        <v/>
      </c>
      <c r="I4778" s="16">
        <f t="shared" si="75"/>
        <v>0</v>
      </c>
    </row>
    <row r="4779" spans="1:9" x14ac:dyDescent="0.15">
      <c r="A4779" s="43"/>
      <c r="D4779" s="40" t="str">
        <f>IFERROR(VLOOKUP(C4779,产品信息!A:D,2,0),"")</f>
        <v/>
      </c>
      <c r="E4779" s="16" t="str">
        <f>IFERROR(VLOOKUP(C4779,产品信息!A:D,3,0),"")</f>
        <v/>
      </c>
      <c r="F4779" s="16" t="str">
        <f>IFERROR(VLOOKUP(C4779,产品信息!A:D,4,0),"")</f>
        <v/>
      </c>
      <c r="I4779" s="16">
        <f t="shared" si="75"/>
        <v>0</v>
      </c>
    </row>
    <row r="4780" spans="1:9" x14ac:dyDescent="0.15">
      <c r="A4780" s="43"/>
      <c r="D4780" s="40" t="str">
        <f>IFERROR(VLOOKUP(C4780,产品信息!A:D,2,0),"")</f>
        <v/>
      </c>
      <c r="E4780" s="16" t="str">
        <f>IFERROR(VLOOKUP(C4780,产品信息!A:D,3,0),"")</f>
        <v/>
      </c>
      <c r="F4780" s="16" t="str">
        <f>IFERROR(VLOOKUP(C4780,产品信息!A:D,4,0),"")</f>
        <v/>
      </c>
      <c r="I4780" s="16">
        <f t="shared" si="75"/>
        <v>0</v>
      </c>
    </row>
    <row r="4781" spans="1:9" x14ac:dyDescent="0.15">
      <c r="A4781" s="43"/>
      <c r="D4781" s="40" t="str">
        <f>IFERROR(VLOOKUP(C4781,产品信息!A:D,2,0),"")</f>
        <v/>
      </c>
      <c r="E4781" s="16" t="str">
        <f>IFERROR(VLOOKUP(C4781,产品信息!A:D,3,0),"")</f>
        <v/>
      </c>
      <c r="F4781" s="16" t="str">
        <f>IFERROR(VLOOKUP(C4781,产品信息!A:D,4,0),"")</f>
        <v/>
      </c>
      <c r="I4781" s="16">
        <f t="shared" si="75"/>
        <v>0</v>
      </c>
    </row>
    <row r="4782" spans="1:9" x14ac:dyDescent="0.15">
      <c r="A4782" s="43"/>
      <c r="D4782" s="40" t="str">
        <f>IFERROR(VLOOKUP(C4782,产品信息!A:D,2,0),"")</f>
        <v/>
      </c>
      <c r="E4782" s="16" t="str">
        <f>IFERROR(VLOOKUP(C4782,产品信息!A:D,3,0),"")</f>
        <v/>
      </c>
      <c r="F4782" s="16" t="str">
        <f>IFERROR(VLOOKUP(C4782,产品信息!A:D,4,0),"")</f>
        <v/>
      </c>
      <c r="I4782" s="16">
        <f t="shared" si="75"/>
        <v>0</v>
      </c>
    </row>
    <row r="4783" spans="1:9" x14ac:dyDescent="0.15">
      <c r="A4783" s="43"/>
      <c r="D4783" s="40" t="str">
        <f>IFERROR(VLOOKUP(C4783,产品信息!A:D,2,0),"")</f>
        <v/>
      </c>
      <c r="E4783" s="16" t="str">
        <f>IFERROR(VLOOKUP(C4783,产品信息!A:D,3,0),"")</f>
        <v/>
      </c>
      <c r="F4783" s="16" t="str">
        <f>IFERROR(VLOOKUP(C4783,产品信息!A:D,4,0),"")</f>
        <v/>
      </c>
      <c r="I4783" s="16">
        <f t="shared" si="75"/>
        <v>0</v>
      </c>
    </row>
    <row r="4784" spans="1:9" x14ac:dyDescent="0.15">
      <c r="A4784" s="43"/>
      <c r="D4784" s="40" t="str">
        <f>IFERROR(VLOOKUP(C4784,产品信息!A:D,2,0),"")</f>
        <v/>
      </c>
      <c r="E4784" s="16" t="str">
        <f>IFERROR(VLOOKUP(C4784,产品信息!A:D,3,0),"")</f>
        <v/>
      </c>
      <c r="F4784" s="16" t="str">
        <f>IFERROR(VLOOKUP(C4784,产品信息!A:D,4,0),"")</f>
        <v/>
      </c>
      <c r="I4784" s="16">
        <f t="shared" ref="I4784:I4847" si="76">G4784*H4784</f>
        <v>0</v>
      </c>
    </row>
    <row r="4785" spans="1:9" x14ac:dyDescent="0.15">
      <c r="A4785" s="43"/>
      <c r="D4785" s="40" t="str">
        <f>IFERROR(VLOOKUP(C4785,产品信息!A:D,2,0),"")</f>
        <v/>
      </c>
      <c r="E4785" s="16" t="str">
        <f>IFERROR(VLOOKUP(C4785,产品信息!A:D,3,0),"")</f>
        <v/>
      </c>
      <c r="F4785" s="16" t="str">
        <f>IFERROR(VLOOKUP(C4785,产品信息!A:D,4,0),"")</f>
        <v/>
      </c>
      <c r="I4785" s="16">
        <f t="shared" si="76"/>
        <v>0</v>
      </c>
    </row>
    <row r="4786" spans="1:9" x14ac:dyDescent="0.15">
      <c r="A4786" s="43"/>
      <c r="D4786" s="40" t="str">
        <f>IFERROR(VLOOKUP(C4786,产品信息!A:D,2,0),"")</f>
        <v/>
      </c>
      <c r="E4786" s="16" t="str">
        <f>IFERROR(VLOOKUP(C4786,产品信息!A:D,3,0),"")</f>
        <v/>
      </c>
      <c r="F4786" s="16" t="str">
        <f>IFERROR(VLOOKUP(C4786,产品信息!A:D,4,0),"")</f>
        <v/>
      </c>
      <c r="I4786" s="16">
        <f t="shared" si="76"/>
        <v>0</v>
      </c>
    </row>
    <row r="4787" spans="1:9" x14ac:dyDescent="0.15">
      <c r="A4787" s="43"/>
      <c r="D4787" s="40" t="str">
        <f>IFERROR(VLOOKUP(C4787,产品信息!A:D,2,0),"")</f>
        <v/>
      </c>
      <c r="E4787" s="16" t="str">
        <f>IFERROR(VLOOKUP(C4787,产品信息!A:D,3,0),"")</f>
        <v/>
      </c>
      <c r="F4787" s="16" t="str">
        <f>IFERROR(VLOOKUP(C4787,产品信息!A:D,4,0),"")</f>
        <v/>
      </c>
      <c r="I4787" s="16">
        <f t="shared" si="76"/>
        <v>0</v>
      </c>
    </row>
    <row r="4788" spans="1:9" x14ac:dyDescent="0.15">
      <c r="A4788" s="43"/>
      <c r="D4788" s="40" t="str">
        <f>IFERROR(VLOOKUP(C4788,产品信息!A:D,2,0),"")</f>
        <v/>
      </c>
      <c r="E4788" s="16" t="str">
        <f>IFERROR(VLOOKUP(C4788,产品信息!A:D,3,0),"")</f>
        <v/>
      </c>
      <c r="F4788" s="16" t="str">
        <f>IFERROR(VLOOKUP(C4788,产品信息!A:D,4,0),"")</f>
        <v/>
      </c>
      <c r="I4788" s="16">
        <f t="shared" si="76"/>
        <v>0</v>
      </c>
    </row>
    <row r="4789" spans="1:9" x14ac:dyDescent="0.15">
      <c r="A4789" s="43"/>
      <c r="D4789" s="40" t="str">
        <f>IFERROR(VLOOKUP(C4789,产品信息!A:D,2,0),"")</f>
        <v/>
      </c>
      <c r="E4789" s="16" t="str">
        <f>IFERROR(VLOOKUP(C4789,产品信息!A:D,3,0),"")</f>
        <v/>
      </c>
      <c r="F4789" s="16" t="str">
        <f>IFERROR(VLOOKUP(C4789,产品信息!A:D,4,0),"")</f>
        <v/>
      </c>
      <c r="I4789" s="16">
        <f t="shared" si="76"/>
        <v>0</v>
      </c>
    </row>
    <row r="4790" spans="1:9" x14ac:dyDescent="0.15">
      <c r="A4790" s="43"/>
      <c r="D4790" s="40" t="str">
        <f>IFERROR(VLOOKUP(C4790,产品信息!A:D,2,0),"")</f>
        <v/>
      </c>
      <c r="E4790" s="16" t="str">
        <f>IFERROR(VLOOKUP(C4790,产品信息!A:D,3,0),"")</f>
        <v/>
      </c>
      <c r="F4790" s="16" t="str">
        <f>IFERROR(VLOOKUP(C4790,产品信息!A:D,4,0),"")</f>
        <v/>
      </c>
      <c r="I4790" s="16">
        <f t="shared" si="76"/>
        <v>0</v>
      </c>
    </row>
    <row r="4791" spans="1:9" x14ac:dyDescent="0.15">
      <c r="A4791" s="43"/>
      <c r="D4791" s="40" t="str">
        <f>IFERROR(VLOOKUP(C4791,产品信息!A:D,2,0),"")</f>
        <v/>
      </c>
      <c r="E4791" s="16" t="str">
        <f>IFERROR(VLOOKUP(C4791,产品信息!A:D,3,0),"")</f>
        <v/>
      </c>
      <c r="F4791" s="16" t="str">
        <f>IFERROR(VLOOKUP(C4791,产品信息!A:D,4,0),"")</f>
        <v/>
      </c>
      <c r="I4791" s="16">
        <f t="shared" si="76"/>
        <v>0</v>
      </c>
    </row>
    <row r="4792" spans="1:9" x14ac:dyDescent="0.15">
      <c r="A4792" s="43"/>
      <c r="D4792" s="40" t="str">
        <f>IFERROR(VLOOKUP(C4792,产品信息!A:D,2,0),"")</f>
        <v/>
      </c>
      <c r="E4792" s="16" t="str">
        <f>IFERROR(VLOOKUP(C4792,产品信息!A:D,3,0),"")</f>
        <v/>
      </c>
      <c r="F4792" s="16" t="str">
        <f>IFERROR(VLOOKUP(C4792,产品信息!A:D,4,0),"")</f>
        <v/>
      </c>
      <c r="I4792" s="16">
        <f t="shared" si="76"/>
        <v>0</v>
      </c>
    </row>
    <row r="4793" spans="1:9" x14ac:dyDescent="0.15">
      <c r="A4793" s="43"/>
      <c r="D4793" s="40" t="str">
        <f>IFERROR(VLOOKUP(C4793,产品信息!A:D,2,0),"")</f>
        <v/>
      </c>
      <c r="E4793" s="16" t="str">
        <f>IFERROR(VLOOKUP(C4793,产品信息!A:D,3,0),"")</f>
        <v/>
      </c>
      <c r="F4793" s="16" t="str">
        <f>IFERROR(VLOOKUP(C4793,产品信息!A:D,4,0),"")</f>
        <v/>
      </c>
      <c r="I4793" s="16">
        <f t="shared" si="76"/>
        <v>0</v>
      </c>
    </row>
    <row r="4794" spans="1:9" x14ac:dyDescent="0.15">
      <c r="A4794" s="43"/>
      <c r="D4794" s="40" t="str">
        <f>IFERROR(VLOOKUP(C4794,产品信息!A:D,2,0),"")</f>
        <v/>
      </c>
      <c r="E4794" s="16" t="str">
        <f>IFERROR(VLOOKUP(C4794,产品信息!A:D,3,0),"")</f>
        <v/>
      </c>
      <c r="F4794" s="16" t="str">
        <f>IFERROR(VLOOKUP(C4794,产品信息!A:D,4,0),"")</f>
        <v/>
      </c>
      <c r="I4794" s="16">
        <f t="shared" si="76"/>
        <v>0</v>
      </c>
    </row>
    <row r="4795" spans="1:9" x14ac:dyDescent="0.15">
      <c r="A4795" s="43"/>
      <c r="D4795" s="40" t="str">
        <f>IFERROR(VLOOKUP(C4795,产品信息!A:D,2,0),"")</f>
        <v/>
      </c>
      <c r="E4795" s="16" t="str">
        <f>IFERROR(VLOOKUP(C4795,产品信息!A:D,3,0),"")</f>
        <v/>
      </c>
      <c r="F4795" s="16" t="str">
        <f>IFERROR(VLOOKUP(C4795,产品信息!A:D,4,0),"")</f>
        <v/>
      </c>
      <c r="I4795" s="16">
        <f t="shared" si="76"/>
        <v>0</v>
      </c>
    </row>
    <row r="4796" spans="1:9" x14ac:dyDescent="0.15">
      <c r="A4796" s="43"/>
      <c r="D4796" s="40" t="str">
        <f>IFERROR(VLOOKUP(C4796,产品信息!A:D,2,0),"")</f>
        <v/>
      </c>
      <c r="E4796" s="16" t="str">
        <f>IFERROR(VLOOKUP(C4796,产品信息!A:D,3,0),"")</f>
        <v/>
      </c>
      <c r="F4796" s="16" t="str">
        <f>IFERROR(VLOOKUP(C4796,产品信息!A:D,4,0),"")</f>
        <v/>
      </c>
      <c r="I4796" s="16">
        <f t="shared" si="76"/>
        <v>0</v>
      </c>
    </row>
    <row r="4797" spans="1:9" x14ac:dyDescent="0.15">
      <c r="A4797" s="43"/>
      <c r="D4797" s="40" t="str">
        <f>IFERROR(VLOOKUP(C4797,产品信息!A:D,2,0),"")</f>
        <v/>
      </c>
      <c r="E4797" s="16" t="str">
        <f>IFERROR(VLOOKUP(C4797,产品信息!A:D,3,0),"")</f>
        <v/>
      </c>
      <c r="F4797" s="16" t="str">
        <f>IFERROR(VLOOKUP(C4797,产品信息!A:D,4,0),"")</f>
        <v/>
      </c>
      <c r="I4797" s="16">
        <f t="shared" si="76"/>
        <v>0</v>
      </c>
    </row>
    <row r="4798" spans="1:9" x14ac:dyDescent="0.15">
      <c r="A4798" s="43"/>
      <c r="D4798" s="40" t="str">
        <f>IFERROR(VLOOKUP(C4798,产品信息!A:D,2,0),"")</f>
        <v/>
      </c>
      <c r="E4798" s="16" t="str">
        <f>IFERROR(VLOOKUP(C4798,产品信息!A:D,3,0),"")</f>
        <v/>
      </c>
      <c r="F4798" s="16" t="str">
        <f>IFERROR(VLOOKUP(C4798,产品信息!A:D,4,0),"")</f>
        <v/>
      </c>
      <c r="I4798" s="16">
        <f t="shared" si="76"/>
        <v>0</v>
      </c>
    </row>
    <row r="4799" spans="1:9" x14ac:dyDescent="0.15">
      <c r="A4799" s="43"/>
      <c r="D4799" s="40" t="str">
        <f>IFERROR(VLOOKUP(C4799,产品信息!A:D,2,0),"")</f>
        <v/>
      </c>
      <c r="E4799" s="16" t="str">
        <f>IFERROR(VLOOKUP(C4799,产品信息!A:D,3,0),"")</f>
        <v/>
      </c>
      <c r="F4799" s="16" t="str">
        <f>IFERROR(VLOOKUP(C4799,产品信息!A:D,4,0),"")</f>
        <v/>
      </c>
      <c r="I4799" s="16">
        <f t="shared" si="76"/>
        <v>0</v>
      </c>
    </row>
    <row r="4800" spans="1:9" x14ac:dyDescent="0.15">
      <c r="A4800" s="43"/>
      <c r="D4800" s="40" t="str">
        <f>IFERROR(VLOOKUP(C4800,产品信息!A:D,2,0),"")</f>
        <v/>
      </c>
      <c r="E4800" s="16" t="str">
        <f>IFERROR(VLOOKUP(C4800,产品信息!A:D,3,0),"")</f>
        <v/>
      </c>
      <c r="F4800" s="16" t="str">
        <f>IFERROR(VLOOKUP(C4800,产品信息!A:D,4,0),"")</f>
        <v/>
      </c>
      <c r="I4800" s="16">
        <f t="shared" si="76"/>
        <v>0</v>
      </c>
    </row>
    <row r="4801" spans="1:9" x14ac:dyDescent="0.15">
      <c r="A4801" s="43"/>
      <c r="D4801" s="40" t="str">
        <f>IFERROR(VLOOKUP(C4801,产品信息!A:D,2,0),"")</f>
        <v/>
      </c>
      <c r="E4801" s="16" t="str">
        <f>IFERROR(VLOOKUP(C4801,产品信息!A:D,3,0),"")</f>
        <v/>
      </c>
      <c r="F4801" s="16" t="str">
        <f>IFERROR(VLOOKUP(C4801,产品信息!A:D,4,0),"")</f>
        <v/>
      </c>
      <c r="I4801" s="16">
        <f t="shared" si="76"/>
        <v>0</v>
      </c>
    </row>
    <row r="4802" spans="1:9" x14ac:dyDescent="0.15">
      <c r="A4802" s="43"/>
      <c r="D4802" s="40" t="str">
        <f>IFERROR(VLOOKUP(C4802,产品信息!A:D,2,0),"")</f>
        <v/>
      </c>
      <c r="E4802" s="16" t="str">
        <f>IFERROR(VLOOKUP(C4802,产品信息!A:D,3,0),"")</f>
        <v/>
      </c>
      <c r="F4802" s="16" t="str">
        <f>IFERROR(VLOOKUP(C4802,产品信息!A:D,4,0),"")</f>
        <v/>
      </c>
      <c r="I4802" s="16">
        <f t="shared" si="76"/>
        <v>0</v>
      </c>
    </row>
    <row r="4803" spans="1:9" x14ac:dyDescent="0.15">
      <c r="A4803" s="43"/>
      <c r="D4803" s="40" t="str">
        <f>IFERROR(VLOOKUP(C4803,产品信息!A:D,2,0),"")</f>
        <v/>
      </c>
      <c r="E4803" s="16" t="str">
        <f>IFERROR(VLOOKUP(C4803,产品信息!A:D,3,0),"")</f>
        <v/>
      </c>
      <c r="F4803" s="16" t="str">
        <f>IFERROR(VLOOKUP(C4803,产品信息!A:D,4,0),"")</f>
        <v/>
      </c>
      <c r="I4803" s="16">
        <f t="shared" si="76"/>
        <v>0</v>
      </c>
    </row>
    <row r="4804" spans="1:9" x14ac:dyDescent="0.15">
      <c r="A4804" s="43"/>
      <c r="D4804" s="40" t="str">
        <f>IFERROR(VLOOKUP(C4804,产品信息!A:D,2,0),"")</f>
        <v/>
      </c>
      <c r="E4804" s="16" t="str">
        <f>IFERROR(VLOOKUP(C4804,产品信息!A:D,3,0),"")</f>
        <v/>
      </c>
      <c r="F4804" s="16" t="str">
        <f>IFERROR(VLOOKUP(C4804,产品信息!A:D,4,0),"")</f>
        <v/>
      </c>
      <c r="I4804" s="16">
        <f t="shared" si="76"/>
        <v>0</v>
      </c>
    </row>
    <row r="4805" spans="1:9" x14ac:dyDescent="0.15">
      <c r="A4805" s="43"/>
      <c r="D4805" s="40" t="str">
        <f>IFERROR(VLOOKUP(C4805,产品信息!A:D,2,0),"")</f>
        <v/>
      </c>
      <c r="E4805" s="16" t="str">
        <f>IFERROR(VLOOKUP(C4805,产品信息!A:D,3,0),"")</f>
        <v/>
      </c>
      <c r="F4805" s="16" t="str">
        <f>IFERROR(VLOOKUP(C4805,产品信息!A:D,4,0),"")</f>
        <v/>
      </c>
      <c r="I4805" s="16">
        <f t="shared" si="76"/>
        <v>0</v>
      </c>
    </row>
    <row r="4806" spans="1:9" x14ac:dyDescent="0.15">
      <c r="A4806" s="43"/>
      <c r="D4806" s="40" t="str">
        <f>IFERROR(VLOOKUP(C4806,产品信息!A:D,2,0),"")</f>
        <v/>
      </c>
      <c r="E4806" s="16" t="str">
        <f>IFERROR(VLOOKUP(C4806,产品信息!A:D,3,0),"")</f>
        <v/>
      </c>
      <c r="F4806" s="16" t="str">
        <f>IFERROR(VLOOKUP(C4806,产品信息!A:D,4,0),"")</f>
        <v/>
      </c>
      <c r="I4806" s="16">
        <f t="shared" si="76"/>
        <v>0</v>
      </c>
    </row>
    <row r="4807" spans="1:9" x14ac:dyDescent="0.15">
      <c r="A4807" s="43"/>
      <c r="D4807" s="40" t="str">
        <f>IFERROR(VLOOKUP(C4807,产品信息!A:D,2,0),"")</f>
        <v/>
      </c>
      <c r="E4807" s="16" t="str">
        <f>IFERROR(VLOOKUP(C4807,产品信息!A:D,3,0),"")</f>
        <v/>
      </c>
      <c r="F4807" s="16" t="str">
        <f>IFERROR(VLOOKUP(C4807,产品信息!A:D,4,0),"")</f>
        <v/>
      </c>
      <c r="I4807" s="16">
        <f t="shared" si="76"/>
        <v>0</v>
      </c>
    </row>
    <row r="4808" spans="1:9" x14ac:dyDescent="0.15">
      <c r="A4808" s="43"/>
      <c r="D4808" s="40" t="str">
        <f>IFERROR(VLOOKUP(C4808,产品信息!A:D,2,0),"")</f>
        <v/>
      </c>
      <c r="E4808" s="16" t="str">
        <f>IFERROR(VLOOKUP(C4808,产品信息!A:D,3,0),"")</f>
        <v/>
      </c>
      <c r="F4808" s="16" t="str">
        <f>IFERROR(VLOOKUP(C4808,产品信息!A:D,4,0),"")</f>
        <v/>
      </c>
      <c r="I4808" s="16">
        <f t="shared" si="76"/>
        <v>0</v>
      </c>
    </row>
    <row r="4809" spans="1:9" x14ac:dyDescent="0.15">
      <c r="A4809" s="43"/>
      <c r="D4809" s="40" t="str">
        <f>IFERROR(VLOOKUP(C4809,产品信息!A:D,2,0),"")</f>
        <v/>
      </c>
      <c r="E4809" s="16" t="str">
        <f>IFERROR(VLOOKUP(C4809,产品信息!A:D,3,0),"")</f>
        <v/>
      </c>
      <c r="F4809" s="16" t="str">
        <f>IFERROR(VLOOKUP(C4809,产品信息!A:D,4,0),"")</f>
        <v/>
      </c>
      <c r="I4809" s="16">
        <f t="shared" si="76"/>
        <v>0</v>
      </c>
    </row>
    <row r="4810" spans="1:9" x14ac:dyDescent="0.15">
      <c r="A4810" s="43"/>
      <c r="D4810" s="40" t="str">
        <f>IFERROR(VLOOKUP(C4810,产品信息!A:D,2,0),"")</f>
        <v/>
      </c>
      <c r="E4810" s="16" t="str">
        <f>IFERROR(VLOOKUP(C4810,产品信息!A:D,3,0),"")</f>
        <v/>
      </c>
      <c r="F4810" s="16" t="str">
        <f>IFERROR(VLOOKUP(C4810,产品信息!A:D,4,0),"")</f>
        <v/>
      </c>
      <c r="I4810" s="16">
        <f t="shared" si="76"/>
        <v>0</v>
      </c>
    </row>
    <row r="4811" spans="1:9" x14ac:dyDescent="0.15">
      <c r="A4811" s="43"/>
      <c r="D4811" s="40" t="str">
        <f>IFERROR(VLOOKUP(C4811,产品信息!A:D,2,0),"")</f>
        <v/>
      </c>
      <c r="E4811" s="16" t="str">
        <f>IFERROR(VLOOKUP(C4811,产品信息!A:D,3,0),"")</f>
        <v/>
      </c>
      <c r="F4811" s="16" t="str">
        <f>IFERROR(VLOOKUP(C4811,产品信息!A:D,4,0),"")</f>
        <v/>
      </c>
      <c r="I4811" s="16">
        <f t="shared" si="76"/>
        <v>0</v>
      </c>
    </row>
    <row r="4812" spans="1:9" x14ac:dyDescent="0.15">
      <c r="A4812" s="43"/>
      <c r="D4812" s="40" t="str">
        <f>IFERROR(VLOOKUP(C4812,产品信息!A:D,2,0),"")</f>
        <v/>
      </c>
      <c r="E4812" s="16" t="str">
        <f>IFERROR(VLOOKUP(C4812,产品信息!A:D,3,0),"")</f>
        <v/>
      </c>
      <c r="F4812" s="16" t="str">
        <f>IFERROR(VLOOKUP(C4812,产品信息!A:D,4,0),"")</f>
        <v/>
      </c>
      <c r="I4812" s="16">
        <f t="shared" si="76"/>
        <v>0</v>
      </c>
    </row>
    <row r="4813" spans="1:9" x14ac:dyDescent="0.15">
      <c r="A4813" s="43"/>
      <c r="D4813" s="40" t="str">
        <f>IFERROR(VLOOKUP(C4813,产品信息!A:D,2,0),"")</f>
        <v/>
      </c>
      <c r="E4813" s="16" t="str">
        <f>IFERROR(VLOOKUP(C4813,产品信息!A:D,3,0),"")</f>
        <v/>
      </c>
      <c r="F4813" s="16" t="str">
        <f>IFERROR(VLOOKUP(C4813,产品信息!A:D,4,0),"")</f>
        <v/>
      </c>
      <c r="I4813" s="16">
        <f t="shared" si="76"/>
        <v>0</v>
      </c>
    </row>
    <row r="4814" spans="1:9" x14ac:dyDescent="0.15">
      <c r="A4814" s="43"/>
      <c r="D4814" s="40" t="str">
        <f>IFERROR(VLOOKUP(C4814,产品信息!A:D,2,0),"")</f>
        <v/>
      </c>
      <c r="E4814" s="16" t="str">
        <f>IFERROR(VLOOKUP(C4814,产品信息!A:D,3,0),"")</f>
        <v/>
      </c>
      <c r="F4814" s="16" t="str">
        <f>IFERROR(VLOOKUP(C4814,产品信息!A:D,4,0),"")</f>
        <v/>
      </c>
      <c r="I4814" s="16">
        <f t="shared" si="76"/>
        <v>0</v>
      </c>
    </row>
    <row r="4815" spans="1:9" x14ac:dyDescent="0.15">
      <c r="A4815" s="43"/>
      <c r="D4815" s="40" t="str">
        <f>IFERROR(VLOOKUP(C4815,产品信息!A:D,2,0),"")</f>
        <v/>
      </c>
      <c r="E4815" s="16" t="str">
        <f>IFERROR(VLOOKUP(C4815,产品信息!A:D,3,0),"")</f>
        <v/>
      </c>
      <c r="F4815" s="16" t="str">
        <f>IFERROR(VLOOKUP(C4815,产品信息!A:D,4,0),"")</f>
        <v/>
      </c>
      <c r="I4815" s="16">
        <f t="shared" si="76"/>
        <v>0</v>
      </c>
    </row>
    <row r="4816" spans="1:9" x14ac:dyDescent="0.15">
      <c r="A4816" s="43"/>
      <c r="D4816" s="40" t="str">
        <f>IFERROR(VLOOKUP(C4816,产品信息!A:D,2,0),"")</f>
        <v/>
      </c>
      <c r="E4816" s="16" t="str">
        <f>IFERROR(VLOOKUP(C4816,产品信息!A:D,3,0),"")</f>
        <v/>
      </c>
      <c r="F4816" s="16" t="str">
        <f>IFERROR(VLOOKUP(C4816,产品信息!A:D,4,0),"")</f>
        <v/>
      </c>
      <c r="I4816" s="16">
        <f t="shared" si="76"/>
        <v>0</v>
      </c>
    </row>
    <row r="4817" spans="1:9" x14ac:dyDescent="0.15">
      <c r="A4817" s="43"/>
      <c r="D4817" s="40" t="str">
        <f>IFERROR(VLOOKUP(C4817,产品信息!A:D,2,0),"")</f>
        <v/>
      </c>
      <c r="E4817" s="16" t="str">
        <f>IFERROR(VLOOKUP(C4817,产品信息!A:D,3,0),"")</f>
        <v/>
      </c>
      <c r="F4817" s="16" t="str">
        <f>IFERROR(VLOOKUP(C4817,产品信息!A:D,4,0),"")</f>
        <v/>
      </c>
      <c r="I4817" s="16">
        <f t="shared" si="76"/>
        <v>0</v>
      </c>
    </row>
    <row r="4818" spans="1:9" x14ac:dyDescent="0.15">
      <c r="A4818" s="43"/>
      <c r="D4818" s="40" t="str">
        <f>IFERROR(VLOOKUP(C4818,产品信息!A:D,2,0),"")</f>
        <v/>
      </c>
      <c r="E4818" s="16" t="str">
        <f>IFERROR(VLOOKUP(C4818,产品信息!A:D,3,0),"")</f>
        <v/>
      </c>
      <c r="F4818" s="16" t="str">
        <f>IFERROR(VLOOKUP(C4818,产品信息!A:D,4,0),"")</f>
        <v/>
      </c>
      <c r="I4818" s="16">
        <f t="shared" si="76"/>
        <v>0</v>
      </c>
    </row>
    <row r="4819" spans="1:9" x14ac:dyDescent="0.15">
      <c r="A4819" s="43"/>
      <c r="D4819" s="40" t="str">
        <f>IFERROR(VLOOKUP(C4819,产品信息!A:D,2,0),"")</f>
        <v/>
      </c>
      <c r="E4819" s="16" t="str">
        <f>IFERROR(VLOOKUP(C4819,产品信息!A:D,3,0),"")</f>
        <v/>
      </c>
      <c r="F4819" s="16" t="str">
        <f>IFERROR(VLOOKUP(C4819,产品信息!A:D,4,0),"")</f>
        <v/>
      </c>
      <c r="I4819" s="16">
        <f t="shared" si="76"/>
        <v>0</v>
      </c>
    </row>
    <row r="4820" spans="1:9" x14ac:dyDescent="0.15">
      <c r="A4820" s="43"/>
      <c r="D4820" s="40" t="str">
        <f>IFERROR(VLOOKUP(C4820,产品信息!A:D,2,0),"")</f>
        <v/>
      </c>
      <c r="E4820" s="16" t="str">
        <f>IFERROR(VLOOKUP(C4820,产品信息!A:D,3,0),"")</f>
        <v/>
      </c>
      <c r="F4820" s="16" t="str">
        <f>IFERROR(VLOOKUP(C4820,产品信息!A:D,4,0),"")</f>
        <v/>
      </c>
      <c r="I4820" s="16">
        <f t="shared" si="76"/>
        <v>0</v>
      </c>
    </row>
    <row r="4821" spans="1:9" x14ac:dyDescent="0.15">
      <c r="A4821" s="43"/>
      <c r="D4821" s="40" t="str">
        <f>IFERROR(VLOOKUP(C4821,产品信息!A:D,2,0),"")</f>
        <v/>
      </c>
      <c r="E4821" s="16" t="str">
        <f>IFERROR(VLOOKUP(C4821,产品信息!A:D,3,0),"")</f>
        <v/>
      </c>
      <c r="F4821" s="16" t="str">
        <f>IFERROR(VLOOKUP(C4821,产品信息!A:D,4,0),"")</f>
        <v/>
      </c>
      <c r="I4821" s="16">
        <f t="shared" si="76"/>
        <v>0</v>
      </c>
    </row>
    <row r="4822" spans="1:9" x14ac:dyDescent="0.15">
      <c r="A4822" s="43"/>
      <c r="D4822" s="40" t="str">
        <f>IFERROR(VLOOKUP(C4822,产品信息!A:D,2,0),"")</f>
        <v/>
      </c>
      <c r="E4822" s="16" t="str">
        <f>IFERROR(VLOOKUP(C4822,产品信息!A:D,3,0),"")</f>
        <v/>
      </c>
      <c r="F4822" s="16" t="str">
        <f>IFERROR(VLOOKUP(C4822,产品信息!A:D,4,0),"")</f>
        <v/>
      </c>
      <c r="I4822" s="16">
        <f t="shared" si="76"/>
        <v>0</v>
      </c>
    </row>
    <row r="4823" spans="1:9" x14ac:dyDescent="0.15">
      <c r="A4823" s="43"/>
      <c r="D4823" s="40" t="str">
        <f>IFERROR(VLOOKUP(C4823,产品信息!A:D,2,0),"")</f>
        <v/>
      </c>
      <c r="E4823" s="16" t="str">
        <f>IFERROR(VLOOKUP(C4823,产品信息!A:D,3,0),"")</f>
        <v/>
      </c>
      <c r="F4823" s="16" t="str">
        <f>IFERROR(VLOOKUP(C4823,产品信息!A:D,4,0),"")</f>
        <v/>
      </c>
      <c r="I4823" s="16">
        <f t="shared" si="76"/>
        <v>0</v>
      </c>
    </row>
    <row r="4824" spans="1:9" x14ac:dyDescent="0.15">
      <c r="A4824" s="43"/>
      <c r="D4824" s="40" t="str">
        <f>IFERROR(VLOOKUP(C4824,产品信息!A:D,2,0),"")</f>
        <v/>
      </c>
      <c r="E4824" s="16" t="str">
        <f>IFERROR(VLOOKUP(C4824,产品信息!A:D,3,0),"")</f>
        <v/>
      </c>
      <c r="F4824" s="16" t="str">
        <f>IFERROR(VLOOKUP(C4824,产品信息!A:D,4,0),"")</f>
        <v/>
      </c>
      <c r="I4824" s="16">
        <f t="shared" si="76"/>
        <v>0</v>
      </c>
    </row>
    <row r="4825" spans="1:9" x14ac:dyDescent="0.15">
      <c r="A4825" s="43"/>
      <c r="D4825" s="40" t="str">
        <f>IFERROR(VLOOKUP(C4825,产品信息!A:D,2,0),"")</f>
        <v/>
      </c>
      <c r="E4825" s="16" t="str">
        <f>IFERROR(VLOOKUP(C4825,产品信息!A:D,3,0),"")</f>
        <v/>
      </c>
      <c r="F4825" s="16" t="str">
        <f>IFERROR(VLOOKUP(C4825,产品信息!A:D,4,0),"")</f>
        <v/>
      </c>
      <c r="I4825" s="16">
        <f t="shared" si="76"/>
        <v>0</v>
      </c>
    </row>
    <row r="4826" spans="1:9" x14ac:dyDescent="0.15">
      <c r="A4826" s="43"/>
      <c r="D4826" s="40" t="str">
        <f>IFERROR(VLOOKUP(C4826,产品信息!A:D,2,0),"")</f>
        <v/>
      </c>
      <c r="E4826" s="16" t="str">
        <f>IFERROR(VLOOKUP(C4826,产品信息!A:D,3,0),"")</f>
        <v/>
      </c>
      <c r="F4826" s="16" t="str">
        <f>IFERROR(VLOOKUP(C4826,产品信息!A:D,4,0),"")</f>
        <v/>
      </c>
      <c r="I4826" s="16">
        <f t="shared" si="76"/>
        <v>0</v>
      </c>
    </row>
    <row r="4827" spans="1:9" x14ac:dyDescent="0.15">
      <c r="A4827" s="43"/>
      <c r="D4827" s="40" t="str">
        <f>IFERROR(VLOOKUP(C4827,产品信息!A:D,2,0),"")</f>
        <v/>
      </c>
      <c r="E4827" s="16" t="str">
        <f>IFERROR(VLOOKUP(C4827,产品信息!A:D,3,0),"")</f>
        <v/>
      </c>
      <c r="F4827" s="16" t="str">
        <f>IFERROR(VLOOKUP(C4827,产品信息!A:D,4,0),"")</f>
        <v/>
      </c>
      <c r="I4827" s="16">
        <f t="shared" si="76"/>
        <v>0</v>
      </c>
    </row>
    <row r="4828" spans="1:9" x14ac:dyDescent="0.15">
      <c r="A4828" s="43"/>
      <c r="D4828" s="40" t="str">
        <f>IFERROR(VLOOKUP(C4828,产品信息!A:D,2,0),"")</f>
        <v/>
      </c>
      <c r="E4828" s="16" t="str">
        <f>IFERROR(VLOOKUP(C4828,产品信息!A:D,3,0),"")</f>
        <v/>
      </c>
      <c r="F4828" s="16" t="str">
        <f>IFERROR(VLOOKUP(C4828,产品信息!A:D,4,0),"")</f>
        <v/>
      </c>
      <c r="I4828" s="16">
        <f t="shared" si="76"/>
        <v>0</v>
      </c>
    </row>
    <row r="4829" spans="1:9" x14ac:dyDescent="0.15">
      <c r="A4829" s="43"/>
      <c r="D4829" s="40" t="str">
        <f>IFERROR(VLOOKUP(C4829,产品信息!A:D,2,0),"")</f>
        <v/>
      </c>
      <c r="E4829" s="16" t="str">
        <f>IFERROR(VLOOKUP(C4829,产品信息!A:D,3,0),"")</f>
        <v/>
      </c>
      <c r="F4829" s="16" t="str">
        <f>IFERROR(VLOOKUP(C4829,产品信息!A:D,4,0),"")</f>
        <v/>
      </c>
      <c r="I4829" s="16">
        <f t="shared" si="76"/>
        <v>0</v>
      </c>
    </row>
    <row r="4830" spans="1:9" x14ac:dyDescent="0.15">
      <c r="A4830" s="43"/>
      <c r="D4830" s="40" t="str">
        <f>IFERROR(VLOOKUP(C4830,产品信息!A:D,2,0),"")</f>
        <v/>
      </c>
      <c r="E4830" s="16" t="str">
        <f>IFERROR(VLOOKUP(C4830,产品信息!A:D,3,0),"")</f>
        <v/>
      </c>
      <c r="F4830" s="16" t="str">
        <f>IFERROR(VLOOKUP(C4830,产品信息!A:D,4,0),"")</f>
        <v/>
      </c>
      <c r="I4830" s="16">
        <f t="shared" si="76"/>
        <v>0</v>
      </c>
    </row>
    <row r="4831" spans="1:9" x14ac:dyDescent="0.15">
      <c r="A4831" s="43"/>
      <c r="D4831" s="40" t="str">
        <f>IFERROR(VLOOKUP(C4831,产品信息!A:D,2,0),"")</f>
        <v/>
      </c>
      <c r="E4831" s="16" t="str">
        <f>IFERROR(VLOOKUP(C4831,产品信息!A:D,3,0),"")</f>
        <v/>
      </c>
      <c r="F4831" s="16" t="str">
        <f>IFERROR(VLOOKUP(C4831,产品信息!A:D,4,0),"")</f>
        <v/>
      </c>
      <c r="I4831" s="16">
        <f t="shared" si="76"/>
        <v>0</v>
      </c>
    </row>
    <row r="4832" spans="1:9" x14ac:dyDescent="0.15">
      <c r="A4832" s="43"/>
      <c r="D4832" s="40" t="str">
        <f>IFERROR(VLOOKUP(C4832,产品信息!A:D,2,0),"")</f>
        <v/>
      </c>
      <c r="E4832" s="16" t="str">
        <f>IFERROR(VLOOKUP(C4832,产品信息!A:D,3,0),"")</f>
        <v/>
      </c>
      <c r="F4832" s="16" t="str">
        <f>IFERROR(VLOOKUP(C4832,产品信息!A:D,4,0),"")</f>
        <v/>
      </c>
      <c r="I4832" s="16">
        <f t="shared" si="76"/>
        <v>0</v>
      </c>
    </row>
    <row r="4833" spans="1:9" x14ac:dyDescent="0.15">
      <c r="A4833" s="43"/>
      <c r="D4833" s="40" t="str">
        <f>IFERROR(VLOOKUP(C4833,产品信息!A:D,2,0),"")</f>
        <v/>
      </c>
      <c r="E4833" s="16" t="str">
        <f>IFERROR(VLOOKUP(C4833,产品信息!A:D,3,0),"")</f>
        <v/>
      </c>
      <c r="F4833" s="16" t="str">
        <f>IFERROR(VLOOKUP(C4833,产品信息!A:D,4,0),"")</f>
        <v/>
      </c>
      <c r="I4833" s="16">
        <f t="shared" si="76"/>
        <v>0</v>
      </c>
    </row>
    <row r="4834" spans="1:9" x14ac:dyDescent="0.15">
      <c r="A4834" s="43"/>
      <c r="D4834" s="40" t="str">
        <f>IFERROR(VLOOKUP(C4834,产品信息!A:D,2,0),"")</f>
        <v/>
      </c>
      <c r="E4834" s="16" t="str">
        <f>IFERROR(VLOOKUP(C4834,产品信息!A:D,3,0),"")</f>
        <v/>
      </c>
      <c r="F4834" s="16" t="str">
        <f>IFERROR(VLOOKUP(C4834,产品信息!A:D,4,0),"")</f>
        <v/>
      </c>
      <c r="I4834" s="16">
        <f t="shared" si="76"/>
        <v>0</v>
      </c>
    </row>
    <row r="4835" spans="1:9" x14ac:dyDescent="0.15">
      <c r="A4835" s="43"/>
      <c r="D4835" s="40" t="str">
        <f>IFERROR(VLOOKUP(C4835,产品信息!A:D,2,0),"")</f>
        <v/>
      </c>
      <c r="E4835" s="16" t="str">
        <f>IFERROR(VLOOKUP(C4835,产品信息!A:D,3,0),"")</f>
        <v/>
      </c>
      <c r="F4835" s="16" t="str">
        <f>IFERROR(VLOOKUP(C4835,产品信息!A:D,4,0),"")</f>
        <v/>
      </c>
      <c r="I4835" s="16">
        <f t="shared" si="76"/>
        <v>0</v>
      </c>
    </row>
    <row r="4836" spans="1:9" x14ac:dyDescent="0.15">
      <c r="A4836" s="43"/>
      <c r="D4836" s="40" t="str">
        <f>IFERROR(VLOOKUP(C4836,产品信息!A:D,2,0),"")</f>
        <v/>
      </c>
      <c r="E4836" s="16" t="str">
        <f>IFERROR(VLOOKUP(C4836,产品信息!A:D,3,0),"")</f>
        <v/>
      </c>
      <c r="F4836" s="16" t="str">
        <f>IFERROR(VLOOKUP(C4836,产品信息!A:D,4,0),"")</f>
        <v/>
      </c>
      <c r="I4836" s="16">
        <f t="shared" si="76"/>
        <v>0</v>
      </c>
    </row>
    <row r="4837" spans="1:9" x14ac:dyDescent="0.15">
      <c r="A4837" s="43"/>
      <c r="D4837" s="40" t="str">
        <f>IFERROR(VLOOKUP(C4837,产品信息!A:D,2,0),"")</f>
        <v/>
      </c>
      <c r="E4837" s="16" t="str">
        <f>IFERROR(VLOOKUP(C4837,产品信息!A:D,3,0),"")</f>
        <v/>
      </c>
      <c r="F4837" s="16" t="str">
        <f>IFERROR(VLOOKUP(C4837,产品信息!A:D,4,0),"")</f>
        <v/>
      </c>
      <c r="I4837" s="16">
        <f t="shared" si="76"/>
        <v>0</v>
      </c>
    </row>
    <row r="4838" spans="1:9" x14ac:dyDescent="0.15">
      <c r="A4838" s="43"/>
      <c r="D4838" s="40" t="str">
        <f>IFERROR(VLOOKUP(C4838,产品信息!A:D,2,0),"")</f>
        <v/>
      </c>
      <c r="E4838" s="16" t="str">
        <f>IFERROR(VLOOKUP(C4838,产品信息!A:D,3,0),"")</f>
        <v/>
      </c>
      <c r="F4838" s="16" t="str">
        <f>IFERROR(VLOOKUP(C4838,产品信息!A:D,4,0),"")</f>
        <v/>
      </c>
      <c r="I4838" s="16">
        <f t="shared" si="76"/>
        <v>0</v>
      </c>
    </row>
    <row r="4839" spans="1:9" x14ac:dyDescent="0.15">
      <c r="A4839" s="43"/>
      <c r="D4839" s="40" t="str">
        <f>IFERROR(VLOOKUP(C4839,产品信息!A:D,2,0),"")</f>
        <v/>
      </c>
      <c r="E4839" s="16" t="str">
        <f>IFERROR(VLOOKUP(C4839,产品信息!A:D,3,0),"")</f>
        <v/>
      </c>
      <c r="F4839" s="16" t="str">
        <f>IFERROR(VLOOKUP(C4839,产品信息!A:D,4,0),"")</f>
        <v/>
      </c>
      <c r="I4839" s="16">
        <f t="shared" si="76"/>
        <v>0</v>
      </c>
    </row>
    <row r="4840" spans="1:9" x14ac:dyDescent="0.15">
      <c r="A4840" s="43"/>
      <c r="D4840" s="40" t="str">
        <f>IFERROR(VLOOKUP(C4840,产品信息!A:D,2,0),"")</f>
        <v/>
      </c>
      <c r="E4840" s="16" t="str">
        <f>IFERROR(VLOOKUP(C4840,产品信息!A:D,3,0),"")</f>
        <v/>
      </c>
      <c r="F4840" s="16" t="str">
        <f>IFERROR(VLOOKUP(C4840,产品信息!A:D,4,0),"")</f>
        <v/>
      </c>
      <c r="I4840" s="16">
        <f t="shared" si="76"/>
        <v>0</v>
      </c>
    </row>
    <row r="4841" spans="1:9" x14ac:dyDescent="0.15">
      <c r="A4841" s="43"/>
      <c r="D4841" s="40" t="str">
        <f>IFERROR(VLOOKUP(C4841,产品信息!A:D,2,0),"")</f>
        <v/>
      </c>
      <c r="E4841" s="16" t="str">
        <f>IFERROR(VLOOKUP(C4841,产品信息!A:D,3,0),"")</f>
        <v/>
      </c>
      <c r="F4841" s="16" t="str">
        <f>IFERROR(VLOOKUP(C4841,产品信息!A:D,4,0),"")</f>
        <v/>
      </c>
      <c r="I4841" s="16">
        <f t="shared" si="76"/>
        <v>0</v>
      </c>
    </row>
    <row r="4842" spans="1:9" x14ac:dyDescent="0.15">
      <c r="A4842" s="43"/>
      <c r="D4842" s="40" t="str">
        <f>IFERROR(VLOOKUP(C4842,产品信息!A:D,2,0),"")</f>
        <v/>
      </c>
      <c r="E4842" s="16" t="str">
        <f>IFERROR(VLOOKUP(C4842,产品信息!A:D,3,0),"")</f>
        <v/>
      </c>
      <c r="F4842" s="16" t="str">
        <f>IFERROR(VLOOKUP(C4842,产品信息!A:D,4,0),"")</f>
        <v/>
      </c>
      <c r="I4842" s="16">
        <f t="shared" si="76"/>
        <v>0</v>
      </c>
    </row>
    <row r="4843" spans="1:9" x14ac:dyDescent="0.15">
      <c r="A4843" s="43"/>
      <c r="D4843" s="40" t="str">
        <f>IFERROR(VLOOKUP(C4843,产品信息!A:D,2,0),"")</f>
        <v/>
      </c>
      <c r="E4843" s="16" t="str">
        <f>IFERROR(VLOOKUP(C4843,产品信息!A:D,3,0),"")</f>
        <v/>
      </c>
      <c r="F4843" s="16" t="str">
        <f>IFERROR(VLOOKUP(C4843,产品信息!A:D,4,0),"")</f>
        <v/>
      </c>
      <c r="I4843" s="16">
        <f t="shared" si="76"/>
        <v>0</v>
      </c>
    </row>
    <row r="4844" spans="1:9" x14ac:dyDescent="0.15">
      <c r="A4844" s="43"/>
      <c r="D4844" s="40" t="str">
        <f>IFERROR(VLOOKUP(C4844,产品信息!A:D,2,0),"")</f>
        <v/>
      </c>
      <c r="E4844" s="16" t="str">
        <f>IFERROR(VLOOKUP(C4844,产品信息!A:D,3,0),"")</f>
        <v/>
      </c>
      <c r="F4844" s="16" t="str">
        <f>IFERROR(VLOOKUP(C4844,产品信息!A:D,4,0),"")</f>
        <v/>
      </c>
      <c r="I4844" s="16">
        <f t="shared" si="76"/>
        <v>0</v>
      </c>
    </row>
    <row r="4845" spans="1:9" x14ac:dyDescent="0.15">
      <c r="A4845" s="43"/>
      <c r="D4845" s="40" t="str">
        <f>IFERROR(VLOOKUP(C4845,产品信息!A:D,2,0),"")</f>
        <v/>
      </c>
      <c r="E4845" s="16" t="str">
        <f>IFERROR(VLOOKUP(C4845,产品信息!A:D,3,0),"")</f>
        <v/>
      </c>
      <c r="F4845" s="16" t="str">
        <f>IFERROR(VLOOKUP(C4845,产品信息!A:D,4,0),"")</f>
        <v/>
      </c>
      <c r="I4845" s="16">
        <f t="shared" si="76"/>
        <v>0</v>
      </c>
    </row>
    <row r="4846" spans="1:9" x14ac:dyDescent="0.15">
      <c r="A4846" s="43"/>
      <c r="D4846" s="40" t="str">
        <f>IFERROR(VLOOKUP(C4846,产品信息!A:D,2,0),"")</f>
        <v/>
      </c>
      <c r="E4846" s="16" t="str">
        <f>IFERROR(VLOOKUP(C4846,产品信息!A:D,3,0),"")</f>
        <v/>
      </c>
      <c r="F4846" s="16" t="str">
        <f>IFERROR(VLOOKUP(C4846,产品信息!A:D,4,0),"")</f>
        <v/>
      </c>
      <c r="I4846" s="16">
        <f t="shared" si="76"/>
        <v>0</v>
      </c>
    </row>
    <row r="4847" spans="1:9" x14ac:dyDescent="0.15">
      <c r="A4847" s="43"/>
      <c r="D4847" s="40" t="str">
        <f>IFERROR(VLOOKUP(C4847,产品信息!A:D,2,0),"")</f>
        <v/>
      </c>
      <c r="E4847" s="16" t="str">
        <f>IFERROR(VLOOKUP(C4847,产品信息!A:D,3,0),"")</f>
        <v/>
      </c>
      <c r="F4847" s="16" t="str">
        <f>IFERROR(VLOOKUP(C4847,产品信息!A:D,4,0),"")</f>
        <v/>
      </c>
      <c r="I4847" s="16">
        <f t="shared" si="76"/>
        <v>0</v>
      </c>
    </row>
    <row r="4848" spans="1:9" x14ac:dyDescent="0.15">
      <c r="A4848" s="43"/>
      <c r="D4848" s="40" t="str">
        <f>IFERROR(VLOOKUP(C4848,产品信息!A:D,2,0),"")</f>
        <v/>
      </c>
      <c r="E4848" s="16" t="str">
        <f>IFERROR(VLOOKUP(C4848,产品信息!A:D,3,0),"")</f>
        <v/>
      </c>
      <c r="F4848" s="16" t="str">
        <f>IFERROR(VLOOKUP(C4848,产品信息!A:D,4,0),"")</f>
        <v/>
      </c>
      <c r="I4848" s="16">
        <f t="shared" ref="I4848:I4911" si="77">G4848*H4848</f>
        <v>0</v>
      </c>
    </row>
    <row r="4849" spans="1:9" x14ac:dyDescent="0.15">
      <c r="A4849" s="43"/>
      <c r="D4849" s="40" t="str">
        <f>IFERROR(VLOOKUP(C4849,产品信息!A:D,2,0),"")</f>
        <v/>
      </c>
      <c r="E4849" s="16" t="str">
        <f>IFERROR(VLOOKUP(C4849,产品信息!A:D,3,0),"")</f>
        <v/>
      </c>
      <c r="F4849" s="16" t="str">
        <f>IFERROR(VLOOKUP(C4849,产品信息!A:D,4,0),"")</f>
        <v/>
      </c>
      <c r="I4849" s="16">
        <f t="shared" si="77"/>
        <v>0</v>
      </c>
    </row>
    <row r="4850" spans="1:9" x14ac:dyDescent="0.15">
      <c r="A4850" s="43"/>
      <c r="D4850" s="40" t="str">
        <f>IFERROR(VLOOKUP(C4850,产品信息!A:D,2,0),"")</f>
        <v/>
      </c>
      <c r="E4850" s="16" t="str">
        <f>IFERROR(VLOOKUP(C4850,产品信息!A:D,3,0),"")</f>
        <v/>
      </c>
      <c r="F4850" s="16" t="str">
        <f>IFERROR(VLOOKUP(C4850,产品信息!A:D,4,0),"")</f>
        <v/>
      </c>
      <c r="I4850" s="16">
        <f t="shared" si="77"/>
        <v>0</v>
      </c>
    </row>
    <row r="4851" spans="1:9" x14ac:dyDescent="0.15">
      <c r="A4851" s="43"/>
      <c r="D4851" s="40" t="str">
        <f>IFERROR(VLOOKUP(C4851,产品信息!A:D,2,0),"")</f>
        <v/>
      </c>
      <c r="E4851" s="16" t="str">
        <f>IFERROR(VLOOKUP(C4851,产品信息!A:D,3,0),"")</f>
        <v/>
      </c>
      <c r="F4851" s="16" t="str">
        <f>IFERROR(VLOOKUP(C4851,产品信息!A:D,4,0),"")</f>
        <v/>
      </c>
      <c r="I4851" s="16">
        <f t="shared" si="77"/>
        <v>0</v>
      </c>
    </row>
    <row r="4852" spans="1:9" x14ac:dyDescent="0.15">
      <c r="A4852" s="43"/>
      <c r="D4852" s="40" t="str">
        <f>IFERROR(VLOOKUP(C4852,产品信息!A:D,2,0),"")</f>
        <v/>
      </c>
      <c r="E4852" s="16" t="str">
        <f>IFERROR(VLOOKUP(C4852,产品信息!A:D,3,0),"")</f>
        <v/>
      </c>
      <c r="F4852" s="16" t="str">
        <f>IFERROR(VLOOKUP(C4852,产品信息!A:D,4,0),"")</f>
        <v/>
      </c>
      <c r="I4852" s="16">
        <f t="shared" si="77"/>
        <v>0</v>
      </c>
    </row>
    <row r="4853" spans="1:9" x14ac:dyDescent="0.15">
      <c r="A4853" s="43"/>
      <c r="D4853" s="40" t="str">
        <f>IFERROR(VLOOKUP(C4853,产品信息!A:D,2,0),"")</f>
        <v/>
      </c>
      <c r="E4853" s="16" t="str">
        <f>IFERROR(VLOOKUP(C4853,产品信息!A:D,3,0),"")</f>
        <v/>
      </c>
      <c r="F4853" s="16" t="str">
        <f>IFERROR(VLOOKUP(C4853,产品信息!A:D,4,0),"")</f>
        <v/>
      </c>
      <c r="I4853" s="16">
        <f t="shared" si="77"/>
        <v>0</v>
      </c>
    </row>
    <row r="4854" spans="1:9" x14ac:dyDescent="0.15">
      <c r="A4854" s="43"/>
      <c r="D4854" s="40" t="str">
        <f>IFERROR(VLOOKUP(C4854,产品信息!A:D,2,0),"")</f>
        <v/>
      </c>
      <c r="E4854" s="16" t="str">
        <f>IFERROR(VLOOKUP(C4854,产品信息!A:D,3,0),"")</f>
        <v/>
      </c>
      <c r="F4854" s="16" t="str">
        <f>IFERROR(VLOOKUP(C4854,产品信息!A:D,4,0),"")</f>
        <v/>
      </c>
      <c r="I4854" s="16">
        <f t="shared" si="77"/>
        <v>0</v>
      </c>
    </row>
    <row r="4855" spans="1:9" x14ac:dyDescent="0.15">
      <c r="A4855" s="43"/>
      <c r="D4855" s="40" t="str">
        <f>IFERROR(VLOOKUP(C4855,产品信息!A:D,2,0),"")</f>
        <v/>
      </c>
      <c r="E4855" s="16" t="str">
        <f>IFERROR(VLOOKUP(C4855,产品信息!A:D,3,0),"")</f>
        <v/>
      </c>
      <c r="F4855" s="16" t="str">
        <f>IFERROR(VLOOKUP(C4855,产品信息!A:D,4,0),"")</f>
        <v/>
      </c>
      <c r="I4855" s="16">
        <f t="shared" si="77"/>
        <v>0</v>
      </c>
    </row>
    <row r="4856" spans="1:9" x14ac:dyDescent="0.15">
      <c r="A4856" s="43"/>
      <c r="D4856" s="40" t="str">
        <f>IFERROR(VLOOKUP(C4856,产品信息!A:D,2,0),"")</f>
        <v/>
      </c>
      <c r="E4856" s="16" t="str">
        <f>IFERROR(VLOOKUP(C4856,产品信息!A:D,3,0),"")</f>
        <v/>
      </c>
      <c r="F4856" s="16" t="str">
        <f>IFERROR(VLOOKUP(C4856,产品信息!A:D,4,0),"")</f>
        <v/>
      </c>
      <c r="I4856" s="16">
        <f t="shared" si="77"/>
        <v>0</v>
      </c>
    </row>
    <row r="4857" spans="1:9" x14ac:dyDescent="0.15">
      <c r="A4857" s="43"/>
      <c r="D4857" s="40" t="str">
        <f>IFERROR(VLOOKUP(C4857,产品信息!A:D,2,0),"")</f>
        <v/>
      </c>
      <c r="E4857" s="16" t="str">
        <f>IFERROR(VLOOKUP(C4857,产品信息!A:D,3,0),"")</f>
        <v/>
      </c>
      <c r="F4857" s="16" t="str">
        <f>IFERROR(VLOOKUP(C4857,产品信息!A:D,4,0),"")</f>
        <v/>
      </c>
      <c r="I4857" s="16">
        <f t="shared" si="77"/>
        <v>0</v>
      </c>
    </row>
    <row r="4858" spans="1:9" x14ac:dyDescent="0.15">
      <c r="A4858" s="43"/>
      <c r="D4858" s="40" t="str">
        <f>IFERROR(VLOOKUP(C4858,产品信息!A:D,2,0),"")</f>
        <v/>
      </c>
      <c r="E4858" s="16" t="str">
        <f>IFERROR(VLOOKUP(C4858,产品信息!A:D,3,0),"")</f>
        <v/>
      </c>
      <c r="F4858" s="16" t="str">
        <f>IFERROR(VLOOKUP(C4858,产品信息!A:D,4,0),"")</f>
        <v/>
      </c>
      <c r="I4858" s="16">
        <f t="shared" si="77"/>
        <v>0</v>
      </c>
    </row>
    <row r="4859" spans="1:9" x14ac:dyDescent="0.15">
      <c r="A4859" s="43"/>
      <c r="D4859" s="40" t="str">
        <f>IFERROR(VLOOKUP(C4859,产品信息!A:D,2,0),"")</f>
        <v/>
      </c>
      <c r="E4859" s="16" t="str">
        <f>IFERROR(VLOOKUP(C4859,产品信息!A:D,3,0),"")</f>
        <v/>
      </c>
      <c r="F4859" s="16" t="str">
        <f>IFERROR(VLOOKUP(C4859,产品信息!A:D,4,0),"")</f>
        <v/>
      </c>
      <c r="I4859" s="16">
        <f t="shared" si="77"/>
        <v>0</v>
      </c>
    </row>
    <row r="4860" spans="1:9" x14ac:dyDescent="0.15">
      <c r="A4860" s="43"/>
      <c r="D4860" s="40" t="str">
        <f>IFERROR(VLOOKUP(C4860,产品信息!A:D,2,0),"")</f>
        <v/>
      </c>
      <c r="E4860" s="16" t="str">
        <f>IFERROR(VLOOKUP(C4860,产品信息!A:D,3,0),"")</f>
        <v/>
      </c>
      <c r="F4860" s="16" t="str">
        <f>IFERROR(VLOOKUP(C4860,产品信息!A:D,4,0),"")</f>
        <v/>
      </c>
      <c r="I4860" s="16">
        <f t="shared" si="77"/>
        <v>0</v>
      </c>
    </row>
    <row r="4861" spans="1:9" x14ac:dyDescent="0.15">
      <c r="A4861" s="43"/>
      <c r="D4861" s="40" t="str">
        <f>IFERROR(VLOOKUP(C4861,产品信息!A:D,2,0),"")</f>
        <v/>
      </c>
      <c r="E4861" s="16" t="str">
        <f>IFERROR(VLOOKUP(C4861,产品信息!A:D,3,0),"")</f>
        <v/>
      </c>
      <c r="F4861" s="16" t="str">
        <f>IFERROR(VLOOKUP(C4861,产品信息!A:D,4,0),"")</f>
        <v/>
      </c>
      <c r="I4861" s="16">
        <f t="shared" si="77"/>
        <v>0</v>
      </c>
    </row>
    <row r="4862" spans="1:9" x14ac:dyDescent="0.15">
      <c r="A4862" s="43"/>
      <c r="D4862" s="40" t="str">
        <f>IFERROR(VLOOKUP(C4862,产品信息!A:D,2,0),"")</f>
        <v/>
      </c>
      <c r="E4862" s="16" t="str">
        <f>IFERROR(VLOOKUP(C4862,产品信息!A:D,3,0),"")</f>
        <v/>
      </c>
      <c r="F4862" s="16" t="str">
        <f>IFERROR(VLOOKUP(C4862,产品信息!A:D,4,0),"")</f>
        <v/>
      </c>
      <c r="I4862" s="16">
        <f t="shared" si="77"/>
        <v>0</v>
      </c>
    </row>
    <row r="4863" spans="1:9" x14ac:dyDescent="0.15">
      <c r="A4863" s="43"/>
      <c r="D4863" s="40" t="str">
        <f>IFERROR(VLOOKUP(C4863,产品信息!A:D,2,0),"")</f>
        <v/>
      </c>
      <c r="E4863" s="16" t="str">
        <f>IFERROR(VLOOKUP(C4863,产品信息!A:D,3,0),"")</f>
        <v/>
      </c>
      <c r="F4863" s="16" t="str">
        <f>IFERROR(VLOOKUP(C4863,产品信息!A:D,4,0),"")</f>
        <v/>
      </c>
      <c r="I4863" s="16">
        <f t="shared" si="77"/>
        <v>0</v>
      </c>
    </row>
    <row r="4864" spans="1:9" x14ac:dyDescent="0.15">
      <c r="A4864" s="43"/>
      <c r="D4864" s="40" t="str">
        <f>IFERROR(VLOOKUP(C4864,产品信息!A:D,2,0),"")</f>
        <v/>
      </c>
      <c r="E4864" s="16" t="str">
        <f>IFERROR(VLOOKUP(C4864,产品信息!A:D,3,0),"")</f>
        <v/>
      </c>
      <c r="F4864" s="16" t="str">
        <f>IFERROR(VLOOKUP(C4864,产品信息!A:D,4,0),"")</f>
        <v/>
      </c>
      <c r="I4864" s="16">
        <f t="shared" si="77"/>
        <v>0</v>
      </c>
    </row>
    <row r="4865" spans="1:9" x14ac:dyDescent="0.15">
      <c r="A4865" s="43"/>
      <c r="D4865" s="40" t="str">
        <f>IFERROR(VLOOKUP(C4865,产品信息!A:D,2,0),"")</f>
        <v/>
      </c>
      <c r="E4865" s="16" t="str">
        <f>IFERROR(VLOOKUP(C4865,产品信息!A:D,3,0),"")</f>
        <v/>
      </c>
      <c r="F4865" s="16" t="str">
        <f>IFERROR(VLOOKUP(C4865,产品信息!A:D,4,0),"")</f>
        <v/>
      </c>
      <c r="I4865" s="16">
        <f t="shared" si="77"/>
        <v>0</v>
      </c>
    </row>
    <row r="4866" spans="1:9" x14ac:dyDescent="0.15">
      <c r="A4866" s="43"/>
      <c r="D4866" s="40" t="str">
        <f>IFERROR(VLOOKUP(C4866,产品信息!A:D,2,0),"")</f>
        <v/>
      </c>
      <c r="E4866" s="16" t="str">
        <f>IFERROR(VLOOKUP(C4866,产品信息!A:D,3,0),"")</f>
        <v/>
      </c>
      <c r="F4866" s="16" t="str">
        <f>IFERROR(VLOOKUP(C4866,产品信息!A:D,4,0),"")</f>
        <v/>
      </c>
      <c r="I4866" s="16">
        <f t="shared" si="77"/>
        <v>0</v>
      </c>
    </row>
    <row r="4867" spans="1:9" x14ac:dyDescent="0.15">
      <c r="A4867" s="43"/>
      <c r="D4867" s="40" t="str">
        <f>IFERROR(VLOOKUP(C4867,产品信息!A:D,2,0),"")</f>
        <v/>
      </c>
      <c r="E4867" s="16" t="str">
        <f>IFERROR(VLOOKUP(C4867,产品信息!A:D,3,0),"")</f>
        <v/>
      </c>
      <c r="F4867" s="16" t="str">
        <f>IFERROR(VLOOKUP(C4867,产品信息!A:D,4,0),"")</f>
        <v/>
      </c>
      <c r="I4867" s="16">
        <f t="shared" si="77"/>
        <v>0</v>
      </c>
    </row>
    <row r="4868" spans="1:9" x14ac:dyDescent="0.15">
      <c r="A4868" s="43"/>
      <c r="D4868" s="40" t="str">
        <f>IFERROR(VLOOKUP(C4868,产品信息!A:D,2,0),"")</f>
        <v/>
      </c>
      <c r="E4868" s="16" t="str">
        <f>IFERROR(VLOOKUP(C4868,产品信息!A:D,3,0),"")</f>
        <v/>
      </c>
      <c r="F4868" s="16" t="str">
        <f>IFERROR(VLOOKUP(C4868,产品信息!A:D,4,0),"")</f>
        <v/>
      </c>
      <c r="I4868" s="16">
        <f t="shared" si="77"/>
        <v>0</v>
      </c>
    </row>
    <row r="4869" spans="1:9" x14ac:dyDescent="0.15">
      <c r="A4869" s="43"/>
      <c r="D4869" s="40" t="str">
        <f>IFERROR(VLOOKUP(C4869,产品信息!A:D,2,0),"")</f>
        <v/>
      </c>
      <c r="E4869" s="16" t="str">
        <f>IFERROR(VLOOKUP(C4869,产品信息!A:D,3,0),"")</f>
        <v/>
      </c>
      <c r="F4869" s="16" t="str">
        <f>IFERROR(VLOOKUP(C4869,产品信息!A:D,4,0),"")</f>
        <v/>
      </c>
      <c r="I4869" s="16">
        <f t="shared" si="77"/>
        <v>0</v>
      </c>
    </row>
    <row r="4870" spans="1:9" x14ac:dyDescent="0.15">
      <c r="A4870" s="43"/>
      <c r="D4870" s="40" t="str">
        <f>IFERROR(VLOOKUP(C4870,产品信息!A:D,2,0),"")</f>
        <v/>
      </c>
      <c r="E4870" s="16" t="str">
        <f>IFERROR(VLOOKUP(C4870,产品信息!A:D,3,0),"")</f>
        <v/>
      </c>
      <c r="F4870" s="16" t="str">
        <f>IFERROR(VLOOKUP(C4870,产品信息!A:D,4,0),"")</f>
        <v/>
      </c>
      <c r="I4870" s="16">
        <f t="shared" si="77"/>
        <v>0</v>
      </c>
    </row>
    <row r="4871" spans="1:9" x14ac:dyDescent="0.15">
      <c r="A4871" s="43"/>
      <c r="D4871" s="40" t="str">
        <f>IFERROR(VLOOKUP(C4871,产品信息!A:D,2,0),"")</f>
        <v/>
      </c>
      <c r="E4871" s="16" t="str">
        <f>IFERROR(VLOOKUP(C4871,产品信息!A:D,3,0),"")</f>
        <v/>
      </c>
      <c r="F4871" s="16" t="str">
        <f>IFERROR(VLOOKUP(C4871,产品信息!A:D,4,0),"")</f>
        <v/>
      </c>
      <c r="I4871" s="16">
        <f t="shared" si="77"/>
        <v>0</v>
      </c>
    </row>
    <row r="4872" spans="1:9" x14ac:dyDescent="0.15">
      <c r="A4872" s="43"/>
      <c r="D4872" s="40" t="str">
        <f>IFERROR(VLOOKUP(C4872,产品信息!A:D,2,0),"")</f>
        <v/>
      </c>
      <c r="E4872" s="16" t="str">
        <f>IFERROR(VLOOKUP(C4872,产品信息!A:D,3,0),"")</f>
        <v/>
      </c>
      <c r="F4872" s="16" t="str">
        <f>IFERROR(VLOOKUP(C4872,产品信息!A:D,4,0),"")</f>
        <v/>
      </c>
      <c r="I4872" s="16">
        <f t="shared" si="77"/>
        <v>0</v>
      </c>
    </row>
    <row r="4873" spans="1:9" x14ac:dyDescent="0.15">
      <c r="A4873" s="43"/>
      <c r="D4873" s="40" t="str">
        <f>IFERROR(VLOOKUP(C4873,产品信息!A:D,2,0),"")</f>
        <v/>
      </c>
      <c r="E4873" s="16" t="str">
        <f>IFERROR(VLOOKUP(C4873,产品信息!A:D,3,0),"")</f>
        <v/>
      </c>
      <c r="F4873" s="16" t="str">
        <f>IFERROR(VLOOKUP(C4873,产品信息!A:D,4,0),"")</f>
        <v/>
      </c>
      <c r="I4873" s="16">
        <f t="shared" si="77"/>
        <v>0</v>
      </c>
    </row>
    <row r="4874" spans="1:9" x14ac:dyDescent="0.15">
      <c r="A4874" s="43"/>
      <c r="D4874" s="40" t="str">
        <f>IFERROR(VLOOKUP(C4874,产品信息!A:D,2,0),"")</f>
        <v/>
      </c>
      <c r="E4874" s="16" t="str">
        <f>IFERROR(VLOOKUP(C4874,产品信息!A:D,3,0),"")</f>
        <v/>
      </c>
      <c r="F4874" s="16" t="str">
        <f>IFERROR(VLOOKUP(C4874,产品信息!A:D,4,0),"")</f>
        <v/>
      </c>
      <c r="I4874" s="16">
        <f t="shared" si="77"/>
        <v>0</v>
      </c>
    </row>
    <row r="4875" spans="1:9" x14ac:dyDescent="0.15">
      <c r="A4875" s="43"/>
      <c r="D4875" s="40" t="str">
        <f>IFERROR(VLOOKUP(C4875,产品信息!A:D,2,0),"")</f>
        <v/>
      </c>
      <c r="E4875" s="16" t="str">
        <f>IFERROR(VLOOKUP(C4875,产品信息!A:D,3,0),"")</f>
        <v/>
      </c>
      <c r="F4875" s="16" t="str">
        <f>IFERROR(VLOOKUP(C4875,产品信息!A:D,4,0),"")</f>
        <v/>
      </c>
      <c r="I4875" s="16">
        <f t="shared" si="77"/>
        <v>0</v>
      </c>
    </row>
    <row r="4876" spans="1:9" x14ac:dyDescent="0.15">
      <c r="A4876" s="43"/>
      <c r="D4876" s="40" t="str">
        <f>IFERROR(VLOOKUP(C4876,产品信息!A:D,2,0),"")</f>
        <v/>
      </c>
      <c r="E4876" s="16" t="str">
        <f>IFERROR(VLOOKUP(C4876,产品信息!A:D,3,0),"")</f>
        <v/>
      </c>
      <c r="F4876" s="16" t="str">
        <f>IFERROR(VLOOKUP(C4876,产品信息!A:D,4,0),"")</f>
        <v/>
      </c>
      <c r="I4876" s="16">
        <f t="shared" si="77"/>
        <v>0</v>
      </c>
    </row>
    <row r="4877" spans="1:9" x14ac:dyDescent="0.15">
      <c r="A4877" s="43"/>
      <c r="D4877" s="40" t="str">
        <f>IFERROR(VLOOKUP(C4877,产品信息!A:D,2,0),"")</f>
        <v/>
      </c>
      <c r="E4877" s="16" t="str">
        <f>IFERROR(VLOOKUP(C4877,产品信息!A:D,3,0),"")</f>
        <v/>
      </c>
      <c r="F4877" s="16" t="str">
        <f>IFERROR(VLOOKUP(C4877,产品信息!A:D,4,0),"")</f>
        <v/>
      </c>
      <c r="I4877" s="16">
        <f t="shared" si="77"/>
        <v>0</v>
      </c>
    </row>
    <row r="4878" spans="1:9" x14ac:dyDescent="0.15">
      <c r="A4878" s="43"/>
      <c r="D4878" s="40" t="str">
        <f>IFERROR(VLOOKUP(C4878,产品信息!A:D,2,0),"")</f>
        <v/>
      </c>
      <c r="E4878" s="16" t="str">
        <f>IFERROR(VLOOKUP(C4878,产品信息!A:D,3,0),"")</f>
        <v/>
      </c>
      <c r="F4878" s="16" t="str">
        <f>IFERROR(VLOOKUP(C4878,产品信息!A:D,4,0),"")</f>
        <v/>
      </c>
      <c r="I4878" s="16">
        <f t="shared" si="77"/>
        <v>0</v>
      </c>
    </row>
    <row r="4879" spans="1:9" x14ac:dyDescent="0.15">
      <c r="A4879" s="43"/>
      <c r="D4879" s="40" t="str">
        <f>IFERROR(VLOOKUP(C4879,产品信息!A:D,2,0),"")</f>
        <v/>
      </c>
      <c r="E4879" s="16" t="str">
        <f>IFERROR(VLOOKUP(C4879,产品信息!A:D,3,0),"")</f>
        <v/>
      </c>
      <c r="F4879" s="16" t="str">
        <f>IFERROR(VLOOKUP(C4879,产品信息!A:D,4,0),"")</f>
        <v/>
      </c>
      <c r="I4879" s="16">
        <f t="shared" si="77"/>
        <v>0</v>
      </c>
    </row>
    <row r="4880" spans="1:9" x14ac:dyDescent="0.15">
      <c r="A4880" s="43"/>
      <c r="D4880" s="40" t="str">
        <f>IFERROR(VLOOKUP(C4880,产品信息!A:D,2,0),"")</f>
        <v/>
      </c>
      <c r="E4880" s="16" t="str">
        <f>IFERROR(VLOOKUP(C4880,产品信息!A:D,3,0),"")</f>
        <v/>
      </c>
      <c r="F4880" s="16" t="str">
        <f>IFERROR(VLOOKUP(C4880,产品信息!A:D,4,0),"")</f>
        <v/>
      </c>
      <c r="I4880" s="16">
        <f t="shared" si="77"/>
        <v>0</v>
      </c>
    </row>
    <row r="4881" spans="1:9" x14ac:dyDescent="0.15">
      <c r="A4881" s="43"/>
      <c r="D4881" s="40" t="str">
        <f>IFERROR(VLOOKUP(C4881,产品信息!A:D,2,0),"")</f>
        <v/>
      </c>
      <c r="E4881" s="16" t="str">
        <f>IFERROR(VLOOKUP(C4881,产品信息!A:D,3,0),"")</f>
        <v/>
      </c>
      <c r="F4881" s="16" t="str">
        <f>IFERROR(VLOOKUP(C4881,产品信息!A:D,4,0),"")</f>
        <v/>
      </c>
      <c r="I4881" s="16">
        <f t="shared" si="77"/>
        <v>0</v>
      </c>
    </row>
    <row r="4882" spans="1:9" x14ac:dyDescent="0.15">
      <c r="A4882" s="43"/>
      <c r="D4882" s="40" t="str">
        <f>IFERROR(VLOOKUP(C4882,产品信息!A:D,2,0),"")</f>
        <v/>
      </c>
      <c r="E4882" s="16" t="str">
        <f>IFERROR(VLOOKUP(C4882,产品信息!A:D,3,0),"")</f>
        <v/>
      </c>
      <c r="F4882" s="16" t="str">
        <f>IFERROR(VLOOKUP(C4882,产品信息!A:D,4,0),"")</f>
        <v/>
      </c>
      <c r="I4882" s="16">
        <f t="shared" si="77"/>
        <v>0</v>
      </c>
    </row>
    <row r="4883" spans="1:9" x14ac:dyDescent="0.15">
      <c r="A4883" s="43"/>
      <c r="D4883" s="40" t="str">
        <f>IFERROR(VLOOKUP(C4883,产品信息!A:D,2,0),"")</f>
        <v/>
      </c>
      <c r="E4883" s="16" t="str">
        <f>IFERROR(VLOOKUP(C4883,产品信息!A:D,3,0),"")</f>
        <v/>
      </c>
      <c r="F4883" s="16" t="str">
        <f>IFERROR(VLOOKUP(C4883,产品信息!A:D,4,0),"")</f>
        <v/>
      </c>
      <c r="I4883" s="16">
        <f t="shared" si="77"/>
        <v>0</v>
      </c>
    </row>
    <row r="4884" spans="1:9" x14ac:dyDescent="0.15">
      <c r="A4884" s="43"/>
      <c r="D4884" s="40" t="str">
        <f>IFERROR(VLOOKUP(C4884,产品信息!A:D,2,0),"")</f>
        <v/>
      </c>
      <c r="E4884" s="16" t="str">
        <f>IFERROR(VLOOKUP(C4884,产品信息!A:D,3,0),"")</f>
        <v/>
      </c>
      <c r="F4884" s="16" t="str">
        <f>IFERROR(VLOOKUP(C4884,产品信息!A:D,4,0),"")</f>
        <v/>
      </c>
      <c r="I4884" s="16">
        <f t="shared" si="77"/>
        <v>0</v>
      </c>
    </row>
    <row r="4885" spans="1:9" x14ac:dyDescent="0.15">
      <c r="A4885" s="43"/>
      <c r="D4885" s="40" t="str">
        <f>IFERROR(VLOOKUP(C4885,产品信息!A:D,2,0),"")</f>
        <v/>
      </c>
      <c r="E4885" s="16" t="str">
        <f>IFERROR(VLOOKUP(C4885,产品信息!A:D,3,0),"")</f>
        <v/>
      </c>
      <c r="F4885" s="16" t="str">
        <f>IFERROR(VLOOKUP(C4885,产品信息!A:D,4,0),"")</f>
        <v/>
      </c>
      <c r="I4885" s="16">
        <f t="shared" si="77"/>
        <v>0</v>
      </c>
    </row>
    <row r="4886" spans="1:9" x14ac:dyDescent="0.15">
      <c r="A4886" s="43"/>
      <c r="D4886" s="40" t="str">
        <f>IFERROR(VLOOKUP(C4886,产品信息!A:D,2,0),"")</f>
        <v/>
      </c>
      <c r="E4886" s="16" t="str">
        <f>IFERROR(VLOOKUP(C4886,产品信息!A:D,3,0),"")</f>
        <v/>
      </c>
      <c r="F4886" s="16" t="str">
        <f>IFERROR(VLOOKUP(C4886,产品信息!A:D,4,0),"")</f>
        <v/>
      </c>
      <c r="I4886" s="16">
        <f t="shared" si="77"/>
        <v>0</v>
      </c>
    </row>
    <row r="4887" spans="1:9" x14ac:dyDescent="0.15">
      <c r="A4887" s="43"/>
      <c r="D4887" s="40" t="str">
        <f>IFERROR(VLOOKUP(C4887,产品信息!A:D,2,0),"")</f>
        <v/>
      </c>
      <c r="E4887" s="16" t="str">
        <f>IFERROR(VLOOKUP(C4887,产品信息!A:D,3,0),"")</f>
        <v/>
      </c>
      <c r="F4887" s="16" t="str">
        <f>IFERROR(VLOOKUP(C4887,产品信息!A:D,4,0),"")</f>
        <v/>
      </c>
      <c r="I4887" s="16">
        <f t="shared" si="77"/>
        <v>0</v>
      </c>
    </row>
    <row r="4888" spans="1:9" x14ac:dyDescent="0.15">
      <c r="A4888" s="43"/>
      <c r="D4888" s="40" t="str">
        <f>IFERROR(VLOOKUP(C4888,产品信息!A:D,2,0),"")</f>
        <v/>
      </c>
      <c r="E4888" s="16" t="str">
        <f>IFERROR(VLOOKUP(C4888,产品信息!A:D,3,0),"")</f>
        <v/>
      </c>
      <c r="F4888" s="16" t="str">
        <f>IFERROR(VLOOKUP(C4888,产品信息!A:D,4,0),"")</f>
        <v/>
      </c>
      <c r="I4888" s="16">
        <f t="shared" si="77"/>
        <v>0</v>
      </c>
    </row>
    <row r="4889" spans="1:9" x14ac:dyDescent="0.15">
      <c r="A4889" s="43"/>
      <c r="D4889" s="40" t="str">
        <f>IFERROR(VLOOKUP(C4889,产品信息!A:D,2,0),"")</f>
        <v/>
      </c>
      <c r="E4889" s="16" t="str">
        <f>IFERROR(VLOOKUP(C4889,产品信息!A:D,3,0),"")</f>
        <v/>
      </c>
      <c r="F4889" s="16" t="str">
        <f>IFERROR(VLOOKUP(C4889,产品信息!A:D,4,0),"")</f>
        <v/>
      </c>
      <c r="I4889" s="16">
        <f t="shared" si="77"/>
        <v>0</v>
      </c>
    </row>
    <row r="4890" spans="1:9" x14ac:dyDescent="0.15">
      <c r="A4890" s="43"/>
      <c r="D4890" s="40" t="str">
        <f>IFERROR(VLOOKUP(C4890,产品信息!A:D,2,0),"")</f>
        <v/>
      </c>
      <c r="E4890" s="16" t="str">
        <f>IFERROR(VLOOKUP(C4890,产品信息!A:D,3,0),"")</f>
        <v/>
      </c>
      <c r="F4890" s="16" t="str">
        <f>IFERROR(VLOOKUP(C4890,产品信息!A:D,4,0),"")</f>
        <v/>
      </c>
      <c r="I4890" s="16">
        <f t="shared" si="77"/>
        <v>0</v>
      </c>
    </row>
    <row r="4891" spans="1:9" x14ac:dyDescent="0.15">
      <c r="A4891" s="43"/>
      <c r="D4891" s="40" t="str">
        <f>IFERROR(VLOOKUP(C4891,产品信息!A:D,2,0),"")</f>
        <v/>
      </c>
      <c r="E4891" s="16" t="str">
        <f>IFERROR(VLOOKUP(C4891,产品信息!A:D,3,0),"")</f>
        <v/>
      </c>
      <c r="F4891" s="16" t="str">
        <f>IFERROR(VLOOKUP(C4891,产品信息!A:D,4,0),"")</f>
        <v/>
      </c>
      <c r="I4891" s="16">
        <f t="shared" si="77"/>
        <v>0</v>
      </c>
    </row>
    <row r="4892" spans="1:9" x14ac:dyDescent="0.15">
      <c r="A4892" s="43"/>
      <c r="D4892" s="40" t="str">
        <f>IFERROR(VLOOKUP(C4892,产品信息!A:D,2,0),"")</f>
        <v/>
      </c>
      <c r="E4892" s="16" t="str">
        <f>IFERROR(VLOOKUP(C4892,产品信息!A:D,3,0),"")</f>
        <v/>
      </c>
      <c r="F4892" s="16" t="str">
        <f>IFERROR(VLOOKUP(C4892,产品信息!A:D,4,0),"")</f>
        <v/>
      </c>
      <c r="I4892" s="16">
        <f t="shared" si="77"/>
        <v>0</v>
      </c>
    </row>
    <row r="4893" spans="1:9" x14ac:dyDescent="0.15">
      <c r="A4893" s="43"/>
      <c r="D4893" s="40" t="str">
        <f>IFERROR(VLOOKUP(C4893,产品信息!A:D,2,0),"")</f>
        <v/>
      </c>
      <c r="E4893" s="16" t="str">
        <f>IFERROR(VLOOKUP(C4893,产品信息!A:D,3,0),"")</f>
        <v/>
      </c>
      <c r="F4893" s="16" t="str">
        <f>IFERROR(VLOOKUP(C4893,产品信息!A:D,4,0),"")</f>
        <v/>
      </c>
      <c r="I4893" s="16">
        <f t="shared" si="77"/>
        <v>0</v>
      </c>
    </row>
    <row r="4894" spans="1:9" x14ac:dyDescent="0.15">
      <c r="A4894" s="43"/>
      <c r="D4894" s="40" t="str">
        <f>IFERROR(VLOOKUP(C4894,产品信息!A:D,2,0),"")</f>
        <v/>
      </c>
      <c r="E4894" s="16" t="str">
        <f>IFERROR(VLOOKUP(C4894,产品信息!A:D,3,0),"")</f>
        <v/>
      </c>
      <c r="F4894" s="16" t="str">
        <f>IFERROR(VLOOKUP(C4894,产品信息!A:D,4,0),"")</f>
        <v/>
      </c>
      <c r="I4894" s="16">
        <f t="shared" si="77"/>
        <v>0</v>
      </c>
    </row>
    <row r="4895" spans="1:9" x14ac:dyDescent="0.15">
      <c r="A4895" s="43"/>
      <c r="D4895" s="40" t="str">
        <f>IFERROR(VLOOKUP(C4895,产品信息!A:D,2,0),"")</f>
        <v/>
      </c>
      <c r="E4895" s="16" t="str">
        <f>IFERROR(VLOOKUP(C4895,产品信息!A:D,3,0),"")</f>
        <v/>
      </c>
      <c r="F4895" s="16" t="str">
        <f>IFERROR(VLOOKUP(C4895,产品信息!A:D,4,0),"")</f>
        <v/>
      </c>
      <c r="I4895" s="16">
        <f t="shared" si="77"/>
        <v>0</v>
      </c>
    </row>
    <row r="4896" spans="1:9" x14ac:dyDescent="0.15">
      <c r="A4896" s="43"/>
      <c r="D4896" s="40" t="str">
        <f>IFERROR(VLOOKUP(C4896,产品信息!A:D,2,0),"")</f>
        <v/>
      </c>
      <c r="E4896" s="16" t="str">
        <f>IFERROR(VLOOKUP(C4896,产品信息!A:D,3,0),"")</f>
        <v/>
      </c>
      <c r="F4896" s="16" t="str">
        <f>IFERROR(VLOOKUP(C4896,产品信息!A:D,4,0),"")</f>
        <v/>
      </c>
      <c r="I4896" s="16">
        <f t="shared" si="77"/>
        <v>0</v>
      </c>
    </row>
    <row r="4897" spans="1:9" x14ac:dyDescent="0.15">
      <c r="A4897" s="43"/>
      <c r="D4897" s="40" t="str">
        <f>IFERROR(VLOOKUP(C4897,产品信息!A:D,2,0),"")</f>
        <v/>
      </c>
      <c r="E4897" s="16" t="str">
        <f>IFERROR(VLOOKUP(C4897,产品信息!A:D,3,0),"")</f>
        <v/>
      </c>
      <c r="F4897" s="16" t="str">
        <f>IFERROR(VLOOKUP(C4897,产品信息!A:D,4,0),"")</f>
        <v/>
      </c>
      <c r="I4897" s="16">
        <f t="shared" si="77"/>
        <v>0</v>
      </c>
    </row>
    <row r="4898" spans="1:9" x14ac:dyDescent="0.15">
      <c r="A4898" s="43"/>
      <c r="D4898" s="40" t="str">
        <f>IFERROR(VLOOKUP(C4898,产品信息!A:D,2,0),"")</f>
        <v/>
      </c>
      <c r="E4898" s="16" t="str">
        <f>IFERROR(VLOOKUP(C4898,产品信息!A:D,3,0),"")</f>
        <v/>
      </c>
      <c r="F4898" s="16" t="str">
        <f>IFERROR(VLOOKUP(C4898,产品信息!A:D,4,0),"")</f>
        <v/>
      </c>
      <c r="I4898" s="16">
        <f t="shared" si="77"/>
        <v>0</v>
      </c>
    </row>
    <row r="4899" spans="1:9" x14ac:dyDescent="0.15">
      <c r="A4899" s="43"/>
      <c r="D4899" s="40" t="str">
        <f>IFERROR(VLOOKUP(C4899,产品信息!A:D,2,0),"")</f>
        <v/>
      </c>
      <c r="E4899" s="16" t="str">
        <f>IFERROR(VLOOKUP(C4899,产品信息!A:D,3,0),"")</f>
        <v/>
      </c>
      <c r="F4899" s="16" t="str">
        <f>IFERROR(VLOOKUP(C4899,产品信息!A:D,4,0),"")</f>
        <v/>
      </c>
      <c r="I4899" s="16">
        <f t="shared" si="77"/>
        <v>0</v>
      </c>
    </row>
    <row r="4900" spans="1:9" x14ac:dyDescent="0.15">
      <c r="A4900" s="43"/>
      <c r="D4900" s="40" t="str">
        <f>IFERROR(VLOOKUP(C4900,产品信息!A:D,2,0),"")</f>
        <v/>
      </c>
      <c r="E4900" s="16" t="str">
        <f>IFERROR(VLOOKUP(C4900,产品信息!A:D,3,0),"")</f>
        <v/>
      </c>
      <c r="F4900" s="16" t="str">
        <f>IFERROR(VLOOKUP(C4900,产品信息!A:D,4,0),"")</f>
        <v/>
      </c>
      <c r="I4900" s="16">
        <f t="shared" si="77"/>
        <v>0</v>
      </c>
    </row>
    <row r="4901" spans="1:9" x14ac:dyDescent="0.15">
      <c r="A4901" s="43"/>
      <c r="D4901" s="40" t="str">
        <f>IFERROR(VLOOKUP(C4901,产品信息!A:D,2,0),"")</f>
        <v/>
      </c>
      <c r="E4901" s="16" t="str">
        <f>IFERROR(VLOOKUP(C4901,产品信息!A:D,3,0),"")</f>
        <v/>
      </c>
      <c r="F4901" s="16" t="str">
        <f>IFERROR(VLOOKUP(C4901,产品信息!A:D,4,0),"")</f>
        <v/>
      </c>
      <c r="I4901" s="16">
        <f t="shared" si="77"/>
        <v>0</v>
      </c>
    </row>
    <row r="4902" spans="1:9" x14ac:dyDescent="0.15">
      <c r="A4902" s="43"/>
      <c r="D4902" s="40" t="str">
        <f>IFERROR(VLOOKUP(C4902,产品信息!A:D,2,0),"")</f>
        <v/>
      </c>
      <c r="E4902" s="16" t="str">
        <f>IFERROR(VLOOKUP(C4902,产品信息!A:D,3,0),"")</f>
        <v/>
      </c>
      <c r="F4902" s="16" t="str">
        <f>IFERROR(VLOOKUP(C4902,产品信息!A:D,4,0),"")</f>
        <v/>
      </c>
      <c r="I4902" s="16">
        <f t="shared" si="77"/>
        <v>0</v>
      </c>
    </row>
    <row r="4903" spans="1:9" x14ac:dyDescent="0.15">
      <c r="A4903" s="43"/>
      <c r="D4903" s="40" t="str">
        <f>IFERROR(VLOOKUP(C4903,产品信息!A:D,2,0),"")</f>
        <v/>
      </c>
      <c r="E4903" s="16" t="str">
        <f>IFERROR(VLOOKUP(C4903,产品信息!A:D,3,0),"")</f>
        <v/>
      </c>
      <c r="F4903" s="16" t="str">
        <f>IFERROR(VLOOKUP(C4903,产品信息!A:D,4,0),"")</f>
        <v/>
      </c>
      <c r="I4903" s="16">
        <f t="shared" si="77"/>
        <v>0</v>
      </c>
    </row>
    <row r="4904" spans="1:9" x14ac:dyDescent="0.15">
      <c r="A4904" s="43"/>
      <c r="D4904" s="40" t="str">
        <f>IFERROR(VLOOKUP(C4904,产品信息!A:D,2,0),"")</f>
        <v/>
      </c>
      <c r="E4904" s="16" t="str">
        <f>IFERROR(VLOOKUP(C4904,产品信息!A:D,3,0),"")</f>
        <v/>
      </c>
      <c r="F4904" s="16" t="str">
        <f>IFERROR(VLOOKUP(C4904,产品信息!A:D,4,0),"")</f>
        <v/>
      </c>
      <c r="I4904" s="16">
        <f t="shared" si="77"/>
        <v>0</v>
      </c>
    </row>
    <row r="4905" spans="1:9" x14ac:dyDescent="0.15">
      <c r="A4905" s="43"/>
      <c r="D4905" s="40" t="str">
        <f>IFERROR(VLOOKUP(C4905,产品信息!A:D,2,0),"")</f>
        <v/>
      </c>
      <c r="E4905" s="16" t="str">
        <f>IFERROR(VLOOKUP(C4905,产品信息!A:D,3,0),"")</f>
        <v/>
      </c>
      <c r="F4905" s="16" t="str">
        <f>IFERROR(VLOOKUP(C4905,产品信息!A:D,4,0),"")</f>
        <v/>
      </c>
      <c r="I4905" s="16">
        <f t="shared" si="77"/>
        <v>0</v>
      </c>
    </row>
    <row r="4906" spans="1:9" x14ac:dyDescent="0.15">
      <c r="A4906" s="43"/>
      <c r="D4906" s="40" t="str">
        <f>IFERROR(VLOOKUP(C4906,产品信息!A:D,2,0),"")</f>
        <v/>
      </c>
      <c r="E4906" s="16" t="str">
        <f>IFERROR(VLOOKUP(C4906,产品信息!A:D,3,0),"")</f>
        <v/>
      </c>
      <c r="F4906" s="16" t="str">
        <f>IFERROR(VLOOKUP(C4906,产品信息!A:D,4,0),"")</f>
        <v/>
      </c>
      <c r="I4906" s="16">
        <f t="shared" si="77"/>
        <v>0</v>
      </c>
    </row>
    <row r="4907" spans="1:9" x14ac:dyDescent="0.15">
      <c r="A4907" s="43"/>
      <c r="D4907" s="40" t="str">
        <f>IFERROR(VLOOKUP(C4907,产品信息!A:D,2,0),"")</f>
        <v/>
      </c>
      <c r="E4907" s="16" t="str">
        <f>IFERROR(VLOOKUP(C4907,产品信息!A:D,3,0),"")</f>
        <v/>
      </c>
      <c r="F4907" s="16" t="str">
        <f>IFERROR(VLOOKUP(C4907,产品信息!A:D,4,0),"")</f>
        <v/>
      </c>
      <c r="I4907" s="16">
        <f t="shared" si="77"/>
        <v>0</v>
      </c>
    </row>
    <row r="4908" spans="1:9" x14ac:dyDescent="0.15">
      <c r="A4908" s="43"/>
      <c r="D4908" s="40" t="str">
        <f>IFERROR(VLOOKUP(C4908,产品信息!A:D,2,0),"")</f>
        <v/>
      </c>
      <c r="E4908" s="16" t="str">
        <f>IFERROR(VLOOKUP(C4908,产品信息!A:D,3,0),"")</f>
        <v/>
      </c>
      <c r="F4908" s="16" t="str">
        <f>IFERROR(VLOOKUP(C4908,产品信息!A:D,4,0),"")</f>
        <v/>
      </c>
      <c r="I4908" s="16">
        <f t="shared" si="77"/>
        <v>0</v>
      </c>
    </row>
    <row r="4909" spans="1:9" x14ac:dyDescent="0.15">
      <c r="A4909" s="43"/>
      <c r="D4909" s="40" t="str">
        <f>IFERROR(VLOOKUP(C4909,产品信息!A:D,2,0),"")</f>
        <v/>
      </c>
      <c r="E4909" s="16" t="str">
        <f>IFERROR(VLOOKUP(C4909,产品信息!A:D,3,0),"")</f>
        <v/>
      </c>
      <c r="F4909" s="16" t="str">
        <f>IFERROR(VLOOKUP(C4909,产品信息!A:D,4,0),"")</f>
        <v/>
      </c>
      <c r="I4909" s="16">
        <f t="shared" si="77"/>
        <v>0</v>
      </c>
    </row>
    <row r="4910" spans="1:9" x14ac:dyDescent="0.15">
      <c r="A4910" s="43"/>
      <c r="D4910" s="40" t="str">
        <f>IFERROR(VLOOKUP(C4910,产品信息!A:D,2,0),"")</f>
        <v/>
      </c>
      <c r="E4910" s="16" t="str">
        <f>IFERROR(VLOOKUP(C4910,产品信息!A:D,3,0),"")</f>
        <v/>
      </c>
      <c r="F4910" s="16" t="str">
        <f>IFERROR(VLOOKUP(C4910,产品信息!A:D,4,0),"")</f>
        <v/>
      </c>
      <c r="I4910" s="16">
        <f t="shared" si="77"/>
        <v>0</v>
      </c>
    </row>
    <row r="4911" spans="1:9" x14ac:dyDescent="0.15">
      <c r="A4911" s="43"/>
      <c r="D4911" s="40" t="str">
        <f>IFERROR(VLOOKUP(C4911,产品信息!A:D,2,0),"")</f>
        <v/>
      </c>
      <c r="E4911" s="16" t="str">
        <f>IFERROR(VLOOKUP(C4911,产品信息!A:D,3,0),"")</f>
        <v/>
      </c>
      <c r="F4911" s="16" t="str">
        <f>IFERROR(VLOOKUP(C4911,产品信息!A:D,4,0),"")</f>
        <v/>
      </c>
      <c r="I4911" s="16">
        <f t="shared" si="77"/>
        <v>0</v>
      </c>
    </row>
    <row r="4912" spans="1:9" x14ac:dyDescent="0.15">
      <c r="A4912" s="43"/>
      <c r="D4912" s="40" t="str">
        <f>IFERROR(VLOOKUP(C4912,产品信息!A:D,2,0),"")</f>
        <v/>
      </c>
      <c r="E4912" s="16" t="str">
        <f>IFERROR(VLOOKUP(C4912,产品信息!A:D,3,0),"")</f>
        <v/>
      </c>
      <c r="F4912" s="16" t="str">
        <f>IFERROR(VLOOKUP(C4912,产品信息!A:D,4,0),"")</f>
        <v/>
      </c>
      <c r="I4912" s="16">
        <f t="shared" ref="I4912:I4975" si="78">G4912*H4912</f>
        <v>0</v>
      </c>
    </row>
    <row r="4913" spans="1:9" x14ac:dyDescent="0.15">
      <c r="A4913" s="43"/>
      <c r="D4913" s="40" t="str">
        <f>IFERROR(VLOOKUP(C4913,产品信息!A:D,2,0),"")</f>
        <v/>
      </c>
      <c r="E4913" s="16" t="str">
        <f>IFERROR(VLOOKUP(C4913,产品信息!A:D,3,0),"")</f>
        <v/>
      </c>
      <c r="F4913" s="16" t="str">
        <f>IFERROR(VLOOKUP(C4913,产品信息!A:D,4,0),"")</f>
        <v/>
      </c>
      <c r="I4913" s="16">
        <f t="shared" si="78"/>
        <v>0</v>
      </c>
    </row>
    <row r="4914" spans="1:9" x14ac:dyDescent="0.15">
      <c r="A4914" s="43"/>
      <c r="D4914" s="40" t="str">
        <f>IFERROR(VLOOKUP(C4914,产品信息!A:D,2,0),"")</f>
        <v/>
      </c>
      <c r="E4914" s="16" t="str">
        <f>IFERROR(VLOOKUP(C4914,产品信息!A:D,3,0),"")</f>
        <v/>
      </c>
      <c r="F4914" s="16" t="str">
        <f>IFERROR(VLOOKUP(C4914,产品信息!A:D,4,0),"")</f>
        <v/>
      </c>
      <c r="I4914" s="16">
        <f t="shared" si="78"/>
        <v>0</v>
      </c>
    </row>
    <row r="4915" spans="1:9" x14ac:dyDescent="0.15">
      <c r="A4915" s="43"/>
      <c r="D4915" s="40" t="str">
        <f>IFERROR(VLOOKUP(C4915,产品信息!A:D,2,0),"")</f>
        <v/>
      </c>
      <c r="E4915" s="16" t="str">
        <f>IFERROR(VLOOKUP(C4915,产品信息!A:D,3,0),"")</f>
        <v/>
      </c>
      <c r="F4915" s="16" t="str">
        <f>IFERROR(VLOOKUP(C4915,产品信息!A:D,4,0),"")</f>
        <v/>
      </c>
      <c r="I4915" s="16">
        <f t="shared" si="78"/>
        <v>0</v>
      </c>
    </row>
    <row r="4916" spans="1:9" x14ac:dyDescent="0.15">
      <c r="A4916" s="43"/>
      <c r="D4916" s="40" t="str">
        <f>IFERROR(VLOOKUP(C4916,产品信息!A:D,2,0),"")</f>
        <v/>
      </c>
      <c r="E4916" s="16" t="str">
        <f>IFERROR(VLOOKUP(C4916,产品信息!A:D,3,0),"")</f>
        <v/>
      </c>
      <c r="F4916" s="16" t="str">
        <f>IFERROR(VLOOKUP(C4916,产品信息!A:D,4,0),"")</f>
        <v/>
      </c>
      <c r="I4916" s="16">
        <f t="shared" si="78"/>
        <v>0</v>
      </c>
    </row>
    <row r="4917" spans="1:9" x14ac:dyDescent="0.15">
      <c r="A4917" s="43"/>
      <c r="D4917" s="40" t="str">
        <f>IFERROR(VLOOKUP(C4917,产品信息!A:D,2,0),"")</f>
        <v/>
      </c>
      <c r="E4917" s="16" t="str">
        <f>IFERROR(VLOOKUP(C4917,产品信息!A:D,3,0),"")</f>
        <v/>
      </c>
      <c r="F4917" s="16" t="str">
        <f>IFERROR(VLOOKUP(C4917,产品信息!A:D,4,0),"")</f>
        <v/>
      </c>
      <c r="I4917" s="16">
        <f t="shared" si="78"/>
        <v>0</v>
      </c>
    </row>
    <row r="4918" spans="1:9" x14ac:dyDescent="0.15">
      <c r="A4918" s="43"/>
      <c r="D4918" s="40" t="str">
        <f>IFERROR(VLOOKUP(C4918,产品信息!A:D,2,0),"")</f>
        <v/>
      </c>
      <c r="E4918" s="16" t="str">
        <f>IFERROR(VLOOKUP(C4918,产品信息!A:D,3,0),"")</f>
        <v/>
      </c>
      <c r="F4918" s="16" t="str">
        <f>IFERROR(VLOOKUP(C4918,产品信息!A:D,4,0),"")</f>
        <v/>
      </c>
      <c r="I4918" s="16">
        <f t="shared" si="78"/>
        <v>0</v>
      </c>
    </row>
    <row r="4919" spans="1:9" x14ac:dyDescent="0.15">
      <c r="A4919" s="43"/>
      <c r="D4919" s="40" t="str">
        <f>IFERROR(VLOOKUP(C4919,产品信息!A:D,2,0),"")</f>
        <v/>
      </c>
      <c r="E4919" s="16" t="str">
        <f>IFERROR(VLOOKUP(C4919,产品信息!A:D,3,0),"")</f>
        <v/>
      </c>
      <c r="F4919" s="16" t="str">
        <f>IFERROR(VLOOKUP(C4919,产品信息!A:D,4,0),"")</f>
        <v/>
      </c>
      <c r="I4919" s="16">
        <f t="shared" si="78"/>
        <v>0</v>
      </c>
    </row>
    <row r="4920" spans="1:9" x14ac:dyDescent="0.15">
      <c r="A4920" s="43"/>
      <c r="D4920" s="40" t="str">
        <f>IFERROR(VLOOKUP(C4920,产品信息!A:D,2,0),"")</f>
        <v/>
      </c>
      <c r="E4920" s="16" t="str">
        <f>IFERROR(VLOOKUP(C4920,产品信息!A:D,3,0),"")</f>
        <v/>
      </c>
      <c r="F4920" s="16" t="str">
        <f>IFERROR(VLOOKUP(C4920,产品信息!A:D,4,0),"")</f>
        <v/>
      </c>
      <c r="I4920" s="16">
        <f t="shared" si="78"/>
        <v>0</v>
      </c>
    </row>
    <row r="4921" spans="1:9" x14ac:dyDescent="0.15">
      <c r="A4921" s="43"/>
      <c r="D4921" s="40" t="str">
        <f>IFERROR(VLOOKUP(C4921,产品信息!A:D,2,0),"")</f>
        <v/>
      </c>
      <c r="E4921" s="16" t="str">
        <f>IFERROR(VLOOKUP(C4921,产品信息!A:D,3,0),"")</f>
        <v/>
      </c>
      <c r="F4921" s="16" t="str">
        <f>IFERROR(VLOOKUP(C4921,产品信息!A:D,4,0),"")</f>
        <v/>
      </c>
      <c r="I4921" s="16">
        <f t="shared" si="78"/>
        <v>0</v>
      </c>
    </row>
    <row r="4922" spans="1:9" x14ac:dyDescent="0.15">
      <c r="A4922" s="43"/>
      <c r="D4922" s="40" t="str">
        <f>IFERROR(VLOOKUP(C4922,产品信息!A:D,2,0),"")</f>
        <v/>
      </c>
      <c r="E4922" s="16" t="str">
        <f>IFERROR(VLOOKUP(C4922,产品信息!A:D,3,0),"")</f>
        <v/>
      </c>
      <c r="F4922" s="16" t="str">
        <f>IFERROR(VLOOKUP(C4922,产品信息!A:D,4,0),"")</f>
        <v/>
      </c>
      <c r="I4922" s="16">
        <f t="shared" si="78"/>
        <v>0</v>
      </c>
    </row>
    <row r="4923" spans="1:9" x14ac:dyDescent="0.15">
      <c r="A4923" s="43"/>
      <c r="D4923" s="40" t="str">
        <f>IFERROR(VLOOKUP(C4923,产品信息!A:D,2,0),"")</f>
        <v/>
      </c>
      <c r="E4923" s="16" t="str">
        <f>IFERROR(VLOOKUP(C4923,产品信息!A:D,3,0),"")</f>
        <v/>
      </c>
      <c r="F4923" s="16" t="str">
        <f>IFERROR(VLOOKUP(C4923,产品信息!A:D,4,0),"")</f>
        <v/>
      </c>
      <c r="I4923" s="16">
        <f t="shared" si="78"/>
        <v>0</v>
      </c>
    </row>
    <row r="4924" spans="1:9" x14ac:dyDescent="0.15">
      <c r="A4924" s="43"/>
      <c r="D4924" s="40" t="str">
        <f>IFERROR(VLOOKUP(C4924,产品信息!A:D,2,0),"")</f>
        <v/>
      </c>
      <c r="E4924" s="16" t="str">
        <f>IFERROR(VLOOKUP(C4924,产品信息!A:D,3,0),"")</f>
        <v/>
      </c>
      <c r="F4924" s="16" t="str">
        <f>IFERROR(VLOOKUP(C4924,产品信息!A:D,4,0),"")</f>
        <v/>
      </c>
      <c r="I4924" s="16">
        <f t="shared" si="78"/>
        <v>0</v>
      </c>
    </row>
    <row r="4925" spans="1:9" x14ac:dyDescent="0.15">
      <c r="A4925" s="43"/>
      <c r="D4925" s="40" t="str">
        <f>IFERROR(VLOOKUP(C4925,产品信息!A:D,2,0),"")</f>
        <v/>
      </c>
      <c r="E4925" s="16" t="str">
        <f>IFERROR(VLOOKUP(C4925,产品信息!A:D,3,0),"")</f>
        <v/>
      </c>
      <c r="F4925" s="16" t="str">
        <f>IFERROR(VLOOKUP(C4925,产品信息!A:D,4,0),"")</f>
        <v/>
      </c>
      <c r="I4925" s="16">
        <f t="shared" si="78"/>
        <v>0</v>
      </c>
    </row>
    <row r="4926" spans="1:9" x14ac:dyDescent="0.15">
      <c r="A4926" s="43"/>
      <c r="D4926" s="40" t="str">
        <f>IFERROR(VLOOKUP(C4926,产品信息!A:D,2,0),"")</f>
        <v/>
      </c>
      <c r="E4926" s="16" t="str">
        <f>IFERROR(VLOOKUP(C4926,产品信息!A:D,3,0),"")</f>
        <v/>
      </c>
      <c r="F4926" s="16" t="str">
        <f>IFERROR(VLOOKUP(C4926,产品信息!A:D,4,0),"")</f>
        <v/>
      </c>
      <c r="I4926" s="16">
        <f t="shared" si="78"/>
        <v>0</v>
      </c>
    </row>
    <row r="4927" spans="1:9" x14ac:dyDescent="0.15">
      <c r="A4927" s="43"/>
      <c r="D4927" s="40" t="str">
        <f>IFERROR(VLOOKUP(C4927,产品信息!A:D,2,0),"")</f>
        <v/>
      </c>
      <c r="E4927" s="16" t="str">
        <f>IFERROR(VLOOKUP(C4927,产品信息!A:D,3,0),"")</f>
        <v/>
      </c>
      <c r="F4927" s="16" t="str">
        <f>IFERROR(VLOOKUP(C4927,产品信息!A:D,4,0),"")</f>
        <v/>
      </c>
      <c r="I4927" s="16">
        <f t="shared" si="78"/>
        <v>0</v>
      </c>
    </row>
    <row r="4928" spans="1:9" x14ac:dyDescent="0.15">
      <c r="A4928" s="43"/>
      <c r="D4928" s="40" t="str">
        <f>IFERROR(VLOOKUP(C4928,产品信息!A:D,2,0),"")</f>
        <v/>
      </c>
      <c r="E4928" s="16" t="str">
        <f>IFERROR(VLOOKUP(C4928,产品信息!A:D,3,0),"")</f>
        <v/>
      </c>
      <c r="F4928" s="16" t="str">
        <f>IFERROR(VLOOKUP(C4928,产品信息!A:D,4,0),"")</f>
        <v/>
      </c>
      <c r="I4928" s="16">
        <f t="shared" si="78"/>
        <v>0</v>
      </c>
    </row>
    <row r="4929" spans="1:9" x14ac:dyDescent="0.15">
      <c r="A4929" s="43"/>
      <c r="D4929" s="40" t="str">
        <f>IFERROR(VLOOKUP(C4929,产品信息!A:D,2,0),"")</f>
        <v/>
      </c>
      <c r="E4929" s="16" t="str">
        <f>IFERROR(VLOOKUP(C4929,产品信息!A:D,3,0),"")</f>
        <v/>
      </c>
      <c r="F4929" s="16" t="str">
        <f>IFERROR(VLOOKUP(C4929,产品信息!A:D,4,0),"")</f>
        <v/>
      </c>
      <c r="I4929" s="16">
        <f t="shared" si="78"/>
        <v>0</v>
      </c>
    </row>
    <row r="4930" spans="1:9" x14ac:dyDescent="0.15">
      <c r="A4930" s="43"/>
      <c r="D4930" s="40" t="str">
        <f>IFERROR(VLOOKUP(C4930,产品信息!A:D,2,0),"")</f>
        <v/>
      </c>
      <c r="E4930" s="16" t="str">
        <f>IFERROR(VLOOKUP(C4930,产品信息!A:D,3,0),"")</f>
        <v/>
      </c>
      <c r="F4930" s="16" t="str">
        <f>IFERROR(VLOOKUP(C4930,产品信息!A:D,4,0),"")</f>
        <v/>
      </c>
      <c r="I4930" s="16">
        <f t="shared" si="78"/>
        <v>0</v>
      </c>
    </row>
    <row r="4931" spans="1:9" x14ac:dyDescent="0.15">
      <c r="A4931" s="43"/>
      <c r="D4931" s="40" t="str">
        <f>IFERROR(VLOOKUP(C4931,产品信息!A:D,2,0),"")</f>
        <v/>
      </c>
      <c r="E4931" s="16" t="str">
        <f>IFERROR(VLOOKUP(C4931,产品信息!A:D,3,0),"")</f>
        <v/>
      </c>
      <c r="F4931" s="16" t="str">
        <f>IFERROR(VLOOKUP(C4931,产品信息!A:D,4,0),"")</f>
        <v/>
      </c>
      <c r="I4931" s="16">
        <f t="shared" si="78"/>
        <v>0</v>
      </c>
    </row>
    <row r="4932" spans="1:9" x14ac:dyDescent="0.15">
      <c r="A4932" s="43"/>
      <c r="D4932" s="40" t="str">
        <f>IFERROR(VLOOKUP(C4932,产品信息!A:D,2,0),"")</f>
        <v/>
      </c>
      <c r="E4932" s="16" t="str">
        <f>IFERROR(VLOOKUP(C4932,产品信息!A:D,3,0),"")</f>
        <v/>
      </c>
      <c r="F4932" s="16" t="str">
        <f>IFERROR(VLOOKUP(C4932,产品信息!A:D,4,0),"")</f>
        <v/>
      </c>
      <c r="I4932" s="16">
        <f t="shared" si="78"/>
        <v>0</v>
      </c>
    </row>
    <row r="4933" spans="1:9" x14ac:dyDescent="0.15">
      <c r="A4933" s="43"/>
      <c r="D4933" s="40" t="str">
        <f>IFERROR(VLOOKUP(C4933,产品信息!A:D,2,0),"")</f>
        <v/>
      </c>
      <c r="E4933" s="16" t="str">
        <f>IFERROR(VLOOKUP(C4933,产品信息!A:D,3,0),"")</f>
        <v/>
      </c>
      <c r="F4933" s="16" t="str">
        <f>IFERROR(VLOOKUP(C4933,产品信息!A:D,4,0),"")</f>
        <v/>
      </c>
      <c r="I4933" s="16">
        <f t="shared" si="78"/>
        <v>0</v>
      </c>
    </row>
    <row r="4934" spans="1:9" x14ac:dyDescent="0.15">
      <c r="A4934" s="43"/>
      <c r="D4934" s="40" t="str">
        <f>IFERROR(VLOOKUP(C4934,产品信息!A:D,2,0),"")</f>
        <v/>
      </c>
      <c r="E4934" s="16" t="str">
        <f>IFERROR(VLOOKUP(C4934,产品信息!A:D,3,0),"")</f>
        <v/>
      </c>
      <c r="F4934" s="16" t="str">
        <f>IFERROR(VLOOKUP(C4934,产品信息!A:D,4,0),"")</f>
        <v/>
      </c>
      <c r="I4934" s="16">
        <f t="shared" si="78"/>
        <v>0</v>
      </c>
    </row>
    <row r="4935" spans="1:9" x14ac:dyDescent="0.15">
      <c r="A4935" s="43"/>
      <c r="D4935" s="40" t="str">
        <f>IFERROR(VLOOKUP(C4935,产品信息!A:D,2,0),"")</f>
        <v/>
      </c>
      <c r="E4935" s="16" t="str">
        <f>IFERROR(VLOOKUP(C4935,产品信息!A:D,3,0),"")</f>
        <v/>
      </c>
      <c r="F4935" s="16" t="str">
        <f>IFERROR(VLOOKUP(C4935,产品信息!A:D,4,0),"")</f>
        <v/>
      </c>
      <c r="I4935" s="16">
        <f t="shared" si="78"/>
        <v>0</v>
      </c>
    </row>
    <row r="4936" spans="1:9" x14ac:dyDescent="0.15">
      <c r="A4936" s="43"/>
      <c r="D4936" s="40" t="str">
        <f>IFERROR(VLOOKUP(C4936,产品信息!A:D,2,0),"")</f>
        <v/>
      </c>
      <c r="E4936" s="16" t="str">
        <f>IFERROR(VLOOKUP(C4936,产品信息!A:D,3,0),"")</f>
        <v/>
      </c>
      <c r="F4936" s="16" t="str">
        <f>IFERROR(VLOOKUP(C4936,产品信息!A:D,4,0),"")</f>
        <v/>
      </c>
      <c r="I4936" s="16">
        <f t="shared" si="78"/>
        <v>0</v>
      </c>
    </row>
    <row r="4937" spans="1:9" x14ac:dyDescent="0.15">
      <c r="A4937" s="43"/>
      <c r="D4937" s="40" t="str">
        <f>IFERROR(VLOOKUP(C4937,产品信息!A:D,2,0),"")</f>
        <v/>
      </c>
      <c r="E4937" s="16" t="str">
        <f>IFERROR(VLOOKUP(C4937,产品信息!A:D,3,0),"")</f>
        <v/>
      </c>
      <c r="F4937" s="16" t="str">
        <f>IFERROR(VLOOKUP(C4937,产品信息!A:D,4,0),"")</f>
        <v/>
      </c>
      <c r="I4937" s="16">
        <f t="shared" si="78"/>
        <v>0</v>
      </c>
    </row>
    <row r="4938" spans="1:9" x14ac:dyDescent="0.15">
      <c r="A4938" s="43"/>
      <c r="D4938" s="40" t="str">
        <f>IFERROR(VLOOKUP(C4938,产品信息!A:D,2,0),"")</f>
        <v/>
      </c>
      <c r="E4938" s="16" t="str">
        <f>IFERROR(VLOOKUP(C4938,产品信息!A:D,3,0),"")</f>
        <v/>
      </c>
      <c r="F4938" s="16" t="str">
        <f>IFERROR(VLOOKUP(C4938,产品信息!A:D,4,0),"")</f>
        <v/>
      </c>
      <c r="I4938" s="16">
        <f t="shared" si="78"/>
        <v>0</v>
      </c>
    </row>
    <row r="4939" spans="1:9" x14ac:dyDescent="0.15">
      <c r="A4939" s="43"/>
      <c r="D4939" s="40" t="str">
        <f>IFERROR(VLOOKUP(C4939,产品信息!A:D,2,0),"")</f>
        <v/>
      </c>
      <c r="E4939" s="16" t="str">
        <f>IFERROR(VLOOKUP(C4939,产品信息!A:D,3,0),"")</f>
        <v/>
      </c>
      <c r="F4939" s="16" t="str">
        <f>IFERROR(VLOOKUP(C4939,产品信息!A:D,4,0),"")</f>
        <v/>
      </c>
      <c r="I4939" s="16">
        <f t="shared" si="78"/>
        <v>0</v>
      </c>
    </row>
    <row r="4940" spans="1:9" x14ac:dyDescent="0.15">
      <c r="A4940" s="43"/>
      <c r="D4940" s="40" t="str">
        <f>IFERROR(VLOOKUP(C4940,产品信息!A:D,2,0),"")</f>
        <v/>
      </c>
      <c r="E4940" s="16" t="str">
        <f>IFERROR(VLOOKUP(C4940,产品信息!A:D,3,0),"")</f>
        <v/>
      </c>
      <c r="F4940" s="16" t="str">
        <f>IFERROR(VLOOKUP(C4940,产品信息!A:D,4,0),"")</f>
        <v/>
      </c>
      <c r="I4940" s="16">
        <f t="shared" si="78"/>
        <v>0</v>
      </c>
    </row>
    <row r="4941" spans="1:9" x14ac:dyDescent="0.15">
      <c r="A4941" s="43"/>
      <c r="D4941" s="40" t="str">
        <f>IFERROR(VLOOKUP(C4941,产品信息!A:D,2,0),"")</f>
        <v/>
      </c>
      <c r="E4941" s="16" t="str">
        <f>IFERROR(VLOOKUP(C4941,产品信息!A:D,3,0),"")</f>
        <v/>
      </c>
      <c r="F4941" s="16" t="str">
        <f>IFERROR(VLOOKUP(C4941,产品信息!A:D,4,0),"")</f>
        <v/>
      </c>
      <c r="I4941" s="16">
        <f t="shared" si="78"/>
        <v>0</v>
      </c>
    </row>
    <row r="4942" spans="1:9" x14ac:dyDescent="0.15">
      <c r="A4942" s="43"/>
      <c r="D4942" s="40" t="str">
        <f>IFERROR(VLOOKUP(C4942,产品信息!A:D,2,0),"")</f>
        <v/>
      </c>
      <c r="E4942" s="16" t="str">
        <f>IFERROR(VLOOKUP(C4942,产品信息!A:D,3,0),"")</f>
        <v/>
      </c>
      <c r="F4942" s="16" t="str">
        <f>IFERROR(VLOOKUP(C4942,产品信息!A:D,4,0),"")</f>
        <v/>
      </c>
      <c r="I4942" s="16">
        <f t="shared" si="78"/>
        <v>0</v>
      </c>
    </row>
    <row r="4943" spans="1:9" x14ac:dyDescent="0.15">
      <c r="A4943" s="43"/>
      <c r="D4943" s="40" t="str">
        <f>IFERROR(VLOOKUP(C4943,产品信息!A:D,2,0),"")</f>
        <v/>
      </c>
      <c r="E4943" s="16" t="str">
        <f>IFERROR(VLOOKUP(C4943,产品信息!A:D,3,0),"")</f>
        <v/>
      </c>
      <c r="F4943" s="16" t="str">
        <f>IFERROR(VLOOKUP(C4943,产品信息!A:D,4,0),"")</f>
        <v/>
      </c>
      <c r="I4943" s="16">
        <f t="shared" si="78"/>
        <v>0</v>
      </c>
    </row>
    <row r="4944" spans="1:9" x14ac:dyDescent="0.15">
      <c r="A4944" s="43"/>
      <c r="D4944" s="40" t="str">
        <f>IFERROR(VLOOKUP(C4944,产品信息!A:D,2,0),"")</f>
        <v/>
      </c>
      <c r="E4944" s="16" t="str">
        <f>IFERROR(VLOOKUP(C4944,产品信息!A:D,3,0),"")</f>
        <v/>
      </c>
      <c r="F4944" s="16" t="str">
        <f>IFERROR(VLOOKUP(C4944,产品信息!A:D,4,0),"")</f>
        <v/>
      </c>
      <c r="I4944" s="16">
        <f t="shared" si="78"/>
        <v>0</v>
      </c>
    </row>
    <row r="4945" spans="1:9" x14ac:dyDescent="0.15">
      <c r="A4945" s="43"/>
      <c r="D4945" s="40" t="str">
        <f>IFERROR(VLOOKUP(C4945,产品信息!A:D,2,0),"")</f>
        <v/>
      </c>
      <c r="E4945" s="16" t="str">
        <f>IFERROR(VLOOKUP(C4945,产品信息!A:D,3,0),"")</f>
        <v/>
      </c>
      <c r="F4945" s="16" t="str">
        <f>IFERROR(VLOOKUP(C4945,产品信息!A:D,4,0),"")</f>
        <v/>
      </c>
      <c r="I4945" s="16">
        <f t="shared" si="78"/>
        <v>0</v>
      </c>
    </row>
    <row r="4946" spans="1:9" x14ac:dyDescent="0.15">
      <c r="A4946" s="43"/>
      <c r="D4946" s="40" t="str">
        <f>IFERROR(VLOOKUP(C4946,产品信息!A:D,2,0),"")</f>
        <v/>
      </c>
      <c r="E4946" s="16" t="str">
        <f>IFERROR(VLOOKUP(C4946,产品信息!A:D,3,0),"")</f>
        <v/>
      </c>
      <c r="F4946" s="16" t="str">
        <f>IFERROR(VLOOKUP(C4946,产品信息!A:D,4,0),"")</f>
        <v/>
      </c>
      <c r="I4946" s="16">
        <f t="shared" si="78"/>
        <v>0</v>
      </c>
    </row>
    <row r="4947" spans="1:9" x14ac:dyDescent="0.15">
      <c r="A4947" s="43"/>
      <c r="D4947" s="40" t="str">
        <f>IFERROR(VLOOKUP(C4947,产品信息!A:D,2,0),"")</f>
        <v/>
      </c>
      <c r="E4947" s="16" t="str">
        <f>IFERROR(VLOOKUP(C4947,产品信息!A:D,3,0),"")</f>
        <v/>
      </c>
      <c r="F4947" s="16" t="str">
        <f>IFERROR(VLOOKUP(C4947,产品信息!A:D,4,0),"")</f>
        <v/>
      </c>
      <c r="I4947" s="16">
        <f t="shared" si="78"/>
        <v>0</v>
      </c>
    </row>
    <row r="4948" spans="1:9" x14ac:dyDescent="0.15">
      <c r="A4948" s="43"/>
      <c r="D4948" s="40" t="str">
        <f>IFERROR(VLOOKUP(C4948,产品信息!A:D,2,0),"")</f>
        <v/>
      </c>
      <c r="E4948" s="16" t="str">
        <f>IFERROR(VLOOKUP(C4948,产品信息!A:D,3,0),"")</f>
        <v/>
      </c>
      <c r="F4948" s="16" t="str">
        <f>IFERROR(VLOOKUP(C4948,产品信息!A:D,4,0),"")</f>
        <v/>
      </c>
      <c r="I4948" s="16">
        <f t="shared" si="78"/>
        <v>0</v>
      </c>
    </row>
    <row r="4949" spans="1:9" x14ac:dyDescent="0.15">
      <c r="A4949" s="43"/>
      <c r="D4949" s="40" t="str">
        <f>IFERROR(VLOOKUP(C4949,产品信息!A:D,2,0),"")</f>
        <v/>
      </c>
      <c r="E4949" s="16" t="str">
        <f>IFERROR(VLOOKUP(C4949,产品信息!A:D,3,0),"")</f>
        <v/>
      </c>
      <c r="F4949" s="16" t="str">
        <f>IFERROR(VLOOKUP(C4949,产品信息!A:D,4,0),"")</f>
        <v/>
      </c>
      <c r="I4949" s="16">
        <f t="shared" si="78"/>
        <v>0</v>
      </c>
    </row>
    <row r="4950" spans="1:9" x14ac:dyDescent="0.15">
      <c r="A4950" s="43"/>
      <c r="D4950" s="40" t="str">
        <f>IFERROR(VLOOKUP(C4950,产品信息!A:D,2,0),"")</f>
        <v/>
      </c>
      <c r="E4950" s="16" t="str">
        <f>IFERROR(VLOOKUP(C4950,产品信息!A:D,3,0),"")</f>
        <v/>
      </c>
      <c r="F4950" s="16" t="str">
        <f>IFERROR(VLOOKUP(C4950,产品信息!A:D,4,0),"")</f>
        <v/>
      </c>
      <c r="I4950" s="16">
        <f t="shared" si="78"/>
        <v>0</v>
      </c>
    </row>
    <row r="4951" spans="1:9" x14ac:dyDescent="0.15">
      <c r="A4951" s="43"/>
      <c r="D4951" s="40" t="str">
        <f>IFERROR(VLOOKUP(C4951,产品信息!A:D,2,0),"")</f>
        <v/>
      </c>
      <c r="E4951" s="16" t="str">
        <f>IFERROR(VLOOKUP(C4951,产品信息!A:D,3,0),"")</f>
        <v/>
      </c>
      <c r="F4951" s="16" t="str">
        <f>IFERROR(VLOOKUP(C4951,产品信息!A:D,4,0),"")</f>
        <v/>
      </c>
      <c r="I4951" s="16">
        <f t="shared" si="78"/>
        <v>0</v>
      </c>
    </row>
    <row r="4952" spans="1:9" x14ac:dyDescent="0.15">
      <c r="A4952" s="43"/>
      <c r="D4952" s="40" t="str">
        <f>IFERROR(VLOOKUP(C4952,产品信息!A:D,2,0),"")</f>
        <v/>
      </c>
      <c r="E4952" s="16" t="str">
        <f>IFERROR(VLOOKUP(C4952,产品信息!A:D,3,0),"")</f>
        <v/>
      </c>
      <c r="F4952" s="16" t="str">
        <f>IFERROR(VLOOKUP(C4952,产品信息!A:D,4,0),"")</f>
        <v/>
      </c>
      <c r="I4952" s="16">
        <f t="shared" si="78"/>
        <v>0</v>
      </c>
    </row>
    <row r="4953" spans="1:9" x14ac:dyDescent="0.15">
      <c r="A4953" s="43"/>
      <c r="D4953" s="40" t="str">
        <f>IFERROR(VLOOKUP(C4953,产品信息!A:D,2,0),"")</f>
        <v/>
      </c>
      <c r="E4953" s="16" t="str">
        <f>IFERROR(VLOOKUP(C4953,产品信息!A:D,3,0),"")</f>
        <v/>
      </c>
      <c r="F4953" s="16" t="str">
        <f>IFERROR(VLOOKUP(C4953,产品信息!A:D,4,0),"")</f>
        <v/>
      </c>
      <c r="I4953" s="16">
        <f t="shared" si="78"/>
        <v>0</v>
      </c>
    </row>
    <row r="4954" spans="1:9" x14ac:dyDescent="0.15">
      <c r="A4954" s="43"/>
      <c r="D4954" s="40" t="str">
        <f>IFERROR(VLOOKUP(C4954,产品信息!A:D,2,0),"")</f>
        <v/>
      </c>
      <c r="E4954" s="16" t="str">
        <f>IFERROR(VLOOKUP(C4954,产品信息!A:D,3,0),"")</f>
        <v/>
      </c>
      <c r="F4954" s="16" t="str">
        <f>IFERROR(VLOOKUP(C4954,产品信息!A:D,4,0),"")</f>
        <v/>
      </c>
      <c r="I4954" s="16">
        <f t="shared" si="78"/>
        <v>0</v>
      </c>
    </row>
    <row r="4955" spans="1:9" x14ac:dyDescent="0.15">
      <c r="A4955" s="43"/>
      <c r="D4955" s="40" t="str">
        <f>IFERROR(VLOOKUP(C4955,产品信息!A:D,2,0),"")</f>
        <v/>
      </c>
      <c r="E4955" s="16" t="str">
        <f>IFERROR(VLOOKUP(C4955,产品信息!A:D,3,0),"")</f>
        <v/>
      </c>
      <c r="F4955" s="16" t="str">
        <f>IFERROR(VLOOKUP(C4955,产品信息!A:D,4,0),"")</f>
        <v/>
      </c>
      <c r="I4955" s="16">
        <f t="shared" si="78"/>
        <v>0</v>
      </c>
    </row>
    <row r="4956" spans="1:9" x14ac:dyDescent="0.15">
      <c r="A4956" s="43"/>
      <c r="D4956" s="40" t="str">
        <f>IFERROR(VLOOKUP(C4956,产品信息!A:D,2,0),"")</f>
        <v/>
      </c>
      <c r="E4956" s="16" t="str">
        <f>IFERROR(VLOOKUP(C4956,产品信息!A:D,3,0),"")</f>
        <v/>
      </c>
      <c r="F4956" s="16" t="str">
        <f>IFERROR(VLOOKUP(C4956,产品信息!A:D,4,0),"")</f>
        <v/>
      </c>
      <c r="I4956" s="16">
        <f t="shared" si="78"/>
        <v>0</v>
      </c>
    </row>
    <row r="4957" spans="1:9" x14ac:dyDescent="0.15">
      <c r="A4957" s="43"/>
      <c r="D4957" s="40" t="str">
        <f>IFERROR(VLOOKUP(C4957,产品信息!A:D,2,0),"")</f>
        <v/>
      </c>
      <c r="E4957" s="16" t="str">
        <f>IFERROR(VLOOKUP(C4957,产品信息!A:D,3,0),"")</f>
        <v/>
      </c>
      <c r="F4957" s="16" t="str">
        <f>IFERROR(VLOOKUP(C4957,产品信息!A:D,4,0),"")</f>
        <v/>
      </c>
      <c r="I4957" s="16">
        <f t="shared" si="78"/>
        <v>0</v>
      </c>
    </row>
    <row r="4958" spans="1:9" x14ac:dyDescent="0.15">
      <c r="A4958" s="43"/>
      <c r="D4958" s="40" t="str">
        <f>IFERROR(VLOOKUP(C4958,产品信息!A:D,2,0),"")</f>
        <v/>
      </c>
      <c r="E4958" s="16" t="str">
        <f>IFERROR(VLOOKUP(C4958,产品信息!A:D,3,0),"")</f>
        <v/>
      </c>
      <c r="F4958" s="16" t="str">
        <f>IFERROR(VLOOKUP(C4958,产品信息!A:D,4,0),"")</f>
        <v/>
      </c>
      <c r="I4958" s="16">
        <f t="shared" si="78"/>
        <v>0</v>
      </c>
    </row>
    <row r="4959" spans="1:9" x14ac:dyDescent="0.15">
      <c r="A4959" s="43"/>
      <c r="D4959" s="40" t="str">
        <f>IFERROR(VLOOKUP(C4959,产品信息!A:D,2,0),"")</f>
        <v/>
      </c>
      <c r="E4959" s="16" t="str">
        <f>IFERROR(VLOOKUP(C4959,产品信息!A:D,3,0),"")</f>
        <v/>
      </c>
      <c r="F4959" s="16" t="str">
        <f>IFERROR(VLOOKUP(C4959,产品信息!A:D,4,0),"")</f>
        <v/>
      </c>
      <c r="I4959" s="16">
        <f t="shared" si="78"/>
        <v>0</v>
      </c>
    </row>
    <row r="4960" spans="1:9" x14ac:dyDescent="0.15">
      <c r="A4960" s="43"/>
      <c r="D4960" s="40" t="str">
        <f>IFERROR(VLOOKUP(C4960,产品信息!A:D,2,0),"")</f>
        <v/>
      </c>
      <c r="E4960" s="16" t="str">
        <f>IFERROR(VLOOKUP(C4960,产品信息!A:D,3,0),"")</f>
        <v/>
      </c>
      <c r="F4960" s="16" t="str">
        <f>IFERROR(VLOOKUP(C4960,产品信息!A:D,4,0),"")</f>
        <v/>
      </c>
      <c r="I4960" s="16">
        <f t="shared" si="78"/>
        <v>0</v>
      </c>
    </row>
    <row r="4961" spans="1:9" x14ac:dyDescent="0.15">
      <c r="A4961" s="43"/>
      <c r="D4961" s="40" t="str">
        <f>IFERROR(VLOOKUP(C4961,产品信息!A:D,2,0),"")</f>
        <v/>
      </c>
      <c r="E4961" s="16" t="str">
        <f>IFERROR(VLOOKUP(C4961,产品信息!A:D,3,0),"")</f>
        <v/>
      </c>
      <c r="F4961" s="16" t="str">
        <f>IFERROR(VLOOKUP(C4961,产品信息!A:D,4,0),"")</f>
        <v/>
      </c>
      <c r="I4961" s="16">
        <f t="shared" si="78"/>
        <v>0</v>
      </c>
    </row>
    <row r="4962" spans="1:9" x14ac:dyDescent="0.15">
      <c r="A4962" s="43"/>
      <c r="D4962" s="40" t="str">
        <f>IFERROR(VLOOKUP(C4962,产品信息!A:D,2,0),"")</f>
        <v/>
      </c>
      <c r="E4962" s="16" t="str">
        <f>IFERROR(VLOOKUP(C4962,产品信息!A:D,3,0),"")</f>
        <v/>
      </c>
      <c r="F4962" s="16" t="str">
        <f>IFERROR(VLOOKUP(C4962,产品信息!A:D,4,0),"")</f>
        <v/>
      </c>
      <c r="I4962" s="16">
        <f t="shared" si="78"/>
        <v>0</v>
      </c>
    </row>
    <row r="4963" spans="1:9" x14ac:dyDescent="0.15">
      <c r="A4963" s="43"/>
      <c r="D4963" s="40" t="str">
        <f>IFERROR(VLOOKUP(C4963,产品信息!A:D,2,0),"")</f>
        <v/>
      </c>
      <c r="E4963" s="16" t="str">
        <f>IFERROR(VLOOKUP(C4963,产品信息!A:D,3,0),"")</f>
        <v/>
      </c>
      <c r="F4963" s="16" t="str">
        <f>IFERROR(VLOOKUP(C4963,产品信息!A:D,4,0),"")</f>
        <v/>
      </c>
      <c r="I4963" s="16">
        <f t="shared" si="78"/>
        <v>0</v>
      </c>
    </row>
    <row r="4964" spans="1:9" x14ac:dyDescent="0.15">
      <c r="A4964" s="43"/>
      <c r="D4964" s="40" t="str">
        <f>IFERROR(VLOOKUP(C4964,产品信息!A:D,2,0),"")</f>
        <v/>
      </c>
      <c r="E4964" s="16" t="str">
        <f>IFERROR(VLOOKUP(C4964,产品信息!A:D,3,0),"")</f>
        <v/>
      </c>
      <c r="F4964" s="16" t="str">
        <f>IFERROR(VLOOKUP(C4964,产品信息!A:D,4,0),"")</f>
        <v/>
      </c>
      <c r="I4964" s="16">
        <f t="shared" si="78"/>
        <v>0</v>
      </c>
    </row>
    <row r="4965" spans="1:9" x14ac:dyDescent="0.15">
      <c r="A4965" s="43"/>
      <c r="D4965" s="40" t="str">
        <f>IFERROR(VLOOKUP(C4965,产品信息!A:D,2,0),"")</f>
        <v/>
      </c>
      <c r="E4965" s="16" t="str">
        <f>IFERROR(VLOOKUP(C4965,产品信息!A:D,3,0),"")</f>
        <v/>
      </c>
      <c r="F4965" s="16" t="str">
        <f>IFERROR(VLOOKUP(C4965,产品信息!A:D,4,0),"")</f>
        <v/>
      </c>
      <c r="I4965" s="16">
        <f t="shared" si="78"/>
        <v>0</v>
      </c>
    </row>
    <row r="4966" spans="1:9" x14ac:dyDescent="0.15">
      <c r="A4966" s="43"/>
      <c r="D4966" s="40" t="str">
        <f>IFERROR(VLOOKUP(C4966,产品信息!A:D,2,0),"")</f>
        <v/>
      </c>
      <c r="E4966" s="16" t="str">
        <f>IFERROR(VLOOKUP(C4966,产品信息!A:D,3,0),"")</f>
        <v/>
      </c>
      <c r="F4966" s="16" t="str">
        <f>IFERROR(VLOOKUP(C4966,产品信息!A:D,4,0),"")</f>
        <v/>
      </c>
      <c r="I4966" s="16">
        <f t="shared" si="78"/>
        <v>0</v>
      </c>
    </row>
    <row r="4967" spans="1:9" x14ac:dyDescent="0.15">
      <c r="A4967" s="43"/>
      <c r="D4967" s="40" t="str">
        <f>IFERROR(VLOOKUP(C4967,产品信息!A:D,2,0),"")</f>
        <v/>
      </c>
      <c r="E4967" s="16" t="str">
        <f>IFERROR(VLOOKUP(C4967,产品信息!A:D,3,0),"")</f>
        <v/>
      </c>
      <c r="F4967" s="16" t="str">
        <f>IFERROR(VLOOKUP(C4967,产品信息!A:D,4,0),"")</f>
        <v/>
      </c>
      <c r="I4967" s="16">
        <f t="shared" si="78"/>
        <v>0</v>
      </c>
    </row>
    <row r="4968" spans="1:9" x14ac:dyDescent="0.15">
      <c r="A4968" s="43"/>
      <c r="D4968" s="40" t="str">
        <f>IFERROR(VLOOKUP(C4968,产品信息!A:D,2,0),"")</f>
        <v/>
      </c>
      <c r="E4968" s="16" t="str">
        <f>IFERROR(VLOOKUP(C4968,产品信息!A:D,3,0),"")</f>
        <v/>
      </c>
      <c r="F4968" s="16" t="str">
        <f>IFERROR(VLOOKUP(C4968,产品信息!A:D,4,0),"")</f>
        <v/>
      </c>
      <c r="I4968" s="16">
        <f t="shared" si="78"/>
        <v>0</v>
      </c>
    </row>
    <row r="4969" spans="1:9" x14ac:dyDescent="0.15">
      <c r="A4969" s="43"/>
      <c r="D4969" s="40" t="str">
        <f>IFERROR(VLOOKUP(C4969,产品信息!A:D,2,0),"")</f>
        <v/>
      </c>
      <c r="E4969" s="16" t="str">
        <f>IFERROR(VLOOKUP(C4969,产品信息!A:D,3,0),"")</f>
        <v/>
      </c>
      <c r="F4969" s="16" t="str">
        <f>IFERROR(VLOOKUP(C4969,产品信息!A:D,4,0),"")</f>
        <v/>
      </c>
      <c r="I4969" s="16">
        <f t="shared" si="78"/>
        <v>0</v>
      </c>
    </row>
    <row r="4970" spans="1:9" x14ac:dyDescent="0.15">
      <c r="A4970" s="43"/>
      <c r="D4970" s="40" t="str">
        <f>IFERROR(VLOOKUP(C4970,产品信息!A:D,2,0),"")</f>
        <v/>
      </c>
      <c r="E4970" s="16" t="str">
        <f>IFERROR(VLOOKUP(C4970,产品信息!A:D,3,0),"")</f>
        <v/>
      </c>
      <c r="F4970" s="16" t="str">
        <f>IFERROR(VLOOKUP(C4970,产品信息!A:D,4,0),"")</f>
        <v/>
      </c>
      <c r="I4970" s="16">
        <f t="shared" si="78"/>
        <v>0</v>
      </c>
    </row>
    <row r="4971" spans="1:9" x14ac:dyDescent="0.15">
      <c r="A4971" s="43"/>
      <c r="D4971" s="40" t="str">
        <f>IFERROR(VLOOKUP(C4971,产品信息!A:D,2,0),"")</f>
        <v/>
      </c>
      <c r="E4971" s="16" t="str">
        <f>IFERROR(VLOOKUP(C4971,产品信息!A:D,3,0),"")</f>
        <v/>
      </c>
      <c r="F4971" s="16" t="str">
        <f>IFERROR(VLOOKUP(C4971,产品信息!A:D,4,0),"")</f>
        <v/>
      </c>
      <c r="I4971" s="16">
        <f t="shared" si="78"/>
        <v>0</v>
      </c>
    </row>
    <row r="4972" spans="1:9" x14ac:dyDescent="0.15">
      <c r="A4972" s="43"/>
      <c r="D4972" s="40" t="str">
        <f>IFERROR(VLOOKUP(C4972,产品信息!A:D,2,0),"")</f>
        <v/>
      </c>
      <c r="E4972" s="16" t="str">
        <f>IFERROR(VLOOKUP(C4972,产品信息!A:D,3,0),"")</f>
        <v/>
      </c>
      <c r="F4972" s="16" t="str">
        <f>IFERROR(VLOOKUP(C4972,产品信息!A:D,4,0),"")</f>
        <v/>
      </c>
      <c r="I4972" s="16">
        <f t="shared" si="78"/>
        <v>0</v>
      </c>
    </row>
    <row r="4973" spans="1:9" x14ac:dyDescent="0.15">
      <c r="A4973" s="43"/>
      <c r="D4973" s="40" t="str">
        <f>IFERROR(VLOOKUP(C4973,产品信息!A:D,2,0),"")</f>
        <v/>
      </c>
      <c r="E4973" s="16" t="str">
        <f>IFERROR(VLOOKUP(C4973,产品信息!A:D,3,0),"")</f>
        <v/>
      </c>
      <c r="F4973" s="16" t="str">
        <f>IFERROR(VLOOKUP(C4973,产品信息!A:D,4,0),"")</f>
        <v/>
      </c>
      <c r="I4973" s="16">
        <f t="shared" si="78"/>
        <v>0</v>
      </c>
    </row>
    <row r="4974" spans="1:9" x14ac:dyDescent="0.15">
      <c r="A4974" s="43"/>
      <c r="D4974" s="40" t="str">
        <f>IFERROR(VLOOKUP(C4974,产品信息!A:D,2,0),"")</f>
        <v/>
      </c>
      <c r="E4974" s="16" t="str">
        <f>IFERROR(VLOOKUP(C4974,产品信息!A:D,3,0),"")</f>
        <v/>
      </c>
      <c r="F4974" s="16" t="str">
        <f>IFERROR(VLOOKUP(C4974,产品信息!A:D,4,0),"")</f>
        <v/>
      </c>
      <c r="I4974" s="16">
        <f t="shared" si="78"/>
        <v>0</v>
      </c>
    </row>
    <row r="4975" spans="1:9" x14ac:dyDescent="0.15">
      <c r="A4975" s="43"/>
      <c r="D4975" s="40" t="str">
        <f>IFERROR(VLOOKUP(C4975,产品信息!A:D,2,0),"")</f>
        <v/>
      </c>
      <c r="E4975" s="16" t="str">
        <f>IFERROR(VLOOKUP(C4975,产品信息!A:D,3,0),"")</f>
        <v/>
      </c>
      <c r="F4975" s="16" t="str">
        <f>IFERROR(VLOOKUP(C4975,产品信息!A:D,4,0),"")</f>
        <v/>
      </c>
      <c r="I4975" s="16">
        <f t="shared" si="78"/>
        <v>0</v>
      </c>
    </row>
    <row r="4976" spans="1:9" x14ac:dyDescent="0.15">
      <c r="A4976" s="43"/>
      <c r="D4976" s="40" t="str">
        <f>IFERROR(VLOOKUP(C4976,产品信息!A:D,2,0),"")</f>
        <v/>
      </c>
      <c r="E4976" s="16" t="str">
        <f>IFERROR(VLOOKUP(C4976,产品信息!A:D,3,0),"")</f>
        <v/>
      </c>
      <c r="F4976" s="16" t="str">
        <f>IFERROR(VLOOKUP(C4976,产品信息!A:D,4,0),"")</f>
        <v/>
      </c>
      <c r="I4976" s="16">
        <f t="shared" ref="I4976:I5039" si="79">G4976*H4976</f>
        <v>0</v>
      </c>
    </row>
    <row r="4977" spans="1:9" x14ac:dyDescent="0.15">
      <c r="A4977" s="43"/>
      <c r="D4977" s="40" t="str">
        <f>IFERROR(VLOOKUP(C4977,产品信息!A:D,2,0),"")</f>
        <v/>
      </c>
      <c r="E4977" s="16" t="str">
        <f>IFERROR(VLOOKUP(C4977,产品信息!A:D,3,0),"")</f>
        <v/>
      </c>
      <c r="F4977" s="16" t="str">
        <f>IFERROR(VLOOKUP(C4977,产品信息!A:D,4,0),"")</f>
        <v/>
      </c>
      <c r="I4977" s="16">
        <f t="shared" si="79"/>
        <v>0</v>
      </c>
    </row>
    <row r="4978" spans="1:9" x14ac:dyDescent="0.15">
      <c r="A4978" s="43"/>
      <c r="D4978" s="40" t="str">
        <f>IFERROR(VLOOKUP(C4978,产品信息!A:D,2,0),"")</f>
        <v/>
      </c>
      <c r="E4978" s="16" t="str">
        <f>IFERROR(VLOOKUP(C4978,产品信息!A:D,3,0),"")</f>
        <v/>
      </c>
      <c r="F4978" s="16" t="str">
        <f>IFERROR(VLOOKUP(C4978,产品信息!A:D,4,0),"")</f>
        <v/>
      </c>
      <c r="I4978" s="16">
        <f t="shared" si="79"/>
        <v>0</v>
      </c>
    </row>
    <row r="4979" spans="1:9" x14ac:dyDescent="0.15">
      <c r="A4979" s="43"/>
      <c r="D4979" s="40" t="str">
        <f>IFERROR(VLOOKUP(C4979,产品信息!A:D,2,0),"")</f>
        <v/>
      </c>
      <c r="E4979" s="16" t="str">
        <f>IFERROR(VLOOKUP(C4979,产品信息!A:D,3,0),"")</f>
        <v/>
      </c>
      <c r="F4979" s="16" t="str">
        <f>IFERROR(VLOOKUP(C4979,产品信息!A:D,4,0),"")</f>
        <v/>
      </c>
      <c r="I4979" s="16">
        <f t="shared" si="79"/>
        <v>0</v>
      </c>
    </row>
    <row r="4980" spans="1:9" x14ac:dyDescent="0.15">
      <c r="A4980" s="43"/>
      <c r="D4980" s="40" t="str">
        <f>IFERROR(VLOOKUP(C4980,产品信息!A:D,2,0),"")</f>
        <v/>
      </c>
      <c r="E4980" s="16" t="str">
        <f>IFERROR(VLOOKUP(C4980,产品信息!A:D,3,0),"")</f>
        <v/>
      </c>
      <c r="F4980" s="16" t="str">
        <f>IFERROR(VLOOKUP(C4980,产品信息!A:D,4,0),"")</f>
        <v/>
      </c>
      <c r="I4980" s="16">
        <f t="shared" si="79"/>
        <v>0</v>
      </c>
    </row>
    <row r="4981" spans="1:9" x14ac:dyDescent="0.15">
      <c r="A4981" s="43"/>
      <c r="D4981" s="40" t="str">
        <f>IFERROR(VLOOKUP(C4981,产品信息!A:D,2,0),"")</f>
        <v/>
      </c>
      <c r="E4981" s="16" t="str">
        <f>IFERROR(VLOOKUP(C4981,产品信息!A:D,3,0),"")</f>
        <v/>
      </c>
      <c r="F4981" s="16" t="str">
        <f>IFERROR(VLOOKUP(C4981,产品信息!A:D,4,0),"")</f>
        <v/>
      </c>
      <c r="I4981" s="16">
        <f t="shared" si="79"/>
        <v>0</v>
      </c>
    </row>
    <row r="4982" spans="1:9" x14ac:dyDescent="0.15">
      <c r="A4982" s="43"/>
      <c r="D4982" s="40" t="str">
        <f>IFERROR(VLOOKUP(C4982,产品信息!A:D,2,0),"")</f>
        <v/>
      </c>
      <c r="E4982" s="16" t="str">
        <f>IFERROR(VLOOKUP(C4982,产品信息!A:D,3,0),"")</f>
        <v/>
      </c>
      <c r="F4982" s="16" t="str">
        <f>IFERROR(VLOOKUP(C4982,产品信息!A:D,4,0),"")</f>
        <v/>
      </c>
      <c r="I4982" s="16">
        <f t="shared" si="79"/>
        <v>0</v>
      </c>
    </row>
    <row r="4983" spans="1:9" x14ac:dyDescent="0.15">
      <c r="A4983" s="43"/>
      <c r="D4983" s="40" t="str">
        <f>IFERROR(VLOOKUP(C4983,产品信息!A:D,2,0),"")</f>
        <v/>
      </c>
      <c r="E4983" s="16" t="str">
        <f>IFERROR(VLOOKUP(C4983,产品信息!A:D,3,0),"")</f>
        <v/>
      </c>
      <c r="F4983" s="16" t="str">
        <f>IFERROR(VLOOKUP(C4983,产品信息!A:D,4,0),"")</f>
        <v/>
      </c>
      <c r="I4983" s="16">
        <f t="shared" si="79"/>
        <v>0</v>
      </c>
    </row>
    <row r="4984" spans="1:9" x14ac:dyDescent="0.15">
      <c r="A4984" s="43"/>
      <c r="D4984" s="40" t="str">
        <f>IFERROR(VLOOKUP(C4984,产品信息!A:D,2,0),"")</f>
        <v/>
      </c>
      <c r="E4984" s="16" t="str">
        <f>IFERROR(VLOOKUP(C4984,产品信息!A:D,3,0),"")</f>
        <v/>
      </c>
      <c r="F4984" s="16" t="str">
        <f>IFERROR(VLOOKUP(C4984,产品信息!A:D,4,0),"")</f>
        <v/>
      </c>
      <c r="I4984" s="16">
        <f t="shared" si="79"/>
        <v>0</v>
      </c>
    </row>
    <row r="4985" spans="1:9" x14ac:dyDescent="0.15">
      <c r="A4985" s="43"/>
      <c r="D4985" s="40" t="str">
        <f>IFERROR(VLOOKUP(C4985,产品信息!A:D,2,0),"")</f>
        <v/>
      </c>
      <c r="E4985" s="16" t="str">
        <f>IFERROR(VLOOKUP(C4985,产品信息!A:D,3,0),"")</f>
        <v/>
      </c>
      <c r="F4985" s="16" t="str">
        <f>IFERROR(VLOOKUP(C4985,产品信息!A:D,4,0),"")</f>
        <v/>
      </c>
      <c r="I4985" s="16">
        <f t="shared" si="79"/>
        <v>0</v>
      </c>
    </row>
    <row r="4986" spans="1:9" x14ac:dyDescent="0.15">
      <c r="A4986" s="43"/>
      <c r="D4986" s="40" t="str">
        <f>IFERROR(VLOOKUP(C4986,产品信息!A:D,2,0),"")</f>
        <v/>
      </c>
      <c r="E4986" s="16" t="str">
        <f>IFERROR(VLOOKUP(C4986,产品信息!A:D,3,0),"")</f>
        <v/>
      </c>
      <c r="F4986" s="16" t="str">
        <f>IFERROR(VLOOKUP(C4986,产品信息!A:D,4,0),"")</f>
        <v/>
      </c>
      <c r="I4986" s="16">
        <f t="shared" si="79"/>
        <v>0</v>
      </c>
    </row>
    <row r="4987" spans="1:9" x14ac:dyDescent="0.15">
      <c r="A4987" s="43"/>
      <c r="D4987" s="40" t="str">
        <f>IFERROR(VLOOKUP(C4987,产品信息!A:D,2,0),"")</f>
        <v/>
      </c>
      <c r="E4987" s="16" t="str">
        <f>IFERROR(VLOOKUP(C4987,产品信息!A:D,3,0),"")</f>
        <v/>
      </c>
      <c r="F4987" s="16" t="str">
        <f>IFERROR(VLOOKUP(C4987,产品信息!A:D,4,0),"")</f>
        <v/>
      </c>
      <c r="I4987" s="16">
        <f t="shared" si="79"/>
        <v>0</v>
      </c>
    </row>
    <row r="4988" spans="1:9" x14ac:dyDescent="0.15">
      <c r="A4988" s="43"/>
      <c r="D4988" s="40" t="str">
        <f>IFERROR(VLOOKUP(C4988,产品信息!A:D,2,0),"")</f>
        <v/>
      </c>
      <c r="E4988" s="16" t="str">
        <f>IFERROR(VLOOKUP(C4988,产品信息!A:D,3,0),"")</f>
        <v/>
      </c>
      <c r="F4988" s="16" t="str">
        <f>IFERROR(VLOOKUP(C4988,产品信息!A:D,4,0),"")</f>
        <v/>
      </c>
      <c r="I4988" s="16">
        <f t="shared" si="79"/>
        <v>0</v>
      </c>
    </row>
    <row r="4989" spans="1:9" x14ac:dyDescent="0.15">
      <c r="A4989" s="43"/>
      <c r="D4989" s="40" t="str">
        <f>IFERROR(VLOOKUP(C4989,产品信息!A:D,2,0),"")</f>
        <v/>
      </c>
      <c r="E4989" s="16" t="str">
        <f>IFERROR(VLOOKUP(C4989,产品信息!A:D,3,0),"")</f>
        <v/>
      </c>
      <c r="F4989" s="16" t="str">
        <f>IFERROR(VLOOKUP(C4989,产品信息!A:D,4,0),"")</f>
        <v/>
      </c>
      <c r="I4989" s="16">
        <f t="shared" si="79"/>
        <v>0</v>
      </c>
    </row>
    <row r="4990" spans="1:9" x14ac:dyDescent="0.15">
      <c r="A4990" s="43"/>
      <c r="D4990" s="40" t="str">
        <f>IFERROR(VLOOKUP(C4990,产品信息!A:D,2,0),"")</f>
        <v/>
      </c>
      <c r="E4990" s="16" t="str">
        <f>IFERROR(VLOOKUP(C4990,产品信息!A:D,3,0),"")</f>
        <v/>
      </c>
      <c r="F4990" s="16" t="str">
        <f>IFERROR(VLOOKUP(C4990,产品信息!A:D,4,0),"")</f>
        <v/>
      </c>
      <c r="I4990" s="16">
        <f t="shared" si="79"/>
        <v>0</v>
      </c>
    </row>
    <row r="4991" spans="1:9" x14ac:dyDescent="0.15">
      <c r="A4991" s="43"/>
      <c r="D4991" s="40" t="str">
        <f>IFERROR(VLOOKUP(C4991,产品信息!A:D,2,0),"")</f>
        <v/>
      </c>
      <c r="E4991" s="16" t="str">
        <f>IFERROR(VLOOKUP(C4991,产品信息!A:D,3,0),"")</f>
        <v/>
      </c>
      <c r="F4991" s="16" t="str">
        <f>IFERROR(VLOOKUP(C4991,产品信息!A:D,4,0),"")</f>
        <v/>
      </c>
      <c r="I4991" s="16">
        <f t="shared" si="79"/>
        <v>0</v>
      </c>
    </row>
    <row r="4992" spans="1:9" x14ac:dyDescent="0.15">
      <c r="A4992" s="43"/>
      <c r="D4992" s="40" t="str">
        <f>IFERROR(VLOOKUP(C4992,产品信息!A:D,2,0),"")</f>
        <v/>
      </c>
      <c r="E4992" s="16" t="str">
        <f>IFERROR(VLOOKUP(C4992,产品信息!A:D,3,0),"")</f>
        <v/>
      </c>
      <c r="F4992" s="16" t="str">
        <f>IFERROR(VLOOKUP(C4992,产品信息!A:D,4,0),"")</f>
        <v/>
      </c>
      <c r="I4992" s="16">
        <f t="shared" si="79"/>
        <v>0</v>
      </c>
    </row>
    <row r="4993" spans="1:9" x14ac:dyDescent="0.15">
      <c r="A4993" s="43"/>
      <c r="D4993" s="40" t="str">
        <f>IFERROR(VLOOKUP(C4993,产品信息!A:D,2,0),"")</f>
        <v/>
      </c>
      <c r="E4993" s="16" t="str">
        <f>IFERROR(VLOOKUP(C4993,产品信息!A:D,3,0),"")</f>
        <v/>
      </c>
      <c r="F4993" s="16" t="str">
        <f>IFERROR(VLOOKUP(C4993,产品信息!A:D,4,0),"")</f>
        <v/>
      </c>
      <c r="I4993" s="16">
        <f t="shared" si="79"/>
        <v>0</v>
      </c>
    </row>
    <row r="4994" spans="1:9" x14ac:dyDescent="0.15">
      <c r="A4994" s="43"/>
      <c r="D4994" s="40" t="str">
        <f>IFERROR(VLOOKUP(C4994,产品信息!A:D,2,0),"")</f>
        <v/>
      </c>
      <c r="E4994" s="16" t="str">
        <f>IFERROR(VLOOKUP(C4994,产品信息!A:D,3,0),"")</f>
        <v/>
      </c>
      <c r="F4994" s="16" t="str">
        <f>IFERROR(VLOOKUP(C4994,产品信息!A:D,4,0),"")</f>
        <v/>
      </c>
      <c r="I4994" s="16">
        <f t="shared" si="79"/>
        <v>0</v>
      </c>
    </row>
    <row r="4995" spans="1:9" x14ac:dyDescent="0.15">
      <c r="A4995" s="43"/>
      <c r="D4995" s="40" t="str">
        <f>IFERROR(VLOOKUP(C4995,产品信息!A:D,2,0),"")</f>
        <v/>
      </c>
      <c r="E4995" s="16" t="str">
        <f>IFERROR(VLOOKUP(C4995,产品信息!A:D,3,0),"")</f>
        <v/>
      </c>
      <c r="F4995" s="16" t="str">
        <f>IFERROR(VLOOKUP(C4995,产品信息!A:D,4,0),"")</f>
        <v/>
      </c>
      <c r="I4995" s="16">
        <f t="shared" si="79"/>
        <v>0</v>
      </c>
    </row>
    <row r="4996" spans="1:9" x14ac:dyDescent="0.15">
      <c r="A4996" s="43"/>
      <c r="D4996" s="40" t="str">
        <f>IFERROR(VLOOKUP(C4996,产品信息!A:D,2,0),"")</f>
        <v/>
      </c>
      <c r="E4996" s="16" t="str">
        <f>IFERROR(VLOOKUP(C4996,产品信息!A:D,3,0),"")</f>
        <v/>
      </c>
      <c r="F4996" s="16" t="str">
        <f>IFERROR(VLOOKUP(C4996,产品信息!A:D,4,0),"")</f>
        <v/>
      </c>
      <c r="I4996" s="16">
        <f t="shared" si="79"/>
        <v>0</v>
      </c>
    </row>
    <row r="4997" spans="1:9" x14ac:dyDescent="0.15">
      <c r="A4997" s="43"/>
      <c r="D4997" s="40" t="str">
        <f>IFERROR(VLOOKUP(C4997,产品信息!A:D,2,0),"")</f>
        <v/>
      </c>
      <c r="E4997" s="16" t="str">
        <f>IFERROR(VLOOKUP(C4997,产品信息!A:D,3,0),"")</f>
        <v/>
      </c>
      <c r="F4997" s="16" t="str">
        <f>IFERROR(VLOOKUP(C4997,产品信息!A:D,4,0),"")</f>
        <v/>
      </c>
      <c r="I4997" s="16">
        <f t="shared" si="79"/>
        <v>0</v>
      </c>
    </row>
    <row r="4998" spans="1:9" x14ac:dyDescent="0.15">
      <c r="A4998" s="43"/>
      <c r="D4998" s="40" t="str">
        <f>IFERROR(VLOOKUP(C4998,产品信息!A:D,2,0),"")</f>
        <v/>
      </c>
      <c r="E4998" s="16" t="str">
        <f>IFERROR(VLOOKUP(C4998,产品信息!A:D,3,0),"")</f>
        <v/>
      </c>
      <c r="F4998" s="16" t="str">
        <f>IFERROR(VLOOKUP(C4998,产品信息!A:D,4,0),"")</f>
        <v/>
      </c>
      <c r="I4998" s="16">
        <f t="shared" si="79"/>
        <v>0</v>
      </c>
    </row>
    <row r="4999" spans="1:9" x14ac:dyDescent="0.15">
      <c r="A4999" s="43"/>
      <c r="D4999" s="40" t="str">
        <f>IFERROR(VLOOKUP(C4999,产品信息!A:D,2,0),"")</f>
        <v/>
      </c>
      <c r="E4999" s="16" t="str">
        <f>IFERROR(VLOOKUP(C4999,产品信息!A:D,3,0),"")</f>
        <v/>
      </c>
      <c r="F4999" s="16" t="str">
        <f>IFERROR(VLOOKUP(C4999,产品信息!A:D,4,0),"")</f>
        <v/>
      </c>
      <c r="I4999" s="16">
        <f t="shared" si="79"/>
        <v>0</v>
      </c>
    </row>
    <row r="5000" spans="1:9" x14ac:dyDescent="0.15">
      <c r="A5000" s="43"/>
      <c r="D5000" s="40" t="str">
        <f>IFERROR(VLOOKUP(C5000,产品信息!A:D,2,0),"")</f>
        <v/>
      </c>
      <c r="E5000" s="16" t="str">
        <f>IFERROR(VLOOKUP(C5000,产品信息!A:D,3,0),"")</f>
        <v/>
      </c>
      <c r="F5000" s="16" t="str">
        <f>IFERROR(VLOOKUP(C5000,产品信息!A:D,4,0),"")</f>
        <v/>
      </c>
      <c r="I5000" s="16">
        <f t="shared" si="79"/>
        <v>0</v>
      </c>
    </row>
    <row r="5001" spans="1:9" x14ac:dyDescent="0.15">
      <c r="A5001" s="43"/>
      <c r="D5001" s="40" t="str">
        <f>IFERROR(VLOOKUP(C5001,产品信息!A:D,2,0),"")</f>
        <v/>
      </c>
      <c r="E5001" s="16" t="str">
        <f>IFERROR(VLOOKUP(C5001,产品信息!A:D,3,0),"")</f>
        <v/>
      </c>
      <c r="F5001" s="16" t="str">
        <f>IFERROR(VLOOKUP(C5001,产品信息!A:D,4,0),"")</f>
        <v/>
      </c>
      <c r="I5001" s="16">
        <f t="shared" si="79"/>
        <v>0</v>
      </c>
    </row>
    <row r="5002" spans="1:9" x14ac:dyDescent="0.15">
      <c r="A5002" s="43"/>
      <c r="D5002" s="40" t="str">
        <f>IFERROR(VLOOKUP(C5002,产品信息!A:D,2,0),"")</f>
        <v/>
      </c>
      <c r="E5002" s="16" t="str">
        <f>IFERROR(VLOOKUP(C5002,产品信息!A:D,3,0),"")</f>
        <v/>
      </c>
      <c r="F5002" s="16" t="str">
        <f>IFERROR(VLOOKUP(C5002,产品信息!A:D,4,0),"")</f>
        <v/>
      </c>
      <c r="I5002" s="16">
        <f t="shared" si="79"/>
        <v>0</v>
      </c>
    </row>
    <row r="5003" spans="1:9" x14ac:dyDescent="0.15">
      <c r="A5003" s="43"/>
      <c r="D5003" s="40" t="str">
        <f>IFERROR(VLOOKUP(C5003,产品信息!A:D,2,0),"")</f>
        <v/>
      </c>
      <c r="E5003" s="16" t="str">
        <f>IFERROR(VLOOKUP(C5003,产品信息!A:D,3,0),"")</f>
        <v/>
      </c>
      <c r="F5003" s="16" t="str">
        <f>IFERROR(VLOOKUP(C5003,产品信息!A:D,4,0),"")</f>
        <v/>
      </c>
      <c r="I5003" s="16">
        <f t="shared" si="79"/>
        <v>0</v>
      </c>
    </row>
    <row r="5004" spans="1:9" x14ac:dyDescent="0.15">
      <c r="A5004" s="43"/>
      <c r="D5004" s="40" t="str">
        <f>IFERROR(VLOOKUP(C5004,产品信息!A:D,2,0),"")</f>
        <v/>
      </c>
      <c r="E5004" s="16" t="str">
        <f>IFERROR(VLOOKUP(C5004,产品信息!A:D,3,0),"")</f>
        <v/>
      </c>
      <c r="F5004" s="16" t="str">
        <f>IFERROR(VLOOKUP(C5004,产品信息!A:D,4,0),"")</f>
        <v/>
      </c>
      <c r="I5004" s="16">
        <f t="shared" si="79"/>
        <v>0</v>
      </c>
    </row>
    <row r="5005" spans="1:9" x14ac:dyDescent="0.15">
      <c r="A5005" s="43"/>
      <c r="D5005" s="40" t="str">
        <f>IFERROR(VLOOKUP(C5005,产品信息!A:D,2,0),"")</f>
        <v/>
      </c>
      <c r="E5005" s="16" t="str">
        <f>IFERROR(VLOOKUP(C5005,产品信息!A:D,3,0),"")</f>
        <v/>
      </c>
      <c r="F5005" s="16" t="str">
        <f>IFERROR(VLOOKUP(C5005,产品信息!A:D,4,0),"")</f>
        <v/>
      </c>
      <c r="I5005" s="16">
        <f t="shared" si="79"/>
        <v>0</v>
      </c>
    </row>
    <row r="5006" spans="1:9" x14ac:dyDescent="0.15">
      <c r="A5006" s="43"/>
      <c r="D5006" s="40" t="str">
        <f>IFERROR(VLOOKUP(C5006,产品信息!A:D,2,0),"")</f>
        <v/>
      </c>
      <c r="E5006" s="16" t="str">
        <f>IFERROR(VLOOKUP(C5006,产品信息!A:D,3,0),"")</f>
        <v/>
      </c>
      <c r="F5006" s="16" t="str">
        <f>IFERROR(VLOOKUP(C5006,产品信息!A:D,4,0),"")</f>
        <v/>
      </c>
      <c r="I5006" s="16">
        <f t="shared" si="79"/>
        <v>0</v>
      </c>
    </row>
    <row r="5007" spans="1:9" x14ac:dyDescent="0.15">
      <c r="A5007" s="43"/>
      <c r="D5007" s="40" t="str">
        <f>IFERROR(VLOOKUP(C5007,产品信息!A:D,2,0),"")</f>
        <v/>
      </c>
      <c r="E5007" s="16" t="str">
        <f>IFERROR(VLOOKUP(C5007,产品信息!A:D,3,0),"")</f>
        <v/>
      </c>
      <c r="F5007" s="16" t="str">
        <f>IFERROR(VLOOKUP(C5007,产品信息!A:D,4,0),"")</f>
        <v/>
      </c>
      <c r="I5007" s="16">
        <f t="shared" si="79"/>
        <v>0</v>
      </c>
    </row>
    <row r="5008" spans="1:9" x14ac:dyDescent="0.15">
      <c r="A5008" s="43"/>
      <c r="D5008" s="40" t="str">
        <f>IFERROR(VLOOKUP(C5008,产品信息!A:D,2,0),"")</f>
        <v/>
      </c>
      <c r="E5008" s="16" t="str">
        <f>IFERROR(VLOOKUP(C5008,产品信息!A:D,3,0),"")</f>
        <v/>
      </c>
      <c r="F5008" s="16" t="str">
        <f>IFERROR(VLOOKUP(C5008,产品信息!A:D,4,0),"")</f>
        <v/>
      </c>
      <c r="I5008" s="16">
        <f t="shared" si="79"/>
        <v>0</v>
      </c>
    </row>
    <row r="5009" spans="1:9" x14ac:dyDescent="0.15">
      <c r="A5009" s="43"/>
      <c r="D5009" s="40" t="str">
        <f>IFERROR(VLOOKUP(C5009,产品信息!A:D,2,0),"")</f>
        <v/>
      </c>
      <c r="E5009" s="16" t="str">
        <f>IFERROR(VLOOKUP(C5009,产品信息!A:D,3,0),"")</f>
        <v/>
      </c>
      <c r="F5009" s="16" t="str">
        <f>IFERROR(VLOOKUP(C5009,产品信息!A:D,4,0),"")</f>
        <v/>
      </c>
      <c r="I5009" s="16">
        <f t="shared" si="79"/>
        <v>0</v>
      </c>
    </row>
    <row r="5010" spans="1:9" x14ac:dyDescent="0.15">
      <c r="A5010" s="43"/>
      <c r="D5010" s="40" t="str">
        <f>IFERROR(VLOOKUP(C5010,产品信息!A:D,2,0),"")</f>
        <v/>
      </c>
      <c r="E5010" s="16" t="str">
        <f>IFERROR(VLOOKUP(C5010,产品信息!A:D,3,0),"")</f>
        <v/>
      </c>
      <c r="F5010" s="16" t="str">
        <f>IFERROR(VLOOKUP(C5010,产品信息!A:D,4,0),"")</f>
        <v/>
      </c>
      <c r="I5010" s="16">
        <f t="shared" si="79"/>
        <v>0</v>
      </c>
    </row>
    <row r="5011" spans="1:9" x14ac:dyDescent="0.15">
      <c r="A5011" s="43"/>
      <c r="D5011" s="40" t="str">
        <f>IFERROR(VLOOKUP(C5011,产品信息!A:D,2,0),"")</f>
        <v/>
      </c>
      <c r="E5011" s="16" t="str">
        <f>IFERROR(VLOOKUP(C5011,产品信息!A:D,3,0),"")</f>
        <v/>
      </c>
      <c r="F5011" s="16" t="str">
        <f>IFERROR(VLOOKUP(C5011,产品信息!A:D,4,0),"")</f>
        <v/>
      </c>
      <c r="I5011" s="16">
        <f t="shared" si="79"/>
        <v>0</v>
      </c>
    </row>
    <row r="5012" spans="1:9" x14ac:dyDescent="0.15">
      <c r="A5012" s="43"/>
      <c r="D5012" s="40" t="str">
        <f>IFERROR(VLOOKUP(C5012,产品信息!A:D,2,0),"")</f>
        <v/>
      </c>
      <c r="E5012" s="16" t="str">
        <f>IFERROR(VLOOKUP(C5012,产品信息!A:D,3,0),"")</f>
        <v/>
      </c>
      <c r="F5012" s="16" t="str">
        <f>IFERROR(VLOOKUP(C5012,产品信息!A:D,4,0),"")</f>
        <v/>
      </c>
      <c r="I5012" s="16">
        <f t="shared" si="79"/>
        <v>0</v>
      </c>
    </row>
    <row r="5013" spans="1:9" x14ac:dyDescent="0.15">
      <c r="A5013" s="43"/>
      <c r="D5013" s="40" t="str">
        <f>IFERROR(VLOOKUP(C5013,产品信息!A:D,2,0),"")</f>
        <v/>
      </c>
      <c r="E5013" s="16" t="str">
        <f>IFERROR(VLOOKUP(C5013,产品信息!A:D,3,0),"")</f>
        <v/>
      </c>
      <c r="F5013" s="16" t="str">
        <f>IFERROR(VLOOKUP(C5013,产品信息!A:D,4,0),"")</f>
        <v/>
      </c>
      <c r="I5013" s="16">
        <f t="shared" si="79"/>
        <v>0</v>
      </c>
    </row>
    <row r="5014" spans="1:9" x14ac:dyDescent="0.15">
      <c r="A5014" s="43"/>
      <c r="D5014" s="40" t="str">
        <f>IFERROR(VLOOKUP(C5014,产品信息!A:D,2,0),"")</f>
        <v/>
      </c>
      <c r="E5014" s="16" t="str">
        <f>IFERROR(VLOOKUP(C5014,产品信息!A:D,3,0),"")</f>
        <v/>
      </c>
      <c r="F5014" s="16" t="str">
        <f>IFERROR(VLOOKUP(C5014,产品信息!A:D,4,0),"")</f>
        <v/>
      </c>
      <c r="I5014" s="16">
        <f t="shared" si="79"/>
        <v>0</v>
      </c>
    </row>
    <row r="5015" spans="1:9" x14ac:dyDescent="0.15">
      <c r="A5015" s="43"/>
      <c r="D5015" s="40" t="str">
        <f>IFERROR(VLOOKUP(C5015,产品信息!A:D,2,0),"")</f>
        <v/>
      </c>
      <c r="E5015" s="16" t="str">
        <f>IFERROR(VLOOKUP(C5015,产品信息!A:D,3,0),"")</f>
        <v/>
      </c>
      <c r="F5015" s="16" t="str">
        <f>IFERROR(VLOOKUP(C5015,产品信息!A:D,4,0),"")</f>
        <v/>
      </c>
      <c r="I5015" s="16">
        <f t="shared" si="79"/>
        <v>0</v>
      </c>
    </row>
    <row r="5016" spans="1:9" x14ac:dyDescent="0.15">
      <c r="A5016" s="43"/>
      <c r="D5016" s="40" t="str">
        <f>IFERROR(VLOOKUP(C5016,产品信息!A:D,2,0),"")</f>
        <v/>
      </c>
      <c r="E5016" s="16" t="str">
        <f>IFERROR(VLOOKUP(C5016,产品信息!A:D,3,0),"")</f>
        <v/>
      </c>
      <c r="F5016" s="16" t="str">
        <f>IFERROR(VLOOKUP(C5016,产品信息!A:D,4,0),"")</f>
        <v/>
      </c>
      <c r="I5016" s="16">
        <f t="shared" si="79"/>
        <v>0</v>
      </c>
    </row>
    <row r="5017" spans="1:9" x14ac:dyDescent="0.15">
      <c r="A5017" s="43"/>
      <c r="D5017" s="40" t="str">
        <f>IFERROR(VLOOKUP(C5017,产品信息!A:D,2,0),"")</f>
        <v/>
      </c>
      <c r="E5017" s="16" t="str">
        <f>IFERROR(VLOOKUP(C5017,产品信息!A:D,3,0),"")</f>
        <v/>
      </c>
      <c r="F5017" s="16" t="str">
        <f>IFERROR(VLOOKUP(C5017,产品信息!A:D,4,0),"")</f>
        <v/>
      </c>
      <c r="I5017" s="16">
        <f t="shared" si="79"/>
        <v>0</v>
      </c>
    </row>
    <row r="5018" spans="1:9" x14ac:dyDescent="0.15">
      <c r="A5018" s="43"/>
      <c r="D5018" s="40" t="str">
        <f>IFERROR(VLOOKUP(C5018,产品信息!A:D,2,0),"")</f>
        <v/>
      </c>
      <c r="E5018" s="16" t="str">
        <f>IFERROR(VLOOKUP(C5018,产品信息!A:D,3,0),"")</f>
        <v/>
      </c>
      <c r="F5018" s="16" t="str">
        <f>IFERROR(VLOOKUP(C5018,产品信息!A:D,4,0),"")</f>
        <v/>
      </c>
      <c r="I5018" s="16">
        <f t="shared" si="79"/>
        <v>0</v>
      </c>
    </row>
    <row r="5019" spans="1:9" x14ac:dyDescent="0.15">
      <c r="A5019" s="43"/>
      <c r="D5019" s="40" t="str">
        <f>IFERROR(VLOOKUP(C5019,产品信息!A:D,2,0),"")</f>
        <v/>
      </c>
      <c r="E5019" s="16" t="str">
        <f>IFERROR(VLOOKUP(C5019,产品信息!A:D,3,0),"")</f>
        <v/>
      </c>
      <c r="F5019" s="16" t="str">
        <f>IFERROR(VLOOKUP(C5019,产品信息!A:D,4,0),"")</f>
        <v/>
      </c>
      <c r="I5019" s="16">
        <f t="shared" si="79"/>
        <v>0</v>
      </c>
    </row>
    <row r="5020" spans="1:9" x14ac:dyDescent="0.15">
      <c r="A5020" s="43"/>
      <c r="D5020" s="40" t="str">
        <f>IFERROR(VLOOKUP(C5020,产品信息!A:D,2,0),"")</f>
        <v/>
      </c>
      <c r="E5020" s="16" t="str">
        <f>IFERROR(VLOOKUP(C5020,产品信息!A:D,3,0),"")</f>
        <v/>
      </c>
      <c r="F5020" s="16" t="str">
        <f>IFERROR(VLOOKUP(C5020,产品信息!A:D,4,0),"")</f>
        <v/>
      </c>
      <c r="I5020" s="16">
        <f t="shared" si="79"/>
        <v>0</v>
      </c>
    </row>
    <row r="5021" spans="1:9" x14ac:dyDescent="0.15">
      <c r="A5021" s="43"/>
      <c r="D5021" s="40" t="str">
        <f>IFERROR(VLOOKUP(C5021,产品信息!A:D,2,0),"")</f>
        <v/>
      </c>
      <c r="E5021" s="16" t="str">
        <f>IFERROR(VLOOKUP(C5021,产品信息!A:D,3,0),"")</f>
        <v/>
      </c>
      <c r="F5021" s="16" t="str">
        <f>IFERROR(VLOOKUP(C5021,产品信息!A:D,4,0),"")</f>
        <v/>
      </c>
      <c r="I5021" s="16">
        <f t="shared" si="79"/>
        <v>0</v>
      </c>
    </row>
    <row r="5022" spans="1:9" x14ac:dyDescent="0.15">
      <c r="A5022" s="43"/>
      <c r="D5022" s="40" t="str">
        <f>IFERROR(VLOOKUP(C5022,产品信息!A:D,2,0),"")</f>
        <v/>
      </c>
      <c r="E5022" s="16" t="str">
        <f>IFERROR(VLOOKUP(C5022,产品信息!A:D,3,0),"")</f>
        <v/>
      </c>
      <c r="F5022" s="16" t="str">
        <f>IFERROR(VLOOKUP(C5022,产品信息!A:D,4,0),"")</f>
        <v/>
      </c>
      <c r="I5022" s="16">
        <f t="shared" si="79"/>
        <v>0</v>
      </c>
    </row>
    <row r="5023" spans="1:9" x14ac:dyDescent="0.15">
      <c r="A5023" s="43"/>
      <c r="D5023" s="40" t="str">
        <f>IFERROR(VLOOKUP(C5023,产品信息!A:D,2,0),"")</f>
        <v/>
      </c>
      <c r="E5023" s="16" t="str">
        <f>IFERROR(VLOOKUP(C5023,产品信息!A:D,3,0),"")</f>
        <v/>
      </c>
      <c r="F5023" s="16" t="str">
        <f>IFERROR(VLOOKUP(C5023,产品信息!A:D,4,0),"")</f>
        <v/>
      </c>
      <c r="I5023" s="16">
        <f t="shared" si="79"/>
        <v>0</v>
      </c>
    </row>
    <row r="5024" spans="1:9" x14ac:dyDescent="0.15">
      <c r="A5024" s="43"/>
      <c r="D5024" s="40" t="str">
        <f>IFERROR(VLOOKUP(C5024,产品信息!A:D,2,0),"")</f>
        <v/>
      </c>
      <c r="E5024" s="16" t="str">
        <f>IFERROR(VLOOKUP(C5024,产品信息!A:D,3,0),"")</f>
        <v/>
      </c>
      <c r="F5024" s="16" t="str">
        <f>IFERROR(VLOOKUP(C5024,产品信息!A:D,4,0),"")</f>
        <v/>
      </c>
      <c r="I5024" s="16">
        <f t="shared" si="79"/>
        <v>0</v>
      </c>
    </row>
    <row r="5025" spans="1:9" x14ac:dyDescent="0.15">
      <c r="A5025" s="43"/>
      <c r="D5025" s="40" t="str">
        <f>IFERROR(VLOOKUP(C5025,产品信息!A:D,2,0),"")</f>
        <v/>
      </c>
      <c r="E5025" s="16" t="str">
        <f>IFERROR(VLOOKUP(C5025,产品信息!A:D,3,0),"")</f>
        <v/>
      </c>
      <c r="F5025" s="16" t="str">
        <f>IFERROR(VLOOKUP(C5025,产品信息!A:D,4,0),"")</f>
        <v/>
      </c>
      <c r="I5025" s="16">
        <f t="shared" si="79"/>
        <v>0</v>
      </c>
    </row>
    <row r="5026" spans="1:9" x14ac:dyDescent="0.15">
      <c r="A5026" s="43"/>
      <c r="D5026" s="40" t="str">
        <f>IFERROR(VLOOKUP(C5026,产品信息!A:D,2,0),"")</f>
        <v/>
      </c>
      <c r="E5026" s="16" t="str">
        <f>IFERROR(VLOOKUP(C5026,产品信息!A:D,3,0),"")</f>
        <v/>
      </c>
      <c r="F5026" s="16" t="str">
        <f>IFERROR(VLOOKUP(C5026,产品信息!A:D,4,0),"")</f>
        <v/>
      </c>
      <c r="I5026" s="16">
        <f t="shared" si="79"/>
        <v>0</v>
      </c>
    </row>
    <row r="5027" spans="1:9" x14ac:dyDescent="0.15">
      <c r="A5027" s="43"/>
      <c r="D5027" s="40" t="str">
        <f>IFERROR(VLOOKUP(C5027,产品信息!A:D,2,0),"")</f>
        <v/>
      </c>
      <c r="E5027" s="16" t="str">
        <f>IFERROR(VLOOKUP(C5027,产品信息!A:D,3,0),"")</f>
        <v/>
      </c>
      <c r="F5027" s="16" t="str">
        <f>IFERROR(VLOOKUP(C5027,产品信息!A:D,4,0),"")</f>
        <v/>
      </c>
      <c r="I5027" s="16">
        <f t="shared" si="79"/>
        <v>0</v>
      </c>
    </row>
    <row r="5028" spans="1:9" x14ac:dyDescent="0.15">
      <c r="A5028" s="43"/>
      <c r="D5028" s="40" t="str">
        <f>IFERROR(VLOOKUP(C5028,产品信息!A:D,2,0),"")</f>
        <v/>
      </c>
      <c r="E5028" s="16" t="str">
        <f>IFERROR(VLOOKUP(C5028,产品信息!A:D,3,0),"")</f>
        <v/>
      </c>
      <c r="F5028" s="16" t="str">
        <f>IFERROR(VLOOKUP(C5028,产品信息!A:D,4,0),"")</f>
        <v/>
      </c>
      <c r="I5028" s="16">
        <f t="shared" si="79"/>
        <v>0</v>
      </c>
    </row>
    <row r="5029" spans="1:9" x14ac:dyDescent="0.15">
      <c r="A5029" s="43"/>
      <c r="D5029" s="40" t="str">
        <f>IFERROR(VLOOKUP(C5029,产品信息!A:D,2,0),"")</f>
        <v/>
      </c>
      <c r="E5029" s="16" t="str">
        <f>IFERROR(VLOOKUP(C5029,产品信息!A:D,3,0),"")</f>
        <v/>
      </c>
      <c r="F5029" s="16" t="str">
        <f>IFERROR(VLOOKUP(C5029,产品信息!A:D,4,0),"")</f>
        <v/>
      </c>
      <c r="I5029" s="16">
        <f t="shared" si="79"/>
        <v>0</v>
      </c>
    </row>
    <row r="5030" spans="1:9" x14ac:dyDescent="0.15">
      <c r="A5030" s="43"/>
      <c r="D5030" s="40" t="str">
        <f>IFERROR(VLOOKUP(C5030,产品信息!A:D,2,0),"")</f>
        <v/>
      </c>
      <c r="E5030" s="16" t="str">
        <f>IFERROR(VLOOKUP(C5030,产品信息!A:D,3,0),"")</f>
        <v/>
      </c>
      <c r="F5030" s="16" t="str">
        <f>IFERROR(VLOOKUP(C5030,产品信息!A:D,4,0),"")</f>
        <v/>
      </c>
      <c r="I5030" s="16">
        <f t="shared" si="79"/>
        <v>0</v>
      </c>
    </row>
    <row r="5031" spans="1:9" x14ac:dyDescent="0.15">
      <c r="A5031" s="43"/>
      <c r="D5031" s="40" t="str">
        <f>IFERROR(VLOOKUP(C5031,产品信息!A:D,2,0),"")</f>
        <v/>
      </c>
      <c r="E5031" s="16" t="str">
        <f>IFERROR(VLOOKUP(C5031,产品信息!A:D,3,0),"")</f>
        <v/>
      </c>
      <c r="F5031" s="16" t="str">
        <f>IFERROR(VLOOKUP(C5031,产品信息!A:D,4,0),"")</f>
        <v/>
      </c>
      <c r="I5031" s="16">
        <f t="shared" si="79"/>
        <v>0</v>
      </c>
    </row>
    <row r="5032" spans="1:9" x14ac:dyDescent="0.15">
      <c r="A5032" s="43"/>
      <c r="D5032" s="40" t="str">
        <f>IFERROR(VLOOKUP(C5032,产品信息!A:D,2,0),"")</f>
        <v/>
      </c>
      <c r="E5032" s="16" t="str">
        <f>IFERROR(VLOOKUP(C5032,产品信息!A:D,3,0),"")</f>
        <v/>
      </c>
      <c r="F5032" s="16" t="str">
        <f>IFERROR(VLOOKUP(C5032,产品信息!A:D,4,0),"")</f>
        <v/>
      </c>
      <c r="I5032" s="16">
        <f t="shared" si="79"/>
        <v>0</v>
      </c>
    </row>
    <row r="5033" spans="1:9" x14ac:dyDescent="0.15">
      <c r="A5033" s="43"/>
      <c r="D5033" s="40" t="str">
        <f>IFERROR(VLOOKUP(C5033,产品信息!A:D,2,0),"")</f>
        <v/>
      </c>
      <c r="E5033" s="16" t="str">
        <f>IFERROR(VLOOKUP(C5033,产品信息!A:D,3,0),"")</f>
        <v/>
      </c>
      <c r="F5033" s="16" t="str">
        <f>IFERROR(VLOOKUP(C5033,产品信息!A:D,4,0),"")</f>
        <v/>
      </c>
      <c r="I5033" s="16">
        <f t="shared" si="79"/>
        <v>0</v>
      </c>
    </row>
    <row r="5034" spans="1:9" x14ac:dyDescent="0.15">
      <c r="A5034" s="43"/>
      <c r="D5034" s="40" t="str">
        <f>IFERROR(VLOOKUP(C5034,产品信息!A:D,2,0),"")</f>
        <v/>
      </c>
      <c r="E5034" s="16" t="str">
        <f>IFERROR(VLOOKUP(C5034,产品信息!A:D,3,0),"")</f>
        <v/>
      </c>
      <c r="F5034" s="16" t="str">
        <f>IFERROR(VLOOKUP(C5034,产品信息!A:D,4,0),"")</f>
        <v/>
      </c>
      <c r="I5034" s="16">
        <f t="shared" si="79"/>
        <v>0</v>
      </c>
    </row>
    <row r="5035" spans="1:9" x14ac:dyDescent="0.15">
      <c r="A5035" s="43"/>
      <c r="D5035" s="40" t="str">
        <f>IFERROR(VLOOKUP(C5035,产品信息!A:D,2,0),"")</f>
        <v/>
      </c>
      <c r="E5035" s="16" t="str">
        <f>IFERROR(VLOOKUP(C5035,产品信息!A:D,3,0),"")</f>
        <v/>
      </c>
      <c r="F5035" s="16" t="str">
        <f>IFERROR(VLOOKUP(C5035,产品信息!A:D,4,0),"")</f>
        <v/>
      </c>
      <c r="I5035" s="16">
        <f t="shared" si="79"/>
        <v>0</v>
      </c>
    </row>
    <row r="5036" spans="1:9" x14ac:dyDescent="0.15">
      <c r="A5036" s="43"/>
      <c r="D5036" s="40" t="str">
        <f>IFERROR(VLOOKUP(C5036,产品信息!A:D,2,0),"")</f>
        <v/>
      </c>
      <c r="E5036" s="16" t="str">
        <f>IFERROR(VLOOKUP(C5036,产品信息!A:D,3,0),"")</f>
        <v/>
      </c>
      <c r="F5036" s="16" t="str">
        <f>IFERROR(VLOOKUP(C5036,产品信息!A:D,4,0),"")</f>
        <v/>
      </c>
      <c r="I5036" s="16">
        <f t="shared" si="79"/>
        <v>0</v>
      </c>
    </row>
    <row r="5037" spans="1:9" x14ac:dyDescent="0.15">
      <c r="A5037" s="43"/>
      <c r="D5037" s="40" t="str">
        <f>IFERROR(VLOOKUP(C5037,产品信息!A:D,2,0),"")</f>
        <v/>
      </c>
      <c r="E5037" s="16" t="str">
        <f>IFERROR(VLOOKUP(C5037,产品信息!A:D,3,0),"")</f>
        <v/>
      </c>
      <c r="F5037" s="16" t="str">
        <f>IFERROR(VLOOKUP(C5037,产品信息!A:D,4,0),"")</f>
        <v/>
      </c>
      <c r="I5037" s="16">
        <f t="shared" si="79"/>
        <v>0</v>
      </c>
    </row>
    <row r="5038" spans="1:9" x14ac:dyDescent="0.15">
      <c r="A5038" s="43"/>
      <c r="D5038" s="40" t="str">
        <f>IFERROR(VLOOKUP(C5038,产品信息!A:D,2,0),"")</f>
        <v/>
      </c>
      <c r="E5038" s="16" t="str">
        <f>IFERROR(VLOOKUP(C5038,产品信息!A:D,3,0),"")</f>
        <v/>
      </c>
      <c r="F5038" s="16" t="str">
        <f>IFERROR(VLOOKUP(C5038,产品信息!A:D,4,0),"")</f>
        <v/>
      </c>
      <c r="I5038" s="16">
        <f t="shared" si="79"/>
        <v>0</v>
      </c>
    </row>
    <row r="5039" spans="1:9" x14ac:dyDescent="0.15">
      <c r="A5039" s="43"/>
      <c r="D5039" s="40" t="str">
        <f>IFERROR(VLOOKUP(C5039,产品信息!A:D,2,0),"")</f>
        <v/>
      </c>
      <c r="E5039" s="16" t="str">
        <f>IFERROR(VLOOKUP(C5039,产品信息!A:D,3,0),"")</f>
        <v/>
      </c>
      <c r="F5039" s="16" t="str">
        <f>IFERROR(VLOOKUP(C5039,产品信息!A:D,4,0),"")</f>
        <v/>
      </c>
      <c r="I5039" s="16">
        <f t="shared" si="79"/>
        <v>0</v>
      </c>
    </row>
    <row r="5040" spans="1:9" x14ac:dyDescent="0.15">
      <c r="A5040" s="43"/>
      <c r="D5040" s="40" t="str">
        <f>IFERROR(VLOOKUP(C5040,产品信息!A:D,2,0),"")</f>
        <v/>
      </c>
      <c r="E5040" s="16" t="str">
        <f>IFERROR(VLOOKUP(C5040,产品信息!A:D,3,0),"")</f>
        <v/>
      </c>
      <c r="F5040" s="16" t="str">
        <f>IFERROR(VLOOKUP(C5040,产品信息!A:D,4,0),"")</f>
        <v/>
      </c>
      <c r="I5040" s="16">
        <f t="shared" ref="I5040:I5103" si="80">G5040*H5040</f>
        <v>0</v>
      </c>
    </row>
    <row r="5041" spans="1:9" x14ac:dyDescent="0.15">
      <c r="A5041" s="43"/>
      <c r="D5041" s="40" t="str">
        <f>IFERROR(VLOOKUP(C5041,产品信息!A:D,2,0),"")</f>
        <v/>
      </c>
      <c r="E5041" s="16" t="str">
        <f>IFERROR(VLOOKUP(C5041,产品信息!A:D,3,0),"")</f>
        <v/>
      </c>
      <c r="F5041" s="16" t="str">
        <f>IFERROR(VLOOKUP(C5041,产品信息!A:D,4,0),"")</f>
        <v/>
      </c>
      <c r="I5041" s="16">
        <f t="shared" si="80"/>
        <v>0</v>
      </c>
    </row>
    <row r="5042" spans="1:9" x14ac:dyDescent="0.15">
      <c r="A5042" s="43"/>
      <c r="D5042" s="40" t="str">
        <f>IFERROR(VLOOKUP(C5042,产品信息!A:D,2,0),"")</f>
        <v/>
      </c>
      <c r="E5042" s="16" t="str">
        <f>IFERROR(VLOOKUP(C5042,产品信息!A:D,3,0),"")</f>
        <v/>
      </c>
      <c r="F5042" s="16" t="str">
        <f>IFERROR(VLOOKUP(C5042,产品信息!A:D,4,0),"")</f>
        <v/>
      </c>
      <c r="I5042" s="16">
        <f t="shared" si="80"/>
        <v>0</v>
      </c>
    </row>
    <row r="5043" spans="1:9" x14ac:dyDescent="0.15">
      <c r="A5043" s="43"/>
      <c r="D5043" s="40" t="str">
        <f>IFERROR(VLOOKUP(C5043,产品信息!A:D,2,0),"")</f>
        <v/>
      </c>
      <c r="E5043" s="16" t="str">
        <f>IFERROR(VLOOKUP(C5043,产品信息!A:D,3,0),"")</f>
        <v/>
      </c>
      <c r="F5043" s="16" t="str">
        <f>IFERROR(VLOOKUP(C5043,产品信息!A:D,4,0),"")</f>
        <v/>
      </c>
      <c r="I5043" s="16">
        <f t="shared" si="80"/>
        <v>0</v>
      </c>
    </row>
    <row r="5044" spans="1:9" x14ac:dyDescent="0.15">
      <c r="A5044" s="43"/>
      <c r="D5044" s="40" t="str">
        <f>IFERROR(VLOOKUP(C5044,产品信息!A:D,2,0),"")</f>
        <v/>
      </c>
      <c r="E5044" s="16" t="str">
        <f>IFERROR(VLOOKUP(C5044,产品信息!A:D,3,0),"")</f>
        <v/>
      </c>
      <c r="F5044" s="16" t="str">
        <f>IFERROR(VLOOKUP(C5044,产品信息!A:D,4,0),"")</f>
        <v/>
      </c>
      <c r="I5044" s="16">
        <f t="shared" si="80"/>
        <v>0</v>
      </c>
    </row>
    <row r="5045" spans="1:9" x14ac:dyDescent="0.15">
      <c r="A5045" s="43"/>
      <c r="D5045" s="40" t="str">
        <f>IFERROR(VLOOKUP(C5045,产品信息!A:D,2,0),"")</f>
        <v/>
      </c>
      <c r="E5045" s="16" t="str">
        <f>IFERROR(VLOOKUP(C5045,产品信息!A:D,3,0),"")</f>
        <v/>
      </c>
      <c r="F5045" s="16" t="str">
        <f>IFERROR(VLOOKUP(C5045,产品信息!A:D,4,0),"")</f>
        <v/>
      </c>
      <c r="I5045" s="16">
        <f t="shared" si="80"/>
        <v>0</v>
      </c>
    </row>
    <row r="5046" spans="1:9" x14ac:dyDescent="0.15">
      <c r="A5046" s="43"/>
      <c r="D5046" s="40" t="str">
        <f>IFERROR(VLOOKUP(C5046,产品信息!A:D,2,0),"")</f>
        <v/>
      </c>
      <c r="E5046" s="16" t="str">
        <f>IFERROR(VLOOKUP(C5046,产品信息!A:D,3,0),"")</f>
        <v/>
      </c>
      <c r="F5046" s="16" t="str">
        <f>IFERROR(VLOOKUP(C5046,产品信息!A:D,4,0),"")</f>
        <v/>
      </c>
      <c r="I5046" s="16">
        <f t="shared" si="80"/>
        <v>0</v>
      </c>
    </row>
    <row r="5047" spans="1:9" x14ac:dyDescent="0.15">
      <c r="A5047" s="43"/>
      <c r="D5047" s="40" t="str">
        <f>IFERROR(VLOOKUP(C5047,产品信息!A:D,2,0),"")</f>
        <v/>
      </c>
      <c r="E5047" s="16" t="str">
        <f>IFERROR(VLOOKUP(C5047,产品信息!A:D,3,0),"")</f>
        <v/>
      </c>
      <c r="F5047" s="16" t="str">
        <f>IFERROR(VLOOKUP(C5047,产品信息!A:D,4,0),"")</f>
        <v/>
      </c>
      <c r="I5047" s="16">
        <f t="shared" si="80"/>
        <v>0</v>
      </c>
    </row>
    <row r="5048" spans="1:9" x14ac:dyDescent="0.15">
      <c r="A5048" s="43"/>
      <c r="D5048" s="40" t="str">
        <f>IFERROR(VLOOKUP(C5048,产品信息!A:D,2,0),"")</f>
        <v/>
      </c>
      <c r="E5048" s="16" t="str">
        <f>IFERROR(VLOOKUP(C5048,产品信息!A:D,3,0),"")</f>
        <v/>
      </c>
      <c r="F5048" s="16" t="str">
        <f>IFERROR(VLOOKUP(C5048,产品信息!A:D,4,0),"")</f>
        <v/>
      </c>
      <c r="I5048" s="16">
        <f t="shared" si="80"/>
        <v>0</v>
      </c>
    </row>
    <row r="5049" spans="1:9" x14ac:dyDescent="0.15">
      <c r="A5049" s="43"/>
      <c r="D5049" s="40" t="str">
        <f>IFERROR(VLOOKUP(C5049,产品信息!A:D,2,0),"")</f>
        <v/>
      </c>
      <c r="E5049" s="16" t="str">
        <f>IFERROR(VLOOKUP(C5049,产品信息!A:D,3,0),"")</f>
        <v/>
      </c>
      <c r="F5049" s="16" t="str">
        <f>IFERROR(VLOOKUP(C5049,产品信息!A:D,4,0),"")</f>
        <v/>
      </c>
      <c r="I5049" s="16">
        <f t="shared" si="80"/>
        <v>0</v>
      </c>
    </row>
    <row r="5050" spans="1:9" x14ac:dyDescent="0.15">
      <c r="A5050" s="43"/>
      <c r="D5050" s="40" t="str">
        <f>IFERROR(VLOOKUP(C5050,产品信息!A:D,2,0),"")</f>
        <v/>
      </c>
      <c r="E5050" s="16" t="str">
        <f>IFERROR(VLOOKUP(C5050,产品信息!A:D,3,0),"")</f>
        <v/>
      </c>
      <c r="F5050" s="16" t="str">
        <f>IFERROR(VLOOKUP(C5050,产品信息!A:D,4,0),"")</f>
        <v/>
      </c>
      <c r="I5050" s="16">
        <f t="shared" si="80"/>
        <v>0</v>
      </c>
    </row>
    <row r="5051" spans="1:9" x14ac:dyDescent="0.15">
      <c r="A5051" s="43"/>
      <c r="D5051" s="40" t="str">
        <f>IFERROR(VLOOKUP(C5051,产品信息!A:D,2,0),"")</f>
        <v/>
      </c>
      <c r="E5051" s="16" t="str">
        <f>IFERROR(VLOOKUP(C5051,产品信息!A:D,3,0),"")</f>
        <v/>
      </c>
      <c r="F5051" s="16" t="str">
        <f>IFERROR(VLOOKUP(C5051,产品信息!A:D,4,0),"")</f>
        <v/>
      </c>
      <c r="I5051" s="16">
        <f t="shared" si="80"/>
        <v>0</v>
      </c>
    </row>
    <row r="5052" spans="1:9" x14ac:dyDescent="0.15">
      <c r="A5052" s="43"/>
      <c r="D5052" s="40" t="str">
        <f>IFERROR(VLOOKUP(C5052,产品信息!A:D,2,0),"")</f>
        <v/>
      </c>
      <c r="E5052" s="16" t="str">
        <f>IFERROR(VLOOKUP(C5052,产品信息!A:D,3,0),"")</f>
        <v/>
      </c>
      <c r="F5052" s="16" t="str">
        <f>IFERROR(VLOOKUP(C5052,产品信息!A:D,4,0),"")</f>
        <v/>
      </c>
      <c r="I5052" s="16">
        <f t="shared" si="80"/>
        <v>0</v>
      </c>
    </row>
    <row r="5053" spans="1:9" x14ac:dyDescent="0.15">
      <c r="A5053" s="43"/>
      <c r="D5053" s="40" t="str">
        <f>IFERROR(VLOOKUP(C5053,产品信息!A:D,2,0),"")</f>
        <v/>
      </c>
      <c r="E5053" s="16" t="str">
        <f>IFERROR(VLOOKUP(C5053,产品信息!A:D,3,0),"")</f>
        <v/>
      </c>
      <c r="F5053" s="16" t="str">
        <f>IFERROR(VLOOKUP(C5053,产品信息!A:D,4,0),"")</f>
        <v/>
      </c>
      <c r="I5053" s="16">
        <f t="shared" si="80"/>
        <v>0</v>
      </c>
    </row>
    <row r="5054" spans="1:9" x14ac:dyDescent="0.15">
      <c r="A5054" s="43"/>
      <c r="D5054" s="40" t="str">
        <f>IFERROR(VLOOKUP(C5054,产品信息!A:D,2,0),"")</f>
        <v/>
      </c>
      <c r="E5054" s="16" t="str">
        <f>IFERROR(VLOOKUP(C5054,产品信息!A:D,3,0),"")</f>
        <v/>
      </c>
      <c r="F5054" s="16" t="str">
        <f>IFERROR(VLOOKUP(C5054,产品信息!A:D,4,0),"")</f>
        <v/>
      </c>
      <c r="I5054" s="16">
        <f t="shared" si="80"/>
        <v>0</v>
      </c>
    </row>
    <row r="5055" spans="1:9" x14ac:dyDescent="0.15">
      <c r="A5055" s="43"/>
      <c r="D5055" s="40" t="str">
        <f>IFERROR(VLOOKUP(C5055,产品信息!A:D,2,0),"")</f>
        <v/>
      </c>
      <c r="E5055" s="16" t="str">
        <f>IFERROR(VLOOKUP(C5055,产品信息!A:D,3,0),"")</f>
        <v/>
      </c>
      <c r="F5055" s="16" t="str">
        <f>IFERROR(VLOOKUP(C5055,产品信息!A:D,4,0),"")</f>
        <v/>
      </c>
      <c r="I5055" s="16">
        <f t="shared" si="80"/>
        <v>0</v>
      </c>
    </row>
    <row r="5056" spans="1:9" x14ac:dyDescent="0.15">
      <c r="A5056" s="43"/>
      <c r="D5056" s="40" t="str">
        <f>IFERROR(VLOOKUP(C5056,产品信息!A:D,2,0),"")</f>
        <v/>
      </c>
      <c r="E5056" s="16" t="str">
        <f>IFERROR(VLOOKUP(C5056,产品信息!A:D,3,0),"")</f>
        <v/>
      </c>
      <c r="F5056" s="16" t="str">
        <f>IFERROR(VLOOKUP(C5056,产品信息!A:D,4,0),"")</f>
        <v/>
      </c>
      <c r="I5056" s="16">
        <f t="shared" si="80"/>
        <v>0</v>
      </c>
    </row>
    <row r="5057" spans="1:9" x14ac:dyDescent="0.15">
      <c r="A5057" s="43"/>
      <c r="D5057" s="40" t="str">
        <f>IFERROR(VLOOKUP(C5057,产品信息!A:D,2,0),"")</f>
        <v/>
      </c>
      <c r="E5057" s="16" t="str">
        <f>IFERROR(VLOOKUP(C5057,产品信息!A:D,3,0),"")</f>
        <v/>
      </c>
      <c r="F5057" s="16" t="str">
        <f>IFERROR(VLOOKUP(C5057,产品信息!A:D,4,0),"")</f>
        <v/>
      </c>
      <c r="I5057" s="16">
        <f t="shared" si="80"/>
        <v>0</v>
      </c>
    </row>
    <row r="5058" spans="1:9" x14ac:dyDescent="0.15">
      <c r="A5058" s="43"/>
      <c r="D5058" s="40" t="str">
        <f>IFERROR(VLOOKUP(C5058,产品信息!A:D,2,0),"")</f>
        <v/>
      </c>
      <c r="E5058" s="16" t="str">
        <f>IFERROR(VLOOKUP(C5058,产品信息!A:D,3,0),"")</f>
        <v/>
      </c>
      <c r="F5058" s="16" t="str">
        <f>IFERROR(VLOOKUP(C5058,产品信息!A:D,4,0),"")</f>
        <v/>
      </c>
      <c r="I5058" s="16">
        <f t="shared" si="80"/>
        <v>0</v>
      </c>
    </row>
    <row r="5059" spans="1:9" x14ac:dyDescent="0.15">
      <c r="A5059" s="43"/>
      <c r="D5059" s="40" t="str">
        <f>IFERROR(VLOOKUP(C5059,产品信息!A:D,2,0),"")</f>
        <v/>
      </c>
      <c r="E5059" s="16" t="str">
        <f>IFERROR(VLOOKUP(C5059,产品信息!A:D,3,0),"")</f>
        <v/>
      </c>
      <c r="F5059" s="16" t="str">
        <f>IFERROR(VLOOKUP(C5059,产品信息!A:D,4,0),"")</f>
        <v/>
      </c>
      <c r="I5059" s="16">
        <f t="shared" si="80"/>
        <v>0</v>
      </c>
    </row>
    <row r="5060" spans="1:9" x14ac:dyDescent="0.15">
      <c r="A5060" s="43"/>
      <c r="D5060" s="40" t="str">
        <f>IFERROR(VLOOKUP(C5060,产品信息!A:D,2,0),"")</f>
        <v/>
      </c>
      <c r="E5060" s="16" t="str">
        <f>IFERROR(VLOOKUP(C5060,产品信息!A:D,3,0),"")</f>
        <v/>
      </c>
      <c r="F5060" s="16" t="str">
        <f>IFERROR(VLOOKUP(C5060,产品信息!A:D,4,0),"")</f>
        <v/>
      </c>
      <c r="I5060" s="16">
        <f t="shared" si="80"/>
        <v>0</v>
      </c>
    </row>
    <row r="5061" spans="1:9" x14ac:dyDescent="0.15">
      <c r="A5061" s="43"/>
      <c r="D5061" s="40" t="str">
        <f>IFERROR(VLOOKUP(C5061,产品信息!A:D,2,0),"")</f>
        <v/>
      </c>
      <c r="E5061" s="16" t="str">
        <f>IFERROR(VLOOKUP(C5061,产品信息!A:D,3,0),"")</f>
        <v/>
      </c>
      <c r="F5061" s="16" t="str">
        <f>IFERROR(VLOOKUP(C5061,产品信息!A:D,4,0),"")</f>
        <v/>
      </c>
      <c r="I5061" s="16">
        <f t="shared" si="80"/>
        <v>0</v>
      </c>
    </row>
    <row r="5062" spans="1:9" x14ac:dyDescent="0.15">
      <c r="A5062" s="43"/>
      <c r="D5062" s="40" t="str">
        <f>IFERROR(VLOOKUP(C5062,产品信息!A:D,2,0),"")</f>
        <v/>
      </c>
      <c r="E5062" s="16" t="str">
        <f>IFERROR(VLOOKUP(C5062,产品信息!A:D,3,0),"")</f>
        <v/>
      </c>
      <c r="F5062" s="16" t="str">
        <f>IFERROR(VLOOKUP(C5062,产品信息!A:D,4,0),"")</f>
        <v/>
      </c>
      <c r="I5062" s="16">
        <f t="shared" si="80"/>
        <v>0</v>
      </c>
    </row>
    <row r="5063" spans="1:9" x14ac:dyDescent="0.15">
      <c r="A5063" s="43"/>
      <c r="D5063" s="40" t="str">
        <f>IFERROR(VLOOKUP(C5063,产品信息!A:D,2,0),"")</f>
        <v/>
      </c>
      <c r="E5063" s="16" t="str">
        <f>IFERROR(VLOOKUP(C5063,产品信息!A:D,3,0),"")</f>
        <v/>
      </c>
      <c r="F5063" s="16" t="str">
        <f>IFERROR(VLOOKUP(C5063,产品信息!A:D,4,0),"")</f>
        <v/>
      </c>
      <c r="I5063" s="16">
        <f t="shared" si="80"/>
        <v>0</v>
      </c>
    </row>
    <row r="5064" spans="1:9" x14ac:dyDescent="0.15">
      <c r="A5064" s="43"/>
      <c r="D5064" s="40" t="str">
        <f>IFERROR(VLOOKUP(C5064,产品信息!A:D,2,0),"")</f>
        <v/>
      </c>
      <c r="E5064" s="16" t="str">
        <f>IFERROR(VLOOKUP(C5064,产品信息!A:D,3,0),"")</f>
        <v/>
      </c>
      <c r="F5064" s="16" t="str">
        <f>IFERROR(VLOOKUP(C5064,产品信息!A:D,4,0),"")</f>
        <v/>
      </c>
      <c r="I5064" s="16">
        <f t="shared" si="80"/>
        <v>0</v>
      </c>
    </row>
    <row r="5065" spans="1:9" x14ac:dyDescent="0.15">
      <c r="A5065" s="43"/>
      <c r="D5065" s="40" t="str">
        <f>IFERROR(VLOOKUP(C5065,产品信息!A:D,2,0),"")</f>
        <v/>
      </c>
      <c r="E5065" s="16" t="str">
        <f>IFERROR(VLOOKUP(C5065,产品信息!A:D,3,0),"")</f>
        <v/>
      </c>
      <c r="F5065" s="16" t="str">
        <f>IFERROR(VLOOKUP(C5065,产品信息!A:D,4,0),"")</f>
        <v/>
      </c>
      <c r="I5065" s="16">
        <f t="shared" si="80"/>
        <v>0</v>
      </c>
    </row>
    <row r="5066" spans="1:9" x14ac:dyDescent="0.15">
      <c r="A5066" s="43"/>
      <c r="D5066" s="40" t="str">
        <f>IFERROR(VLOOKUP(C5066,产品信息!A:D,2,0),"")</f>
        <v/>
      </c>
      <c r="E5066" s="16" t="str">
        <f>IFERROR(VLOOKUP(C5066,产品信息!A:D,3,0),"")</f>
        <v/>
      </c>
      <c r="F5066" s="16" t="str">
        <f>IFERROR(VLOOKUP(C5066,产品信息!A:D,4,0),"")</f>
        <v/>
      </c>
      <c r="I5066" s="16">
        <f t="shared" si="80"/>
        <v>0</v>
      </c>
    </row>
    <row r="5067" spans="1:9" x14ac:dyDescent="0.15">
      <c r="A5067" s="43"/>
      <c r="D5067" s="40" t="str">
        <f>IFERROR(VLOOKUP(C5067,产品信息!A:D,2,0),"")</f>
        <v/>
      </c>
      <c r="E5067" s="16" t="str">
        <f>IFERROR(VLOOKUP(C5067,产品信息!A:D,3,0),"")</f>
        <v/>
      </c>
      <c r="F5067" s="16" t="str">
        <f>IFERROR(VLOOKUP(C5067,产品信息!A:D,4,0),"")</f>
        <v/>
      </c>
      <c r="I5067" s="16">
        <f t="shared" si="80"/>
        <v>0</v>
      </c>
    </row>
    <row r="5068" spans="1:9" x14ac:dyDescent="0.15">
      <c r="A5068" s="43"/>
      <c r="D5068" s="40" t="str">
        <f>IFERROR(VLOOKUP(C5068,产品信息!A:D,2,0),"")</f>
        <v/>
      </c>
      <c r="E5068" s="16" t="str">
        <f>IFERROR(VLOOKUP(C5068,产品信息!A:D,3,0),"")</f>
        <v/>
      </c>
      <c r="F5068" s="16" t="str">
        <f>IFERROR(VLOOKUP(C5068,产品信息!A:D,4,0),"")</f>
        <v/>
      </c>
      <c r="I5068" s="16">
        <f t="shared" si="80"/>
        <v>0</v>
      </c>
    </row>
    <row r="5069" spans="1:9" x14ac:dyDescent="0.15">
      <c r="A5069" s="43"/>
      <c r="D5069" s="40" t="str">
        <f>IFERROR(VLOOKUP(C5069,产品信息!A:D,2,0),"")</f>
        <v/>
      </c>
      <c r="E5069" s="16" t="str">
        <f>IFERROR(VLOOKUP(C5069,产品信息!A:D,3,0),"")</f>
        <v/>
      </c>
      <c r="F5069" s="16" t="str">
        <f>IFERROR(VLOOKUP(C5069,产品信息!A:D,4,0),"")</f>
        <v/>
      </c>
      <c r="I5069" s="16">
        <f t="shared" si="80"/>
        <v>0</v>
      </c>
    </row>
    <row r="5070" spans="1:9" x14ac:dyDescent="0.15">
      <c r="A5070" s="43"/>
      <c r="D5070" s="40" t="str">
        <f>IFERROR(VLOOKUP(C5070,产品信息!A:D,2,0),"")</f>
        <v/>
      </c>
      <c r="E5070" s="16" t="str">
        <f>IFERROR(VLOOKUP(C5070,产品信息!A:D,3,0),"")</f>
        <v/>
      </c>
      <c r="F5070" s="16" t="str">
        <f>IFERROR(VLOOKUP(C5070,产品信息!A:D,4,0),"")</f>
        <v/>
      </c>
      <c r="I5070" s="16">
        <f t="shared" si="80"/>
        <v>0</v>
      </c>
    </row>
    <row r="5071" spans="1:9" x14ac:dyDescent="0.15">
      <c r="A5071" s="43"/>
      <c r="D5071" s="40" t="str">
        <f>IFERROR(VLOOKUP(C5071,产品信息!A:D,2,0),"")</f>
        <v/>
      </c>
      <c r="E5071" s="16" t="str">
        <f>IFERROR(VLOOKUP(C5071,产品信息!A:D,3,0),"")</f>
        <v/>
      </c>
      <c r="F5071" s="16" t="str">
        <f>IFERROR(VLOOKUP(C5071,产品信息!A:D,4,0),"")</f>
        <v/>
      </c>
      <c r="I5071" s="16">
        <f t="shared" si="80"/>
        <v>0</v>
      </c>
    </row>
    <row r="5072" spans="1:9" x14ac:dyDescent="0.15">
      <c r="A5072" s="43"/>
      <c r="D5072" s="40" t="str">
        <f>IFERROR(VLOOKUP(C5072,产品信息!A:D,2,0),"")</f>
        <v/>
      </c>
      <c r="E5072" s="16" t="str">
        <f>IFERROR(VLOOKUP(C5072,产品信息!A:D,3,0),"")</f>
        <v/>
      </c>
      <c r="F5072" s="16" t="str">
        <f>IFERROR(VLOOKUP(C5072,产品信息!A:D,4,0),"")</f>
        <v/>
      </c>
      <c r="I5072" s="16">
        <f t="shared" si="80"/>
        <v>0</v>
      </c>
    </row>
    <row r="5073" spans="1:9" x14ac:dyDescent="0.15">
      <c r="A5073" s="43"/>
      <c r="D5073" s="40" t="str">
        <f>IFERROR(VLOOKUP(C5073,产品信息!A:D,2,0),"")</f>
        <v/>
      </c>
      <c r="E5073" s="16" t="str">
        <f>IFERROR(VLOOKUP(C5073,产品信息!A:D,3,0),"")</f>
        <v/>
      </c>
      <c r="F5073" s="16" t="str">
        <f>IFERROR(VLOOKUP(C5073,产品信息!A:D,4,0),"")</f>
        <v/>
      </c>
      <c r="I5073" s="16">
        <f t="shared" si="80"/>
        <v>0</v>
      </c>
    </row>
    <row r="5074" spans="1:9" x14ac:dyDescent="0.15">
      <c r="A5074" s="43"/>
      <c r="D5074" s="40" t="str">
        <f>IFERROR(VLOOKUP(C5074,产品信息!A:D,2,0),"")</f>
        <v/>
      </c>
      <c r="E5074" s="16" t="str">
        <f>IFERROR(VLOOKUP(C5074,产品信息!A:D,3,0),"")</f>
        <v/>
      </c>
      <c r="F5074" s="16" t="str">
        <f>IFERROR(VLOOKUP(C5074,产品信息!A:D,4,0),"")</f>
        <v/>
      </c>
      <c r="I5074" s="16">
        <f t="shared" si="80"/>
        <v>0</v>
      </c>
    </row>
    <row r="5075" spans="1:9" x14ac:dyDescent="0.15">
      <c r="A5075" s="43"/>
      <c r="D5075" s="40" t="str">
        <f>IFERROR(VLOOKUP(C5075,产品信息!A:D,2,0),"")</f>
        <v/>
      </c>
      <c r="E5075" s="16" t="str">
        <f>IFERROR(VLOOKUP(C5075,产品信息!A:D,3,0),"")</f>
        <v/>
      </c>
      <c r="F5075" s="16" t="str">
        <f>IFERROR(VLOOKUP(C5075,产品信息!A:D,4,0),"")</f>
        <v/>
      </c>
      <c r="I5075" s="16">
        <f t="shared" si="80"/>
        <v>0</v>
      </c>
    </row>
    <row r="5076" spans="1:9" x14ac:dyDescent="0.15">
      <c r="A5076" s="43"/>
      <c r="D5076" s="40" t="str">
        <f>IFERROR(VLOOKUP(C5076,产品信息!A:D,2,0),"")</f>
        <v/>
      </c>
      <c r="E5076" s="16" t="str">
        <f>IFERROR(VLOOKUP(C5076,产品信息!A:D,3,0),"")</f>
        <v/>
      </c>
      <c r="F5076" s="16" t="str">
        <f>IFERROR(VLOOKUP(C5076,产品信息!A:D,4,0),"")</f>
        <v/>
      </c>
      <c r="I5076" s="16">
        <f t="shared" si="80"/>
        <v>0</v>
      </c>
    </row>
    <row r="5077" spans="1:9" x14ac:dyDescent="0.15">
      <c r="A5077" s="43"/>
      <c r="D5077" s="40" t="str">
        <f>IFERROR(VLOOKUP(C5077,产品信息!A:D,2,0),"")</f>
        <v/>
      </c>
      <c r="E5077" s="16" t="str">
        <f>IFERROR(VLOOKUP(C5077,产品信息!A:D,3,0),"")</f>
        <v/>
      </c>
      <c r="F5077" s="16" t="str">
        <f>IFERROR(VLOOKUP(C5077,产品信息!A:D,4,0),"")</f>
        <v/>
      </c>
      <c r="I5077" s="16">
        <f t="shared" si="80"/>
        <v>0</v>
      </c>
    </row>
    <row r="5078" spans="1:9" x14ac:dyDescent="0.15">
      <c r="A5078" s="43"/>
      <c r="D5078" s="40" t="str">
        <f>IFERROR(VLOOKUP(C5078,产品信息!A:D,2,0),"")</f>
        <v/>
      </c>
      <c r="E5078" s="16" t="str">
        <f>IFERROR(VLOOKUP(C5078,产品信息!A:D,3,0),"")</f>
        <v/>
      </c>
      <c r="F5078" s="16" t="str">
        <f>IFERROR(VLOOKUP(C5078,产品信息!A:D,4,0),"")</f>
        <v/>
      </c>
      <c r="I5078" s="16">
        <f t="shared" si="80"/>
        <v>0</v>
      </c>
    </row>
    <row r="5079" spans="1:9" x14ac:dyDescent="0.15">
      <c r="A5079" s="43"/>
      <c r="D5079" s="40" t="str">
        <f>IFERROR(VLOOKUP(C5079,产品信息!A:D,2,0),"")</f>
        <v/>
      </c>
      <c r="E5079" s="16" t="str">
        <f>IFERROR(VLOOKUP(C5079,产品信息!A:D,3,0),"")</f>
        <v/>
      </c>
      <c r="F5079" s="16" t="str">
        <f>IFERROR(VLOOKUP(C5079,产品信息!A:D,4,0),"")</f>
        <v/>
      </c>
      <c r="I5079" s="16">
        <f t="shared" si="80"/>
        <v>0</v>
      </c>
    </row>
    <row r="5080" spans="1:9" x14ac:dyDescent="0.15">
      <c r="A5080" s="43"/>
      <c r="D5080" s="40" t="str">
        <f>IFERROR(VLOOKUP(C5080,产品信息!A:D,2,0),"")</f>
        <v/>
      </c>
      <c r="E5080" s="16" t="str">
        <f>IFERROR(VLOOKUP(C5080,产品信息!A:D,3,0),"")</f>
        <v/>
      </c>
      <c r="F5080" s="16" t="str">
        <f>IFERROR(VLOOKUP(C5080,产品信息!A:D,4,0),"")</f>
        <v/>
      </c>
      <c r="I5080" s="16">
        <f t="shared" si="80"/>
        <v>0</v>
      </c>
    </row>
    <row r="5081" spans="1:9" x14ac:dyDescent="0.15">
      <c r="A5081" s="43"/>
      <c r="D5081" s="40" t="str">
        <f>IFERROR(VLOOKUP(C5081,产品信息!A:D,2,0),"")</f>
        <v/>
      </c>
      <c r="E5081" s="16" t="str">
        <f>IFERROR(VLOOKUP(C5081,产品信息!A:D,3,0),"")</f>
        <v/>
      </c>
      <c r="F5081" s="16" t="str">
        <f>IFERROR(VLOOKUP(C5081,产品信息!A:D,4,0),"")</f>
        <v/>
      </c>
      <c r="I5081" s="16">
        <f t="shared" si="80"/>
        <v>0</v>
      </c>
    </row>
    <row r="5082" spans="1:9" x14ac:dyDescent="0.15">
      <c r="A5082" s="43"/>
      <c r="D5082" s="40" t="str">
        <f>IFERROR(VLOOKUP(C5082,产品信息!A:D,2,0),"")</f>
        <v/>
      </c>
      <c r="E5082" s="16" t="str">
        <f>IFERROR(VLOOKUP(C5082,产品信息!A:D,3,0),"")</f>
        <v/>
      </c>
      <c r="F5082" s="16" t="str">
        <f>IFERROR(VLOOKUP(C5082,产品信息!A:D,4,0),"")</f>
        <v/>
      </c>
      <c r="I5082" s="16">
        <f t="shared" si="80"/>
        <v>0</v>
      </c>
    </row>
    <row r="5083" spans="1:9" x14ac:dyDescent="0.15">
      <c r="A5083" s="43"/>
      <c r="D5083" s="40" t="str">
        <f>IFERROR(VLOOKUP(C5083,产品信息!A:D,2,0),"")</f>
        <v/>
      </c>
      <c r="E5083" s="16" t="str">
        <f>IFERROR(VLOOKUP(C5083,产品信息!A:D,3,0),"")</f>
        <v/>
      </c>
      <c r="F5083" s="16" t="str">
        <f>IFERROR(VLOOKUP(C5083,产品信息!A:D,4,0),"")</f>
        <v/>
      </c>
      <c r="I5083" s="16">
        <f t="shared" si="80"/>
        <v>0</v>
      </c>
    </row>
    <row r="5084" spans="1:9" x14ac:dyDescent="0.15">
      <c r="A5084" s="43"/>
      <c r="D5084" s="40" t="str">
        <f>IFERROR(VLOOKUP(C5084,产品信息!A:D,2,0),"")</f>
        <v/>
      </c>
      <c r="E5084" s="16" t="str">
        <f>IFERROR(VLOOKUP(C5084,产品信息!A:D,3,0),"")</f>
        <v/>
      </c>
      <c r="F5084" s="16" t="str">
        <f>IFERROR(VLOOKUP(C5084,产品信息!A:D,4,0),"")</f>
        <v/>
      </c>
      <c r="I5084" s="16">
        <f t="shared" si="80"/>
        <v>0</v>
      </c>
    </row>
    <row r="5085" spans="1:9" x14ac:dyDescent="0.15">
      <c r="A5085" s="43"/>
      <c r="D5085" s="40" t="str">
        <f>IFERROR(VLOOKUP(C5085,产品信息!A:D,2,0),"")</f>
        <v/>
      </c>
      <c r="E5085" s="16" t="str">
        <f>IFERROR(VLOOKUP(C5085,产品信息!A:D,3,0),"")</f>
        <v/>
      </c>
      <c r="F5085" s="16" t="str">
        <f>IFERROR(VLOOKUP(C5085,产品信息!A:D,4,0),"")</f>
        <v/>
      </c>
      <c r="I5085" s="16">
        <f t="shared" si="80"/>
        <v>0</v>
      </c>
    </row>
    <row r="5086" spans="1:9" x14ac:dyDescent="0.15">
      <c r="A5086" s="43"/>
      <c r="D5086" s="40" t="str">
        <f>IFERROR(VLOOKUP(C5086,产品信息!A:D,2,0),"")</f>
        <v/>
      </c>
      <c r="E5086" s="16" t="str">
        <f>IFERROR(VLOOKUP(C5086,产品信息!A:D,3,0),"")</f>
        <v/>
      </c>
      <c r="F5086" s="16" t="str">
        <f>IFERROR(VLOOKUP(C5086,产品信息!A:D,4,0),"")</f>
        <v/>
      </c>
      <c r="I5086" s="16">
        <f t="shared" si="80"/>
        <v>0</v>
      </c>
    </row>
    <row r="5087" spans="1:9" x14ac:dyDescent="0.15">
      <c r="A5087" s="43"/>
      <c r="D5087" s="40" t="str">
        <f>IFERROR(VLOOKUP(C5087,产品信息!A:D,2,0),"")</f>
        <v/>
      </c>
      <c r="E5087" s="16" t="str">
        <f>IFERROR(VLOOKUP(C5087,产品信息!A:D,3,0),"")</f>
        <v/>
      </c>
      <c r="F5087" s="16" t="str">
        <f>IFERROR(VLOOKUP(C5087,产品信息!A:D,4,0),"")</f>
        <v/>
      </c>
      <c r="I5087" s="16">
        <f t="shared" si="80"/>
        <v>0</v>
      </c>
    </row>
    <row r="5088" spans="1:9" x14ac:dyDescent="0.15">
      <c r="A5088" s="43"/>
      <c r="D5088" s="40" t="str">
        <f>IFERROR(VLOOKUP(C5088,产品信息!A:D,2,0),"")</f>
        <v/>
      </c>
      <c r="E5088" s="16" t="str">
        <f>IFERROR(VLOOKUP(C5088,产品信息!A:D,3,0),"")</f>
        <v/>
      </c>
      <c r="F5088" s="16" t="str">
        <f>IFERROR(VLOOKUP(C5088,产品信息!A:D,4,0),"")</f>
        <v/>
      </c>
      <c r="I5088" s="16">
        <f t="shared" si="80"/>
        <v>0</v>
      </c>
    </row>
    <row r="5089" spans="1:9" x14ac:dyDescent="0.15">
      <c r="A5089" s="43"/>
      <c r="D5089" s="40" t="str">
        <f>IFERROR(VLOOKUP(C5089,产品信息!A:D,2,0),"")</f>
        <v/>
      </c>
      <c r="E5089" s="16" t="str">
        <f>IFERROR(VLOOKUP(C5089,产品信息!A:D,3,0),"")</f>
        <v/>
      </c>
      <c r="F5089" s="16" t="str">
        <f>IFERROR(VLOOKUP(C5089,产品信息!A:D,4,0),"")</f>
        <v/>
      </c>
      <c r="I5089" s="16">
        <f t="shared" si="80"/>
        <v>0</v>
      </c>
    </row>
    <row r="5090" spans="1:9" x14ac:dyDescent="0.15">
      <c r="A5090" s="43"/>
      <c r="D5090" s="40" t="str">
        <f>IFERROR(VLOOKUP(C5090,产品信息!A:D,2,0),"")</f>
        <v/>
      </c>
      <c r="E5090" s="16" t="str">
        <f>IFERROR(VLOOKUP(C5090,产品信息!A:D,3,0),"")</f>
        <v/>
      </c>
      <c r="F5090" s="16" t="str">
        <f>IFERROR(VLOOKUP(C5090,产品信息!A:D,4,0),"")</f>
        <v/>
      </c>
      <c r="I5090" s="16">
        <f t="shared" si="80"/>
        <v>0</v>
      </c>
    </row>
    <row r="5091" spans="1:9" x14ac:dyDescent="0.15">
      <c r="A5091" s="43"/>
      <c r="D5091" s="40" t="str">
        <f>IFERROR(VLOOKUP(C5091,产品信息!A:D,2,0),"")</f>
        <v/>
      </c>
      <c r="E5091" s="16" t="str">
        <f>IFERROR(VLOOKUP(C5091,产品信息!A:D,3,0),"")</f>
        <v/>
      </c>
      <c r="F5091" s="16" t="str">
        <f>IFERROR(VLOOKUP(C5091,产品信息!A:D,4,0),"")</f>
        <v/>
      </c>
      <c r="I5091" s="16">
        <f t="shared" si="80"/>
        <v>0</v>
      </c>
    </row>
    <row r="5092" spans="1:9" x14ac:dyDescent="0.15">
      <c r="A5092" s="43"/>
      <c r="D5092" s="40" t="str">
        <f>IFERROR(VLOOKUP(C5092,产品信息!A:D,2,0),"")</f>
        <v/>
      </c>
      <c r="E5092" s="16" t="str">
        <f>IFERROR(VLOOKUP(C5092,产品信息!A:D,3,0),"")</f>
        <v/>
      </c>
      <c r="F5092" s="16" t="str">
        <f>IFERROR(VLOOKUP(C5092,产品信息!A:D,4,0),"")</f>
        <v/>
      </c>
      <c r="I5092" s="16">
        <f t="shared" si="80"/>
        <v>0</v>
      </c>
    </row>
    <row r="5093" spans="1:9" x14ac:dyDescent="0.15">
      <c r="A5093" s="43"/>
      <c r="D5093" s="40" t="str">
        <f>IFERROR(VLOOKUP(C5093,产品信息!A:D,2,0),"")</f>
        <v/>
      </c>
      <c r="E5093" s="16" t="str">
        <f>IFERROR(VLOOKUP(C5093,产品信息!A:D,3,0),"")</f>
        <v/>
      </c>
      <c r="F5093" s="16" t="str">
        <f>IFERROR(VLOOKUP(C5093,产品信息!A:D,4,0),"")</f>
        <v/>
      </c>
      <c r="I5093" s="16">
        <f t="shared" si="80"/>
        <v>0</v>
      </c>
    </row>
    <row r="5094" spans="1:9" x14ac:dyDescent="0.15">
      <c r="A5094" s="43"/>
      <c r="D5094" s="40" t="str">
        <f>IFERROR(VLOOKUP(C5094,产品信息!A:D,2,0),"")</f>
        <v/>
      </c>
      <c r="E5094" s="16" t="str">
        <f>IFERROR(VLOOKUP(C5094,产品信息!A:D,3,0),"")</f>
        <v/>
      </c>
      <c r="F5094" s="16" t="str">
        <f>IFERROR(VLOOKUP(C5094,产品信息!A:D,4,0),"")</f>
        <v/>
      </c>
      <c r="I5094" s="16">
        <f t="shared" si="80"/>
        <v>0</v>
      </c>
    </row>
    <row r="5095" spans="1:9" x14ac:dyDescent="0.15">
      <c r="A5095" s="43"/>
      <c r="D5095" s="40" t="str">
        <f>IFERROR(VLOOKUP(C5095,产品信息!A:D,2,0),"")</f>
        <v/>
      </c>
      <c r="E5095" s="16" t="str">
        <f>IFERROR(VLOOKUP(C5095,产品信息!A:D,3,0),"")</f>
        <v/>
      </c>
      <c r="F5095" s="16" t="str">
        <f>IFERROR(VLOOKUP(C5095,产品信息!A:D,4,0),"")</f>
        <v/>
      </c>
      <c r="I5095" s="16">
        <f t="shared" si="80"/>
        <v>0</v>
      </c>
    </row>
    <row r="5096" spans="1:9" x14ac:dyDescent="0.15">
      <c r="A5096" s="43"/>
      <c r="D5096" s="40" t="str">
        <f>IFERROR(VLOOKUP(C5096,产品信息!A:D,2,0),"")</f>
        <v/>
      </c>
      <c r="E5096" s="16" t="str">
        <f>IFERROR(VLOOKUP(C5096,产品信息!A:D,3,0),"")</f>
        <v/>
      </c>
      <c r="F5096" s="16" t="str">
        <f>IFERROR(VLOOKUP(C5096,产品信息!A:D,4,0),"")</f>
        <v/>
      </c>
      <c r="I5096" s="16">
        <f t="shared" si="80"/>
        <v>0</v>
      </c>
    </row>
    <row r="5097" spans="1:9" x14ac:dyDescent="0.15">
      <c r="A5097" s="43"/>
      <c r="D5097" s="40" t="str">
        <f>IFERROR(VLOOKUP(C5097,产品信息!A:D,2,0),"")</f>
        <v/>
      </c>
      <c r="E5097" s="16" t="str">
        <f>IFERROR(VLOOKUP(C5097,产品信息!A:D,3,0),"")</f>
        <v/>
      </c>
      <c r="F5097" s="16" t="str">
        <f>IFERROR(VLOOKUP(C5097,产品信息!A:D,4,0),"")</f>
        <v/>
      </c>
      <c r="I5097" s="16">
        <f t="shared" si="80"/>
        <v>0</v>
      </c>
    </row>
    <row r="5098" spans="1:9" x14ac:dyDescent="0.15">
      <c r="A5098" s="43"/>
      <c r="D5098" s="40" t="str">
        <f>IFERROR(VLOOKUP(C5098,产品信息!A:D,2,0),"")</f>
        <v/>
      </c>
      <c r="E5098" s="16" t="str">
        <f>IFERROR(VLOOKUP(C5098,产品信息!A:D,3,0),"")</f>
        <v/>
      </c>
      <c r="F5098" s="16" t="str">
        <f>IFERROR(VLOOKUP(C5098,产品信息!A:D,4,0),"")</f>
        <v/>
      </c>
      <c r="I5098" s="16">
        <f t="shared" si="80"/>
        <v>0</v>
      </c>
    </row>
    <row r="5099" spans="1:9" x14ac:dyDescent="0.15">
      <c r="A5099" s="43"/>
      <c r="D5099" s="40" t="str">
        <f>IFERROR(VLOOKUP(C5099,产品信息!A:D,2,0),"")</f>
        <v/>
      </c>
      <c r="E5099" s="16" t="str">
        <f>IFERROR(VLOOKUP(C5099,产品信息!A:D,3,0),"")</f>
        <v/>
      </c>
      <c r="F5099" s="16" t="str">
        <f>IFERROR(VLOOKUP(C5099,产品信息!A:D,4,0),"")</f>
        <v/>
      </c>
      <c r="I5099" s="16">
        <f t="shared" si="80"/>
        <v>0</v>
      </c>
    </row>
    <row r="5100" spans="1:9" x14ac:dyDescent="0.15">
      <c r="A5100" s="43"/>
      <c r="D5100" s="40" t="str">
        <f>IFERROR(VLOOKUP(C5100,产品信息!A:D,2,0),"")</f>
        <v/>
      </c>
      <c r="E5100" s="16" t="str">
        <f>IFERROR(VLOOKUP(C5100,产品信息!A:D,3,0),"")</f>
        <v/>
      </c>
      <c r="F5100" s="16" t="str">
        <f>IFERROR(VLOOKUP(C5100,产品信息!A:D,4,0),"")</f>
        <v/>
      </c>
      <c r="I5100" s="16">
        <f t="shared" si="80"/>
        <v>0</v>
      </c>
    </row>
    <row r="5101" spans="1:9" x14ac:dyDescent="0.15">
      <c r="A5101" s="43"/>
      <c r="D5101" s="40" t="str">
        <f>IFERROR(VLOOKUP(C5101,产品信息!A:D,2,0),"")</f>
        <v/>
      </c>
      <c r="E5101" s="16" t="str">
        <f>IFERROR(VLOOKUP(C5101,产品信息!A:D,3,0),"")</f>
        <v/>
      </c>
      <c r="F5101" s="16" t="str">
        <f>IFERROR(VLOOKUP(C5101,产品信息!A:D,4,0),"")</f>
        <v/>
      </c>
      <c r="I5101" s="16">
        <f t="shared" si="80"/>
        <v>0</v>
      </c>
    </row>
    <row r="5102" spans="1:9" x14ac:dyDescent="0.15">
      <c r="A5102" s="43"/>
      <c r="D5102" s="40" t="str">
        <f>IFERROR(VLOOKUP(C5102,产品信息!A:D,2,0),"")</f>
        <v/>
      </c>
      <c r="E5102" s="16" t="str">
        <f>IFERROR(VLOOKUP(C5102,产品信息!A:D,3,0),"")</f>
        <v/>
      </c>
      <c r="F5102" s="16" t="str">
        <f>IFERROR(VLOOKUP(C5102,产品信息!A:D,4,0),"")</f>
        <v/>
      </c>
      <c r="I5102" s="16">
        <f t="shared" si="80"/>
        <v>0</v>
      </c>
    </row>
    <row r="5103" spans="1:9" x14ac:dyDescent="0.15">
      <c r="A5103" s="43"/>
      <c r="D5103" s="40" t="str">
        <f>IFERROR(VLOOKUP(C5103,产品信息!A:D,2,0),"")</f>
        <v/>
      </c>
      <c r="E5103" s="16" t="str">
        <f>IFERROR(VLOOKUP(C5103,产品信息!A:D,3,0),"")</f>
        <v/>
      </c>
      <c r="F5103" s="16" t="str">
        <f>IFERROR(VLOOKUP(C5103,产品信息!A:D,4,0),"")</f>
        <v/>
      </c>
      <c r="I5103" s="16">
        <f t="shared" si="80"/>
        <v>0</v>
      </c>
    </row>
    <row r="5104" spans="1:9" x14ac:dyDescent="0.15">
      <c r="A5104" s="43"/>
      <c r="D5104" s="40" t="str">
        <f>IFERROR(VLOOKUP(C5104,产品信息!A:D,2,0),"")</f>
        <v/>
      </c>
      <c r="E5104" s="16" t="str">
        <f>IFERROR(VLOOKUP(C5104,产品信息!A:D,3,0),"")</f>
        <v/>
      </c>
      <c r="F5104" s="16" t="str">
        <f>IFERROR(VLOOKUP(C5104,产品信息!A:D,4,0),"")</f>
        <v/>
      </c>
      <c r="I5104" s="16">
        <f t="shared" ref="I5104:I5167" si="81">G5104*H5104</f>
        <v>0</v>
      </c>
    </row>
    <row r="5105" spans="1:9" x14ac:dyDescent="0.15">
      <c r="A5105" s="43"/>
      <c r="D5105" s="40" t="str">
        <f>IFERROR(VLOOKUP(C5105,产品信息!A:D,2,0),"")</f>
        <v/>
      </c>
      <c r="E5105" s="16" t="str">
        <f>IFERROR(VLOOKUP(C5105,产品信息!A:D,3,0),"")</f>
        <v/>
      </c>
      <c r="F5105" s="16" t="str">
        <f>IFERROR(VLOOKUP(C5105,产品信息!A:D,4,0),"")</f>
        <v/>
      </c>
      <c r="I5105" s="16">
        <f t="shared" si="81"/>
        <v>0</v>
      </c>
    </row>
    <row r="5106" spans="1:9" x14ac:dyDescent="0.15">
      <c r="A5106" s="43"/>
      <c r="D5106" s="40" t="str">
        <f>IFERROR(VLOOKUP(C5106,产品信息!A:D,2,0),"")</f>
        <v/>
      </c>
      <c r="E5106" s="16" t="str">
        <f>IFERROR(VLOOKUP(C5106,产品信息!A:D,3,0),"")</f>
        <v/>
      </c>
      <c r="F5106" s="16" t="str">
        <f>IFERROR(VLOOKUP(C5106,产品信息!A:D,4,0),"")</f>
        <v/>
      </c>
      <c r="I5106" s="16">
        <f t="shared" si="81"/>
        <v>0</v>
      </c>
    </row>
    <row r="5107" spans="1:9" x14ac:dyDescent="0.15">
      <c r="A5107" s="43"/>
      <c r="D5107" s="40" t="str">
        <f>IFERROR(VLOOKUP(C5107,产品信息!A:D,2,0),"")</f>
        <v/>
      </c>
      <c r="E5107" s="16" t="str">
        <f>IFERROR(VLOOKUP(C5107,产品信息!A:D,3,0),"")</f>
        <v/>
      </c>
      <c r="F5107" s="16" t="str">
        <f>IFERROR(VLOOKUP(C5107,产品信息!A:D,4,0),"")</f>
        <v/>
      </c>
      <c r="I5107" s="16">
        <f t="shared" si="81"/>
        <v>0</v>
      </c>
    </row>
    <row r="5108" spans="1:9" x14ac:dyDescent="0.15">
      <c r="A5108" s="43"/>
      <c r="D5108" s="40" t="str">
        <f>IFERROR(VLOOKUP(C5108,产品信息!A:D,2,0),"")</f>
        <v/>
      </c>
      <c r="E5108" s="16" t="str">
        <f>IFERROR(VLOOKUP(C5108,产品信息!A:D,3,0),"")</f>
        <v/>
      </c>
      <c r="F5108" s="16" t="str">
        <f>IFERROR(VLOOKUP(C5108,产品信息!A:D,4,0),"")</f>
        <v/>
      </c>
      <c r="I5108" s="16">
        <f t="shared" si="81"/>
        <v>0</v>
      </c>
    </row>
    <row r="5109" spans="1:9" x14ac:dyDescent="0.15">
      <c r="A5109" s="43"/>
      <c r="D5109" s="40" t="str">
        <f>IFERROR(VLOOKUP(C5109,产品信息!A:D,2,0),"")</f>
        <v/>
      </c>
      <c r="E5109" s="16" t="str">
        <f>IFERROR(VLOOKUP(C5109,产品信息!A:D,3,0),"")</f>
        <v/>
      </c>
      <c r="F5109" s="16" t="str">
        <f>IFERROR(VLOOKUP(C5109,产品信息!A:D,4,0),"")</f>
        <v/>
      </c>
      <c r="I5109" s="16">
        <f t="shared" si="81"/>
        <v>0</v>
      </c>
    </row>
    <row r="5110" spans="1:9" x14ac:dyDescent="0.15">
      <c r="A5110" s="43"/>
      <c r="D5110" s="40" t="str">
        <f>IFERROR(VLOOKUP(C5110,产品信息!A:D,2,0),"")</f>
        <v/>
      </c>
      <c r="E5110" s="16" t="str">
        <f>IFERROR(VLOOKUP(C5110,产品信息!A:D,3,0),"")</f>
        <v/>
      </c>
      <c r="F5110" s="16" t="str">
        <f>IFERROR(VLOOKUP(C5110,产品信息!A:D,4,0),"")</f>
        <v/>
      </c>
      <c r="I5110" s="16">
        <f t="shared" si="81"/>
        <v>0</v>
      </c>
    </row>
    <row r="5111" spans="1:9" x14ac:dyDescent="0.15">
      <c r="A5111" s="43"/>
      <c r="D5111" s="40" t="str">
        <f>IFERROR(VLOOKUP(C5111,产品信息!A:D,2,0),"")</f>
        <v/>
      </c>
      <c r="E5111" s="16" t="str">
        <f>IFERROR(VLOOKUP(C5111,产品信息!A:D,3,0),"")</f>
        <v/>
      </c>
      <c r="F5111" s="16" t="str">
        <f>IFERROR(VLOOKUP(C5111,产品信息!A:D,4,0),"")</f>
        <v/>
      </c>
      <c r="I5111" s="16">
        <f t="shared" si="81"/>
        <v>0</v>
      </c>
    </row>
    <row r="5112" spans="1:9" x14ac:dyDescent="0.15">
      <c r="A5112" s="43"/>
      <c r="D5112" s="40" t="str">
        <f>IFERROR(VLOOKUP(C5112,产品信息!A:D,2,0),"")</f>
        <v/>
      </c>
      <c r="E5112" s="16" t="str">
        <f>IFERROR(VLOOKUP(C5112,产品信息!A:D,3,0),"")</f>
        <v/>
      </c>
      <c r="F5112" s="16" t="str">
        <f>IFERROR(VLOOKUP(C5112,产品信息!A:D,4,0),"")</f>
        <v/>
      </c>
      <c r="I5112" s="16">
        <f t="shared" si="81"/>
        <v>0</v>
      </c>
    </row>
    <row r="5113" spans="1:9" x14ac:dyDescent="0.15">
      <c r="A5113" s="43"/>
      <c r="D5113" s="40" t="str">
        <f>IFERROR(VLOOKUP(C5113,产品信息!A:D,2,0),"")</f>
        <v/>
      </c>
      <c r="E5113" s="16" t="str">
        <f>IFERROR(VLOOKUP(C5113,产品信息!A:D,3,0),"")</f>
        <v/>
      </c>
      <c r="F5113" s="16" t="str">
        <f>IFERROR(VLOOKUP(C5113,产品信息!A:D,4,0),"")</f>
        <v/>
      </c>
      <c r="I5113" s="16">
        <f t="shared" si="81"/>
        <v>0</v>
      </c>
    </row>
    <row r="5114" spans="1:9" x14ac:dyDescent="0.15">
      <c r="A5114" s="43"/>
      <c r="D5114" s="40" t="str">
        <f>IFERROR(VLOOKUP(C5114,产品信息!A:D,2,0),"")</f>
        <v/>
      </c>
      <c r="E5114" s="16" t="str">
        <f>IFERROR(VLOOKUP(C5114,产品信息!A:D,3,0),"")</f>
        <v/>
      </c>
      <c r="F5114" s="16" t="str">
        <f>IFERROR(VLOOKUP(C5114,产品信息!A:D,4,0),"")</f>
        <v/>
      </c>
      <c r="I5114" s="16">
        <f t="shared" si="81"/>
        <v>0</v>
      </c>
    </row>
    <row r="5115" spans="1:9" x14ac:dyDescent="0.15">
      <c r="A5115" s="43"/>
      <c r="D5115" s="40" t="str">
        <f>IFERROR(VLOOKUP(C5115,产品信息!A:D,2,0),"")</f>
        <v/>
      </c>
      <c r="E5115" s="16" t="str">
        <f>IFERROR(VLOOKUP(C5115,产品信息!A:D,3,0),"")</f>
        <v/>
      </c>
      <c r="F5115" s="16" t="str">
        <f>IFERROR(VLOOKUP(C5115,产品信息!A:D,4,0),"")</f>
        <v/>
      </c>
      <c r="I5115" s="16">
        <f t="shared" si="81"/>
        <v>0</v>
      </c>
    </row>
    <row r="5116" spans="1:9" x14ac:dyDescent="0.15">
      <c r="A5116" s="43"/>
      <c r="D5116" s="40" t="str">
        <f>IFERROR(VLOOKUP(C5116,产品信息!A:D,2,0),"")</f>
        <v/>
      </c>
      <c r="E5116" s="16" t="str">
        <f>IFERROR(VLOOKUP(C5116,产品信息!A:D,3,0),"")</f>
        <v/>
      </c>
      <c r="F5116" s="16" t="str">
        <f>IFERROR(VLOOKUP(C5116,产品信息!A:D,4,0),"")</f>
        <v/>
      </c>
      <c r="I5116" s="16">
        <f t="shared" si="81"/>
        <v>0</v>
      </c>
    </row>
    <row r="5117" spans="1:9" x14ac:dyDescent="0.15">
      <c r="A5117" s="43"/>
      <c r="D5117" s="40" t="str">
        <f>IFERROR(VLOOKUP(C5117,产品信息!A:D,2,0),"")</f>
        <v/>
      </c>
      <c r="E5117" s="16" t="str">
        <f>IFERROR(VLOOKUP(C5117,产品信息!A:D,3,0),"")</f>
        <v/>
      </c>
      <c r="F5117" s="16" t="str">
        <f>IFERROR(VLOOKUP(C5117,产品信息!A:D,4,0),"")</f>
        <v/>
      </c>
      <c r="I5117" s="16">
        <f t="shared" si="81"/>
        <v>0</v>
      </c>
    </row>
    <row r="5118" spans="1:9" x14ac:dyDescent="0.15">
      <c r="A5118" s="43"/>
      <c r="D5118" s="40" t="str">
        <f>IFERROR(VLOOKUP(C5118,产品信息!A:D,2,0),"")</f>
        <v/>
      </c>
      <c r="E5118" s="16" t="str">
        <f>IFERROR(VLOOKUP(C5118,产品信息!A:D,3,0),"")</f>
        <v/>
      </c>
      <c r="F5118" s="16" t="str">
        <f>IFERROR(VLOOKUP(C5118,产品信息!A:D,4,0),"")</f>
        <v/>
      </c>
      <c r="I5118" s="16">
        <f t="shared" si="81"/>
        <v>0</v>
      </c>
    </row>
    <row r="5119" spans="1:9" x14ac:dyDescent="0.15">
      <c r="A5119" s="43"/>
      <c r="D5119" s="40" t="str">
        <f>IFERROR(VLOOKUP(C5119,产品信息!A:D,2,0),"")</f>
        <v/>
      </c>
      <c r="E5119" s="16" t="str">
        <f>IFERROR(VLOOKUP(C5119,产品信息!A:D,3,0),"")</f>
        <v/>
      </c>
      <c r="F5119" s="16" t="str">
        <f>IFERROR(VLOOKUP(C5119,产品信息!A:D,4,0),"")</f>
        <v/>
      </c>
      <c r="I5119" s="16">
        <f t="shared" si="81"/>
        <v>0</v>
      </c>
    </row>
    <row r="5120" spans="1:9" x14ac:dyDescent="0.15">
      <c r="A5120" s="43"/>
      <c r="D5120" s="40" t="str">
        <f>IFERROR(VLOOKUP(C5120,产品信息!A:D,2,0),"")</f>
        <v/>
      </c>
      <c r="E5120" s="16" t="str">
        <f>IFERROR(VLOOKUP(C5120,产品信息!A:D,3,0),"")</f>
        <v/>
      </c>
      <c r="F5120" s="16" t="str">
        <f>IFERROR(VLOOKUP(C5120,产品信息!A:D,4,0),"")</f>
        <v/>
      </c>
      <c r="I5120" s="16">
        <f t="shared" si="81"/>
        <v>0</v>
      </c>
    </row>
    <row r="5121" spans="1:9" x14ac:dyDescent="0.15">
      <c r="A5121" s="43"/>
      <c r="D5121" s="40" t="str">
        <f>IFERROR(VLOOKUP(C5121,产品信息!A:D,2,0),"")</f>
        <v/>
      </c>
      <c r="E5121" s="16" t="str">
        <f>IFERROR(VLOOKUP(C5121,产品信息!A:D,3,0),"")</f>
        <v/>
      </c>
      <c r="F5121" s="16" t="str">
        <f>IFERROR(VLOOKUP(C5121,产品信息!A:D,4,0),"")</f>
        <v/>
      </c>
      <c r="I5121" s="16">
        <f t="shared" si="81"/>
        <v>0</v>
      </c>
    </row>
    <row r="5122" spans="1:9" x14ac:dyDescent="0.15">
      <c r="A5122" s="43"/>
      <c r="D5122" s="40" t="str">
        <f>IFERROR(VLOOKUP(C5122,产品信息!A:D,2,0),"")</f>
        <v/>
      </c>
      <c r="E5122" s="16" t="str">
        <f>IFERROR(VLOOKUP(C5122,产品信息!A:D,3,0),"")</f>
        <v/>
      </c>
      <c r="F5122" s="16" t="str">
        <f>IFERROR(VLOOKUP(C5122,产品信息!A:D,4,0),"")</f>
        <v/>
      </c>
      <c r="I5122" s="16">
        <f t="shared" si="81"/>
        <v>0</v>
      </c>
    </row>
    <row r="5123" spans="1:9" x14ac:dyDescent="0.15">
      <c r="A5123" s="43"/>
      <c r="D5123" s="40" t="str">
        <f>IFERROR(VLOOKUP(C5123,产品信息!A:D,2,0),"")</f>
        <v/>
      </c>
      <c r="E5123" s="16" t="str">
        <f>IFERROR(VLOOKUP(C5123,产品信息!A:D,3,0),"")</f>
        <v/>
      </c>
      <c r="F5123" s="16" t="str">
        <f>IFERROR(VLOOKUP(C5123,产品信息!A:D,4,0),"")</f>
        <v/>
      </c>
      <c r="I5123" s="16">
        <f t="shared" si="81"/>
        <v>0</v>
      </c>
    </row>
    <row r="5124" spans="1:9" x14ac:dyDescent="0.15">
      <c r="A5124" s="43"/>
      <c r="D5124" s="40" t="str">
        <f>IFERROR(VLOOKUP(C5124,产品信息!A:D,2,0),"")</f>
        <v/>
      </c>
      <c r="E5124" s="16" t="str">
        <f>IFERROR(VLOOKUP(C5124,产品信息!A:D,3,0),"")</f>
        <v/>
      </c>
      <c r="F5124" s="16" t="str">
        <f>IFERROR(VLOOKUP(C5124,产品信息!A:D,4,0),"")</f>
        <v/>
      </c>
      <c r="I5124" s="16">
        <f t="shared" si="81"/>
        <v>0</v>
      </c>
    </row>
    <row r="5125" spans="1:9" x14ac:dyDescent="0.15">
      <c r="A5125" s="43"/>
      <c r="D5125" s="40" t="str">
        <f>IFERROR(VLOOKUP(C5125,产品信息!A:D,2,0),"")</f>
        <v/>
      </c>
      <c r="E5125" s="16" t="str">
        <f>IFERROR(VLOOKUP(C5125,产品信息!A:D,3,0),"")</f>
        <v/>
      </c>
      <c r="F5125" s="16" t="str">
        <f>IFERROR(VLOOKUP(C5125,产品信息!A:D,4,0),"")</f>
        <v/>
      </c>
      <c r="I5125" s="16">
        <f t="shared" si="81"/>
        <v>0</v>
      </c>
    </row>
    <row r="5126" spans="1:9" x14ac:dyDescent="0.15">
      <c r="A5126" s="43"/>
      <c r="D5126" s="40" t="str">
        <f>IFERROR(VLOOKUP(C5126,产品信息!A:D,2,0),"")</f>
        <v/>
      </c>
      <c r="E5126" s="16" t="str">
        <f>IFERROR(VLOOKUP(C5126,产品信息!A:D,3,0),"")</f>
        <v/>
      </c>
      <c r="F5126" s="16" t="str">
        <f>IFERROR(VLOOKUP(C5126,产品信息!A:D,4,0),"")</f>
        <v/>
      </c>
      <c r="I5126" s="16">
        <f t="shared" si="81"/>
        <v>0</v>
      </c>
    </row>
    <row r="5127" spans="1:9" x14ac:dyDescent="0.15">
      <c r="A5127" s="43"/>
      <c r="D5127" s="40" t="str">
        <f>IFERROR(VLOOKUP(C5127,产品信息!A:D,2,0),"")</f>
        <v/>
      </c>
      <c r="E5127" s="16" t="str">
        <f>IFERROR(VLOOKUP(C5127,产品信息!A:D,3,0),"")</f>
        <v/>
      </c>
      <c r="F5127" s="16" t="str">
        <f>IFERROR(VLOOKUP(C5127,产品信息!A:D,4,0),"")</f>
        <v/>
      </c>
      <c r="I5127" s="16">
        <f t="shared" si="81"/>
        <v>0</v>
      </c>
    </row>
    <row r="5128" spans="1:9" x14ac:dyDescent="0.15">
      <c r="A5128" s="43"/>
      <c r="D5128" s="40" t="str">
        <f>IFERROR(VLOOKUP(C5128,产品信息!A:D,2,0),"")</f>
        <v/>
      </c>
      <c r="E5128" s="16" t="str">
        <f>IFERROR(VLOOKUP(C5128,产品信息!A:D,3,0),"")</f>
        <v/>
      </c>
      <c r="F5128" s="16" t="str">
        <f>IFERROR(VLOOKUP(C5128,产品信息!A:D,4,0),"")</f>
        <v/>
      </c>
      <c r="I5128" s="16">
        <f t="shared" si="81"/>
        <v>0</v>
      </c>
    </row>
    <row r="5129" spans="1:9" x14ac:dyDescent="0.15">
      <c r="A5129" s="43"/>
      <c r="D5129" s="40" t="str">
        <f>IFERROR(VLOOKUP(C5129,产品信息!A:D,2,0),"")</f>
        <v/>
      </c>
      <c r="E5129" s="16" t="str">
        <f>IFERROR(VLOOKUP(C5129,产品信息!A:D,3,0),"")</f>
        <v/>
      </c>
      <c r="F5129" s="16" t="str">
        <f>IFERROR(VLOOKUP(C5129,产品信息!A:D,4,0),"")</f>
        <v/>
      </c>
      <c r="I5129" s="16">
        <f t="shared" si="81"/>
        <v>0</v>
      </c>
    </row>
    <row r="5130" spans="1:9" x14ac:dyDescent="0.15">
      <c r="A5130" s="43"/>
      <c r="D5130" s="40" t="str">
        <f>IFERROR(VLOOKUP(C5130,产品信息!A:D,2,0),"")</f>
        <v/>
      </c>
      <c r="E5130" s="16" t="str">
        <f>IFERROR(VLOOKUP(C5130,产品信息!A:D,3,0),"")</f>
        <v/>
      </c>
      <c r="F5130" s="16" t="str">
        <f>IFERROR(VLOOKUP(C5130,产品信息!A:D,4,0),"")</f>
        <v/>
      </c>
      <c r="I5130" s="16">
        <f t="shared" si="81"/>
        <v>0</v>
      </c>
    </row>
    <row r="5131" spans="1:9" x14ac:dyDescent="0.15">
      <c r="A5131" s="43"/>
      <c r="D5131" s="40" t="str">
        <f>IFERROR(VLOOKUP(C5131,产品信息!A:D,2,0),"")</f>
        <v/>
      </c>
      <c r="E5131" s="16" t="str">
        <f>IFERROR(VLOOKUP(C5131,产品信息!A:D,3,0),"")</f>
        <v/>
      </c>
      <c r="F5131" s="16" t="str">
        <f>IFERROR(VLOOKUP(C5131,产品信息!A:D,4,0),"")</f>
        <v/>
      </c>
      <c r="I5131" s="16">
        <f t="shared" si="81"/>
        <v>0</v>
      </c>
    </row>
    <row r="5132" spans="1:9" x14ac:dyDescent="0.15">
      <c r="A5132" s="43"/>
      <c r="D5132" s="40" t="str">
        <f>IFERROR(VLOOKUP(C5132,产品信息!A:D,2,0),"")</f>
        <v/>
      </c>
      <c r="E5132" s="16" t="str">
        <f>IFERROR(VLOOKUP(C5132,产品信息!A:D,3,0),"")</f>
        <v/>
      </c>
      <c r="F5132" s="16" t="str">
        <f>IFERROR(VLOOKUP(C5132,产品信息!A:D,4,0),"")</f>
        <v/>
      </c>
      <c r="I5132" s="16">
        <f t="shared" si="81"/>
        <v>0</v>
      </c>
    </row>
    <row r="5133" spans="1:9" x14ac:dyDescent="0.15">
      <c r="A5133" s="43"/>
      <c r="D5133" s="40" t="str">
        <f>IFERROR(VLOOKUP(C5133,产品信息!A:D,2,0),"")</f>
        <v/>
      </c>
      <c r="E5133" s="16" t="str">
        <f>IFERROR(VLOOKUP(C5133,产品信息!A:D,3,0),"")</f>
        <v/>
      </c>
      <c r="F5133" s="16" t="str">
        <f>IFERROR(VLOOKUP(C5133,产品信息!A:D,4,0),"")</f>
        <v/>
      </c>
      <c r="I5133" s="16">
        <f t="shared" si="81"/>
        <v>0</v>
      </c>
    </row>
    <row r="5134" spans="1:9" x14ac:dyDescent="0.15">
      <c r="A5134" s="43"/>
      <c r="D5134" s="40" t="str">
        <f>IFERROR(VLOOKUP(C5134,产品信息!A:D,2,0),"")</f>
        <v/>
      </c>
      <c r="E5134" s="16" t="str">
        <f>IFERROR(VLOOKUP(C5134,产品信息!A:D,3,0),"")</f>
        <v/>
      </c>
      <c r="F5134" s="16" t="str">
        <f>IFERROR(VLOOKUP(C5134,产品信息!A:D,4,0),"")</f>
        <v/>
      </c>
      <c r="I5134" s="16">
        <f t="shared" si="81"/>
        <v>0</v>
      </c>
    </row>
    <row r="5135" spans="1:9" x14ac:dyDescent="0.15">
      <c r="A5135" s="43"/>
      <c r="D5135" s="40" t="str">
        <f>IFERROR(VLOOKUP(C5135,产品信息!A:D,2,0),"")</f>
        <v/>
      </c>
      <c r="E5135" s="16" t="str">
        <f>IFERROR(VLOOKUP(C5135,产品信息!A:D,3,0),"")</f>
        <v/>
      </c>
      <c r="F5135" s="16" t="str">
        <f>IFERROR(VLOOKUP(C5135,产品信息!A:D,4,0),"")</f>
        <v/>
      </c>
      <c r="I5135" s="16">
        <f t="shared" si="81"/>
        <v>0</v>
      </c>
    </row>
    <row r="5136" spans="1:9" x14ac:dyDescent="0.15">
      <c r="A5136" s="43"/>
      <c r="D5136" s="40" t="str">
        <f>IFERROR(VLOOKUP(C5136,产品信息!A:D,2,0),"")</f>
        <v/>
      </c>
      <c r="E5136" s="16" t="str">
        <f>IFERROR(VLOOKUP(C5136,产品信息!A:D,3,0),"")</f>
        <v/>
      </c>
      <c r="F5136" s="16" t="str">
        <f>IFERROR(VLOOKUP(C5136,产品信息!A:D,4,0),"")</f>
        <v/>
      </c>
      <c r="I5136" s="16">
        <f t="shared" si="81"/>
        <v>0</v>
      </c>
    </row>
    <row r="5137" spans="1:9" x14ac:dyDescent="0.15">
      <c r="A5137" s="43"/>
      <c r="D5137" s="40" t="str">
        <f>IFERROR(VLOOKUP(C5137,产品信息!A:D,2,0),"")</f>
        <v/>
      </c>
      <c r="E5137" s="16" t="str">
        <f>IFERROR(VLOOKUP(C5137,产品信息!A:D,3,0),"")</f>
        <v/>
      </c>
      <c r="F5137" s="16" t="str">
        <f>IFERROR(VLOOKUP(C5137,产品信息!A:D,4,0),"")</f>
        <v/>
      </c>
      <c r="I5137" s="16">
        <f t="shared" si="81"/>
        <v>0</v>
      </c>
    </row>
    <row r="5138" spans="1:9" x14ac:dyDescent="0.15">
      <c r="A5138" s="43"/>
      <c r="D5138" s="40" t="str">
        <f>IFERROR(VLOOKUP(C5138,产品信息!A:D,2,0),"")</f>
        <v/>
      </c>
      <c r="E5138" s="16" t="str">
        <f>IFERROR(VLOOKUP(C5138,产品信息!A:D,3,0),"")</f>
        <v/>
      </c>
      <c r="F5138" s="16" t="str">
        <f>IFERROR(VLOOKUP(C5138,产品信息!A:D,4,0),"")</f>
        <v/>
      </c>
      <c r="I5138" s="16">
        <f t="shared" si="81"/>
        <v>0</v>
      </c>
    </row>
    <row r="5139" spans="1:9" x14ac:dyDescent="0.15">
      <c r="A5139" s="43"/>
      <c r="D5139" s="40" t="str">
        <f>IFERROR(VLOOKUP(C5139,产品信息!A:D,2,0),"")</f>
        <v/>
      </c>
      <c r="E5139" s="16" t="str">
        <f>IFERROR(VLOOKUP(C5139,产品信息!A:D,3,0),"")</f>
        <v/>
      </c>
      <c r="F5139" s="16" t="str">
        <f>IFERROR(VLOOKUP(C5139,产品信息!A:D,4,0),"")</f>
        <v/>
      </c>
      <c r="I5139" s="16">
        <f t="shared" si="81"/>
        <v>0</v>
      </c>
    </row>
    <row r="5140" spans="1:9" x14ac:dyDescent="0.15">
      <c r="A5140" s="43"/>
      <c r="D5140" s="40" t="str">
        <f>IFERROR(VLOOKUP(C5140,产品信息!A:D,2,0),"")</f>
        <v/>
      </c>
      <c r="E5140" s="16" t="str">
        <f>IFERROR(VLOOKUP(C5140,产品信息!A:D,3,0),"")</f>
        <v/>
      </c>
      <c r="F5140" s="16" t="str">
        <f>IFERROR(VLOOKUP(C5140,产品信息!A:D,4,0),"")</f>
        <v/>
      </c>
      <c r="I5140" s="16">
        <f t="shared" si="81"/>
        <v>0</v>
      </c>
    </row>
    <row r="5141" spans="1:9" x14ac:dyDescent="0.15">
      <c r="A5141" s="43"/>
      <c r="D5141" s="40" t="str">
        <f>IFERROR(VLOOKUP(C5141,产品信息!A:D,2,0),"")</f>
        <v/>
      </c>
      <c r="E5141" s="16" t="str">
        <f>IFERROR(VLOOKUP(C5141,产品信息!A:D,3,0),"")</f>
        <v/>
      </c>
      <c r="F5141" s="16" t="str">
        <f>IFERROR(VLOOKUP(C5141,产品信息!A:D,4,0),"")</f>
        <v/>
      </c>
      <c r="I5141" s="16">
        <f t="shared" si="81"/>
        <v>0</v>
      </c>
    </row>
    <row r="5142" spans="1:9" x14ac:dyDescent="0.15">
      <c r="A5142" s="43"/>
      <c r="D5142" s="40" t="str">
        <f>IFERROR(VLOOKUP(C5142,产品信息!A:D,2,0),"")</f>
        <v/>
      </c>
      <c r="E5142" s="16" t="str">
        <f>IFERROR(VLOOKUP(C5142,产品信息!A:D,3,0),"")</f>
        <v/>
      </c>
      <c r="F5142" s="16" t="str">
        <f>IFERROR(VLOOKUP(C5142,产品信息!A:D,4,0),"")</f>
        <v/>
      </c>
      <c r="I5142" s="16">
        <f t="shared" si="81"/>
        <v>0</v>
      </c>
    </row>
    <row r="5143" spans="1:9" x14ac:dyDescent="0.15">
      <c r="A5143" s="43"/>
      <c r="D5143" s="40" t="str">
        <f>IFERROR(VLOOKUP(C5143,产品信息!A:D,2,0),"")</f>
        <v/>
      </c>
      <c r="E5143" s="16" t="str">
        <f>IFERROR(VLOOKUP(C5143,产品信息!A:D,3,0),"")</f>
        <v/>
      </c>
      <c r="F5143" s="16" t="str">
        <f>IFERROR(VLOOKUP(C5143,产品信息!A:D,4,0),"")</f>
        <v/>
      </c>
      <c r="I5143" s="16">
        <f t="shared" si="81"/>
        <v>0</v>
      </c>
    </row>
    <row r="5144" spans="1:9" x14ac:dyDescent="0.15">
      <c r="A5144" s="43"/>
      <c r="D5144" s="40" t="str">
        <f>IFERROR(VLOOKUP(C5144,产品信息!A:D,2,0),"")</f>
        <v/>
      </c>
      <c r="E5144" s="16" t="str">
        <f>IFERROR(VLOOKUP(C5144,产品信息!A:D,3,0),"")</f>
        <v/>
      </c>
      <c r="F5144" s="16" t="str">
        <f>IFERROR(VLOOKUP(C5144,产品信息!A:D,4,0),"")</f>
        <v/>
      </c>
      <c r="I5144" s="16">
        <f t="shared" si="81"/>
        <v>0</v>
      </c>
    </row>
    <row r="5145" spans="1:9" x14ac:dyDescent="0.15">
      <c r="A5145" s="43"/>
      <c r="D5145" s="40" t="str">
        <f>IFERROR(VLOOKUP(C5145,产品信息!A:D,2,0),"")</f>
        <v/>
      </c>
      <c r="E5145" s="16" t="str">
        <f>IFERROR(VLOOKUP(C5145,产品信息!A:D,3,0),"")</f>
        <v/>
      </c>
      <c r="F5145" s="16" t="str">
        <f>IFERROR(VLOOKUP(C5145,产品信息!A:D,4,0),"")</f>
        <v/>
      </c>
      <c r="I5145" s="16">
        <f t="shared" si="81"/>
        <v>0</v>
      </c>
    </row>
    <row r="5146" spans="1:9" x14ac:dyDescent="0.15">
      <c r="A5146" s="43"/>
      <c r="D5146" s="40" t="str">
        <f>IFERROR(VLOOKUP(C5146,产品信息!A:D,2,0),"")</f>
        <v/>
      </c>
      <c r="E5146" s="16" t="str">
        <f>IFERROR(VLOOKUP(C5146,产品信息!A:D,3,0),"")</f>
        <v/>
      </c>
      <c r="F5146" s="16" t="str">
        <f>IFERROR(VLOOKUP(C5146,产品信息!A:D,4,0),"")</f>
        <v/>
      </c>
      <c r="I5146" s="16">
        <f t="shared" si="81"/>
        <v>0</v>
      </c>
    </row>
    <row r="5147" spans="1:9" x14ac:dyDescent="0.15">
      <c r="A5147" s="43"/>
      <c r="D5147" s="40" t="str">
        <f>IFERROR(VLOOKUP(C5147,产品信息!A:D,2,0),"")</f>
        <v/>
      </c>
      <c r="E5147" s="16" t="str">
        <f>IFERROR(VLOOKUP(C5147,产品信息!A:D,3,0),"")</f>
        <v/>
      </c>
      <c r="F5147" s="16" t="str">
        <f>IFERROR(VLOOKUP(C5147,产品信息!A:D,4,0),"")</f>
        <v/>
      </c>
      <c r="I5147" s="16">
        <f t="shared" si="81"/>
        <v>0</v>
      </c>
    </row>
    <row r="5148" spans="1:9" x14ac:dyDescent="0.15">
      <c r="A5148" s="43"/>
      <c r="D5148" s="40" t="str">
        <f>IFERROR(VLOOKUP(C5148,产品信息!A:D,2,0),"")</f>
        <v/>
      </c>
      <c r="E5148" s="16" t="str">
        <f>IFERROR(VLOOKUP(C5148,产品信息!A:D,3,0),"")</f>
        <v/>
      </c>
      <c r="F5148" s="16" t="str">
        <f>IFERROR(VLOOKUP(C5148,产品信息!A:D,4,0),"")</f>
        <v/>
      </c>
      <c r="I5148" s="16">
        <f t="shared" si="81"/>
        <v>0</v>
      </c>
    </row>
    <row r="5149" spans="1:9" x14ac:dyDescent="0.15">
      <c r="A5149" s="43"/>
      <c r="D5149" s="40" t="str">
        <f>IFERROR(VLOOKUP(C5149,产品信息!A:D,2,0),"")</f>
        <v/>
      </c>
      <c r="E5149" s="16" t="str">
        <f>IFERROR(VLOOKUP(C5149,产品信息!A:D,3,0),"")</f>
        <v/>
      </c>
      <c r="F5149" s="16" t="str">
        <f>IFERROR(VLOOKUP(C5149,产品信息!A:D,4,0),"")</f>
        <v/>
      </c>
      <c r="I5149" s="16">
        <f t="shared" si="81"/>
        <v>0</v>
      </c>
    </row>
    <row r="5150" spans="1:9" x14ac:dyDescent="0.15">
      <c r="A5150" s="43"/>
      <c r="D5150" s="40" t="str">
        <f>IFERROR(VLOOKUP(C5150,产品信息!A:D,2,0),"")</f>
        <v/>
      </c>
      <c r="E5150" s="16" t="str">
        <f>IFERROR(VLOOKUP(C5150,产品信息!A:D,3,0),"")</f>
        <v/>
      </c>
      <c r="F5150" s="16" t="str">
        <f>IFERROR(VLOOKUP(C5150,产品信息!A:D,4,0),"")</f>
        <v/>
      </c>
      <c r="I5150" s="16">
        <f t="shared" si="81"/>
        <v>0</v>
      </c>
    </row>
    <row r="5151" spans="1:9" x14ac:dyDescent="0.15">
      <c r="A5151" s="43"/>
      <c r="D5151" s="40" t="str">
        <f>IFERROR(VLOOKUP(C5151,产品信息!A:D,2,0),"")</f>
        <v/>
      </c>
      <c r="E5151" s="16" t="str">
        <f>IFERROR(VLOOKUP(C5151,产品信息!A:D,3,0),"")</f>
        <v/>
      </c>
      <c r="F5151" s="16" t="str">
        <f>IFERROR(VLOOKUP(C5151,产品信息!A:D,4,0),"")</f>
        <v/>
      </c>
      <c r="I5151" s="16">
        <f t="shared" si="81"/>
        <v>0</v>
      </c>
    </row>
    <row r="5152" spans="1:9" x14ac:dyDescent="0.15">
      <c r="A5152" s="43"/>
      <c r="D5152" s="40" t="str">
        <f>IFERROR(VLOOKUP(C5152,产品信息!A:D,2,0),"")</f>
        <v/>
      </c>
      <c r="E5152" s="16" t="str">
        <f>IFERROR(VLOOKUP(C5152,产品信息!A:D,3,0),"")</f>
        <v/>
      </c>
      <c r="F5152" s="16" t="str">
        <f>IFERROR(VLOOKUP(C5152,产品信息!A:D,4,0),"")</f>
        <v/>
      </c>
      <c r="I5152" s="16">
        <f t="shared" si="81"/>
        <v>0</v>
      </c>
    </row>
    <row r="5153" spans="1:9" x14ac:dyDescent="0.15">
      <c r="A5153" s="43"/>
      <c r="D5153" s="40" t="str">
        <f>IFERROR(VLOOKUP(C5153,产品信息!A:D,2,0),"")</f>
        <v/>
      </c>
      <c r="E5153" s="16" t="str">
        <f>IFERROR(VLOOKUP(C5153,产品信息!A:D,3,0),"")</f>
        <v/>
      </c>
      <c r="F5153" s="16" t="str">
        <f>IFERROR(VLOOKUP(C5153,产品信息!A:D,4,0),"")</f>
        <v/>
      </c>
      <c r="I5153" s="16">
        <f t="shared" si="81"/>
        <v>0</v>
      </c>
    </row>
    <row r="5154" spans="1:9" x14ac:dyDescent="0.15">
      <c r="A5154" s="43"/>
      <c r="D5154" s="40" t="str">
        <f>IFERROR(VLOOKUP(C5154,产品信息!A:D,2,0),"")</f>
        <v/>
      </c>
      <c r="E5154" s="16" t="str">
        <f>IFERROR(VLOOKUP(C5154,产品信息!A:D,3,0),"")</f>
        <v/>
      </c>
      <c r="F5154" s="16" t="str">
        <f>IFERROR(VLOOKUP(C5154,产品信息!A:D,4,0),"")</f>
        <v/>
      </c>
      <c r="I5154" s="16">
        <f t="shared" si="81"/>
        <v>0</v>
      </c>
    </row>
    <row r="5155" spans="1:9" x14ac:dyDescent="0.15">
      <c r="A5155" s="43"/>
      <c r="D5155" s="40" t="str">
        <f>IFERROR(VLOOKUP(C5155,产品信息!A:D,2,0),"")</f>
        <v/>
      </c>
      <c r="E5155" s="16" t="str">
        <f>IFERROR(VLOOKUP(C5155,产品信息!A:D,3,0),"")</f>
        <v/>
      </c>
      <c r="F5155" s="16" t="str">
        <f>IFERROR(VLOOKUP(C5155,产品信息!A:D,4,0),"")</f>
        <v/>
      </c>
      <c r="I5155" s="16">
        <f t="shared" si="81"/>
        <v>0</v>
      </c>
    </row>
    <row r="5156" spans="1:9" x14ac:dyDescent="0.15">
      <c r="A5156" s="43"/>
      <c r="D5156" s="40" t="str">
        <f>IFERROR(VLOOKUP(C5156,产品信息!A:D,2,0),"")</f>
        <v/>
      </c>
      <c r="E5156" s="16" t="str">
        <f>IFERROR(VLOOKUP(C5156,产品信息!A:D,3,0),"")</f>
        <v/>
      </c>
      <c r="F5156" s="16" t="str">
        <f>IFERROR(VLOOKUP(C5156,产品信息!A:D,4,0),"")</f>
        <v/>
      </c>
      <c r="I5156" s="16">
        <f t="shared" si="81"/>
        <v>0</v>
      </c>
    </row>
    <row r="5157" spans="1:9" x14ac:dyDescent="0.15">
      <c r="A5157" s="43"/>
      <c r="D5157" s="40" t="str">
        <f>IFERROR(VLOOKUP(C5157,产品信息!A:D,2,0),"")</f>
        <v/>
      </c>
      <c r="E5157" s="16" t="str">
        <f>IFERROR(VLOOKUP(C5157,产品信息!A:D,3,0),"")</f>
        <v/>
      </c>
      <c r="F5157" s="16" t="str">
        <f>IFERROR(VLOOKUP(C5157,产品信息!A:D,4,0),"")</f>
        <v/>
      </c>
      <c r="I5157" s="16">
        <f t="shared" si="81"/>
        <v>0</v>
      </c>
    </row>
    <row r="5158" spans="1:9" x14ac:dyDescent="0.15">
      <c r="A5158" s="43"/>
      <c r="D5158" s="40" t="str">
        <f>IFERROR(VLOOKUP(C5158,产品信息!A:D,2,0),"")</f>
        <v/>
      </c>
      <c r="E5158" s="16" t="str">
        <f>IFERROR(VLOOKUP(C5158,产品信息!A:D,3,0),"")</f>
        <v/>
      </c>
      <c r="F5158" s="16" t="str">
        <f>IFERROR(VLOOKUP(C5158,产品信息!A:D,4,0),"")</f>
        <v/>
      </c>
      <c r="I5158" s="16">
        <f t="shared" si="81"/>
        <v>0</v>
      </c>
    </row>
    <row r="5159" spans="1:9" x14ac:dyDescent="0.15">
      <c r="A5159" s="43"/>
      <c r="D5159" s="40" t="str">
        <f>IFERROR(VLOOKUP(C5159,产品信息!A:D,2,0),"")</f>
        <v/>
      </c>
      <c r="E5159" s="16" t="str">
        <f>IFERROR(VLOOKUP(C5159,产品信息!A:D,3,0),"")</f>
        <v/>
      </c>
      <c r="F5159" s="16" t="str">
        <f>IFERROR(VLOOKUP(C5159,产品信息!A:D,4,0),"")</f>
        <v/>
      </c>
      <c r="I5159" s="16">
        <f t="shared" si="81"/>
        <v>0</v>
      </c>
    </row>
    <row r="5160" spans="1:9" x14ac:dyDescent="0.15">
      <c r="A5160" s="43"/>
      <c r="D5160" s="40" t="str">
        <f>IFERROR(VLOOKUP(C5160,产品信息!A:D,2,0),"")</f>
        <v/>
      </c>
      <c r="E5160" s="16" t="str">
        <f>IFERROR(VLOOKUP(C5160,产品信息!A:D,3,0),"")</f>
        <v/>
      </c>
      <c r="F5160" s="16" t="str">
        <f>IFERROR(VLOOKUP(C5160,产品信息!A:D,4,0),"")</f>
        <v/>
      </c>
      <c r="I5160" s="16">
        <f t="shared" si="81"/>
        <v>0</v>
      </c>
    </row>
    <row r="5161" spans="1:9" x14ac:dyDescent="0.15">
      <c r="A5161" s="43"/>
      <c r="D5161" s="40" t="str">
        <f>IFERROR(VLOOKUP(C5161,产品信息!A:D,2,0),"")</f>
        <v/>
      </c>
      <c r="E5161" s="16" t="str">
        <f>IFERROR(VLOOKUP(C5161,产品信息!A:D,3,0),"")</f>
        <v/>
      </c>
      <c r="F5161" s="16" t="str">
        <f>IFERROR(VLOOKUP(C5161,产品信息!A:D,4,0),"")</f>
        <v/>
      </c>
      <c r="I5161" s="16">
        <f t="shared" si="81"/>
        <v>0</v>
      </c>
    </row>
    <row r="5162" spans="1:9" x14ac:dyDescent="0.15">
      <c r="A5162" s="43"/>
      <c r="D5162" s="40" t="str">
        <f>IFERROR(VLOOKUP(C5162,产品信息!A:D,2,0),"")</f>
        <v/>
      </c>
      <c r="E5162" s="16" t="str">
        <f>IFERROR(VLOOKUP(C5162,产品信息!A:D,3,0),"")</f>
        <v/>
      </c>
      <c r="F5162" s="16" t="str">
        <f>IFERROR(VLOOKUP(C5162,产品信息!A:D,4,0),"")</f>
        <v/>
      </c>
      <c r="I5162" s="16">
        <f t="shared" si="81"/>
        <v>0</v>
      </c>
    </row>
    <row r="5163" spans="1:9" x14ac:dyDescent="0.15">
      <c r="A5163" s="43"/>
      <c r="D5163" s="40" t="str">
        <f>IFERROR(VLOOKUP(C5163,产品信息!A:D,2,0),"")</f>
        <v/>
      </c>
      <c r="E5163" s="16" t="str">
        <f>IFERROR(VLOOKUP(C5163,产品信息!A:D,3,0),"")</f>
        <v/>
      </c>
      <c r="F5163" s="16" t="str">
        <f>IFERROR(VLOOKUP(C5163,产品信息!A:D,4,0),"")</f>
        <v/>
      </c>
      <c r="I5163" s="16">
        <f t="shared" si="81"/>
        <v>0</v>
      </c>
    </row>
    <row r="5164" spans="1:9" x14ac:dyDescent="0.15">
      <c r="A5164" s="43"/>
      <c r="D5164" s="40" t="str">
        <f>IFERROR(VLOOKUP(C5164,产品信息!A:D,2,0),"")</f>
        <v/>
      </c>
      <c r="E5164" s="16" t="str">
        <f>IFERROR(VLOOKUP(C5164,产品信息!A:D,3,0),"")</f>
        <v/>
      </c>
      <c r="F5164" s="16" t="str">
        <f>IFERROR(VLOOKUP(C5164,产品信息!A:D,4,0),"")</f>
        <v/>
      </c>
      <c r="I5164" s="16">
        <f t="shared" si="81"/>
        <v>0</v>
      </c>
    </row>
    <row r="5165" spans="1:9" x14ac:dyDescent="0.15">
      <c r="A5165" s="43"/>
      <c r="D5165" s="40" t="str">
        <f>IFERROR(VLOOKUP(C5165,产品信息!A:D,2,0),"")</f>
        <v/>
      </c>
      <c r="E5165" s="16" t="str">
        <f>IFERROR(VLOOKUP(C5165,产品信息!A:D,3,0),"")</f>
        <v/>
      </c>
      <c r="F5165" s="16" t="str">
        <f>IFERROR(VLOOKUP(C5165,产品信息!A:D,4,0),"")</f>
        <v/>
      </c>
      <c r="I5165" s="16">
        <f t="shared" si="81"/>
        <v>0</v>
      </c>
    </row>
    <row r="5166" spans="1:9" x14ac:dyDescent="0.15">
      <c r="A5166" s="43"/>
      <c r="D5166" s="40" t="str">
        <f>IFERROR(VLOOKUP(C5166,产品信息!A:D,2,0),"")</f>
        <v/>
      </c>
      <c r="E5166" s="16" t="str">
        <f>IFERROR(VLOOKUP(C5166,产品信息!A:D,3,0),"")</f>
        <v/>
      </c>
      <c r="F5166" s="16" t="str">
        <f>IFERROR(VLOOKUP(C5166,产品信息!A:D,4,0),"")</f>
        <v/>
      </c>
      <c r="I5166" s="16">
        <f t="shared" si="81"/>
        <v>0</v>
      </c>
    </row>
    <row r="5167" spans="1:9" x14ac:dyDescent="0.15">
      <c r="A5167" s="43"/>
      <c r="D5167" s="40" t="str">
        <f>IFERROR(VLOOKUP(C5167,产品信息!A:D,2,0),"")</f>
        <v/>
      </c>
      <c r="E5167" s="16" t="str">
        <f>IFERROR(VLOOKUP(C5167,产品信息!A:D,3,0),"")</f>
        <v/>
      </c>
      <c r="F5167" s="16" t="str">
        <f>IFERROR(VLOOKUP(C5167,产品信息!A:D,4,0),"")</f>
        <v/>
      </c>
      <c r="I5167" s="16">
        <f t="shared" si="81"/>
        <v>0</v>
      </c>
    </row>
    <row r="5168" spans="1:9" x14ac:dyDescent="0.15">
      <c r="A5168" s="43"/>
      <c r="D5168" s="40" t="str">
        <f>IFERROR(VLOOKUP(C5168,产品信息!A:D,2,0),"")</f>
        <v/>
      </c>
      <c r="E5168" s="16" t="str">
        <f>IFERROR(VLOOKUP(C5168,产品信息!A:D,3,0),"")</f>
        <v/>
      </c>
      <c r="F5168" s="16" t="str">
        <f>IFERROR(VLOOKUP(C5168,产品信息!A:D,4,0),"")</f>
        <v/>
      </c>
      <c r="I5168" s="16">
        <f t="shared" ref="I5168:I5231" si="82">G5168*H5168</f>
        <v>0</v>
      </c>
    </row>
    <row r="5169" spans="1:9" x14ac:dyDescent="0.15">
      <c r="A5169" s="43"/>
      <c r="D5169" s="40" t="str">
        <f>IFERROR(VLOOKUP(C5169,产品信息!A:D,2,0),"")</f>
        <v/>
      </c>
      <c r="E5169" s="16" t="str">
        <f>IFERROR(VLOOKUP(C5169,产品信息!A:D,3,0),"")</f>
        <v/>
      </c>
      <c r="F5169" s="16" t="str">
        <f>IFERROR(VLOOKUP(C5169,产品信息!A:D,4,0),"")</f>
        <v/>
      </c>
      <c r="I5169" s="16">
        <f t="shared" si="82"/>
        <v>0</v>
      </c>
    </row>
    <row r="5170" spans="1:9" x14ac:dyDescent="0.15">
      <c r="A5170" s="43"/>
      <c r="D5170" s="40" t="str">
        <f>IFERROR(VLOOKUP(C5170,产品信息!A:D,2,0),"")</f>
        <v/>
      </c>
      <c r="E5170" s="16" t="str">
        <f>IFERROR(VLOOKUP(C5170,产品信息!A:D,3,0),"")</f>
        <v/>
      </c>
      <c r="F5170" s="16" t="str">
        <f>IFERROR(VLOOKUP(C5170,产品信息!A:D,4,0),"")</f>
        <v/>
      </c>
      <c r="I5170" s="16">
        <f t="shared" si="82"/>
        <v>0</v>
      </c>
    </row>
    <row r="5171" spans="1:9" x14ac:dyDescent="0.15">
      <c r="A5171" s="43"/>
      <c r="D5171" s="40" t="str">
        <f>IFERROR(VLOOKUP(C5171,产品信息!A:D,2,0),"")</f>
        <v/>
      </c>
      <c r="E5171" s="16" t="str">
        <f>IFERROR(VLOOKUP(C5171,产品信息!A:D,3,0),"")</f>
        <v/>
      </c>
      <c r="F5171" s="16" t="str">
        <f>IFERROR(VLOOKUP(C5171,产品信息!A:D,4,0),"")</f>
        <v/>
      </c>
      <c r="I5171" s="16">
        <f t="shared" si="82"/>
        <v>0</v>
      </c>
    </row>
    <row r="5172" spans="1:9" x14ac:dyDescent="0.15">
      <c r="A5172" s="43"/>
      <c r="D5172" s="40" t="str">
        <f>IFERROR(VLOOKUP(C5172,产品信息!A:D,2,0),"")</f>
        <v/>
      </c>
      <c r="E5172" s="16" t="str">
        <f>IFERROR(VLOOKUP(C5172,产品信息!A:D,3,0),"")</f>
        <v/>
      </c>
      <c r="F5172" s="16" t="str">
        <f>IFERROR(VLOOKUP(C5172,产品信息!A:D,4,0),"")</f>
        <v/>
      </c>
      <c r="I5172" s="16">
        <f t="shared" si="82"/>
        <v>0</v>
      </c>
    </row>
    <row r="5173" spans="1:9" x14ac:dyDescent="0.15">
      <c r="A5173" s="43"/>
      <c r="D5173" s="40" t="str">
        <f>IFERROR(VLOOKUP(C5173,产品信息!A:D,2,0),"")</f>
        <v/>
      </c>
      <c r="E5173" s="16" t="str">
        <f>IFERROR(VLOOKUP(C5173,产品信息!A:D,3,0),"")</f>
        <v/>
      </c>
      <c r="F5173" s="16" t="str">
        <f>IFERROR(VLOOKUP(C5173,产品信息!A:D,4,0),"")</f>
        <v/>
      </c>
      <c r="I5173" s="16">
        <f t="shared" si="82"/>
        <v>0</v>
      </c>
    </row>
    <row r="5174" spans="1:9" x14ac:dyDescent="0.15">
      <c r="A5174" s="43"/>
      <c r="D5174" s="40" t="str">
        <f>IFERROR(VLOOKUP(C5174,产品信息!A:D,2,0),"")</f>
        <v/>
      </c>
      <c r="E5174" s="16" t="str">
        <f>IFERROR(VLOOKUP(C5174,产品信息!A:D,3,0),"")</f>
        <v/>
      </c>
      <c r="F5174" s="16" t="str">
        <f>IFERROR(VLOOKUP(C5174,产品信息!A:D,4,0),"")</f>
        <v/>
      </c>
      <c r="I5174" s="16">
        <f t="shared" si="82"/>
        <v>0</v>
      </c>
    </row>
    <row r="5175" spans="1:9" x14ac:dyDescent="0.15">
      <c r="A5175" s="43"/>
      <c r="D5175" s="40" t="str">
        <f>IFERROR(VLOOKUP(C5175,产品信息!A:D,2,0),"")</f>
        <v/>
      </c>
      <c r="E5175" s="16" t="str">
        <f>IFERROR(VLOOKUP(C5175,产品信息!A:D,3,0),"")</f>
        <v/>
      </c>
      <c r="F5175" s="16" t="str">
        <f>IFERROR(VLOOKUP(C5175,产品信息!A:D,4,0),"")</f>
        <v/>
      </c>
      <c r="I5175" s="16">
        <f t="shared" si="82"/>
        <v>0</v>
      </c>
    </row>
    <row r="5176" spans="1:9" x14ac:dyDescent="0.15">
      <c r="A5176" s="43"/>
      <c r="D5176" s="40" t="str">
        <f>IFERROR(VLOOKUP(C5176,产品信息!A:D,2,0),"")</f>
        <v/>
      </c>
      <c r="E5176" s="16" t="str">
        <f>IFERROR(VLOOKUP(C5176,产品信息!A:D,3,0),"")</f>
        <v/>
      </c>
      <c r="F5176" s="16" t="str">
        <f>IFERROR(VLOOKUP(C5176,产品信息!A:D,4,0),"")</f>
        <v/>
      </c>
      <c r="I5176" s="16">
        <f t="shared" si="82"/>
        <v>0</v>
      </c>
    </row>
    <row r="5177" spans="1:9" x14ac:dyDescent="0.15">
      <c r="A5177" s="43"/>
      <c r="D5177" s="40" t="str">
        <f>IFERROR(VLOOKUP(C5177,产品信息!A:D,2,0),"")</f>
        <v/>
      </c>
      <c r="E5177" s="16" t="str">
        <f>IFERROR(VLOOKUP(C5177,产品信息!A:D,3,0),"")</f>
        <v/>
      </c>
      <c r="F5177" s="16" t="str">
        <f>IFERROR(VLOOKUP(C5177,产品信息!A:D,4,0),"")</f>
        <v/>
      </c>
      <c r="I5177" s="16">
        <f t="shared" si="82"/>
        <v>0</v>
      </c>
    </row>
    <row r="5178" spans="1:9" x14ac:dyDescent="0.15">
      <c r="A5178" s="43"/>
      <c r="D5178" s="40" t="str">
        <f>IFERROR(VLOOKUP(C5178,产品信息!A:D,2,0),"")</f>
        <v/>
      </c>
      <c r="E5178" s="16" t="str">
        <f>IFERROR(VLOOKUP(C5178,产品信息!A:D,3,0),"")</f>
        <v/>
      </c>
      <c r="F5178" s="16" t="str">
        <f>IFERROR(VLOOKUP(C5178,产品信息!A:D,4,0),"")</f>
        <v/>
      </c>
      <c r="I5178" s="16">
        <f t="shared" si="82"/>
        <v>0</v>
      </c>
    </row>
    <row r="5179" spans="1:9" x14ac:dyDescent="0.15">
      <c r="A5179" s="43"/>
      <c r="D5179" s="40" t="str">
        <f>IFERROR(VLOOKUP(C5179,产品信息!A:D,2,0),"")</f>
        <v/>
      </c>
      <c r="E5179" s="16" t="str">
        <f>IFERROR(VLOOKUP(C5179,产品信息!A:D,3,0),"")</f>
        <v/>
      </c>
      <c r="F5179" s="16" t="str">
        <f>IFERROR(VLOOKUP(C5179,产品信息!A:D,4,0),"")</f>
        <v/>
      </c>
      <c r="I5179" s="16">
        <f t="shared" si="82"/>
        <v>0</v>
      </c>
    </row>
    <row r="5180" spans="1:9" x14ac:dyDescent="0.15">
      <c r="A5180" s="43"/>
      <c r="D5180" s="40" t="str">
        <f>IFERROR(VLOOKUP(C5180,产品信息!A:D,2,0),"")</f>
        <v/>
      </c>
      <c r="E5180" s="16" t="str">
        <f>IFERROR(VLOOKUP(C5180,产品信息!A:D,3,0),"")</f>
        <v/>
      </c>
      <c r="F5180" s="16" t="str">
        <f>IFERROR(VLOOKUP(C5180,产品信息!A:D,4,0),"")</f>
        <v/>
      </c>
      <c r="I5180" s="16">
        <f t="shared" si="82"/>
        <v>0</v>
      </c>
    </row>
    <row r="5181" spans="1:9" x14ac:dyDescent="0.15">
      <c r="A5181" s="43"/>
      <c r="D5181" s="40" t="str">
        <f>IFERROR(VLOOKUP(C5181,产品信息!A:D,2,0),"")</f>
        <v/>
      </c>
      <c r="E5181" s="16" t="str">
        <f>IFERROR(VLOOKUP(C5181,产品信息!A:D,3,0),"")</f>
        <v/>
      </c>
      <c r="F5181" s="16" t="str">
        <f>IFERROR(VLOOKUP(C5181,产品信息!A:D,4,0),"")</f>
        <v/>
      </c>
      <c r="I5181" s="16">
        <f t="shared" si="82"/>
        <v>0</v>
      </c>
    </row>
    <row r="5182" spans="1:9" x14ac:dyDescent="0.15">
      <c r="A5182" s="43"/>
      <c r="D5182" s="40" t="str">
        <f>IFERROR(VLOOKUP(C5182,产品信息!A:D,2,0),"")</f>
        <v/>
      </c>
      <c r="E5182" s="16" t="str">
        <f>IFERROR(VLOOKUP(C5182,产品信息!A:D,3,0),"")</f>
        <v/>
      </c>
      <c r="F5182" s="16" t="str">
        <f>IFERROR(VLOOKUP(C5182,产品信息!A:D,4,0),"")</f>
        <v/>
      </c>
      <c r="I5182" s="16">
        <f t="shared" si="82"/>
        <v>0</v>
      </c>
    </row>
    <row r="5183" spans="1:9" x14ac:dyDescent="0.15">
      <c r="A5183" s="43"/>
      <c r="D5183" s="40" t="str">
        <f>IFERROR(VLOOKUP(C5183,产品信息!A:D,2,0),"")</f>
        <v/>
      </c>
      <c r="E5183" s="16" t="str">
        <f>IFERROR(VLOOKUP(C5183,产品信息!A:D,3,0),"")</f>
        <v/>
      </c>
      <c r="F5183" s="16" t="str">
        <f>IFERROR(VLOOKUP(C5183,产品信息!A:D,4,0),"")</f>
        <v/>
      </c>
      <c r="I5183" s="16">
        <f t="shared" si="82"/>
        <v>0</v>
      </c>
    </row>
    <row r="5184" spans="1:9" x14ac:dyDescent="0.15">
      <c r="A5184" s="43"/>
      <c r="D5184" s="40" t="str">
        <f>IFERROR(VLOOKUP(C5184,产品信息!A:D,2,0),"")</f>
        <v/>
      </c>
      <c r="E5184" s="16" t="str">
        <f>IFERROR(VLOOKUP(C5184,产品信息!A:D,3,0),"")</f>
        <v/>
      </c>
      <c r="F5184" s="16" t="str">
        <f>IFERROR(VLOOKUP(C5184,产品信息!A:D,4,0),"")</f>
        <v/>
      </c>
      <c r="I5184" s="16">
        <f t="shared" si="82"/>
        <v>0</v>
      </c>
    </row>
    <row r="5185" spans="1:9" x14ac:dyDescent="0.15">
      <c r="A5185" s="43"/>
      <c r="D5185" s="40" t="str">
        <f>IFERROR(VLOOKUP(C5185,产品信息!A:D,2,0),"")</f>
        <v/>
      </c>
      <c r="E5185" s="16" t="str">
        <f>IFERROR(VLOOKUP(C5185,产品信息!A:D,3,0),"")</f>
        <v/>
      </c>
      <c r="F5185" s="16" t="str">
        <f>IFERROR(VLOOKUP(C5185,产品信息!A:D,4,0),"")</f>
        <v/>
      </c>
      <c r="I5185" s="16">
        <f t="shared" si="82"/>
        <v>0</v>
      </c>
    </row>
    <row r="5186" spans="1:9" x14ac:dyDescent="0.15">
      <c r="A5186" s="43"/>
      <c r="D5186" s="40" t="str">
        <f>IFERROR(VLOOKUP(C5186,产品信息!A:D,2,0),"")</f>
        <v/>
      </c>
      <c r="E5186" s="16" t="str">
        <f>IFERROR(VLOOKUP(C5186,产品信息!A:D,3,0),"")</f>
        <v/>
      </c>
      <c r="F5186" s="16" t="str">
        <f>IFERROR(VLOOKUP(C5186,产品信息!A:D,4,0),"")</f>
        <v/>
      </c>
      <c r="I5186" s="16">
        <f t="shared" si="82"/>
        <v>0</v>
      </c>
    </row>
    <row r="5187" spans="1:9" x14ac:dyDescent="0.15">
      <c r="A5187" s="43"/>
      <c r="D5187" s="40" t="str">
        <f>IFERROR(VLOOKUP(C5187,产品信息!A:D,2,0),"")</f>
        <v/>
      </c>
      <c r="E5187" s="16" t="str">
        <f>IFERROR(VLOOKUP(C5187,产品信息!A:D,3,0),"")</f>
        <v/>
      </c>
      <c r="F5187" s="16" t="str">
        <f>IFERROR(VLOOKUP(C5187,产品信息!A:D,4,0),"")</f>
        <v/>
      </c>
      <c r="I5187" s="16">
        <f t="shared" si="82"/>
        <v>0</v>
      </c>
    </row>
    <row r="5188" spans="1:9" x14ac:dyDescent="0.15">
      <c r="A5188" s="43"/>
      <c r="D5188" s="40" t="str">
        <f>IFERROR(VLOOKUP(C5188,产品信息!A:D,2,0),"")</f>
        <v/>
      </c>
      <c r="E5188" s="16" t="str">
        <f>IFERROR(VLOOKUP(C5188,产品信息!A:D,3,0),"")</f>
        <v/>
      </c>
      <c r="F5188" s="16" t="str">
        <f>IFERROR(VLOOKUP(C5188,产品信息!A:D,4,0),"")</f>
        <v/>
      </c>
      <c r="I5188" s="16">
        <f t="shared" si="82"/>
        <v>0</v>
      </c>
    </row>
    <row r="5189" spans="1:9" x14ac:dyDescent="0.15">
      <c r="A5189" s="43"/>
      <c r="D5189" s="40" t="str">
        <f>IFERROR(VLOOKUP(C5189,产品信息!A:D,2,0),"")</f>
        <v/>
      </c>
      <c r="E5189" s="16" t="str">
        <f>IFERROR(VLOOKUP(C5189,产品信息!A:D,3,0),"")</f>
        <v/>
      </c>
      <c r="F5189" s="16" t="str">
        <f>IFERROR(VLOOKUP(C5189,产品信息!A:D,4,0),"")</f>
        <v/>
      </c>
      <c r="I5189" s="16">
        <f t="shared" si="82"/>
        <v>0</v>
      </c>
    </row>
    <row r="5190" spans="1:9" x14ac:dyDescent="0.15">
      <c r="A5190" s="43"/>
      <c r="D5190" s="40" t="str">
        <f>IFERROR(VLOOKUP(C5190,产品信息!A:D,2,0),"")</f>
        <v/>
      </c>
      <c r="E5190" s="16" t="str">
        <f>IFERROR(VLOOKUP(C5190,产品信息!A:D,3,0),"")</f>
        <v/>
      </c>
      <c r="F5190" s="16" t="str">
        <f>IFERROR(VLOOKUP(C5190,产品信息!A:D,4,0),"")</f>
        <v/>
      </c>
      <c r="I5190" s="16">
        <f t="shared" si="82"/>
        <v>0</v>
      </c>
    </row>
    <row r="5191" spans="1:9" x14ac:dyDescent="0.15">
      <c r="A5191" s="43"/>
      <c r="D5191" s="40" t="str">
        <f>IFERROR(VLOOKUP(C5191,产品信息!A:D,2,0),"")</f>
        <v/>
      </c>
      <c r="E5191" s="16" t="str">
        <f>IFERROR(VLOOKUP(C5191,产品信息!A:D,3,0),"")</f>
        <v/>
      </c>
      <c r="F5191" s="16" t="str">
        <f>IFERROR(VLOOKUP(C5191,产品信息!A:D,4,0),"")</f>
        <v/>
      </c>
      <c r="I5191" s="16">
        <f t="shared" si="82"/>
        <v>0</v>
      </c>
    </row>
    <row r="5192" spans="1:9" x14ac:dyDescent="0.15">
      <c r="A5192" s="43"/>
      <c r="D5192" s="40" t="str">
        <f>IFERROR(VLOOKUP(C5192,产品信息!A:D,2,0),"")</f>
        <v/>
      </c>
      <c r="E5192" s="16" t="str">
        <f>IFERROR(VLOOKUP(C5192,产品信息!A:D,3,0),"")</f>
        <v/>
      </c>
      <c r="F5192" s="16" t="str">
        <f>IFERROR(VLOOKUP(C5192,产品信息!A:D,4,0),"")</f>
        <v/>
      </c>
      <c r="I5192" s="16">
        <f t="shared" si="82"/>
        <v>0</v>
      </c>
    </row>
    <row r="5193" spans="1:9" x14ac:dyDescent="0.15">
      <c r="A5193" s="43"/>
      <c r="D5193" s="40" t="str">
        <f>IFERROR(VLOOKUP(C5193,产品信息!A:D,2,0),"")</f>
        <v/>
      </c>
      <c r="E5193" s="16" t="str">
        <f>IFERROR(VLOOKUP(C5193,产品信息!A:D,3,0),"")</f>
        <v/>
      </c>
      <c r="F5193" s="16" t="str">
        <f>IFERROR(VLOOKUP(C5193,产品信息!A:D,4,0),"")</f>
        <v/>
      </c>
      <c r="I5193" s="16">
        <f t="shared" si="82"/>
        <v>0</v>
      </c>
    </row>
    <row r="5194" spans="1:9" x14ac:dyDescent="0.15">
      <c r="A5194" s="43"/>
      <c r="D5194" s="40" t="str">
        <f>IFERROR(VLOOKUP(C5194,产品信息!A:D,2,0),"")</f>
        <v/>
      </c>
      <c r="E5194" s="16" t="str">
        <f>IFERROR(VLOOKUP(C5194,产品信息!A:D,3,0),"")</f>
        <v/>
      </c>
      <c r="F5194" s="16" t="str">
        <f>IFERROR(VLOOKUP(C5194,产品信息!A:D,4,0),"")</f>
        <v/>
      </c>
      <c r="I5194" s="16">
        <f t="shared" si="82"/>
        <v>0</v>
      </c>
    </row>
    <row r="5195" spans="1:9" x14ac:dyDescent="0.15">
      <c r="A5195" s="43"/>
      <c r="D5195" s="40" t="str">
        <f>IFERROR(VLOOKUP(C5195,产品信息!A:D,2,0),"")</f>
        <v/>
      </c>
      <c r="E5195" s="16" t="str">
        <f>IFERROR(VLOOKUP(C5195,产品信息!A:D,3,0),"")</f>
        <v/>
      </c>
      <c r="F5195" s="16" t="str">
        <f>IFERROR(VLOOKUP(C5195,产品信息!A:D,4,0),"")</f>
        <v/>
      </c>
      <c r="I5195" s="16">
        <f t="shared" si="82"/>
        <v>0</v>
      </c>
    </row>
    <row r="5196" spans="1:9" x14ac:dyDescent="0.15">
      <c r="A5196" s="43"/>
      <c r="D5196" s="40" t="str">
        <f>IFERROR(VLOOKUP(C5196,产品信息!A:D,2,0),"")</f>
        <v/>
      </c>
      <c r="E5196" s="16" t="str">
        <f>IFERROR(VLOOKUP(C5196,产品信息!A:D,3,0),"")</f>
        <v/>
      </c>
      <c r="F5196" s="16" t="str">
        <f>IFERROR(VLOOKUP(C5196,产品信息!A:D,4,0),"")</f>
        <v/>
      </c>
      <c r="I5196" s="16">
        <f t="shared" si="82"/>
        <v>0</v>
      </c>
    </row>
    <row r="5197" spans="1:9" x14ac:dyDescent="0.15">
      <c r="A5197" s="43"/>
      <c r="D5197" s="40" t="str">
        <f>IFERROR(VLOOKUP(C5197,产品信息!A:D,2,0),"")</f>
        <v/>
      </c>
      <c r="E5197" s="16" t="str">
        <f>IFERROR(VLOOKUP(C5197,产品信息!A:D,3,0),"")</f>
        <v/>
      </c>
      <c r="F5197" s="16" t="str">
        <f>IFERROR(VLOOKUP(C5197,产品信息!A:D,4,0),"")</f>
        <v/>
      </c>
      <c r="I5197" s="16">
        <f t="shared" si="82"/>
        <v>0</v>
      </c>
    </row>
    <row r="5198" spans="1:9" x14ac:dyDescent="0.15">
      <c r="A5198" s="43"/>
      <c r="D5198" s="40" t="str">
        <f>IFERROR(VLOOKUP(C5198,产品信息!A:D,2,0),"")</f>
        <v/>
      </c>
      <c r="E5198" s="16" t="str">
        <f>IFERROR(VLOOKUP(C5198,产品信息!A:D,3,0),"")</f>
        <v/>
      </c>
      <c r="F5198" s="16" t="str">
        <f>IFERROR(VLOOKUP(C5198,产品信息!A:D,4,0),"")</f>
        <v/>
      </c>
      <c r="I5198" s="16">
        <f t="shared" si="82"/>
        <v>0</v>
      </c>
    </row>
    <row r="5199" spans="1:9" x14ac:dyDescent="0.15">
      <c r="A5199" s="43"/>
      <c r="D5199" s="40" t="str">
        <f>IFERROR(VLOOKUP(C5199,产品信息!A:D,2,0),"")</f>
        <v/>
      </c>
      <c r="E5199" s="16" t="str">
        <f>IFERROR(VLOOKUP(C5199,产品信息!A:D,3,0),"")</f>
        <v/>
      </c>
      <c r="F5199" s="16" t="str">
        <f>IFERROR(VLOOKUP(C5199,产品信息!A:D,4,0),"")</f>
        <v/>
      </c>
      <c r="I5199" s="16">
        <f t="shared" si="82"/>
        <v>0</v>
      </c>
    </row>
    <row r="5200" spans="1:9" x14ac:dyDescent="0.15">
      <c r="A5200" s="43"/>
      <c r="D5200" s="40" t="str">
        <f>IFERROR(VLOOKUP(C5200,产品信息!A:D,2,0),"")</f>
        <v/>
      </c>
      <c r="E5200" s="16" t="str">
        <f>IFERROR(VLOOKUP(C5200,产品信息!A:D,3,0),"")</f>
        <v/>
      </c>
      <c r="F5200" s="16" t="str">
        <f>IFERROR(VLOOKUP(C5200,产品信息!A:D,4,0),"")</f>
        <v/>
      </c>
      <c r="I5200" s="16">
        <f t="shared" si="82"/>
        <v>0</v>
      </c>
    </row>
    <row r="5201" spans="1:9" x14ac:dyDescent="0.15">
      <c r="A5201" s="43"/>
      <c r="D5201" s="40" t="str">
        <f>IFERROR(VLOOKUP(C5201,产品信息!A:D,2,0),"")</f>
        <v/>
      </c>
      <c r="E5201" s="16" t="str">
        <f>IFERROR(VLOOKUP(C5201,产品信息!A:D,3,0),"")</f>
        <v/>
      </c>
      <c r="F5201" s="16" t="str">
        <f>IFERROR(VLOOKUP(C5201,产品信息!A:D,4,0),"")</f>
        <v/>
      </c>
      <c r="I5201" s="16">
        <f t="shared" si="82"/>
        <v>0</v>
      </c>
    </row>
    <row r="5202" spans="1:9" x14ac:dyDescent="0.15">
      <c r="A5202" s="43"/>
      <c r="D5202" s="40" t="str">
        <f>IFERROR(VLOOKUP(C5202,产品信息!A:D,2,0),"")</f>
        <v/>
      </c>
      <c r="E5202" s="16" t="str">
        <f>IFERROR(VLOOKUP(C5202,产品信息!A:D,3,0),"")</f>
        <v/>
      </c>
      <c r="F5202" s="16" t="str">
        <f>IFERROR(VLOOKUP(C5202,产品信息!A:D,4,0),"")</f>
        <v/>
      </c>
      <c r="I5202" s="16">
        <f t="shared" si="82"/>
        <v>0</v>
      </c>
    </row>
    <row r="5203" spans="1:9" x14ac:dyDescent="0.15">
      <c r="A5203" s="43"/>
      <c r="D5203" s="40" t="str">
        <f>IFERROR(VLOOKUP(C5203,产品信息!A:D,2,0),"")</f>
        <v/>
      </c>
      <c r="E5203" s="16" t="str">
        <f>IFERROR(VLOOKUP(C5203,产品信息!A:D,3,0),"")</f>
        <v/>
      </c>
      <c r="F5203" s="16" t="str">
        <f>IFERROR(VLOOKUP(C5203,产品信息!A:D,4,0),"")</f>
        <v/>
      </c>
      <c r="I5203" s="16">
        <f t="shared" si="82"/>
        <v>0</v>
      </c>
    </row>
    <row r="5204" spans="1:9" x14ac:dyDescent="0.15">
      <c r="A5204" s="43"/>
      <c r="D5204" s="40" t="str">
        <f>IFERROR(VLOOKUP(C5204,产品信息!A:D,2,0),"")</f>
        <v/>
      </c>
      <c r="E5204" s="16" t="str">
        <f>IFERROR(VLOOKUP(C5204,产品信息!A:D,3,0),"")</f>
        <v/>
      </c>
      <c r="F5204" s="16" t="str">
        <f>IFERROR(VLOOKUP(C5204,产品信息!A:D,4,0),"")</f>
        <v/>
      </c>
      <c r="I5204" s="16">
        <f t="shared" si="82"/>
        <v>0</v>
      </c>
    </row>
    <row r="5205" spans="1:9" x14ac:dyDescent="0.15">
      <c r="A5205" s="43"/>
      <c r="D5205" s="40" t="str">
        <f>IFERROR(VLOOKUP(C5205,产品信息!A:D,2,0),"")</f>
        <v/>
      </c>
      <c r="E5205" s="16" t="str">
        <f>IFERROR(VLOOKUP(C5205,产品信息!A:D,3,0),"")</f>
        <v/>
      </c>
      <c r="F5205" s="16" t="str">
        <f>IFERROR(VLOOKUP(C5205,产品信息!A:D,4,0),"")</f>
        <v/>
      </c>
      <c r="I5205" s="16">
        <f t="shared" si="82"/>
        <v>0</v>
      </c>
    </row>
    <row r="5206" spans="1:9" x14ac:dyDescent="0.15">
      <c r="A5206" s="43"/>
      <c r="D5206" s="40" t="str">
        <f>IFERROR(VLOOKUP(C5206,产品信息!A:D,2,0),"")</f>
        <v/>
      </c>
      <c r="E5206" s="16" t="str">
        <f>IFERROR(VLOOKUP(C5206,产品信息!A:D,3,0),"")</f>
        <v/>
      </c>
      <c r="F5206" s="16" t="str">
        <f>IFERROR(VLOOKUP(C5206,产品信息!A:D,4,0),"")</f>
        <v/>
      </c>
      <c r="I5206" s="16">
        <f t="shared" si="82"/>
        <v>0</v>
      </c>
    </row>
    <row r="5207" spans="1:9" x14ac:dyDescent="0.15">
      <c r="A5207" s="43"/>
      <c r="D5207" s="40" t="str">
        <f>IFERROR(VLOOKUP(C5207,产品信息!A:D,2,0),"")</f>
        <v/>
      </c>
      <c r="E5207" s="16" t="str">
        <f>IFERROR(VLOOKUP(C5207,产品信息!A:D,3,0),"")</f>
        <v/>
      </c>
      <c r="F5207" s="16" t="str">
        <f>IFERROR(VLOOKUP(C5207,产品信息!A:D,4,0),"")</f>
        <v/>
      </c>
      <c r="I5207" s="16">
        <f t="shared" si="82"/>
        <v>0</v>
      </c>
    </row>
    <row r="5208" spans="1:9" x14ac:dyDescent="0.15">
      <c r="A5208" s="43"/>
      <c r="D5208" s="40" t="str">
        <f>IFERROR(VLOOKUP(C5208,产品信息!A:D,2,0),"")</f>
        <v/>
      </c>
      <c r="E5208" s="16" t="str">
        <f>IFERROR(VLOOKUP(C5208,产品信息!A:D,3,0),"")</f>
        <v/>
      </c>
      <c r="F5208" s="16" t="str">
        <f>IFERROR(VLOOKUP(C5208,产品信息!A:D,4,0),"")</f>
        <v/>
      </c>
      <c r="I5208" s="16">
        <f t="shared" si="82"/>
        <v>0</v>
      </c>
    </row>
    <row r="5209" spans="1:9" x14ac:dyDescent="0.15">
      <c r="A5209" s="43"/>
      <c r="D5209" s="40" t="str">
        <f>IFERROR(VLOOKUP(C5209,产品信息!A:D,2,0),"")</f>
        <v/>
      </c>
      <c r="E5209" s="16" t="str">
        <f>IFERROR(VLOOKUP(C5209,产品信息!A:D,3,0),"")</f>
        <v/>
      </c>
      <c r="F5209" s="16" t="str">
        <f>IFERROR(VLOOKUP(C5209,产品信息!A:D,4,0),"")</f>
        <v/>
      </c>
      <c r="I5209" s="16">
        <f t="shared" si="82"/>
        <v>0</v>
      </c>
    </row>
    <row r="5210" spans="1:9" x14ac:dyDescent="0.15">
      <c r="A5210" s="43"/>
      <c r="D5210" s="40" t="str">
        <f>IFERROR(VLOOKUP(C5210,产品信息!A:D,2,0),"")</f>
        <v/>
      </c>
      <c r="E5210" s="16" t="str">
        <f>IFERROR(VLOOKUP(C5210,产品信息!A:D,3,0),"")</f>
        <v/>
      </c>
      <c r="F5210" s="16" t="str">
        <f>IFERROR(VLOOKUP(C5210,产品信息!A:D,4,0),"")</f>
        <v/>
      </c>
      <c r="I5210" s="16">
        <f t="shared" si="82"/>
        <v>0</v>
      </c>
    </row>
    <row r="5211" spans="1:9" x14ac:dyDescent="0.15">
      <c r="A5211" s="43"/>
      <c r="D5211" s="40" t="str">
        <f>IFERROR(VLOOKUP(C5211,产品信息!A:D,2,0),"")</f>
        <v/>
      </c>
      <c r="E5211" s="16" t="str">
        <f>IFERROR(VLOOKUP(C5211,产品信息!A:D,3,0),"")</f>
        <v/>
      </c>
      <c r="F5211" s="16" t="str">
        <f>IFERROR(VLOOKUP(C5211,产品信息!A:D,4,0),"")</f>
        <v/>
      </c>
      <c r="I5211" s="16">
        <f t="shared" si="82"/>
        <v>0</v>
      </c>
    </row>
    <row r="5212" spans="1:9" x14ac:dyDescent="0.15">
      <c r="A5212" s="43"/>
      <c r="D5212" s="40" t="str">
        <f>IFERROR(VLOOKUP(C5212,产品信息!A:D,2,0),"")</f>
        <v/>
      </c>
      <c r="E5212" s="16" t="str">
        <f>IFERROR(VLOOKUP(C5212,产品信息!A:D,3,0),"")</f>
        <v/>
      </c>
      <c r="F5212" s="16" t="str">
        <f>IFERROR(VLOOKUP(C5212,产品信息!A:D,4,0),"")</f>
        <v/>
      </c>
      <c r="I5212" s="16">
        <f t="shared" si="82"/>
        <v>0</v>
      </c>
    </row>
    <row r="5213" spans="1:9" x14ac:dyDescent="0.15">
      <c r="A5213" s="43"/>
      <c r="D5213" s="40" t="str">
        <f>IFERROR(VLOOKUP(C5213,产品信息!A:D,2,0),"")</f>
        <v/>
      </c>
      <c r="E5213" s="16" t="str">
        <f>IFERROR(VLOOKUP(C5213,产品信息!A:D,3,0),"")</f>
        <v/>
      </c>
      <c r="F5213" s="16" t="str">
        <f>IFERROR(VLOOKUP(C5213,产品信息!A:D,4,0),"")</f>
        <v/>
      </c>
      <c r="I5213" s="16">
        <f t="shared" si="82"/>
        <v>0</v>
      </c>
    </row>
    <row r="5214" spans="1:9" x14ac:dyDescent="0.15">
      <c r="A5214" s="43"/>
      <c r="D5214" s="40" t="str">
        <f>IFERROR(VLOOKUP(C5214,产品信息!A:D,2,0),"")</f>
        <v/>
      </c>
      <c r="E5214" s="16" t="str">
        <f>IFERROR(VLOOKUP(C5214,产品信息!A:D,3,0),"")</f>
        <v/>
      </c>
      <c r="F5214" s="16" t="str">
        <f>IFERROR(VLOOKUP(C5214,产品信息!A:D,4,0),"")</f>
        <v/>
      </c>
      <c r="I5214" s="16">
        <f t="shared" si="82"/>
        <v>0</v>
      </c>
    </row>
    <row r="5215" spans="1:9" x14ac:dyDescent="0.15">
      <c r="A5215" s="43"/>
      <c r="D5215" s="40" t="str">
        <f>IFERROR(VLOOKUP(C5215,产品信息!A:D,2,0),"")</f>
        <v/>
      </c>
      <c r="E5215" s="16" t="str">
        <f>IFERROR(VLOOKUP(C5215,产品信息!A:D,3,0),"")</f>
        <v/>
      </c>
      <c r="F5215" s="16" t="str">
        <f>IFERROR(VLOOKUP(C5215,产品信息!A:D,4,0),"")</f>
        <v/>
      </c>
      <c r="I5215" s="16">
        <f t="shared" si="82"/>
        <v>0</v>
      </c>
    </row>
    <row r="5216" spans="1:9" x14ac:dyDescent="0.15">
      <c r="A5216" s="43"/>
      <c r="D5216" s="40" t="str">
        <f>IFERROR(VLOOKUP(C5216,产品信息!A:D,2,0),"")</f>
        <v/>
      </c>
      <c r="E5216" s="16" t="str">
        <f>IFERROR(VLOOKUP(C5216,产品信息!A:D,3,0),"")</f>
        <v/>
      </c>
      <c r="F5216" s="16" t="str">
        <f>IFERROR(VLOOKUP(C5216,产品信息!A:D,4,0),"")</f>
        <v/>
      </c>
      <c r="I5216" s="16">
        <f t="shared" si="82"/>
        <v>0</v>
      </c>
    </row>
    <row r="5217" spans="1:9" x14ac:dyDescent="0.15">
      <c r="A5217" s="43"/>
      <c r="D5217" s="40" t="str">
        <f>IFERROR(VLOOKUP(C5217,产品信息!A:D,2,0),"")</f>
        <v/>
      </c>
      <c r="E5217" s="16" t="str">
        <f>IFERROR(VLOOKUP(C5217,产品信息!A:D,3,0),"")</f>
        <v/>
      </c>
      <c r="F5217" s="16" t="str">
        <f>IFERROR(VLOOKUP(C5217,产品信息!A:D,4,0),"")</f>
        <v/>
      </c>
      <c r="I5217" s="16">
        <f t="shared" si="82"/>
        <v>0</v>
      </c>
    </row>
    <row r="5218" spans="1:9" x14ac:dyDescent="0.15">
      <c r="A5218" s="43"/>
      <c r="D5218" s="40" t="str">
        <f>IFERROR(VLOOKUP(C5218,产品信息!A:D,2,0),"")</f>
        <v/>
      </c>
      <c r="E5218" s="16" t="str">
        <f>IFERROR(VLOOKUP(C5218,产品信息!A:D,3,0),"")</f>
        <v/>
      </c>
      <c r="F5218" s="16" t="str">
        <f>IFERROR(VLOOKUP(C5218,产品信息!A:D,4,0),"")</f>
        <v/>
      </c>
      <c r="I5218" s="16">
        <f t="shared" si="82"/>
        <v>0</v>
      </c>
    </row>
    <row r="5219" spans="1:9" x14ac:dyDescent="0.15">
      <c r="A5219" s="43"/>
      <c r="D5219" s="40" t="str">
        <f>IFERROR(VLOOKUP(C5219,产品信息!A:D,2,0),"")</f>
        <v/>
      </c>
      <c r="E5219" s="16" t="str">
        <f>IFERROR(VLOOKUP(C5219,产品信息!A:D,3,0),"")</f>
        <v/>
      </c>
      <c r="F5219" s="16" t="str">
        <f>IFERROR(VLOOKUP(C5219,产品信息!A:D,4,0),"")</f>
        <v/>
      </c>
      <c r="I5219" s="16">
        <f t="shared" si="82"/>
        <v>0</v>
      </c>
    </row>
    <row r="5220" spans="1:9" x14ac:dyDescent="0.15">
      <c r="A5220" s="43"/>
      <c r="D5220" s="40" t="str">
        <f>IFERROR(VLOOKUP(C5220,产品信息!A:D,2,0),"")</f>
        <v/>
      </c>
      <c r="E5220" s="16" t="str">
        <f>IFERROR(VLOOKUP(C5220,产品信息!A:D,3,0),"")</f>
        <v/>
      </c>
      <c r="F5220" s="16" t="str">
        <f>IFERROR(VLOOKUP(C5220,产品信息!A:D,4,0),"")</f>
        <v/>
      </c>
      <c r="I5220" s="16">
        <f t="shared" si="82"/>
        <v>0</v>
      </c>
    </row>
    <row r="5221" spans="1:9" x14ac:dyDescent="0.15">
      <c r="A5221" s="43"/>
      <c r="D5221" s="40" t="str">
        <f>IFERROR(VLOOKUP(C5221,产品信息!A:D,2,0),"")</f>
        <v/>
      </c>
      <c r="E5221" s="16" t="str">
        <f>IFERROR(VLOOKUP(C5221,产品信息!A:D,3,0),"")</f>
        <v/>
      </c>
      <c r="F5221" s="16" t="str">
        <f>IFERROR(VLOOKUP(C5221,产品信息!A:D,4,0),"")</f>
        <v/>
      </c>
      <c r="I5221" s="16">
        <f t="shared" si="82"/>
        <v>0</v>
      </c>
    </row>
    <row r="5222" spans="1:9" x14ac:dyDescent="0.15">
      <c r="A5222" s="43"/>
      <c r="D5222" s="40" t="str">
        <f>IFERROR(VLOOKUP(C5222,产品信息!A:D,2,0),"")</f>
        <v/>
      </c>
      <c r="E5222" s="16" t="str">
        <f>IFERROR(VLOOKUP(C5222,产品信息!A:D,3,0),"")</f>
        <v/>
      </c>
      <c r="F5222" s="16" t="str">
        <f>IFERROR(VLOOKUP(C5222,产品信息!A:D,4,0),"")</f>
        <v/>
      </c>
      <c r="I5222" s="16">
        <f t="shared" si="82"/>
        <v>0</v>
      </c>
    </row>
    <row r="5223" spans="1:9" x14ac:dyDescent="0.15">
      <c r="A5223" s="43"/>
      <c r="D5223" s="40" t="str">
        <f>IFERROR(VLOOKUP(C5223,产品信息!A:D,2,0),"")</f>
        <v/>
      </c>
      <c r="E5223" s="16" t="str">
        <f>IFERROR(VLOOKUP(C5223,产品信息!A:D,3,0),"")</f>
        <v/>
      </c>
      <c r="F5223" s="16" t="str">
        <f>IFERROR(VLOOKUP(C5223,产品信息!A:D,4,0),"")</f>
        <v/>
      </c>
      <c r="I5223" s="16">
        <f t="shared" si="82"/>
        <v>0</v>
      </c>
    </row>
    <row r="5224" spans="1:9" x14ac:dyDescent="0.15">
      <c r="A5224" s="43"/>
      <c r="D5224" s="40" t="str">
        <f>IFERROR(VLOOKUP(C5224,产品信息!A:D,2,0),"")</f>
        <v/>
      </c>
      <c r="E5224" s="16" t="str">
        <f>IFERROR(VLOOKUP(C5224,产品信息!A:D,3,0),"")</f>
        <v/>
      </c>
      <c r="F5224" s="16" t="str">
        <f>IFERROR(VLOOKUP(C5224,产品信息!A:D,4,0),"")</f>
        <v/>
      </c>
      <c r="I5224" s="16">
        <f t="shared" si="82"/>
        <v>0</v>
      </c>
    </row>
    <row r="5225" spans="1:9" x14ac:dyDescent="0.15">
      <c r="A5225" s="43"/>
      <c r="D5225" s="40" t="str">
        <f>IFERROR(VLOOKUP(C5225,产品信息!A:D,2,0),"")</f>
        <v/>
      </c>
      <c r="E5225" s="16" t="str">
        <f>IFERROR(VLOOKUP(C5225,产品信息!A:D,3,0),"")</f>
        <v/>
      </c>
      <c r="F5225" s="16" t="str">
        <f>IFERROR(VLOOKUP(C5225,产品信息!A:D,4,0),"")</f>
        <v/>
      </c>
      <c r="I5225" s="16">
        <f t="shared" si="82"/>
        <v>0</v>
      </c>
    </row>
    <row r="5226" spans="1:9" x14ac:dyDescent="0.15">
      <c r="A5226" s="43"/>
      <c r="D5226" s="40" t="str">
        <f>IFERROR(VLOOKUP(C5226,产品信息!A:D,2,0),"")</f>
        <v/>
      </c>
      <c r="E5226" s="16" t="str">
        <f>IFERROR(VLOOKUP(C5226,产品信息!A:D,3,0),"")</f>
        <v/>
      </c>
      <c r="F5226" s="16" t="str">
        <f>IFERROR(VLOOKUP(C5226,产品信息!A:D,4,0),"")</f>
        <v/>
      </c>
      <c r="I5226" s="16">
        <f t="shared" si="82"/>
        <v>0</v>
      </c>
    </row>
    <row r="5227" spans="1:9" x14ac:dyDescent="0.15">
      <c r="A5227" s="43"/>
      <c r="D5227" s="40" t="str">
        <f>IFERROR(VLOOKUP(C5227,产品信息!A:D,2,0),"")</f>
        <v/>
      </c>
      <c r="E5227" s="16" t="str">
        <f>IFERROR(VLOOKUP(C5227,产品信息!A:D,3,0),"")</f>
        <v/>
      </c>
      <c r="F5227" s="16" t="str">
        <f>IFERROR(VLOOKUP(C5227,产品信息!A:D,4,0),"")</f>
        <v/>
      </c>
      <c r="I5227" s="16">
        <f t="shared" si="82"/>
        <v>0</v>
      </c>
    </row>
    <row r="5228" spans="1:9" x14ac:dyDescent="0.15">
      <c r="A5228" s="43"/>
      <c r="D5228" s="40" t="str">
        <f>IFERROR(VLOOKUP(C5228,产品信息!A:D,2,0),"")</f>
        <v/>
      </c>
      <c r="E5228" s="16" t="str">
        <f>IFERROR(VLOOKUP(C5228,产品信息!A:D,3,0),"")</f>
        <v/>
      </c>
      <c r="F5228" s="16" t="str">
        <f>IFERROR(VLOOKUP(C5228,产品信息!A:D,4,0),"")</f>
        <v/>
      </c>
      <c r="I5228" s="16">
        <f t="shared" si="82"/>
        <v>0</v>
      </c>
    </row>
    <row r="5229" spans="1:9" x14ac:dyDescent="0.15">
      <c r="A5229" s="43"/>
      <c r="D5229" s="40" t="str">
        <f>IFERROR(VLOOKUP(C5229,产品信息!A:D,2,0),"")</f>
        <v/>
      </c>
      <c r="E5229" s="16" t="str">
        <f>IFERROR(VLOOKUP(C5229,产品信息!A:D,3,0),"")</f>
        <v/>
      </c>
      <c r="F5229" s="16" t="str">
        <f>IFERROR(VLOOKUP(C5229,产品信息!A:D,4,0),"")</f>
        <v/>
      </c>
      <c r="I5229" s="16">
        <f t="shared" si="82"/>
        <v>0</v>
      </c>
    </row>
    <row r="5230" spans="1:9" x14ac:dyDescent="0.15">
      <c r="A5230" s="43"/>
      <c r="D5230" s="40" t="str">
        <f>IFERROR(VLOOKUP(C5230,产品信息!A:D,2,0),"")</f>
        <v/>
      </c>
      <c r="E5230" s="16" t="str">
        <f>IFERROR(VLOOKUP(C5230,产品信息!A:D,3,0),"")</f>
        <v/>
      </c>
      <c r="F5230" s="16" t="str">
        <f>IFERROR(VLOOKUP(C5230,产品信息!A:D,4,0),"")</f>
        <v/>
      </c>
      <c r="I5230" s="16">
        <f t="shared" si="82"/>
        <v>0</v>
      </c>
    </row>
    <row r="5231" spans="1:9" x14ac:dyDescent="0.15">
      <c r="A5231" s="43"/>
      <c r="D5231" s="40" t="str">
        <f>IFERROR(VLOOKUP(C5231,产品信息!A:D,2,0),"")</f>
        <v/>
      </c>
      <c r="E5231" s="16" t="str">
        <f>IFERROR(VLOOKUP(C5231,产品信息!A:D,3,0),"")</f>
        <v/>
      </c>
      <c r="F5231" s="16" t="str">
        <f>IFERROR(VLOOKUP(C5231,产品信息!A:D,4,0),"")</f>
        <v/>
      </c>
      <c r="I5231" s="16">
        <f t="shared" si="82"/>
        <v>0</v>
      </c>
    </row>
    <row r="5232" spans="1:9" x14ac:dyDescent="0.15">
      <c r="A5232" s="43"/>
      <c r="D5232" s="40" t="str">
        <f>IFERROR(VLOOKUP(C5232,产品信息!A:D,2,0),"")</f>
        <v/>
      </c>
      <c r="E5232" s="16" t="str">
        <f>IFERROR(VLOOKUP(C5232,产品信息!A:D,3,0),"")</f>
        <v/>
      </c>
      <c r="F5232" s="16" t="str">
        <f>IFERROR(VLOOKUP(C5232,产品信息!A:D,4,0),"")</f>
        <v/>
      </c>
      <c r="I5232" s="16">
        <f t="shared" ref="I5232:I5295" si="83">G5232*H5232</f>
        <v>0</v>
      </c>
    </row>
    <row r="5233" spans="1:9" x14ac:dyDescent="0.15">
      <c r="A5233" s="43"/>
      <c r="D5233" s="40" t="str">
        <f>IFERROR(VLOOKUP(C5233,产品信息!A:D,2,0),"")</f>
        <v/>
      </c>
      <c r="E5233" s="16" t="str">
        <f>IFERROR(VLOOKUP(C5233,产品信息!A:D,3,0),"")</f>
        <v/>
      </c>
      <c r="F5233" s="16" t="str">
        <f>IFERROR(VLOOKUP(C5233,产品信息!A:D,4,0),"")</f>
        <v/>
      </c>
      <c r="I5233" s="16">
        <f t="shared" si="83"/>
        <v>0</v>
      </c>
    </row>
    <row r="5234" spans="1:9" x14ac:dyDescent="0.15">
      <c r="A5234" s="43"/>
      <c r="D5234" s="40" t="str">
        <f>IFERROR(VLOOKUP(C5234,产品信息!A:D,2,0),"")</f>
        <v/>
      </c>
      <c r="E5234" s="16" t="str">
        <f>IFERROR(VLOOKUP(C5234,产品信息!A:D,3,0),"")</f>
        <v/>
      </c>
      <c r="F5234" s="16" t="str">
        <f>IFERROR(VLOOKUP(C5234,产品信息!A:D,4,0),"")</f>
        <v/>
      </c>
      <c r="I5234" s="16">
        <f t="shared" si="83"/>
        <v>0</v>
      </c>
    </row>
    <row r="5235" spans="1:9" x14ac:dyDescent="0.15">
      <c r="A5235" s="43"/>
      <c r="D5235" s="40" t="str">
        <f>IFERROR(VLOOKUP(C5235,产品信息!A:D,2,0),"")</f>
        <v/>
      </c>
      <c r="E5235" s="16" t="str">
        <f>IFERROR(VLOOKUP(C5235,产品信息!A:D,3,0),"")</f>
        <v/>
      </c>
      <c r="F5235" s="16" t="str">
        <f>IFERROR(VLOOKUP(C5235,产品信息!A:D,4,0),"")</f>
        <v/>
      </c>
      <c r="I5235" s="16">
        <f t="shared" si="83"/>
        <v>0</v>
      </c>
    </row>
    <row r="5236" spans="1:9" x14ac:dyDescent="0.15">
      <c r="A5236" s="43"/>
      <c r="D5236" s="40" t="str">
        <f>IFERROR(VLOOKUP(C5236,产品信息!A:D,2,0),"")</f>
        <v/>
      </c>
      <c r="E5236" s="16" t="str">
        <f>IFERROR(VLOOKUP(C5236,产品信息!A:D,3,0),"")</f>
        <v/>
      </c>
      <c r="F5236" s="16" t="str">
        <f>IFERROR(VLOOKUP(C5236,产品信息!A:D,4,0),"")</f>
        <v/>
      </c>
      <c r="I5236" s="16">
        <f t="shared" si="83"/>
        <v>0</v>
      </c>
    </row>
    <row r="5237" spans="1:9" x14ac:dyDescent="0.15">
      <c r="A5237" s="43"/>
      <c r="D5237" s="40" t="str">
        <f>IFERROR(VLOOKUP(C5237,产品信息!A:D,2,0),"")</f>
        <v/>
      </c>
      <c r="E5237" s="16" t="str">
        <f>IFERROR(VLOOKUP(C5237,产品信息!A:D,3,0),"")</f>
        <v/>
      </c>
      <c r="F5237" s="16" t="str">
        <f>IFERROR(VLOOKUP(C5237,产品信息!A:D,4,0),"")</f>
        <v/>
      </c>
      <c r="I5237" s="16">
        <f t="shared" si="83"/>
        <v>0</v>
      </c>
    </row>
    <row r="5238" spans="1:9" x14ac:dyDescent="0.15">
      <c r="A5238" s="43"/>
      <c r="D5238" s="40" t="str">
        <f>IFERROR(VLOOKUP(C5238,产品信息!A:D,2,0),"")</f>
        <v/>
      </c>
      <c r="E5238" s="16" t="str">
        <f>IFERROR(VLOOKUP(C5238,产品信息!A:D,3,0),"")</f>
        <v/>
      </c>
      <c r="F5238" s="16" t="str">
        <f>IFERROR(VLOOKUP(C5238,产品信息!A:D,4,0),"")</f>
        <v/>
      </c>
      <c r="I5238" s="16">
        <f t="shared" si="83"/>
        <v>0</v>
      </c>
    </row>
    <row r="5239" spans="1:9" x14ac:dyDescent="0.15">
      <c r="A5239" s="43"/>
      <c r="D5239" s="40" t="str">
        <f>IFERROR(VLOOKUP(C5239,产品信息!A:D,2,0),"")</f>
        <v/>
      </c>
      <c r="E5239" s="16" t="str">
        <f>IFERROR(VLOOKUP(C5239,产品信息!A:D,3,0),"")</f>
        <v/>
      </c>
      <c r="F5239" s="16" t="str">
        <f>IFERROR(VLOOKUP(C5239,产品信息!A:D,4,0),"")</f>
        <v/>
      </c>
      <c r="I5239" s="16">
        <f t="shared" si="83"/>
        <v>0</v>
      </c>
    </row>
    <row r="5240" spans="1:9" x14ac:dyDescent="0.15">
      <c r="A5240" s="43"/>
      <c r="D5240" s="40" t="str">
        <f>IFERROR(VLOOKUP(C5240,产品信息!A:D,2,0),"")</f>
        <v/>
      </c>
      <c r="E5240" s="16" t="str">
        <f>IFERROR(VLOOKUP(C5240,产品信息!A:D,3,0),"")</f>
        <v/>
      </c>
      <c r="F5240" s="16" t="str">
        <f>IFERROR(VLOOKUP(C5240,产品信息!A:D,4,0),"")</f>
        <v/>
      </c>
      <c r="I5240" s="16">
        <f t="shared" si="83"/>
        <v>0</v>
      </c>
    </row>
    <row r="5241" spans="1:9" x14ac:dyDescent="0.15">
      <c r="A5241" s="43"/>
      <c r="D5241" s="40" t="str">
        <f>IFERROR(VLOOKUP(C5241,产品信息!A:D,2,0),"")</f>
        <v/>
      </c>
      <c r="E5241" s="16" t="str">
        <f>IFERROR(VLOOKUP(C5241,产品信息!A:D,3,0),"")</f>
        <v/>
      </c>
      <c r="F5241" s="16" t="str">
        <f>IFERROR(VLOOKUP(C5241,产品信息!A:D,4,0),"")</f>
        <v/>
      </c>
      <c r="I5241" s="16">
        <f t="shared" si="83"/>
        <v>0</v>
      </c>
    </row>
    <row r="5242" spans="1:9" x14ac:dyDescent="0.15">
      <c r="A5242" s="43"/>
      <c r="D5242" s="40" t="str">
        <f>IFERROR(VLOOKUP(C5242,产品信息!A:D,2,0),"")</f>
        <v/>
      </c>
      <c r="E5242" s="16" t="str">
        <f>IFERROR(VLOOKUP(C5242,产品信息!A:D,3,0),"")</f>
        <v/>
      </c>
      <c r="F5242" s="16" t="str">
        <f>IFERROR(VLOOKUP(C5242,产品信息!A:D,4,0),"")</f>
        <v/>
      </c>
      <c r="I5242" s="16">
        <f t="shared" si="83"/>
        <v>0</v>
      </c>
    </row>
    <row r="5243" spans="1:9" x14ac:dyDescent="0.15">
      <c r="A5243" s="43"/>
      <c r="D5243" s="40" t="str">
        <f>IFERROR(VLOOKUP(C5243,产品信息!A:D,2,0),"")</f>
        <v/>
      </c>
      <c r="E5243" s="16" t="str">
        <f>IFERROR(VLOOKUP(C5243,产品信息!A:D,3,0),"")</f>
        <v/>
      </c>
      <c r="F5243" s="16" t="str">
        <f>IFERROR(VLOOKUP(C5243,产品信息!A:D,4,0),"")</f>
        <v/>
      </c>
      <c r="I5243" s="16">
        <f t="shared" si="83"/>
        <v>0</v>
      </c>
    </row>
    <row r="5244" spans="1:9" x14ac:dyDescent="0.15">
      <c r="A5244" s="43"/>
      <c r="D5244" s="40" t="str">
        <f>IFERROR(VLOOKUP(C5244,产品信息!A:D,2,0),"")</f>
        <v/>
      </c>
      <c r="E5244" s="16" t="str">
        <f>IFERROR(VLOOKUP(C5244,产品信息!A:D,3,0),"")</f>
        <v/>
      </c>
      <c r="F5244" s="16" t="str">
        <f>IFERROR(VLOOKUP(C5244,产品信息!A:D,4,0),"")</f>
        <v/>
      </c>
      <c r="I5244" s="16">
        <f t="shared" si="83"/>
        <v>0</v>
      </c>
    </row>
    <row r="5245" spans="1:9" x14ac:dyDescent="0.15">
      <c r="A5245" s="43"/>
      <c r="D5245" s="40" t="str">
        <f>IFERROR(VLOOKUP(C5245,产品信息!A:D,2,0),"")</f>
        <v/>
      </c>
      <c r="E5245" s="16" t="str">
        <f>IFERROR(VLOOKUP(C5245,产品信息!A:D,3,0),"")</f>
        <v/>
      </c>
      <c r="F5245" s="16" t="str">
        <f>IFERROR(VLOOKUP(C5245,产品信息!A:D,4,0),"")</f>
        <v/>
      </c>
      <c r="I5245" s="16">
        <f t="shared" si="83"/>
        <v>0</v>
      </c>
    </row>
    <row r="5246" spans="1:9" x14ac:dyDescent="0.15">
      <c r="A5246" s="43"/>
      <c r="D5246" s="40" t="str">
        <f>IFERROR(VLOOKUP(C5246,产品信息!A:D,2,0),"")</f>
        <v/>
      </c>
      <c r="E5246" s="16" t="str">
        <f>IFERROR(VLOOKUP(C5246,产品信息!A:D,3,0),"")</f>
        <v/>
      </c>
      <c r="F5246" s="16" t="str">
        <f>IFERROR(VLOOKUP(C5246,产品信息!A:D,4,0),"")</f>
        <v/>
      </c>
      <c r="I5246" s="16">
        <f t="shared" si="83"/>
        <v>0</v>
      </c>
    </row>
    <row r="5247" spans="1:9" x14ac:dyDescent="0.15">
      <c r="A5247" s="43"/>
      <c r="D5247" s="40" t="str">
        <f>IFERROR(VLOOKUP(C5247,产品信息!A:D,2,0),"")</f>
        <v/>
      </c>
      <c r="E5247" s="16" t="str">
        <f>IFERROR(VLOOKUP(C5247,产品信息!A:D,3,0),"")</f>
        <v/>
      </c>
      <c r="F5247" s="16" t="str">
        <f>IFERROR(VLOOKUP(C5247,产品信息!A:D,4,0),"")</f>
        <v/>
      </c>
      <c r="I5247" s="16">
        <f t="shared" si="83"/>
        <v>0</v>
      </c>
    </row>
    <row r="5248" spans="1:9" x14ac:dyDescent="0.15">
      <c r="A5248" s="43"/>
      <c r="D5248" s="40" t="str">
        <f>IFERROR(VLOOKUP(C5248,产品信息!A:D,2,0),"")</f>
        <v/>
      </c>
      <c r="E5248" s="16" t="str">
        <f>IFERROR(VLOOKUP(C5248,产品信息!A:D,3,0),"")</f>
        <v/>
      </c>
      <c r="F5248" s="16" t="str">
        <f>IFERROR(VLOOKUP(C5248,产品信息!A:D,4,0),"")</f>
        <v/>
      </c>
      <c r="I5248" s="16">
        <f t="shared" si="83"/>
        <v>0</v>
      </c>
    </row>
    <row r="5249" spans="1:9" x14ac:dyDescent="0.15">
      <c r="A5249" s="43"/>
      <c r="D5249" s="40" t="str">
        <f>IFERROR(VLOOKUP(C5249,产品信息!A:D,2,0),"")</f>
        <v/>
      </c>
      <c r="E5249" s="16" t="str">
        <f>IFERROR(VLOOKUP(C5249,产品信息!A:D,3,0),"")</f>
        <v/>
      </c>
      <c r="F5249" s="16" t="str">
        <f>IFERROR(VLOOKUP(C5249,产品信息!A:D,4,0),"")</f>
        <v/>
      </c>
      <c r="I5249" s="16">
        <f t="shared" si="83"/>
        <v>0</v>
      </c>
    </row>
    <row r="5250" spans="1:9" x14ac:dyDescent="0.15">
      <c r="A5250" s="43"/>
      <c r="D5250" s="40" t="str">
        <f>IFERROR(VLOOKUP(C5250,产品信息!A:D,2,0),"")</f>
        <v/>
      </c>
      <c r="E5250" s="16" t="str">
        <f>IFERROR(VLOOKUP(C5250,产品信息!A:D,3,0),"")</f>
        <v/>
      </c>
      <c r="F5250" s="16" t="str">
        <f>IFERROR(VLOOKUP(C5250,产品信息!A:D,4,0),"")</f>
        <v/>
      </c>
      <c r="I5250" s="16">
        <f t="shared" si="83"/>
        <v>0</v>
      </c>
    </row>
    <row r="5251" spans="1:9" x14ac:dyDescent="0.15">
      <c r="A5251" s="43"/>
      <c r="D5251" s="40" t="str">
        <f>IFERROR(VLOOKUP(C5251,产品信息!A:D,2,0),"")</f>
        <v/>
      </c>
      <c r="E5251" s="16" t="str">
        <f>IFERROR(VLOOKUP(C5251,产品信息!A:D,3,0),"")</f>
        <v/>
      </c>
      <c r="F5251" s="16" t="str">
        <f>IFERROR(VLOOKUP(C5251,产品信息!A:D,4,0),"")</f>
        <v/>
      </c>
      <c r="I5251" s="16">
        <f t="shared" si="83"/>
        <v>0</v>
      </c>
    </row>
    <row r="5252" spans="1:9" x14ac:dyDescent="0.15">
      <c r="A5252" s="43"/>
      <c r="D5252" s="40" t="str">
        <f>IFERROR(VLOOKUP(C5252,产品信息!A:D,2,0),"")</f>
        <v/>
      </c>
      <c r="E5252" s="16" t="str">
        <f>IFERROR(VLOOKUP(C5252,产品信息!A:D,3,0),"")</f>
        <v/>
      </c>
      <c r="F5252" s="16" t="str">
        <f>IFERROR(VLOOKUP(C5252,产品信息!A:D,4,0),"")</f>
        <v/>
      </c>
      <c r="I5252" s="16">
        <f t="shared" si="83"/>
        <v>0</v>
      </c>
    </row>
    <row r="5253" spans="1:9" x14ac:dyDescent="0.15">
      <c r="A5253" s="43"/>
      <c r="D5253" s="40" t="str">
        <f>IFERROR(VLOOKUP(C5253,产品信息!A:D,2,0),"")</f>
        <v/>
      </c>
      <c r="E5253" s="16" t="str">
        <f>IFERROR(VLOOKUP(C5253,产品信息!A:D,3,0),"")</f>
        <v/>
      </c>
      <c r="F5253" s="16" t="str">
        <f>IFERROR(VLOOKUP(C5253,产品信息!A:D,4,0),"")</f>
        <v/>
      </c>
      <c r="I5253" s="16">
        <f t="shared" si="83"/>
        <v>0</v>
      </c>
    </row>
    <row r="5254" spans="1:9" x14ac:dyDescent="0.15">
      <c r="A5254" s="43"/>
      <c r="D5254" s="40" t="str">
        <f>IFERROR(VLOOKUP(C5254,产品信息!A:D,2,0),"")</f>
        <v/>
      </c>
      <c r="E5254" s="16" t="str">
        <f>IFERROR(VLOOKUP(C5254,产品信息!A:D,3,0),"")</f>
        <v/>
      </c>
      <c r="F5254" s="16" t="str">
        <f>IFERROR(VLOOKUP(C5254,产品信息!A:D,4,0),"")</f>
        <v/>
      </c>
      <c r="I5254" s="16">
        <f t="shared" si="83"/>
        <v>0</v>
      </c>
    </row>
    <row r="5255" spans="1:9" x14ac:dyDescent="0.15">
      <c r="A5255" s="43"/>
      <c r="D5255" s="40" t="str">
        <f>IFERROR(VLOOKUP(C5255,产品信息!A:D,2,0),"")</f>
        <v/>
      </c>
      <c r="E5255" s="16" t="str">
        <f>IFERROR(VLOOKUP(C5255,产品信息!A:D,3,0),"")</f>
        <v/>
      </c>
      <c r="F5255" s="16" t="str">
        <f>IFERROR(VLOOKUP(C5255,产品信息!A:D,4,0),"")</f>
        <v/>
      </c>
      <c r="I5255" s="16">
        <f t="shared" si="83"/>
        <v>0</v>
      </c>
    </row>
    <row r="5256" spans="1:9" x14ac:dyDescent="0.15">
      <c r="A5256" s="43"/>
      <c r="D5256" s="40" t="str">
        <f>IFERROR(VLOOKUP(C5256,产品信息!A:D,2,0),"")</f>
        <v/>
      </c>
      <c r="E5256" s="16" t="str">
        <f>IFERROR(VLOOKUP(C5256,产品信息!A:D,3,0),"")</f>
        <v/>
      </c>
      <c r="F5256" s="16" t="str">
        <f>IFERROR(VLOOKUP(C5256,产品信息!A:D,4,0),"")</f>
        <v/>
      </c>
      <c r="I5256" s="16">
        <f t="shared" si="83"/>
        <v>0</v>
      </c>
    </row>
    <row r="5257" spans="1:9" x14ac:dyDescent="0.15">
      <c r="A5257" s="43"/>
      <c r="D5257" s="40" t="str">
        <f>IFERROR(VLOOKUP(C5257,产品信息!A:D,2,0),"")</f>
        <v/>
      </c>
      <c r="E5257" s="16" t="str">
        <f>IFERROR(VLOOKUP(C5257,产品信息!A:D,3,0),"")</f>
        <v/>
      </c>
      <c r="F5257" s="16" t="str">
        <f>IFERROR(VLOOKUP(C5257,产品信息!A:D,4,0),"")</f>
        <v/>
      </c>
      <c r="I5257" s="16">
        <f t="shared" si="83"/>
        <v>0</v>
      </c>
    </row>
    <row r="5258" spans="1:9" x14ac:dyDescent="0.15">
      <c r="A5258" s="43"/>
      <c r="D5258" s="40" t="str">
        <f>IFERROR(VLOOKUP(C5258,产品信息!A:D,2,0),"")</f>
        <v/>
      </c>
      <c r="E5258" s="16" t="str">
        <f>IFERROR(VLOOKUP(C5258,产品信息!A:D,3,0),"")</f>
        <v/>
      </c>
      <c r="F5258" s="16" t="str">
        <f>IFERROR(VLOOKUP(C5258,产品信息!A:D,4,0),"")</f>
        <v/>
      </c>
      <c r="I5258" s="16">
        <f t="shared" si="83"/>
        <v>0</v>
      </c>
    </row>
    <row r="5259" spans="1:9" x14ac:dyDescent="0.15">
      <c r="A5259" s="43"/>
      <c r="D5259" s="40" t="str">
        <f>IFERROR(VLOOKUP(C5259,产品信息!A:D,2,0),"")</f>
        <v/>
      </c>
      <c r="E5259" s="16" t="str">
        <f>IFERROR(VLOOKUP(C5259,产品信息!A:D,3,0),"")</f>
        <v/>
      </c>
      <c r="F5259" s="16" t="str">
        <f>IFERROR(VLOOKUP(C5259,产品信息!A:D,4,0),"")</f>
        <v/>
      </c>
      <c r="I5259" s="16">
        <f t="shared" si="83"/>
        <v>0</v>
      </c>
    </row>
    <row r="5260" spans="1:9" x14ac:dyDescent="0.15">
      <c r="A5260" s="43"/>
      <c r="D5260" s="40" t="str">
        <f>IFERROR(VLOOKUP(C5260,产品信息!A:D,2,0),"")</f>
        <v/>
      </c>
      <c r="E5260" s="16" t="str">
        <f>IFERROR(VLOOKUP(C5260,产品信息!A:D,3,0),"")</f>
        <v/>
      </c>
      <c r="F5260" s="16" t="str">
        <f>IFERROR(VLOOKUP(C5260,产品信息!A:D,4,0),"")</f>
        <v/>
      </c>
      <c r="I5260" s="16">
        <f t="shared" si="83"/>
        <v>0</v>
      </c>
    </row>
    <row r="5261" spans="1:9" x14ac:dyDescent="0.15">
      <c r="A5261" s="43"/>
      <c r="D5261" s="40" t="str">
        <f>IFERROR(VLOOKUP(C5261,产品信息!A:D,2,0),"")</f>
        <v/>
      </c>
      <c r="E5261" s="16" t="str">
        <f>IFERROR(VLOOKUP(C5261,产品信息!A:D,3,0),"")</f>
        <v/>
      </c>
      <c r="F5261" s="16" t="str">
        <f>IFERROR(VLOOKUP(C5261,产品信息!A:D,4,0),"")</f>
        <v/>
      </c>
      <c r="I5261" s="16">
        <f t="shared" si="83"/>
        <v>0</v>
      </c>
    </row>
    <row r="5262" spans="1:9" x14ac:dyDescent="0.15">
      <c r="A5262" s="43"/>
      <c r="D5262" s="40" t="str">
        <f>IFERROR(VLOOKUP(C5262,产品信息!A:D,2,0),"")</f>
        <v/>
      </c>
      <c r="E5262" s="16" t="str">
        <f>IFERROR(VLOOKUP(C5262,产品信息!A:D,3,0),"")</f>
        <v/>
      </c>
      <c r="F5262" s="16" t="str">
        <f>IFERROR(VLOOKUP(C5262,产品信息!A:D,4,0),"")</f>
        <v/>
      </c>
      <c r="I5262" s="16">
        <f t="shared" si="83"/>
        <v>0</v>
      </c>
    </row>
    <row r="5263" spans="1:9" x14ac:dyDescent="0.15">
      <c r="A5263" s="43"/>
      <c r="D5263" s="40" t="str">
        <f>IFERROR(VLOOKUP(C5263,产品信息!A:D,2,0),"")</f>
        <v/>
      </c>
      <c r="E5263" s="16" t="str">
        <f>IFERROR(VLOOKUP(C5263,产品信息!A:D,3,0),"")</f>
        <v/>
      </c>
      <c r="F5263" s="16" t="str">
        <f>IFERROR(VLOOKUP(C5263,产品信息!A:D,4,0),"")</f>
        <v/>
      </c>
      <c r="I5263" s="16">
        <f t="shared" si="83"/>
        <v>0</v>
      </c>
    </row>
    <row r="5264" spans="1:9" x14ac:dyDescent="0.15">
      <c r="A5264" s="43"/>
      <c r="D5264" s="40" t="str">
        <f>IFERROR(VLOOKUP(C5264,产品信息!A:D,2,0),"")</f>
        <v/>
      </c>
      <c r="E5264" s="16" t="str">
        <f>IFERROR(VLOOKUP(C5264,产品信息!A:D,3,0),"")</f>
        <v/>
      </c>
      <c r="F5264" s="16" t="str">
        <f>IFERROR(VLOOKUP(C5264,产品信息!A:D,4,0),"")</f>
        <v/>
      </c>
      <c r="I5264" s="16">
        <f t="shared" si="83"/>
        <v>0</v>
      </c>
    </row>
    <row r="5265" spans="1:9" x14ac:dyDescent="0.15">
      <c r="A5265" s="43"/>
      <c r="D5265" s="40" t="str">
        <f>IFERROR(VLOOKUP(C5265,产品信息!A:D,2,0),"")</f>
        <v/>
      </c>
      <c r="E5265" s="16" t="str">
        <f>IFERROR(VLOOKUP(C5265,产品信息!A:D,3,0),"")</f>
        <v/>
      </c>
      <c r="F5265" s="16" t="str">
        <f>IFERROR(VLOOKUP(C5265,产品信息!A:D,4,0),"")</f>
        <v/>
      </c>
      <c r="I5265" s="16">
        <f t="shared" si="83"/>
        <v>0</v>
      </c>
    </row>
    <row r="5266" spans="1:9" x14ac:dyDescent="0.15">
      <c r="A5266" s="43"/>
      <c r="D5266" s="40" t="str">
        <f>IFERROR(VLOOKUP(C5266,产品信息!A:D,2,0),"")</f>
        <v/>
      </c>
      <c r="E5266" s="16" t="str">
        <f>IFERROR(VLOOKUP(C5266,产品信息!A:D,3,0),"")</f>
        <v/>
      </c>
      <c r="F5266" s="16" t="str">
        <f>IFERROR(VLOOKUP(C5266,产品信息!A:D,4,0),"")</f>
        <v/>
      </c>
      <c r="I5266" s="16">
        <f t="shared" si="83"/>
        <v>0</v>
      </c>
    </row>
    <row r="5267" spans="1:9" x14ac:dyDescent="0.15">
      <c r="A5267" s="43"/>
      <c r="D5267" s="40" t="str">
        <f>IFERROR(VLOOKUP(C5267,产品信息!A:D,2,0),"")</f>
        <v/>
      </c>
      <c r="E5267" s="16" t="str">
        <f>IFERROR(VLOOKUP(C5267,产品信息!A:D,3,0),"")</f>
        <v/>
      </c>
      <c r="F5267" s="16" t="str">
        <f>IFERROR(VLOOKUP(C5267,产品信息!A:D,4,0),"")</f>
        <v/>
      </c>
      <c r="I5267" s="16">
        <f t="shared" si="83"/>
        <v>0</v>
      </c>
    </row>
    <row r="5268" spans="1:9" x14ac:dyDescent="0.15">
      <c r="A5268" s="43"/>
      <c r="D5268" s="40" t="str">
        <f>IFERROR(VLOOKUP(C5268,产品信息!A:D,2,0),"")</f>
        <v/>
      </c>
      <c r="E5268" s="16" t="str">
        <f>IFERROR(VLOOKUP(C5268,产品信息!A:D,3,0),"")</f>
        <v/>
      </c>
      <c r="F5268" s="16" t="str">
        <f>IFERROR(VLOOKUP(C5268,产品信息!A:D,4,0),"")</f>
        <v/>
      </c>
      <c r="I5268" s="16">
        <f t="shared" si="83"/>
        <v>0</v>
      </c>
    </row>
    <row r="5269" spans="1:9" x14ac:dyDescent="0.15">
      <c r="A5269" s="43"/>
      <c r="D5269" s="40" t="str">
        <f>IFERROR(VLOOKUP(C5269,产品信息!A:D,2,0),"")</f>
        <v/>
      </c>
      <c r="E5269" s="16" t="str">
        <f>IFERROR(VLOOKUP(C5269,产品信息!A:D,3,0),"")</f>
        <v/>
      </c>
      <c r="F5269" s="16" t="str">
        <f>IFERROR(VLOOKUP(C5269,产品信息!A:D,4,0),"")</f>
        <v/>
      </c>
      <c r="I5269" s="16">
        <f t="shared" si="83"/>
        <v>0</v>
      </c>
    </row>
    <row r="5270" spans="1:9" x14ac:dyDescent="0.15">
      <c r="A5270" s="43"/>
      <c r="D5270" s="40" t="str">
        <f>IFERROR(VLOOKUP(C5270,产品信息!A:D,2,0),"")</f>
        <v/>
      </c>
      <c r="E5270" s="16" t="str">
        <f>IFERROR(VLOOKUP(C5270,产品信息!A:D,3,0),"")</f>
        <v/>
      </c>
      <c r="F5270" s="16" t="str">
        <f>IFERROR(VLOOKUP(C5270,产品信息!A:D,4,0),"")</f>
        <v/>
      </c>
      <c r="I5270" s="16">
        <f t="shared" si="83"/>
        <v>0</v>
      </c>
    </row>
    <row r="5271" spans="1:9" x14ac:dyDescent="0.15">
      <c r="A5271" s="43"/>
      <c r="D5271" s="40" t="str">
        <f>IFERROR(VLOOKUP(C5271,产品信息!A:D,2,0),"")</f>
        <v/>
      </c>
      <c r="E5271" s="16" t="str">
        <f>IFERROR(VLOOKUP(C5271,产品信息!A:D,3,0),"")</f>
        <v/>
      </c>
      <c r="F5271" s="16" t="str">
        <f>IFERROR(VLOOKUP(C5271,产品信息!A:D,4,0),"")</f>
        <v/>
      </c>
      <c r="I5271" s="16">
        <f t="shared" si="83"/>
        <v>0</v>
      </c>
    </row>
    <row r="5272" spans="1:9" x14ac:dyDescent="0.15">
      <c r="A5272" s="43"/>
      <c r="D5272" s="40" t="str">
        <f>IFERROR(VLOOKUP(C5272,产品信息!A:D,2,0),"")</f>
        <v/>
      </c>
      <c r="E5272" s="16" t="str">
        <f>IFERROR(VLOOKUP(C5272,产品信息!A:D,3,0),"")</f>
        <v/>
      </c>
      <c r="F5272" s="16" t="str">
        <f>IFERROR(VLOOKUP(C5272,产品信息!A:D,4,0),"")</f>
        <v/>
      </c>
      <c r="I5272" s="16">
        <f t="shared" si="83"/>
        <v>0</v>
      </c>
    </row>
    <row r="5273" spans="1:9" x14ac:dyDescent="0.15">
      <c r="A5273" s="43"/>
      <c r="D5273" s="40" t="str">
        <f>IFERROR(VLOOKUP(C5273,产品信息!A:D,2,0),"")</f>
        <v/>
      </c>
      <c r="E5273" s="16" t="str">
        <f>IFERROR(VLOOKUP(C5273,产品信息!A:D,3,0),"")</f>
        <v/>
      </c>
      <c r="F5273" s="16" t="str">
        <f>IFERROR(VLOOKUP(C5273,产品信息!A:D,4,0),"")</f>
        <v/>
      </c>
      <c r="I5273" s="16">
        <f t="shared" si="83"/>
        <v>0</v>
      </c>
    </row>
    <row r="5274" spans="1:9" x14ac:dyDescent="0.15">
      <c r="A5274" s="43"/>
      <c r="D5274" s="40" t="str">
        <f>IFERROR(VLOOKUP(C5274,产品信息!A:D,2,0),"")</f>
        <v/>
      </c>
      <c r="E5274" s="16" t="str">
        <f>IFERROR(VLOOKUP(C5274,产品信息!A:D,3,0),"")</f>
        <v/>
      </c>
      <c r="F5274" s="16" t="str">
        <f>IFERROR(VLOOKUP(C5274,产品信息!A:D,4,0),"")</f>
        <v/>
      </c>
      <c r="I5274" s="16">
        <f t="shared" si="83"/>
        <v>0</v>
      </c>
    </row>
    <row r="5275" spans="1:9" x14ac:dyDescent="0.15">
      <c r="A5275" s="43"/>
      <c r="D5275" s="40" t="str">
        <f>IFERROR(VLOOKUP(C5275,产品信息!A:D,2,0),"")</f>
        <v/>
      </c>
      <c r="E5275" s="16" t="str">
        <f>IFERROR(VLOOKUP(C5275,产品信息!A:D,3,0),"")</f>
        <v/>
      </c>
      <c r="F5275" s="16" t="str">
        <f>IFERROR(VLOOKUP(C5275,产品信息!A:D,4,0),"")</f>
        <v/>
      </c>
      <c r="I5275" s="16">
        <f t="shared" si="83"/>
        <v>0</v>
      </c>
    </row>
    <row r="5276" spans="1:9" x14ac:dyDescent="0.15">
      <c r="A5276" s="43"/>
      <c r="D5276" s="40" t="str">
        <f>IFERROR(VLOOKUP(C5276,产品信息!A:D,2,0),"")</f>
        <v/>
      </c>
      <c r="E5276" s="16" t="str">
        <f>IFERROR(VLOOKUP(C5276,产品信息!A:D,3,0),"")</f>
        <v/>
      </c>
      <c r="F5276" s="16" t="str">
        <f>IFERROR(VLOOKUP(C5276,产品信息!A:D,4,0),"")</f>
        <v/>
      </c>
      <c r="I5276" s="16">
        <f t="shared" si="83"/>
        <v>0</v>
      </c>
    </row>
    <row r="5277" spans="1:9" x14ac:dyDescent="0.15">
      <c r="A5277" s="43"/>
      <c r="D5277" s="40" t="str">
        <f>IFERROR(VLOOKUP(C5277,产品信息!A:D,2,0),"")</f>
        <v/>
      </c>
      <c r="E5277" s="16" t="str">
        <f>IFERROR(VLOOKUP(C5277,产品信息!A:D,3,0),"")</f>
        <v/>
      </c>
      <c r="F5277" s="16" t="str">
        <f>IFERROR(VLOOKUP(C5277,产品信息!A:D,4,0),"")</f>
        <v/>
      </c>
      <c r="I5277" s="16">
        <f t="shared" si="83"/>
        <v>0</v>
      </c>
    </row>
    <row r="5278" spans="1:9" x14ac:dyDescent="0.15">
      <c r="A5278" s="43"/>
      <c r="D5278" s="40" t="str">
        <f>IFERROR(VLOOKUP(C5278,产品信息!A:D,2,0),"")</f>
        <v/>
      </c>
      <c r="E5278" s="16" t="str">
        <f>IFERROR(VLOOKUP(C5278,产品信息!A:D,3,0),"")</f>
        <v/>
      </c>
      <c r="F5278" s="16" t="str">
        <f>IFERROR(VLOOKUP(C5278,产品信息!A:D,4,0),"")</f>
        <v/>
      </c>
      <c r="I5278" s="16">
        <f t="shared" si="83"/>
        <v>0</v>
      </c>
    </row>
    <row r="5279" spans="1:9" x14ac:dyDescent="0.15">
      <c r="A5279" s="43"/>
      <c r="D5279" s="40" t="str">
        <f>IFERROR(VLOOKUP(C5279,产品信息!A:D,2,0),"")</f>
        <v/>
      </c>
      <c r="E5279" s="16" t="str">
        <f>IFERROR(VLOOKUP(C5279,产品信息!A:D,3,0),"")</f>
        <v/>
      </c>
      <c r="F5279" s="16" t="str">
        <f>IFERROR(VLOOKUP(C5279,产品信息!A:D,4,0),"")</f>
        <v/>
      </c>
      <c r="I5279" s="16">
        <f t="shared" si="83"/>
        <v>0</v>
      </c>
    </row>
    <row r="5280" spans="1:9" x14ac:dyDescent="0.15">
      <c r="A5280" s="43"/>
      <c r="D5280" s="40" t="str">
        <f>IFERROR(VLOOKUP(C5280,产品信息!A:D,2,0),"")</f>
        <v/>
      </c>
      <c r="E5280" s="16" t="str">
        <f>IFERROR(VLOOKUP(C5280,产品信息!A:D,3,0),"")</f>
        <v/>
      </c>
      <c r="F5280" s="16" t="str">
        <f>IFERROR(VLOOKUP(C5280,产品信息!A:D,4,0),"")</f>
        <v/>
      </c>
      <c r="I5280" s="16">
        <f t="shared" si="83"/>
        <v>0</v>
      </c>
    </row>
    <row r="5281" spans="1:9" x14ac:dyDescent="0.15">
      <c r="A5281" s="43"/>
      <c r="D5281" s="40" t="str">
        <f>IFERROR(VLOOKUP(C5281,产品信息!A:D,2,0),"")</f>
        <v/>
      </c>
      <c r="E5281" s="16" t="str">
        <f>IFERROR(VLOOKUP(C5281,产品信息!A:D,3,0),"")</f>
        <v/>
      </c>
      <c r="F5281" s="16" t="str">
        <f>IFERROR(VLOOKUP(C5281,产品信息!A:D,4,0),"")</f>
        <v/>
      </c>
      <c r="I5281" s="16">
        <f t="shared" si="83"/>
        <v>0</v>
      </c>
    </row>
    <row r="5282" spans="1:9" x14ac:dyDescent="0.15">
      <c r="A5282" s="43"/>
      <c r="D5282" s="40" t="str">
        <f>IFERROR(VLOOKUP(C5282,产品信息!A:D,2,0),"")</f>
        <v/>
      </c>
      <c r="E5282" s="16" t="str">
        <f>IFERROR(VLOOKUP(C5282,产品信息!A:D,3,0),"")</f>
        <v/>
      </c>
      <c r="F5282" s="16" t="str">
        <f>IFERROR(VLOOKUP(C5282,产品信息!A:D,4,0),"")</f>
        <v/>
      </c>
      <c r="I5282" s="16">
        <f t="shared" si="83"/>
        <v>0</v>
      </c>
    </row>
    <row r="5283" spans="1:9" x14ac:dyDescent="0.15">
      <c r="A5283" s="43"/>
      <c r="D5283" s="40" t="str">
        <f>IFERROR(VLOOKUP(C5283,产品信息!A:D,2,0),"")</f>
        <v/>
      </c>
      <c r="E5283" s="16" t="str">
        <f>IFERROR(VLOOKUP(C5283,产品信息!A:D,3,0),"")</f>
        <v/>
      </c>
      <c r="F5283" s="16" t="str">
        <f>IFERROR(VLOOKUP(C5283,产品信息!A:D,4,0),"")</f>
        <v/>
      </c>
      <c r="I5283" s="16">
        <f t="shared" si="83"/>
        <v>0</v>
      </c>
    </row>
    <row r="5284" spans="1:9" x14ac:dyDescent="0.15">
      <c r="A5284" s="43"/>
      <c r="D5284" s="40" t="str">
        <f>IFERROR(VLOOKUP(C5284,产品信息!A:D,2,0),"")</f>
        <v/>
      </c>
      <c r="E5284" s="16" t="str">
        <f>IFERROR(VLOOKUP(C5284,产品信息!A:D,3,0),"")</f>
        <v/>
      </c>
      <c r="F5284" s="16" t="str">
        <f>IFERROR(VLOOKUP(C5284,产品信息!A:D,4,0),"")</f>
        <v/>
      </c>
      <c r="I5284" s="16">
        <f t="shared" si="83"/>
        <v>0</v>
      </c>
    </row>
    <row r="5285" spans="1:9" x14ac:dyDescent="0.15">
      <c r="A5285" s="43"/>
      <c r="D5285" s="40" t="str">
        <f>IFERROR(VLOOKUP(C5285,产品信息!A:D,2,0),"")</f>
        <v/>
      </c>
      <c r="E5285" s="16" t="str">
        <f>IFERROR(VLOOKUP(C5285,产品信息!A:D,3,0),"")</f>
        <v/>
      </c>
      <c r="F5285" s="16" t="str">
        <f>IFERROR(VLOOKUP(C5285,产品信息!A:D,4,0),"")</f>
        <v/>
      </c>
      <c r="I5285" s="16">
        <f t="shared" si="83"/>
        <v>0</v>
      </c>
    </row>
    <row r="5286" spans="1:9" x14ac:dyDescent="0.15">
      <c r="A5286" s="43"/>
      <c r="D5286" s="40" t="str">
        <f>IFERROR(VLOOKUP(C5286,产品信息!A:D,2,0),"")</f>
        <v/>
      </c>
      <c r="E5286" s="16" t="str">
        <f>IFERROR(VLOOKUP(C5286,产品信息!A:D,3,0),"")</f>
        <v/>
      </c>
      <c r="F5286" s="16" t="str">
        <f>IFERROR(VLOOKUP(C5286,产品信息!A:D,4,0),"")</f>
        <v/>
      </c>
      <c r="I5286" s="16">
        <f t="shared" si="83"/>
        <v>0</v>
      </c>
    </row>
    <row r="5287" spans="1:9" x14ac:dyDescent="0.15">
      <c r="A5287" s="43"/>
      <c r="D5287" s="40" t="str">
        <f>IFERROR(VLOOKUP(C5287,产品信息!A:D,2,0),"")</f>
        <v/>
      </c>
      <c r="E5287" s="16" t="str">
        <f>IFERROR(VLOOKUP(C5287,产品信息!A:D,3,0),"")</f>
        <v/>
      </c>
      <c r="F5287" s="16" t="str">
        <f>IFERROR(VLOOKUP(C5287,产品信息!A:D,4,0),"")</f>
        <v/>
      </c>
      <c r="I5287" s="16">
        <f t="shared" si="83"/>
        <v>0</v>
      </c>
    </row>
    <row r="5288" spans="1:9" x14ac:dyDescent="0.15">
      <c r="A5288" s="43"/>
      <c r="D5288" s="40" t="str">
        <f>IFERROR(VLOOKUP(C5288,产品信息!A:D,2,0),"")</f>
        <v/>
      </c>
      <c r="E5288" s="16" t="str">
        <f>IFERROR(VLOOKUP(C5288,产品信息!A:D,3,0),"")</f>
        <v/>
      </c>
      <c r="F5288" s="16" t="str">
        <f>IFERROR(VLOOKUP(C5288,产品信息!A:D,4,0),"")</f>
        <v/>
      </c>
      <c r="I5288" s="16">
        <f t="shared" si="83"/>
        <v>0</v>
      </c>
    </row>
    <row r="5289" spans="1:9" x14ac:dyDescent="0.15">
      <c r="A5289" s="43"/>
      <c r="D5289" s="40" t="str">
        <f>IFERROR(VLOOKUP(C5289,产品信息!A:D,2,0),"")</f>
        <v/>
      </c>
      <c r="E5289" s="16" t="str">
        <f>IFERROR(VLOOKUP(C5289,产品信息!A:D,3,0),"")</f>
        <v/>
      </c>
      <c r="F5289" s="16" t="str">
        <f>IFERROR(VLOOKUP(C5289,产品信息!A:D,4,0),"")</f>
        <v/>
      </c>
      <c r="I5289" s="16">
        <f t="shared" si="83"/>
        <v>0</v>
      </c>
    </row>
    <row r="5290" spans="1:9" x14ac:dyDescent="0.15">
      <c r="A5290" s="43"/>
      <c r="D5290" s="40" t="str">
        <f>IFERROR(VLOOKUP(C5290,产品信息!A:D,2,0),"")</f>
        <v/>
      </c>
      <c r="E5290" s="16" t="str">
        <f>IFERROR(VLOOKUP(C5290,产品信息!A:D,3,0),"")</f>
        <v/>
      </c>
      <c r="F5290" s="16" t="str">
        <f>IFERROR(VLOOKUP(C5290,产品信息!A:D,4,0),"")</f>
        <v/>
      </c>
      <c r="I5290" s="16">
        <f t="shared" si="83"/>
        <v>0</v>
      </c>
    </row>
    <row r="5291" spans="1:9" x14ac:dyDescent="0.15">
      <c r="A5291" s="43"/>
      <c r="D5291" s="40" t="str">
        <f>IFERROR(VLOOKUP(C5291,产品信息!A:D,2,0),"")</f>
        <v/>
      </c>
      <c r="E5291" s="16" t="str">
        <f>IFERROR(VLOOKUP(C5291,产品信息!A:D,3,0),"")</f>
        <v/>
      </c>
      <c r="F5291" s="16" t="str">
        <f>IFERROR(VLOOKUP(C5291,产品信息!A:D,4,0),"")</f>
        <v/>
      </c>
      <c r="I5291" s="16">
        <f t="shared" si="83"/>
        <v>0</v>
      </c>
    </row>
    <row r="5292" spans="1:9" x14ac:dyDescent="0.15">
      <c r="A5292" s="43"/>
      <c r="D5292" s="40" t="str">
        <f>IFERROR(VLOOKUP(C5292,产品信息!A:D,2,0),"")</f>
        <v/>
      </c>
      <c r="E5292" s="16" t="str">
        <f>IFERROR(VLOOKUP(C5292,产品信息!A:D,3,0),"")</f>
        <v/>
      </c>
      <c r="F5292" s="16" t="str">
        <f>IFERROR(VLOOKUP(C5292,产品信息!A:D,4,0),"")</f>
        <v/>
      </c>
      <c r="I5292" s="16">
        <f t="shared" si="83"/>
        <v>0</v>
      </c>
    </row>
    <row r="5293" spans="1:9" x14ac:dyDescent="0.15">
      <c r="A5293" s="43"/>
      <c r="D5293" s="40" t="str">
        <f>IFERROR(VLOOKUP(C5293,产品信息!A:D,2,0),"")</f>
        <v/>
      </c>
      <c r="E5293" s="16" t="str">
        <f>IFERROR(VLOOKUP(C5293,产品信息!A:D,3,0),"")</f>
        <v/>
      </c>
      <c r="F5293" s="16" t="str">
        <f>IFERROR(VLOOKUP(C5293,产品信息!A:D,4,0),"")</f>
        <v/>
      </c>
      <c r="I5293" s="16">
        <f t="shared" si="83"/>
        <v>0</v>
      </c>
    </row>
    <row r="5294" spans="1:9" x14ac:dyDescent="0.15">
      <c r="A5294" s="43"/>
      <c r="D5294" s="40" t="str">
        <f>IFERROR(VLOOKUP(C5294,产品信息!A:D,2,0),"")</f>
        <v/>
      </c>
      <c r="E5294" s="16" t="str">
        <f>IFERROR(VLOOKUP(C5294,产品信息!A:D,3,0),"")</f>
        <v/>
      </c>
      <c r="F5294" s="16" t="str">
        <f>IFERROR(VLOOKUP(C5294,产品信息!A:D,4,0),"")</f>
        <v/>
      </c>
      <c r="I5294" s="16">
        <f t="shared" si="83"/>
        <v>0</v>
      </c>
    </row>
    <row r="5295" spans="1:9" x14ac:dyDescent="0.15">
      <c r="A5295" s="43"/>
      <c r="D5295" s="40" t="str">
        <f>IFERROR(VLOOKUP(C5295,产品信息!A:D,2,0),"")</f>
        <v/>
      </c>
      <c r="E5295" s="16" t="str">
        <f>IFERROR(VLOOKUP(C5295,产品信息!A:D,3,0),"")</f>
        <v/>
      </c>
      <c r="F5295" s="16" t="str">
        <f>IFERROR(VLOOKUP(C5295,产品信息!A:D,4,0),"")</f>
        <v/>
      </c>
      <c r="I5295" s="16">
        <f t="shared" si="83"/>
        <v>0</v>
      </c>
    </row>
    <row r="5296" spans="1:9" x14ac:dyDescent="0.15">
      <c r="A5296" s="43"/>
      <c r="D5296" s="40" t="str">
        <f>IFERROR(VLOOKUP(C5296,产品信息!A:D,2,0),"")</f>
        <v/>
      </c>
      <c r="E5296" s="16" t="str">
        <f>IFERROR(VLOOKUP(C5296,产品信息!A:D,3,0),"")</f>
        <v/>
      </c>
      <c r="F5296" s="16" t="str">
        <f>IFERROR(VLOOKUP(C5296,产品信息!A:D,4,0),"")</f>
        <v/>
      </c>
      <c r="I5296" s="16">
        <f t="shared" ref="I5296:I5359" si="84">G5296*H5296</f>
        <v>0</v>
      </c>
    </row>
    <row r="5297" spans="1:9" x14ac:dyDescent="0.15">
      <c r="A5297" s="43"/>
      <c r="D5297" s="40" t="str">
        <f>IFERROR(VLOOKUP(C5297,产品信息!A:D,2,0),"")</f>
        <v/>
      </c>
      <c r="E5297" s="16" t="str">
        <f>IFERROR(VLOOKUP(C5297,产品信息!A:D,3,0),"")</f>
        <v/>
      </c>
      <c r="F5297" s="16" t="str">
        <f>IFERROR(VLOOKUP(C5297,产品信息!A:D,4,0),"")</f>
        <v/>
      </c>
      <c r="I5297" s="16">
        <f t="shared" si="84"/>
        <v>0</v>
      </c>
    </row>
    <row r="5298" spans="1:9" x14ac:dyDescent="0.15">
      <c r="A5298" s="43"/>
      <c r="D5298" s="40" t="str">
        <f>IFERROR(VLOOKUP(C5298,产品信息!A:D,2,0),"")</f>
        <v/>
      </c>
      <c r="E5298" s="16" t="str">
        <f>IFERROR(VLOOKUP(C5298,产品信息!A:D,3,0),"")</f>
        <v/>
      </c>
      <c r="F5298" s="16" t="str">
        <f>IFERROR(VLOOKUP(C5298,产品信息!A:D,4,0),"")</f>
        <v/>
      </c>
      <c r="I5298" s="16">
        <f t="shared" si="84"/>
        <v>0</v>
      </c>
    </row>
    <row r="5299" spans="1:9" x14ac:dyDescent="0.15">
      <c r="A5299" s="43"/>
      <c r="D5299" s="40" t="str">
        <f>IFERROR(VLOOKUP(C5299,产品信息!A:D,2,0),"")</f>
        <v/>
      </c>
      <c r="E5299" s="16" t="str">
        <f>IFERROR(VLOOKUP(C5299,产品信息!A:D,3,0),"")</f>
        <v/>
      </c>
      <c r="F5299" s="16" t="str">
        <f>IFERROR(VLOOKUP(C5299,产品信息!A:D,4,0),"")</f>
        <v/>
      </c>
      <c r="I5299" s="16">
        <f t="shared" si="84"/>
        <v>0</v>
      </c>
    </row>
    <row r="5300" spans="1:9" x14ac:dyDescent="0.15">
      <c r="A5300" s="43"/>
      <c r="D5300" s="40" t="str">
        <f>IFERROR(VLOOKUP(C5300,产品信息!A:D,2,0),"")</f>
        <v/>
      </c>
      <c r="E5300" s="16" t="str">
        <f>IFERROR(VLOOKUP(C5300,产品信息!A:D,3,0),"")</f>
        <v/>
      </c>
      <c r="F5300" s="16" t="str">
        <f>IFERROR(VLOOKUP(C5300,产品信息!A:D,4,0),"")</f>
        <v/>
      </c>
      <c r="I5300" s="16">
        <f t="shared" si="84"/>
        <v>0</v>
      </c>
    </row>
    <row r="5301" spans="1:9" x14ac:dyDescent="0.15">
      <c r="A5301" s="43"/>
      <c r="D5301" s="40" t="str">
        <f>IFERROR(VLOOKUP(C5301,产品信息!A:D,2,0),"")</f>
        <v/>
      </c>
      <c r="E5301" s="16" t="str">
        <f>IFERROR(VLOOKUP(C5301,产品信息!A:D,3,0),"")</f>
        <v/>
      </c>
      <c r="F5301" s="16" t="str">
        <f>IFERROR(VLOOKUP(C5301,产品信息!A:D,4,0),"")</f>
        <v/>
      </c>
      <c r="I5301" s="16">
        <f t="shared" si="84"/>
        <v>0</v>
      </c>
    </row>
    <row r="5302" spans="1:9" x14ac:dyDescent="0.15">
      <c r="A5302" s="43"/>
      <c r="D5302" s="40" t="str">
        <f>IFERROR(VLOOKUP(C5302,产品信息!A:D,2,0),"")</f>
        <v/>
      </c>
      <c r="E5302" s="16" t="str">
        <f>IFERROR(VLOOKUP(C5302,产品信息!A:D,3,0),"")</f>
        <v/>
      </c>
      <c r="F5302" s="16" t="str">
        <f>IFERROR(VLOOKUP(C5302,产品信息!A:D,4,0),"")</f>
        <v/>
      </c>
      <c r="I5302" s="16">
        <f t="shared" si="84"/>
        <v>0</v>
      </c>
    </row>
    <row r="5303" spans="1:9" x14ac:dyDescent="0.15">
      <c r="A5303" s="43"/>
      <c r="D5303" s="40" t="str">
        <f>IFERROR(VLOOKUP(C5303,产品信息!A:D,2,0),"")</f>
        <v/>
      </c>
      <c r="E5303" s="16" t="str">
        <f>IFERROR(VLOOKUP(C5303,产品信息!A:D,3,0),"")</f>
        <v/>
      </c>
      <c r="F5303" s="16" t="str">
        <f>IFERROR(VLOOKUP(C5303,产品信息!A:D,4,0),"")</f>
        <v/>
      </c>
      <c r="I5303" s="16">
        <f t="shared" si="84"/>
        <v>0</v>
      </c>
    </row>
    <row r="5304" spans="1:9" x14ac:dyDescent="0.15">
      <c r="A5304" s="43"/>
      <c r="D5304" s="40" t="str">
        <f>IFERROR(VLOOKUP(C5304,产品信息!A:D,2,0),"")</f>
        <v/>
      </c>
      <c r="E5304" s="16" t="str">
        <f>IFERROR(VLOOKUP(C5304,产品信息!A:D,3,0),"")</f>
        <v/>
      </c>
      <c r="F5304" s="16" t="str">
        <f>IFERROR(VLOOKUP(C5304,产品信息!A:D,4,0),"")</f>
        <v/>
      </c>
      <c r="I5304" s="16">
        <f t="shared" si="84"/>
        <v>0</v>
      </c>
    </row>
    <row r="5305" spans="1:9" x14ac:dyDescent="0.15">
      <c r="A5305" s="43"/>
      <c r="D5305" s="40" t="str">
        <f>IFERROR(VLOOKUP(C5305,产品信息!A:D,2,0),"")</f>
        <v/>
      </c>
      <c r="E5305" s="16" t="str">
        <f>IFERROR(VLOOKUP(C5305,产品信息!A:D,3,0),"")</f>
        <v/>
      </c>
      <c r="F5305" s="16" t="str">
        <f>IFERROR(VLOOKUP(C5305,产品信息!A:D,4,0),"")</f>
        <v/>
      </c>
      <c r="I5305" s="16">
        <f t="shared" si="84"/>
        <v>0</v>
      </c>
    </row>
    <row r="5306" spans="1:9" x14ac:dyDescent="0.15">
      <c r="A5306" s="43"/>
      <c r="D5306" s="40" t="str">
        <f>IFERROR(VLOOKUP(C5306,产品信息!A:D,2,0),"")</f>
        <v/>
      </c>
      <c r="E5306" s="16" t="str">
        <f>IFERROR(VLOOKUP(C5306,产品信息!A:D,3,0),"")</f>
        <v/>
      </c>
      <c r="F5306" s="16" t="str">
        <f>IFERROR(VLOOKUP(C5306,产品信息!A:D,4,0),"")</f>
        <v/>
      </c>
      <c r="I5306" s="16">
        <f t="shared" si="84"/>
        <v>0</v>
      </c>
    </row>
    <row r="5307" spans="1:9" x14ac:dyDescent="0.15">
      <c r="A5307" s="43"/>
      <c r="D5307" s="40" t="str">
        <f>IFERROR(VLOOKUP(C5307,产品信息!A:D,2,0),"")</f>
        <v/>
      </c>
      <c r="E5307" s="16" t="str">
        <f>IFERROR(VLOOKUP(C5307,产品信息!A:D,3,0),"")</f>
        <v/>
      </c>
      <c r="F5307" s="16" t="str">
        <f>IFERROR(VLOOKUP(C5307,产品信息!A:D,4,0),"")</f>
        <v/>
      </c>
      <c r="I5307" s="16">
        <f t="shared" si="84"/>
        <v>0</v>
      </c>
    </row>
    <row r="5308" spans="1:9" x14ac:dyDescent="0.15">
      <c r="A5308" s="43"/>
      <c r="D5308" s="40" t="str">
        <f>IFERROR(VLOOKUP(C5308,产品信息!A:D,2,0),"")</f>
        <v/>
      </c>
      <c r="E5308" s="16" t="str">
        <f>IFERROR(VLOOKUP(C5308,产品信息!A:D,3,0),"")</f>
        <v/>
      </c>
      <c r="F5308" s="16" t="str">
        <f>IFERROR(VLOOKUP(C5308,产品信息!A:D,4,0),"")</f>
        <v/>
      </c>
      <c r="I5308" s="16">
        <f t="shared" si="84"/>
        <v>0</v>
      </c>
    </row>
    <row r="5309" spans="1:9" x14ac:dyDescent="0.15">
      <c r="A5309" s="43"/>
      <c r="D5309" s="40" t="str">
        <f>IFERROR(VLOOKUP(C5309,产品信息!A:D,2,0),"")</f>
        <v/>
      </c>
      <c r="E5309" s="16" t="str">
        <f>IFERROR(VLOOKUP(C5309,产品信息!A:D,3,0),"")</f>
        <v/>
      </c>
      <c r="F5309" s="16" t="str">
        <f>IFERROR(VLOOKUP(C5309,产品信息!A:D,4,0),"")</f>
        <v/>
      </c>
      <c r="I5309" s="16">
        <f t="shared" si="84"/>
        <v>0</v>
      </c>
    </row>
    <row r="5310" spans="1:9" x14ac:dyDescent="0.15">
      <c r="A5310" s="43"/>
      <c r="D5310" s="40" t="str">
        <f>IFERROR(VLOOKUP(C5310,产品信息!A:D,2,0),"")</f>
        <v/>
      </c>
      <c r="E5310" s="16" t="str">
        <f>IFERROR(VLOOKUP(C5310,产品信息!A:D,3,0),"")</f>
        <v/>
      </c>
      <c r="F5310" s="16" t="str">
        <f>IFERROR(VLOOKUP(C5310,产品信息!A:D,4,0),"")</f>
        <v/>
      </c>
      <c r="I5310" s="16">
        <f t="shared" si="84"/>
        <v>0</v>
      </c>
    </row>
    <row r="5311" spans="1:9" x14ac:dyDescent="0.15">
      <c r="A5311" s="43"/>
      <c r="D5311" s="40" t="str">
        <f>IFERROR(VLOOKUP(C5311,产品信息!A:D,2,0),"")</f>
        <v/>
      </c>
      <c r="E5311" s="16" t="str">
        <f>IFERROR(VLOOKUP(C5311,产品信息!A:D,3,0),"")</f>
        <v/>
      </c>
      <c r="F5311" s="16" t="str">
        <f>IFERROR(VLOOKUP(C5311,产品信息!A:D,4,0),"")</f>
        <v/>
      </c>
      <c r="I5311" s="16">
        <f t="shared" si="84"/>
        <v>0</v>
      </c>
    </row>
    <row r="5312" spans="1:9" x14ac:dyDescent="0.15">
      <c r="A5312" s="43"/>
      <c r="D5312" s="40" t="str">
        <f>IFERROR(VLOOKUP(C5312,产品信息!A:D,2,0),"")</f>
        <v/>
      </c>
      <c r="E5312" s="16" t="str">
        <f>IFERROR(VLOOKUP(C5312,产品信息!A:D,3,0),"")</f>
        <v/>
      </c>
      <c r="F5312" s="16" t="str">
        <f>IFERROR(VLOOKUP(C5312,产品信息!A:D,4,0),"")</f>
        <v/>
      </c>
      <c r="I5312" s="16">
        <f t="shared" si="84"/>
        <v>0</v>
      </c>
    </row>
    <row r="5313" spans="1:9" x14ac:dyDescent="0.15">
      <c r="A5313" s="43"/>
      <c r="D5313" s="40" t="str">
        <f>IFERROR(VLOOKUP(C5313,产品信息!A:D,2,0),"")</f>
        <v/>
      </c>
      <c r="E5313" s="16" t="str">
        <f>IFERROR(VLOOKUP(C5313,产品信息!A:D,3,0),"")</f>
        <v/>
      </c>
      <c r="F5313" s="16" t="str">
        <f>IFERROR(VLOOKUP(C5313,产品信息!A:D,4,0),"")</f>
        <v/>
      </c>
      <c r="I5313" s="16">
        <f t="shared" si="84"/>
        <v>0</v>
      </c>
    </row>
    <row r="5314" spans="1:9" x14ac:dyDescent="0.15">
      <c r="A5314" s="43"/>
      <c r="D5314" s="40" t="str">
        <f>IFERROR(VLOOKUP(C5314,产品信息!A:D,2,0),"")</f>
        <v/>
      </c>
      <c r="E5314" s="16" t="str">
        <f>IFERROR(VLOOKUP(C5314,产品信息!A:D,3,0),"")</f>
        <v/>
      </c>
      <c r="F5314" s="16" t="str">
        <f>IFERROR(VLOOKUP(C5314,产品信息!A:D,4,0),"")</f>
        <v/>
      </c>
      <c r="I5314" s="16">
        <f t="shared" si="84"/>
        <v>0</v>
      </c>
    </row>
    <row r="5315" spans="1:9" x14ac:dyDescent="0.15">
      <c r="A5315" s="43"/>
      <c r="D5315" s="40" t="str">
        <f>IFERROR(VLOOKUP(C5315,产品信息!A:D,2,0),"")</f>
        <v/>
      </c>
      <c r="E5315" s="16" t="str">
        <f>IFERROR(VLOOKUP(C5315,产品信息!A:D,3,0),"")</f>
        <v/>
      </c>
      <c r="F5315" s="16" t="str">
        <f>IFERROR(VLOOKUP(C5315,产品信息!A:D,4,0),"")</f>
        <v/>
      </c>
      <c r="I5315" s="16">
        <f t="shared" si="84"/>
        <v>0</v>
      </c>
    </row>
    <row r="5316" spans="1:9" x14ac:dyDescent="0.15">
      <c r="A5316" s="43"/>
      <c r="D5316" s="40" t="str">
        <f>IFERROR(VLOOKUP(C5316,产品信息!A:D,2,0),"")</f>
        <v/>
      </c>
      <c r="E5316" s="16" t="str">
        <f>IFERROR(VLOOKUP(C5316,产品信息!A:D,3,0),"")</f>
        <v/>
      </c>
      <c r="F5316" s="16" t="str">
        <f>IFERROR(VLOOKUP(C5316,产品信息!A:D,4,0),"")</f>
        <v/>
      </c>
      <c r="I5316" s="16">
        <f t="shared" si="84"/>
        <v>0</v>
      </c>
    </row>
    <row r="5317" spans="1:9" x14ac:dyDescent="0.15">
      <c r="A5317" s="43"/>
      <c r="D5317" s="40" t="str">
        <f>IFERROR(VLOOKUP(C5317,产品信息!A:D,2,0),"")</f>
        <v/>
      </c>
      <c r="E5317" s="16" t="str">
        <f>IFERROR(VLOOKUP(C5317,产品信息!A:D,3,0),"")</f>
        <v/>
      </c>
      <c r="F5317" s="16" t="str">
        <f>IFERROR(VLOOKUP(C5317,产品信息!A:D,4,0),"")</f>
        <v/>
      </c>
      <c r="I5317" s="16">
        <f t="shared" si="84"/>
        <v>0</v>
      </c>
    </row>
    <row r="5318" spans="1:9" x14ac:dyDescent="0.15">
      <c r="A5318" s="43"/>
      <c r="D5318" s="40" t="str">
        <f>IFERROR(VLOOKUP(C5318,产品信息!A:D,2,0),"")</f>
        <v/>
      </c>
      <c r="E5318" s="16" t="str">
        <f>IFERROR(VLOOKUP(C5318,产品信息!A:D,3,0),"")</f>
        <v/>
      </c>
      <c r="F5318" s="16" t="str">
        <f>IFERROR(VLOOKUP(C5318,产品信息!A:D,4,0),"")</f>
        <v/>
      </c>
      <c r="I5318" s="16">
        <f t="shared" si="84"/>
        <v>0</v>
      </c>
    </row>
    <row r="5319" spans="1:9" x14ac:dyDescent="0.15">
      <c r="A5319" s="43"/>
      <c r="D5319" s="40" t="str">
        <f>IFERROR(VLOOKUP(C5319,产品信息!A:D,2,0),"")</f>
        <v/>
      </c>
      <c r="E5319" s="16" t="str">
        <f>IFERROR(VLOOKUP(C5319,产品信息!A:D,3,0),"")</f>
        <v/>
      </c>
      <c r="F5319" s="16" t="str">
        <f>IFERROR(VLOOKUP(C5319,产品信息!A:D,4,0),"")</f>
        <v/>
      </c>
      <c r="I5319" s="16">
        <f t="shared" si="84"/>
        <v>0</v>
      </c>
    </row>
    <row r="5320" spans="1:9" x14ac:dyDescent="0.15">
      <c r="A5320" s="43"/>
      <c r="D5320" s="40" t="str">
        <f>IFERROR(VLOOKUP(C5320,产品信息!A:D,2,0),"")</f>
        <v/>
      </c>
      <c r="E5320" s="16" t="str">
        <f>IFERROR(VLOOKUP(C5320,产品信息!A:D,3,0),"")</f>
        <v/>
      </c>
      <c r="F5320" s="16" t="str">
        <f>IFERROR(VLOOKUP(C5320,产品信息!A:D,4,0),"")</f>
        <v/>
      </c>
      <c r="I5320" s="16">
        <f t="shared" si="84"/>
        <v>0</v>
      </c>
    </row>
    <row r="5321" spans="1:9" x14ac:dyDescent="0.15">
      <c r="A5321" s="43"/>
      <c r="D5321" s="40" t="str">
        <f>IFERROR(VLOOKUP(C5321,产品信息!A:D,2,0),"")</f>
        <v/>
      </c>
      <c r="E5321" s="16" t="str">
        <f>IFERROR(VLOOKUP(C5321,产品信息!A:D,3,0),"")</f>
        <v/>
      </c>
      <c r="F5321" s="16" t="str">
        <f>IFERROR(VLOOKUP(C5321,产品信息!A:D,4,0),"")</f>
        <v/>
      </c>
      <c r="I5321" s="16">
        <f t="shared" si="84"/>
        <v>0</v>
      </c>
    </row>
    <row r="5322" spans="1:9" x14ac:dyDescent="0.15">
      <c r="A5322" s="43"/>
      <c r="D5322" s="40" t="str">
        <f>IFERROR(VLOOKUP(C5322,产品信息!A:D,2,0),"")</f>
        <v/>
      </c>
      <c r="E5322" s="16" t="str">
        <f>IFERROR(VLOOKUP(C5322,产品信息!A:D,3,0),"")</f>
        <v/>
      </c>
      <c r="F5322" s="16" t="str">
        <f>IFERROR(VLOOKUP(C5322,产品信息!A:D,4,0),"")</f>
        <v/>
      </c>
      <c r="I5322" s="16">
        <f t="shared" si="84"/>
        <v>0</v>
      </c>
    </row>
    <row r="5323" spans="1:9" x14ac:dyDescent="0.15">
      <c r="A5323" s="43"/>
      <c r="D5323" s="40" t="str">
        <f>IFERROR(VLOOKUP(C5323,产品信息!A:D,2,0),"")</f>
        <v/>
      </c>
      <c r="E5323" s="16" t="str">
        <f>IFERROR(VLOOKUP(C5323,产品信息!A:D,3,0),"")</f>
        <v/>
      </c>
      <c r="F5323" s="16" t="str">
        <f>IFERROR(VLOOKUP(C5323,产品信息!A:D,4,0),"")</f>
        <v/>
      </c>
      <c r="I5323" s="16">
        <f t="shared" si="84"/>
        <v>0</v>
      </c>
    </row>
    <row r="5324" spans="1:9" x14ac:dyDescent="0.15">
      <c r="A5324" s="43"/>
      <c r="D5324" s="40" t="str">
        <f>IFERROR(VLOOKUP(C5324,产品信息!A:D,2,0),"")</f>
        <v/>
      </c>
      <c r="E5324" s="16" t="str">
        <f>IFERROR(VLOOKUP(C5324,产品信息!A:D,3,0),"")</f>
        <v/>
      </c>
      <c r="F5324" s="16" t="str">
        <f>IFERROR(VLOOKUP(C5324,产品信息!A:D,4,0),"")</f>
        <v/>
      </c>
      <c r="I5324" s="16">
        <f t="shared" si="84"/>
        <v>0</v>
      </c>
    </row>
    <row r="5325" spans="1:9" x14ac:dyDescent="0.15">
      <c r="A5325" s="43"/>
      <c r="D5325" s="40" t="str">
        <f>IFERROR(VLOOKUP(C5325,产品信息!A:D,2,0),"")</f>
        <v/>
      </c>
      <c r="E5325" s="16" t="str">
        <f>IFERROR(VLOOKUP(C5325,产品信息!A:D,3,0),"")</f>
        <v/>
      </c>
      <c r="F5325" s="16" t="str">
        <f>IFERROR(VLOOKUP(C5325,产品信息!A:D,4,0),"")</f>
        <v/>
      </c>
      <c r="I5325" s="16">
        <f t="shared" si="84"/>
        <v>0</v>
      </c>
    </row>
    <row r="5326" spans="1:9" x14ac:dyDescent="0.15">
      <c r="A5326" s="43"/>
      <c r="D5326" s="40" t="str">
        <f>IFERROR(VLOOKUP(C5326,产品信息!A:D,2,0),"")</f>
        <v/>
      </c>
      <c r="E5326" s="16" t="str">
        <f>IFERROR(VLOOKUP(C5326,产品信息!A:D,3,0),"")</f>
        <v/>
      </c>
      <c r="F5326" s="16" t="str">
        <f>IFERROR(VLOOKUP(C5326,产品信息!A:D,4,0),"")</f>
        <v/>
      </c>
      <c r="I5326" s="16">
        <f t="shared" si="84"/>
        <v>0</v>
      </c>
    </row>
    <row r="5327" spans="1:9" x14ac:dyDescent="0.15">
      <c r="A5327" s="43"/>
      <c r="D5327" s="40" t="str">
        <f>IFERROR(VLOOKUP(C5327,产品信息!A:D,2,0),"")</f>
        <v/>
      </c>
      <c r="E5327" s="16" t="str">
        <f>IFERROR(VLOOKUP(C5327,产品信息!A:D,3,0),"")</f>
        <v/>
      </c>
      <c r="F5327" s="16" t="str">
        <f>IFERROR(VLOOKUP(C5327,产品信息!A:D,4,0),"")</f>
        <v/>
      </c>
      <c r="I5327" s="16">
        <f t="shared" si="84"/>
        <v>0</v>
      </c>
    </row>
    <row r="5328" spans="1:9" x14ac:dyDescent="0.15">
      <c r="A5328" s="43"/>
      <c r="D5328" s="40" t="str">
        <f>IFERROR(VLOOKUP(C5328,产品信息!A:D,2,0),"")</f>
        <v/>
      </c>
      <c r="E5328" s="16" t="str">
        <f>IFERROR(VLOOKUP(C5328,产品信息!A:D,3,0),"")</f>
        <v/>
      </c>
      <c r="F5328" s="16" t="str">
        <f>IFERROR(VLOOKUP(C5328,产品信息!A:D,4,0),"")</f>
        <v/>
      </c>
      <c r="I5328" s="16">
        <f t="shared" si="84"/>
        <v>0</v>
      </c>
    </row>
    <row r="5329" spans="1:9" x14ac:dyDescent="0.15">
      <c r="A5329" s="43"/>
      <c r="D5329" s="40" t="str">
        <f>IFERROR(VLOOKUP(C5329,产品信息!A:D,2,0),"")</f>
        <v/>
      </c>
      <c r="E5329" s="16" t="str">
        <f>IFERROR(VLOOKUP(C5329,产品信息!A:D,3,0),"")</f>
        <v/>
      </c>
      <c r="F5329" s="16" t="str">
        <f>IFERROR(VLOOKUP(C5329,产品信息!A:D,4,0),"")</f>
        <v/>
      </c>
      <c r="I5329" s="16">
        <f t="shared" si="84"/>
        <v>0</v>
      </c>
    </row>
    <row r="5330" spans="1:9" x14ac:dyDescent="0.15">
      <c r="A5330" s="43"/>
      <c r="D5330" s="40" t="str">
        <f>IFERROR(VLOOKUP(C5330,产品信息!A:D,2,0),"")</f>
        <v/>
      </c>
      <c r="E5330" s="16" t="str">
        <f>IFERROR(VLOOKUP(C5330,产品信息!A:D,3,0),"")</f>
        <v/>
      </c>
      <c r="F5330" s="16" t="str">
        <f>IFERROR(VLOOKUP(C5330,产品信息!A:D,4,0),"")</f>
        <v/>
      </c>
      <c r="I5330" s="16">
        <f t="shared" si="84"/>
        <v>0</v>
      </c>
    </row>
    <row r="5331" spans="1:9" x14ac:dyDescent="0.15">
      <c r="A5331" s="43"/>
      <c r="D5331" s="40" t="str">
        <f>IFERROR(VLOOKUP(C5331,产品信息!A:D,2,0),"")</f>
        <v/>
      </c>
      <c r="E5331" s="16" t="str">
        <f>IFERROR(VLOOKUP(C5331,产品信息!A:D,3,0),"")</f>
        <v/>
      </c>
      <c r="F5331" s="16" t="str">
        <f>IFERROR(VLOOKUP(C5331,产品信息!A:D,4,0),"")</f>
        <v/>
      </c>
      <c r="I5331" s="16">
        <f t="shared" si="84"/>
        <v>0</v>
      </c>
    </row>
    <row r="5332" spans="1:9" x14ac:dyDescent="0.15">
      <c r="A5332" s="43"/>
      <c r="D5332" s="40" t="str">
        <f>IFERROR(VLOOKUP(C5332,产品信息!A:D,2,0),"")</f>
        <v/>
      </c>
      <c r="E5332" s="16" t="str">
        <f>IFERROR(VLOOKUP(C5332,产品信息!A:D,3,0),"")</f>
        <v/>
      </c>
      <c r="F5332" s="16" t="str">
        <f>IFERROR(VLOOKUP(C5332,产品信息!A:D,4,0),"")</f>
        <v/>
      </c>
      <c r="I5332" s="16">
        <f t="shared" si="84"/>
        <v>0</v>
      </c>
    </row>
    <row r="5333" spans="1:9" x14ac:dyDescent="0.15">
      <c r="A5333" s="43"/>
      <c r="D5333" s="40" t="str">
        <f>IFERROR(VLOOKUP(C5333,产品信息!A:D,2,0),"")</f>
        <v/>
      </c>
      <c r="E5333" s="16" t="str">
        <f>IFERROR(VLOOKUP(C5333,产品信息!A:D,3,0),"")</f>
        <v/>
      </c>
      <c r="F5333" s="16" t="str">
        <f>IFERROR(VLOOKUP(C5333,产品信息!A:D,4,0),"")</f>
        <v/>
      </c>
      <c r="I5333" s="16">
        <f t="shared" si="84"/>
        <v>0</v>
      </c>
    </row>
    <row r="5334" spans="1:9" x14ac:dyDescent="0.15">
      <c r="A5334" s="43"/>
      <c r="D5334" s="40" t="str">
        <f>IFERROR(VLOOKUP(C5334,产品信息!A:D,2,0),"")</f>
        <v/>
      </c>
      <c r="E5334" s="16" t="str">
        <f>IFERROR(VLOOKUP(C5334,产品信息!A:D,3,0),"")</f>
        <v/>
      </c>
      <c r="F5334" s="16" t="str">
        <f>IFERROR(VLOOKUP(C5334,产品信息!A:D,4,0),"")</f>
        <v/>
      </c>
      <c r="I5334" s="16">
        <f t="shared" si="84"/>
        <v>0</v>
      </c>
    </row>
    <row r="5335" spans="1:9" x14ac:dyDescent="0.15">
      <c r="A5335" s="43"/>
      <c r="D5335" s="40" t="str">
        <f>IFERROR(VLOOKUP(C5335,产品信息!A:D,2,0),"")</f>
        <v/>
      </c>
      <c r="E5335" s="16" t="str">
        <f>IFERROR(VLOOKUP(C5335,产品信息!A:D,3,0),"")</f>
        <v/>
      </c>
      <c r="F5335" s="16" t="str">
        <f>IFERROR(VLOOKUP(C5335,产品信息!A:D,4,0),"")</f>
        <v/>
      </c>
      <c r="I5335" s="16">
        <f t="shared" si="84"/>
        <v>0</v>
      </c>
    </row>
    <row r="5336" spans="1:9" x14ac:dyDescent="0.15">
      <c r="A5336" s="43"/>
      <c r="D5336" s="40" t="str">
        <f>IFERROR(VLOOKUP(C5336,产品信息!A:D,2,0),"")</f>
        <v/>
      </c>
      <c r="E5336" s="16" t="str">
        <f>IFERROR(VLOOKUP(C5336,产品信息!A:D,3,0),"")</f>
        <v/>
      </c>
      <c r="F5336" s="16" t="str">
        <f>IFERROR(VLOOKUP(C5336,产品信息!A:D,4,0),"")</f>
        <v/>
      </c>
      <c r="I5336" s="16">
        <f t="shared" si="84"/>
        <v>0</v>
      </c>
    </row>
    <row r="5337" spans="1:9" x14ac:dyDescent="0.15">
      <c r="A5337" s="43"/>
      <c r="D5337" s="40" t="str">
        <f>IFERROR(VLOOKUP(C5337,产品信息!A:D,2,0),"")</f>
        <v/>
      </c>
      <c r="E5337" s="16" t="str">
        <f>IFERROR(VLOOKUP(C5337,产品信息!A:D,3,0),"")</f>
        <v/>
      </c>
      <c r="F5337" s="16" t="str">
        <f>IFERROR(VLOOKUP(C5337,产品信息!A:D,4,0),"")</f>
        <v/>
      </c>
      <c r="I5337" s="16">
        <f t="shared" si="84"/>
        <v>0</v>
      </c>
    </row>
    <row r="5338" spans="1:9" x14ac:dyDescent="0.15">
      <c r="A5338" s="43"/>
      <c r="D5338" s="40" t="str">
        <f>IFERROR(VLOOKUP(C5338,产品信息!A:D,2,0),"")</f>
        <v/>
      </c>
      <c r="E5338" s="16" t="str">
        <f>IFERROR(VLOOKUP(C5338,产品信息!A:D,3,0),"")</f>
        <v/>
      </c>
      <c r="F5338" s="16" t="str">
        <f>IFERROR(VLOOKUP(C5338,产品信息!A:D,4,0),"")</f>
        <v/>
      </c>
      <c r="I5338" s="16">
        <f t="shared" si="84"/>
        <v>0</v>
      </c>
    </row>
    <row r="5339" spans="1:9" x14ac:dyDescent="0.15">
      <c r="A5339" s="43"/>
      <c r="D5339" s="40" t="str">
        <f>IFERROR(VLOOKUP(C5339,产品信息!A:D,2,0),"")</f>
        <v/>
      </c>
      <c r="E5339" s="16" t="str">
        <f>IFERROR(VLOOKUP(C5339,产品信息!A:D,3,0),"")</f>
        <v/>
      </c>
      <c r="F5339" s="16" t="str">
        <f>IFERROR(VLOOKUP(C5339,产品信息!A:D,4,0),"")</f>
        <v/>
      </c>
      <c r="I5339" s="16">
        <f t="shared" si="84"/>
        <v>0</v>
      </c>
    </row>
    <row r="5340" spans="1:9" x14ac:dyDescent="0.15">
      <c r="A5340" s="43"/>
      <c r="D5340" s="40" t="str">
        <f>IFERROR(VLOOKUP(C5340,产品信息!A:D,2,0),"")</f>
        <v/>
      </c>
      <c r="E5340" s="16" t="str">
        <f>IFERROR(VLOOKUP(C5340,产品信息!A:D,3,0),"")</f>
        <v/>
      </c>
      <c r="F5340" s="16" t="str">
        <f>IFERROR(VLOOKUP(C5340,产品信息!A:D,4,0),"")</f>
        <v/>
      </c>
      <c r="I5340" s="16">
        <f t="shared" si="84"/>
        <v>0</v>
      </c>
    </row>
    <row r="5341" spans="1:9" x14ac:dyDescent="0.15">
      <c r="A5341" s="43"/>
      <c r="D5341" s="40" t="str">
        <f>IFERROR(VLOOKUP(C5341,产品信息!A:D,2,0),"")</f>
        <v/>
      </c>
      <c r="E5341" s="16" t="str">
        <f>IFERROR(VLOOKUP(C5341,产品信息!A:D,3,0),"")</f>
        <v/>
      </c>
      <c r="F5341" s="16" t="str">
        <f>IFERROR(VLOOKUP(C5341,产品信息!A:D,4,0),"")</f>
        <v/>
      </c>
      <c r="I5341" s="16">
        <f t="shared" si="84"/>
        <v>0</v>
      </c>
    </row>
    <row r="5342" spans="1:9" x14ac:dyDescent="0.15">
      <c r="A5342" s="43"/>
      <c r="D5342" s="40" t="str">
        <f>IFERROR(VLOOKUP(C5342,产品信息!A:D,2,0),"")</f>
        <v/>
      </c>
      <c r="E5342" s="16" t="str">
        <f>IFERROR(VLOOKUP(C5342,产品信息!A:D,3,0),"")</f>
        <v/>
      </c>
      <c r="F5342" s="16" t="str">
        <f>IFERROR(VLOOKUP(C5342,产品信息!A:D,4,0),"")</f>
        <v/>
      </c>
      <c r="I5342" s="16">
        <f t="shared" si="84"/>
        <v>0</v>
      </c>
    </row>
    <row r="5343" spans="1:9" x14ac:dyDescent="0.15">
      <c r="A5343" s="43"/>
      <c r="D5343" s="40" t="str">
        <f>IFERROR(VLOOKUP(C5343,产品信息!A:D,2,0),"")</f>
        <v/>
      </c>
      <c r="E5343" s="16" t="str">
        <f>IFERROR(VLOOKUP(C5343,产品信息!A:D,3,0),"")</f>
        <v/>
      </c>
      <c r="F5343" s="16" t="str">
        <f>IFERROR(VLOOKUP(C5343,产品信息!A:D,4,0),"")</f>
        <v/>
      </c>
      <c r="I5343" s="16">
        <f t="shared" si="84"/>
        <v>0</v>
      </c>
    </row>
    <row r="5344" spans="1:9" x14ac:dyDescent="0.15">
      <c r="A5344" s="43"/>
      <c r="D5344" s="40" t="str">
        <f>IFERROR(VLOOKUP(C5344,产品信息!A:D,2,0),"")</f>
        <v/>
      </c>
      <c r="E5344" s="16" t="str">
        <f>IFERROR(VLOOKUP(C5344,产品信息!A:D,3,0),"")</f>
        <v/>
      </c>
      <c r="F5344" s="16" t="str">
        <f>IFERROR(VLOOKUP(C5344,产品信息!A:D,4,0),"")</f>
        <v/>
      </c>
      <c r="I5344" s="16">
        <f t="shared" si="84"/>
        <v>0</v>
      </c>
    </row>
    <row r="5345" spans="1:9" x14ac:dyDescent="0.15">
      <c r="A5345" s="43"/>
      <c r="D5345" s="40" t="str">
        <f>IFERROR(VLOOKUP(C5345,产品信息!A:D,2,0),"")</f>
        <v/>
      </c>
      <c r="E5345" s="16" t="str">
        <f>IFERROR(VLOOKUP(C5345,产品信息!A:D,3,0),"")</f>
        <v/>
      </c>
      <c r="F5345" s="16" t="str">
        <f>IFERROR(VLOOKUP(C5345,产品信息!A:D,4,0),"")</f>
        <v/>
      </c>
      <c r="I5345" s="16">
        <f t="shared" si="84"/>
        <v>0</v>
      </c>
    </row>
    <row r="5346" spans="1:9" x14ac:dyDescent="0.15">
      <c r="A5346" s="43"/>
      <c r="D5346" s="40" t="str">
        <f>IFERROR(VLOOKUP(C5346,产品信息!A:D,2,0),"")</f>
        <v/>
      </c>
      <c r="E5346" s="16" t="str">
        <f>IFERROR(VLOOKUP(C5346,产品信息!A:D,3,0),"")</f>
        <v/>
      </c>
      <c r="F5346" s="16" t="str">
        <f>IFERROR(VLOOKUP(C5346,产品信息!A:D,4,0),"")</f>
        <v/>
      </c>
      <c r="I5346" s="16">
        <f t="shared" si="84"/>
        <v>0</v>
      </c>
    </row>
    <row r="5347" spans="1:9" x14ac:dyDescent="0.15">
      <c r="A5347" s="43"/>
      <c r="D5347" s="40" t="str">
        <f>IFERROR(VLOOKUP(C5347,产品信息!A:D,2,0),"")</f>
        <v/>
      </c>
      <c r="E5347" s="16" t="str">
        <f>IFERROR(VLOOKUP(C5347,产品信息!A:D,3,0),"")</f>
        <v/>
      </c>
      <c r="F5347" s="16" t="str">
        <f>IFERROR(VLOOKUP(C5347,产品信息!A:D,4,0),"")</f>
        <v/>
      </c>
      <c r="I5347" s="16">
        <f t="shared" si="84"/>
        <v>0</v>
      </c>
    </row>
    <row r="5348" spans="1:9" x14ac:dyDescent="0.15">
      <c r="A5348" s="43"/>
      <c r="D5348" s="40" t="str">
        <f>IFERROR(VLOOKUP(C5348,产品信息!A:D,2,0),"")</f>
        <v/>
      </c>
      <c r="E5348" s="16" t="str">
        <f>IFERROR(VLOOKUP(C5348,产品信息!A:D,3,0),"")</f>
        <v/>
      </c>
      <c r="F5348" s="16" t="str">
        <f>IFERROR(VLOOKUP(C5348,产品信息!A:D,4,0),"")</f>
        <v/>
      </c>
      <c r="I5348" s="16">
        <f t="shared" si="84"/>
        <v>0</v>
      </c>
    </row>
    <row r="5349" spans="1:9" x14ac:dyDescent="0.15">
      <c r="A5349" s="43"/>
      <c r="D5349" s="40" t="str">
        <f>IFERROR(VLOOKUP(C5349,产品信息!A:D,2,0),"")</f>
        <v/>
      </c>
      <c r="E5349" s="16" t="str">
        <f>IFERROR(VLOOKUP(C5349,产品信息!A:D,3,0),"")</f>
        <v/>
      </c>
      <c r="F5349" s="16" t="str">
        <f>IFERROR(VLOOKUP(C5349,产品信息!A:D,4,0),"")</f>
        <v/>
      </c>
      <c r="I5349" s="16">
        <f t="shared" si="84"/>
        <v>0</v>
      </c>
    </row>
    <row r="5350" spans="1:9" x14ac:dyDescent="0.15">
      <c r="A5350" s="43"/>
      <c r="D5350" s="40" t="str">
        <f>IFERROR(VLOOKUP(C5350,产品信息!A:D,2,0),"")</f>
        <v/>
      </c>
      <c r="E5350" s="16" t="str">
        <f>IFERROR(VLOOKUP(C5350,产品信息!A:D,3,0),"")</f>
        <v/>
      </c>
      <c r="F5350" s="16" t="str">
        <f>IFERROR(VLOOKUP(C5350,产品信息!A:D,4,0),"")</f>
        <v/>
      </c>
      <c r="I5350" s="16">
        <f t="shared" si="84"/>
        <v>0</v>
      </c>
    </row>
    <row r="5351" spans="1:9" x14ac:dyDescent="0.15">
      <c r="A5351" s="43"/>
      <c r="D5351" s="40" t="str">
        <f>IFERROR(VLOOKUP(C5351,产品信息!A:D,2,0),"")</f>
        <v/>
      </c>
      <c r="E5351" s="16" t="str">
        <f>IFERROR(VLOOKUP(C5351,产品信息!A:D,3,0),"")</f>
        <v/>
      </c>
      <c r="F5351" s="16" t="str">
        <f>IFERROR(VLOOKUP(C5351,产品信息!A:D,4,0),"")</f>
        <v/>
      </c>
      <c r="I5351" s="16">
        <f t="shared" si="84"/>
        <v>0</v>
      </c>
    </row>
    <row r="5352" spans="1:9" x14ac:dyDescent="0.15">
      <c r="A5352" s="43"/>
      <c r="D5352" s="40" t="str">
        <f>IFERROR(VLOOKUP(C5352,产品信息!A:D,2,0),"")</f>
        <v/>
      </c>
      <c r="E5352" s="16" t="str">
        <f>IFERROR(VLOOKUP(C5352,产品信息!A:D,3,0),"")</f>
        <v/>
      </c>
      <c r="F5352" s="16" t="str">
        <f>IFERROR(VLOOKUP(C5352,产品信息!A:D,4,0),"")</f>
        <v/>
      </c>
      <c r="I5352" s="16">
        <f t="shared" si="84"/>
        <v>0</v>
      </c>
    </row>
    <row r="5353" spans="1:9" x14ac:dyDescent="0.15">
      <c r="A5353" s="43"/>
      <c r="D5353" s="40" t="str">
        <f>IFERROR(VLOOKUP(C5353,产品信息!A:D,2,0),"")</f>
        <v/>
      </c>
      <c r="E5353" s="16" t="str">
        <f>IFERROR(VLOOKUP(C5353,产品信息!A:D,3,0),"")</f>
        <v/>
      </c>
      <c r="F5353" s="16" t="str">
        <f>IFERROR(VLOOKUP(C5353,产品信息!A:D,4,0),"")</f>
        <v/>
      </c>
      <c r="I5353" s="16">
        <f t="shared" si="84"/>
        <v>0</v>
      </c>
    </row>
    <row r="5354" spans="1:9" x14ac:dyDescent="0.15">
      <c r="A5354" s="43"/>
      <c r="D5354" s="40" t="str">
        <f>IFERROR(VLOOKUP(C5354,产品信息!A:D,2,0),"")</f>
        <v/>
      </c>
      <c r="E5354" s="16" t="str">
        <f>IFERROR(VLOOKUP(C5354,产品信息!A:D,3,0),"")</f>
        <v/>
      </c>
      <c r="F5354" s="16" t="str">
        <f>IFERROR(VLOOKUP(C5354,产品信息!A:D,4,0),"")</f>
        <v/>
      </c>
      <c r="I5354" s="16">
        <f t="shared" si="84"/>
        <v>0</v>
      </c>
    </row>
    <row r="5355" spans="1:9" x14ac:dyDescent="0.15">
      <c r="A5355" s="43"/>
      <c r="D5355" s="40" t="str">
        <f>IFERROR(VLOOKUP(C5355,产品信息!A:D,2,0),"")</f>
        <v/>
      </c>
      <c r="E5355" s="16" t="str">
        <f>IFERROR(VLOOKUP(C5355,产品信息!A:D,3,0),"")</f>
        <v/>
      </c>
      <c r="F5355" s="16" t="str">
        <f>IFERROR(VLOOKUP(C5355,产品信息!A:D,4,0),"")</f>
        <v/>
      </c>
      <c r="I5355" s="16">
        <f t="shared" si="84"/>
        <v>0</v>
      </c>
    </row>
    <row r="5356" spans="1:9" x14ac:dyDescent="0.15">
      <c r="A5356" s="43"/>
      <c r="D5356" s="40" t="str">
        <f>IFERROR(VLOOKUP(C5356,产品信息!A:D,2,0),"")</f>
        <v/>
      </c>
      <c r="E5356" s="16" t="str">
        <f>IFERROR(VLOOKUP(C5356,产品信息!A:D,3,0),"")</f>
        <v/>
      </c>
      <c r="F5356" s="16" t="str">
        <f>IFERROR(VLOOKUP(C5356,产品信息!A:D,4,0),"")</f>
        <v/>
      </c>
      <c r="I5356" s="16">
        <f t="shared" si="84"/>
        <v>0</v>
      </c>
    </row>
    <row r="5357" spans="1:9" x14ac:dyDescent="0.15">
      <c r="A5357" s="43"/>
      <c r="D5357" s="40" t="str">
        <f>IFERROR(VLOOKUP(C5357,产品信息!A:D,2,0),"")</f>
        <v/>
      </c>
      <c r="E5357" s="16" t="str">
        <f>IFERROR(VLOOKUP(C5357,产品信息!A:D,3,0),"")</f>
        <v/>
      </c>
      <c r="F5357" s="16" t="str">
        <f>IFERROR(VLOOKUP(C5357,产品信息!A:D,4,0),"")</f>
        <v/>
      </c>
      <c r="I5357" s="16">
        <f t="shared" si="84"/>
        <v>0</v>
      </c>
    </row>
    <row r="5358" spans="1:9" x14ac:dyDescent="0.15">
      <c r="A5358" s="43"/>
      <c r="D5358" s="40" t="str">
        <f>IFERROR(VLOOKUP(C5358,产品信息!A:D,2,0),"")</f>
        <v/>
      </c>
      <c r="E5358" s="16" t="str">
        <f>IFERROR(VLOOKUP(C5358,产品信息!A:D,3,0),"")</f>
        <v/>
      </c>
      <c r="F5358" s="16" t="str">
        <f>IFERROR(VLOOKUP(C5358,产品信息!A:D,4,0),"")</f>
        <v/>
      </c>
      <c r="I5358" s="16">
        <f t="shared" si="84"/>
        <v>0</v>
      </c>
    </row>
    <row r="5359" spans="1:9" x14ac:dyDescent="0.15">
      <c r="A5359" s="43"/>
      <c r="D5359" s="40" t="str">
        <f>IFERROR(VLOOKUP(C5359,产品信息!A:D,2,0),"")</f>
        <v/>
      </c>
      <c r="E5359" s="16" t="str">
        <f>IFERROR(VLOOKUP(C5359,产品信息!A:D,3,0),"")</f>
        <v/>
      </c>
      <c r="F5359" s="16" t="str">
        <f>IFERROR(VLOOKUP(C5359,产品信息!A:D,4,0),"")</f>
        <v/>
      </c>
      <c r="I5359" s="16">
        <f t="shared" si="84"/>
        <v>0</v>
      </c>
    </row>
    <row r="5360" spans="1:9" x14ac:dyDescent="0.15">
      <c r="A5360" s="43"/>
      <c r="D5360" s="40" t="str">
        <f>IFERROR(VLOOKUP(C5360,产品信息!A:D,2,0),"")</f>
        <v/>
      </c>
      <c r="E5360" s="16" t="str">
        <f>IFERROR(VLOOKUP(C5360,产品信息!A:D,3,0),"")</f>
        <v/>
      </c>
      <c r="F5360" s="16" t="str">
        <f>IFERROR(VLOOKUP(C5360,产品信息!A:D,4,0),"")</f>
        <v/>
      </c>
      <c r="I5360" s="16">
        <f t="shared" ref="I5360:I5423" si="85">G5360*H5360</f>
        <v>0</v>
      </c>
    </row>
    <row r="5361" spans="1:9" x14ac:dyDescent="0.15">
      <c r="A5361" s="43"/>
      <c r="D5361" s="40" t="str">
        <f>IFERROR(VLOOKUP(C5361,产品信息!A:D,2,0),"")</f>
        <v/>
      </c>
      <c r="E5361" s="16" t="str">
        <f>IFERROR(VLOOKUP(C5361,产品信息!A:D,3,0),"")</f>
        <v/>
      </c>
      <c r="F5361" s="16" t="str">
        <f>IFERROR(VLOOKUP(C5361,产品信息!A:D,4,0),"")</f>
        <v/>
      </c>
      <c r="I5361" s="16">
        <f t="shared" si="85"/>
        <v>0</v>
      </c>
    </row>
    <row r="5362" spans="1:9" x14ac:dyDescent="0.15">
      <c r="A5362" s="43"/>
      <c r="D5362" s="40" t="str">
        <f>IFERROR(VLOOKUP(C5362,产品信息!A:D,2,0),"")</f>
        <v/>
      </c>
      <c r="E5362" s="16" t="str">
        <f>IFERROR(VLOOKUP(C5362,产品信息!A:D,3,0),"")</f>
        <v/>
      </c>
      <c r="F5362" s="16" t="str">
        <f>IFERROR(VLOOKUP(C5362,产品信息!A:D,4,0),"")</f>
        <v/>
      </c>
      <c r="I5362" s="16">
        <f t="shared" si="85"/>
        <v>0</v>
      </c>
    </row>
    <row r="5363" spans="1:9" x14ac:dyDescent="0.15">
      <c r="A5363" s="43"/>
      <c r="D5363" s="40" t="str">
        <f>IFERROR(VLOOKUP(C5363,产品信息!A:D,2,0),"")</f>
        <v/>
      </c>
      <c r="E5363" s="16" t="str">
        <f>IFERROR(VLOOKUP(C5363,产品信息!A:D,3,0),"")</f>
        <v/>
      </c>
      <c r="F5363" s="16" t="str">
        <f>IFERROR(VLOOKUP(C5363,产品信息!A:D,4,0),"")</f>
        <v/>
      </c>
      <c r="I5363" s="16">
        <f t="shared" si="85"/>
        <v>0</v>
      </c>
    </row>
    <row r="5364" spans="1:9" x14ac:dyDescent="0.15">
      <c r="A5364" s="43"/>
      <c r="D5364" s="40" t="str">
        <f>IFERROR(VLOOKUP(C5364,产品信息!A:D,2,0),"")</f>
        <v/>
      </c>
      <c r="E5364" s="16" t="str">
        <f>IFERROR(VLOOKUP(C5364,产品信息!A:D,3,0),"")</f>
        <v/>
      </c>
      <c r="F5364" s="16" t="str">
        <f>IFERROR(VLOOKUP(C5364,产品信息!A:D,4,0),"")</f>
        <v/>
      </c>
      <c r="I5364" s="16">
        <f t="shared" si="85"/>
        <v>0</v>
      </c>
    </row>
    <row r="5365" spans="1:9" x14ac:dyDescent="0.15">
      <c r="A5365" s="43"/>
      <c r="D5365" s="40" t="str">
        <f>IFERROR(VLOOKUP(C5365,产品信息!A:D,2,0),"")</f>
        <v/>
      </c>
      <c r="E5365" s="16" t="str">
        <f>IFERROR(VLOOKUP(C5365,产品信息!A:D,3,0),"")</f>
        <v/>
      </c>
      <c r="F5365" s="16" t="str">
        <f>IFERROR(VLOOKUP(C5365,产品信息!A:D,4,0),"")</f>
        <v/>
      </c>
      <c r="I5365" s="16">
        <f t="shared" si="85"/>
        <v>0</v>
      </c>
    </row>
    <row r="5366" spans="1:9" x14ac:dyDescent="0.15">
      <c r="A5366" s="43"/>
      <c r="D5366" s="40" t="str">
        <f>IFERROR(VLOOKUP(C5366,产品信息!A:D,2,0),"")</f>
        <v/>
      </c>
      <c r="E5366" s="16" t="str">
        <f>IFERROR(VLOOKUP(C5366,产品信息!A:D,3,0),"")</f>
        <v/>
      </c>
      <c r="F5366" s="16" t="str">
        <f>IFERROR(VLOOKUP(C5366,产品信息!A:D,4,0),"")</f>
        <v/>
      </c>
      <c r="I5366" s="16">
        <f t="shared" si="85"/>
        <v>0</v>
      </c>
    </row>
    <row r="5367" spans="1:9" x14ac:dyDescent="0.15">
      <c r="A5367" s="43"/>
      <c r="D5367" s="40" t="str">
        <f>IFERROR(VLOOKUP(C5367,产品信息!A:D,2,0),"")</f>
        <v/>
      </c>
      <c r="E5367" s="16" t="str">
        <f>IFERROR(VLOOKUP(C5367,产品信息!A:D,3,0),"")</f>
        <v/>
      </c>
      <c r="F5367" s="16" t="str">
        <f>IFERROR(VLOOKUP(C5367,产品信息!A:D,4,0),"")</f>
        <v/>
      </c>
      <c r="I5367" s="16">
        <f t="shared" si="85"/>
        <v>0</v>
      </c>
    </row>
    <row r="5368" spans="1:9" x14ac:dyDescent="0.15">
      <c r="A5368" s="43"/>
      <c r="D5368" s="40" t="str">
        <f>IFERROR(VLOOKUP(C5368,产品信息!A:D,2,0),"")</f>
        <v/>
      </c>
      <c r="E5368" s="16" t="str">
        <f>IFERROR(VLOOKUP(C5368,产品信息!A:D,3,0),"")</f>
        <v/>
      </c>
      <c r="F5368" s="16" t="str">
        <f>IFERROR(VLOOKUP(C5368,产品信息!A:D,4,0),"")</f>
        <v/>
      </c>
      <c r="I5368" s="16">
        <f t="shared" si="85"/>
        <v>0</v>
      </c>
    </row>
    <row r="5369" spans="1:9" x14ac:dyDescent="0.15">
      <c r="A5369" s="43"/>
      <c r="D5369" s="40" t="str">
        <f>IFERROR(VLOOKUP(C5369,产品信息!A:D,2,0),"")</f>
        <v/>
      </c>
      <c r="E5369" s="16" t="str">
        <f>IFERROR(VLOOKUP(C5369,产品信息!A:D,3,0),"")</f>
        <v/>
      </c>
      <c r="F5369" s="16" t="str">
        <f>IFERROR(VLOOKUP(C5369,产品信息!A:D,4,0),"")</f>
        <v/>
      </c>
      <c r="I5369" s="16">
        <f t="shared" si="85"/>
        <v>0</v>
      </c>
    </row>
    <row r="5370" spans="1:9" x14ac:dyDescent="0.15">
      <c r="A5370" s="43"/>
      <c r="D5370" s="40" t="str">
        <f>IFERROR(VLOOKUP(C5370,产品信息!A:D,2,0),"")</f>
        <v/>
      </c>
      <c r="E5370" s="16" t="str">
        <f>IFERROR(VLOOKUP(C5370,产品信息!A:D,3,0),"")</f>
        <v/>
      </c>
      <c r="F5370" s="16" t="str">
        <f>IFERROR(VLOOKUP(C5370,产品信息!A:D,4,0),"")</f>
        <v/>
      </c>
      <c r="I5370" s="16">
        <f t="shared" si="85"/>
        <v>0</v>
      </c>
    </row>
    <row r="5371" spans="1:9" x14ac:dyDescent="0.15">
      <c r="A5371" s="43"/>
      <c r="D5371" s="40" t="str">
        <f>IFERROR(VLOOKUP(C5371,产品信息!A:D,2,0),"")</f>
        <v/>
      </c>
      <c r="E5371" s="16" t="str">
        <f>IFERROR(VLOOKUP(C5371,产品信息!A:D,3,0),"")</f>
        <v/>
      </c>
      <c r="F5371" s="16" t="str">
        <f>IFERROR(VLOOKUP(C5371,产品信息!A:D,4,0),"")</f>
        <v/>
      </c>
      <c r="I5371" s="16">
        <f t="shared" si="85"/>
        <v>0</v>
      </c>
    </row>
    <row r="5372" spans="1:9" x14ac:dyDescent="0.15">
      <c r="A5372" s="43"/>
      <c r="D5372" s="40" t="str">
        <f>IFERROR(VLOOKUP(C5372,产品信息!A:D,2,0),"")</f>
        <v/>
      </c>
      <c r="E5372" s="16" t="str">
        <f>IFERROR(VLOOKUP(C5372,产品信息!A:D,3,0),"")</f>
        <v/>
      </c>
      <c r="F5372" s="16" t="str">
        <f>IFERROR(VLOOKUP(C5372,产品信息!A:D,4,0),"")</f>
        <v/>
      </c>
      <c r="I5372" s="16">
        <f t="shared" si="85"/>
        <v>0</v>
      </c>
    </row>
    <row r="5373" spans="1:9" x14ac:dyDescent="0.15">
      <c r="A5373" s="43"/>
      <c r="D5373" s="40" t="str">
        <f>IFERROR(VLOOKUP(C5373,产品信息!A:D,2,0),"")</f>
        <v/>
      </c>
      <c r="E5373" s="16" t="str">
        <f>IFERROR(VLOOKUP(C5373,产品信息!A:D,3,0),"")</f>
        <v/>
      </c>
      <c r="F5373" s="16" t="str">
        <f>IFERROR(VLOOKUP(C5373,产品信息!A:D,4,0),"")</f>
        <v/>
      </c>
      <c r="I5373" s="16">
        <f t="shared" si="85"/>
        <v>0</v>
      </c>
    </row>
    <row r="5374" spans="1:9" x14ac:dyDescent="0.15">
      <c r="A5374" s="43"/>
      <c r="D5374" s="40" t="str">
        <f>IFERROR(VLOOKUP(C5374,产品信息!A:D,2,0),"")</f>
        <v/>
      </c>
      <c r="E5374" s="16" t="str">
        <f>IFERROR(VLOOKUP(C5374,产品信息!A:D,3,0),"")</f>
        <v/>
      </c>
      <c r="F5374" s="16" t="str">
        <f>IFERROR(VLOOKUP(C5374,产品信息!A:D,4,0),"")</f>
        <v/>
      </c>
      <c r="I5374" s="16">
        <f t="shared" si="85"/>
        <v>0</v>
      </c>
    </row>
    <row r="5375" spans="1:9" x14ac:dyDescent="0.15">
      <c r="A5375" s="43"/>
      <c r="D5375" s="40" t="str">
        <f>IFERROR(VLOOKUP(C5375,产品信息!A:D,2,0),"")</f>
        <v/>
      </c>
      <c r="E5375" s="16" t="str">
        <f>IFERROR(VLOOKUP(C5375,产品信息!A:D,3,0),"")</f>
        <v/>
      </c>
      <c r="F5375" s="16" t="str">
        <f>IFERROR(VLOOKUP(C5375,产品信息!A:D,4,0),"")</f>
        <v/>
      </c>
      <c r="I5375" s="16">
        <f t="shared" si="85"/>
        <v>0</v>
      </c>
    </row>
    <row r="5376" spans="1:9" x14ac:dyDescent="0.15">
      <c r="A5376" s="43"/>
      <c r="D5376" s="40" t="str">
        <f>IFERROR(VLOOKUP(C5376,产品信息!A:D,2,0),"")</f>
        <v/>
      </c>
      <c r="E5376" s="16" t="str">
        <f>IFERROR(VLOOKUP(C5376,产品信息!A:D,3,0),"")</f>
        <v/>
      </c>
      <c r="F5376" s="16" t="str">
        <f>IFERROR(VLOOKUP(C5376,产品信息!A:D,4,0),"")</f>
        <v/>
      </c>
      <c r="I5376" s="16">
        <f t="shared" si="85"/>
        <v>0</v>
      </c>
    </row>
    <row r="5377" spans="1:9" x14ac:dyDescent="0.15">
      <c r="A5377" s="43"/>
      <c r="D5377" s="40" t="str">
        <f>IFERROR(VLOOKUP(C5377,产品信息!A:D,2,0),"")</f>
        <v/>
      </c>
      <c r="E5377" s="16" t="str">
        <f>IFERROR(VLOOKUP(C5377,产品信息!A:D,3,0),"")</f>
        <v/>
      </c>
      <c r="F5377" s="16" t="str">
        <f>IFERROR(VLOOKUP(C5377,产品信息!A:D,4,0),"")</f>
        <v/>
      </c>
      <c r="I5377" s="16">
        <f t="shared" si="85"/>
        <v>0</v>
      </c>
    </row>
    <row r="5378" spans="1:9" x14ac:dyDescent="0.15">
      <c r="A5378" s="43"/>
      <c r="D5378" s="40" t="str">
        <f>IFERROR(VLOOKUP(C5378,产品信息!A:D,2,0),"")</f>
        <v/>
      </c>
      <c r="E5378" s="16" t="str">
        <f>IFERROR(VLOOKUP(C5378,产品信息!A:D,3,0),"")</f>
        <v/>
      </c>
      <c r="F5378" s="16" t="str">
        <f>IFERROR(VLOOKUP(C5378,产品信息!A:D,4,0),"")</f>
        <v/>
      </c>
      <c r="I5378" s="16">
        <f t="shared" si="85"/>
        <v>0</v>
      </c>
    </row>
    <row r="5379" spans="1:9" x14ac:dyDescent="0.15">
      <c r="A5379" s="43"/>
      <c r="D5379" s="40" t="str">
        <f>IFERROR(VLOOKUP(C5379,产品信息!A:D,2,0),"")</f>
        <v/>
      </c>
      <c r="E5379" s="16" t="str">
        <f>IFERROR(VLOOKUP(C5379,产品信息!A:D,3,0),"")</f>
        <v/>
      </c>
      <c r="F5379" s="16" t="str">
        <f>IFERROR(VLOOKUP(C5379,产品信息!A:D,4,0),"")</f>
        <v/>
      </c>
      <c r="I5379" s="16">
        <f t="shared" si="85"/>
        <v>0</v>
      </c>
    </row>
    <row r="5380" spans="1:9" x14ac:dyDescent="0.15">
      <c r="A5380" s="43"/>
      <c r="D5380" s="40" t="str">
        <f>IFERROR(VLOOKUP(C5380,产品信息!A:D,2,0),"")</f>
        <v/>
      </c>
      <c r="E5380" s="16" t="str">
        <f>IFERROR(VLOOKUP(C5380,产品信息!A:D,3,0),"")</f>
        <v/>
      </c>
      <c r="F5380" s="16" t="str">
        <f>IFERROR(VLOOKUP(C5380,产品信息!A:D,4,0),"")</f>
        <v/>
      </c>
      <c r="I5380" s="16">
        <f t="shared" si="85"/>
        <v>0</v>
      </c>
    </row>
    <row r="5381" spans="1:9" x14ac:dyDescent="0.15">
      <c r="A5381" s="43"/>
      <c r="D5381" s="40" t="str">
        <f>IFERROR(VLOOKUP(C5381,产品信息!A:D,2,0),"")</f>
        <v/>
      </c>
      <c r="E5381" s="16" t="str">
        <f>IFERROR(VLOOKUP(C5381,产品信息!A:D,3,0),"")</f>
        <v/>
      </c>
      <c r="F5381" s="16" t="str">
        <f>IFERROR(VLOOKUP(C5381,产品信息!A:D,4,0),"")</f>
        <v/>
      </c>
      <c r="I5381" s="16">
        <f t="shared" si="85"/>
        <v>0</v>
      </c>
    </row>
    <row r="5382" spans="1:9" x14ac:dyDescent="0.15">
      <c r="A5382" s="43"/>
      <c r="D5382" s="40" t="str">
        <f>IFERROR(VLOOKUP(C5382,产品信息!A:D,2,0),"")</f>
        <v/>
      </c>
      <c r="E5382" s="16" t="str">
        <f>IFERROR(VLOOKUP(C5382,产品信息!A:D,3,0),"")</f>
        <v/>
      </c>
      <c r="F5382" s="16" t="str">
        <f>IFERROR(VLOOKUP(C5382,产品信息!A:D,4,0),"")</f>
        <v/>
      </c>
      <c r="I5382" s="16">
        <f t="shared" si="85"/>
        <v>0</v>
      </c>
    </row>
    <row r="5383" spans="1:9" x14ac:dyDescent="0.15">
      <c r="A5383" s="43"/>
      <c r="D5383" s="40" t="str">
        <f>IFERROR(VLOOKUP(C5383,产品信息!A:D,2,0),"")</f>
        <v/>
      </c>
      <c r="E5383" s="16" t="str">
        <f>IFERROR(VLOOKUP(C5383,产品信息!A:D,3,0),"")</f>
        <v/>
      </c>
      <c r="F5383" s="16" t="str">
        <f>IFERROR(VLOOKUP(C5383,产品信息!A:D,4,0),"")</f>
        <v/>
      </c>
      <c r="I5383" s="16">
        <f t="shared" si="85"/>
        <v>0</v>
      </c>
    </row>
    <row r="5384" spans="1:9" x14ac:dyDescent="0.15">
      <c r="A5384" s="43"/>
      <c r="D5384" s="40" t="str">
        <f>IFERROR(VLOOKUP(C5384,产品信息!A:D,2,0),"")</f>
        <v/>
      </c>
      <c r="E5384" s="16" t="str">
        <f>IFERROR(VLOOKUP(C5384,产品信息!A:D,3,0),"")</f>
        <v/>
      </c>
      <c r="F5384" s="16" t="str">
        <f>IFERROR(VLOOKUP(C5384,产品信息!A:D,4,0),"")</f>
        <v/>
      </c>
      <c r="I5384" s="16">
        <f t="shared" si="85"/>
        <v>0</v>
      </c>
    </row>
    <row r="5385" spans="1:9" x14ac:dyDescent="0.15">
      <c r="A5385" s="43"/>
      <c r="D5385" s="40" t="str">
        <f>IFERROR(VLOOKUP(C5385,产品信息!A:D,2,0),"")</f>
        <v/>
      </c>
      <c r="E5385" s="16" t="str">
        <f>IFERROR(VLOOKUP(C5385,产品信息!A:D,3,0),"")</f>
        <v/>
      </c>
      <c r="F5385" s="16" t="str">
        <f>IFERROR(VLOOKUP(C5385,产品信息!A:D,4,0),"")</f>
        <v/>
      </c>
      <c r="I5385" s="16">
        <f t="shared" si="85"/>
        <v>0</v>
      </c>
    </row>
    <row r="5386" spans="1:9" x14ac:dyDescent="0.15">
      <c r="A5386" s="43"/>
      <c r="D5386" s="40" t="str">
        <f>IFERROR(VLOOKUP(C5386,产品信息!A:D,2,0),"")</f>
        <v/>
      </c>
      <c r="E5386" s="16" t="str">
        <f>IFERROR(VLOOKUP(C5386,产品信息!A:D,3,0),"")</f>
        <v/>
      </c>
      <c r="F5386" s="16" t="str">
        <f>IFERROR(VLOOKUP(C5386,产品信息!A:D,4,0),"")</f>
        <v/>
      </c>
      <c r="I5386" s="16">
        <f t="shared" si="85"/>
        <v>0</v>
      </c>
    </row>
    <row r="5387" spans="1:9" x14ac:dyDescent="0.15">
      <c r="A5387" s="43"/>
      <c r="D5387" s="40" t="str">
        <f>IFERROR(VLOOKUP(C5387,产品信息!A:D,2,0),"")</f>
        <v/>
      </c>
      <c r="E5387" s="16" t="str">
        <f>IFERROR(VLOOKUP(C5387,产品信息!A:D,3,0),"")</f>
        <v/>
      </c>
      <c r="F5387" s="16" t="str">
        <f>IFERROR(VLOOKUP(C5387,产品信息!A:D,4,0),"")</f>
        <v/>
      </c>
      <c r="I5387" s="16">
        <f t="shared" si="85"/>
        <v>0</v>
      </c>
    </row>
    <row r="5388" spans="1:9" x14ac:dyDescent="0.15">
      <c r="A5388" s="43"/>
      <c r="D5388" s="40" t="str">
        <f>IFERROR(VLOOKUP(C5388,产品信息!A:D,2,0),"")</f>
        <v/>
      </c>
      <c r="E5388" s="16" t="str">
        <f>IFERROR(VLOOKUP(C5388,产品信息!A:D,3,0),"")</f>
        <v/>
      </c>
      <c r="F5388" s="16" t="str">
        <f>IFERROR(VLOOKUP(C5388,产品信息!A:D,4,0),"")</f>
        <v/>
      </c>
      <c r="I5388" s="16">
        <f t="shared" si="85"/>
        <v>0</v>
      </c>
    </row>
    <row r="5389" spans="1:9" x14ac:dyDescent="0.15">
      <c r="A5389" s="43"/>
      <c r="D5389" s="40" t="str">
        <f>IFERROR(VLOOKUP(C5389,产品信息!A:D,2,0),"")</f>
        <v/>
      </c>
      <c r="E5389" s="16" t="str">
        <f>IFERROR(VLOOKUP(C5389,产品信息!A:D,3,0),"")</f>
        <v/>
      </c>
      <c r="F5389" s="16" t="str">
        <f>IFERROR(VLOOKUP(C5389,产品信息!A:D,4,0),"")</f>
        <v/>
      </c>
      <c r="I5389" s="16">
        <f t="shared" si="85"/>
        <v>0</v>
      </c>
    </row>
    <row r="5390" spans="1:9" x14ac:dyDescent="0.15">
      <c r="A5390" s="43"/>
      <c r="D5390" s="40" t="str">
        <f>IFERROR(VLOOKUP(C5390,产品信息!A:D,2,0),"")</f>
        <v/>
      </c>
      <c r="E5390" s="16" t="str">
        <f>IFERROR(VLOOKUP(C5390,产品信息!A:D,3,0),"")</f>
        <v/>
      </c>
      <c r="F5390" s="16" t="str">
        <f>IFERROR(VLOOKUP(C5390,产品信息!A:D,4,0),"")</f>
        <v/>
      </c>
      <c r="I5390" s="16">
        <f t="shared" si="85"/>
        <v>0</v>
      </c>
    </row>
    <row r="5391" spans="1:9" x14ac:dyDescent="0.15">
      <c r="A5391" s="43"/>
      <c r="D5391" s="40" t="str">
        <f>IFERROR(VLOOKUP(C5391,产品信息!A:D,2,0),"")</f>
        <v/>
      </c>
      <c r="E5391" s="16" t="str">
        <f>IFERROR(VLOOKUP(C5391,产品信息!A:D,3,0),"")</f>
        <v/>
      </c>
      <c r="F5391" s="16" t="str">
        <f>IFERROR(VLOOKUP(C5391,产品信息!A:D,4,0),"")</f>
        <v/>
      </c>
      <c r="I5391" s="16">
        <f t="shared" si="85"/>
        <v>0</v>
      </c>
    </row>
    <row r="5392" spans="1:9" x14ac:dyDescent="0.15">
      <c r="A5392" s="43"/>
      <c r="D5392" s="40" t="str">
        <f>IFERROR(VLOOKUP(C5392,产品信息!A:D,2,0),"")</f>
        <v/>
      </c>
      <c r="E5392" s="16" t="str">
        <f>IFERROR(VLOOKUP(C5392,产品信息!A:D,3,0),"")</f>
        <v/>
      </c>
      <c r="F5392" s="16" t="str">
        <f>IFERROR(VLOOKUP(C5392,产品信息!A:D,4,0),"")</f>
        <v/>
      </c>
      <c r="I5392" s="16">
        <f t="shared" si="85"/>
        <v>0</v>
      </c>
    </row>
    <row r="5393" spans="1:9" x14ac:dyDescent="0.15">
      <c r="A5393" s="43"/>
      <c r="D5393" s="40" t="str">
        <f>IFERROR(VLOOKUP(C5393,产品信息!A:D,2,0),"")</f>
        <v/>
      </c>
      <c r="E5393" s="16" t="str">
        <f>IFERROR(VLOOKUP(C5393,产品信息!A:D,3,0),"")</f>
        <v/>
      </c>
      <c r="F5393" s="16" t="str">
        <f>IFERROR(VLOOKUP(C5393,产品信息!A:D,4,0),"")</f>
        <v/>
      </c>
      <c r="I5393" s="16">
        <f t="shared" si="85"/>
        <v>0</v>
      </c>
    </row>
    <row r="5394" spans="1:9" x14ac:dyDescent="0.15">
      <c r="A5394" s="43"/>
      <c r="D5394" s="40" t="str">
        <f>IFERROR(VLOOKUP(C5394,产品信息!A:D,2,0),"")</f>
        <v/>
      </c>
      <c r="E5394" s="16" t="str">
        <f>IFERROR(VLOOKUP(C5394,产品信息!A:D,3,0),"")</f>
        <v/>
      </c>
      <c r="F5394" s="16" t="str">
        <f>IFERROR(VLOOKUP(C5394,产品信息!A:D,4,0),"")</f>
        <v/>
      </c>
      <c r="I5394" s="16">
        <f t="shared" si="85"/>
        <v>0</v>
      </c>
    </row>
    <row r="5395" spans="1:9" x14ac:dyDescent="0.15">
      <c r="A5395" s="43"/>
      <c r="D5395" s="40" t="str">
        <f>IFERROR(VLOOKUP(C5395,产品信息!A:D,2,0),"")</f>
        <v/>
      </c>
      <c r="E5395" s="16" t="str">
        <f>IFERROR(VLOOKUP(C5395,产品信息!A:D,3,0),"")</f>
        <v/>
      </c>
      <c r="F5395" s="16" t="str">
        <f>IFERROR(VLOOKUP(C5395,产品信息!A:D,4,0),"")</f>
        <v/>
      </c>
      <c r="I5395" s="16">
        <f t="shared" si="85"/>
        <v>0</v>
      </c>
    </row>
    <row r="5396" spans="1:9" x14ac:dyDescent="0.15">
      <c r="A5396" s="43"/>
      <c r="D5396" s="40" t="str">
        <f>IFERROR(VLOOKUP(C5396,产品信息!A:D,2,0),"")</f>
        <v/>
      </c>
      <c r="E5396" s="16" t="str">
        <f>IFERROR(VLOOKUP(C5396,产品信息!A:D,3,0),"")</f>
        <v/>
      </c>
      <c r="F5396" s="16" t="str">
        <f>IFERROR(VLOOKUP(C5396,产品信息!A:D,4,0),"")</f>
        <v/>
      </c>
      <c r="I5396" s="16">
        <f t="shared" si="85"/>
        <v>0</v>
      </c>
    </row>
    <row r="5397" spans="1:9" x14ac:dyDescent="0.15">
      <c r="A5397" s="43"/>
      <c r="D5397" s="40" t="str">
        <f>IFERROR(VLOOKUP(C5397,产品信息!A:D,2,0),"")</f>
        <v/>
      </c>
      <c r="E5397" s="16" t="str">
        <f>IFERROR(VLOOKUP(C5397,产品信息!A:D,3,0),"")</f>
        <v/>
      </c>
      <c r="F5397" s="16" t="str">
        <f>IFERROR(VLOOKUP(C5397,产品信息!A:D,4,0),"")</f>
        <v/>
      </c>
      <c r="I5397" s="16">
        <f t="shared" si="85"/>
        <v>0</v>
      </c>
    </row>
    <row r="5398" spans="1:9" x14ac:dyDescent="0.15">
      <c r="A5398" s="43"/>
      <c r="D5398" s="40" t="str">
        <f>IFERROR(VLOOKUP(C5398,产品信息!A:D,2,0),"")</f>
        <v/>
      </c>
      <c r="E5398" s="16" t="str">
        <f>IFERROR(VLOOKUP(C5398,产品信息!A:D,3,0),"")</f>
        <v/>
      </c>
      <c r="F5398" s="16" t="str">
        <f>IFERROR(VLOOKUP(C5398,产品信息!A:D,4,0),"")</f>
        <v/>
      </c>
      <c r="I5398" s="16">
        <f t="shared" si="85"/>
        <v>0</v>
      </c>
    </row>
    <row r="5399" spans="1:9" x14ac:dyDescent="0.15">
      <c r="A5399" s="43"/>
      <c r="D5399" s="40" t="str">
        <f>IFERROR(VLOOKUP(C5399,产品信息!A:D,2,0),"")</f>
        <v/>
      </c>
      <c r="E5399" s="16" t="str">
        <f>IFERROR(VLOOKUP(C5399,产品信息!A:D,3,0),"")</f>
        <v/>
      </c>
      <c r="F5399" s="16" t="str">
        <f>IFERROR(VLOOKUP(C5399,产品信息!A:D,4,0),"")</f>
        <v/>
      </c>
      <c r="I5399" s="16">
        <f t="shared" si="85"/>
        <v>0</v>
      </c>
    </row>
    <row r="5400" spans="1:9" x14ac:dyDescent="0.15">
      <c r="A5400" s="43"/>
      <c r="D5400" s="40" t="str">
        <f>IFERROR(VLOOKUP(C5400,产品信息!A:D,2,0),"")</f>
        <v/>
      </c>
      <c r="E5400" s="16" t="str">
        <f>IFERROR(VLOOKUP(C5400,产品信息!A:D,3,0),"")</f>
        <v/>
      </c>
      <c r="F5400" s="16" t="str">
        <f>IFERROR(VLOOKUP(C5400,产品信息!A:D,4,0),"")</f>
        <v/>
      </c>
      <c r="I5400" s="16">
        <f t="shared" si="85"/>
        <v>0</v>
      </c>
    </row>
    <row r="5401" spans="1:9" x14ac:dyDescent="0.15">
      <c r="A5401" s="43"/>
      <c r="D5401" s="40" t="str">
        <f>IFERROR(VLOOKUP(C5401,产品信息!A:D,2,0),"")</f>
        <v/>
      </c>
      <c r="E5401" s="16" t="str">
        <f>IFERROR(VLOOKUP(C5401,产品信息!A:D,3,0),"")</f>
        <v/>
      </c>
      <c r="F5401" s="16" t="str">
        <f>IFERROR(VLOOKUP(C5401,产品信息!A:D,4,0),"")</f>
        <v/>
      </c>
      <c r="I5401" s="16">
        <f t="shared" si="85"/>
        <v>0</v>
      </c>
    </row>
    <row r="5402" spans="1:9" x14ac:dyDescent="0.15">
      <c r="A5402" s="43"/>
      <c r="D5402" s="40" t="str">
        <f>IFERROR(VLOOKUP(C5402,产品信息!A:D,2,0),"")</f>
        <v/>
      </c>
      <c r="E5402" s="16" t="str">
        <f>IFERROR(VLOOKUP(C5402,产品信息!A:D,3,0),"")</f>
        <v/>
      </c>
      <c r="F5402" s="16" t="str">
        <f>IFERROR(VLOOKUP(C5402,产品信息!A:D,4,0),"")</f>
        <v/>
      </c>
      <c r="I5402" s="16">
        <f t="shared" si="85"/>
        <v>0</v>
      </c>
    </row>
    <row r="5403" spans="1:9" x14ac:dyDescent="0.15">
      <c r="A5403" s="43"/>
      <c r="D5403" s="40" t="str">
        <f>IFERROR(VLOOKUP(C5403,产品信息!A:D,2,0),"")</f>
        <v/>
      </c>
      <c r="E5403" s="16" t="str">
        <f>IFERROR(VLOOKUP(C5403,产品信息!A:D,3,0),"")</f>
        <v/>
      </c>
      <c r="F5403" s="16" t="str">
        <f>IFERROR(VLOOKUP(C5403,产品信息!A:D,4,0),"")</f>
        <v/>
      </c>
      <c r="I5403" s="16">
        <f t="shared" si="85"/>
        <v>0</v>
      </c>
    </row>
    <row r="5404" spans="1:9" x14ac:dyDescent="0.15">
      <c r="A5404" s="43"/>
      <c r="D5404" s="40" t="str">
        <f>IFERROR(VLOOKUP(C5404,产品信息!A:D,2,0),"")</f>
        <v/>
      </c>
      <c r="E5404" s="16" t="str">
        <f>IFERROR(VLOOKUP(C5404,产品信息!A:D,3,0),"")</f>
        <v/>
      </c>
      <c r="F5404" s="16" t="str">
        <f>IFERROR(VLOOKUP(C5404,产品信息!A:D,4,0),"")</f>
        <v/>
      </c>
      <c r="I5404" s="16">
        <f t="shared" si="85"/>
        <v>0</v>
      </c>
    </row>
    <row r="5405" spans="1:9" x14ac:dyDescent="0.15">
      <c r="A5405" s="43"/>
      <c r="D5405" s="40" t="str">
        <f>IFERROR(VLOOKUP(C5405,产品信息!A:D,2,0),"")</f>
        <v/>
      </c>
      <c r="E5405" s="16" t="str">
        <f>IFERROR(VLOOKUP(C5405,产品信息!A:D,3,0),"")</f>
        <v/>
      </c>
      <c r="F5405" s="16" t="str">
        <f>IFERROR(VLOOKUP(C5405,产品信息!A:D,4,0),"")</f>
        <v/>
      </c>
      <c r="I5405" s="16">
        <f t="shared" si="85"/>
        <v>0</v>
      </c>
    </row>
    <row r="5406" spans="1:9" x14ac:dyDescent="0.15">
      <c r="A5406" s="43"/>
      <c r="D5406" s="40" t="str">
        <f>IFERROR(VLOOKUP(C5406,产品信息!A:D,2,0),"")</f>
        <v/>
      </c>
      <c r="E5406" s="16" t="str">
        <f>IFERROR(VLOOKUP(C5406,产品信息!A:D,3,0),"")</f>
        <v/>
      </c>
      <c r="F5406" s="16" t="str">
        <f>IFERROR(VLOOKUP(C5406,产品信息!A:D,4,0),"")</f>
        <v/>
      </c>
      <c r="I5406" s="16">
        <f t="shared" si="85"/>
        <v>0</v>
      </c>
    </row>
    <row r="5407" spans="1:9" x14ac:dyDescent="0.15">
      <c r="A5407" s="43"/>
      <c r="D5407" s="40" t="str">
        <f>IFERROR(VLOOKUP(C5407,产品信息!A:D,2,0),"")</f>
        <v/>
      </c>
      <c r="E5407" s="16" t="str">
        <f>IFERROR(VLOOKUP(C5407,产品信息!A:D,3,0),"")</f>
        <v/>
      </c>
      <c r="F5407" s="16" t="str">
        <f>IFERROR(VLOOKUP(C5407,产品信息!A:D,4,0),"")</f>
        <v/>
      </c>
      <c r="I5407" s="16">
        <f t="shared" si="85"/>
        <v>0</v>
      </c>
    </row>
    <row r="5408" spans="1:9" x14ac:dyDescent="0.15">
      <c r="A5408" s="43"/>
      <c r="D5408" s="40" t="str">
        <f>IFERROR(VLOOKUP(C5408,产品信息!A:D,2,0),"")</f>
        <v/>
      </c>
      <c r="E5408" s="16" t="str">
        <f>IFERROR(VLOOKUP(C5408,产品信息!A:D,3,0),"")</f>
        <v/>
      </c>
      <c r="F5408" s="16" t="str">
        <f>IFERROR(VLOOKUP(C5408,产品信息!A:D,4,0),"")</f>
        <v/>
      </c>
      <c r="I5408" s="16">
        <f t="shared" si="85"/>
        <v>0</v>
      </c>
    </row>
    <row r="5409" spans="1:9" x14ac:dyDescent="0.15">
      <c r="A5409" s="43"/>
      <c r="D5409" s="40" t="str">
        <f>IFERROR(VLOOKUP(C5409,产品信息!A:D,2,0),"")</f>
        <v/>
      </c>
      <c r="E5409" s="16" t="str">
        <f>IFERROR(VLOOKUP(C5409,产品信息!A:D,3,0),"")</f>
        <v/>
      </c>
      <c r="F5409" s="16" t="str">
        <f>IFERROR(VLOOKUP(C5409,产品信息!A:D,4,0),"")</f>
        <v/>
      </c>
      <c r="I5409" s="16">
        <f t="shared" si="85"/>
        <v>0</v>
      </c>
    </row>
    <row r="5410" spans="1:9" x14ac:dyDescent="0.15">
      <c r="A5410" s="43"/>
      <c r="D5410" s="40" t="str">
        <f>IFERROR(VLOOKUP(C5410,产品信息!A:D,2,0),"")</f>
        <v/>
      </c>
      <c r="E5410" s="16" t="str">
        <f>IFERROR(VLOOKUP(C5410,产品信息!A:D,3,0),"")</f>
        <v/>
      </c>
      <c r="F5410" s="16" t="str">
        <f>IFERROR(VLOOKUP(C5410,产品信息!A:D,4,0),"")</f>
        <v/>
      </c>
      <c r="I5410" s="16">
        <f t="shared" si="85"/>
        <v>0</v>
      </c>
    </row>
    <row r="5411" spans="1:9" x14ac:dyDescent="0.15">
      <c r="A5411" s="43"/>
      <c r="D5411" s="40" t="str">
        <f>IFERROR(VLOOKUP(C5411,产品信息!A:D,2,0),"")</f>
        <v/>
      </c>
      <c r="E5411" s="16" t="str">
        <f>IFERROR(VLOOKUP(C5411,产品信息!A:D,3,0),"")</f>
        <v/>
      </c>
      <c r="F5411" s="16" t="str">
        <f>IFERROR(VLOOKUP(C5411,产品信息!A:D,4,0),"")</f>
        <v/>
      </c>
      <c r="I5411" s="16">
        <f t="shared" si="85"/>
        <v>0</v>
      </c>
    </row>
    <row r="5412" spans="1:9" x14ac:dyDescent="0.15">
      <c r="A5412" s="43"/>
      <c r="D5412" s="40" t="str">
        <f>IFERROR(VLOOKUP(C5412,产品信息!A:D,2,0),"")</f>
        <v/>
      </c>
      <c r="E5412" s="16" t="str">
        <f>IFERROR(VLOOKUP(C5412,产品信息!A:D,3,0),"")</f>
        <v/>
      </c>
      <c r="F5412" s="16" t="str">
        <f>IFERROR(VLOOKUP(C5412,产品信息!A:D,4,0),"")</f>
        <v/>
      </c>
      <c r="I5412" s="16">
        <f t="shared" si="85"/>
        <v>0</v>
      </c>
    </row>
    <row r="5413" spans="1:9" x14ac:dyDescent="0.15">
      <c r="A5413" s="43"/>
      <c r="D5413" s="40" t="str">
        <f>IFERROR(VLOOKUP(C5413,产品信息!A:D,2,0),"")</f>
        <v/>
      </c>
      <c r="E5413" s="16" t="str">
        <f>IFERROR(VLOOKUP(C5413,产品信息!A:D,3,0),"")</f>
        <v/>
      </c>
      <c r="F5413" s="16" t="str">
        <f>IFERROR(VLOOKUP(C5413,产品信息!A:D,4,0),"")</f>
        <v/>
      </c>
      <c r="I5413" s="16">
        <f t="shared" si="85"/>
        <v>0</v>
      </c>
    </row>
    <row r="5414" spans="1:9" x14ac:dyDescent="0.15">
      <c r="A5414" s="43"/>
      <c r="D5414" s="40" t="str">
        <f>IFERROR(VLOOKUP(C5414,产品信息!A:D,2,0),"")</f>
        <v/>
      </c>
      <c r="E5414" s="16" t="str">
        <f>IFERROR(VLOOKUP(C5414,产品信息!A:D,3,0),"")</f>
        <v/>
      </c>
      <c r="F5414" s="16" t="str">
        <f>IFERROR(VLOOKUP(C5414,产品信息!A:D,4,0),"")</f>
        <v/>
      </c>
      <c r="I5414" s="16">
        <f t="shared" si="85"/>
        <v>0</v>
      </c>
    </row>
    <row r="5415" spans="1:9" x14ac:dyDescent="0.15">
      <c r="A5415" s="43"/>
      <c r="D5415" s="40" t="str">
        <f>IFERROR(VLOOKUP(C5415,产品信息!A:D,2,0),"")</f>
        <v/>
      </c>
      <c r="E5415" s="16" t="str">
        <f>IFERROR(VLOOKUP(C5415,产品信息!A:D,3,0),"")</f>
        <v/>
      </c>
      <c r="F5415" s="16" t="str">
        <f>IFERROR(VLOOKUP(C5415,产品信息!A:D,4,0),"")</f>
        <v/>
      </c>
      <c r="I5415" s="16">
        <f t="shared" si="85"/>
        <v>0</v>
      </c>
    </row>
    <row r="5416" spans="1:9" x14ac:dyDescent="0.15">
      <c r="A5416" s="43"/>
      <c r="D5416" s="40" t="str">
        <f>IFERROR(VLOOKUP(C5416,产品信息!A:D,2,0),"")</f>
        <v/>
      </c>
      <c r="E5416" s="16" t="str">
        <f>IFERROR(VLOOKUP(C5416,产品信息!A:D,3,0),"")</f>
        <v/>
      </c>
      <c r="F5416" s="16" t="str">
        <f>IFERROR(VLOOKUP(C5416,产品信息!A:D,4,0),"")</f>
        <v/>
      </c>
      <c r="I5416" s="16">
        <f t="shared" si="85"/>
        <v>0</v>
      </c>
    </row>
    <row r="5417" spans="1:9" x14ac:dyDescent="0.15">
      <c r="A5417" s="43"/>
      <c r="D5417" s="40" t="str">
        <f>IFERROR(VLOOKUP(C5417,产品信息!A:D,2,0),"")</f>
        <v/>
      </c>
      <c r="E5417" s="16" t="str">
        <f>IFERROR(VLOOKUP(C5417,产品信息!A:D,3,0),"")</f>
        <v/>
      </c>
      <c r="F5417" s="16" t="str">
        <f>IFERROR(VLOOKUP(C5417,产品信息!A:D,4,0),"")</f>
        <v/>
      </c>
      <c r="I5417" s="16">
        <f t="shared" si="85"/>
        <v>0</v>
      </c>
    </row>
    <row r="5418" spans="1:9" x14ac:dyDescent="0.15">
      <c r="A5418" s="43"/>
      <c r="D5418" s="40" t="str">
        <f>IFERROR(VLOOKUP(C5418,产品信息!A:D,2,0),"")</f>
        <v/>
      </c>
      <c r="E5418" s="16" t="str">
        <f>IFERROR(VLOOKUP(C5418,产品信息!A:D,3,0),"")</f>
        <v/>
      </c>
      <c r="F5418" s="16" t="str">
        <f>IFERROR(VLOOKUP(C5418,产品信息!A:D,4,0),"")</f>
        <v/>
      </c>
      <c r="I5418" s="16">
        <f t="shared" si="85"/>
        <v>0</v>
      </c>
    </row>
    <row r="5419" spans="1:9" x14ac:dyDescent="0.15">
      <c r="A5419" s="43"/>
      <c r="D5419" s="40" t="str">
        <f>IFERROR(VLOOKUP(C5419,产品信息!A:D,2,0),"")</f>
        <v/>
      </c>
      <c r="E5419" s="16" t="str">
        <f>IFERROR(VLOOKUP(C5419,产品信息!A:D,3,0),"")</f>
        <v/>
      </c>
      <c r="F5419" s="16" t="str">
        <f>IFERROR(VLOOKUP(C5419,产品信息!A:D,4,0),"")</f>
        <v/>
      </c>
      <c r="I5419" s="16">
        <f t="shared" si="85"/>
        <v>0</v>
      </c>
    </row>
    <row r="5420" spans="1:9" x14ac:dyDescent="0.15">
      <c r="A5420" s="43"/>
      <c r="D5420" s="40" t="str">
        <f>IFERROR(VLOOKUP(C5420,产品信息!A:D,2,0),"")</f>
        <v/>
      </c>
      <c r="E5420" s="16" t="str">
        <f>IFERROR(VLOOKUP(C5420,产品信息!A:D,3,0),"")</f>
        <v/>
      </c>
      <c r="F5420" s="16" t="str">
        <f>IFERROR(VLOOKUP(C5420,产品信息!A:D,4,0),"")</f>
        <v/>
      </c>
      <c r="I5420" s="16">
        <f t="shared" si="85"/>
        <v>0</v>
      </c>
    </row>
    <row r="5421" spans="1:9" x14ac:dyDescent="0.15">
      <c r="A5421" s="43"/>
      <c r="D5421" s="40" t="str">
        <f>IFERROR(VLOOKUP(C5421,产品信息!A:D,2,0),"")</f>
        <v/>
      </c>
      <c r="E5421" s="16" t="str">
        <f>IFERROR(VLOOKUP(C5421,产品信息!A:D,3,0),"")</f>
        <v/>
      </c>
      <c r="F5421" s="16" t="str">
        <f>IFERROR(VLOOKUP(C5421,产品信息!A:D,4,0),"")</f>
        <v/>
      </c>
      <c r="I5421" s="16">
        <f t="shared" si="85"/>
        <v>0</v>
      </c>
    </row>
    <row r="5422" spans="1:9" x14ac:dyDescent="0.15">
      <c r="A5422" s="43"/>
      <c r="D5422" s="40" t="str">
        <f>IFERROR(VLOOKUP(C5422,产品信息!A:D,2,0),"")</f>
        <v/>
      </c>
      <c r="E5422" s="16" t="str">
        <f>IFERROR(VLOOKUP(C5422,产品信息!A:D,3,0),"")</f>
        <v/>
      </c>
      <c r="F5422" s="16" t="str">
        <f>IFERROR(VLOOKUP(C5422,产品信息!A:D,4,0),"")</f>
        <v/>
      </c>
      <c r="I5422" s="16">
        <f t="shared" si="85"/>
        <v>0</v>
      </c>
    </row>
    <row r="5423" spans="1:9" x14ac:dyDescent="0.15">
      <c r="A5423" s="43"/>
      <c r="D5423" s="40" t="str">
        <f>IFERROR(VLOOKUP(C5423,产品信息!A:D,2,0),"")</f>
        <v/>
      </c>
      <c r="E5423" s="16" t="str">
        <f>IFERROR(VLOOKUP(C5423,产品信息!A:D,3,0),"")</f>
        <v/>
      </c>
      <c r="F5423" s="16" t="str">
        <f>IFERROR(VLOOKUP(C5423,产品信息!A:D,4,0),"")</f>
        <v/>
      </c>
      <c r="I5423" s="16">
        <f t="shared" si="85"/>
        <v>0</v>
      </c>
    </row>
    <row r="5424" spans="1:9" x14ac:dyDescent="0.15">
      <c r="A5424" s="43"/>
      <c r="D5424" s="40" t="str">
        <f>IFERROR(VLOOKUP(C5424,产品信息!A:D,2,0),"")</f>
        <v/>
      </c>
      <c r="E5424" s="16" t="str">
        <f>IFERROR(VLOOKUP(C5424,产品信息!A:D,3,0),"")</f>
        <v/>
      </c>
      <c r="F5424" s="16" t="str">
        <f>IFERROR(VLOOKUP(C5424,产品信息!A:D,4,0),"")</f>
        <v/>
      </c>
      <c r="I5424" s="16">
        <f t="shared" ref="I5424:I5487" si="86">G5424*H5424</f>
        <v>0</v>
      </c>
    </row>
    <row r="5425" spans="1:9" x14ac:dyDescent="0.15">
      <c r="A5425" s="43"/>
      <c r="D5425" s="40" t="str">
        <f>IFERROR(VLOOKUP(C5425,产品信息!A:D,2,0),"")</f>
        <v/>
      </c>
      <c r="E5425" s="16" t="str">
        <f>IFERROR(VLOOKUP(C5425,产品信息!A:D,3,0),"")</f>
        <v/>
      </c>
      <c r="F5425" s="16" t="str">
        <f>IFERROR(VLOOKUP(C5425,产品信息!A:D,4,0),"")</f>
        <v/>
      </c>
      <c r="I5425" s="16">
        <f t="shared" si="86"/>
        <v>0</v>
      </c>
    </row>
    <row r="5426" spans="1:9" x14ac:dyDescent="0.15">
      <c r="A5426" s="43"/>
      <c r="D5426" s="40" t="str">
        <f>IFERROR(VLOOKUP(C5426,产品信息!A:D,2,0),"")</f>
        <v/>
      </c>
      <c r="E5426" s="16" t="str">
        <f>IFERROR(VLOOKUP(C5426,产品信息!A:D,3,0),"")</f>
        <v/>
      </c>
      <c r="F5426" s="16" t="str">
        <f>IFERROR(VLOOKUP(C5426,产品信息!A:D,4,0),"")</f>
        <v/>
      </c>
      <c r="I5426" s="16">
        <f t="shared" si="86"/>
        <v>0</v>
      </c>
    </row>
    <row r="5427" spans="1:9" x14ac:dyDescent="0.15">
      <c r="A5427" s="43"/>
      <c r="D5427" s="40" t="str">
        <f>IFERROR(VLOOKUP(C5427,产品信息!A:D,2,0),"")</f>
        <v/>
      </c>
      <c r="E5427" s="16" t="str">
        <f>IFERROR(VLOOKUP(C5427,产品信息!A:D,3,0),"")</f>
        <v/>
      </c>
      <c r="F5427" s="16" t="str">
        <f>IFERROR(VLOOKUP(C5427,产品信息!A:D,4,0),"")</f>
        <v/>
      </c>
      <c r="I5427" s="16">
        <f t="shared" si="86"/>
        <v>0</v>
      </c>
    </row>
    <row r="5428" spans="1:9" x14ac:dyDescent="0.15">
      <c r="A5428" s="43"/>
      <c r="D5428" s="40" t="str">
        <f>IFERROR(VLOOKUP(C5428,产品信息!A:D,2,0),"")</f>
        <v/>
      </c>
      <c r="E5428" s="16" t="str">
        <f>IFERROR(VLOOKUP(C5428,产品信息!A:D,3,0),"")</f>
        <v/>
      </c>
      <c r="F5428" s="16" t="str">
        <f>IFERROR(VLOOKUP(C5428,产品信息!A:D,4,0),"")</f>
        <v/>
      </c>
      <c r="I5428" s="16">
        <f t="shared" si="86"/>
        <v>0</v>
      </c>
    </row>
    <row r="5429" spans="1:9" x14ac:dyDescent="0.15">
      <c r="A5429" s="43"/>
      <c r="D5429" s="40" t="str">
        <f>IFERROR(VLOOKUP(C5429,产品信息!A:D,2,0),"")</f>
        <v/>
      </c>
      <c r="E5429" s="16" t="str">
        <f>IFERROR(VLOOKUP(C5429,产品信息!A:D,3,0),"")</f>
        <v/>
      </c>
      <c r="F5429" s="16" t="str">
        <f>IFERROR(VLOOKUP(C5429,产品信息!A:D,4,0),"")</f>
        <v/>
      </c>
      <c r="I5429" s="16">
        <f t="shared" si="86"/>
        <v>0</v>
      </c>
    </row>
    <row r="5430" spans="1:9" x14ac:dyDescent="0.15">
      <c r="A5430" s="43"/>
      <c r="D5430" s="40" t="str">
        <f>IFERROR(VLOOKUP(C5430,产品信息!A:D,2,0),"")</f>
        <v/>
      </c>
      <c r="E5430" s="16" t="str">
        <f>IFERROR(VLOOKUP(C5430,产品信息!A:D,3,0),"")</f>
        <v/>
      </c>
      <c r="F5430" s="16" t="str">
        <f>IFERROR(VLOOKUP(C5430,产品信息!A:D,4,0),"")</f>
        <v/>
      </c>
      <c r="I5430" s="16">
        <f t="shared" si="86"/>
        <v>0</v>
      </c>
    </row>
    <row r="5431" spans="1:9" x14ac:dyDescent="0.15">
      <c r="A5431" s="43"/>
      <c r="D5431" s="40" t="str">
        <f>IFERROR(VLOOKUP(C5431,产品信息!A:D,2,0),"")</f>
        <v/>
      </c>
      <c r="E5431" s="16" t="str">
        <f>IFERROR(VLOOKUP(C5431,产品信息!A:D,3,0),"")</f>
        <v/>
      </c>
      <c r="F5431" s="16" t="str">
        <f>IFERROR(VLOOKUP(C5431,产品信息!A:D,4,0),"")</f>
        <v/>
      </c>
      <c r="I5431" s="16">
        <f t="shared" si="86"/>
        <v>0</v>
      </c>
    </row>
    <row r="5432" spans="1:9" x14ac:dyDescent="0.15">
      <c r="A5432" s="43"/>
      <c r="D5432" s="40" t="str">
        <f>IFERROR(VLOOKUP(C5432,产品信息!A:D,2,0),"")</f>
        <v/>
      </c>
      <c r="E5432" s="16" t="str">
        <f>IFERROR(VLOOKUP(C5432,产品信息!A:D,3,0),"")</f>
        <v/>
      </c>
      <c r="F5432" s="16" t="str">
        <f>IFERROR(VLOOKUP(C5432,产品信息!A:D,4,0),"")</f>
        <v/>
      </c>
      <c r="I5432" s="16">
        <f t="shared" si="86"/>
        <v>0</v>
      </c>
    </row>
    <row r="5433" spans="1:9" x14ac:dyDescent="0.15">
      <c r="A5433" s="43"/>
      <c r="D5433" s="40" t="str">
        <f>IFERROR(VLOOKUP(C5433,产品信息!A:D,2,0),"")</f>
        <v/>
      </c>
      <c r="E5433" s="16" t="str">
        <f>IFERROR(VLOOKUP(C5433,产品信息!A:D,3,0),"")</f>
        <v/>
      </c>
      <c r="F5433" s="16" t="str">
        <f>IFERROR(VLOOKUP(C5433,产品信息!A:D,4,0),"")</f>
        <v/>
      </c>
      <c r="I5433" s="16">
        <f t="shared" si="86"/>
        <v>0</v>
      </c>
    </row>
    <row r="5434" spans="1:9" x14ac:dyDescent="0.15">
      <c r="A5434" s="43"/>
      <c r="D5434" s="40" t="str">
        <f>IFERROR(VLOOKUP(C5434,产品信息!A:D,2,0),"")</f>
        <v/>
      </c>
      <c r="E5434" s="16" t="str">
        <f>IFERROR(VLOOKUP(C5434,产品信息!A:D,3,0),"")</f>
        <v/>
      </c>
      <c r="F5434" s="16" t="str">
        <f>IFERROR(VLOOKUP(C5434,产品信息!A:D,4,0),"")</f>
        <v/>
      </c>
      <c r="I5434" s="16">
        <f t="shared" si="86"/>
        <v>0</v>
      </c>
    </row>
    <row r="5435" spans="1:9" x14ac:dyDescent="0.15">
      <c r="A5435" s="43"/>
      <c r="D5435" s="40" t="str">
        <f>IFERROR(VLOOKUP(C5435,产品信息!A:D,2,0),"")</f>
        <v/>
      </c>
      <c r="E5435" s="16" t="str">
        <f>IFERROR(VLOOKUP(C5435,产品信息!A:D,3,0),"")</f>
        <v/>
      </c>
      <c r="F5435" s="16" t="str">
        <f>IFERROR(VLOOKUP(C5435,产品信息!A:D,4,0),"")</f>
        <v/>
      </c>
      <c r="I5435" s="16">
        <f t="shared" si="86"/>
        <v>0</v>
      </c>
    </row>
    <row r="5436" spans="1:9" x14ac:dyDescent="0.15">
      <c r="A5436" s="43"/>
      <c r="D5436" s="40" t="str">
        <f>IFERROR(VLOOKUP(C5436,产品信息!A:D,2,0),"")</f>
        <v/>
      </c>
      <c r="E5436" s="16" t="str">
        <f>IFERROR(VLOOKUP(C5436,产品信息!A:D,3,0),"")</f>
        <v/>
      </c>
      <c r="F5436" s="16" t="str">
        <f>IFERROR(VLOOKUP(C5436,产品信息!A:D,4,0),"")</f>
        <v/>
      </c>
      <c r="I5436" s="16">
        <f t="shared" si="86"/>
        <v>0</v>
      </c>
    </row>
    <row r="5437" spans="1:9" x14ac:dyDescent="0.15">
      <c r="A5437" s="43"/>
      <c r="D5437" s="40" t="str">
        <f>IFERROR(VLOOKUP(C5437,产品信息!A:D,2,0),"")</f>
        <v/>
      </c>
      <c r="E5437" s="16" t="str">
        <f>IFERROR(VLOOKUP(C5437,产品信息!A:D,3,0),"")</f>
        <v/>
      </c>
      <c r="F5437" s="16" t="str">
        <f>IFERROR(VLOOKUP(C5437,产品信息!A:D,4,0),"")</f>
        <v/>
      </c>
      <c r="I5437" s="16">
        <f t="shared" si="86"/>
        <v>0</v>
      </c>
    </row>
    <row r="5438" spans="1:9" x14ac:dyDescent="0.15">
      <c r="A5438" s="43"/>
      <c r="D5438" s="40" t="str">
        <f>IFERROR(VLOOKUP(C5438,产品信息!A:D,2,0),"")</f>
        <v/>
      </c>
      <c r="E5438" s="16" t="str">
        <f>IFERROR(VLOOKUP(C5438,产品信息!A:D,3,0),"")</f>
        <v/>
      </c>
      <c r="F5438" s="16" t="str">
        <f>IFERROR(VLOOKUP(C5438,产品信息!A:D,4,0),"")</f>
        <v/>
      </c>
      <c r="I5438" s="16">
        <f t="shared" si="86"/>
        <v>0</v>
      </c>
    </row>
    <row r="5439" spans="1:9" x14ac:dyDescent="0.15">
      <c r="A5439" s="43"/>
      <c r="D5439" s="40" t="str">
        <f>IFERROR(VLOOKUP(C5439,产品信息!A:D,2,0),"")</f>
        <v/>
      </c>
      <c r="E5439" s="16" t="str">
        <f>IFERROR(VLOOKUP(C5439,产品信息!A:D,3,0),"")</f>
        <v/>
      </c>
      <c r="F5439" s="16" t="str">
        <f>IFERROR(VLOOKUP(C5439,产品信息!A:D,4,0),"")</f>
        <v/>
      </c>
      <c r="I5439" s="16">
        <f t="shared" si="86"/>
        <v>0</v>
      </c>
    </row>
    <row r="5440" spans="1:9" x14ac:dyDescent="0.15">
      <c r="A5440" s="43"/>
      <c r="D5440" s="40" t="str">
        <f>IFERROR(VLOOKUP(C5440,产品信息!A:D,2,0),"")</f>
        <v/>
      </c>
      <c r="E5440" s="16" t="str">
        <f>IFERROR(VLOOKUP(C5440,产品信息!A:D,3,0),"")</f>
        <v/>
      </c>
      <c r="F5440" s="16" t="str">
        <f>IFERROR(VLOOKUP(C5440,产品信息!A:D,4,0),"")</f>
        <v/>
      </c>
      <c r="I5440" s="16">
        <f t="shared" si="86"/>
        <v>0</v>
      </c>
    </row>
    <row r="5441" spans="1:9" x14ac:dyDescent="0.15">
      <c r="A5441" s="43"/>
      <c r="D5441" s="40" t="str">
        <f>IFERROR(VLOOKUP(C5441,产品信息!A:D,2,0),"")</f>
        <v/>
      </c>
      <c r="E5441" s="16" t="str">
        <f>IFERROR(VLOOKUP(C5441,产品信息!A:D,3,0),"")</f>
        <v/>
      </c>
      <c r="F5441" s="16" t="str">
        <f>IFERROR(VLOOKUP(C5441,产品信息!A:D,4,0),"")</f>
        <v/>
      </c>
      <c r="I5441" s="16">
        <f t="shared" si="86"/>
        <v>0</v>
      </c>
    </row>
    <row r="5442" spans="1:9" x14ac:dyDescent="0.15">
      <c r="A5442" s="43"/>
      <c r="D5442" s="40" t="str">
        <f>IFERROR(VLOOKUP(C5442,产品信息!A:D,2,0),"")</f>
        <v/>
      </c>
      <c r="E5442" s="16" t="str">
        <f>IFERROR(VLOOKUP(C5442,产品信息!A:D,3,0),"")</f>
        <v/>
      </c>
      <c r="F5442" s="16" t="str">
        <f>IFERROR(VLOOKUP(C5442,产品信息!A:D,4,0),"")</f>
        <v/>
      </c>
      <c r="I5442" s="16">
        <f t="shared" si="86"/>
        <v>0</v>
      </c>
    </row>
    <row r="5443" spans="1:9" x14ac:dyDescent="0.15">
      <c r="A5443" s="43"/>
      <c r="D5443" s="40" t="str">
        <f>IFERROR(VLOOKUP(C5443,产品信息!A:D,2,0),"")</f>
        <v/>
      </c>
      <c r="E5443" s="16" t="str">
        <f>IFERROR(VLOOKUP(C5443,产品信息!A:D,3,0),"")</f>
        <v/>
      </c>
      <c r="F5443" s="16" t="str">
        <f>IFERROR(VLOOKUP(C5443,产品信息!A:D,4,0),"")</f>
        <v/>
      </c>
      <c r="I5443" s="16">
        <f t="shared" si="86"/>
        <v>0</v>
      </c>
    </row>
    <row r="5444" spans="1:9" x14ac:dyDescent="0.15">
      <c r="A5444" s="43"/>
      <c r="D5444" s="40" t="str">
        <f>IFERROR(VLOOKUP(C5444,产品信息!A:D,2,0),"")</f>
        <v/>
      </c>
      <c r="E5444" s="16" t="str">
        <f>IFERROR(VLOOKUP(C5444,产品信息!A:D,3,0),"")</f>
        <v/>
      </c>
      <c r="F5444" s="16" t="str">
        <f>IFERROR(VLOOKUP(C5444,产品信息!A:D,4,0),"")</f>
        <v/>
      </c>
      <c r="I5444" s="16">
        <f t="shared" si="86"/>
        <v>0</v>
      </c>
    </row>
    <row r="5445" spans="1:9" x14ac:dyDescent="0.15">
      <c r="A5445" s="43"/>
      <c r="D5445" s="40" t="str">
        <f>IFERROR(VLOOKUP(C5445,产品信息!A:D,2,0),"")</f>
        <v/>
      </c>
      <c r="E5445" s="16" t="str">
        <f>IFERROR(VLOOKUP(C5445,产品信息!A:D,3,0),"")</f>
        <v/>
      </c>
      <c r="F5445" s="16" t="str">
        <f>IFERROR(VLOOKUP(C5445,产品信息!A:D,4,0),"")</f>
        <v/>
      </c>
      <c r="I5445" s="16">
        <f t="shared" si="86"/>
        <v>0</v>
      </c>
    </row>
    <row r="5446" spans="1:9" x14ac:dyDescent="0.15">
      <c r="A5446" s="43"/>
      <c r="D5446" s="40" t="str">
        <f>IFERROR(VLOOKUP(C5446,产品信息!A:D,2,0),"")</f>
        <v/>
      </c>
      <c r="E5446" s="16" t="str">
        <f>IFERROR(VLOOKUP(C5446,产品信息!A:D,3,0),"")</f>
        <v/>
      </c>
      <c r="F5446" s="16" t="str">
        <f>IFERROR(VLOOKUP(C5446,产品信息!A:D,4,0),"")</f>
        <v/>
      </c>
      <c r="I5446" s="16">
        <f t="shared" si="86"/>
        <v>0</v>
      </c>
    </row>
    <row r="5447" spans="1:9" x14ac:dyDescent="0.15">
      <c r="A5447" s="43"/>
      <c r="D5447" s="40" t="str">
        <f>IFERROR(VLOOKUP(C5447,产品信息!A:D,2,0),"")</f>
        <v/>
      </c>
      <c r="E5447" s="16" t="str">
        <f>IFERROR(VLOOKUP(C5447,产品信息!A:D,3,0),"")</f>
        <v/>
      </c>
      <c r="F5447" s="16" t="str">
        <f>IFERROR(VLOOKUP(C5447,产品信息!A:D,4,0),"")</f>
        <v/>
      </c>
      <c r="I5447" s="16">
        <f t="shared" si="86"/>
        <v>0</v>
      </c>
    </row>
    <row r="5448" spans="1:9" x14ac:dyDescent="0.15">
      <c r="A5448" s="43"/>
      <c r="D5448" s="40" t="str">
        <f>IFERROR(VLOOKUP(C5448,产品信息!A:D,2,0),"")</f>
        <v/>
      </c>
      <c r="E5448" s="16" t="str">
        <f>IFERROR(VLOOKUP(C5448,产品信息!A:D,3,0),"")</f>
        <v/>
      </c>
      <c r="F5448" s="16" t="str">
        <f>IFERROR(VLOOKUP(C5448,产品信息!A:D,4,0),"")</f>
        <v/>
      </c>
      <c r="I5448" s="16">
        <f t="shared" si="86"/>
        <v>0</v>
      </c>
    </row>
    <row r="5449" spans="1:9" x14ac:dyDescent="0.15">
      <c r="A5449" s="43"/>
      <c r="D5449" s="40" t="str">
        <f>IFERROR(VLOOKUP(C5449,产品信息!A:D,2,0),"")</f>
        <v/>
      </c>
      <c r="E5449" s="16" t="str">
        <f>IFERROR(VLOOKUP(C5449,产品信息!A:D,3,0),"")</f>
        <v/>
      </c>
      <c r="F5449" s="16" t="str">
        <f>IFERROR(VLOOKUP(C5449,产品信息!A:D,4,0),"")</f>
        <v/>
      </c>
      <c r="I5449" s="16">
        <f t="shared" si="86"/>
        <v>0</v>
      </c>
    </row>
    <row r="5450" spans="1:9" x14ac:dyDescent="0.15">
      <c r="A5450" s="43"/>
      <c r="D5450" s="40" t="str">
        <f>IFERROR(VLOOKUP(C5450,产品信息!A:D,2,0),"")</f>
        <v/>
      </c>
      <c r="E5450" s="16" t="str">
        <f>IFERROR(VLOOKUP(C5450,产品信息!A:D,3,0),"")</f>
        <v/>
      </c>
      <c r="F5450" s="16" t="str">
        <f>IFERROR(VLOOKUP(C5450,产品信息!A:D,4,0),"")</f>
        <v/>
      </c>
      <c r="I5450" s="16">
        <f t="shared" si="86"/>
        <v>0</v>
      </c>
    </row>
    <row r="5451" spans="1:9" x14ac:dyDescent="0.15">
      <c r="A5451" s="43"/>
      <c r="D5451" s="40" t="str">
        <f>IFERROR(VLOOKUP(C5451,产品信息!A:D,2,0),"")</f>
        <v/>
      </c>
      <c r="E5451" s="16" t="str">
        <f>IFERROR(VLOOKUP(C5451,产品信息!A:D,3,0),"")</f>
        <v/>
      </c>
      <c r="F5451" s="16" t="str">
        <f>IFERROR(VLOOKUP(C5451,产品信息!A:D,4,0),"")</f>
        <v/>
      </c>
      <c r="I5451" s="16">
        <f t="shared" si="86"/>
        <v>0</v>
      </c>
    </row>
    <row r="5452" spans="1:9" x14ac:dyDescent="0.15">
      <c r="A5452" s="43"/>
      <c r="D5452" s="40" t="str">
        <f>IFERROR(VLOOKUP(C5452,产品信息!A:D,2,0),"")</f>
        <v/>
      </c>
      <c r="E5452" s="16" t="str">
        <f>IFERROR(VLOOKUP(C5452,产品信息!A:D,3,0),"")</f>
        <v/>
      </c>
      <c r="F5452" s="16" t="str">
        <f>IFERROR(VLOOKUP(C5452,产品信息!A:D,4,0),"")</f>
        <v/>
      </c>
      <c r="I5452" s="16">
        <f t="shared" si="86"/>
        <v>0</v>
      </c>
    </row>
    <row r="5453" spans="1:9" x14ac:dyDescent="0.15">
      <c r="A5453" s="43"/>
      <c r="D5453" s="40" t="str">
        <f>IFERROR(VLOOKUP(C5453,产品信息!A:D,2,0),"")</f>
        <v/>
      </c>
      <c r="E5453" s="16" t="str">
        <f>IFERROR(VLOOKUP(C5453,产品信息!A:D,3,0),"")</f>
        <v/>
      </c>
      <c r="F5453" s="16" t="str">
        <f>IFERROR(VLOOKUP(C5453,产品信息!A:D,4,0),"")</f>
        <v/>
      </c>
      <c r="I5453" s="16">
        <f t="shared" si="86"/>
        <v>0</v>
      </c>
    </row>
    <row r="5454" spans="1:9" x14ac:dyDescent="0.15">
      <c r="A5454" s="43"/>
      <c r="D5454" s="40" t="str">
        <f>IFERROR(VLOOKUP(C5454,产品信息!A:D,2,0),"")</f>
        <v/>
      </c>
      <c r="E5454" s="16" t="str">
        <f>IFERROR(VLOOKUP(C5454,产品信息!A:D,3,0),"")</f>
        <v/>
      </c>
      <c r="F5454" s="16" t="str">
        <f>IFERROR(VLOOKUP(C5454,产品信息!A:D,4,0),"")</f>
        <v/>
      </c>
      <c r="I5454" s="16">
        <f t="shared" si="86"/>
        <v>0</v>
      </c>
    </row>
    <row r="5455" spans="1:9" x14ac:dyDescent="0.15">
      <c r="A5455" s="43"/>
      <c r="D5455" s="40" t="str">
        <f>IFERROR(VLOOKUP(C5455,产品信息!A:D,2,0),"")</f>
        <v/>
      </c>
      <c r="E5455" s="16" t="str">
        <f>IFERROR(VLOOKUP(C5455,产品信息!A:D,3,0),"")</f>
        <v/>
      </c>
      <c r="F5455" s="16" t="str">
        <f>IFERROR(VLOOKUP(C5455,产品信息!A:D,4,0),"")</f>
        <v/>
      </c>
      <c r="I5455" s="16">
        <f t="shared" si="86"/>
        <v>0</v>
      </c>
    </row>
    <row r="5456" spans="1:9" x14ac:dyDescent="0.15">
      <c r="A5456" s="43"/>
      <c r="D5456" s="40" t="str">
        <f>IFERROR(VLOOKUP(C5456,产品信息!A:D,2,0),"")</f>
        <v/>
      </c>
      <c r="E5456" s="16" t="str">
        <f>IFERROR(VLOOKUP(C5456,产品信息!A:D,3,0),"")</f>
        <v/>
      </c>
      <c r="F5456" s="16" t="str">
        <f>IFERROR(VLOOKUP(C5456,产品信息!A:D,4,0),"")</f>
        <v/>
      </c>
      <c r="I5456" s="16">
        <f t="shared" si="86"/>
        <v>0</v>
      </c>
    </row>
    <row r="5457" spans="1:9" x14ac:dyDescent="0.15">
      <c r="A5457" s="43"/>
      <c r="D5457" s="40" t="str">
        <f>IFERROR(VLOOKUP(C5457,产品信息!A:D,2,0),"")</f>
        <v/>
      </c>
      <c r="E5457" s="16" t="str">
        <f>IFERROR(VLOOKUP(C5457,产品信息!A:D,3,0),"")</f>
        <v/>
      </c>
      <c r="F5457" s="16" t="str">
        <f>IFERROR(VLOOKUP(C5457,产品信息!A:D,4,0),"")</f>
        <v/>
      </c>
      <c r="I5457" s="16">
        <f t="shared" si="86"/>
        <v>0</v>
      </c>
    </row>
    <row r="5458" spans="1:9" x14ac:dyDescent="0.15">
      <c r="A5458" s="43"/>
      <c r="D5458" s="40" t="str">
        <f>IFERROR(VLOOKUP(C5458,产品信息!A:D,2,0),"")</f>
        <v/>
      </c>
      <c r="E5458" s="16" t="str">
        <f>IFERROR(VLOOKUP(C5458,产品信息!A:D,3,0),"")</f>
        <v/>
      </c>
      <c r="F5458" s="16" t="str">
        <f>IFERROR(VLOOKUP(C5458,产品信息!A:D,4,0),"")</f>
        <v/>
      </c>
      <c r="I5458" s="16">
        <f t="shared" si="86"/>
        <v>0</v>
      </c>
    </row>
    <row r="5459" spans="1:9" x14ac:dyDescent="0.15">
      <c r="A5459" s="43"/>
      <c r="D5459" s="40" t="str">
        <f>IFERROR(VLOOKUP(C5459,产品信息!A:D,2,0),"")</f>
        <v/>
      </c>
      <c r="E5459" s="16" t="str">
        <f>IFERROR(VLOOKUP(C5459,产品信息!A:D,3,0),"")</f>
        <v/>
      </c>
      <c r="F5459" s="16" t="str">
        <f>IFERROR(VLOOKUP(C5459,产品信息!A:D,4,0),"")</f>
        <v/>
      </c>
      <c r="I5459" s="16">
        <f t="shared" si="86"/>
        <v>0</v>
      </c>
    </row>
    <row r="5460" spans="1:9" x14ac:dyDescent="0.15">
      <c r="A5460" s="43"/>
      <c r="D5460" s="40" t="str">
        <f>IFERROR(VLOOKUP(C5460,产品信息!A:D,2,0),"")</f>
        <v/>
      </c>
      <c r="E5460" s="16" t="str">
        <f>IFERROR(VLOOKUP(C5460,产品信息!A:D,3,0),"")</f>
        <v/>
      </c>
      <c r="F5460" s="16" t="str">
        <f>IFERROR(VLOOKUP(C5460,产品信息!A:D,4,0),"")</f>
        <v/>
      </c>
      <c r="I5460" s="16">
        <f t="shared" si="86"/>
        <v>0</v>
      </c>
    </row>
    <row r="5461" spans="1:9" x14ac:dyDescent="0.15">
      <c r="A5461" s="43"/>
      <c r="D5461" s="40" t="str">
        <f>IFERROR(VLOOKUP(C5461,产品信息!A:D,2,0),"")</f>
        <v/>
      </c>
      <c r="E5461" s="16" t="str">
        <f>IFERROR(VLOOKUP(C5461,产品信息!A:D,3,0),"")</f>
        <v/>
      </c>
      <c r="F5461" s="16" t="str">
        <f>IFERROR(VLOOKUP(C5461,产品信息!A:D,4,0),"")</f>
        <v/>
      </c>
      <c r="I5461" s="16">
        <f t="shared" si="86"/>
        <v>0</v>
      </c>
    </row>
    <row r="5462" spans="1:9" x14ac:dyDescent="0.15">
      <c r="A5462" s="43"/>
      <c r="D5462" s="40" t="str">
        <f>IFERROR(VLOOKUP(C5462,产品信息!A:D,2,0),"")</f>
        <v/>
      </c>
      <c r="E5462" s="16" t="str">
        <f>IFERROR(VLOOKUP(C5462,产品信息!A:D,3,0),"")</f>
        <v/>
      </c>
      <c r="F5462" s="16" t="str">
        <f>IFERROR(VLOOKUP(C5462,产品信息!A:D,4,0),"")</f>
        <v/>
      </c>
      <c r="I5462" s="16">
        <f t="shared" si="86"/>
        <v>0</v>
      </c>
    </row>
    <row r="5463" spans="1:9" x14ac:dyDescent="0.15">
      <c r="A5463" s="43"/>
      <c r="D5463" s="40" t="str">
        <f>IFERROR(VLOOKUP(C5463,产品信息!A:D,2,0),"")</f>
        <v/>
      </c>
      <c r="E5463" s="16" t="str">
        <f>IFERROR(VLOOKUP(C5463,产品信息!A:D,3,0),"")</f>
        <v/>
      </c>
      <c r="F5463" s="16" t="str">
        <f>IFERROR(VLOOKUP(C5463,产品信息!A:D,4,0),"")</f>
        <v/>
      </c>
      <c r="I5463" s="16">
        <f t="shared" si="86"/>
        <v>0</v>
      </c>
    </row>
    <row r="5464" spans="1:9" x14ac:dyDescent="0.15">
      <c r="A5464" s="43"/>
      <c r="D5464" s="40" t="str">
        <f>IFERROR(VLOOKUP(C5464,产品信息!A:D,2,0),"")</f>
        <v/>
      </c>
      <c r="E5464" s="16" t="str">
        <f>IFERROR(VLOOKUP(C5464,产品信息!A:D,3,0),"")</f>
        <v/>
      </c>
      <c r="F5464" s="16" t="str">
        <f>IFERROR(VLOOKUP(C5464,产品信息!A:D,4,0),"")</f>
        <v/>
      </c>
      <c r="I5464" s="16">
        <f t="shared" si="86"/>
        <v>0</v>
      </c>
    </row>
    <row r="5465" spans="1:9" x14ac:dyDescent="0.15">
      <c r="A5465" s="43"/>
      <c r="D5465" s="40" t="str">
        <f>IFERROR(VLOOKUP(C5465,产品信息!A:D,2,0),"")</f>
        <v/>
      </c>
      <c r="E5465" s="16" t="str">
        <f>IFERROR(VLOOKUP(C5465,产品信息!A:D,3,0),"")</f>
        <v/>
      </c>
      <c r="F5465" s="16" t="str">
        <f>IFERROR(VLOOKUP(C5465,产品信息!A:D,4,0),"")</f>
        <v/>
      </c>
      <c r="I5465" s="16">
        <f t="shared" si="86"/>
        <v>0</v>
      </c>
    </row>
    <row r="5466" spans="1:9" x14ac:dyDescent="0.15">
      <c r="A5466" s="43"/>
      <c r="D5466" s="40" t="str">
        <f>IFERROR(VLOOKUP(C5466,产品信息!A:D,2,0),"")</f>
        <v/>
      </c>
      <c r="E5466" s="16" t="str">
        <f>IFERROR(VLOOKUP(C5466,产品信息!A:D,3,0),"")</f>
        <v/>
      </c>
      <c r="F5466" s="16" t="str">
        <f>IFERROR(VLOOKUP(C5466,产品信息!A:D,4,0),"")</f>
        <v/>
      </c>
      <c r="I5466" s="16">
        <f t="shared" si="86"/>
        <v>0</v>
      </c>
    </row>
    <row r="5467" spans="1:9" x14ac:dyDescent="0.15">
      <c r="A5467" s="43"/>
      <c r="D5467" s="40" t="str">
        <f>IFERROR(VLOOKUP(C5467,产品信息!A:D,2,0),"")</f>
        <v/>
      </c>
      <c r="E5467" s="16" t="str">
        <f>IFERROR(VLOOKUP(C5467,产品信息!A:D,3,0),"")</f>
        <v/>
      </c>
      <c r="F5467" s="16" t="str">
        <f>IFERROR(VLOOKUP(C5467,产品信息!A:D,4,0),"")</f>
        <v/>
      </c>
      <c r="I5467" s="16">
        <f t="shared" si="86"/>
        <v>0</v>
      </c>
    </row>
    <row r="5468" spans="1:9" x14ac:dyDescent="0.15">
      <c r="A5468" s="43"/>
      <c r="D5468" s="40" t="str">
        <f>IFERROR(VLOOKUP(C5468,产品信息!A:D,2,0),"")</f>
        <v/>
      </c>
      <c r="E5468" s="16" t="str">
        <f>IFERROR(VLOOKUP(C5468,产品信息!A:D,3,0),"")</f>
        <v/>
      </c>
      <c r="F5468" s="16" t="str">
        <f>IFERROR(VLOOKUP(C5468,产品信息!A:D,4,0),"")</f>
        <v/>
      </c>
      <c r="I5468" s="16">
        <f t="shared" si="86"/>
        <v>0</v>
      </c>
    </row>
    <row r="5469" spans="1:9" x14ac:dyDescent="0.15">
      <c r="A5469" s="43"/>
      <c r="D5469" s="40" t="str">
        <f>IFERROR(VLOOKUP(C5469,产品信息!A:D,2,0),"")</f>
        <v/>
      </c>
      <c r="E5469" s="16" t="str">
        <f>IFERROR(VLOOKUP(C5469,产品信息!A:D,3,0),"")</f>
        <v/>
      </c>
      <c r="F5469" s="16" t="str">
        <f>IFERROR(VLOOKUP(C5469,产品信息!A:D,4,0),"")</f>
        <v/>
      </c>
      <c r="I5469" s="16">
        <f t="shared" si="86"/>
        <v>0</v>
      </c>
    </row>
    <row r="5470" spans="1:9" x14ac:dyDescent="0.15">
      <c r="A5470" s="43"/>
      <c r="D5470" s="40" t="str">
        <f>IFERROR(VLOOKUP(C5470,产品信息!A:D,2,0),"")</f>
        <v/>
      </c>
      <c r="E5470" s="16" t="str">
        <f>IFERROR(VLOOKUP(C5470,产品信息!A:D,3,0),"")</f>
        <v/>
      </c>
      <c r="F5470" s="16" t="str">
        <f>IFERROR(VLOOKUP(C5470,产品信息!A:D,4,0),"")</f>
        <v/>
      </c>
      <c r="I5470" s="16">
        <f t="shared" si="86"/>
        <v>0</v>
      </c>
    </row>
    <row r="5471" spans="1:9" x14ac:dyDescent="0.15">
      <c r="A5471" s="43"/>
      <c r="D5471" s="40" t="str">
        <f>IFERROR(VLOOKUP(C5471,产品信息!A:D,2,0),"")</f>
        <v/>
      </c>
      <c r="E5471" s="16" t="str">
        <f>IFERROR(VLOOKUP(C5471,产品信息!A:D,3,0),"")</f>
        <v/>
      </c>
      <c r="F5471" s="16" t="str">
        <f>IFERROR(VLOOKUP(C5471,产品信息!A:D,4,0),"")</f>
        <v/>
      </c>
      <c r="I5471" s="16">
        <f t="shared" si="86"/>
        <v>0</v>
      </c>
    </row>
    <row r="5472" spans="1:9" x14ac:dyDescent="0.15">
      <c r="A5472" s="43"/>
      <c r="D5472" s="40" t="str">
        <f>IFERROR(VLOOKUP(C5472,产品信息!A:D,2,0),"")</f>
        <v/>
      </c>
      <c r="E5472" s="16" t="str">
        <f>IFERROR(VLOOKUP(C5472,产品信息!A:D,3,0),"")</f>
        <v/>
      </c>
      <c r="F5472" s="16" t="str">
        <f>IFERROR(VLOOKUP(C5472,产品信息!A:D,4,0),"")</f>
        <v/>
      </c>
      <c r="I5472" s="16">
        <f t="shared" si="86"/>
        <v>0</v>
      </c>
    </row>
    <row r="5473" spans="1:9" x14ac:dyDescent="0.15">
      <c r="A5473" s="43"/>
      <c r="D5473" s="40" t="str">
        <f>IFERROR(VLOOKUP(C5473,产品信息!A:D,2,0),"")</f>
        <v/>
      </c>
      <c r="E5473" s="16" t="str">
        <f>IFERROR(VLOOKUP(C5473,产品信息!A:D,3,0),"")</f>
        <v/>
      </c>
      <c r="F5473" s="16" t="str">
        <f>IFERROR(VLOOKUP(C5473,产品信息!A:D,4,0),"")</f>
        <v/>
      </c>
      <c r="I5473" s="16">
        <f t="shared" si="86"/>
        <v>0</v>
      </c>
    </row>
    <row r="5474" spans="1:9" x14ac:dyDescent="0.15">
      <c r="A5474" s="43"/>
      <c r="D5474" s="40" t="str">
        <f>IFERROR(VLOOKUP(C5474,产品信息!A:D,2,0),"")</f>
        <v/>
      </c>
      <c r="E5474" s="16" t="str">
        <f>IFERROR(VLOOKUP(C5474,产品信息!A:D,3,0),"")</f>
        <v/>
      </c>
      <c r="F5474" s="16" t="str">
        <f>IFERROR(VLOOKUP(C5474,产品信息!A:D,4,0),"")</f>
        <v/>
      </c>
      <c r="I5474" s="16">
        <f t="shared" si="86"/>
        <v>0</v>
      </c>
    </row>
    <row r="5475" spans="1:9" x14ac:dyDescent="0.15">
      <c r="A5475" s="43"/>
      <c r="D5475" s="40" t="str">
        <f>IFERROR(VLOOKUP(C5475,产品信息!A:D,2,0),"")</f>
        <v/>
      </c>
      <c r="E5475" s="16" t="str">
        <f>IFERROR(VLOOKUP(C5475,产品信息!A:D,3,0),"")</f>
        <v/>
      </c>
      <c r="F5475" s="16" t="str">
        <f>IFERROR(VLOOKUP(C5475,产品信息!A:D,4,0),"")</f>
        <v/>
      </c>
      <c r="I5475" s="16">
        <f t="shared" si="86"/>
        <v>0</v>
      </c>
    </row>
    <row r="5476" spans="1:9" x14ac:dyDescent="0.15">
      <c r="A5476" s="43"/>
      <c r="D5476" s="40" t="str">
        <f>IFERROR(VLOOKUP(C5476,产品信息!A:D,2,0),"")</f>
        <v/>
      </c>
      <c r="E5476" s="16" t="str">
        <f>IFERROR(VLOOKUP(C5476,产品信息!A:D,3,0),"")</f>
        <v/>
      </c>
      <c r="F5476" s="16" t="str">
        <f>IFERROR(VLOOKUP(C5476,产品信息!A:D,4,0),"")</f>
        <v/>
      </c>
      <c r="I5476" s="16">
        <f t="shared" si="86"/>
        <v>0</v>
      </c>
    </row>
    <row r="5477" spans="1:9" x14ac:dyDescent="0.15">
      <c r="A5477" s="43"/>
      <c r="D5477" s="40" t="str">
        <f>IFERROR(VLOOKUP(C5477,产品信息!A:D,2,0),"")</f>
        <v/>
      </c>
      <c r="E5477" s="16" t="str">
        <f>IFERROR(VLOOKUP(C5477,产品信息!A:D,3,0),"")</f>
        <v/>
      </c>
      <c r="F5477" s="16" t="str">
        <f>IFERROR(VLOOKUP(C5477,产品信息!A:D,4,0),"")</f>
        <v/>
      </c>
      <c r="I5477" s="16">
        <f t="shared" si="86"/>
        <v>0</v>
      </c>
    </row>
    <row r="5478" spans="1:9" x14ac:dyDescent="0.15">
      <c r="A5478" s="43"/>
      <c r="D5478" s="40" t="str">
        <f>IFERROR(VLOOKUP(C5478,产品信息!A:D,2,0),"")</f>
        <v/>
      </c>
      <c r="E5478" s="16" t="str">
        <f>IFERROR(VLOOKUP(C5478,产品信息!A:D,3,0),"")</f>
        <v/>
      </c>
      <c r="F5478" s="16" t="str">
        <f>IFERROR(VLOOKUP(C5478,产品信息!A:D,4,0),"")</f>
        <v/>
      </c>
      <c r="I5478" s="16">
        <f t="shared" si="86"/>
        <v>0</v>
      </c>
    </row>
    <row r="5479" spans="1:9" x14ac:dyDescent="0.15">
      <c r="A5479" s="43"/>
      <c r="D5479" s="40" t="str">
        <f>IFERROR(VLOOKUP(C5479,产品信息!A:D,2,0),"")</f>
        <v/>
      </c>
      <c r="E5479" s="16" t="str">
        <f>IFERROR(VLOOKUP(C5479,产品信息!A:D,3,0),"")</f>
        <v/>
      </c>
      <c r="F5479" s="16" t="str">
        <f>IFERROR(VLOOKUP(C5479,产品信息!A:D,4,0),"")</f>
        <v/>
      </c>
      <c r="I5479" s="16">
        <f t="shared" si="86"/>
        <v>0</v>
      </c>
    </row>
    <row r="5480" spans="1:9" x14ac:dyDescent="0.15">
      <c r="A5480" s="43"/>
      <c r="D5480" s="40" t="str">
        <f>IFERROR(VLOOKUP(C5480,产品信息!A:D,2,0),"")</f>
        <v/>
      </c>
      <c r="E5480" s="16" t="str">
        <f>IFERROR(VLOOKUP(C5480,产品信息!A:D,3,0),"")</f>
        <v/>
      </c>
      <c r="F5480" s="16" t="str">
        <f>IFERROR(VLOOKUP(C5480,产品信息!A:D,4,0),"")</f>
        <v/>
      </c>
      <c r="I5480" s="16">
        <f t="shared" si="86"/>
        <v>0</v>
      </c>
    </row>
    <row r="5481" spans="1:9" x14ac:dyDescent="0.15">
      <c r="A5481" s="43"/>
      <c r="D5481" s="40" t="str">
        <f>IFERROR(VLOOKUP(C5481,产品信息!A:D,2,0),"")</f>
        <v/>
      </c>
      <c r="E5481" s="16" t="str">
        <f>IFERROR(VLOOKUP(C5481,产品信息!A:D,3,0),"")</f>
        <v/>
      </c>
      <c r="F5481" s="16" t="str">
        <f>IFERROR(VLOOKUP(C5481,产品信息!A:D,4,0),"")</f>
        <v/>
      </c>
      <c r="I5481" s="16">
        <f t="shared" si="86"/>
        <v>0</v>
      </c>
    </row>
    <row r="5482" spans="1:9" x14ac:dyDescent="0.15">
      <c r="A5482" s="43"/>
      <c r="D5482" s="40" t="str">
        <f>IFERROR(VLOOKUP(C5482,产品信息!A:D,2,0),"")</f>
        <v/>
      </c>
      <c r="E5482" s="16" t="str">
        <f>IFERROR(VLOOKUP(C5482,产品信息!A:D,3,0),"")</f>
        <v/>
      </c>
      <c r="F5482" s="16" t="str">
        <f>IFERROR(VLOOKUP(C5482,产品信息!A:D,4,0),"")</f>
        <v/>
      </c>
      <c r="I5482" s="16">
        <f t="shared" si="86"/>
        <v>0</v>
      </c>
    </row>
    <row r="5483" spans="1:9" x14ac:dyDescent="0.15">
      <c r="A5483" s="43"/>
      <c r="D5483" s="40" t="str">
        <f>IFERROR(VLOOKUP(C5483,产品信息!A:D,2,0),"")</f>
        <v/>
      </c>
      <c r="E5483" s="16" t="str">
        <f>IFERROR(VLOOKUP(C5483,产品信息!A:D,3,0),"")</f>
        <v/>
      </c>
      <c r="F5483" s="16" t="str">
        <f>IFERROR(VLOOKUP(C5483,产品信息!A:D,4,0),"")</f>
        <v/>
      </c>
      <c r="I5483" s="16">
        <f t="shared" si="86"/>
        <v>0</v>
      </c>
    </row>
    <row r="5484" spans="1:9" x14ac:dyDescent="0.15">
      <c r="A5484" s="43"/>
      <c r="D5484" s="40" t="str">
        <f>IFERROR(VLOOKUP(C5484,产品信息!A:D,2,0),"")</f>
        <v/>
      </c>
      <c r="E5484" s="16" t="str">
        <f>IFERROR(VLOOKUP(C5484,产品信息!A:D,3,0),"")</f>
        <v/>
      </c>
      <c r="F5484" s="16" t="str">
        <f>IFERROR(VLOOKUP(C5484,产品信息!A:D,4,0),"")</f>
        <v/>
      </c>
      <c r="I5484" s="16">
        <f t="shared" si="86"/>
        <v>0</v>
      </c>
    </row>
    <row r="5485" spans="1:9" x14ac:dyDescent="0.15">
      <c r="A5485" s="43"/>
      <c r="D5485" s="40" t="str">
        <f>IFERROR(VLOOKUP(C5485,产品信息!A:D,2,0),"")</f>
        <v/>
      </c>
      <c r="E5485" s="16" t="str">
        <f>IFERROR(VLOOKUP(C5485,产品信息!A:D,3,0),"")</f>
        <v/>
      </c>
      <c r="F5485" s="16" t="str">
        <f>IFERROR(VLOOKUP(C5485,产品信息!A:D,4,0),"")</f>
        <v/>
      </c>
      <c r="I5485" s="16">
        <f t="shared" si="86"/>
        <v>0</v>
      </c>
    </row>
    <row r="5486" spans="1:9" x14ac:dyDescent="0.15">
      <c r="A5486" s="43"/>
      <c r="D5486" s="40" t="str">
        <f>IFERROR(VLOOKUP(C5486,产品信息!A:D,2,0),"")</f>
        <v/>
      </c>
      <c r="E5486" s="16" t="str">
        <f>IFERROR(VLOOKUP(C5486,产品信息!A:D,3,0),"")</f>
        <v/>
      </c>
      <c r="F5486" s="16" t="str">
        <f>IFERROR(VLOOKUP(C5486,产品信息!A:D,4,0),"")</f>
        <v/>
      </c>
      <c r="I5486" s="16">
        <f t="shared" si="86"/>
        <v>0</v>
      </c>
    </row>
    <row r="5487" spans="1:9" x14ac:dyDescent="0.15">
      <c r="A5487" s="43"/>
      <c r="D5487" s="40" t="str">
        <f>IFERROR(VLOOKUP(C5487,产品信息!A:D,2,0),"")</f>
        <v/>
      </c>
      <c r="E5487" s="16" t="str">
        <f>IFERROR(VLOOKUP(C5487,产品信息!A:D,3,0),"")</f>
        <v/>
      </c>
      <c r="F5487" s="16" t="str">
        <f>IFERROR(VLOOKUP(C5487,产品信息!A:D,4,0),"")</f>
        <v/>
      </c>
      <c r="I5487" s="16">
        <f t="shared" si="86"/>
        <v>0</v>
      </c>
    </row>
    <row r="5488" spans="1:9" x14ac:dyDescent="0.15">
      <c r="A5488" s="43"/>
      <c r="D5488" s="40" t="str">
        <f>IFERROR(VLOOKUP(C5488,产品信息!A:D,2,0),"")</f>
        <v/>
      </c>
      <c r="E5488" s="16" t="str">
        <f>IFERROR(VLOOKUP(C5488,产品信息!A:D,3,0),"")</f>
        <v/>
      </c>
      <c r="F5488" s="16" t="str">
        <f>IFERROR(VLOOKUP(C5488,产品信息!A:D,4,0),"")</f>
        <v/>
      </c>
      <c r="I5488" s="16">
        <f t="shared" ref="I5488:I5551" si="87">G5488*H5488</f>
        <v>0</v>
      </c>
    </row>
    <row r="5489" spans="1:9" x14ac:dyDescent="0.15">
      <c r="A5489" s="43"/>
      <c r="D5489" s="40" t="str">
        <f>IFERROR(VLOOKUP(C5489,产品信息!A:D,2,0),"")</f>
        <v/>
      </c>
      <c r="E5489" s="16" t="str">
        <f>IFERROR(VLOOKUP(C5489,产品信息!A:D,3,0),"")</f>
        <v/>
      </c>
      <c r="F5489" s="16" t="str">
        <f>IFERROR(VLOOKUP(C5489,产品信息!A:D,4,0),"")</f>
        <v/>
      </c>
      <c r="I5489" s="16">
        <f t="shared" si="87"/>
        <v>0</v>
      </c>
    </row>
    <row r="5490" spans="1:9" x14ac:dyDescent="0.15">
      <c r="A5490" s="43"/>
      <c r="D5490" s="40" t="str">
        <f>IFERROR(VLOOKUP(C5490,产品信息!A:D,2,0),"")</f>
        <v/>
      </c>
      <c r="E5490" s="16" t="str">
        <f>IFERROR(VLOOKUP(C5490,产品信息!A:D,3,0),"")</f>
        <v/>
      </c>
      <c r="F5490" s="16" t="str">
        <f>IFERROR(VLOOKUP(C5490,产品信息!A:D,4,0),"")</f>
        <v/>
      </c>
      <c r="I5490" s="16">
        <f t="shared" si="87"/>
        <v>0</v>
      </c>
    </row>
    <row r="5491" spans="1:9" x14ac:dyDescent="0.15">
      <c r="A5491" s="43"/>
      <c r="D5491" s="40" t="str">
        <f>IFERROR(VLOOKUP(C5491,产品信息!A:D,2,0),"")</f>
        <v/>
      </c>
      <c r="E5491" s="16" t="str">
        <f>IFERROR(VLOOKUP(C5491,产品信息!A:D,3,0),"")</f>
        <v/>
      </c>
      <c r="F5491" s="16" t="str">
        <f>IFERROR(VLOOKUP(C5491,产品信息!A:D,4,0),"")</f>
        <v/>
      </c>
      <c r="I5491" s="16">
        <f t="shared" si="87"/>
        <v>0</v>
      </c>
    </row>
    <row r="5492" spans="1:9" x14ac:dyDescent="0.15">
      <c r="A5492" s="43"/>
      <c r="D5492" s="40" t="str">
        <f>IFERROR(VLOOKUP(C5492,产品信息!A:D,2,0),"")</f>
        <v/>
      </c>
      <c r="E5492" s="16" t="str">
        <f>IFERROR(VLOOKUP(C5492,产品信息!A:D,3,0),"")</f>
        <v/>
      </c>
      <c r="F5492" s="16" t="str">
        <f>IFERROR(VLOOKUP(C5492,产品信息!A:D,4,0),"")</f>
        <v/>
      </c>
      <c r="I5492" s="16">
        <f t="shared" si="87"/>
        <v>0</v>
      </c>
    </row>
    <row r="5493" spans="1:9" x14ac:dyDescent="0.15">
      <c r="A5493" s="43"/>
      <c r="D5493" s="40" t="str">
        <f>IFERROR(VLOOKUP(C5493,产品信息!A:D,2,0),"")</f>
        <v/>
      </c>
      <c r="E5493" s="16" t="str">
        <f>IFERROR(VLOOKUP(C5493,产品信息!A:D,3,0),"")</f>
        <v/>
      </c>
      <c r="F5493" s="16" t="str">
        <f>IFERROR(VLOOKUP(C5493,产品信息!A:D,4,0),"")</f>
        <v/>
      </c>
      <c r="I5493" s="16">
        <f t="shared" si="87"/>
        <v>0</v>
      </c>
    </row>
    <row r="5494" spans="1:9" x14ac:dyDescent="0.15">
      <c r="A5494" s="43"/>
      <c r="D5494" s="40" t="str">
        <f>IFERROR(VLOOKUP(C5494,产品信息!A:D,2,0),"")</f>
        <v/>
      </c>
      <c r="E5494" s="16" t="str">
        <f>IFERROR(VLOOKUP(C5494,产品信息!A:D,3,0),"")</f>
        <v/>
      </c>
      <c r="F5494" s="16" t="str">
        <f>IFERROR(VLOOKUP(C5494,产品信息!A:D,4,0),"")</f>
        <v/>
      </c>
      <c r="I5494" s="16">
        <f t="shared" si="87"/>
        <v>0</v>
      </c>
    </row>
    <row r="5495" spans="1:9" x14ac:dyDescent="0.15">
      <c r="A5495" s="43"/>
      <c r="D5495" s="40" t="str">
        <f>IFERROR(VLOOKUP(C5495,产品信息!A:D,2,0),"")</f>
        <v/>
      </c>
      <c r="E5495" s="16" t="str">
        <f>IFERROR(VLOOKUP(C5495,产品信息!A:D,3,0),"")</f>
        <v/>
      </c>
      <c r="F5495" s="16" t="str">
        <f>IFERROR(VLOOKUP(C5495,产品信息!A:D,4,0),"")</f>
        <v/>
      </c>
      <c r="I5495" s="16">
        <f t="shared" si="87"/>
        <v>0</v>
      </c>
    </row>
    <row r="5496" spans="1:9" x14ac:dyDescent="0.15">
      <c r="A5496" s="43"/>
      <c r="D5496" s="40" t="str">
        <f>IFERROR(VLOOKUP(C5496,产品信息!A:D,2,0),"")</f>
        <v/>
      </c>
      <c r="E5496" s="16" t="str">
        <f>IFERROR(VLOOKUP(C5496,产品信息!A:D,3,0),"")</f>
        <v/>
      </c>
      <c r="F5496" s="16" t="str">
        <f>IFERROR(VLOOKUP(C5496,产品信息!A:D,4,0),"")</f>
        <v/>
      </c>
      <c r="I5496" s="16">
        <f t="shared" si="87"/>
        <v>0</v>
      </c>
    </row>
    <row r="5497" spans="1:9" x14ac:dyDescent="0.15">
      <c r="A5497" s="43"/>
      <c r="D5497" s="40" t="str">
        <f>IFERROR(VLOOKUP(C5497,产品信息!A:D,2,0),"")</f>
        <v/>
      </c>
      <c r="E5497" s="16" t="str">
        <f>IFERROR(VLOOKUP(C5497,产品信息!A:D,3,0),"")</f>
        <v/>
      </c>
      <c r="F5497" s="16" t="str">
        <f>IFERROR(VLOOKUP(C5497,产品信息!A:D,4,0),"")</f>
        <v/>
      </c>
      <c r="I5497" s="16">
        <f t="shared" si="87"/>
        <v>0</v>
      </c>
    </row>
    <row r="5498" spans="1:9" x14ac:dyDescent="0.15">
      <c r="A5498" s="43"/>
      <c r="D5498" s="40" t="str">
        <f>IFERROR(VLOOKUP(C5498,产品信息!A:D,2,0),"")</f>
        <v/>
      </c>
      <c r="E5498" s="16" t="str">
        <f>IFERROR(VLOOKUP(C5498,产品信息!A:D,3,0),"")</f>
        <v/>
      </c>
      <c r="F5498" s="16" t="str">
        <f>IFERROR(VLOOKUP(C5498,产品信息!A:D,4,0),"")</f>
        <v/>
      </c>
      <c r="I5498" s="16">
        <f t="shared" si="87"/>
        <v>0</v>
      </c>
    </row>
    <row r="5499" spans="1:9" x14ac:dyDescent="0.15">
      <c r="A5499" s="43"/>
      <c r="D5499" s="40" t="str">
        <f>IFERROR(VLOOKUP(C5499,产品信息!A:D,2,0),"")</f>
        <v/>
      </c>
      <c r="E5499" s="16" t="str">
        <f>IFERROR(VLOOKUP(C5499,产品信息!A:D,3,0),"")</f>
        <v/>
      </c>
      <c r="F5499" s="16" t="str">
        <f>IFERROR(VLOOKUP(C5499,产品信息!A:D,4,0),"")</f>
        <v/>
      </c>
      <c r="I5499" s="16">
        <f t="shared" si="87"/>
        <v>0</v>
      </c>
    </row>
    <row r="5500" spans="1:9" x14ac:dyDescent="0.15">
      <c r="A5500" s="43"/>
      <c r="D5500" s="40" t="str">
        <f>IFERROR(VLOOKUP(C5500,产品信息!A:D,2,0),"")</f>
        <v/>
      </c>
      <c r="E5500" s="16" t="str">
        <f>IFERROR(VLOOKUP(C5500,产品信息!A:D,3,0),"")</f>
        <v/>
      </c>
      <c r="F5500" s="16" t="str">
        <f>IFERROR(VLOOKUP(C5500,产品信息!A:D,4,0),"")</f>
        <v/>
      </c>
      <c r="I5500" s="16">
        <f t="shared" si="87"/>
        <v>0</v>
      </c>
    </row>
    <row r="5501" spans="1:9" x14ac:dyDescent="0.15">
      <c r="A5501" s="43"/>
      <c r="D5501" s="40" t="str">
        <f>IFERROR(VLOOKUP(C5501,产品信息!A:D,2,0),"")</f>
        <v/>
      </c>
      <c r="E5501" s="16" t="str">
        <f>IFERROR(VLOOKUP(C5501,产品信息!A:D,3,0),"")</f>
        <v/>
      </c>
      <c r="F5501" s="16" t="str">
        <f>IFERROR(VLOOKUP(C5501,产品信息!A:D,4,0),"")</f>
        <v/>
      </c>
      <c r="I5501" s="16">
        <f t="shared" si="87"/>
        <v>0</v>
      </c>
    </row>
    <row r="5502" spans="1:9" x14ac:dyDescent="0.15">
      <c r="A5502" s="43"/>
      <c r="D5502" s="40" t="str">
        <f>IFERROR(VLOOKUP(C5502,产品信息!A:D,2,0),"")</f>
        <v/>
      </c>
      <c r="E5502" s="16" t="str">
        <f>IFERROR(VLOOKUP(C5502,产品信息!A:D,3,0),"")</f>
        <v/>
      </c>
      <c r="F5502" s="16" t="str">
        <f>IFERROR(VLOOKUP(C5502,产品信息!A:D,4,0),"")</f>
        <v/>
      </c>
      <c r="I5502" s="16">
        <f t="shared" si="87"/>
        <v>0</v>
      </c>
    </row>
    <row r="5503" spans="1:9" x14ac:dyDescent="0.15">
      <c r="A5503" s="43"/>
      <c r="D5503" s="40" t="str">
        <f>IFERROR(VLOOKUP(C5503,产品信息!A:D,2,0),"")</f>
        <v/>
      </c>
      <c r="E5503" s="16" t="str">
        <f>IFERROR(VLOOKUP(C5503,产品信息!A:D,3,0),"")</f>
        <v/>
      </c>
      <c r="F5503" s="16" t="str">
        <f>IFERROR(VLOOKUP(C5503,产品信息!A:D,4,0),"")</f>
        <v/>
      </c>
      <c r="I5503" s="16">
        <f t="shared" si="87"/>
        <v>0</v>
      </c>
    </row>
    <row r="5504" spans="1:9" x14ac:dyDescent="0.15">
      <c r="A5504" s="43"/>
      <c r="D5504" s="40" t="str">
        <f>IFERROR(VLOOKUP(C5504,产品信息!A:D,2,0),"")</f>
        <v/>
      </c>
      <c r="E5504" s="16" t="str">
        <f>IFERROR(VLOOKUP(C5504,产品信息!A:D,3,0),"")</f>
        <v/>
      </c>
      <c r="F5504" s="16" t="str">
        <f>IFERROR(VLOOKUP(C5504,产品信息!A:D,4,0),"")</f>
        <v/>
      </c>
      <c r="I5504" s="16">
        <f t="shared" si="87"/>
        <v>0</v>
      </c>
    </row>
    <row r="5505" spans="1:9" x14ac:dyDescent="0.15">
      <c r="A5505" s="43"/>
      <c r="D5505" s="40" t="str">
        <f>IFERROR(VLOOKUP(C5505,产品信息!A:D,2,0),"")</f>
        <v/>
      </c>
      <c r="E5505" s="16" t="str">
        <f>IFERROR(VLOOKUP(C5505,产品信息!A:D,3,0),"")</f>
        <v/>
      </c>
      <c r="F5505" s="16" t="str">
        <f>IFERROR(VLOOKUP(C5505,产品信息!A:D,4,0),"")</f>
        <v/>
      </c>
      <c r="I5505" s="16">
        <f t="shared" si="87"/>
        <v>0</v>
      </c>
    </row>
    <row r="5506" spans="1:9" x14ac:dyDescent="0.15">
      <c r="A5506" s="43"/>
      <c r="D5506" s="40" t="str">
        <f>IFERROR(VLOOKUP(C5506,产品信息!A:D,2,0),"")</f>
        <v/>
      </c>
      <c r="E5506" s="16" t="str">
        <f>IFERROR(VLOOKUP(C5506,产品信息!A:D,3,0),"")</f>
        <v/>
      </c>
      <c r="F5506" s="16" t="str">
        <f>IFERROR(VLOOKUP(C5506,产品信息!A:D,4,0),"")</f>
        <v/>
      </c>
      <c r="I5506" s="16">
        <f t="shared" si="87"/>
        <v>0</v>
      </c>
    </row>
    <row r="5507" spans="1:9" x14ac:dyDescent="0.15">
      <c r="A5507" s="43"/>
      <c r="D5507" s="40" t="str">
        <f>IFERROR(VLOOKUP(C5507,产品信息!A:D,2,0),"")</f>
        <v/>
      </c>
      <c r="E5507" s="16" t="str">
        <f>IFERROR(VLOOKUP(C5507,产品信息!A:D,3,0),"")</f>
        <v/>
      </c>
      <c r="F5507" s="16" t="str">
        <f>IFERROR(VLOOKUP(C5507,产品信息!A:D,4,0),"")</f>
        <v/>
      </c>
      <c r="I5507" s="16">
        <f t="shared" si="87"/>
        <v>0</v>
      </c>
    </row>
    <row r="5508" spans="1:9" x14ac:dyDescent="0.15">
      <c r="A5508" s="43"/>
      <c r="D5508" s="40" t="str">
        <f>IFERROR(VLOOKUP(C5508,产品信息!A:D,2,0),"")</f>
        <v/>
      </c>
      <c r="E5508" s="16" t="str">
        <f>IFERROR(VLOOKUP(C5508,产品信息!A:D,3,0),"")</f>
        <v/>
      </c>
      <c r="F5508" s="16" t="str">
        <f>IFERROR(VLOOKUP(C5508,产品信息!A:D,4,0),"")</f>
        <v/>
      </c>
      <c r="I5508" s="16">
        <f t="shared" si="87"/>
        <v>0</v>
      </c>
    </row>
    <row r="5509" spans="1:9" x14ac:dyDescent="0.15">
      <c r="A5509" s="43"/>
      <c r="D5509" s="40" t="str">
        <f>IFERROR(VLOOKUP(C5509,产品信息!A:D,2,0),"")</f>
        <v/>
      </c>
      <c r="E5509" s="16" t="str">
        <f>IFERROR(VLOOKUP(C5509,产品信息!A:D,3,0),"")</f>
        <v/>
      </c>
      <c r="F5509" s="16" t="str">
        <f>IFERROR(VLOOKUP(C5509,产品信息!A:D,4,0),"")</f>
        <v/>
      </c>
      <c r="I5509" s="16">
        <f t="shared" si="87"/>
        <v>0</v>
      </c>
    </row>
    <row r="5510" spans="1:9" x14ac:dyDescent="0.15">
      <c r="A5510" s="43"/>
      <c r="D5510" s="40" t="str">
        <f>IFERROR(VLOOKUP(C5510,产品信息!A:D,2,0),"")</f>
        <v/>
      </c>
      <c r="E5510" s="16" t="str">
        <f>IFERROR(VLOOKUP(C5510,产品信息!A:D,3,0),"")</f>
        <v/>
      </c>
      <c r="F5510" s="16" t="str">
        <f>IFERROR(VLOOKUP(C5510,产品信息!A:D,4,0),"")</f>
        <v/>
      </c>
      <c r="I5510" s="16">
        <f t="shared" si="87"/>
        <v>0</v>
      </c>
    </row>
    <row r="5511" spans="1:9" x14ac:dyDescent="0.15">
      <c r="A5511" s="43"/>
      <c r="D5511" s="40" t="str">
        <f>IFERROR(VLOOKUP(C5511,产品信息!A:D,2,0),"")</f>
        <v/>
      </c>
      <c r="E5511" s="16" t="str">
        <f>IFERROR(VLOOKUP(C5511,产品信息!A:D,3,0),"")</f>
        <v/>
      </c>
      <c r="F5511" s="16" t="str">
        <f>IFERROR(VLOOKUP(C5511,产品信息!A:D,4,0),"")</f>
        <v/>
      </c>
      <c r="I5511" s="16">
        <f t="shared" si="87"/>
        <v>0</v>
      </c>
    </row>
    <row r="5512" spans="1:9" x14ac:dyDescent="0.15">
      <c r="A5512" s="43"/>
      <c r="D5512" s="40" t="str">
        <f>IFERROR(VLOOKUP(C5512,产品信息!A:D,2,0),"")</f>
        <v/>
      </c>
      <c r="E5512" s="16" t="str">
        <f>IFERROR(VLOOKUP(C5512,产品信息!A:D,3,0),"")</f>
        <v/>
      </c>
      <c r="F5512" s="16" t="str">
        <f>IFERROR(VLOOKUP(C5512,产品信息!A:D,4,0),"")</f>
        <v/>
      </c>
      <c r="I5512" s="16">
        <f t="shared" si="87"/>
        <v>0</v>
      </c>
    </row>
    <row r="5513" spans="1:9" x14ac:dyDescent="0.15">
      <c r="A5513" s="43"/>
      <c r="D5513" s="40" t="str">
        <f>IFERROR(VLOOKUP(C5513,产品信息!A:D,2,0),"")</f>
        <v/>
      </c>
      <c r="E5513" s="16" t="str">
        <f>IFERROR(VLOOKUP(C5513,产品信息!A:D,3,0),"")</f>
        <v/>
      </c>
      <c r="F5513" s="16" t="str">
        <f>IFERROR(VLOOKUP(C5513,产品信息!A:D,4,0),"")</f>
        <v/>
      </c>
      <c r="I5513" s="16">
        <f t="shared" si="87"/>
        <v>0</v>
      </c>
    </row>
    <row r="5514" spans="1:9" x14ac:dyDescent="0.15">
      <c r="A5514" s="43"/>
      <c r="D5514" s="40" t="str">
        <f>IFERROR(VLOOKUP(C5514,产品信息!A:D,2,0),"")</f>
        <v/>
      </c>
      <c r="E5514" s="16" t="str">
        <f>IFERROR(VLOOKUP(C5514,产品信息!A:D,3,0),"")</f>
        <v/>
      </c>
      <c r="F5514" s="16" t="str">
        <f>IFERROR(VLOOKUP(C5514,产品信息!A:D,4,0),"")</f>
        <v/>
      </c>
      <c r="I5514" s="16">
        <f t="shared" si="87"/>
        <v>0</v>
      </c>
    </row>
    <row r="5515" spans="1:9" x14ac:dyDescent="0.15">
      <c r="A5515" s="43"/>
      <c r="D5515" s="40" t="str">
        <f>IFERROR(VLOOKUP(C5515,产品信息!A:D,2,0),"")</f>
        <v/>
      </c>
      <c r="E5515" s="16" t="str">
        <f>IFERROR(VLOOKUP(C5515,产品信息!A:D,3,0),"")</f>
        <v/>
      </c>
      <c r="F5515" s="16" t="str">
        <f>IFERROR(VLOOKUP(C5515,产品信息!A:D,4,0),"")</f>
        <v/>
      </c>
      <c r="I5515" s="16">
        <f t="shared" si="87"/>
        <v>0</v>
      </c>
    </row>
    <row r="5516" spans="1:9" x14ac:dyDescent="0.15">
      <c r="A5516" s="43"/>
      <c r="D5516" s="40" t="str">
        <f>IFERROR(VLOOKUP(C5516,产品信息!A:D,2,0),"")</f>
        <v/>
      </c>
      <c r="E5516" s="16" t="str">
        <f>IFERROR(VLOOKUP(C5516,产品信息!A:D,3,0),"")</f>
        <v/>
      </c>
      <c r="F5516" s="16" t="str">
        <f>IFERROR(VLOOKUP(C5516,产品信息!A:D,4,0),"")</f>
        <v/>
      </c>
      <c r="I5516" s="16">
        <f t="shared" si="87"/>
        <v>0</v>
      </c>
    </row>
    <row r="5517" spans="1:9" x14ac:dyDescent="0.15">
      <c r="A5517" s="43"/>
      <c r="D5517" s="40" t="str">
        <f>IFERROR(VLOOKUP(C5517,产品信息!A:D,2,0),"")</f>
        <v/>
      </c>
      <c r="E5517" s="16" t="str">
        <f>IFERROR(VLOOKUP(C5517,产品信息!A:D,3,0),"")</f>
        <v/>
      </c>
      <c r="F5517" s="16" t="str">
        <f>IFERROR(VLOOKUP(C5517,产品信息!A:D,4,0),"")</f>
        <v/>
      </c>
      <c r="I5517" s="16">
        <f t="shared" si="87"/>
        <v>0</v>
      </c>
    </row>
    <row r="5518" spans="1:9" x14ac:dyDescent="0.15">
      <c r="A5518" s="43"/>
      <c r="D5518" s="40" t="str">
        <f>IFERROR(VLOOKUP(C5518,产品信息!A:D,2,0),"")</f>
        <v/>
      </c>
      <c r="E5518" s="16" t="str">
        <f>IFERROR(VLOOKUP(C5518,产品信息!A:D,3,0),"")</f>
        <v/>
      </c>
      <c r="F5518" s="16" t="str">
        <f>IFERROR(VLOOKUP(C5518,产品信息!A:D,4,0),"")</f>
        <v/>
      </c>
      <c r="I5518" s="16">
        <f t="shared" si="87"/>
        <v>0</v>
      </c>
    </row>
    <row r="5519" spans="1:9" x14ac:dyDescent="0.15">
      <c r="A5519" s="43"/>
      <c r="D5519" s="40" t="str">
        <f>IFERROR(VLOOKUP(C5519,产品信息!A:D,2,0),"")</f>
        <v/>
      </c>
      <c r="E5519" s="16" t="str">
        <f>IFERROR(VLOOKUP(C5519,产品信息!A:D,3,0),"")</f>
        <v/>
      </c>
      <c r="F5519" s="16" t="str">
        <f>IFERROR(VLOOKUP(C5519,产品信息!A:D,4,0),"")</f>
        <v/>
      </c>
      <c r="I5519" s="16">
        <f t="shared" si="87"/>
        <v>0</v>
      </c>
    </row>
    <row r="5520" spans="1:9" x14ac:dyDescent="0.15">
      <c r="A5520" s="43"/>
      <c r="D5520" s="40" t="str">
        <f>IFERROR(VLOOKUP(C5520,产品信息!A:D,2,0),"")</f>
        <v/>
      </c>
      <c r="E5520" s="16" t="str">
        <f>IFERROR(VLOOKUP(C5520,产品信息!A:D,3,0),"")</f>
        <v/>
      </c>
      <c r="F5520" s="16" t="str">
        <f>IFERROR(VLOOKUP(C5520,产品信息!A:D,4,0),"")</f>
        <v/>
      </c>
      <c r="I5520" s="16">
        <f t="shared" si="87"/>
        <v>0</v>
      </c>
    </row>
    <row r="5521" spans="1:9" x14ac:dyDescent="0.15">
      <c r="A5521" s="43"/>
      <c r="D5521" s="40" t="str">
        <f>IFERROR(VLOOKUP(C5521,产品信息!A:D,2,0),"")</f>
        <v/>
      </c>
      <c r="E5521" s="16" t="str">
        <f>IFERROR(VLOOKUP(C5521,产品信息!A:D,3,0),"")</f>
        <v/>
      </c>
      <c r="F5521" s="16" t="str">
        <f>IFERROR(VLOOKUP(C5521,产品信息!A:D,4,0),"")</f>
        <v/>
      </c>
      <c r="I5521" s="16">
        <f t="shared" si="87"/>
        <v>0</v>
      </c>
    </row>
    <row r="5522" spans="1:9" x14ac:dyDescent="0.15">
      <c r="A5522" s="43"/>
      <c r="D5522" s="40" t="str">
        <f>IFERROR(VLOOKUP(C5522,产品信息!A:D,2,0),"")</f>
        <v/>
      </c>
      <c r="E5522" s="16" t="str">
        <f>IFERROR(VLOOKUP(C5522,产品信息!A:D,3,0),"")</f>
        <v/>
      </c>
      <c r="F5522" s="16" t="str">
        <f>IFERROR(VLOOKUP(C5522,产品信息!A:D,4,0),"")</f>
        <v/>
      </c>
      <c r="I5522" s="16">
        <f t="shared" si="87"/>
        <v>0</v>
      </c>
    </row>
    <row r="5523" spans="1:9" x14ac:dyDescent="0.15">
      <c r="A5523" s="43"/>
      <c r="D5523" s="40" t="str">
        <f>IFERROR(VLOOKUP(C5523,产品信息!A:D,2,0),"")</f>
        <v/>
      </c>
      <c r="E5523" s="16" t="str">
        <f>IFERROR(VLOOKUP(C5523,产品信息!A:D,3,0),"")</f>
        <v/>
      </c>
      <c r="F5523" s="16" t="str">
        <f>IFERROR(VLOOKUP(C5523,产品信息!A:D,4,0),"")</f>
        <v/>
      </c>
      <c r="I5523" s="16">
        <f t="shared" si="87"/>
        <v>0</v>
      </c>
    </row>
    <row r="5524" spans="1:9" x14ac:dyDescent="0.15">
      <c r="A5524" s="43"/>
      <c r="D5524" s="40" t="str">
        <f>IFERROR(VLOOKUP(C5524,产品信息!A:D,2,0),"")</f>
        <v/>
      </c>
      <c r="E5524" s="16" t="str">
        <f>IFERROR(VLOOKUP(C5524,产品信息!A:D,3,0),"")</f>
        <v/>
      </c>
      <c r="F5524" s="16" t="str">
        <f>IFERROR(VLOOKUP(C5524,产品信息!A:D,4,0),"")</f>
        <v/>
      </c>
      <c r="I5524" s="16">
        <f t="shared" si="87"/>
        <v>0</v>
      </c>
    </row>
    <row r="5525" spans="1:9" x14ac:dyDescent="0.15">
      <c r="A5525" s="43"/>
      <c r="D5525" s="40" t="str">
        <f>IFERROR(VLOOKUP(C5525,产品信息!A:D,2,0),"")</f>
        <v/>
      </c>
      <c r="E5525" s="16" t="str">
        <f>IFERROR(VLOOKUP(C5525,产品信息!A:D,3,0),"")</f>
        <v/>
      </c>
      <c r="F5525" s="16" t="str">
        <f>IFERROR(VLOOKUP(C5525,产品信息!A:D,4,0),"")</f>
        <v/>
      </c>
      <c r="I5525" s="16">
        <f t="shared" si="87"/>
        <v>0</v>
      </c>
    </row>
    <row r="5526" spans="1:9" x14ac:dyDescent="0.15">
      <c r="A5526" s="43"/>
      <c r="D5526" s="40" t="str">
        <f>IFERROR(VLOOKUP(C5526,产品信息!A:D,2,0),"")</f>
        <v/>
      </c>
      <c r="E5526" s="16" t="str">
        <f>IFERROR(VLOOKUP(C5526,产品信息!A:D,3,0),"")</f>
        <v/>
      </c>
      <c r="F5526" s="16" t="str">
        <f>IFERROR(VLOOKUP(C5526,产品信息!A:D,4,0),"")</f>
        <v/>
      </c>
      <c r="I5526" s="16">
        <f t="shared" si="87"/>
        <v>0</v>
      </c>
    </row>
    <row r="5527" spans="1:9" x14ac:dyDescent="0.15">
      <c r="A5527" s="43"/>
      <c r="D5527" s="40" t="str">
        <f>IFERROR(VLOOKUP(C5527,产品信息!A:D,2,0),"")</f>
        <v/>
      </c>
      <c r="E5527" s="16" t="str">
        <f>IFERROR(VLOOKUP(C5527,产品信息!A:D,3,0),"")</f>
        <v/>
      </c>
      <c r="F5527" s="16" t="str">
        <f>IFERROR(VLOOKUP(C5527,产品信息!A:D,4,0),"")</f>
        <v/>
      </c>
      <c r="I5527" s="16">
        <f t="shared" si="87"/>
        <v>0</v>
      </c>
    </row>
    <row r="5528" spans="1:9" x14ac:dyDescent="0.15">
      <c r="A5528" s="43"/>
      <c r="D5528" s="40" t="str">
        <f>IFERROR(VLOOKUP(C5528,产品信息!A:D,2,0),"")</f>
        <v/>
      </c>
      <c r="E5528" s="16" t="str">
        <f>IFERROR(VLOOKUP(C5528,产品信息!A:D,3,0),"")</f>
        <v/>
      </c>
      <c r="F5528" s="16" t="str">
        <f>IFERROR(VLOOKUP(C5528,产品信息!A:D,4,0),"")</f>
        <v/>
      </c>
      <c r="I5528" s="16">
        <f t="shared" si="87"/>
        <v>0</v>
      </c>
    </row>
    <row r="5529" spans="1:9" x14ac:dyDescent="0.15">
      <c r="A5529" s="43"/>
      <c r="D5529" s="40" t="str">
        <f>IFERROR(VLOOKUP(C5529,产品信息!A:D,2,0),"")</f>
        <v/>
      </c>
      <c r="E5529" s="16" t="str">
        <f>IFERROR(VLOOKUP(C5529,产品信息!A:D,3,0),"")</f>
        <v/>
      </c>
      <c r="F5529" s="16" t="str">
        <f>IFERROR(VLOOKUP(C5529,产品信息!A:D,4,0),"")</f>
        <v/>
      </c>
      <c r="I5529" s="16">
        <f t="shared" si="87"/>
        <v>0</v>
      </c>
    </row>
    <row r="5530" spans="1:9" x14ac:dyDescent="0.15">
      <c r="A5530" s="43"/>
      <c r="D5530" s="40" t="str">
        <f>IFERROR(VLOOKUP(C5530,产品信息!A:D,2,0),"")</f>
        <v/>
      </c>
      <c r="E5530" s="16" t="str">
        <f>IFERROR(VLOOKUP(C5530,产品信息!A:D,3,0),"")</f>
        <v/>
      </c>
      <c r="F5530" s="16" t="str">
        <f>IFERROR(VLOOKUP(C5530,产品信息!A:D,4,0),"")</f>
        <v/>
      </c>
      <c r="I5530" s="16">
        <f t="shared" si="87"/>
        <v>0</v>
      </c>
    </row>
    <row r="5531" spans="1:9" x14ac:dyDescent="0.15">
      <c r="A5531" s="43"/>
      <c r="D5531" s="40" t="str">
        <f>IFERROR(VLOOKUP(C5531,产品信息!A:D,2,0),"")</f>
        <v/>
      </c>
      <c r="E5531" s="16" t="str">
        <f>IFERROR(VLOOKUP(C5531,产品信息!A:D,3,0),"")</f>
        <v/>
      </c>
      <c r="F5531" s="16" t="str">
        <f>IFERROR(VLOOKUP(C5531,产品信息!A:D,4,0),"")</f>
        <v/>
      </c>
      <c r="I5531" s="16">
        <f t="shared" si="87"/>
        <v>0</v>
      </c>
    </row>
    <row r="5532" spans="1:9" x14ac:dyDescent="0.15">
      <c r="A5532" s="43"/>
      <c r="D5532" s="40" t="str">
        <f>IFERROR(VLOOKUP(C5532,产品信息!A:D,2,0),"")</f>
        <v/>
      </c>
      <c r="E5532" s="16" t="str">
        <f>IFERROR(VLOOKUP(C5532,产品信息!A:D,3,0),"")</f>
        <v/>
      </c>
      <c r="F5532" s="16" t="str">
        <f>IFERROR(VLOOKUP(C5532,产品信息!A:D,4,0),"")</f>
        <v/>
      </c>
      <c r="I5532" s="16">
        <f t="shared" si="87"/>
        <v>0</v>
      </c>
    </row>
    <row r="5533" spans="1:9" x14ac:dyDescent="0.15">
      <c r="A5533" s="43"/>
      <c r="D5533" s="40" t="str">
        <f>IFERROR(VLOOKUP(C5533,产品信息!A:D,2,0),"")</f>
        <v/>
      </c>
      <c r="E5533" s="16" t="str">
        <f>IFERROR(VLOOKUP(C5533,产品信息!A:D,3,0),"")</f>
        <v/>
      </c>
      <c r="F5533" s="16" t="str">
        <f>IFERROR(VLOOKUP(C5533,产品信息!A:D,4,0),"")</f>
        <v/>
      </c>
      <c r="I5533" s="16">
        <f t="shared" si="87"/>
        <v>0</v>
      </c>
    </row>
    <row r="5534" spans="1:9" x14ac:dyDescent="0.15">
      <c r="A5534" s="43"/>
      <c r="D5534" s="40" t="str">
        <f>IFERROR(VLOOKUP(C5534,产品信息!A:D,2,0),"")</f>
        <v/>
      </c>
      <c r="E5534" s="16" t="str">
        <f>IFERROR(VLOOKUP(C5534,产品信息!A:D,3,0),"")</f>
        <v/>
      </c>
      <c r="F5534" s="16" t="str">
        <f>IFERROR(VLOOKUP(C5534,产品信息!A:D,4,0),"")</f>
        <v/>
      </c>
      <c r="I5534" s="16">
        <f t="shared" si="87"/>
        <v>0</v>
      </c>
    </row>
    <row r="5535" spans="1:9" x14ac:dyDescent="0.15">
      <c r="A5535" s="43"/>
      <c r="D5535" s="40" t="str">
        <f>IFERROR(VLOOKUP(C5535,产品信息!A:D,2,0),"")</f>
        <v/>
      </c>
      <c r="E5535" s="16" t="str">
        <f>IFERROR(VLOOKUP(C5535,产品信息!A:D,3,0),"")</f>
        <v/>
      </c>
      <c r="F5535" s="16" t="str">
        <f>IFERROR(VLOOKUP(C5535,产品信息!A:D,4,0),"")</f>
        <v/>
      </c>
      <c r="I5535" s="16">
        <f t="shared" si="87"/>
        <v>0</v>
      </c>
    </row>
    <row r="5536" spans="1:9" x14ac:dyDescent="0.15">
      <c r="A5536" s="43"/>
      <c r="D5536" s="40" t="str">
        <f>IFERROR(VLOOKUP(C5536,产品信息!A:D,2,0),"")</f>
        <v/>
      </c>
      <c r="E5536" s="16" t="str">
        <f>IFERROR(VLOOKUP(C5536,产品信息!A:D,3,0),"")</f>
        <v/>
      </c>
      <c r="F5536" s="16" t="str">
        <f>IFERROR(VLOOKUP(C5536,产品信息!A:D,4,0),"")</f>
        <v/>
      </c>
      <c r="I5536" s="16">
        <f t="shared" si="87"/>
        <v>0</v>
      </c>
    </row>
    <row r="5537" spans="1:9" x14ac:dyDescent="0.15">
      <c r="A5537" s="43"/>
      <c r="D5537" s="40" t="str">
        <f>IFERROR(VLOOKUP(C5537,产品信息!A:D,2,0),"")</f>
        <v/>
      </c>
      <c r="E5537" s="16" t="str">
        <f>IFERROR(VLOOKUP(C5537,产品信息!A:D,3,0),"")</f>
        <v/>
      </c>
      <c r="F5537" s="16" t="str">
        <f>IFERROR(VLOOKUP(C5537,产品信息!A:D,4,0),"")</f>
        <v/>
      </c>
      <c r="I5537" s="16">
        <f t="shared" si="87"/>
        <v>0</v>
      </c>
    </row>
    <row r="5538" spans="1:9" x14ac:dyDescent="0.15">
      <c r="A5538" s="43"/>
      <c r="D5538" s="40" t="str">
        <f>IFERROR(VLOOKUP(C5538,产品信息!A:D,2,0),"")</f>
        <v/>
      </c>
      <c r="E5538" s="16" t="str">
        <f>IFERROR(VLOOKUP(C5538,产品信息!A:D,3,0),"")</f>
        <v/>
      </c>
      <c r="F5538" s="16" t="str">
        <f>IFERROR(VLOOKUP(C5538,产品信息!A:D,4,0),"")</f>
        <v/>
      </c>
      <c r="I5538" s="16">
        <f t="shared" si="87"/>
        <v>0</v>
      </c>
    </row>
    <row r="5539" spans="1:9" x14ac:dyDescent="0.15">
      <c r="A5539" s="43"/>
      <c r="D5539" s="40" t="str">
        <f>IFERROR(VLOOKUP(C5539,产品信息!A:D,2,0),"")</f>
        <v/>
      </c>
      <c r="E5539" s="16" t="str">
        <f>IFERROR(VLOOKUP(C5539,产品信息!A:D,3,0),"")</f>
        <v/>
      </c>
      <c r="F5539" s="16" t="str">
        <f>IFERROR(VLOOKUP(C5539,产品信息!A:D,4,0),"")</f>
        <v/>
      </c>
      <c r="I5539" s="16">
        <f t="shared" si="87"/>
        <v>0</v>
      </c>
    </row>
    <row r="5540" spans="1:9" x14ac:dyDescent="0.15">
      <c r="A5540" s="43"/>
      <c r="D5540" s="40" t="str">
        <f>IFERROR(VLOOKUP(C5540,产品信息!A:D,2,0),"")</f>
        <v/>
      </c>
      <c r="E5540" s="16" t="str">
        <f>IFERROR(VLOOKUP(C5540,产品信息!A:D,3,0),"")</f>
        <v/>
      </c>
      <c r="F5540" s="16" t="str">
        <f>IFERROR(VLOOKUP(C5540,产品信息!A:D,4,0),"")</f>
        <v/>
      </c>
      <c r="I5540" s="16">
        <f t="shared" si="87"/>
        <v>0</v>
      </c>
    </row>
    <row r="5541" spans="1:9" x14ac:dyDescent="0.15">
      <c r="A5541" s="43"/>
      <c r="D5541" s="40" t="str">
        <f>IFERROR(VLOOKUP(C5541,产品信息!A:D,2,0),"")</f>
        <v/>
      </c>
      <c r="E5541" s="16" t="str">
        <f>IFERROR(VLOOKUP(C5541,产品信息!A:D,3,0),"")</f>
        <v/>
      </c>
      <c r="F5541" s="16" t="str">
        <f>IFERROR(VLOOKUP(C5541,产品信息!A:D,4,0),"")</f>
        <v/>
      </c>
      <c r="I5541" s="16">
        <f t="shared" si="87"/>
        <v>0</v>
      </c>
    </row>
    <row r="5542" spans="1:9" x14ac:dyDescent="0.15">
      <c r="A5542" s="43"/>
      <c r="D5542" s="40" t="str">
        <f>IFERROR(VLOOKUP(C5542,产品信息!A:D,2,0),"")</f>
        <v/>
      </c>
      <c r="E5542" s="16" t="str">
        <f>IFERROR(VLOOKUP(C5542,产品信息!A:D,3,0),"")</f>
        <v/>
      </c>
      <c r="F5542" s="16" t="str">
        <f>IFERROR(VLOOKUP(C5542,产品信息!A:D,4,0),"")</f>
        <v/>
      </c>
      <c r="I5542" s="16">
        <f t="shared" si="87"/>
        <v>0</v>
      </c>
    </row>
    <row r="5543" spans="1:9" x14ac:dyDescent="0.15">
      <c r="A5543" s="43"/>
      <c r="D5543" s="40" t="str">
        <f>IFERROR(VLOOKUP(C5543,产品信息!A:D,2,0),"")</f>
        <v/>
      </c>
      <c r="E5543" s="16" t="str">
        <f>IFERROR(VLOOKUP(C5543,产品信息!A:D,3,0),"")</f>
        <v/>
      </c>
      <c r="F5543" s="16" t="str">
        <f>IFERROR(VLOOKUP(C5543,产品信息!A:D,4,0),"")</f>
        <v/>
      </c>
      <c r="I5543" s="16">
        <f t="shared" si="87"/>
        <v>0</v>
      </c>
    </row>
    <row r="5544" spans="1:9" x14ac:dyDescent="0.15">
      <c r="A5544" s="43"/>
      <c r="D5544" s="40" t="str">
        <f>IFERROR(VLOOKUP(C5544,产品信息!A:D,2,0),"")</f>
        <v/>
      </c>
      <c r="E5544" s="16" t="str">
        <f>IFERROR(VLOOKUP(C5544,产品信息!A:D,3,0),"")</f>
        <v/>
      </c>
      <c r="F5544" s="16" t="str">
        <f>IFERROR(VLOOKUP(C5544,产品信息!A:D,4,0),"")</f>
        <v/>
      </c>
      <c r="I5544" s="16">
        <f t="shared" si="87"/>
        <v>0</v>
      </c>
    </row>
    <row r="5545" spans="1:9" x14ac:dyDescent="0.15">
      <c r="A5545" s="43"/>
      <c r="D5545" s="40" t="str">
        <f>IFERROR(VLOOKUP(C5545,产品信息!A:D,2,0),"")</f>
        <v/>
      </c>
      <c r="E5545" s="16" t="str">
        <f>IFERROR(VLOOKUP(C5545,产品信息!A:D,3,0),"")</f>
        <v/>
      </c>
      <c r="F5545" s="16" t="str">
        <f>IFERROR(VLOOKUP(C5545,产品信息!A:D,4,0),"")</f>
        <v/>
      </c>
      <c r="I5545" s="16">
        <f t="shared" si="87"/>
        <v>0</v>
      </c>
    </row>
    <row r="5546" spans="1:9" x14ac:dyDescent="0.15">
      <c r="A5546" s="43"/>
      <c r="D5546" s="40" t="str">
        <f>IFERROR(VLOOKUP(C5546,产品信息!A:D,2,0),"")</f>
        <v/>
      </c>
      <c r="E5546" s="16" t="str">
        <f>IFERROR(VLOOKUP(C5546,产品信息!A:D,3,0),"")</f>
        <v/>
      </c>
      <c r="F5546" s="16" t="str">
        <f>IFERROR(VLOOKUP(C5546,产品信息!A:D,4,0),"")</f>
        <v/>
      </c>
      <c r="I5546" s="16">
        <f t="shared" si="87"/>
        <v>0</v>
      </c>
    </row>
    <row r="5547" spans="1:9" x14ac:dyDescent="0.15">
      <c r="A5547" s="43"/>
      <c r="D5547" s="40" t="str">
        <f>IFERROR(VLOOKUP(C5547,产品信息!A:D,2,0),"")</f>
        <v/>
      </c>
      <c r="E5547" s="16" t="str">
        <f>IFERROR(VLOOKUP(C5547,产品信息!A:D,3,0),"")</f>
        <v/>
      </c>
      <c r="F5547" s="16" t="str">
        <f>IFERROR(VLOOKUP(C5547,产品信息!A:D,4,0),"")</f>
        <v/>
      </c>
      <c r="I5547" s="16">
        <f t="shared" si="87"/>
        <v>0</v>
      </c>
    </row>
    <row r="5548" spans="1:9" x14ac:dyDescent="0.15">
      <c r="A5548" s="43"/>
      <c r="D5548" s="40" t="str">
        <f>IFERROR(VLOOKUP(C5548,产品信息!A:D,2,0),"")</f>
        <v/>
      </c>
      <c r="E5548" s="16" t="str">
        <f>IFERROR(VLOOKUP(C5548,产品信息!A:D,3,0),"")</f>
        <v/>
      </c>
      <c r="F5548" s="16" t="str">
        <f>IFERROR(VLOOKUP(C5548,产品信息!A:D,4,0),"")</f>
        <v/>
      </c>
      <c r="I5548" s="16">
        <f t="shared" si="87"/>
        <v>0</v>
      </c>
    </row>
    <row r="5549" spans="1:9" x14ac:dyDescent="0.15">
      <c r="A5549" s="43"/>
      <c r="D5549" s="40" t="str">
        <f>IFERROR(VLOOKUP(C5549,产品信息!A:D,2,0),"")</f>
        <v/>
      </c>
      <c r="E5549" s="16" t="str">
        <f>IFERROR(VLOOKUP(C5549,产品信息!A:D,3,0),"")</f>
        <v/>
      </c>
      <c r="F5549" s="16" t="str">
        <f>IFERROR(VLOOKUP(C5549,产品信息!A:D,4,0),"")</f>
        <v/>
      </c>
      <c r="I5549" s="16">
        <f t="shared" si="87"/>
        <v>0</v>
      </c>
    </row>
    <row r="5550" spans="1:9" x14ac:dyDescent="0.15">
      <c r="A5550" s="43"/>
      <c r="D5550" s="40" t="str">
        <f>IFERROR(VLOOKUP(C5550,产品信息!A:D,2,0),"")</f>
        <v/>
      </c>
      <c r="E5550" s="16" t="str">
        <f>IFERROR(VLOOKUP(C5550,产品信息!A:D,3,0),"")</f>
        <v/>
      </c>
      <c r="F5550" s="16" t="str">
        <f>IFERROR(VLOOKUP(C5550,产品信息!A:D,4,0),"")</f>
        <v/>
      </c>
      <c r="I5550" s="16">
        <f t="shared" si="87"/>
        <v>0</v>
      </c>
    </row>
    <row r="5551" spans="1:9" x14ac:dyDescent="0.15">
      <c r="A5551" s="43"/>
      <c r="D5551" s="40" t="str">
        <f>IFERROR(VLOOKUP(C5551,产品信息!A:D,2,0),"")</f>
        <v/>
      </c>
      <c r="E5551" s="16" t="str">
        <f>IFERROR(VLOOKUP(C5551,产品信息!A:D,3,0),"")</f>
        <v/>
      </c>
      <c r="F5551" s="16" t="str">
        <f>IFERROR(VLOOKUP(C5551,产品信息!A:D,4,0),"")</f>
        <v/>
      </c>
      <c r="I5551" s="16">
        <f t="shared" si="87"/>
        <v>0</v>
      </c>
    </row>
    <row r="5552" spans="1:9" x14ac:dyDescent="0.15">
      <c r="A5552" s="43"/>
      <c r="D5552" s="40" t="str">
        <f>IFERROR(VLOOKUP(C5552,产品信息!A:D,2,0),"")</f>
        <v/>
      </c>
      <c r="E5552" s="16" t="str">
        <f>IFERROR(VLOOKUP(C5552,产品信息!A:D,3,0),"")</f>
        <v/>
      </c>
      <c r="F5552" s="16" t="str">
        <f>IFERROR(VLOOKUP(C5552,产品信息!A:D,4,0),"")</f>
        <v/>
      </c>
      <c r="I5552" s="16">
        <f t="shared" ref="I5552:I5615" si="88">G5552*H5552</f>
        <v>0</v>
      </c>
    </row>
    <row r="5553" spans="1:9" x14ac:dyDescent="0.15">
      <c r="A5553" s="43"/>
      <c r="D5553" s="40" t="str">
        <f>IFERROR(VLOOKUP(C5553,产品信息!A:D,2,0),"")</f>
        <v/>
      </c>
      <c r="E5553" s="16" t="str">
        <f>IFERROR(VLOOKUP(C5553,产品信息!A:D,3,0),"")</f>
        <v/>
      </c>
      <c r="F5553" s="16" t="str">
        <f>IFERROR(VLOOKUP(C5553,产品信息!A:D,4,0),"")</f>
        <v/>
      </c>
      <c r="I5553" s="16">
        <f t="shared" si="88"/>
        <v>0</v>
      </c>
    </row>
    <row r="5554" spans="1:9" x14ac:dyDescent="0.15">
      <c r="A5554" s="43"/>
      <c r="D5554" s="40" t="str">
        <f>IFERROR(VLOOKUP(C5554,产品信息!A:D,2,0),"")</f>
        <v/>
      </c>
      <c r="E5554" s="16" t="str">
        <f>IFERROR(VLOOKUP(C5554,产品信息!A:D,3,0),"")</f>
        <v/>
      </c>
      <c r="F5554" s="16" t="str">
        <f>IFERROR(VLOOKUP(C5554,产品信息!A:D,4,0),"")</f>
        <v/>
      </c>
      <c r="I5554" s="16">
        <f t="shared" si="88"/>
        <v>0</v>
      </c>
    </row>
    <row r="5555" spans="1:9" x14ac:dyDescent="0.15">
      <c r="A5555" s="43"/>
      <c r="D5555" s="40" t="str">
        <f>IFERROR(VLOOKUP(C5555,产品信息!A:D,2,0),"")</f>
        <v/>
      </c>
      <c r="E5555" s="16" t="str">
        <f>IFERROR(VLOOKUP(C5555,产品信息!A:D,3,0),"")</f>
        <v/>
      </c>
      <c r="F5555" s="16" t="str">
        <f>IFERROR(VLOOKUP(C5555,产品信息!A:D,4,0),"")</f>
        <v/>
      </c>
      <c r="I5555" s="16">
        <f t="shared" si="88"/>
        <v>0</v>
      </c>
    </row>
    <row r="5556" spans="1:9" x14ac:dyDescent="0.15">
      <c r="A5556" s="43"/>
      <c r="D5556" s="40" t="str">
        <f>IFERROR(VLOOKUP(C5556,产品信息!A:D,2,0),"")</f>
        <v/>
      </c>
      <c r="E5556" s="16" t="str">
        <f>IFERROR(VLOOKUP(C5556,产品信息!A:D,3,0),"")</f>
        <v/>
      </c>
      <c r="F5556" s="16" t="str">
        <f>IFERROR(VLOOKUP(C5556,产品信息!A:D,4,0),"")</f>
        <v/>
      </c>
      <c r="I5556" s="16">
        <f t="shared" si="88"/>
        <v>0</v>
      </c>
    </row>
    <row r="5557" spans="1:9" x14ac:dyDescent="0.15">
      <c r="A5557" s="43"/>
      <c r="D5557" s="40" t="str">
        <f>IFERROR(VLOOKUP(C5557,产品信息!A:D,2,0),"")</f>
        <v/>
      </c>
      <c r="E5557" s="16" t="str">
        <f>IFERROR(VLOOKUP(C5557,产品信息!A:D,3,0),"")</f>
        <v/>
      </c>
      <c r="F5557" s="16" t="str">
        <f>IFERROR(VLOOKUP(C5557,产品信息!A:D,4,0),"")</f>
        <v/>
      </c>
      <c r="I5557" s="16">
        <f t="shared" si="88"/>
        <v>0</v>
      </c>
    </row>
    <row r="5558" spans="1:9" x14ac:dyDescent="0.15">
      <c r="A5558" s="43"/>
      <c r="D5558" s="40" t="str">
        <f>IFERROR(VLOOKUP(C5558,产品信息!A:D,2,0),"")</f>
        <v/>
      </c>
      <c r="E5558" s="16" t="str">
        <f>IFERROR(VLOOKUP(C5558,产品信息!A:D,3,0),"")</f>
        <v/>
      </c>
      <c r="F5558" s="16" t="str">
        <f>IFERROR(VLOOKUP(C5558,产品信息!A:D,4,0),"")</f>
        <v/>
      </c>
      <c r="I5558" s="16">
        <f t="shared" si="88"/>
        <v>0</v>
      </c>
    </row>
    <row r="5559" spans="1:9" x14ac:dyDescent="0.15">
      <c r="A5559" s="43"/>
      <c r="D5559" s="40" t="str">
        <f>IFERROR(VLOOKUP(C5559,产品信息!A:D,2,0),"")</f>
        <v/>
      </c>
      <c r="E5559" s="16" t="str">
        <f>IFERROR(VLOOKUP(C5559,产品信息!A:D,3,0),"")</f>
        <v/>
      </c>
      <c r="F5559" s="16" t="str">
        <f>IFERROR(VLOOKUP(C5559,产品信息!A:D,4,0),"")</f>
        <v/>
      </c>
      <c r="I5559" s="16">
        <f t="shared" si="88"/>
        <v>0</v>
      </c>
    </row>
    <row r="5560" spans="1:9" x14ac:dyDescent="0.15">
      <c r="A5560" s="43"/>
      <c r="D5560" s="40" t="str">
        <f>IFERROR(VLOOKUP(C5560,产品信息!A:D,2,0),"")</f>
        <v/>
      </c>
      <c r="E5560" s="16" t="str">
        <f>IFERROR(VLOOKUP(C5560,产品信息!A:D,3,0),"")</f>
        <v/>
      </c>
      <c r="F5560" s="16" t="str">
        <f>IFERROR(VLOOKUP(C5560,产品信息!A:D,4,0),"")</f>
        <v/>
      </c>
      <c r="I5560" s="16">
        <f t="shared" si="88"/>
        <v>0</v>
      </c>
    </row>
    <row r="5561" spans="1:9" x14ac:dyDescent="0.15">
      <c r="A5561" s="43"/>
      <c r="D5561" s="40" t="str">
        <f>IFERROR(VLOOKUP(C5561,产品信息!A:D,2,0),"")</f>
        <v/>
      </c>
      <c r="E5561" s="16" t="str">
        <f>IFERROR(VLOOKUP(C5561,产品信息!A:D,3,0),"")</f>
        <v/>
      </c>
      <c r="F5561" s="16" t="str">
        <f>IFERROR(VLOOKUP(C5561,产品信息!A:D,4,0),"")</f>
        <v/>
      </c>
      <c r="I5561" s="16">
        <f t="shared" si="88"/>
        <v>0</v>
      </c>
    </row>
    <row r="5562" spans="1:9" x14ac:dyDescent="0.15">
      <c r="A5562" s="43"/>
      <c r="D5562" s="40" t="str">
        <f>IFERROR(VLOOKUP(C5562,产品信息!A:D,2,0),"")</f>
        <v/>
      </c>
      <c r="E5562" s="16" t="str">
        <f>IFERROR(VLOOKUP(C5562,产品信息!A:D,3,0),"")</f>
        <v/>
      </c>
      <c r="F5562" s="16" t="str">
        <f>IFERROR(VLOOKUP(C5562,产品信息!A:D,4,0),"")</f>
        <v/>
      </c>
      <c r="I5562" s="16">
        <f t="shared" si="88"/>
        <v>0</v>
      </c>
    </row>
    <row r="5563" spans="1:9" x14ac:dyDescent="0.15">
      <c r="A5563" s="43"/>
      <c r="D5563" s="40" t="str">
        <f>IFERROR(VLOOKUP(C5563,产品信息!A:D,2,0),"")</f>
        <v/>
      </c>
      <c r="E5563" s="16" t="str">
        <f>IFERROR(VLOOKUP(C5563,产品信息!A:D,3,0),"")</f>
        <v/>
      </c>
      <c r="F5563" s="16" t="str">
        <f>IFERROR(VLOOKUP(C5563,产品信息!A:D,4,0),"")</f>
        <v/>
      </c>
      <c r="I5563" s="16">
        <f t="shared" si="88"/>
        <v>0</v>
      </c>
    </row>
    <row r="5564" spans="1:9" x14ac:dyDescent="0.15">
      <c r="A5564" s="43"/>
      <c r="D5564" s="40" t="str">
        <f>IFERROR(VLOOKUP(C5564,产品信息!A:D,2,0),"")</f>
        <v/>
      </c>
      <c r="E5564" s="16" t="str">
        <f>IFERROR(VLOOKUP(C5564,产品信息!A:D,3,0),"")</f>
        <v/>
      </c>
      <c r="F5564" s="16" t="str">
        <f>IFERROR(VLOOKUP(C5564,产品信息!A:D,4,0),"")</f>
        <v/>
      </c>
      <c r="I5564" s="16">
        <f t="shared" si="88"/>
        <v>0</v>
      </c>
    </row>
    <row r="5565" spans="1:9" x14ac:dyDescent="0.15">
      <c r="A5565" s="43"/>
      <c r="D5565" s="40" t="str">
        <f>IFERROR(VLOOKUP(C5565,产品信息!A:D,2,0),"")</f>
        <v/>
      </c>
      <c r="E5565" s="16" t="str">
        <f>IFERROR(VLOOKUP(C5565,产品信息!A:D,3,0),"")</f>
        <v/>
      </c>
      <c r="F5565" s="16" t="str">
        <f>IFERROR(VLOOKUP(C5565,产品信息!A:D,4,0),"")</f>
        <v/>
      </c>
      <c r="I5565" s="16">
        <f t="shared" si="88"/>
        <v>0</v>
      </c>
    </row>
    <row r="5566" spans="1:9" x14ac:dyDescent="0.15">
      <c r="A5566" s="43"/>
      <c r="D5566" s="40" t="str">
        <f>IFERROR(VLOOKUP(C5566,产品信息!A:D,2,0),"")</f>
        <v/>
      </c>
      <c r="E5566" s="16" t="str">
        <f>IFERROR(VLOOKUP(C5566,产品信息!A:D,3,0),"")</f>
        <v/>
      </c>
      <c r="F5566" s="16" t="str">
        <f>IFERROR(VLOOKUP(C5566,产品信息!A:D,4,0),"")</f>
        <v/>
      </c>
      <c r="I5566" s="16">
        <f t="shared" si="88"/>
        <v>0</v>
      </c>
    </row>
    <row r="5567" spans="1:9" x14ac:dyDescent="0.15">
      <c r="A5567" s="43"/>
      <c r="D5567" s="40" t="str">
        <f>IFERROR(VLOOKUP(C5567,产品信息!A:D,2,0),"")</f>
        <v/>
      </c>
      <c r="E5567" s="16" t="str">
        <f>IFERROR(VLOOKUP(C5567,产品信息!A:D,3,0),"")</f>
        <v/>
      </c>
      <c r="F5567" s="16" t="str">
        <f>IFERROR(VLOOKUP(C5567,产品信息!A:D,4,0),"")</f>
        <v/>
      </c>
      <c r="I5567" s="16">
        <f t="shared" si="88"/>
        <v>0</v>
      </c>
    </row>
    <row r="5568" spans="1:9" x14ac:dyDescent="0.15">
      <c r="A5568" s="43"/>
      <c r="D5568" s="40" t="str">
        <f>IFERROR(VLOOKUP(C5568,产品信息!A:D,2,0),"")</f>
        <v/>
      </c>
      <c r="E5568" s="16" t="str">
        <f>IFERROR(VLOOKUP(C5568,产品信息!A:D,3,0),"")</f>
        <v/>
      </c>
      <c r="F5568" s="16" t="str">
        <f>IFERROR(VLOOKUP(C5568,产品信息!A:D,4,0),"")</f>
        <v/>
      </c>
      <c r="I5568" s="16">
        <f t="shared" si="88"/>
        <v>0</v>
      </c>
    </row>
    <row r="5569" spans="1:9" x14ac:dyDescent="0.15">
      <c r="A5569" s="43"/>
      <c r="D5569" s="40" t="str">
        <f>IFERROR(VLOOKUP(C5569,产品信息!A:D,2,0),"")</f>
        <v/>
      </c>
      <c r="E5569" s="16" t="str">
        <f>IFERROR(VLOOKUP(C5569,产品信息!A:D,3,0),"")</f>
        <v/>
      </c>
      <c r="F5569" s="16" t="str">
        <f>IFERROR(VLOOKUP(C5569,产品信息!A:D,4,0),"")</f>
        <v/>
      </c>
      <c r="I5569" s="16">
        <f t="shared" si="88"/>
        <v>0</v>
      </c>
    </row>
    <row r="5570" spans="1:9" x14ac:dyDescent="0.15">
      <c r="A5570" s="43"/>
      <c r="D5570" s="40" t="str">
        <f>IFERROR(VLOOKUP(C5570,产品信息!A:D,2,0),"")</f>
        <v/>
      </c>
      <c r="E5570" s="16" t="str">
        <f>IFERROR(VLOOKUP(C5570,产品信息!A:D,3,0),"")</f>
        <v/>
      </c>
      <c r="F5570" s="16" t="str">
        <f>IFERROR(VLOOKUP(C5570,产品信息!A:D,4,0),"")</f>
        <v/>
      </c>
      <c r="I5570" s="16">
        <f t="shared" si="88"/>
        <v>0</v>
      </c>
    </row>
    <row r="5571" spans="1:9" x14ac:dyDescent="0.15">
      <c r="A5571" s="43"/>
      <c r="D5571" s="40" t="str">
        <f>IFERROR(VLOOKUP(C5571,产品信息!A:D,2,0),"")</f>
        <v/>
      </c>
      <c r="E5571" s="16" t="str">
        <f>IFERROR(VLOOKUP(C5571,产品信息!A:D,3,0),"")</f>
        <v/>
      </c>
      <c r="F5571" s="16" t="str">
        <f>IFERROR(VLOOKUP(C5571,产品信息!A:D,4,0),"")</f>
        <v/>
      </c>
      <c r="I5571" s="16">
        <f t="shared" si="88"/>
        <v>0</v>
      </c>
    </row>
    <row r="5572" spans="1:9" x14ac:dyDescent="0.15">
      <c r="A5572" s="43"/>
      <c r="D5572" s="40" t="str">
        <f>IFERROR(VLOOKUP(C5572,产品信息!A:D,2,0),"")</f>
        <v/>
      </c>
      <c r="E5572" s="16" t="str">
        <f>IFERROR(VLOOKUP(C5572,产品信息!A:D,3,0),"")</f>
        <v/>
      </c>
      <c r="F5572" s="16" t="str">
        <f>IFERROR(VLOOKUP(C5572,产品信息!A:D,4,0),"")</f>
        <v/>
      </c>
      <c r="I5572" s="16">
        <f t="shared" si="88"/>
        <v>0</v>
      </c>
    </row>
    <row r="5573" spans="1:9" x14ac:dyDescent="0.15">
      <c r="A5573" s="43"/>
      <c r="D5573" s="40" t="str">
        <f>IFERROR(VLOOKUP(C5573,产品信息!A:D,2,0),"")</f>
        <v/>
      </c>
      <c r="E5573" s="16" t="str">
        <f>IFERROR(VLOOKUP(C5573,产品信息!A:D,3,0),"")</f>
        <v/>
      </c>
      <c r="F5573" s="16" t="str">
        <f>IFERROR(VLOOKUP(C5573,产品信息!A:D,4,0),"")</f>
        <v/>
      </c>
      <c r="I5573" s="16">
        <f t="shared" si="88"/>
        <v>0</v>
      </c>
    </row>
    <row r="5574" spans="1:9" x14ac:dyDescent="0.15">
      <c r="A5574" s="43"/>
      <c r="D5574" s="40" t="str">
        <f>IFERROR(VLOOKUP(C5574,产品信息!A:D,2,0),"")</f>
        <v/>
      </c>
      <c r="E5574" s="16" t="str">
        <f>IFERROR(VLOOKUP(C5574,产品信息!A:D,3,0),"")</f>
        <v/>
      </c>
      <c r="F5574" s="16" t="str">
        <f>IFERROR(VLOOKUP(C5574,产品信息!A:D,4,0),"")</f>
        <v/>
      </c>
      <c r="I5574" s="16">
        <f t="shared" si="88"/>
        <v>0</v>
      </c>
    </row>
    <row r="5575" spans="1:9" x14ac:dyDescent="0.15">
      <c r="A5575" s="43"/>
      <c r="D5575" s="40" t="str">
        <f>IFERROR(VLOOKUP(C5575,产品信息!A:D,2,0),"")</f>
        <v/>
      </c>
      <c r="E5575" s="16" t="str">
        <f>IFERROR(VLOOKUP(C5575,产品信息!A:D,3,0),"")</f>
        <v/>
      </c>
      <c r="F5575" s="16" t="str">
        <f>IFERROR(VLOOKUP(C5575,产品信息!A:D,4,0),"")</f>
        <v/>
      </c>
      <c r="I5575" s="16">
        <f t="shared" si="88"/>
        <v>0</v>
      </c>
    </row>
    <row r="5576" spans="1:9" x14ac:dyDescent="0.15">
      <c r="A5576" s="43"/>
      <c r="D5576" s="40" t="str">
        <f>IFERROR(VLOOKUP(C5576,产品信息!A:D,2,0),"")</f>
        <v/>
      </c>
      <c r="E5576" s="16" t="str">
        <f>IFERROR(VLOOKUP(C5576,产品信息!A:D,3,0),"")</f>
        <v/>
      </c>
      <c r="F5576" s="16" t="str">
        <f>IFERROR(VLOOKUP(C5576,产品信息!A:D,4,0),"")</f>
        <v/>
      </c>
      <c r="I5576" s="16">
        <f t="shared" si="88"/>
        <v>0</v>
      </c>
    </row>
    <row r="5577" spans="1:9" x14ac:dyDescent="0.15">
      <c r="A5577" s="43"/>
      <c r="D5577" s="40" t="str">
        <f>IFERROR(VLOOKUP(C5577,产品信息!A:D,2,0),"")</f>
        <v/>
      </c>
      <c r="E5577" s="16" t="str">
        <f>IFERROR(VLOOKUP(C5577,产品信息!A:D,3,0),"")</f>
        <v/>
      </c>
      <c r="F5577" s="16" t="str">
        <f>IFERROR(VLOOKUP(C5577,产品信息!A:D,4,0),"")</f>
        <v/>
      </c>
      <c r="I5577" s="16">
        <f t="shared" si="88"/>
        <v>0</v>
      </c>
    </row>
    <row r="5578" spans="1:9" x14ac:dyDescent="0.15">
      <c r="A5578" s="43"/>
      <c r="D5578" s="40" t="str">
        <f>IFERROR(VLOOKUP(C5578,产品信息!A:D,2,0),"")</f>
        <v/>
      </c>
      <c r="E5578" s="16" t="str">
        <f>IFERROR(VLOOKUP(C5578,产品信息!A:D,3,0),"")</f>
        <v/>
      </c>
      <c r="F5578" s="16" t="str">
        <f>IFERROR(VLOOKUP(C5578,产品信息!A:D,4,0),"")</f>
        <v/>
      </c>
      <c r="I5578" s="16">
        <f t="shared" si="88"/>
        <v>0</v>
      </c>
    </row>
    <row r="5579" spans="1:9" x14ac:dyDescent="0.15">
      <c r="A5579" s="43"/>
      <c r="D5579" s="40" t="str">
        <f>IFERROR(VLOOKUP(C5579,产品信息!A:D,2,0),"")</f>
        <v/>
      </c>
      <c r="E5579" s="16" t="str">
        <f>IFERROR(VLOOKUP(C5579,产品信息!A:D,3,0),"")</f>
        <v/>
      </c>
      <c r="F5579" s="16" t="str">
        <f>IFERROR(VLOOKUP(C5579,产品信息!A:D,4,0),"")</f>
        <v/>
      </c>
      <c r="I5579" s="16">
        <f t="shared" si="88"/>
        <v>0</v>
      </c>
    </row>
    <row r="5580" spans="1:9" x14ac:dyDescent="0.15">
      <c r="A5580" s="43"/>
      <c r="D5580" s="40" t="str">
        <f>IFERROR(VLOOKUP(C5580,产品信息!A:D,2,0),"")</f>
        <v/>
      </c>
      <c r="E5580" s="16" t="str">
        <f>IFERROR(VLOOKUP(C5580,产品信息!A:D,3,0),"")</f>
        <v/>
      </c>
      <c r="F5580" s="16" t="str">
        <f>IFERROR(VLOOKUP(C5580,产品信息!A:D,4,0),"")</f>
        <v/>
      </c>
      <c r="I5580" s="16">
        <f t="shared" si="88"/>
        <v>0</v>
      </c>
    </row>
    <row r="5581" spans="1:9" x14ac:dyDescent="0.15">
      <c r="A5581" s="43"/>
      <c r="D5581" s="40" t="str">
        <f>IFERROR(VLOOKUP(C5581,产品信息!A:D,2,0),"")</f>
        <v/>
      </c>
      <c r="E5581" s="16" t="str">
        <f>IFERROR(VLOOKUP(C5581,产品信息!A:D,3,0),"")</f>
        <v/>
      </c>
      <c r="F5581" s="16" t="str">
        <f>IFERROR(VLOOKUP(C5581,产品信息!A:D,4,0),"")</f>
        <v/>
      </c>
      <c r="I5581" s="16">
        <f t="shared" si="88"/>
        <v>0</v>
      </c>
    </row>
    <row r="5582" spans="1:9" x14ac:dyDescent="0.15">
      <c r="A5582" s="43"/>
      <c r="D5582" s="40" t="str">
        <f>IFERROR(VLOOKUP(C5582,产品信息!A:D,2,0),"")</f>
        <v/>
      </c>
      <c r="E5582" s="16" t="str">
        <f>IFERROR(VLOOKUP(C5582,产品信息!A:D,3,0),"")</f>
        <v/>
      </c>
      <c r="F5582" s="16" t="str">
        <f>IFERROR(VLOOKUP(C5582,产品信息!A:D,4,0),"")</f>
        <v/>
      </c>
      <c r="I5582" s="16">
        <f t="shared" si="88"/>
        <v>0</v>
      </c>
    </row>
    <row r="5583" spans="1:9" x14ac:dyDescent="0.15">
      <c r="A5583" s="43"/>
      <c r="D5583" s="40" t="str">
        <f>IFERROR(VLOOKUP(C5583,产品信息!A:D,2,0),"")</f>
        <v/>
      </c>
      <c r="E5583" s="16" t="str">
        <f>IFERROR(VLOOKUP(C5583,产品信息!A:D,3,0),"")</f>
        <v/>
      </c>
      <c r="F5583" s="16" t="str">
        <f>IFERROR(VLOOKUP(C5583,产品信息!A:D,4,0),"")</f>
        <v/>
      </c>
      <c r="I5583" s="16">
        <f t="shared" si="88"/>
        <v>0</v>
      </c>
    </row>
    <row r="5584" spans="1:9" x14ac:dyDescent="0.15">
      <c r="A5584" s="43"/>
      <c r="D5584" s="40" t="str">
        <f>IFERROR(VLOOKUP(C5584,产品信息!A:D,2,0),"")</f>
        <v/>
      </c>
      <c r="E5584" s="16" t="str">
        <f>IFERROR(VLOOKUP(C5584,产品信息!A:D,3,0),"")</f>
        <v/>
      </c>
      <c r="F5584" s="16" t="str">
        <f>IFERROR(VLOOKUP(C5584,产品信息!A:D,4,0),"")</f>
        <v/>
      </c>
      <c r="I5584" s="16">
        <f t="shared" si="88"/>
        <v>0</v>
      </c>
    </row>
    <row r="5585" spans="1:9" x14ac:dyDescent="0.15">
      <c r="A5585" s="43"/>
      <c r="D5585" s="40" t="str">
        <f>IFERROR(VLOOKUP(C5585,产品信息!A:D,2,0),"")</f>
        <v/>
      </c>
      <c r="E5585" s="16" t="str">
        <f>IFERROR(VLOOKUP(C5585,产品信息!A:D,3,0),"")</f>
        <v/>
      </c>
      <c r="F5585" s="16" t="str">
        <f>IFERROR(VLOOKUP(C5585,产品信息!A:D,4,0),"")</f>
        <v/>
      </c>
      <c r="I5585" s="16">
        <f t="shared" si="88"/>
        <v>0</v>
      </c>
    </row>
    <row r="5586" spans="1:9" x14ac:dyDescent="0.15">
      <c r="A5586" s="43"/>
      <c r="D5586" s="40" t="str">
        <f>IFERROR(VLOOKUP(C5586,产品信息!A:D,2,0),"")</f>
        <v/>
      </c>
      <c r="E5586" s="16" t="str">
        <f>IFERROR(VLOOKUP(C5586,产品信息!A:D,3,0),"")</f>
        <v/>
      </c>
      <c r="F5586" s="16" t="str">
        <f>IFERROR(VLOOKUP(C5586,产品信息!A:D,4,0),"")</f>
        <v/>
      </c>
      <c r="I5586" s="16">
        <f t="shared" si="88"/>
        <v>0</v>
      </c>
    </row>
    <row r="5587" spans="1:9" x14ac:dyDescent="0.15">
      <c r="A5587" s="43"/>
      <c r="D5587" s="40" t="str">
        <f>IFERROR(VLOOKUP(C5587,产品信息!A:D,2,0),"")</f>
        <v/>
      </c>
      <c r="E5587" s="16" t="str">
        <f>IFERROR(VLOOKUP(C5587,产品信息!A:D,3,0),"")</f>
        <v/>
      </c>
      <c r="F5587" s="16" t="str">
        <f>IFERROR(VLOOKUP(C5587,产品信息!A:D,4,0),"")</f>
        <v/>
      </c>
      <c r="I5587" s="16">
        <f t="shared" si="88"/>
        <v>0</v>
      </c>
    </row>
    <row r="5588" spans="1:9" x14ac:dyDescent="0.15">
      <c r="A5588" s="43"/>
      <c r="D5588" s="40" t="str">
        <f>IFERROR(VLOOKUP(C5588,产品信息!A:D,2,0),"")</f>
        <v/>
      </c>
      <c r="E5588" s="16" t="str">
        <f>IFERROR(VLOOKUP(C5588,产品信息!A:D,3,0),"")</f>
        <v/>
      </c>
      <c r="F5588" s="16" t="str">
        <f>IFERROR(VLOOKUP(C5588,产品信息!A:D,4,0),"")</f>
        <v/>
      </c>
      <c r="I5588" s="16">
        <f t="shared" si="88"/>
        <v>0</v>
      </c>
    </row>
    <row r="5589" spans="1:9" x14ac:dyDescent="0.15">
      <c r="A5589" s="43"/>
      <c r="D5589" s="40" t="str">
        <f>IFERROR(VLOOKUP(C5589,产品信息!A:D,2,0),"")</f>
        <v/>
      </c>
      <c r="E5589" s="16" t="str">
        <f>IFERROR(VLOOKUP(C5589,产品信息!A:D,3,0),"")</f>
        <v/>
      </c>
      <c r="F5589" s="16" t="str">
        <f>IFERROR(VLOOKUP(C5589,产品信息!A:D,4,0),"")</f>
        <v/>
      </c>
      <c r="I5589" s="16">
        <f t="shared" si="88"/>
        <v>0</v>
      </c>
    </row>
    <row r="5590" spans="1:9" x14ac:dyDescent="0.15">
      <c r="A5590" s="43"/>
      <c r="D5590" s="40" t="str">
        <f>IFERROR(VLOOKUP(C5590,产品信息!A:D,2,0),"")</f>
        <v/>
      </c>
      <c r="E5590" s="16" t="str">
        <f>IFERROR(VLOOKUP(C5590,产品信息!A:D,3,0),"")</f>
        <v/>
      </c>
      <c r="F5590" s="16" t="str">
        <f>IFERROR(VLOOKUP(C5590,产品信息!A:D,4,0),"")</f>
        <v/>
      </c>
      <c r="I5590" s="16">
        <f t="shared" si="88"/>
        <v>0</v>
      </c>
    </row>
    <row r="5591" spans="1:9" x14ac:dyDescent="0.15">
      <c r="A5591" s="43"/>
      <c r="D5591" s="40" t="str">
        <f>IFERROR(VLOOKUP(C5591,产品信息!A:D,2,0),"")</f>
        <v/>
      </c>
      <c r="E5591" s="16" t="str">
        <f>IFERROR(VLOOKUP(C5591,产品信息!A:D,3,0),"")</f>
        <v/>
      </c>
      <c r="F5591" s="16" t="str">
        <f>IFERROR(VLOOKUP(C5591,产品信息!A:D,4,0),"")</f>
        <v/>
      </c>
      <c r="I5591" s="16">
        <f t="shared" si="88"/>
        <v>0</v>
      </c>
    </row>
    <row r="5592" spans="1:9" x14ac:dyDescent="0.15">
      <c r="A5592" s="43"/>
      <c r="D5592" s="40" t="str">
        <f>IFERROR(VLOOKUP(C5592,产品信息!A:D,2,0),"")</f>
        <v/>
      </c>
      <c r="E5592" s="16" t="str">
        <f>IFERROR(VLOOKUP(C5592,产品信息!A:D,3,0),"")</f>
        <v/>
      </c>
      <c r="F5592" s="16" t="str">
        <f>IFERROR(VLOOKUP(C5592,产品信息!A:D,4,0),"")</f>
        <v/>
      </c>
      <c r="I5592" s="16">
        <f t="shared" si="88"/>
        <v>0</v>
      </c>
    </row>
    <row r="5593" spans="1:9" x14ac:dyDescent="0.15">
      <c r="A5593" s="43"/>
      <c r="D5593" s="40" t="str">
        <f>IFERROR(VLOOKUP(C5593,产品信息!A:D,2,0),"")</f>
        <v/>
      </c>
      <c r="E5593" s="16" t="str">
        <f>IFERROR(VLOOKUP(C5593,产品信息!A:D,3,0),"")</f>
        <v/>
      </c>
      <c r="F5593" s="16" t="str">
        <f>IFERROR(VLOOKUP(C5593,产品信息!A:D,4,0),"")</f>
        <v/>
      </c>
      <c r="I5593" s="16">
        <f t="shared" si="88"/>
        <v>0</v>
      </c>
    </row>
    <row r="5594" spans="1:9" x14ac:dyDescent="0.15">
      <c r="A5594" s="43"/>
      <c r="D5594" s="40" t="str">
        <f>IFERROR(VLOOKUP(C5594,产品信息!A:D,2,0),"")</f>
        <v/>
      </c>
      <c r="E5594" s="16" t="str">
        <f>IFERROR(VLOOKUP(C5594,产品信息!A:D,3,0),"")</f>
        <v/>
      </c>
      <c r="F5594" s="16" t="str">
        <f>IFERROR(VLOOKUP(C5594,产品信息!A:D,4,0),"")</f>
        <v/>
      </c>
      <c r="I5594" s="16">
        <f t="shared" si="88"/>
        <v>0</v>
      </c>
    </row>
    <row r="5595" spans="1:9" x14ac:dyDescent="0.15">
      <c r="A5595" s="43"/>
      <c r="D5595" s="40" t="str">
        <f>IFERROR(VLOOKUP(C5595,产品信息!A:D,2,0),"")</f>
        <v/>
      </c>
      <c r="E5595" s="16" t="str">
        <f>IFERROR(VLOOKUP(C5595,产品信息!A:D,3,0),"")</f>
        <v/>
      </c>
      <c r="F5595" s="16" t="str">
        <f>IFERROR(VLOOKUP(C5595,产品信息!A:D,4,0),"")</f>
        <v/>
      </c>
      <c r="I5595" s="16">
        <f t="shared" si="88"/>
        <v>0</v>
      </c>
    </row>
    <row r="5596" spans="1:9" x14ac:dyDescent="0.15">
      <c r="A5596" s="43"/>
      <c r="D5596" s="40" t="str">
        <f>IFERROR(VLOOKUP(C5596,产品信息!A:D,2,0),"")</f>
        <v/>
      </c>
      <c r="E5596" s="16" t="str">
        <f>IFERROR(VLOOKUP(C5596,产品信息!A:D,3,0),"")</f>
        <v/>
      </c>
      <c r="F5596" s="16" t="str">
        <f>IFERROR(VLOOKUP(C5596,产品信息!A:D,4,0),"")</f>
        <v/>
      </c>
      <c r="I5596" s="16">
        <f t="shared" si="88"/>
        <v>0</v>
      </c>
    </row>
    <row r="5597" spans="1:9" x14ac:dyDescent="0.15">
      <c r="A5597" s="43"/>
      <c r="D5597" s="40" t="str">
        <f>IFERROR(VLOOKUP(C5597,产品信息!A:D,2,0),"")</f>
        <v/>
      </c>
      <c r="E5597" s="16" t="str">
        <f>IFERROR(VLOOKUP(C5597,产品信息!A:D,3,0),"")</f>
        <v/>
      </c>
      <c r="F5597" s="16" t="str">
        <f>IFERROR(VLOOKUP(C5597,产品信息!A:D,4,0),"")</f>
        <v/>
      </c>
      <c r="I5597" s="16">
        <f t="shared" si="88"/>
        <v>0</v>
      </c>
    </row>
    <row r="5598" spans="1:9" x14ac:dyDescent="0.15">
      <c r="A5598" s="43"/>
      <c r="D5598" s="40" t="str">
        <f>IFERROR(VLOOKUP(C5598,产品信息!A:D,2,0),"")</f>
        <v/>
      </c>
      <c r="E5598" s="16" t="str">
        <f>IFERROR(VLOOKUP(C5598,产品信息!A:D,3,0),"")</f>
        <v/>
      </c>
      <c r="F5598" s="16" t="str">
        <f>IFERROR(VLOOKUP(C5598,产品信息!A:D,4,0),"")</f>
        <v/>
      </c>
      <c r="I5598" s="16">
        <f t="shared" si="88"/>
        <v>0</v>
      </c>
    </row>
    <row r="5599" spans="1:9" x14ac:dyDescent="0.15">
      <c r="A5599" s="43"/>
      <c r="D5599" s="40" t="str">
        <f>IFERROR(VLOOKUP(C5599,产品信息!A:D,2,0),"")</f>
        <v/>
      </c>
      <c r="E5599" s="16" t="str">
        <f>IFERROR(VLOOKUP(C5599,产品信息!A:D,3,0),"")</f>
        <v/>
      </c>
      <c r="F5599" s="16" t="str">
        <f>IFERROR(VLOOKUP(C5599,产品信息!A:D,4,0),"")</f>
        <v/>
      </c>
      <c r="I5599" s="16">
        <f t="shared" si="88"/>
        <v>0</v>
      </c>
    </row>
    <row r="5600" spans="1:9" x14ac:dyDescent="0.15">
      <c r="A5600" s="43"/>
      <c r="D5600" s="40" t="str">
        <f>IFERROR(VLOOKUP(C5600,产品信息!A:D,2,0),"")</f>
        <v/>
      </c>
      <c r="E5600" s="16" t="str">
        <f>IFERROR(VLOOKUP(C5600,产品信息!A:D,3,0),"")</f>
        <v/>
      </c>
      <c r="F5600" s="16" t="str">
        <f>IFERROR(VLOOKUP(C5600,产品信息!A:D,4,0),"")</f>
        <v/>
      </c>
      <c r="I5600" s="16">
        <f t="shared" si="88"/>
        <v>0</v>
      </c>
    </row>
    <row r="5601" spans="1:9" x14ac:dyDescent="0.15">
      <c r="A5601" s="43"/>
      <c r="D5601" s="40" t="str">
        <f>IFERROR(VLOOKUP(C5601,产品信息!A:D,2,0),"")</f>
        <v/>
      </c>
      <c r="E5601" s="16" t="str">
        <f>IFERROR(VLOOKUP(C5601,产品信息!A:D,3,0),"")</f>
        <v/>
      </c>
      <c r="F5601" s="16" t="str">
        <f>IFERROR(VLOOKUP(C5601,产品信息!A:D,4,0),"")</f>
        <v/>
      </c>
      <c r="I5601" s="16">
        <f t="shared" si="88"/>
        <v>0</v>
      </c>
    </row>
    <row r="5602" spans="1:9" x14ac:dyDescent="0.15">
      <c r="A5602" s="43"/>
      <c r="D5602" s="40" t="str">
        <f>IFERROR(VLOOKUP(C5602,产品信息!A:D,2,0),"")</f>
        <v/>
      </c>
      <c r="E5602" s="16" t="str">
        <f>IFERROR(VLOOKUP(C5602,产品信息!A:D,3,0),"")</f>
        <v/>
      </c>
      <c r="F5602" s="16" t="str">
        <f>IFERROR(VLOOKUP(C5602,产品信息!A:D,4,0),"")</f>
        <v/>
      </c>
      <c r="I5602" s="16">
        <f t="shared" si="88"/>
        <v>0</v>
      </c>
    </row>
    <row r="5603" spans="1:9" x14ac:dyDescent="0.15">
      <c r="A5603" s="43"/>
      <c r="D5603" s="40" t="str">
        <f>IFERROR(VLOOKUP(C5603,产品信息!A:D,2,0),"")</f>
        <v/>
      </c>
      <c r="E5603" s="16" t="str">
        <f>IFERROR(VLOOKUP(C5603,产品信息!A:D,3,0),"")</f>
        <v/>
      </c>
      <c r="F5603" s="16" t="str">
        <f>IFERROR(VLOOKUP(C5603,产品信息!A:D,4,0),"")</f>
        <v/>
      </c>
      <c r="I5603" s="16">
        <f t="shared" si="88"/>
        <v>0</v>
      </c>
    </row>
    <row r="5604" spans="1:9" x14ac:dyDescent="0.15">
      <c r="A5604" s="43"/>
      <c r="D5604" s="40" t="str">
        <f>IFERROR(VLOOKUP(C5604,产品信息!A:D,2,0),"")</f>
        <v/>
      </c>
      <c r="E5604" s="16" t="str">
        <f>IFERROR(VLOOKUP(C5604,产品信息!A:D,3,0),"")</f>
        <v/>
      </c>
      <c r="F5604" s="16" t="str">
        <f>IFERROR(VLOOKUP(C5604,产品信息!A:D,4,0),"")</f>
        <v/>
      </c>
      <c r="I5604" s="16">
        <f t="shared" si="88"/>
        <v>0</v>
      </c>
    </row>
    <row r="5605" spans="1:9" x14ac:dyDescent="0.15">
      <c r="A5605" s="43"/>
      <c r="D5605" s="40" t="str">
        <f>IFERROR(VLOOKUP(C5605,产品信息!A:D,2,0),"")</f>
        <v/>
      </c>
      <c r="E5605" s="16" t="str">
        <f>IFERROR(VLOOKUP(C5605,产品信息!A:D,3,0),"")</f>
        <v/>
      </c>
      <c r="F5605" s="16" t="str">
        <f>IFERROR(VLOOKUP(C5605,产品信息!A:D,4,0),"")</f>
        <v/>
      </c>
      <c r="I5605" s="16">
        <f t="shared" si="88"/>
        <v>0</v>
      </c>
    </row>
    <row r="5606" spans="1:9" x14ac:dyDescent="0.15">
      <c r="A5606" s="43"/>
      <c r="D5606" s="40" t="str">
        <f>IFERROR(VLOOKUP(C5606,产品信息!A:D,2,0),"")</f>
        <v/>
      </c>
      <c r="E5606" s="16" t="str">
        <f>IFERROR(VLOOKUP(C5606,产品信息!A:D,3,0),"")</f>
        <v/>
      </c>
      <c r="F5606" s="16" t="str">
        <f>IFERROR(VLOOKUP(C5606,产品信息!A:D,4,0),"")</f>
        <v/>
      </c>
      <c r="I5606" s="16">
        <f t="shared" si="88"/>
        <v>0</v>
      </c>
    </row>
    <row r="5607" spans="1:9" x14ac:dyDescent="0.15">
      <c r="A5607" s="43"/>
      <c r="D5607" s="40" t="str">
        <f>IFERROR(VLOOKUP(C5607,产品信息!A:D,2,0),"")</f>
        <v/>
      </c>
      <c r="E5607" s="16" t="str">
        <f>IFERROR(VLOOKUP(C5607,产品信息!A:D,3,0),"")</f>
        <v/>
      </c>
      <c r="F5607" s="16" t="str">
        <f>IFERROR(VLOOKUP(C5607,产品信息!A:D,4,0),"")</f>
        <v/>
      </c>
      <c r="I5607" s="16">
        <f t="shared" si="88"/>
        <v>0</v>
      </c>
    </row>
    <row r="5608" spans="1:9" x14ac:dyDescent="0.15">
      <c r="A5608" s="43"/>
      <c r="D5608" s="40" t="str">
        <f>IFERROR(VLOOKUP(C5608,产品信息!A:D,2,0),"")</f>
        <v/>
      </c>
      <c r="E5608" s="16" t="str">
        <f>IFERROR(VLOOKUP(C5608,产品信息!A:D,3,0),"")</f>
        <v/>
      </c>
      <c r="F5608" s="16" t="str">
        <f>IFERROR(VLOOKUP(C5608,产品信息!A:D,4,0),"")</f>
        <v/>
      </c>
      <c r="I5608" s="16">
        <f t="shared" si="88"/>
        <v>0</v>
      </c>
    </row>
    <row r="5609" spans="1:9" x14ac:dyDescent="0.15">
      <c r="A5609" s="43"/>
      <c r="D5609" s="40" t="str">
        <f>IFERROR(VLOOKUP(C5609,产品信息!A:D,2,0),"")</f>
        <v/>
      </c>
      <c r="E5609" s="16" t="str">
        <f>IFERROR(VLOOKUP(C5609,产品信息!A:D,3,0),"")</f>
        <v/>
      </c>
      <c r="F5609" s="16" t="str">
        <f>IFERROR(VLOOKUP(C5609,产品信息!A:D,4,0),"")</f>
        <v/>
      </c>
      <c r="I5609" s="16">
        <f t="shared" si="88"/>
        <v>0</v>
      </c>
    </row>
    <row r="5610" spans="1:9" x14ac:dyDescent="0.15">
      <c r="A5610" s="43"/>
      <c r="D5610" s="40" t="str">
        <f>IFERROR(VLOOKUP(C5610,产品信息!A:D,2,0),"")</f>
        <v/>
      </c>
      <c r="E5610" s="16" t="str">
        <f>IFERROR(VLOOKUP(C5610,产品信息!A:D,3,0),"")</f>
        <v/>
      </c>
      <c r="F5610" s="16" t="str">
        <f>IFERROR(VLOOKUP(C5610,产品信息!A:D,4,0),"")</f>
        <v/>
      </c>
      <c r="I5610" s="16">
        <f t="shared" si="88"/>
        <v>0</v>
      </c>
    </row>
    <row r="5611" spans="1:9" x14ac:dyDescent="0.15">
      <c r="A5611" s="43"/>
      <c r="D5611" s="40" t="str">
        <f>IFERROR(VLOOKUP(C5611,产品信息!A:D,2,0),"")</f>
        <v/>
      </c>
      <c r="E5611" s="16" t="str">
        <f>IFERROR(VLOOKUP(C5611,产品信息!A:D,3,0),"")</f>
        <v/>
      </c>
      <c r="F5611" s="16" t="str">
        <f>IFERROR(VLOOKUP(C5611,产品信息!A:D,4,0),"")</f>
        <v/>
      </c>
      <c r="I5611" s="16">
        <f t="shared" si="88"/>
        <v>0</v>
      </c>
    </row>
    <row r="5612" spans="1:9" x14ac:dyDescent="0.15">
      <c r="A5612" s="43"/>
      <c r="D5612" s="40" t="str">
        <f>IFERROR(VLOOKUP(C5612,产品信息!A:D,2,0),"")</f>
        <v/>
      </c>
      <c r="E5612" s="16" t="str">
        <f>IFERROR(VLOOKUP(C5612,产品信息!A:D,3,0),"")</f>
        <v/>
      </c>
      <c r="F5612" s="16" t="str">
        <f>IFERROR(VLOOKUP(C5612,产品信息!A:D,4,0),"")</f>
        <v/>
      </c>
      <c r="I5612" s="16">
        <f t="shared" si="88"/>
        <v>0</v>
      </c>
    </row>
    <row r="5613" spans="1:9" x14ac:dyDescent="0.15">
      <c r="A5613" s="43"/>
      <c r="D5613" s="40" t="str">
        <f>IFERROR(VLOOKUP(C5613,产品信息!A:D,2,0),"")</f>
        <v/>
      </c>
      <c r="E5613" s="16" t="str">
        <f>IFERROR(VLOOKUP(C5613,产品信息!A:D,3,0),"")</f>
        <v/>
      </c>
      <c r="F5613" s="16" t="str">
        <f>IFERROR(VLOOKUP(C5613,产品信息!A:D,4,0),"")</f>
        <v/>
      </c>
      <c r="I5613" s="16">
        <f t="shared" si="88"/>
        <v>0</v>
      </c>
    </row>
    <row r="5614" spans="1:9" x14ac:dyDescent="0.15">
      <c r="A5614" s="43"/>
      <c r="D5614" s="40" t="str">
        <f>IFERROR(VLOOKUP(C5614,产品信息!A:D,2,0),"")</f>
        <v/>
      </c>
      <c r="E5614" s="16" t="str">
        <f>IFERROR(VLOOKUP(C5614,产品信息!A:D,3,0),"")</f>
        <v/>
      </c>
      <c r="F5614" s="16" t="str">
        <f>IFERROR(VLOOKUP(C5614,产品信息!A:D,4,0),"")</f>
        <v/>
      </c>
      <c r="I5614" s="16">
        <f t="shared" si="88"/>
        <v>0</v>
      </c>
    </row>
    <row r="5615" spans="1:9" x14ac:dyDescent="0.15">
      <c r="A5615" s="43"/>
      <c r="D5615" s="40" t="str">
        <f>IFERROR(VLOOKUP(C5615,产品信息!A:D,2,0),"")</f>
        <v/>
      </c>
      <c r="E5615" s="16" t="str">
        <f>IFERROR(VLOOKUP(C5615,产品信息!A:D,3,0),"")</f>
        <v/>
      </c>
      <c r="F5615" s="16" t="str">
        <f>IFERROR(VLOOKUP(C5615,产品信息!A:D,4,0),"")</f>
        <v/>
      </c>
      <c r="I5615" s="16">
        <f t="shared" si="88"/>
        <v>0</v>
      </c>
    </row>
    <row r="5616" spans="1:9" x14ac:dyDescent="0.15">
      <c r="A5616" s="43"/>
      <c r="D5616" s="40" t="str">
        <f>IFERROR(VLOOKUP(C5616,产品信息!A:D,2,0),"")</f>
        <v/>
      </c>
      <c r="E5616" s="16" t="str">
        <f>IFERROR(VLOOKUP(C5616,产品信息!A:D,3,0),"")</f>
        <v/>
      </c>
      <c r="F5616" s="16" t="str">
        <f>IFERROR(VLOOKUP(C5616,产品信息!A:D,4,0),"")</f>
        <v/>
      </c>
      <c r="I5616" s="16">
        <f t="shared" ref="I5616:I5679" si="89">G5616*H5616</f>
        <v>0</v>
      </c>
    </row>
    <row r="5617" spans="1:9" x14ac:dyDescent="0.15">
      <c r="A5617" s="43"/>
      <c r="D5617" s="40" t="str">
        <f>IFERROR(VLOOKUP(C5617,产品信息!A:D,2,0),"")</f>
        <v/>
      </c>
      <c r="E5617" s="16" t="str">
        <f>IFERROR(VLOOKUP(C5617,产品信息!A:D,3,0),"")</f>
        <v/>
      </c>
      <c r="F5617" s="16" t="str">
        <f>IFERROR(VLOOKUP(C5617,产品信息!A:D,4,0),"")</f>
        <v/>
      </c>
      <c r="I5617" s="16">
        <f t="shared" si="89"/>
        <v>0</v>
      </c>
    </row>
    <row r="5618" spans="1:9" x14ac:dyDescent="0.15">
      <c r="A5618" s="43"/>
      <c r="D5618" s="40" t="str">
        <f>IFERROR(VLOOKUP(C5618,产品信息!A:D,2,0),"")</f>
        <v/>
      </c>
      <c r="E5618" s="16" t="str">
        <f>IFERROR(VLOOKUP(C5618,产品信息!A:D,3,0),"")</f>
        <v/>
      </c>
      <c r="F5618" s="16" t="str">
        <f>IFERROR(VLOOKUP(C5618,产品信息!A:D,4,0),"")</f>
        <v/>
      </c>
      <c r="I5618" s="16">
        <f t="shared" si="89"/>
        <v>0</v>
      </c>
    </row>
    <row r="5619" spans="1:9" x14ac:dyDescent="0.15">
      <c r="A5619" s="43"/>
      <c r="D5619" s="40" t="str">
        <f>IFERROR(VLOOKUP(C5619,产品信息!A:D,2,0),"")</f>
        <v/>
      </c>
      <c r="E5619" s="16" t="str">
        <f>IFERROR(VLOOKUP(C5619,产品信息!A:D,3,0),"")</f>
        <v/>
      </c>
      <c r="F5619" s="16" t="str">
        <f>IFERROR(VLOOKUP(C5619,产品信息!A:D,4,0),"")</f>
        <v/>
      </c>
      <c r="I5619" s="16">
        <f t="shared" si="89"/>
        <v>0</v>
      </c>
    </row>
    <row r="5620" spans="1:9" x14ac:dyDescent="0.15">
      <c r="A5620" s="43"/>
      <c r="D5620" s="40" t="str">
        <f>IFERROR(VLOOKUP(C5620,产品信息!A:D,2,0),"")</f>
        <v/>
      </c>
      <c r="E5620" s="16" t="str">
        <f>IFERROR(VLOOKUP(C5620,产品信息!A:D,3,0),"")</f>
        <v/>
      </c>
      <c r="F5620" s="16" t="str">
        <f>IFERROR(VLOOKUP(C5620,产品信息!A:D,4,0),"")</f>
        <v/>
      </c>
      <c r="I5620" s="16">
        <f t="shared" si="89"/>
        <v>0</v>
      </c>
    </row>
    <row r="5621" spans="1:9" x14ac:dyDescent="0.15">
      <c r="A5621" s="43"/>
      <c r="D5621" s="40" t="str">
        <f>IFERROR(VLOOKUP(C5621,产品信息!A:D,2,0),"")</f>
        <v/>
      </c>
      <c r="E5621" s="16" t="str">
        <f>IFERROR(VLOOKUP(C5621,产品信息!A:D,3,0),"")</f>
        <v/>
      </c>
      <c r="F5621" s="16" t="str">
        <f>IFERROR(VLOOKUP(C5621,产品信息!A:D,4,0),"")</f>
        <v/>
      </c>
      <c r="I5621" s="16">
        <f t="shared" si="89"/>
        <v>0</v>
      </c>
    </row>
    <row r="5622" spans="1:9" x14ac:dyDescent="0.15">
      <c r="A5622" s="43"/>
      <c r="D5622" s="40" t="str">
        <f>IFERROR(VLOOKUP(C5622,产品信息!A:D,2,0),"")</f>
        <v/>
      </c>
      <c r="E5622" s="16" t="str">
        <f>IFERROR(VLOOKUP(C5622,产品信息!A:D,3,0),"")</f>
        <v/>
      </c>
      <c r="F5622" s="16" t="str">
        <f>IFERROR(VLOOKUP(C5622,产品信息!A:D,4,0),"")</f>
        <v/>
      </c>
      <c r="I5622" s="16">
        <f t="shared" si="89"/>
        <v>0</v>
      </c>
    </row>
    <row r="5623" spans="1:9" x14ac:dyDescent="0.15">
      <c r="A5623" s="43"/>
      <c r="D5623" s="40" t="str">
        <f>IFERROR(VLOOKUP(C5623,产品信息!A:D,2,0),"")</f>
        <v/>
      </c>
      <c r="E5623" s="16" t="str">
        <f>IFERROR(VLOOKUP(C5623,产品信息!A:D,3,0),"")</f>
        <v/>
      </c>
      <c r="F5623" s="16" t="str">
        <f>IFERROR(VLOOKUP(C5623,产品信息!A:D,4,0),"")</f>
        <v/>
      </c>
      <c r="I5623" s="16">
        <f t="shared" si="89"/>
        <v>0</v>
      </c>
    </row>
    <row r="5624" spans="1:9" x14ac:dyDescent="0.15">
      <c r="A5624" s="43"/>
      <c r="D5624" s="40" t="str">
        <f>IFERROR(VLOOKUP(C5624,产品信息!A:D,2,0),"")</f>
        <v/>
      </c>
      <c r="E5624" s="16" t="str">
        <f>IFERROR(VLOOKUP(C5624,产品信息!A:D,3,0),"")</f>
        <v/>
      </c>
      <c r="F5624" s="16" t="str">
        <f>IFERROR(VLOOKUP(C5624,产品信息!A:D,4,0),"")</f>
        <v/>
      </c>
      <c r="I5624" s="16">
        <f t="shared" si="89"/>
        <v>0</v>
      </c>
    </row>
    <row r="5625" spans="1:9" x14ac:dyDescent="0.15">
      <c r="A5625" s="43"/>
      <c r="D5625" s="40" t="str">
        <f>IFERROR(VLOOKUP(C5625,产品信息!A:D,2,0),"")</f>
        <v/>
      </c>
      <c r="E5625" s="16" t="str">
        <f>IFERROR(VLOOKUP(C5625,产品信息!A:D,3,0),"")</f>
        <v/>
      </c>
      <c r="F5625" s="16" t="str">
        <f>IFERROR(VLOOKUP(C5625,产品信息!A:D,4,0),"")</f>
        <v/>
      </c>
      <c r="I5625" s="16">
        <f t="shared" si="89"/>
        <v>0</v>
      </c>
    </row>
    <row r="5626" spans="1:9" x14ac:dyDescent="0.15">
      <c r="A5626" s="43"/>
      <c r="D5626" s="40" t="str">
        <f>IFERROR(VLOOKUP(C5626,产品信息!A:D,2,0),"")</f>
        <v/>
      </c>
      <c r="E5626" s="16" t="str">
        <f>IFERROR(VLOOKUP(C5626,产品信息!A:D,3,0),"")</f>
        <v/>
      </c>
      <c r="F5626" s="16" t="str">
        <f>IFERROR(VLOOKUP(C5626,产品信息!A:D,4,0),"")</f>
        <v/>
      </c>
      <c r="I5626" s="16">
        <f t="shared" si="89"/>
        <v>0</v>
      </c>
    </row>
    <row r="5627" spans="1:9" x14ac:dyDescent="0.15">
      <c r="A5627" s="43"/>
      <c r="D5627" s="40" t="str">
        <f>IFERROR(VLOOKUP(C5627,产品信息!A:D,2,0),"")</f>
        <v/>
      </c>
      <c r="E5627" s="16" t="str">
        <f>IFERROR(VLOOKUP(C5627,产品信息!A:D,3,0),"")</f>
        <v/>
      </c>
      <c r="F5627" s="16" t="str">
        <f>IFERROR(VLOOKUP(C5627,产品信息!A:D,4,0),"")</f>
        <v/>
      </c>
      <c r="I5627" s="16">
        <f t="shared" si="89"/>
        <v>0</v>
      </c>
    </row>
    <row r="5628" spans="1:9" x14ac:dyDescent="0.15">
      <c r="A5628" s="43"/>
      <c r="D5628" s="40" t="str">
        <f>IFERROR(VLOOKUP(C5628,产品信息!A:D,2,0),"")</f>
        <v/>
      </c>
      <c r="E5628" s="16" t="str">
        <f>IFERROR(VLOOKUP(C5628,产品信息!A:D,3,0),"")</f>
        <v/>
      </c>
      <c r="F5628" s="16" t="str">
        <f>IFERROR(VLOOKUP(C5628,产品信息!A:D,4,0),"")</f>
        <v/>
      </c>
      <c r="I5628" s="16">
        <f t="shared" si="89"/>
        <v>0</v>
      </c>
    </row>
    <row r="5629" spans="1:9" x14ac:dyDescent="0.15">
      <c r="A5629" s="43"/>
      <c r="D5629" s="40" t="str">
        <f>IFERROR(VLOOKUP(C5629,产品信息!A:D,2,0),"")</f>
        <v/>
      </c>
      <c r="E5629" s="16" t="str">
        <f>IFERROR(VLOOKUP(C5629,产品信息!A:D,3,0),"")</f>
        <v/>
      </c>
      <c r="F5629" s="16" t="str">
        <f>IFERROR(VLOOKUP(C5629,产品信息!A:D,4,0),"")</f>
        <v/>
      </c>
      <c r="I5629" s="16">
        <f t="shared" si="89"/>
        <v>0</v>
      </c>
    </row>
    <row r="5630" spans="1:9" x14ac:dyDescent="0.15">
      <c r="A5630" s="43"/>
      <c r="D5630" s="40" t="str">
        <f>IFERROR(VLOOKUP(C5630,产品信息!A:D,2,0),"")</f>
        <v/>
      </c>
      <c r="E5630" s="16" t="str">
        <f>IFERROR(VLOOKUP(C5630,产品信息!A:D,3,0),"")</f>
        <v/>
      </c>
      <c r="F5630" s="16" t="str">
        <f>IFERROR(VLOOKUP(C5630,产品信息!A:D,4,0),"")</f>
        <v/>
      </c>
      <c r="I5630" s="16">
        <f t="shared" si="89"/>
        <v>0</v>
      </c>
    </row>
    <row r="5631" spans="1:9" x14ac:dyDescent="0.15">
      <c r="A5631" s="43"/>
      <c r="D5631" s="40" t="str">
        <f>IFERROR(VLOOKUP(C5631,产品信息!A:D,2,0),"")</f>
        <v/>
      </c>
      <c r="E5631" s="16" t="str">
        <f>IFERROR(VLOOKUP(C5631,产品信息!A:D,3,0),"")</f>
        <v/>
      </c>
      <c r="F5631" s="16" t="str">
        <f>IFERROR(VLOOKUP(C5631,产品信息!A:D,4,0),"")</f>
        <v/>
      </c>
      <c r="I5631" s="16">
        <f t="shared" si="89"/>
        <v>0</v>
      </c>
    </row>
    <row r="5632" spans="1:9" x14ac:dyDescent="0.15">
      <c r="A5632" s="43"/>
      <c r="D5632" s="40" t="str">
        <f>IFERROR(VLOOKUP(C5632,产品信息!A:D,2,0),"")</f>
        <v/>
      </c>
      <c r="E5632" s="16" t="str">
        <f>IFERROR(VLOOKUP(C5632,产品信息!A:D,3,0),"")</f>
        <v/>
      </c>
      <c r="F5632" s="16" t="str">
        <f>IFERROR(VLOOKUP(C5632,产品信息!A:D,4,0),"")</f>
        <v/>
      </c>
      <c r="I5632" s="16">
        <f t="shared" si="89"/>
        <v>0</v>
      </c>
    </row>
    <row r="5633" spans="1:9" x14ac:dyDescent="0.15">
      <c r="A5633" s="43"/>
      <c r="D5633" s="40" t="str">
        <f>IFERROR(VLOOKUP(C5633,产品信息!A:D,2,0),"")</f>
        <v/>
      </c>
      <c r="E5633" s="16" t="str">
        <f>IFERROR(VLOOKUP(C5633,产品信息!A:D,3,0),"")</f>
        <v/>
      </c>
      <c r="F5633" s="16" t="str">
        <f>IFERROR(VLOOKUP(C5633,产品信息!A:D,4,0),"")</f>
        <v/>
      </c>
      <c r="I5633" s="16">
        <f t="shared" si="89"/>
        <v>0</v>
      </c>
    </row>
    <row r="5634" spans="1:9" x14ac:dyDescent="0.15">
      <c r="A5634" s="43"/>
      <c r="D5634" s="40" t="str">
        <f>IFERROR(VLOOKUP(C5634,产品信息!A:D,2,0),"")</f>
        <v/>
      </c>
      <c r="E5634" s="16" t="str">
        <f>IFERROR(VLOOKUP(C5634,产品信息!A:D,3,0),"")</f>
        <v/>
      </c>
      <c r="F5634" s="16" t="str">
        <f>IFERROR(VLOOKUP(C5634,产品信息!A:D,4,0),"")</f>
        <v/>
      </c>
      <c r="I5634" s="16">
        <f t="shared" si="89"/>
        <v>0</v>
      </c>
    </row>
    <row r="5635" spans="1:9" x14ac:dyDescent="0.15">
      <c r="A5635" s="43"/>
      <c r="D5635" s="40" t="str">
        <f>IFERROR(VLOOKUP(C5635,产品信息!A:D,2,0),"")</f>
        <v/>
      </c>
      <c r="E5635" s="16" t="str">
        <f>IFERROR(VLOOKUP(C5635,产品信息!A:D,3,0),"")</f>
        <v/>
      </c>
      <c r="F5635" s="16" t="str">
        <f>IFERROR(VLOOKUP(C5635,产品信息!A:D,4,0),"")</f>
        <v/>
      </c>
      <c r="I5635" s="16">
        <f t="shared" si="89"/>
        <v>0</v>
      </c>
    </row>
    <row r="5636" spans="1:9" x14ac:dyDescent="0.15">
      <c r="A5636" s="43"/>
      <c r="D5636" s="40" t="str">
        <f>IFERROR(VLOOKUP(C5636,产品信息!A:D,2,0),"")</f>
        <v/>
      </c>
      <c r="E5636" s="16" t="str">
        <f>IFERROR(VLOOKUP(C5636,产品信息!A:D,3,0),"")</f>
        <v/>
      </c>
      <c r="F5636" s="16" t="str">
        <f>IFERROR(VLOOKUP(C5636,产品信息!A:D,4,0),"")</f>
        <v/>
      </c>
      <c r="I5636" s="16">
        <f t="shared" si="89"/>
        <v>0</v>
      </c>
    </row>
    <row r="5637" spans="1:9" x14ac:dyDescent="0.15">
      <c r="A5637" s="43"/>
      <c r="D5637" s="40" t="str">
        <f>IFERROR(VLOOKUP(C5637,产品信息!A:D,2,0),"")</f>
        <v/>
      </c>
      <c r="E5637" s="16" t="str">
        <f>IFERROR(VLOOKUP(C5637,产品信息!A:D,3,0),"")</f>
        <v/>
      </c>
      <c r="F5637" s="16" t="str">
        <f>IFERROR(VLOOKUP(C5637,产品信息!A:D,4,0),"")</f>
        <v/>
      </c>
      <c r="I5637" s="16">
        <f t="shared" si="89"/>
        <v>0</v>
      </c>
    </row>
    <row r="5638" spans="1:9" x14ac:dyDescent="0.15">
      <c r="A5638" s="43"/>
      <c r="D5638" s="40" t="str">
        <f>IFERROR(VLOOKUP(C5638,产品信息!A:D,2,0),"")</f>
        <v/>
      </c>
      <c r="E5638" s="16" t="str">
        <f>IFERROR(VLOOKUP(C5638,产品信息!A:D,3,0),"")</f>
        <v/>
      </c>
      <c r="F5638" s="16" t="str">
        <f>IFERROR(VLOOKUP(C5638,产品信息!A:D,4,0),"")</f>
        <v/>
      </c>
      <c r="I5638" s="16">
        <f t="shared" si="89"/>
        <v>0</v>
      </c>
    </row>
    <row r="5639" spans="1:9" x14ac:dyDescent="0.15">
      <c r="A5639" s="43"/>
      <c r="D5639" s="40" t="str">
        <f>IFERROR(VLOOKUP(C5639,产品信息!A:D,2,0),"")</f>
        <v/>
      </c>
      <c r="E5639" s="16" t="str">
        <f>IFERROR(VLOOKUP(C5639,产品信息!A:D,3,0),"")</f>
        <v/>
      </c>
      <c r="F5639" s="16" t="str">
        <f>IFERROR(VLOOKUP(C5639,产品信息!A:D,4,0),"")</f>
        <v/>
      </c>
      <c r="I5639" s="16">
        <f t="shared" si="89"/>
        <v>0</v>
      </c>
    </row>
    <row r="5640" spans="1:9" x14ac:dyDescent="0.15">
      <c r="A5640" s="43"/>
      <c r="D5640" s="40" t="str">
        <f>IFERROR(VLOOKUP(C5640,产品信息!A:D,2,0),"")</f>
        <v/>
      </c>
      <c r="E5640" s="16" t="str">
        <f>IFERROR(VLOOKUP(C5640,产品信息!A:D,3,0),"")</f>
        <v/>
      </c>
      <c r="F5640" s="16" t="str">
        <f>IFERROR(VLOOKUP(C5640,产品信息!A:D,4,0),"")</f>
        <v/>
      </c>
      <c r="I5640" s="16">
        <f t="shared" si="89"/>
        <v>0</v>
      </c>
    </row>
    <row r="5641" spans="1:9" x14ac:dyDescent="0.15">
      <c r="A5641" s="43"/>
      <c r="D5641" s="40" t="str">
        <f>IFERROR(VLOOKUP(C5641,产品信息!A:D,2,0),"")</f>
        <v/>
      </c>
      <c r="E5641" s="16" t="str">
        <f>IFERROR(VLOOKUP(C5641,产品信息!A:D,3,0),"")</f>
        <v/>
      </c>
      <c r="F5641" s="16" t="str">
        <f>IFERROR(VLOOKUP(C5641,产品信息!A:D,4,0),"")</f>
        <v/>
      </c>
      <c r="I5641" s="16">
        <f t="shared" si="89"/>
        <v>0</v>
      </c>
    </row>
    <row r="5642" spans="1:9" x14ac:dyDescent="0.15">
      <c r="A5642" s="43"/>
      <c r="D5642" s="40" t="str">
        <f>IFERROR(VLOOKUP(C5642,产品信息!A:D,2,0),"")</f>
        <v/>
      </c>
      <c r="E5642" s="16" t="str">
        <f>IFERROR(VLOOKUP(C5642,产品信息!A:D,3,0),"")</f>
        <v/>
      </c>
      <c r="F5642" s="16" t="str">
        <f>IFERROR(VLOOKUP(C5642,产品信息!A:D,4,0),"")</f>
        <v/>
      </c>
      <c r="I5642" s="16">
        <f t="shared" si="89"/>
        <v>0</v>
      </c>
    </row>
    <row r="5643" spans="1:9" x14ac:dyDescent="0.15">
      <c r="A5643" s="43"/>
      <c r="D5643" s="40" t="str">
        <f>IFERROR(VLOOKUP(C5643,产品信息!A:D,2,0),"")</f>
        <v/>
      </c>
      <c r="E5643" s="16" t="str">
        <f>IFERROR(VLOOKUP(C5643,产品信息!A:D,3,0),"")</f>
        <v/>
      </c>
      <c r="F5643" s="16" t="str">
        <f>IFERROR(VLOOKUP(C5643,产品信息!A:D,4,0),"")</f>
        <v/>
      </c>
      <c r="I5643" s="16">
        <f t="shared" si="89"/>
        <v>0</v>
      </c>
    </row>
    <row r="5644" spans="1:9" x14ac:dyDescent="0.15">
      <c r="A5644" s="43"/>
      <c r="D5644" s="40" t="str">
        <f>IFERROR(VLOOKUP(C5644,产品信息!A:D,2,0),"")</f>
        <v/>
      </c>
      <c r="E5644" s="16" t="str">
        <f>IFERROR(VLOOKUP(C5644,产品信息!A:D,3,0),"")</f>
        <v/>
      </c>
      <c r="F5644" s="16" t="str">
        <f>IFERROR(VLOOKUP(C5644,产品信息!A:D,4,0),"")</f>
        <v/>
      </c>
      <c r="I5644" s="16">
        <f t="shared" si="89"/>
        <v>0</v>
      </c>
    </row>
    <row r="5645" spans="1:9" x14ac:dyDescent="0.15">
      <c r="A5645" s="43"/>
      <c r="D5645" s="40" t="str">
        <f>IFERROR(VLOOKUP(C5645,产品信息!A:D,2,0),"")</f>
        <v/>
      </c>
      <c r="E5645" s="16" t="str">
        <f>IFERROR(VLOOKUP(C5645,产品信息!A:D,3,0),"")</f>
        <v/>
      </c>
      <c r="F5645" s="16" t="str">
        <f>IFERROR(VLOOKUP(C5645,产品信息!A:D,4,0),"")</f>
        <v/>
      </c>
      <c r="I5645" s="16">
        <f t="shared" si="89"/>
        <v>0</v>
      </c>
    </row>
    <row r="5646" spans="1:9" x14ac:dyDescent="0.15">
      <c r="A5646" s="43"/>
      <c r="D5646" s="40" t="str">
        <f>IFERROR(VLOOKUP(C5646,产品信息!A:D,2,0),"")</f>
        <v/>
      </c>
      <c r="E5646" s="16" t="str">
        <f>IFERROR(VLOOKUP(C5646,产品信息!A:D,3,0),"")</f>
        <v/>
      </c>
      <c r="F5646" s="16" t="str">
        <f>IFERROR(VLOOKUP(C5646,产品信息!A:D,4,0),"")</f>
        <v/>
      </c>
      <c r="I5646" s="16">
        <f t="shared" si="89"/>
        <v>0</v>
      </c>
    </row>
    <row r="5647" spans="1:9" x14ac:dyDescent="0.15">
      <c r="A5647" s="43"/>
      <c r="D5647" s="40" t="str">
        <f>IFERROR(VLOOKUP(C5647,产品信息!A:D,2,0),"")</f>
        <v/>
      </c>
      <c r="E5647" s="16" t="str">
        <f>IFERROR(VLOOKUP(C5647,产品信息!A:D,3,0),"")</f>
        <v/>
      </c>
      <c r="F5647" s="16" t="str">
        <f>IFERROR(VLOOKUP(C5647,产品信息!A:D,4,0),"")</f>
        <v/>
      </c>
      <c r="I5647" s="16">
        <f t="shared" si="89"/>
        <v>0</v>
      </c>
    </row>
    <row r="5648" spans="1:9" x14ac:dyDescent="0.15">
      <c r="A5648" s="43"/>
      <c r="D5648" s="40" t="str">
        <f>IFERROR(VLOOKUP(C5648,产品信息!A:D,2,0),"")</f>
        <v/>
      </c>
      <c r="E5648" s="16" t="str">
        <f>IFERROR(VLOOKUP(C5648,产品信息!A:D,3,0),"")</f>
        <v/>
      </c>
      <c r="F5648" s="16" t="str">
        <f>IFERROR(VLOOKUP(C5648,产品信息!A:D,4,0),"")</f>
        <v/>
      </c>
      <c r="I5648" s="16">
        <f t="shared" si="89"/>
        <v>0</v>
      </c>
    </row>
    <row r="5649" spans="1:9" x14ac:dyDescent="0.15">
      <c r="A5649" s="43"/>
      <c r="D5649" s="40" t="str">
        <f>IFERROR(VLOOKUP(C5649,产品信息!A:D,2,0),"")</f>
        <v/>
      </c>
      <c r="E5649" s="16" t="str">
        <f>IFERROR(VLOOKUP(C5649,产品信息!A:D,3,0),"")</f>
        <v/>
      </c>
      <c r="F5649" s="16" t="str">
        <f>IFERROR(VLOOKUP(C5649,产品信息!A:D,4,0),"")</f>
        <v/>
      </c>
      <c r="I5649" s="16">
        <f t="shared" si="89"/>
        <v>0</v>
      </c>
    </row>
    <row r="5650" spans="1:9" x14ac:dyDescent="0.15">
      <c r="A5650" s="43"/>
      <c r="D5650" s="40" t="str">
        <f>IFERROR(VLOOKUP(C5650,产品信息!A:D,2,0),"")</f>
        <v/>
      </c>
      <c r="E5650" s="16" t="str">
        <f>IFERROR(VLOOKUP(C5650,产品信息!A:D,3,0),"")</f>
        <v/>
      </c>
      <c r="F5650" s="16" t="str">
        <f>IFERROR(VLOOKUP(C5650,产品信息!A:D,4,0),"")</f>
        <v/>
      </c>
      <c r="I5650" s="16">
        <f t="shared" si="89"/>
        <v>0</v>
      </c>
    </row>
    <row r="5651" spans="1:9" x14ac:dyDescent="0.15">
      <c r="A5651" s="43"/>
      <c r="D5651" s="40" t="str">
        <f>IFERROR(VLOOKUP(C5651,产品信息!A:D,2,0),"")</f>
        <v/>
      </c>
      <c r="E5651" s="16" t="str">
        <f>IFERROR(VLOOKUP(C5651,产品信息!A:D,3,0),"")</f>
        <v/>
      </c>
      <c r="F5651" s="16" t="str">
        <f>IFERROR(VLOOKUP(C5651,产品信息!A:D,4,0),"")</f>
        <v/>
      </c>
      <c r="I5651" s="16">
        <f t="shared" si="89"/>
        <v>0</v>
      </c>
    </row>
    <row r="5652" spans="1:9" x14ac:dyDescent="0.15">
      <c r="A5652" s="43"/>
      <c r="D5652" s="40" t="str">
        <f>IFERROR(VLOOKUP(C5652,产品信息!A:D,2,0),"")</f>
        <v/>
      </c>
      <c r="E5652" s="16" t="str">
        <f>IFERROR(VLOOKUP(C5652,产品信息!A:D,3,0),"")</f>
        <v/>
      </c>
      <c r="F5652" s="16" t="str">
        <f>IFERROR(VLOOKUP(C5652,产品信息!A:D,4,0),"")</f>
        <v/>
      </c>
      <c r="I5652" s="16">
        <f t="shared" si="89"/>
        <v>0</v>
      </c>
    </row>
    <row r="5653" spans="1:9" x14ac:dyDescent="0.15">
      <c r="A5653" s="43"/>
      <c r="D5653" s="40" t="str">
        <f>IFERROR(VLOOKUP(C5653,产品信息!A:D,2,0),"")</f>
        <v/>
      </c>
      <c r="E5653" s="16" t="str">
        <f>IFERROR(VLOOKUP(C5653,产品信息!A:D,3,0),"")</f>
        <v/>
      </c>
      <c r="F5653" s="16" t="str">
        <f>IFERROR(VLOOKUP(C5653,产品信息!A:D,4,0),"")</f>
        <v/>
      </c>
      <c r="I5653" s="16">
        <f t="shared" si="89"/>
        <v>0</v>
      </c>
    </row>
    <row r="5654" spans="1:9" x14ac:dyDescent="0.15">
      <c r="A5654" s="43"/>
      <c r="D5654" s="40" t="str">
        <f>IFERROR(VLOOKUP(C5654,产品信息!A:D,2,0),"")</f>
        <v/>
      </c>
      <c r="E5654" s="16" t="str">
        <f>IFERROR(VLOOKUP(C5654,产品信息!A:D,3,0),"")</f>
        <v/>
      </c>
      <c r="F5654" s="16" t="str">
        <f>IFERROR(VLOOKUP(C5654,产品信息!A:D,4,0),"")</f>
        <v/>
      </c>
      <c r="I5654" s="16">
        <f t="shared" si="89"/>
        <v>0</v>
      </c>
    </row>
    <row r="5655" spans="1:9" x14ac:dyDescent="0.15">
      <c r="A5655" s="43"/>
      <c r="D5655" s="40" t="str">
        <f>IFERROR(VLOOKUP(C5655,产品信息!A:D,2,0),"")</f>
        <v/>
      </c>
      <c r="E5655" s="16" t="str">
        <f>IFERROR(VLOOKUP(C5655,产品信息!A:D,3,0),"")</f>
        <v/>
      </c>
      <c r="F5655" s="16" t="str">
        <f>IFERROR(VLOOKUP(C5655,产品信息!A:D,4,0),"")</f>
        <v/>
      </c>
      <c r="I5655" s="16">
        <f t="shared" si="89"/>
        <v>0</v>
      </c>
    </row>
    <row r="5656" spans="1:9" x14ac:dyDescent="0.15">
      <c r="A5656" s="43"/>
      <c r="D5656" s="40" t="str">
        <f>IFERROR(VLOOKUP(C5656,产品信息!A:D,2,0),"")</f>
        <v/>
      </c>
      <c r="E5656" s="16" t="str">
        <f>IFERROR(VLOOKUP(C5656,产品信息!A:D,3,0),"")</f>
        <v/>
      </c>
      <c r="F5656" s="16" t="str">
        <f>IFERROR(VLOOKUP(C5656,产品信息!A:D,4,0),"")</f>
        <v/>
      </c>
      <c r="I5656" s="16">
        <f t="shared" si="89"/>
        <v>0</v>
      </c>
    </row>
    <row r="5657" spans="1:9" x14ac:dyDescent="0.15">
      <c r="A5657" s="43"/>
      <c r="D5657" s="40" t="str">
        <f>IFERROR(VLOOKUP(C5657,产品信息!A:D,2,0),"")</f>
        <v/>
      </c>
      <c r="E5657" s="16" t="str">
        <f>IFERROR(VLOOKUP(C5657,产品信息!A:D,3,0),"")</f>
        <v/>
      </c>
      <c r="F5657" s="16" t="str">
        <f>IFERROR(VLOOKUP(C5657,产品信息!A:D,4,0),"")</f>
        <v/>
      </c>
      <c r="I5657" s="16">
        <f t="shared" si="89"/>
        <v>0</v>
      </c>
    </row>
    <row r="5658" spans="1:9" x14ac:dyDescent="0.15">
      <c r="A5658" s="43"/>
      <c r="D5658" s="40" t="str">
        <f>IFERROR(VLOOKUP(C5658,产品信息!A:D,2,0),"")</f>
        <v/>
      </c>
      <c r="E5658" s="16" t="str">
        <f>IFERROR(VLOOKUP(C5658,产品信息!A:D,3,0),"")</f>
        <v/>
      </c>
      <c r="F5658" s="16" t="str">
        <f>IFERROR(VLOOKUP(C5658,产品信息!A:D,4,0),"")</f>
        <v/>
      </c>
      <c r="I5658" s="16">
        <f t="shared" si="89"/>
        <v>0</v>
      </c>
    </row>
    <row r="5659" spans="1:9" x14ac:dyDescent="0.15">
      <c r="A5659" s="43"/>
      <c r="D5659" s="40" t="str">
        <f>IFERROR(VLOOKUP(C5659,产品信息!A:D,2,0),"")</f>
        <v/>
      </c>
      <c r="E5659" s="16" t="str">
        <f>IFERROR(VLOOKUP(C5659,产品信息!A:D,3,0),"")</f>
        <v/>
      </c>
      <c r="F5659" s="16" t="str">
        <f>IFERROR(VLOOKUP(C5659,产品信息!A:D,4,0),"")</f>
        <v/>
      </c>
      <c r="I5659" s="16">
        <f t="shared" si="89"/>
        <v>0</v>
      </c>
    </row>
    <row r="5660" spans="1:9" x14ac:dyDescent="0.15">
      <c r="A5660" s="43"/>
      <c r="D5660" s="40" t="str">
        <f>IFERROR(VLOOKUP(C5660,产品信息!A:D,2,0),"")</f>
        <v/>
      </c>
      <c r="E5660" s="16" t="str">
        <f>IFERROR(VLOOKUP(C5660,产品信息!A:D,3,0),"")</f>
        <v/>
      </c>
      <c r="F5660" s="16" t="str">
        <f>IFERROR(VLOOKUP(C5660,产品信息!A:D,4,0),"")</f>
        <v/>
      </c>
      <c r="I5660" s="16">
        <f t="shared" si="89"/>
        <v>0</v>
      </c>
    </row>
    <row r="5661" spans="1:9" x14ac:dyDescent="0.15">
      <c r="A5661" s="43"/>
      <c r="D5661" s="40" t="str">
        <f>IFERROR(VLOOKUP(C5661,产品信息!A:D,2,0),"")</f>
        <v/>
      </c>
      <c r="E5661" s="16" t="str">
        <f>IFERROR(VLOOKUP(C5661,产品信息!A:D,3,0),"")</f>
        <v/>
      </c>
      <c r="F5661" s="16" t="str">
        <f>IFERROR(VLOOKUP(C5661,产品信息!A:D,4,0),"")</f>
        <v/>
      </c>
      <c r="I5661" s="16">
        <f t="shared" si="89"/>
        <v>0</v>
      </c>
    </row>
    <row r="5662" spans="1:9" x14ac:dyDescent="0.15">
      <c r="A5662" s="43"/>
      <c r="D5662" s="40" t="str">
        <f>IFERROR(VLOOKUP(C5662,产品信息!A:D,2,0),"")</f>
        <v/>
      </c>
      <c r="E5662" s="16" t="str">
        <f>IFERROR(VLOOKUP(C5662,产品信息!A:D,3,0),"")</f>
        <v/>
      </c>
      <c r="F5662" s="16" t="str">
        <f>IFERROR(VLOOKUP(C5662,产品信息!A:D,4,0),"")</f>
        <v/>
      </c>
      <c r="I5662" s="16">
        <f t="shared" si="89"/>
        <v>0</v>
      </c>
    </row>
    <row r="5663" spans="1:9" x14ac:dyDescent="0.15">
      <c r="A5663" s="43"/>
      <c r="D5663" s="40" t="str">
        <f>IFERROR(VLOOKUP(C5663,产品信息!A:D,2,0),"")</f>
        <v/>
      </c>
      <c r="E5663" s="16" t="str">
        <f>IFERROR(VLOOKUP(C5663,产品信息!A:D,3,0),"")</f>
        <v/>
      </c>
      <c r="F5663" s="16" t="str">
        <f>IFERROR(VLOOKUP(C5663,产品信息!A:D,4,0),"")</f>
        <v/>
      </c>
      <c r="I5663" s="16">
        <f t="shared" si="89"/>
        <v>0</v>
      </c>
    </row>
    <row r="5664" spans="1:9" x14ac:dyDescent="0.15">
      <c r="A5664" s="43"/>
      <c r="D5664" s="40" t="str">
        <f>IFERROR(VLOOKUP(C5664,产品信息!A:D,2,0),"")</f>
        <v/>
      </c>
      <c r="E5664" s="16" t="str">
        <f>IFERROR(VLOOKUP(C5664,产品信息!A:D,3,0),"")</f>
        <v/>
      </c>
      <c r="F5664" s="16" t="str">
        <f>IFERROR(VLOOKUP(C5664,产品信息!A:D,4,0),"")</f>
        <v/>
      </c>
      <c r="I5664" s="16">
        <f t="shared" si="89"/>
        <v>0</v>
      </c>
    </row>
    <row r="5665" spans="1:9" x14ac:dyDescent="0.15">
      <c r="A5665" s="43"/>
      <c r="D5665" s="40" t="str">
        <f>IFERROR(VLOOKUP(C5665,产品信息!A:D,2,0),"")</f>
        <v/>
      </c>
      <c r="E5665" s="16" t="str">
        <f>IFERROR(VLOOKUP(C5665,产品信息!A:D,3,0),"")</f>
        <v/>
      </c>
      <c r="F5665" s="16" t="str">
        <f>IFERROR(VLOOKUP(C5665,产品信息!A:D,4,0),"")</f>
        <v/>
      </c>
      <c r="I5665" s="16">
        <f t="shared" si="89"/>
        <v>0</v>
      </c>
    </row>
    <row r="5666" spans="1:9" x14ac:dyDescent="0.15">
      <c r="A5666" s="43"/>
      <c r="D5666" s="40" t="str">
        <f>IFERROR(VLOOKUP(C5666,产品信息!A:D,2,0),"")</f>
        <v/>
      </c>
      <c r="E5666" s="16" t="str">
        <f>IFERROR(VLOOKUP(C5666,产品信息!A:D,3,0),"")</f>
        <v/>
      </c>
      <c r="F5666" s="16" t="str">
        <f>IFERROR(VLOOKUP(C5666,产品信息!A:D,4,0),"")</f>
        <v/>
      </c>
      <c r="I5666" s="16">
        <f t="shared" si="89"/>
        <v>0</v>
      </c>
    </row>
    <row r="5667" spans="1:9" x14ac:dyDescent="0.15">
      <c r="A5667" s="43"/>
      <c r="D5667" s="40" t="str">
        <f>IFERROR(VLOOKUP(C5667,产品信息!A:D,2,0),"")</f>
        <v/>
      </c>
      <c r="E5667" s="16" t="str">
        <f>IFERROR(VLOOKUP(C5667,产品信息!A:D,3,0),"")</f>
        <v/>
      </c>
      <c r="F5667" s="16" t="str">
        <f>IFERROR(VLOOKUP(C5667,产品信息!A:D,4,0),"")</f>
        <v/>
      </c>
      <c r="I5667" s="16">
        <f t="shared" si="89"/>
        <v>0</v>
      </c>
    </row>
    <row r="5668" spans="1:9" x14ac:dyDescent="0.15">
      <c r="A5668" s="43"/>
      <c r="D5668" s="40" t="str">
        <f>IFERROR(VLOOKUP(C5668,产品信息!A:D,2,0),"")</f>
        <v/>
      </c>
      <c r="E5668" s="16" t="str">
        <f>IFERROR(VLOOKUP(C5668,产品信息!A:D,3,0),"")</f>
        <v/>
      </c>
      <c r="F5668" s="16" t="str">
        <f>IFERROR(VLOOKUP(C5668,产品信息!A:D,4,0),"")</f>
        <v/>
      </c>
      <c r="I5668" s="16">
        <f t="shared" si="89"/>
        <v>0</v>
      </c>
    </row>
    <row r="5669" spans="1:9" x14ac:dyDescent="0.15">
      <c r="A5669" s="43"/>
      <c r="D5669" s="40" t="str">
        <f>IFERROR(VLOOKUP(C5669,产品信息!A:D,2,0),"")</f>
        <v/>
      </c>
      <c r="E5669" s="16" t="str">
        <f>IFERROR(VLOOKUP(C5669,产品信息!A:D,3,0),"")</f>
        <v/>
      </c>
      <c r="F5669" s="16" t="str">
        <f>IFERROR(VLOOKUP(C5669,产品信息!A:D,4,0),"")</f>
        <v/>
      </c>
      <c r="I5669" s="16">
        <f t="shared" si="89"/>
        <v>0</v>
      </c>
    </row>
    <row r="5670" spans="1:9" x14ac:dyDescent="0.15">
      <c r="A5670" s="43"/>
      <c r="D5670" s="40" t="str">
        <f>IFERROR(VLOOKUP(C5670,产品信息!A:D,2,0),"")</f>
        <v/>
      </c>
      <c r="E5670" s="16" t="str">
        <f>IFERROR(VLOOKUP(C5670,产品信息!A:D,3,0),"")</f>
        <v/>
      </c>
      <c r="F5670" s="16" t="str">
        <f>IFERROR(VLOOKUP(C5670,产品信息!A:D,4,0),"")</f>
        <v/>
      </c>
      <c r="I5670" s="16">
        <f t="shared" si="89"/>
        <v>0</v>
      </c>
    </row>
    <row r="5671" spans="1:9" x14ac:dyDescent="0.15">
      <c r="A5671" s="43"/>
      <c r="D5671" s="40" t="str">
        <f>IFERROR(VLOOKUP(C5671,产品信息!A:D,2,0),"")</f>
        <v/>
      </c>
      <c r="E5671" s="16" t="str">
        <f>IFERROR(VLOOKUP(C5671,产品信息!A:D,3,0),"")</f>
        <v/>
      </c>
      <c r="F5671" s="16" t="str">
        <f>IFERROR(VLOOKUP(C5671,产品信息!A:D,4,0),"")</f>
        <v/>
      </c>
      <c r="I5671" s="16">
        <f t="shared" si="89"/>
        <v>0</v>
      </c>
    </row>
    <row r="5672" spans="1:9" x14ac:dyDescent="0.15">
      <c r="A5672" s="43"/>
      <c r="D5672" s="40" t="str">
        <f>IFERROR(VLOOKUP(C5672,产品信息!A:D,2,0),"")</f>
        <v/>
      </c>
      <c r="E5672" s="16" t="str">
        <f>IFERROR(VLOOKUP(C5672,产品信息!A:D,3,0),"")</f>
        <v/>
      </c>
      <c r="F5672" s="16" t="str">
        <f>IFERROR(VLOOKUP(C5672,产品信息!A:D,4,0),"")</f>
        <v/>
      </c>
      <c r="I5672" s="16">
        <f t="shared" si="89"/>
        <v>0</v>
      </c>
    </row>
    <row r="5673" spans="1:9" x14ac:dyDescent="0.15">
      <c r="A5673" s="43"/>
      <c r="D5673" s="40" t="str">
        <f>IFERROR(VLOOKUP(C5673,产品信息!A:D,2,0),"")</f>
        <v/>
      </c>
      <c r="E5673" s="16" t="str">
        <f>IFERROR(VLOOKUP(C5673,产品信息!A:D,3,0),"")</f>
        <v/>
      </c>
      <c r="F5673" s="16" t="str">
        <f>IFERROR(VLOOKUP(C5673,产品信息!A:D,4,0),"")</f>
        <v/>
      </c>
      <c r="I5673" s="16">
        <f t="shared" si="89"/>
        <v>0</v>
      </c>
    </row>
    <row r="5674" spans="1:9" x14ac:dyDescent="0.15">
      <c r="A5674" s="43"/>
      <c r="D5674" s="40" t="str">
        <f>IFERROR(VLOOKUP(C5674,产品信息!A:D,2,0),"")</f>
        <v/>
      </c>
      <c r="E5674" s="16" t="str">
        <f>IFERROR(VLOOKUP(C5674,产品信息!A:D,3,0),"")</f>
        <v/>
      </c>
      <c r="F5674" s="16" t="str">
        <f>IFERROR(VLOOKUP(C5674,产品信息!A:D,4,0),"")</f>
        <v/>
      </c>
      <c r="I5674" s="16">
        <f t="shared" si="89"/>
        <v>0</v>
      </c>
    </row>
    <row r="5675" spans="1:9" x14ac:dyDescent="0.15">
      <c r="A5675" s="43"/>
      <c r="D5675" s="40" t="str">
        <f>IFERROR(VLOOKUP(C5675,产品信息!A:D,2,0),"")</f>
        <v/>
      </c>
      <c r="E5675" s="16" t="str">
        <f>IFERROR(VLOOKUP(C5675,产品信息!A:D,3,0),"")</f>
        <v/>
      </c>
      <c r="F5675" s="16" t="str">
        <f>IFERROR(VLOOKUP(C5675,产品信息!A:D,4,0),"")</f>
        <v/>
      </c>
      <c r="I5675" s="16">
        <f t="shared" si="89"/>
        <v>0</v>
      </c>
    </row>
    <row r="5676" spans="1:9" x14ac:dyDescent="0.15">
      <c r="A5676" s="43"/>
      <c r="D5676" s="40" t="str">
        <f>IFERROR(VLOOKUP(C5676,产品信息!A:D,2,0),"")</f>
        <v/>
      </c>
      <c r="E5676" s="16" t="str">
        <f>IFERROR(VLOOKUP(C5676,产品信息!A:D,3,0),"")</f>
        <v/>
      </c>
      <c r="F5676" s="16" t="str">
        <f>IFERROR(VLOOKUP(C5676,产品信息!A:D,4,0),"")</f>
        <v/>
      </c>
      <c r="I5676" s="16">
        <f t="shared" si="89"/>
        <v>0</v>
      </c>
    </row>
    <row r="5677" spans="1:9" x14ac:dyDescent="0.15">
      <c r="A5677" s="43"/>
      <c r="D5677" s="40" t="str">
        <f>IFERROR(VLOOKUP(C5677,产品信息!A:D,2,0),"")</f>
        <v/>
      </c>
      <c r="E5677" s="16" t="str">
        <f>IFERROR(VLOOKUP(C5677,产品信息!A:D,3,0),"")</f>
        <v/>
      </c>
      <c r="F5677" s="16" t="str">
        <f>IFERROR(VLOOKUP(C5677,产品信息!A:D,4,0),"")</f>
        <v/>
      </c>
      <c r="I5677" s="16">
        <f t="shared" si="89"/>
        <v>0</v>
      </c>
    </row>
    <row r="5678" spans="1:9" x14ac:dyDescent="0.15">
      <c r="A5678" s="43"/>
      <c r="D5678" s="40" t="str">
        <f>IFERROR(VLOOKUP(C5678,产品信息!A:D,2,0),"")</f>
        <v/>
      </c>
      <c r="E5678" s="16" t="str">
        <f>IFERROR(VLOOKUP(C5678,产品信息!A:D,3,0),"")</f>
        <v/>
      </c>
      <c r="F5678" s="16" t="str">
        <f>IFERROR(VLOOKUP(C5678,产品信息!A:D,4,0),"")</f>
        <v/>
      </c>
      <c r="I5678" s="16">
        <f t="shared" si="89"/>
        <v>0</v>
      </c>
    </row>
    <row r="5679" spans="1:9" x14ac:dyDescent="0.15">
      <c r="A5679" s="43"/>
      <c r="D5679" s="40" t="str">
        <f>IFERROR(VLOOKUP(C5679,产品信息!A:D,2,0),"")</f>
        <v/>
      </c>
      <c r="E5679" s="16" t="str">
        <f>IFERROR(VLOOKUP(C5679,产品信息!A:D,3,0),"")</f>
        <v/>
      </c>
      <c r="F5679" s="16" t="str">
        <f>IFERROR(VLOOKUP(C5679,产品信息!A:D,4,0),"")</f>
        <v/>
      </c>
      <c r="I5679" s="16">
        <f t="shared" si="89"/>
        <v>0</v>
      </c>
    </row>
    <row r="5680" spans="1:9" x14ac:dyDescent="0.15">
      <c r="A5680" s="43"/>
      <c r="D5680" s="40" t="str">
        <f>IFERROR(VLOOKUP(C5680,产品信息!A:D,2,0),"")</f>
        <v/>
      </c>
      <c r="E5680" s="16" t="str">
        <f>IFERROR(VLOOKUP(C5680,产品信息!A:D,3,0),"")</f>
        <v/>
      </c>
      <c r="F5680" s="16" t="str">
        <f>IFERROR(VLOOKUP(C5680,产品信息!A:D,4,0),"")</f>
        <v/>
      </c>
      <c r="I5680" s="16">
        <f t="shared" ref="I5680:I5743" si="90">G5680*H5680</f>
        <v>0</v>
      </c>
    </row>
    <row r="5681" spans="1:9" x14ac:dyDescent="0.15">
      <c r="A5681" s="43"/>
      <c r="D5681" s="40" t="str">
        <f>IFERROR(VLOOKUP(C5681,产品信息!A:D,2,0),"")</f>
        <v/>
      </c>
      <c r="E5681" s="16" t="str">
        <f>IFERROR(VLOOKUP(C5681,产品信息!A:D,3,0),"")</f>
        <v/>
      </c>
      <c r="F5681" s="16" t="str">
        <f>IFERROR(VLOOKUP(C5681,产品信息!A:D,4,0),"")</f>
        <v/>
      </c>
      <c r="I5681" s="16">
        <f t="shared" si="90"/>
        <v>0</v>
      </c>
    </row>
    <row r="5682" spans="1:9" x14ac:dyDescent="0.15">
      <c r="A5682" s="43"/>
      <c r="D5682" s="40" t="str">
        <f>IFERROR(VLOOKUP(C5682,产品信息!A:D,2,0),"")</f>
        <v/>
      </c>
      <c r="E5682" s="16" t="str">
        <f>IFERROR(VLOOKUP(C5682,产品信息!A:D,3,0),"")</f>
        <v/>
      </c>
      <c r="F5682" s="16" t="str">
        <f>IFERROR(VLOOKUP(C5682,产品信息!A:D,4,0),"")</f>
        <v/>
      </c>
      <c r="I5682" s="16">
        <f t="shared" si="90"/>
        <v>0</v>
      </c>
    </row>
    <row r="5683" spans="1:9" x14ac:dyDescent="0.15">
      <c r="A5683" s="43"/>
      <c r="D5683" s="40" t="str">
        <f>IFERROR(VLOOKUP(C5683,产品信息!A:D,2,0),"")</f>
        <v/>
      </c>
      <c r="E5683" s="16" t="str">
        <f>IFERROR(VLOOKUP(C5683,产品信息!A:D,3,0),"")</f>
        <v/>
      </c>
      <c r="F5683" s="16" t="str">
        <f>IFERROR(VLOOKUP(C5683,产品信息!A:D,4,0),"")</f>
        <v/>
      </c>
      <c r="I5683" s="16">
        <f t="shared" si="90"/>
        <v>0</v>
      </c>
    </row>
    <row r="5684" spans="1:9" x14ac:dyDescent="0.15">
      <c r="A5684" s="43"/>
      <c r="D5684" s="40" t="str">
        <f>IFERROR(VLOOKUP(C5684,产品信息!A:D,2,0),"")</f>
        <v/>
      </c>
      <c r="E5684" s="16" t="str">
        <f>IFERROR(VLOOKUP(C5684,产品信息!A:D,3,0),"")</f>
        <v/>
      </c>
      <c r="F5684" s="16" t="str">
        <f>IFERROR(VLOOKUP(C5684,产品信息!A:D,4,0),"")</f>
        <v/>
      </c>
      <c r="I5684" s="16">
        <f t="shared" si="90"/>
        <v>0</v>
      </c>
    </row>
    <row r="5685" spans="1:9" x14ac:dyDescent="0.15">
      <c r="A5685" s="43"/>
      <c r="D5685" s="40" t="str">
        <f>IFERROR(VLOOKUP(C5685,产品信息!A:D,2,0),"")</f>
        <v/>
      </c>
      <c r="E5685" s="16" t="str">
        <f>IFERROR(VLOOKUP(C5685,产品信息!A:D,3,0),"")</f>
        <v/>
      </c>
      <c r="F5685" s="16" t="str">
        <f>IFERROR(VLOOKUP(C5685,产品信息!A:D,4,0),"")</f>
        <v/>
      </c>
      <c r="I5685" s="16">
        <f t="shared" si="90"/>
        <v>0</v>
      </c>
    </row>
    <row r="5686" spans="1:9" x14ac:dyDescent="0.15">
      <c r="A5686" s="43"/>
      <c r="D5686" s="40" t="str">
        <f>IFERROR(VLOOKUP(C5686,产品信息!A:D,2,0),"")</f>
        <v/>
      </c>
      <c r="E5686" s="16" t="str">
        <f>IFERROR(VLOOKUP(C5686,产品信息!A:D,3,0),"")</f>
        <v/>
      </c>
      <c r="F5686" s="16" t="str">
        <f>IFERROR(VLOOKUP(C5686,产品信息!A:D,4,0),"")</f>
        <v/>
      </c>
      <c r="I5686" s="16">
        <f t="shared" si="90"/>
        <v>0</v>
      </c>
    </row>
    <row r="5687" spans="1:9" x14ac:dyDescent="0.15">
      <c r="A5687" s="43"/>
      <c r="D5687" s="40" t="str">
        <f>IFERROR(VLOOKUP(C5687,产品信息!A:D,2,0),"")</f>
        <v/>
      </c>
      <c r="E5687" s="16" t="str">
        <f>IFERROR(VLOOKUP(C5687,产品信息!A:D,3,0),"")</f>
        <v/>
      </c>
      <c r="F5687" s="16" t="str">
        <f>IFERROR(VLOOKUP(C5687,产品信息!A:D,4,0),"")</f>
        <v/>
      </c>
      <c r="I5687" s="16">
        <f t="shared" si="90"/>
        <v>0</v>
      </c>
    </row>
    <row r="5688" spans="1:9" x14ac:dyDescent="0.15">
      <c r="A5688" s="43"/>
      <c r="D5688" s="40" t="str">
        <f>IFERROR(VLOOKUP(C5688,产品信息!A:D,2,0),"")</f>
        <v/>
      </c>
      <c r="E5688" s="16" t="str">
        <f>IFERROR(VLOOKUP(C5688,产品信息!A:D,3,0),"")</f>
        <v/>
      </c>
      <c r="F5688" s="16" t="str">
        <f>IFERROR(VLOOKUP(C5688,产品信息!A:D,4,0),"")</f>
        <v/>
      </c>
      <c r="I5688" s="16">
        <f t="shared" si="90"/>
        <v>0</v>
      </c>
    </row>
    <row r="5689" spans="1:9" x14ac:dyDescent="0.15">
      <c r="A5689" s="43"/>
      <c r="D5689" s="40" t="str">
        <f>IFERROR(VLOOKUP(C5689,产品信息!A:D,2,0),"")</f>
        <v/>
      </c>
      <c r="E5689" s="16" t="str">
        <f>IFERROR(VLOOKUP(C5689,产品信息!A:D,3,0),"")</f>
        <v/>
      </c>
      <c r="F5689" s="16" t="str">
        <f>IFERROR(VLOOKUP(C5689,产品信息!A:D,4,0),"")</f>
        <v/>
      </c>
      <c r="I5689" s="16">
        <f t="shared" si="90"/>
        <v>0</v>
      </c>
    </row>
    <row r="5690" spans="1:9" x14ac:dyDescent="0.15">
      <c r="A5690" s="43"/>
      <c r="D5690" s="40" t="str">
        <f>IFERROR(VLOOKUP(C5690,产品信息!A:D,2,0),"")</f>
        <v/>
      </c>
      <c r="E5690" s="16" t="str">
        <f>IFERROR(VLOOKUP(C5690,产品信息!A:D,3,0),"")</f>
        <v/>
      </c>
      <c r="F5690" s="16" t="str">
        <f>IFERROR(VLOOKUP(C5690,产品信息!A:D,4,0),"")</f>
        <v/>
      </c>
      <c r="I5690" s="16">
        <f t="shared" si="90"/>
        <v>0</v>
      </c>
    </row>
    <row r="5691" spans="1:9" x14ac:dyDescent="0.15">
      <c r="A5691" s="43"/>
      <c r="D5691" s="40" t="str">
        <f>IFERROR(VLOOKUP(C5691,产品信息!A:D,2,0),"")</f>
        <v/>
      </c>
      <c r="E5691" s="16" t="str">
        <f>IFERROR(VLOOKUP(C5691,产品信息!A:D,3,0),"")</f>
        <v/>
      </c>
      <c r="F5691" s="16" t="str">
        <f>IFERROR(VLOOKUP(C5691,产品信息!A:D,4,0),"")</f>
        <v/>
      </c>
      <c r="I5691" s="16">
        <f t="shared" si="90"/>
        <v>0</v>
      </c>
    </row>
    <row r="5692" spans="1:9" x14ac:dyDescent="0.15">
      <c r="A5692" s="43"/>
      <c r="D5692" s="40" t="str">
        <f>IFERROR(VLOOKUP(C5692,产品信息!A:D,2,0),"")</f>
        <v/>
      </c>
      <c r="E5692" s="16" t="str">
        <f>IFERROR(VLOOKUP(C5692,产品信息!A:D,3,0),"")</f>
        <v/>
      </c>
      <c r="F5692" s="16" t="str">
        <f>IFERROR(VLOOKUP(C5692,产品信息!A:D,4,0),"")</f>
        <v/>
      </c>
      <c r="I5692" s="16">
        <f t="shared" si="90"/>
        <v>0</v>
      </c>
    </row>
    <row r="5693" spans="1:9" x14ac:dyDescent="0.15">
      <c r="A5693" s="43"/>
      <c r="D5693" s="40" t="str">
        <f>IFERROR(VLOOKUP(C5693,产品信息!A:D,2,0),"")</f>
        <v/>
      </c>
      <c r="E5693" s="16" t="str">
        <f>IFERROR(VLOOKUP(C5693,产品信息!A:D,3,0),"")</f>
        <v/>
      </c>
      <c r="F5693" s="16" t="str">
        <f>IFERROR(VLOOKUP(C5693,产品信息!A:D,4,0),"")</f>
        <v/>
      </c>
      <c r="I5693" s="16">
        <f t="shared" si="90"/>
        <v>0</v>
      </c>
    </row>
    <row r="5694" spans="1:9" x14ac:dyDescent="0.15">
      <c r="A5694" s="43"/>
      <c r="D5694" s="40" t="str">
        <f>IFERROR(VLOOKUP(C5694,产品信息!A:D,2,0),"")</f>
        <v/>
      </c>
      <c r="E5694" s="16" t="str">
        <f>IFERROR(VLOOKUP(C5694,产品信息!A:D,3,0),"")</f>
        <v/>
      </c>
      <c r="F5694" s="16" t="str">
        <f>IFERROR(VLOOKUP(C5694,产品信息!A:D,4,0),"")</f>
        <v/>
      </c>
      <c r="I5694" s="16">
        <f t="shared" si="90"/>
        <v>0</v>
      </c>
    </row>
    <row r="5695" spans="1:9" x14ac:dyDescent="0.15">
      <c r="A5695" s="43"/>
      <c r="D5695" s="40" t="str">
        <f>IFERROR(VLOOKUP(C5695,产品信息!A:D,2,0),"")</f>
        <v/>
      </c>
      <c r="E5695" s="16" t="str">
        <f>IFERROR(VLOOKUP(C5695,产品信息!A:D,3,0),"")</f>
        <v/>
      </c>
      <c r="F5695" s="16" t="str">
        <f>IFERROR(VLOOKUP(C5695,产品信息!A:D,4,0),"")</f>
        <v/>
      </c>
      <c r="I5695" s="16">
        <f t="shared" si="90"/>
        <v>0</v>
      </c>
    </row>
    <row r="5696" spans="1:9" x14ac:dyDescent="0.15">
      <c r="A5696" s="43"/>
      <c r="D5696" s="40" t="str">
        <f>IFERROR(VLOOKUP(C5696,产品信息!A:D,2,0),"")</f>
        <v/>
      </c>
      <c r="E5696" s="16" t="str">
        <f>IFERROR(VLOOKUP(C5696,产品信息!A:D,3,0),"")</f>
        <v/>
      </c>
      <c r="F5696" s="16" t="str">
        <f>IFERROR(VLOOKUP(C5696,产品信息!A:D,4,0),"")</f>
        <v/>
      </c>
      <c r="I5696" s="16">
        <f t="shared" si="90"/>
        <v>0</v>
      </c>
    </row>
    <row r="5697" spans="1:9" x14ac:dyDescent="0.15">
      <c r="A5697" s="43"/>
      <c r="D5697" s="40" t="str">
        <f>IFERROR(VLOOKUP(C5697,产品信息!A:D,2,0),"")</f>
        <v/>
      </c>
      <c r="E5697" s="16" t="str">
        <f>IFERROR(VLOOKUP(C5697,产品信息!A:D,3,0),"")</f>
        <v/>
      </c>
      <c r="F5697" s="16" t="str">
        <f>IFERROR(VLOOKUP(C5697,产品信息!A:D,4,0),"")</f>
        <v/>
      </c>
      <c r="I5697" s="16">
        <f t="shared" si="90"/>
        <v>0</v>
      </c>
    </row>
    <row r="5698" spans="1:9" x14ac:dyDescent="0.15">
      <c r="A5698" s="43"/>
      <c r="D5698" s="40" t="str">
        <f>IFERROR(VLOOKUP(C5698,产品信息!A:D,2,0),"")</f>
        <v/>
      </c>
      <c r="E5698" s="16" t="str">
        <f>IFERROR(VLOOKUP(C5698,产品信息!A:D,3,0),"")</f>
        <v/>
      </c>
      <c r="F5698" s="16" t="str">
        <f>IFERROR(VLOOKUP(C5698,产品信息!A:D,4,0),"")</f>
        <v/>
      </c>
      <c r="I5698" s="16">
        <f t="shared" si="90"/>
        <v>0</v>
      </c>
    </row>
    <row r="5699" spans="1:9" x14ac:dyDescent="0.15">
      <c r="A5699" s="43"/>
      <c r="D5699" s="40" t="str">
        <f>IFERROR(VLOOKUP(C5699,产品信息!A:D,2,0),"")</f>
        <v/>
      </c>
      <c r="E5699" s="16" t="str">
        <f>IFERROR(VLOOKUP(C5699,产品信息!A:D,3,0),"")</f>
        <v/>
      </c>
      <c r="F5699" s="16" t="str">
        <f>IFERROR(VLOOKUP(C5699,产品信息!A:D,4,0),"")</f>
        <v/>
      </c>
      <c r="I5699" s="16">
        <f t="shared" si="90"/>
        <v>0</v>
      </c>
    </row>
    <row r="5700" spans="1:9" x14ac:dyDescent="0.15">
      <c r="A5700" s="43"/>
      <c r="D5700" s="40" t="str">
        <f>IFERROR(VLOOKUP(C5700,产品信息!A:D,2,0),"")</f>
        <v/>
      </c>
      <c r="E5700" s="16" t="str">
        <f>IFERROR(VLOOKUP(C5700,产品信息!A:D,3,0),"")</f>
        <v/>
      </c>
      <c r="F5700" s="16" t="str">
        <f>IFERROR(VLOOKUP(C5700,产品信息!A:D,4,0),"")</f>
        <v/>
      </c>
      <c r="I5700" s="16">
        <f t="shared" si="90"/>
        <v>0</v>
      </c>
    </row>
    <row r="5701" spans="1:9" x14ac:dyDescent="0.15">
      <c r="A5701" s="43"/>
      <c r="D5701" s="40" t="str">
        <f>IFERROR(VLOOKUP(C5701,产品信息!A:D,2,0),"")</f>
        <v/>
      </c>
      <c r="E5701" s="16" t="str">
        <f>IFERROR(VLOOKUP(C5701,产品信息!A:D,3,0),"")</f>
        <v/>
      </c>
      <c r="F5701" s="16" t="str">
        <f>IFERROR(VLOOKUP(C5701,产品信息!A:D,4,0),"")</f>
        <v/>
      </c>
      <c r="I5701" s="16">
        <f t="shared" si="90"/>
        <v>0</v>
      </c>
    </row>
    <row r="5702" spans="1:9" x14ac:dyDescent="0.15">
      <c r="A5702" s="43"/>
      <c r="D5702" s="40" t="str">
        <f>IFERROR(VLOOKUP(C5702,产品信息!A:D,2,0),"")</f>
        <v/>
      </c>
      <c r="E5702" s="16" t="str">
        <f>IFERROR(VLOOKUP(C5702,产品信息!A:D,3,0),"")</f>
        <v/>
      </c>
      <c r="F5702" s="16" t="str">
        <f>IFERROR(VLOOKUP(C5702,产品信息!A:D,4,0),"")</f>
        <v/>
      </c>
      <c r="I5702" s="16">
        <f t="shared" si="90"/>
        <v>0</v>
      </c>
    </row>
    <row r="5703" spans="1:9" x14ac:dyDescent="0.15">
      <c r="A5703" s="43"/>
      <c r="D5703" s="40" t="str">
        <f>IFERROR(VLOOKUP(C5703,产品信息!A:D,2,0),"")</f>
        <v/>
      </c>
      <c r="E5703" s="16" t="str">
        <f>IFERROR(VLOOKUP(C5703,产品信息!A:D,3,0),"")</f>
        <v/>
      </c>
      <c r="F5703" s="16" t="str">
        <f>IFERROR(VLOOKUP(C5703,产品信息!A:D,4,0),"")</f>
        <v/>
      </c>
      <c r="I5703" s="16">
        <f t="shared" si="90"/>
        <v>0</v>
      </c>
    </row>
    <row r="5704" spans="1:9" x14ac:dyDescent="0.15">
      <c r="A5704" s="43"/>
      <c r="D5704" s="40" t="str">
        <f>IFERROR(VLOOKUP(C5704,产品信息!A:D,2,0),"")</f>
        <v/>
      </c>
      <c r="E5704" s="16" t="str">
        <f>IFERROR(VLOOKUP(C5704,产品信息!A:D,3,0),"")</f>
        <v/>
      </c>
      <c r="F5704" s="16" t="str">
        <f>IFERROR(VLOOKUP(C5704,产品信息!A:D,4,0),"")</f>
        <v/>
      </c>
      <c r="I5704" s="16">
        <f t="shared" si="90"/>
        <v>0</v>
      </c>
    </row>
    <row r="5705" spans="1:9" x14ac:dyDescent="0.15">
      <c r="A5705" s="43"/>
      <c r="D5705" s="40" t="str">
        <f>IFERROR(VLOOKUP(C5705,产品信息!A:D,2,0),"")</f>
        <v/>
      </c>
      <c r="E5705" s="16" t="str">
        <f>IFERROR(VLOOKUP(C5705,产品信息!A:D,3,0),"")</f>
        <v/>
      </c>
      <c r="F5705" s="16" t="str">
        <f>IFERROR(VLOOKUP(C5705,产品信息!A:D,4,0),"")</f>
        <v/>
      </c>
      <c r="I5705" s="16">
        <f t="shared" si="90"/>
        <v>0</v>
      </c>
    </row>
    <row r="5706" spans="1:9" x14ac:dyDescent="0.15">
      <c r="A5706" s="43"/>
      <c r="D5706" s="40" t="str">
        <f>IFERROR(VLOOKUP(C5706,产品信息!A:D,2,0),"")</f>
        <v/>
      </c>
      <c r="E5706" s="16" t="str">
        <f>IFERROR(VLOOKUP(C5706,产品信息!A:D,3,0),"")</f>
        <v/>
      </c>
      <c r="F5706" s="16" t="str">
        <f>IFERROR(VLOOKUP(C5706,产品信息!A:D,4,0),"")</f>
        <v/>
      </c>
      <c r="I5706" s="16">
        <f t="shared" si="90"/>
        <v>0</v>
      </c>
    </row>
    <row r="5707" spans="1:9" x14ac:dyDescent="0.15">
      <c r="A5707" s="43"/>
      <c r="D5707" s="40" t="str">
        <f>IFERROR(VLOOKUP(C5707,产品信息!A:D,2,0),"")</f>
        <v/>
      </c>
      <c r="E5707" s="16" t="str">
        <f>IFERROR(VLOOKUP(C5707,产品信息!A:D,3,0),"")</f>
        <v/>
      </c>
      <c r="F5707" s="16" t="str">
        <f>IFERROR(VLOOKUP(C5707,产品信息!A:D,4,0),"")</f>
        <v/>
      </c>
      <c r="I5707" s="16">
        <f t="shared" si="90"/>
        <v>0</v>
      </c>
    </row>
    <row r="5708" spans="1:9" x14ac:dyDescent="0.15">
      <c r="A5708" s="43"/>
      <c r="D5708" s="40" t="str">
        <f>IFERROR(VLOOKUP(C5708,产品信息!A:D,2,0),"")</f>
        <v/>
      </c>
      <c r="E5708" s="16" t="str">
        <f>IFERROR(VLOOKUP(C5708,产品信息!A:D,3,0),"")</f>
        <v/>
      </c>
      <c r="F5708" s="16" t="str">
        <f>IFERROR(VLOOKUP(C5708,产品信息!A:D,4,0),"")</f>
        <v/>
      </c>
      <c r="I5708" s="16">
        <f t="shared" si="90"/>
        <v>0</v>
      </c>
    </row>
    <row r="5709" spans="1:9" x14ac:dyDescent="0.15">
      <c r="A5709" s="43"/>
      <c r="D5709" s="40" t="str">
        <f>IFERROR(VLOOKUP(C5709,产品信息!A:D,2,0),"")</f>
        <v/>
      </c>
      <c r="E5709" s="16" t="str">
        <f>IFERROR(VLOOKUP(C5709,产品信息!A:D,3,0),"")</f>
        <v/>
      </c>
      <c r="F5709" s="16" t="str">
        <f>IFERROR(VLOOKUP(C5709,产品信息!A:D,4,0),"")</f>
        <v/>
      </c>
      <c r="I5709" s="16">
        <f t="shared" si="90"/>
        <v>0</v>
      </c>
    </row>
    <row r="5710" spans="1:9" x14ac:dyDescent="0.15">
      <c r="A5710" s="43"/>
      <c r="D5710" s="40" t="str">
        <f>IFERROR(VLOOKUP(C5710,产品信息!A:D,2,0),"")</f>
        <v/>
      </c>
      <c r="E5710" s="16" t="str">
        <f>IFERROR(VLOOKUP(C5710,产品信息!A:D,3,0),"")</f>
        <v/>
      </c>
      <c r="F5710" s="16" t="str">
        <f>IFERROR(VLOOKUP(C5710,产品信息!A:D,4,0),"")</f>
        <v/>
      </c>
      <c r="I5710" s="16">
        <f t="shared" si="90"/>
        <v>0</v>
      </c>
    </row>
    <row r="5711" spans="1:9" x14ac:dyDescent="0.15">
      <c r="A5711" s="43"/>
      <c r="D5711" s="40" t="str">
        <f>IFERROR(VLOOKUP(C5711,产品信息!A:D,2,0),"")</f>
        <v/>
      </c>
      <c r="E5711" s="16" t="str">
        <f>IFERROR(VLOOKUP(C5711,产品信息!A:D,3,0),"")</f>
        <v/>
      </c>
      <c r="F5711" s="16" t="str">
        <f>IFERROR(VLOOKUP(C5711,产品信息!A:D,4,0),"")</f>
        <v/>
      </c>
      <c r="I5711" s="16">
        <f t="shared" si="90"/>
        <v>0</v>
      </c>
    </row>
    <row r="5712" spans="1:9" x14ac:dyDescent="0.15">
      <c r="A5712" s="43"/>
      <c r="D5712" s="40" t="str">
        <f>IFERROR(VLOOKUP(C5712,产品信息!A:D,2,0),"")</f>
        <v/>
      </c>
      <c r="E5712" s="16" t="str">
        <f>IFERROR(VLOOKUP(C5712,产品信息!A:D,3,0),"")</f>
        <v/>
      </c>
      <c r="F5712" s="16" t="str">
        <f>IFERROR(VLOOKUP(C5712,产品信息!A:D,4,0),"")</f>
        <v/>
      </c>
      <c r="I5712" s="16">
        <f t="shared" si="90"/>
        <v>0</v>
      </c>
    </row>
    <row r="5713" spans="1:9" x14ac:dyDescent="0.15">
      <c r="A5713" s="43"/>
      <c r="D5713" s="40" t="str">
        <f>IFERROR(VLOOKUP(C5713,产品信息!A:D,2,0),"")</f>
        <v/>
      </c>
      <c r="E5713" s="16" t="str">
        <f>IFERROR(VLOOKUP(C5713,产品信息!A:D,3,0),"")</f>
        <v/>
      </c>
      <c r="F5713" s="16" t="str">
        <f>IFERROR(VLOOKUP(C5713,产品信息!A:D,4,0),"")</f>
        <v/>
      </c>
      <c r="I5713" s="16">
        <f t="shared" si="90"/>
        <v>0</v>
      </c>
    </row>
    <row r="5714" spans="1:9" x14ac:dyDescent="0.15">
      <c r="A5714" s="43"/>
      <c r="D5714" s="40" t="str">
        <f>IFERROR(VLOOKUP(C5714,产品信息!A:D,2,0),"")</f>
        <v/>
      </c>
      <c r="E5714" s="16" t="str">
        <f>IFERROR(VLOOKUP(C5714,产品信息!A:D,3,0),"")</f>
        <v/>
      </c>
      <c r="F5714" s="16" t="str">
        <f>IFERROR(VLOOKUP(C5714,产品信息!A:D,4,0),"")</f>
        <v/>
      </c>
      <c r="I5714" s="16">
        <f t="shared" si="90"/>
        <v>0</v>
      </c>
    </row>
    <row r="5715" spans="1:9" x14ac:dyDescent="0.15">
      <c r="A5715" s="43"/>
      <c r="D5715" s="40" t="str">
        <f>IFERROR(VLOOKUP(C5715,产品信息!A:D,2,0),"")</f>
        <v/>
      </c>
      <c r="E5715" s="16" t="str">
        <f>IFERROR(VLOOKUP(C5715,产品信息!A:D,3,0),"")</f>
        <v/>
      </c>
      <c r="F5715" s="16" t="str">
        <f>IFERROR(VLOOKUP(C5715,产品信息!A:D,4,0),"")</f>
        <v/>
      </c>
      <c r="I5715" s="16">
        <f t="shared" si="90"/>
        <v>0</v>
      </c>
    </row>
    <row r="5716" spans="1:9" x14ac:dyDescent="0.15">
      <c r="A5716" s="43"/>
      <c r="D5716" s="40" t="str">
        <f>IFERROR(VLOOKUP(C5716,产品信息!A:D,2,0),"")</f>
        <v/>
      </c>
      <c r="E5716" s="16" t="str">
        <f>IFERROR(VLOOKUP(C5716,产品信息!A:D,3,0),"")</f>
        <v/>
      </c>
      <c r="F5716" s="16" t="str">
        <f>IFERROR(VLOOKUP(C5716,产品信息!A:D,4,0),"")</f>
        <v/>
      </c>
      <c r="I5716" s="16">
        <f t="shared" si="90"/>
        <v>0</v>
      </c>
    </row>
    <row r="5717" spans="1:9" x14ac:dyDescent="0.15">
      <c r="A5717" s="43"/>
      <c r="D5717" s="40" t="str">
        <f>IFERROR(VLOOKUP(C5717,产品信息!A:D,2,0),"")</f>
        <v/>
      </c>
      <c r="E5717" s="16" t="str">
        <f>IFERROR(VLOOKUP(C5717,产品信息!A:D,3,0),"")</f>
        <v/>
      </c>
      <c r="F5717" s="16" t="str">
        <f>IFERROR(VLOOKUP(C5717,产品信息!A:D,4,0),"")</f>
        <v/>
      </c>
      <c r="I5717" s="16">
        <f t="shared" si="90"/>
        <v>0</v>
      </c>
    </row>
    <row r="5718" spans="1:9" x14ac:dyDescent="0.15">
      <c r="A5718" s="43"/>
      <c r="D5718" s="40" t="str">
        <f>IFERROR(VLOOKUP(C5718,产品信息!A:D,2,0),"")</f>
        <v/>
      </c>
      <c r="E5718" s="16" t="str">
        <f>IFERROR(VLOOKUP(C5718,产品信息!A:D,3,0),"")</f>
        <v/>
      </c>
      <c r="F5718" s="16" t="str">
        <f>IFERROR(VLOOKUP(C5718,产品信息!A:D,4,0),"")</f>
        <v/>
      </c>
      <c r="I5718" s="16">
        <f t="shared" si="90"/>
        <v>0</v>
      </c>
    </row>
    <row r="5719" spans="1:9" x14ac:dyDescent="0.15">
      <c r="A5719" s="43"/>
      <c r="D5719" s="40" t="str">
        <f>IFERROR(VLOOKUP(C5719,产品信息!A:D,2,0),"")</f>
        <v/>
      </c>
      <c r="E5719" s="16" t="str">
        <f>IFERROR(VLOOKUP(C5719,产品信息!A:D,3,0),"")</f>
        <v/>
      </c>
      <c r="F5719" s="16" t="str">
        <f>IFERROR(VLOOKUP(C5719,产品信息!A:D,4,0),"")</f>
        <v/>
      </c>
      <c r="I5719" s="16">
        <f t="shared" si="90"/>
        <v>0</v>
      </c>
    </row>
    <row r="5720" spans="1:9" x14ac:dyDescent="0.15">
      <c r="A5720" s="43"/>
      <c r="D5720" s="40" t="str">
        <f>IFERROR(VLOOKUP(C5720,产品信息!A:D,2,0),"")</f>
        <v/>
      </c>
      <c r="E5720" s="16" t="str">
        <f>IFERROR(VLOOKUP(C5720,产品信息!A:D,3,0),"")</f>
        <v/>
      </c>
      <c r="F5720" s="16" t="str">
        <f>IFERROR(VLOOKUP(C5720,产品信息!A:D,4,0),"")</f>
        <v/>
      </c>
      <c r="I5720" s="16">
        <f t="shared" si="90"/>
        <v>0</v>
      </c>
    </row>
    <row r="5721" spans="1:9" x14ac:dyDescent="0.15">
      <c r="A5721" s="43"/>
      <c r="D5721" s="40" t="str">
        <f>IFERROR(VLOOKUP(C5721,产品信息!A:D,2,0),"")</f>
        <v/>
      </c>
      <c r="E5721" s="16" t="str">
        <f>IFERROR(VLOOKUP(C5721,产品信息!A:D,3,0),"")</f>
        <v/>
      </c>
      <c r="F5721" s="16" t="str">
        <f>IFERROR(VLOOKUP(C5721,产品信息!A:D,4,0),"")</f>
        <v/>
      </c>
      <c r="I5721" s="16">
        <f t="shared" si="90"/>
        <v>0</v>
      </c>
    </row>
    <row r="5722" spans="1:9" x14ac:dyDescent="0.15">
      <c r="A5722" s="43"/>
      <c r="D5722" s="40" t="str">
        <f>IFERROR(VLOOKUP(C5722,产品信息!A:D,2,0),"")</f>
        <v/>
      </c>
      <c r="E5722" s="16" t="str">
        <f>IFERROR(VLOOKUP(C5722,产品信息!A:D,3,0),"")</f>
        <v/>
      </c>
      <c r="F5722" s="16" t="str">
        <f>IFERROR(VLOOKUP(C5722,产品信息!A:D,4,0),"")</f>
        <v/>
      </c>
      <c r="I5722" s="16">
        <f t="shared" si="90"/>
        <v>0</v>
      </c>
    </row>
    <row r="5723" spans="1:9" x14ac:dyDescent="0.15">
      <c r="A5723" s="43"/>
      <c r="D5723" s="40" t="str">
        <f>IFERROR(VLOOKUP(C5723,产品信息!A:D,2,0),"")</f>
        <v/>
      </c>
      <c r="E5723" s="16" t="str">
        <f>IFERROR(VLOOKUP(C5723,产品信息!A:D,3,0),"")</f>
        <v/>
      </c>
      <c r="F5723" s="16" t="str">
        <f>IFERROR(VLOOKUP(C5723,产品信息!A:D,4,0),"")</f>
        <v/>
      </c>
      <c r="I5723" s="16">
        <f t="shared" si="90"/>
        <v>0</v>
      </c>
    </row>
    <row r="5724" spans="1:9" x14ac:dyDescent="0.15">
      <c r="A5724" s="43"/>
      <c r="D5724" s="40" t="str">
        <f>IFERROR(VLOOKUP(C5724,产品信息!A:D,2,0),"")</f>
        <v/>
      </c>
      <c r="E5724" s="16" t="str">
        <f>IFERROR(VLOOKUP(C5724,产品信息!A:D,3,0),"")</f>
        <v/>
      </c>
      <c r="F5724" s="16" t="str">
        <f>IFERROR(VLOOKUP(C5724,产品信息!A:D,4,0),"")</f>
        <v/>
      </c>
      <c r="I5724" s="16">
        <f t="shared" si="90"/>
        <v>0</v>
      </c>
    </row>
    <row r="5725" spans="1:9" x14ac:dyDescent="0.15">
      <c r="A5725" s="43"/>
      <c r="D5725" s="40" t="str">
        <f>IFERROR(VLOOKUP(C5725,产品信息!A:D,2,0),"")</f>
        <v/>
      </c>
      <c r="E5725" s="16" t="str">
        <f>IFERROR(VLOOKUP(C5725,产品信息!A:D,3,0),"")</f>
        <v/>
      </c>
      <c r="F5725" s="16" t="str">
        <f>IFERROR(VLOOKUP(C5725,产品信息!A:D,4,0),"")</f>
        <v/>
      </c>
      <c r="I5725" s="16">
        <f t="shared" si="90"/>
        <v>0</v>
      </c>
    </row>
    <row r="5726" spans="1:9" x14ac:dyDescent="0.15">
      <c r="A5726" s="43"/>
      <c r="D5726" s="40" t="str">
        <f>IFERROR(VLOOKUP(C5726,产品信息!A:D,2,0),"")</f>
        <v/>
      </c>
      <c r="E5726" s="16" t="str">
        <f>IFERROR(VLOOKUP(C5726,产品信息!A:D,3,0),"")</f>
        <v/>
      </c>
      <c r="F5726" s="16" t="str">
        <f>IFERROR(VLOOKUP(C5726,产品信息!A:D,4,0),"")</f>
        <v/>
      </c>
      <c r="I5726" s="16">
        <f t="shared" si="90"/>
        <v>0</v>
      </c>
    </row>
    <row r="5727" spans="1:9" x14ac:dyDescent="0.15">
      <c r="A5727" s="43"/>
      <c r="D5727" s="40" t="str">
        <f>IFERROR(VLOOKUP(C5727,产品信息!A:D,2,0),"")</f>
        <v/>
      </c>
      <c r="E5727" s="16" t="str">
        <f>IFERROR(VLOOKUP(C5727,产品信息!A:D,3,0),"")</f>
        <v/>
      </c>
      <c r="F5727" s="16" t="str">
        <f>IFERROR(VLOOKUP(C5727,产品信息!A:D,4,0),"")</f>
        <v/>
      </c>
      <c r="I5727" s="16">
        <f t="shared" si="90"/>
        <v>0</v>
      </c>
    </row>
    <row r="5728" spans="1:9" x14ac:dyDescent="0.15">
      <c r="A5728" s="43"/>
      <c r="D5728" s="40" t="str">
        <f>IFERROR(VLOOKUP(C5728,产品信息!A:D,2,0),"")</f>
        <v/>
      </c>
      <c r="E5728" s="16" t="str">
        <f>IFERROR(VLOOKUP(C5728,产品信息!A:D,3,0),"")</f>
        <v/>
      </c>
      <c r="F5728" s="16" t="str">
        <f>IFERROR(VLOOKUP(C5728,产品信息!A:D,4,0),"")</f>
        <v/>
      </c>
      <c r="I5728" s="16">
        <f t="shared" si="90"/>
        <v>0</v>
      </c>
    </row>
    <row r="5729" spans="1:9" x14ac:dyDescent="0.15">
      <c r="A5729" s="43"/>
      <c r="D5729" s="40" t="str">
        <f>IFERROR(VLOOKUP(C5729,产品信息!A:D,2,0),"")</f>
        <v/>
      </c>
      <c r="E5729" s="16" t="str">
        <f>IFERROR(VLOOKUP(C5729,产品信息!A:D,3,0),"")</f>
        <v/>
      </c>
      <c r="F5729" s="16" t="str">
        <f>IFERROR(VLOOKUP(C5729,产品信息!A:D,4,0),"")</f>
        <v/>
      </c>
      <c r="I5729" s="16">
        <f t="shared" si="90"/>
        <v>0</v>
      </c>
    </row>
    <row r="5730" spans="1:9" x14ac:dyDescent="0.15">
      <c r="A5730" s="43"/>
      <c r="D5730" s="40" t="str">
        <f>IFERROR(VLOOKUP(C5730,产品信息!A:D,2,0),"")</f>
        <v/>
      </c>
      <c r="E5730" s="16" t="str">
        <f>IFERROR(VLOOKUP(C5730,产品信息!A:D,3,0),"")</f>
        <v/>
      </c>
      <c r="F5730" s="16" t="str">
        <f>IFERROR(VLOOKUP(C5730,产品信息!A:D,4,0),"")</f>
        <v/>
      </c>
      <c r="I5730" s="16">
        <f t="shared" si="90"/>
        <v>0</v>
      </c>
    </row>
    <row r="5731" spans="1:9" x14ac:dyDescent="0.15">
      <c r="A5731" s="43"/>
      <c r="D5731" s="40" t="str">
        <f>IFERROR(VLOOKUP(C5731,产品信息!A:D,2,0),"")</f>
        <v/>
      </c>
      <c r="E5731" s="16" t="str">
        <f>IFERROR(VLOOKUP(C5731,产品信息!A:D,3,0),"")</f>
        <v/>
      </c>
      <c r="F5731" s="16" t="str">
        <f>IFERROR(VLOOKUP(C5731,产品信息!A:D,4,0),"")</f>
        <v/>
      </c>
      <c r="I5731" s="16">
        <f t="shared" si="90"/>
        <v>0</v>
      </c>
    </row>
    <row r="5732" spans="1:9" x14ac:dyDescent="0.15">
      <c r="A5732" s="43"/>
      <c r="D5732" s="40" t="str">
        <f>IFERROR(VLOOKUP(C5732,产品信息!A:D,2,0),"")</f>
        <v/>
      </c>
      <c r="E5732" s="16" t="str">
        <f>IFERROR(VLOOKUP(C5732,产品信息!A:D,3,0),"")</f>
        <v/>
      </c>
      <c r="F5732" s="16" t="str">
        <f>IFERROR(VLOOKUP(C5732,产品信息!A:D,4,0),"")</f>
        <v/>
      </c>
      <c r="I5732" s="16">
        <f t="shared" si="90"/>
        <v>0</v>
      </c>
    </row>
    <row r="5733" spans="1:9" x14ac:dyDescent="0.15">
      <c r="A5733" s="43"/>
      <c r="D5733" s="40" t="str">
        <f>IFERROR(VLOOKUP(C5733,产品信息!A:D,2,0),"")</f>
        <v/>
      </c>
      <c r="E5733" s="16" t="str">
        <f>IFERROR(VLOOKUP(C5733,产品信息!A:D,3,0),"")</f>
        <v/>
      </c>
      <c r="F5733" s="16" t="str">
        <f>IFERROR(VLOOKUP(C5733,产品信息!A:D,4,0),"")</f>
        <v/>
      </c>
      <c r="I5733" s="16">
        <f t="shared" si="90"/>
        <v>0</v>
      </c>
    </row>
    <row r="5734" spans="1:9" x14ac:dyDescent="0.15">
      <c r="A5734" s="43"/>
      <c r="D5734" s="40" t="str">
        <f>IFERROR(VLOOKUP(C5734,产品信息!A:D,2,0),"")</f>
        <v/>
      </c>
      <c r="E5734" s="16" t="str">
        <f>IFERROR(VLOOKUP(C5734,产品信息!A:D,3,0),"")</f>
        <v/>
      </c>
      <c r="F5734" s="16" t="str">
        <f>IFERROR(VLOOKUP(C5734,产品信息!A:D,4,0),"")</f>
        <v/>
      </c>
      <c r="I5734" s="16">
        <f t="shared" si="90"/>
        <v>0</v>
      </c>
    </row>
    <row r="5735" spans="1:9" x14ac:dyDescent="0.15">
      <c r="A5735" s="43"/>
      <c r="D5735" s="40" t="str">
        <f>IFERROR(VLOOKUP(C5735,产品信息!A:D,2,0),"")</f>
        <v/>
      </c>
      <c r="E5735" s="16" t="str">
        <f>IFERROR(VLOOKUP(C5735,产品信息!A:D,3,0),"")</f>
        <v/>
      </c>
      <c r="F5735" s="16" t="str">
        <f>IFERROR(VLOOKUP(C5735,产品信息!A:D,4,0),"")</f>
        <v/>
      </c>
      <c r="I5735" s="16">
        <f t="shared" si="90"/>
        <v>0</v>
      </c>
    </row>
    <row r="5736" spans="1:9" x14ac:dyDescent="0.15">
      <c r="A5736" s="43"/>
      <c r="D5736" s="40" t="str">
        <f>IFERROR(VLOOKUP(C5736,产品信息!A:D,2,0),"")</f>
        <v/>
      </c>
      <c r="E5736" s="16" t="str">
        <f>IFERROR(VLOOKUP(C5736,产品信息!A:D,3,0),"")</f>
        <v/>
      </c>
      <c r="F5736" s="16" t="str">
        <f>IFERROR(VLOOKUP(C5736,产品信息!A:D,4,0),"")</f>
        <v/>
      </c>
      <c r="I5736" s="16">
        <f t="shared" si="90"/>
        <v>0</v>
      </c>
    </row>
    <row r="5737" spans="1:9" x14ac:dyDescent="0.15">
      <c r="A5737" s="43"/>
      <c r="D5737" s="40" t="str">
        <f>IFERROR(VLOOKUP(C5737,产品信息!A:D,2,0),"")</f>
        <v/>
      </c>
      <c r="E5737" s="16" t="str">
        <f>IFERROR(VLOOKUP(C5737,产品信息!A:D,3,0),"")</f>
        <v/>
      </c>
      <c r="F5737" s="16" t="str">
        <f>IFERROR(VLOOKUP(C5737,产品信息!A:D,4,0),"")</f>
        <v/>
      </c>
      <c r="I5737" s="16">
        <f t="shared" si="90"/>
        <v>0</v>
      </c>
    </row>
    <row r="5738" spans="1:9" x14ac:dyDescent="0.15">
      <c r="A5738" s="43"/>
      <c r="D5738" s="40" t="str">
        <f>IFERROR(VLOOKUP(C5738,产品信息!A:D,2,0),"")</f>
        <v/>
      </c>
      <c r="E5738" s="16" t="str">
        <f>IFERROR(VLOOKUP(C5738,产品信息!A:D,3,0),"")</f>
        <v/>
      </c>
      <c r="F5738" s="16" t="str">
        <f>IFERROR(VLOOKUP(C5738,产品信息!A:D,4,0),"")</f>
        <v/>
      </c>
      <c r="I5738" s="16">
        <f t="shared" si="90"/>
        <v>0</v>
      </c>
    </row>
    <row r="5739" spans="1:9" x14ac:dyDescent="0.15">
      <c r="A5739" s="43"/>
      <c r="D5739" s="40" t="str">
        <f>IFERROR(VLOOKUP(C5739,产品信息!A:D,2,0),"")</f>
        <v/>
      </c>
      <c r="E5739" s="16" t="str">
        <f>IFERROR(VLOOKUP(C5739,产品信息!A:D,3,0),"")</f>
        <v/>
      </c>
      <c r="F5739" s="16" t="str">
        <f>IFERROR(VLOOKUP(C5739,产品信息!A:D,4,0),"")</f>
        <v/>
      </c>
      <c r="I5739" s="16">
        <f t="shared" si="90"/>
        <v>0</v>
      </c>
    </row>
    <row r="5740" spans="1:9" x14ac:dyDescent="0.15">
      <c r="A5740" s="43"/>
      <c r="D5740" s="40" t="str">
        <f>IFERROR(VLOOKUP(C5740,产品信息!A:D,2,0),"")</f>
        <v/>
      </c>
      <c r="E5740" s="16" t="str">
        <f>IFERROR(VLOOKUP(C5740,产品信息!A:D,3,0),"")</f>
        <v/>
      </c>
      <c r="F5740" s="16" t="str">
        <f>IFERROR(VLOOKUP(C5740,产品信息!A:D,4,0),"")</f>
        <v/>
      </c>
      <c r="I5740" s="16">
        <f t="shared" si="90"/>
        <v>0</v>
      </c>
    </row>
    <row r="5741" spans="1:9" x14ac:dyDescent="0.15">
      <c r="A5741" s="43"/>
      <c r="D5741" s="40" t="str">
        <f>IFERROR(VLOOKUP(C5741,产品信息!A:D,2,0),"")</f>
        <v/>
      </c>
      <c r="E5741" s="16" t="str">
        <f>IFERROR(VLOOKUP(C5741,产品信息!A:D,3,0),"")</f>
        <v/>
      </c>
      <c r="F5741" s="16" t="str">
        <f>IFERROR(VLOOKUP(C5741,产品信息!A:D,4,0),"")</f>
        <v/>
      </c>
      <c r="I5741" s="16">
        <f t="shared" si="90"/>
        <v>0</v>
      </c>
    </row>
    <row r="5742" spans="1:9" x14ac:dyDescent="0.15">
      <c r="A5742" s="43"/>
      <c r="D5742" s="40" t="str">
        <f>IFERROR(VLOOKUP(C5742,产品信息!A:D,2,0),"")</f>
        <v/>
      </c>
      <c r="E5742" s="16" t="str">
        <f>IFERROR(VLOOKUP(C5742,产品信息!A:D,3,0),"")</f>
        <v/>
      </c>
      <c r="F5742" s="16" t="str">
        <f>IFERROR(VLOOKUP(C5742,产品信息!A:D,4,0),"")</f>
        <v/>
      </c>
      <c r="I5742" s="16">
        <f t="shared" si="90"/>
        <v>0</v>
      </c>
    </row>
    <row r="5743" spans="1:9" x14ac:dyDescent="0.15">
      <c r="A5743" s="43"/>
      <c r="D5743" s="40" t="str">
        <f>IFERROR(VLOOKUP(C5743,产品信息!A:D,2,0),"")</f>
        <v/>
      </c>
      <c r="E5743" s="16" t="str">
        <f>IFERROR(VLOOKUP(C5743,产品信息!A:D,3,0),"")</f>
        <v/>
      </c>
      <c r="F5743" s="16" t="str">
        <f>IFERROR(VLOOKUP(C5743,产品信息!A:D,4,0),"")</f>
        <v/>
      </c>
      <c r="I5743" s="16">
        <f t="shared" si="90"/>
        <v>0</v>
      </c>
    </row>
    <row r="5744" spans="1:9" x14ac:dyDescent="0.15">
      <c r="A5744" s="43"/>
      <c r="D5744" s="40" t="str">
        <f>IFERROR(VLOOKUP(C5744,产品信息!A:D,2,0),"")</f>
        <v/>
      </c>
      <c r="E5744" s="16" t="str">
        <f>IFERROR(VLOOKUP(C5744,产品信息!A:D,3,0),"")</f>
        <v/>
      </c>
      <c r="F5744" s="16" t="str">
        <f>IFERROR(VLOOKUP(C5744,产品信息!A:D,4,0),"")</f>
        <v/>
      </c>
      <c r="I5744" s="16">
        <f t="shared" ref="I5744:I5807" si="91">G5744*H5744</f>
        <v>0</v>
      </c>
    </row>
    <row r="5745" spans="1:9" x14ac:dyDescent="0.15">
      <c r="A5745" s="43"/>
      <c r="D5745" s="40" t="str">
        <f>IFERROR(VLOOKUP(C5745,产品信息!A:D,2,0),"")</f>
        <v/>
      </c>
      <c r="E5745" s="16" t="str">
        <f>IFERROR(VLOOKUP(C5745,产品信息!A:D,3,0),"")</f>
        <v/>
      </c>
      <c r="F5745" s="16" t="str">
        <f>IFERROR(VLOOKUP(C5745,产品信息!A:D,4,0),"")</f>
        <v/>
      </c>
      <c r="I5745" s="16">
        <f t="shared" si="91"/>
        <v>0</v>
      </c>
    </row>
    <row r="5746" spans="1:9" x14ac:dyDescent="0.15">
      <c r="A5746" s="43"/>
      <c r="D5746" s="40" t="str">
        <f>IFERROR(VLOOKUP(C5746,产品信息!A:D,2,0),"")</f>
        <v/>
      </c>
      <c r="E5746" s="16" t="str">
        <f>IFERROR(VLOOKUP(C5746,产品信息!A:D,3,0),"")</f>
        <v/>
      </c>
      <c r="F5746" s="16" t="str">
        <f>IFERROR(VLOOKUP(C5746,产品信息!A:D,4,0),"")</f>
        <v/>
      </c>
      <c r="I5746" s="16">
        <f t="shared" si="91"/>
        <v>0</v>
      </c>
    </row>
    <row r="5747" spans="1:9" x14ac:dyDescent="0.15">
      <c r="A5747" s="43"/>
      <c r="D5747" s="40" t="str">
        <f>IFERROR(VLOOKUP(C5747,产品信息!A:D,2,0),"")</f>
        <v/>
      </c>
      <c r="E5747" s="16" t="str">
        <f>IFERROR(VLOOKUP(C5747,产品信息!A:D,3,0),"")</f>
        <v/>
      </c>
      <c r="F5747" s="16" t="str">
        <f>IFERROR(VLOOKUP(C5747,产品信息!A:D,4,0),"")</f>
        <v/>
      </c>
      <c r="I5747" s="16">
        <f t="shared" si="91"/>
        <v>0</v>
      </c>
    </row>
    <row r="5748" spans="1:9" x14ac:dyDescent="0.15">
      <c r="A5748" s="43"/>
      <c r="D5748" s="40" t="str">
        <f>IFERROR(VLOOKUP(C5748,产品信息!A:D,2,0),"")</f>
        <v/>
      </c>
      <c r="E5748" s="16" t="str">
        <f>IFERROR(VLOOKUP(C5748,产品信息!A:D,3,0),"")</f>
        <v/>
      </c>
      <c r="F5748" s="16" t="str">
        <f>IFERROR(VLOOKUP(C5748,产品信息!A:D,4,0),"")</f>
        <v/>
      </c>
      <c r="I5748" s="16">
        <f t="shared" si="91"/>
        <v>0</v>
      </c>
    </row>
    <row r="5749" spans="1:9" x14ac:dyDescent="0.15">
      <c r="A5749" s="43"/>
      <c r="D5749" s="40" t="str">
        <f>IFERROR(VLOOKUP(C5749,产品信息!A:D,2,0),"")</f>
        <v/>
      </c>
      <c r="E5749" s="16" t="str">
        <f>IFERROR(VLOOKUP(C5749,产品信息!A:D,3,0),"")</f>
        <v/>
      </c>
      <c r="F5749" s="16" t="str">
        <f>IFERROR(VLOOKUP(C5749,产品信息!A:D,4,0),"")</f>
        <v/>
      </c>
      <c r="I5749" s="16">
        <f t="shared" si="91"/>
        <v>0</v>
      </c>
    </row>
    <row r="5750" spans="1:9" x14ac:dyDescent="0.15">
      <c r="A5750" s="43"/>
      <c r="D5750" s="40" t="str">
        <f>IFERROR(VLOOKUP(C5750,产品信息!A:D,2,0),"")</f>
        <v/>
      </c>
      <c r="E5750" s="16" t="str">
        <f>IFERROR(VLOOKUP(C5750,产品信息!A:D,3,0),"")</f>
        <v/>
      </c>
      <c r="F5750" s="16" t="str">
        <f>IFERROR(VLOOKUP(C5750,产品信息!A:D,4,0),"")</f>
        <v/>
      </c>
      <c r="I5750" s="16">
        <f t="shared" si="91"/>
        <v>0</v>
      </c>
    </row>
    <row r="5751" spans="1:9" x14ac:dyDescent="0.15">
      <c r="A5751" s="43"/>
      <c r="D5751" s="40" t="str">
        <f>IFERROR(VLOOKUP(C5751,产品信息!A:D,2,0),"")</f>
        <v/>
      </c>
      <c r="E5751" s="16" t="str">
        <f>IFERROR(VLOOKUP(C5751,产品信息!A:D,3,0),"")</f>
        <v/>
      </c>
      <c r="F5751" s="16" t="str">
        <f>IFERROR(VLOOKUP(C5751,产品信息!A:D,4,0),"")</f>
        <v/>
      </c>
      <c r="I5751" s="16">
        <f t="shared" si="91"/>
        <v>0</v>
      </c>
    </row>
    <row r="5752" spans="1:9" x14ac:dyDescent="0.15">
      <c r="A5752" s="43"/>
      <c r="D5752" s="40" t="str">
        <f>IFERROR(VLOOKUP(C5752,产品信息!A:D,2,0),"")</f>
        <v/>
      </c>
      <c r="E5752" s="16" t="str">
        <f>IFERROR(VLOOKUP(C5752,产品信息!A:D,3,0),"")</f>
        <v/>
      </c>
      <c r="F5752" s="16" t="str">
        <f>IFERROR(VLOOKUP(C5752,产品信息!A:D,4,0),"")</f>
        <v/>
      </c>
      <c r="I5752" s="16">
        <f t="shared" si="91"/>
        <v>0</v>
      </c>
    </row>
    <row r="5753" spans="1:9" x14ac:dyDescent="0.15">
      <c r="A5753" s="43"/>
      <c r="D5753" s="40" t="str">
        <f>IFERROR(VLOOKUP(C5753,产品信息!A:D,2,0),"")</f>
        <v/>
      </c>
      <c r="E5753" s="16" t="str">
        <f>IFERROR(VLOOKUP(C5753,产品信息!A:D,3,0),"")</f>
        <v/>
      </c>
      <c r="F5753" s="16" t="str">
        <f>IFERROR(VLOOKUP(C5753,产品信息!A:D,4,0),"")</f>
        <v/>
      </c>
      <c r="I5753" s="16">
        <f t="shared" si="91"/>
        <v>0</v>
      </c>
    </row>
    <row r="5754" spans="1:9" x14ac:dyDescent="0.15">
      <c r="A5754" s="43"/>
      <c r="D5754" s="40" t="str">
        <f>IFERROR(VLOOKUP(C5754,产品信息!A:D,2,0),"")</f>
        <v/>
      </c>
      <c r="E5754" s="16" t="str">
        <f>IFERROR(VLOOKUP(C5754,产品信息!A:D,3,0),"")</f>
        <v/>
      </c>
      <c r="F5754" s="16" t="str">
        <f>IFERROR(VLOOKUP(C5754,产品信息!A:D,4,0),"")</f>
        <v/>
      </c>
      <c r="I5754" s="16">
        <f t="shared" si="91"/>
        <v>0</v>
      </c>
    </row>
    <row r="5755" spans="1:9" x14ac:dyDescent="0.15">
      <c r="A5755" s="43"/>
      <c r="D5755" s="40" t="str">
        <f>IFERROR(VLOOKUP(C5755,产品信息!A:D,2,0),"")</f>
        <v/>
      </c>
      <c r="E5755" s="16" t="str">
        <f>IFERROR(VLOOKUP(C5755,产品信息!A:D,3,0),"")</f>
        <v/>
      </c>
      <c r="F5755" s="16" t="str">
        <f>IFERROR(VLOOKUP(C5755,产品信息!A:D,4,0),"")</f>
        <v/>
      </c>
      <c r="I5755" s="16">
        <f t="shared" si="91"/>
        <v>0</v>
      </c>
    </row>
    <row r="5756" spans="1:9" x14ac:dyDescent="0.15">
      <c r="A5756" s="43"/>
      <c r="D5756" s="40" t="str">
        <f>IFERROR(VLOOKUP(C5756,产品信息!A:D,2,0),"")</f>
        <v/>
      </c>
      <c r="E5756" s="16" t="str">
        <f>IFERROR(VLOOKUP(C5756,产品信息!A:D,3,0),"")</f>
        <v/>
      </c>
      <c r="F5756" s="16" t="str">
        <f>IFERROR(VLOOKUP(C5756,产品信息!A:D,4,0),"")</f>
        <v/>
      </c>
      <c r="I5756" s="16">
        <f t="shared" si="91"/>
        <v>0</v>
      </c>
    </row>
    <row r="5757" spans="1:9" x14ac:dyDescent="0.15">
      <c r="A5757" s="43"/>
      <c r="D5757" s="40" t="str">
        <f>IFERROR(VLOOKUP(C5757,产品信息!A:D,2,0),"")</f>
        <v/>
      </c>
      <c r="E5757" s="16" t="str">
        <f>IFERROR(VLOOKUP(C5757,产品信息!A:D,3,0),"")</f>
        <v/>
      </c>
      <c r="F5757" s="16" t="str">
        <f>IFERROR(VLOOKUP(C5757,产品信息!A:D,4,0),"")</f>
        <v/>
      </c>
      <c r="I5757" s="16">
        <f t="shared" si="91"/>
        <v>0</v>
      </c>
    </row>
    <row r="5758" spans="1:9" x14ac:dyDescent="0.15">
      <c r="A5758" s="43"/>
      <c r="D5758" s="40" t="str">
        <f>IFERROR(VLOOKUP(C5758,产品信息!A:D,2,0),"")</f>
        <v/>
      </c>
      <c r="E5758" s="16" t="str">
        <f>IFERROR(VLOOKUP(C5758,产品信息!A:D,3,0),"")</f>
        <v/>
      </c>
      <c r="F5758" s="16" t="str">
        <f>IFERROR(VLOOKUP(C5758,产品信息!A:D,4,0),"")</f>
        <v/>
      </c>
      <c r="I5758" s="16">
        <f t="shared" si="91"/>
        <v>0</v>
      </c>
    </row>
    <row r="5759" spans="1:9" x14ac:dyDescent="0.15">
      <c r="A5759" s="43"/>
      <c r="D5759" s="40" t="str">
        <f>IFERROR(VLOOKUP(C5759,产品信息!A:D,2,0),"")</f>
        <v/>
      </c>
      <c r="E5759" s="16" t="str">
        <f>IFERROR(VLOOKUP(C5759,产品信息!A:D,3,0),"")</f>
        <v/>
      </c>
      <c r="F5759" s="16" t="str">
        <f>IFERROR(VLOOKUP(C5759,产品信息!A:D,4,0),"")</f>
        <v/>
      </c>
      <c r="I5759" s="16">
        <f t="shared" si="91"/>
        <v>0</v>
      </c>
    </row>
    <row r="5760" spans="1:9" x14ac:dyDescent="0.15">
      <c r="A5760" s="43"/>
      <c r="D5760" s="40" t="str">
        <f>IFERROR(VLOOKUP(C5760,产品信息!A:D,2,0),"")</f>
        <v/>
      </c>
      <c r="E5760" s="16" t="str">
        <f>IFERROR(VLOOKUP(C5760,产品信息!A:D,3,0),"")</f>
        <v/>
      </c>
      <c r="F5760" s="16" t="str">
        <f>IFERROR(VLOOKUP(C5760,产品信息!A:D,4,0),"")</f>
        <v/>
      </c>
      <c r="I5760" s="16">
        <f t="shared" si="91"/>
        <v>0</v>
      </c>
    </row>
    <row r="5761" spans="1:9" x14ac:dyDescent="0.15">
      <c r="A5761" s="43"/>
      <c r="D5761" s="40" t="str">
        <f>IFERROR(VLOOKUP(C5761,产品信息!A:D,2,0),"")</f>
        <v/>
      </c>
      <c r="E5761" s="16" t="str">
        <f>IFERROR(VLOOKUP(C5761,产品信息!A:D,3,0),"")</f>
        <v/>
      </c>
      <c r="F5761" s="16" t="str">
        <f>IFERROR(VLOOKUP(C5761,产品信息!A:D,4,0),"")</f>
        <v/>
      </c>
      <c r="I5761" s="16">
        <f t="shared" si="91"/>
        <v>0</v>
      </c>
    </row>
    <row r="5762" spans="1:9" x14ac:dyDescent="0.15">
      <c r="A5762" s="43"/>
      <c r="D5762" s="40" t="str">
        <f>IFERROR(VLOOKUP(C5762,产品信息!A:D,2,0),"")</f>
        <v/>
      </c>
      <c r="E5762" s="16" t="str">
        <f>IFERROR(VLOOKUP(C5762,产品信息!A:D,3,0),"")</f>
        <v/>
      </c>
      <c r="F5762" s="16" t="str">
        <f>IFERROR(VLOOKUP(C5762,产品信息!A:D,4,0),"")</f>
        <v/>
      </c>
      <c r="I5762" s="16">
        <f t="shared" si="91"/>
        <v>0</v>
      </c>
    </row>
    <row r="5763" spans="1:9" x14ac:dyDescent="0.15">
      <c r="A5763" s="43"/>
      <c r="D5763" s="40" t="str">
        <f>IFERROR(VLOOKUP(C5763,产品信息!A:D,2,0),"")</f>
        <v/>
      </c>
      <c r="E5763" s="16" t="str">
        <f>IFERROR(VLOOKUP(C5763,产品信息!A:D,3,0),"")</f>
        <v/>
      </c>
      <c r="F5763" s="16" t="str">
        <f>IFERROR(VLOOKUP(C5763,产品信息!A:D,4,0),"")</f>
        <v/>
      </c>
      <c r="I5763" s="16">
        <f t="shared" si="91"/>
        <v>0</v>
      </c>
    </row>
    <row r="5764" spans="1:9" x14ac:dyDescent="0.15">
      <c r="A5764" s="43"/>
      <c r="D5764" s="40" t="str">
        <f>IFERROR(VLOOKUP(C5764,产品信息!A:D,2,0),"")</f>
        <v/>
      </c>
      <c r="E5764" s="16" t="str">
        <f>IFERROR(VLOOKUP(C5764,产品信息!A:D,3,0),"")</f>
        <v/>
      </c>
      <c r="F5764" s="16" t="str">
        <f>IFERROR(VLOOKUP(C5764,产品信息!A:D,4,0),"")</f>
        <v/>
      </c>
      <c r="I5764" s="16">
        <f t="shared" si="91"/>
        <v>0</v>
      </c>
    </row>
    <row r="5765" spans="1:9" x14ac:dyDescent="0.15">
      <c r="A5765" s="43"/>
      <c r="D5765" s="40" t="str">
        <f>IFERROR(VLOOKUP(C5765,产品信息!A:D,2,0),"")</f>
        <v/>
      </c>
      <c r="E5765" s="16" t="str">
        <f>IFERROR(VLOOKUP(C5765,产品信息!A:D,3,0),"")</f>
        <v/>
      </c>
      <c r="F5765" s="16" t="str">
        <f>IFERROR(VLOOKUP(C5765,产品信息!A:D,4,0),"")</f>
        <v/>
      </c>
      <c r="I5765" s="16">
        <f t="shared" si="91"/>
        <v>0</v>
      </c>
    </row>
    <row r="5766" spans="1:9" x14ac:dyDescent="0.15">
      <c r="A5766" s="43"/>
      <c r="D5766" s="40" t="str">
        <f>IFERROR(VLOOKUP(C5766,产品信息!A:D,2,0),"")</f>
        <v/>
      </c>
      <c r="E5766" s="16" t="str">
        <f>IFERROR(VLOOKUP(C5766,产品信息!A:D,3,0),"")</f>
        <v/>
      </c>
      <c r="F5766" s="16" t="str">
        <f>IFERROR(VLOOKUP(C5766,产品信息!A:D,4,0),"")</f>
        <v/>
      </c>
      <c r="I5766" s="16">
        <f t="shared" si="91"/>
        <v>0</v>
      </c>
    </row>
    <row r="5767" spans="1:9" x14ac:dyDescent="0.15">
      <c r="A5767" s="43"/>
      <c r="D5767" s="40" t="str">
        <f>IFERROR(VLOOKUP(C5767,产品信息!A:D,2,0),"")</f>
        <v/>
      </c>
      <c r="E5767" s="16" t="str">
        <f>IFERROR(VLOOKUP(C5767,产品信息!A:D,3,0),"")</f>
        <v/>
      </c>
      <c r="F5767" s="16" t="str">
        <f>IFERROR(VLOOKUP(C5767,产品信息!A:D,4,0),"")</f>
        <v/>
      </c>
      <c r="I5767" s="16">
        <f t="shared" si="91"/>
        <v>0</v>
      </c>
    </row>
    <row r="5768" spans="1:9" x14ac:dyDescent="0.15">
      <c r="A5768" s="43"/>
      <c r="D5768" s="40" t="str">
        <f>IFERROR(VLOOKUP(C5768,产品信息!A:D,2,0),"")</f>
        <v/>
      </c>
      <c r="E5768" s="16" t="str">
        <f>IFERROR(VLOOKUP(C5768,产品信息!A:D,3,0),"")</f>
        <v/>
      </c>
      <c r="F5768" s="16" t="str">
        <f>IFERROR(VLOOKUP(C5768,产品信息!A:D,4,0),"")</f>
        <v/>
      </c>
      <c r="I5768" s="16">
        <f t="shared" si="91"/>
        <v>0</v>
      </c>
    </row>
    <row r="5769" spans="1:9" x14ac:dyDescent="0.15">
      <c r="A5769" s="43"/>
      <c r="D5769" s="40" t="str">
        <f>IFERROR(VLOOKUP(C5769,产品信息!A:D,2,0),"")</f>
        <v/>
      </c>
      <c r="E5769" s="16" t="str">
        <f>IFERROR(VLOOKUP(C5769,产品信息!A:D,3,0),"")</f>
        <v/>
      </c>
      <c r="F5769" s="16" t="str">
        <f>IFERROR(VLOOKUP(C5769,产品信息!A:D,4,0),"")</f>
        <v/>
      </c>
      <c r="I5769" s="16">
        <f t="shared" si="91"/>
        <v>0</v>
      </c>
    </row>
    <row r="5770" spans="1:9" x14ac:dyDescent="0.15">
      <c r="A5770" s="43"/>
      <c r="D5770" s="40" t="str">
        <f>IFERROR(VLOOKUP(C5770,产品信息!A:D,2,0),"")</f>
        <v/>
      </c>
      <c r="E5770" s="16" t="str">
        <f>IFERROR(VLOOKUP(C5770,产品信息!A:D,3,0),"")</f>
        <v/>
      </c>
      <c r="F5770" s="16" t="str">
        <f>IFERROR(VLOOKUP(C5770,产品信息!A:D,4,0),"")</f>
        <v/>
      </c>
      <c r="I5770" s="16">
        <f t="shared" si="91"/>
        <v>0</v>
      </c>
    </row>
    <row r="5771" spans="1:9" x14ac:dyDescent="0.15">
      <c r="A5771" s="43"/>
      <c r="D5771" s="40" t="str">
        <f>IFERROR(VLOOKUP(C5771,产品信息!A:D,2,0),"")</f>
        <v/>
      </c>
      <c r="E5771" s="16" t="str">
        <f>IFERROR(VLOOKUP(C5771,产品信息!A:D,3,0),"")</f>
        <v/>
      </c>
      <c r="F5771" s="16" t="str">
        <f>IFERROR(VLOOKUP(C5771,产品信息!A:D,4,0),"")</f>
        <v/>
      </c>
      <c r="I5771" s="16">
        <f t="shared" si="91"/>
        <v>0</v>
      </c>
    </row>
    <row r="5772" spans="1:9" x14ac:dyDescent="0.15">
      <c r="A5772" s="43"/>
      <c r="D5772" s="40" t="str">
        <f>IFERROR(VLOOKUP(C5772,产品信息!A:D,2,0),"")</f>
        <v/>
      </c>
      <c r="E5772" s="16" t="str">
        <f>IFERROR(VLOOKUP(C5772,产品信息!A:D,3,0),"")</f>
        <v/>
      </c>
      <c r="F5772" s="16" t="str">
        <f>IFERROR(VLOOKUP(C5772,产品信息!A:D,4,0),"")</f>
        <v/>
      </c>
      <c r="I5772" s="16">
        <f t="shared" si="91"/>
        <v>0</v>
      </c>
    </row>
    <row r="5773" spans="1:9" x14ac:dyDescent="0.15">
      <c r="A5773" s="43"/>
      <c r="D5773" s="40" t="str">
        <f>IFERROR(VLOOKUP(C5773,产品信息!A:D,2,0),"")</f>
        <v/>
      </c>
      <c r="E5773" s="16" t="str">
        <f>IFERROR(VLOOKUP(C5773,产品信息!A:D,3,0),"")</f>
        <v/>
      </c>
      <c r="F5773" s="16" t="str">
        <f>IFERROR(VLOOKUP(C5773,产品信息!A:D,4,0),"")</f>
        <v/>
      </c>
      <c r="I5773" s="16">
        <f t="shared" si="91"/>
        <v>0</v>
      </c>
    </row>
    <row r="5774" spans="1:9" x14ac:dyDescent="0.15">
      <c r="A5774" s="43"/>
      <c r="D5774" s="40" t="str">
        <f>IFERROR(VLOOKUP(C5774,产品信息!A:D,2,0),"")</f>
        <v/>
      </c>
      <c r="E5774" s="16" t="str">
        <f>IFERROR(VLOOKUP(C5774,产品信息!A:D,3,0),"")</f>
        <v/>
      </c>
      <c r="F5774" s="16" t="str">
        <f>IFERROR(VLOOKUP(C5774,产品信息!A:D,4,0),"")</f>
        <v/>
      </c>
      <c r="I5774" s="16">
        <f t="shared" si="91"/>
        <v>0</v>
      </c>
    </row>
    <row r="5775" spans="1:9" x14ac:dyDescent="0.15">
      <c r="A5775" s="43"/>
      <c r="D5775" s="40" t="str">
        <f>IFERROR(VLOOKUP(C5775,产品信息!A:D,2,0),"")</f>
        <v/>
      </c>
      <c r="E5775" s="16" t="str">
        <f>IFERROR(VLOOKUP(C5775,产品信息!A:D,3,0),"")</f>
        <v/>
      </c>
      <c r="F5775" s="16" t="str">
        <f>IFERROR(VLOOKUP(C5775,产品信息!A:D,4,0),"")</f>
        <v/>
      </c>
      <c r="I5775" s="16">
        <f t="shared" si="91"/>
        <v>0</v>
      </c>
    </row>
    <row r="5776" spans="1:9" x14ac:dyDescent="0.15">
      <c r="A5776" s="43"/>
      <c r="D5776" s="40" t="str">
        <f>IFERROR(VLOOKUP(C5776,产品信息!A:D,2,0),"")</f>
        <v/>
      </c>
      <c r="E5776" s="16" t="str">
        <f>IFERROR(VLOOKUP(C5776,产品信息!A:D,3,0),"")</f>
        <v/>
      </c>
      <c r="F5776" s="16" t="str">
        <f>IFERROR(VLOOKUP(C5776,产品信息!A:D,4,0),"")</f>
        <v/>
      </c>
      <c r="I5776" s="16">
        <f t="shared" si="91"/>
        <v>0</v>
      </c>
    </row>
    <row r="5777" spans="1:9" x14ac:dyDescent="0.15">
      <c r="A5777" s="43"/>
      <c r="D5777" s="40" t="str">
        <f>IFERROR(VLOOKUP(C5777,产品信息!A:D,2,0),"")</f>
        <v/>
      </c>
      <c r="E5777" s="16" t="str">
        <f>IFERROR(VLOOKUP(C5777,产品信息!A:D,3,0),"")</f>
        <v/>
      </c>
      <c r="F5777" s="16" t="str">
        <f>IFERROR(VLOOKUP(C5777,产品信息!A:D,4,0),"")</f>
        <v/>
      </c>
      <c r="I5777" s="16">
        <f t="shared" si="91"/>
        <v>0</v>
      </c>
    </row>
    <row r="5778" spans="1:9" x14ac:dyDescent="0.15">
      <c r="A5778" s="43"/>
      <c r="D5778" s="40" t="str">
        <f>IFERROR(VLOOKUP(C5778,产品信息!A:D,2,0),"")</f>
        <v/>
      </c>
      <c r="E5778" s="16" t="str">
        <f>IFERROR(VLOOKUP(C5778,产品信息!A:D,3,0),"")</f>
        <v/>
      </c>
      <c r="F5778" s="16" t="str">
        <f>IFERROR(VLOOKUP(C5778,产品信息!A:D,4,0),"")</f>
        <v/>
      </c>
      <c r="I5778" s="16">
        <f t="shared" si="91"/>
        <v>0</v>
      </c>
    </row>
    <row r="5779" spans="1:9" x14ac:dyDescent="0.15">
      <c r="A5779" s="43"/>
      <c r="D5779" s="40" t="str">
        <f>IFERROR(VLOOKUP(C5779,产品信息!A:D,2,0),"")</f>
        <v/>
      </c>
      <c r="E5779" s="16" t="str">
        <f>IFERROR(VLOOKUP(C5779,产品信息!A:D,3,0),"")</f>
        <v/>
      </c>
      <c r="F5779" s="16" t="str">
        <f>IFERROR(VLOOKUP(C5779,产品信息!A:D,4,0),"")</f>
        <v/>
      </c>
      <c r="I5779" s="16">
        <f t="shared" si="91"/>
        <v>0</v>
      </c>
    </row>
    <row r="5780" spans="1:9" x14ac:dyDescent="0.15">
      <c r="A5780" s="43"/>
      <c r="D5780" s="40" t="str">
        <f>IFERROR(VLOOKUP(C5780,产品信息!A:D,2,0),"")</f>
        <v/>
      </c>
      <c r="E5780" s="16" t="str">
        <f>IFERROR(VLOOKUP(C5780,产品信息!A:D,3,0),"")</f>
        <v/>
      </c>
      <c r="F5780" s="16" t="str">
        <f>IFERROR(VLOOKUP(C5780,产品信息!A:D,4,0),"")</f>
        <v/>
      </c>
      <c r="I5780" s="16">
        <f t="shared" si="91"/>
        <v>0</v>
      </c>
    </row>
    <row r="5781" spans="1:9" x14ac:dyDescent="0.15">
      <c r="A5781" s="43"/>
      <c r="D5781" s="40" t="str">
        <f>IFERROR(VLOOKUP(C5781,产品信息!A:D,2,0),"")</f>
        <v/>
      </c>
      <c r="E5781" s="16" t="str">
        <f>IFERROR(VLOOKUP(C5781,产品信息!A:D,3,0),"")</f>
        <v/>
      </c>
      <c r="F5781" s="16" t="str">
        <f>IFERROR(VLOOKUP(C5781,产品信息!A:D,4,0),"")</f>
        <v/>
      </c>
      <c r="I5781" s="16">
        <f t="shared" si="91"/>
        <v>0</v>
      </c>
    </row>
    <row r="5782" spans="1:9" x14ac:dyDescent="0.15">
      <c r="A5782" s="43"/>
      <c r="D5782" s="40" t="str">
        <f>IFERROR(VLOOKUP(C5782,产品信息!A:D,2,0),"")</f>
        <v/>
      </c>
      <c r="E5782" s="16" t="str">
        <f>IFERROR(VLOOKUP(C5782,产品信息!A:D,3,0),"")</f>
        <v/>
      </c>
      <c r="F5782" s="16" t="str">
        <f>IFERROR(VLOOKUP(C5782,产品信息!A:D,4,0),"")</f>
        <v/>
      </c>
      <c r="I5782" s="16">
        <f t="shared" si="91"/>
        <v>0</v>
      </c>
    </row>
    <row r="5783" spans="1:9" x14ac:dyDescent="0.15">
      <c r="A5783" s="43"/>
      <c r="D5783" s="40" t="str">
        <f>IFERROR(VLOOKUP(C5783,产品信息!A:D,2,0),"")</f>
        <v/>
      </c>
      <c r="E5783" s="16" t="str">
        <f>IFERROR(VLOOKUP(C5783,产品信息!A:D,3,0),"")</f>
        <v/>
      </c>
      <c r="F5783" s="16" t="str">
        <f>IFERROR(VLOOKUP(C5783,产品信息!A:D,4,0),"")</f>
        <v/>
      </c>
      <c r="I5783" s="16">
        <f t="shared" si="91"/>
        <v>0</v>
      </c>
    </row>
    <row r="5784" spans="1:9" x14ac:dyDescent="0.15">
      <c r="A5784" s="43"/>
      <c r="D5784" s="40" t="str">
        <f>IFERROR(VLOOKUP(C5784,产品信息!A:D,2,0),"")</f>
        <v/>
      </c>
      <c r="E5784" s="16" t="str">
        <f>IFERROR(VLOOKUP(C5784,产品信息!A:D,3,0),"")</f>
        <v/>
      </c>
      <c r="F5784" s="16" t="str">
        <f>IFERROR(VLOOKUP(C5784,产品信息!A:D,4,0),"")</f>
        <v/>
      </c>
      <c r="I5784" s="16">
        <f t="shared" si="91"/>
        <v>0</v>
      </c>
    </row>
    <row r="5785" spans="1:9" x14ac:dyDescent="0.15">
      <c r="A5785" s="43"/>
      <c r="D5785" s="40" t="str">
        <f>IFERROR(VLOOKUP(C5785,产品信息!A:D,2,0),"")</f>
        <v/>
      </c>
      <c r="E5785" s="16" t="str">
        <f>IFERROR(VLOOKUP(C5785,产品信息!A:D,3,0),"")</f>
        <v/>
      </c>
      <c r="F5785" s="16" t="str">
        <f>IFERROR(VLOOKUP(C5785,产品信息!A:D,4,0),"")</f>
        <v/>
      </c>
      <c r="I5785" s="16">
        <f t="shared" si="91"/>
        <v>0</v>
      </c>
    </row>
    <row r="5786" spans="1:9" x14ac:dyDescent="0.15">
      <c r="A5786" s="43"/>
      <c r="D5786" s="40" t="str">
        <f>IFERROR(VLOOKUP(C5786,产品信息!A:D,2,0),"")</f>
        <v/>
      </c>
      <c r="E5786" s="16" t="str">
        <f>IFERROR(VLOOKUP(C5786,产品信息!A:D,3,0),"")</f>
        <v/>
      </c>
      <c r="F5786" s="16" t="str">
        <f>IFERROR(VLOOKUP(C5786,产品信息!A:D,4,0),"")</f>
        <v/>
      </c>
      <c r="I5786" s="16">
        <f t="shared" si="91"/>
        <v>0</v>
      </c>
    </row>
    <row r="5787" spans="1:9" x14ac:dyDescent="0.15">
      <c r="A5787" s="43"/>
      <c r="D5787" s="40" t="str">
        <f>IFERROR(VLOOKUP(C5787,产品信息!A:D,2,0),"")</f>
        <v/>
      </c>
      <c r="E5787" s="16" t="str">
        <f>IFERROR(VLOOKUP(C5787,产品信息!A:D,3,0),"")</f>
        <v/>
      </c>
      <c r="F5787" s="16" t="str">
        <f>IFERROR(VLOOKUP(C5787,产品信息!A:D,4,0),"")</f>
        <v/>
      </c>
      <c r="I5787" s="16">
        <f t="shared" si="91"/>
        <v>0</v>
      </c>
    </row>
    <row r="5788" spans="1:9" x14ac:dyDescent="0.15">
      <c r="A5788" s="43"/>
      <c r="D5788" s="40" t="str">
        <f>IFERROR(VLOOKUP(C5788,产品信息!A:D,2,0),"")</f>
        <v/>
      </c>
      <c r="E5788" s="16" t="str">
        <f>IFERROR(VLOOKUP(C5788,产品信息!A:D,3,0),"")</f>
        <v/>
      </c>
      <c r="F5788" s="16" t="str">
        <f>IFERROR(VLOOKUP(C5788,产品信息!A:D,4,0),"")</f>
        <v/>
      </c>
      <c r="I5788" s="16">
        <f t="shared" si="91"/>
        <v>0</v>
      </c>
    </row>
    <row r="5789" spans="1:9" x14ac:dyDescent="0.15">
      <c r="A5789" s="43"/>
      <c r="D5789" s="40" t="str">
        <f>IFERROR(VLOOKUP(C5789,产品信息!A:D,2,0),"")</f>
        <v/>
      </c>
      <c r="E5789" s="16" t="str">
        <f>IFERROR(VLOOKUP(C5789,产品信息!A:D,3,0),"")</f>
        <v/>
      </c>
      <c r="F5789" s="16" t="str">
        <f>IFERROR(VLOOKUP(C5789,产品信息!A:D,4,0),"")</f>
        <v/>
      </c>
      <c r="I5789" s="16">
        <f t="shared" si="91"/>
        <v>0</v>
      </c>
    </row>
    <row r="5790" spans="1:9" x14ac:dyDescent="0.15">
      <c r="A5790" s="43"/>
      <c r="D5790" s="40" t="str">
        <f>IFERROR(VLOOKUP(C5790,产品信息!A:D,2,0),"")</f>
        <v/>
      </c>
      <c r="E5790" s="16" t="str">
        <f>IFERROR(VLOOKUP(C5790,产品信息!A:D,3,0),"")</f>
        <v/>
      </c>
      <c r="F5790" s="16" t="str">
        <f>IFERROR(VLOOKUP(C5790,产品信息!A:D,4,0),"")</f>
        <v/>
      </c>
      <c r="I5790" s="16">
        <f t="shared" si="91"/>
        <v>0</v>
      </c>
    </row>
    <row r="5791" spans="1:9" x14ac:dyDescent="0.15">
      <c r="A5791" s="43"/>
      <c r="D5791" s="40" t="str">
        <f>IFERROR(VLOOKUP(C5791,产品信息!A:D,2,0),"")</f>
        <v/>
      </c>
      <c r="E5791" s="16" t="str">
        <f>IFERROR(VLOOKUP(C5791,产品信息!A:D,3,0),"")</f>
        <v/>
      </c>
      <c r="F5791" s="16" t="str">
        <f>IFERROR(VLOOKUP(C5791,产品信息!A:D,4,0),"")</f>
        <v/>
      </c>
      <c r="I5791" s="16">
        <f t="shared" si="91"/>
        <v>0</v>
      </c>
    </row>
    <row r="5792" spans="1:9" x14ac:dyDescent="0.15">
      <c r="A5792" s="43"/>
      <c r="D5792" s="40" t="str">
        <f>IFERROR(VLOOKUP(C5792,产品信息!A:D,2,0),"")</f>
        <v/>
      </c>
      <c r="E5792" s="16" t="str">
        <f>IFERROR(VLOOKUP(C5792,产品信息!A:D,3,0),"")</f>
        <v/>
      </c>
      <c r="F5792" s="16" t="str">
        <f>IFERROR(VLOOKUP(C5792,产品信息!A:D,4,0),"")</f>
        <v/>
      </c>
      <c r="I5792" s="16">
        <f t="shared" si="91"/>
        <v>0</v>
      </c>
    </row>
    <row r="5793" spans="1:9" x14ac:dyDescent="0.15">
      <c r="A5793" s="43"/>
      <c r="D5793" s="40" t="str">
        <f>IFERROR(VLOOKUP(C5793,产品信息!A:D,2,0),"")</f>
        <v/>
      </c>
      <c r="E5793" s="16" t="str">
        <f>IFERROR(VLOOKUP(C5793,产品信息!A:D,3,0),"")</f>
        <v/>
      </c>
      <c r="F5793" s="16" t="str">
        <f>IFERROR(VLOOKUP(C5793,产品信息!A:D,4,0),"")</f>
        <v/>
      </c>
      <c r="I5793" s="16">
        <f t="shared" si="91"/>
        <v>0</v>
      </c>
    </row>
    <row r="5794" spans="1:9" x14ac:dyDescent="0.15">
      <c r="A5794" s="43"/>
      <c r="D5794" s="40" t="str">
        <f>IFERROR(VLOOKUP(C5794,产品信息!A:D,2,0),"")</f>
        <v/>
      </c>
      <c r="E5794" s="16" t="str">
        <f>IFERROR(VLOOKUP(C5794,产品信息!A:D,3,0),"")</f>
        <v/>
      </c>
      <c r="F5794" s="16" t="str">
        <f>IFERROR(VLOOKUP(C5794,产品信息!A:D,4,0),"")</f>
        <v/>
      </c>
      <c r="I5794" s="16">
        <f t="shared" si="91"/>
        <v>0</v>
      </c>
    </row>
    <row r="5795" spans="1:9" x14ac:dyDescent="0.15">
      <c r="A5795" s="43"/>
      <c r="D5795" s="40" t="str">
        <f>IFERROR(VLOOKUP(C5795,产品信息!A:D,2,0),"")</f>
        <v/>
      </c>
      <c r="E5795" s="16" t="str">
        <f>IFERROR(VLOOKUP(C5795,产品信息!A:D,3,0),"")</f>
        <v/>
      </c>
      <c r="F5795" s="16" t="str">
        <f>IFERROR(VLOOKUP(C5795,产品信息!A:D,4,0),"")</f>
        <v/>
      </c>
      <c r="I5795" s="16">
        <f t="shared" si="91"/>
        <v>0</v>
      </c>
    </row>
    <row r="5796" spans="1:9" x14ac:dyDescent="0.15">
      <c r="A5796" s="43"/>
      <c r="D5796" s="40" t="str">
        <f>IFERROR(VLOOKUP(C5796,产品信息!A:D,2,0),"")</f>
        <v/>
      </c>
      <c r="E5796" s="16" t="str">
        <f>IFERROR(VLOOKUP(C5796,产品信息!A:D,3,0),"")</f>
        <v/>
      </c>
      <c r="F5796" s="16" t="str">
        <f>IFERROR(VLOOKUP(C5796,产品信息!A:D,4,0),"")</f>
        <v/>
      </c>
      <c r="I5796" s="16">
        <f t="shared" si="91"/>
        <v>0</v>
      </c>
    </row>
    <row r="5797" spans="1:9" x14ac:dyDescent="0.15">
      <c r="A5797" s="43"/>
      <c r="D5797" s="40" t="str">
        <f>IFERROR(VLOOKUP(C5797,产品信息!A:D,2,0),"")</f>
        <v/>
      </c>
      <c r="E5797" s="16" t="str">
        <f>IFERROR(VLOOKUP(C5797,产品信息!A:D,3,0),"")</f>
        <v/>
      </c>
      <c r="F5797" s="16" t="str">
        <f>IFERROR(VLOOKUP(C5797,产品信息!A:D,4,0),"")</f>
        <v/>
      </c>
      <c r="I5797" s="16">
        <f t="shared" si="91"/>
        <v>0</v>
      </c>
    </row>
    <row r="5798" spans="1:9" x14ac:dyDescent="0.15">
      <c r="A5798" s="43"/>
      <c r="D5798" s="40" t="str">
        <f>IFERROR(VLOOKUP(C5798,产品信息!A:D,2,0),"")</f>
        <v/>
      </c>
      <c r="E5798" s="16" t="str">
        <f>IFERROR(VLOOKUP(C5798,产品信息!A:D,3,0),"")</f>
        <v/>
      </c>
      <c r="F5798" s="16" t="str">
        <f>IFERROR(VLOOKUP(C5798,产品信息!A:D,4,0),"")</f>
        <v/>
      </c>
      <c r="I5798" s="16">
        <f t="shared" si="91"/>
        <v>0</v>
      </c>
    </row>
    <row r="5799" spans="1:9" x14ac:dyDescent="0.15">
      <c r="A5799" s="43"/>
      <c r="D5799" s="40" t="str">
        <f>IFERROR(VLOOKUP(C5799,产品信息!A:D,2,0),"")</f>
        <v/>
      </c>
      <c r="E5799" s="16" t="str">
        <f>IFERROR(VLOOKUP(C5799,产品信息!A:D,3,0),"")</f>
        <v/>
      </c>
      <c r="F5799" s="16" t="str">
        <f>IFERROR(VLOOKUP(C5799,产品信息!A:D,4,0),"")</f>
        <v/>
      </c>
      <c r="I5799" s="16">
        <f t="shared" si="91"/>
        <v>0</v>
      </c>
    </row>
    <row r="5800" spans="1:9" x14ac:dyDescent="0.15">
      <c r="A5800" s="43"/>
      <c r="D5800" s="40" t="str">
        <f>IFERROR(VLOOKUP(C5800,产品信息!A:D,2,0),"")</f>
        <v/>
      </c>
      <c r="E5800" s="16" t="str">
        <f>IFERROR(VLOOKUP(C5800,产品信息!A:D,3,0),"")</f>
        <v/>
      </c>
      <c r="F5800" s="16" t="str">
        <f>IFERROR(VLOOKUP(C5800,产品信息!A:D,4,0),"")</f>
        <v/>
      </c>
      <c r="I5800" s="16">
        <f t="shared" si="91"/>
        <v>0</v>
      </c>
    </row>
    <row r="5801" spans="1:9" x14ac:dyDescent="0.15">
      <c r="A5801" s="43"/>
      <c r="D5801" s="40" t="str">
        <f>IFERROR(VLOOKUP(C5801,产品信息!A:D,2,0),"")</f>
        <v/>
      </c>
      <c r="E5801" s="16" t="str">
        <f>IFERROR(VLOOKUP(C5801,产品信息!A:D,3,0),"")</f>
        <v/>
      </c>
      <c r="F5801" s="16" t="str">
        <f>IFERROR(VLOOKUP(C5801,产品信息!A:D,4,0),"")</f>
        <v/>
      </c>
      <c r="I5801" s="16">
        <f t="shared" si="91"/>
        <v>0</v>
      </c>
    </row>
    <row r="5802" spans="1:9" x14ac:dyDescent="0.15">
      <c r="A5802" s="43"/>
      <c r="D5802" s="40" t="str">
        <f>IFERROR(VLOOKUP(C5802,产品信息!A:D,2,0),"")</f>
        <v/>
      </c>
      <c r="E5802" s="16" t="str">
        <f>IFERROR(VLOOKUP(C5802,产品信息!A:D,3,0),"")</f>
        <v/>
      </c>
      <c r="F5802" s="16" t="str">
        <f>IFERROR(VLOOKUP(C5802,产品信息!A:D,4,0),"")</f>
        <v/>
      </c>
      <c r="I5802" s="16">
        <f t="shared" si="91"/>
        <v>0</v>
      </c>
    </row>
    <row r="5803" spans="1:9" x14ac:dyDescent="0.15">
      <c r="A5803" s="43"/>
      <c r="D5803" s="40" t="str">
        <f>IFERROR(VLOOKUP(C5803,产品信息!A:D,2,0),"")</f>
        <v/>
      </c>
      <c r="E5803" s="16" t="str">
        <f>IFERROR(VLOOKUP(C5803,产品信息!A:D,3,0),"")</f>
        <v/>
      </c>
      <c r="F5803" s="16" t="str">
        <f>IFERROR(VLOOKUP(C5803,产品信息!A:D,4,0),"")</f>
        <v/>
      </c>
      <c r="I5803" s="16">
        <f t="shared" si="91"/>
        <v>0</v>
      </c>
    </row>
    <row r="5804" spans="1:9" x14ac:dyDescent="0.15">
      <c r="A5804" s="43"/>
      <c r="D5804" s="40" t="str">
        <f>IFERROR(VLOOKUP(C5804,产品信息!A:D,2,0),"")</f>
        <v/>
      </c>
      <c r="E5804" s="16" t="str">
        <f>IFERROR(VLOOKUP(C5804,产品信息!A:D,3,0),"")</f>
        <v/>
      </c>
      <c r="F5804" s="16" t="str">
        <f>IFERROR(VLOOKUP(C5804,产品信息!A:D,4,0),"")</f>
        <v/>
      </c>
      <c r="I5804" s="16">
        <f t="shared" si="91"/>
        <v>0</v>
      </c>
    </row>
    <row r="5805" spans="1:9" x14ac:dyDescent="0.15">
      <c r="A5805" s="43"/>
      <c r="D5805" s="40" t="str">
        <f>IFERROR(VLOOKUP(C5805,产品信息!A:D,2,0),"")</f>
        <v/>
      </c>
      <c r="E5805" s="16" t="str">
        <f>IFERROR(VLOOKUP(C5805,产品信息!A:D,3,0),"")</f>
        <v/>
      </c>
      <c r="F5805" s="16" t="str">
        <f>IFERROR(VLOOKUP(C5805,产品信息!A:D,4,0),"")</f>
        <v/>
      </c>
      <c r="I5805" s="16">
        <f t="shared" si="91"/>
        <v>0</v>
      </c>
    </row>
    <row r="5806" spans="1:9" x14ac:dyDescent="0.15">
      <c r="A5806" s="43"/>
      <c r="D5806" s="40" t="str">
        <f>IFERROR(VLOOKUP(C5806,产品信息!A:D,2,0),"")</f>
        <v/>
      </c>
      <c r="E5806" s="16" t="str">
        <f>IFERROR(VLOOKUP(C5806,产品信息!A:D,3,0),"")</f>
        <v/>
      </c>
      <c r="F5806" s="16" t="str">
        <f>IFERROR(VLOOKUP(C5806,产品信息!A:D,4,0),"")</f>
        <v/>
      </c>
      <c r="I5806" s="16">
        <f t="shared" si="91"/>
        <v>0</v>
      </c>
    </row>
    <row r="5807" spans="1:9" x14ac:dyDescent="0.15">
      <c r="A5807" s="43"/>
      <c r="D5807" s="40" t="str">
        <f>IFERROR(VLOOKUP(C5807,产品信息!A:D,2,0),"")</f>
        <v/>
      </c>
      <c r="E5807" s="16" t="str">
        <f>IFERROR(VLOOKUP(C5807,产品信息!A:D,3,0),"")</f>
        <v/>
      </c>
      <c r="F5807" s="16" t="str">
        <f>IFERROR(VLOOKUP(C5807,产品信息!A:D,4,0),"")</f>
        <v/>
      </c>
      <c r="I5807" s="16">
        <f t="shared" si="91"/>
        <v>0</v>
      </c>
    </row>
    <row r="5808" spans="1:9" x14ac:dyDescent="0.15">
      <c r="A5808" s="43"/>
      <c r="D5808" s="40" t="str">
        <f>IFERROR(VLOOKUP(C5808,产品信息!A:D,2,0),"")</f>
        <v/>
      </c>
      <c r="E5808" s="16" t="str">
        <f>IFERROR(VLOOKUP(C5808,产品信息!A:D,3,0),"")</f>
        <v/>
      </c>
      <c r="F5808" s="16" t="str">
        <f>IFERROR(VLOOKUP(C5808,产品信息!A:D,4,0),"")</f>
        <v/>
      </c>
      <c r="I5808" s="16">
        <f t="shared" ref="I5808:I5871" si="92">G5808*H5808</f>
        <v>0</v>
      </c>
    </row>
    <row r="5809" spans="1:9" x14ac:dyDescent="0.15">
      <c r="A5809" s="43"/>
      <c r="D5809" s="40" t="str">
        <f>IFERROR(VLOOKUP(C5809,产品信息!A:D,2,0),"")</f>
        <v/>
      </c>
      <c r="E5809" s="16" t="str">
        <f>IFERROR(VLOOKUP(C5809,产品信息!A:D,3,0),"")</f>
        <v/>
      </c>
      <c r="F5809" s="16" t="str">
        <f>IFERROR(VLOOKUP(C5809,产品信息!A:D,4,0),"")</f>
        <v/>
      </c>
      <c r="I5809" s="16">
        <f t="shared" si="92"/>
        <v>0</v>
      </c>
    </row>
    <row r="5810" spans="1:9" x14ac:dyDescent="0.15">
      <c r="A5810" s="43"/>
      <c r="D5810" s="40" t="str">
        <f>IFERROR(VLOOKUP(C5810,产品信息!A:D,2,0),"")</f>
        <v/>
      </c>
      <c r="E5810" s="16" t="str">
        <f>IFERROR(VLOOKUP(C5810,产品信息!A:D,3,0),"")</f>
        <v/>
      </c>
      <c r="F5810" s="16" t="str">
        <f>IFERROR(VLOOKUP(C5810,产品信息!A:D,4,0),"")</f>
        <v/>
      </c>
      <c r="I5810" s="16">
        <f t="shared" si="92"/>
        <v>0</v>
      </c>
    </row>
    <row r="5811" spans="1:9" x14ac:dyDescent="0.15">
      <c r="A5811" s="43"/>
      <c r="D5811" s="40" t="str">
        <f>IFERROR(VLOOKUP(C5811,产品信息!A:D,2,0),"")</f>
        <v/>
      </c>
      <c r="E5811" s="16" t="str">
        <f>IFERROR(VLOOKUP(C5811,产品信息!A:D,3,0),"")</f>
        <v/>
      </c>
      <c r="F5811" s="16" t="str">
        <f>IFERROR(VLOOKUP(C5811,产品信息!A:D,4,0),"")</f>
        <v/>
      </c>
      <c r="I5811" s="16">
        <f t="shared" si="92"/>
        <v>0</v>
      </c>
    </row>
    <row r="5812" spans="1:9" x14ac:dyDescent="0.15">
      <c r="A5812" s="43"/>
      <c r="D5812" s="40" t="str">
        <f>IFERROR(VLOOKUP(C5812,产品信息!A:D,2,0),"")</f>
        <v/>
      </c>
      <c r="E5812" s="16" t="str">
        <f>IFERROR(VLOOKUP(C5812,产品信息!A:D,3,0),"")</f>
        <v/>
      </c>
      <c r="F5812" s="16" t="str">
        <f>IFERROR(VLOOKUP(C5812,产品信息!A:D,4,0),"")</f>
        <v/>
      </c>
      <c r="I5812" s="16">
        <f t="shared" si="92"/>
        <v>0</v>
      </c>
    </row>
    <row r="5813" spans="1:9" x14ac:dyDescent="0.15">
      <c r="A5813" s="43"/>
      <c r="D5813" s="40" t="str">
        <f>IFERROR(VLOOKUP(C5813,产品信息!A:D,2,0),"")</f>
        <v/>
      </c>
      <c r="E5813" s="16" t="str">
        <f>IFERROR(VLOOKUP(C5813,产品信息!A:D,3,0),"")</f>
        <v/>
      </c>
      <c r="F5813" s="16" t="str">
        <f>IFERROR(VLOOKUP(C5813,产品信息!A:D,4,0),"")</f>
        <v/>
      </c>
      <c r="I5813" s="16">
        <f t="shared" si="92"/>
        <v>0</v>
      </c>
    </row>
    <row r="5814" spans="1:9" x14ac:dyDescent="0.15">
      <c r="A5814" s="43"/>
      <c r="D5814" s="40" t="str">
        <f>IFERROR(VLOOKUP(C5814,产品信息!A:D,2,0),"")</f>
        <v/>
      </c>
      <c r="E5814" s="16" t="str">
        <f>IFERROR(VLOOKUP(C5814,产品信息!A:D,3,0),"")</f>
        <v/>
      </c>
      <c r="F5814" s="16" t="str">
        <f>IFERROR(VLOOKUP(C5814,产品信息!A:D,4,0),"")</f>
        <v/>
      </c>
      <c r="I5814" s="16">
        <f t="shared" si="92"/>
        <v>0</v>
      </c>
    </row>
    <row r="5815" spans="1:9" x14ac:dyDescent="0.15">
      <c r="A5815" s="43"/>
      <c r="D5815" s="40" t="str">
        <f>IFERROR(VLOOKUP(C5815,产品信息!A:D,2,0),"")</f>
        <v/>
      </c>
      <c r="E5815" s="16" t="str">
        <f>IFERROR(VLOOKUP(C5815,产品信息!A:D,3,0),"")</f>
        <v/>
      </c>
      <c r="F5815" s="16" t="str">
        <f>IFERROR(VLOOKUP(C5815,产品信息!A:D,4,0),"")</f>
        <v/>
      </c>
      <c r="I5815" s="16">
        <f t="shared" si="92"/>
        <v>0</v>
      </c>
    </row>
    <row r="5816" spans="1:9" x14ac:dyDescent="0.15">
      <c r="A5816" s="43"/>
      <c r="D5816" s="40" t="str">
        <f>IFERROR(VLOOKUP(C5816,产品信息!A:D,2,0),"")</f>
        <v/>
      </c>
      <c r="E5816" s="16" t="str">
        <f>IFERROR(VLOOKUP(C5816,产品信息!A:D,3,0),"")</f>
        <v/>
      </c>
      <c r="F5816" s="16" t="str">
        <f>IFERROR(VLOOKUP(C5816,产品信息!A:D,4,0),"")</f>
        <v/>
      </c>
      <c r="I5816" s="16">
        <f t="shared" si="92"/>
        <v>0</v>
      </c>
    </row>
    <row r="5817" spans="1:9" x14ac:dyDescent="0.15">
      <c r="A5817" s="43"/>
      <c r="D5817" s="40" t="str">
        <f>IFERROR(VLOOKUP(C5817,产品信息!A:D,2,0),"")</f>
        <v/>
      </c>
      <c r="E5817" s="16" t="str">
        <f>IFERROR(VLOOKUP(C5817,产品信息!A:D,3,0),"")</f>
        <v/>
      </c>
      <c r="F5817" s="16" t="str">
        <f>IFERROR(VLOOKUP(C5817,产品信息!A:D,4,0),"")</f>
        <v/>
      </c>
      <c r="I5817" s="16">
        <f t="shared" si="92"/>
        <v>0</v>
      </c>
    </row>
    <row r="5818" spans="1:9" x14ac:dyDescent="0.15">
      <c r="A5818" s="43"/>
      <c r="D5818" s="40" t="str">
        <f>IFERROR(VLOOKUP(C5818,产品信息!A:D,2,0),"")</f>
        <v/>
      </c>
      <c r="E5818" s="16" t="str">
        <f>IFERROR(VLOOKUP(C5818,产品信息!A:D,3,0),"")</f>
        <v/>
      </c>
      <c r="F5818" s="16" t="str">
        <f>IFERROR(VLOOKUP(C5818,产品信息!A:D,4,0),"")</f>
        <v/>
      </c>
      <c r="I5818" s="16">
        <f t="shared" si="92"/>
        <v>0</v>
      </c>
    </row>
    <row r="5819" spans="1:9" x14ac:dyDescent="0.15">
      <c r="A5819" s="43"/>
      <c r="D5819" s="40" t="str">
        <f>IFERROR(VLOOKUP(C5819,产品信息!A:D,2,0),"")</f>
        <v/>
      </c>
      <c r="E5819" s="16" t="str">
        <f>IFERROR(VLOOKUP(C5819,产品信息!A:D,3,0),"")</f>
        <v/>
      </c>
      <c r="F5819" s="16" t="str">
        <f>IFERROR(VLOOKUP(C5819,产品信息!A:D,4,0),"")</f>
        <v/>
      </c>
      <c r="I5819" s="16">
        <f t="shared" si="92"/>
        <v>0</v>
      </c>
    </row>
    <row r="5820" spans="1:9" x14ac:dyDescent="0.15">
      <c r="A5820" s="43"/>
      <c r="D5820" s="40" t="str">
        <f>IFERROR(VLOOKUP(C5820,产品信息!A:D,2,0),"")</f>
        <v/>
      </c>
      <c r="E5820" s="16" t="str">
        <f>IFERROR(VLOOKUP(C5820,产品信息!A:D,3,0),"")</f>
        <v/>
      </c>
      <c r="F5820" s="16" t="str">
        <f>IFERROR(VLOOKUP(C5820,产品信息!A:D,4,0),"")</f>
        <v/>
      </c>
      <c r="I5820" s="16">
        <f t="shared" si="92"/>
        <v>0</v>
      </c>
    </row>
    <row r="5821" spans="1:9" x14ac:dyDescent="0.15">
      <c r="A5821" s="43"/>
      <c r="D5821" s="40" t="str">
        <f>IFERROR(VLOOKUP(C5821,产品信息!A:D,2,0),"")</f>
        <v/>
      </c>
      <c r="E5821" s="16" t="str">
        <f>IFERROR(VLOOKUP(C5821,产品信息!A:D,3,0),"")</f>
        <v/>
      </c>
      <c r="F5821" s="16" t="str">
        <f>IFERROR(VLOOKUP(C5821,产品信息!A:D,4,0),"")</f>
        <v/>
      </c>
      <c r="I5821" s="16">
        <f t="shared" si="92"/>
        <v>0</v>
      </c>
    </row>
    <row r="5822" spans="1:9" x14ac:dyDescent="0.15">
      <c r="A5822" s="43"/>
      <c r="D5822" s="40" t="str">
        <f>IFERROR(VLOOKUP(C5822,产品信息!A:D,2,0),"")</f>
        <v/>
      </c>
      <c r="E5822" s="16" t="str">
        <f>IFERROR(VLOOKUP(C5822,产品信息!A:D,3,0),"")</f>
        <v/>
      </c>
      <c r="F5822" s="16" t="str">
        <f>IFERROR(VLOOKUP(C5822,产品信息!A:D,4,0),"")</f>
        <v/>
      </c>
      <c r="I5822" s="16">
        <f t="shared" si="92"/>
        <v>0</v>
      </c>
    </row>
    <row r="5823" spans="1:9" x14ac:dyDescent="0.15">
      <c r="A5823" s="43"/>
      <c r="D5823" s="40" t="str">
        <f>IFERROR(VLOOKUP(C5823,产品信息!A:D,2,0),"")</f>
        <v/>
      </c>
      <c r="E5823" s="16" t="str">
        <f>IFERROR(VLOOKUP(C5823,产品信息!A:D,3,0),"")</f>
        <v/>
      </c>
      <c r="F5823" s="16" t="str">
        <f>IFERROR(VLOOKUP(C5823,产品信息!A:D,4,0),"")</f>
        <v/>
      </c>
      <c r="I5823" s="16">
        <f t="shared" si="92"/>
        <v>0</v>
      </c>
    </row>
    <row r="5824" spans="1:9" x14ac:dyDescent="0.15">
      <c r="A5824" s="43"/>
      <c r="D5824" s="40" t="str">
        <f>IFERROR(VLOOKUP(C5824,产品信息!A:D,2,0),"")</f>
        <v/>
      </c>
      <c r="E5824" s="16" t="str">
        <f>IFERROR(VLOOKUP(C5824,产品信息!A:D,3,0),"")</f>
        <v/>
      </c>
      <c r="F5824" s="16" t="str">
        <f>IFERROR(VLOOKUP(C5824,产品信息!A:D,4,0),"")</f>
        <v/>
      </c>
      <c r="I5824" s="16">
        <f t="shared" si="92"/>
        <v>0</v>
      </c>
    </row>
    <row r="5825" spans="1:9" x14ac:dyDescent="0.15">
      <c r="A5825" s="43"/>
      <c r="D5825" s="40" t="str">
        <f>IFERROR(VLOOKUP(C5825,产品信息!A:D,2,0),"")</f>
        <v/>
      </c>
      <c r="E5825" s="16" t="str">
        <f>IFERROR(VLOOKUP(C5825,产品信息!A:D,3,0),"")</f>
        <v/>
      </c>
      <c r="F5825" s="16" t="str">
        <f>IFERROR(VLOOKUP(C5825,产品信息!A:D,4,0),"")</f>
        <v/>
      </c>
      <c r="I5825" s="16">
        <f t="shared" si="92"/>
        <v>0</v>
      </c>
    </row>
    <row r="5826" spans="1:9" x14ac:dyDescent="0.15">
      <c r="A5826" s="43"/>
      <c r="D5826" s="40" t="str">
        <f>IFERROR(VLOOKUP(C5826,产品信息!A:D,2,0),"")</f>
        <v/>
      </c>
      <c r="E5826" s="16" t="str">
        <f>IFERROR(VLOOKUP(C5826,产品信息!A:D,3,0),"")</f>
        <v/>
      </c>
      <c r="F5826" s="16" t="str">
        <f>IFERROR(VLOOKUP(C5826,产品信息!A:D,4,0),"")</f>
        <v/>
      </c>
      <c r="I5826" s="16">
        <f t="shared" si="92"/>
        <v>0</v>
      </c>
    </row>
    <row r="5827" spans="1:9" x14ac:dyDescent="0.15">
      <c r="A5827" s="43"/>
      <c r="D5827" s="40" t="str">
        <f>IFERROR(VLOOKUP(C5827,产品信息!A:D,2,0),"")</f>
        <v/>
      </c>
      <c r="E5827" s="16" t="str">
        <f>IFERROR(VLOOKUP(C5827,产品信息!A:D,3,0),"")</f>
        <v/>
      </c>
      <c r="F5827" s="16" t="str">
        <f>IFERROR(VLOOKUP(C5827,产品信息!A:D,4,0),"")</f>
        <v/>
      </c>
      <c r="I5827" s="16">
        <f t="shared" si="92"/>
        <v>0</v>
      </c>
    </row>
    <row r="5828" spans="1:9" x14ac:dyDescent="0.15">
      <c r="A5828" s="43"/>
      <c r="D5828" s="40" t="str">
        <f>IFERROR(VLOOKUP(C5828,产品信息!A:D,2,0),"")</f>
        <v/>
      </c>
      <c r="E5828" s="16" t="str">
        <f>IFERROR(VLOOKUP(C5828,产品信息!A:D,3,0),"")</f>
        <v/>
      </c>
      <c r="F5828" s="16" t="str">
        <f>IFERROR(VLOOKUP(C5828,产品信息!A:D,4,0),"")</f>
        <v/>
      </c>
      <c r="I5828" s="16">
        <f t="shared" si="92"/>
        <v>0</v>
      </c>
    </row>
    <row r="5829" spans="1:9" x14ac:dyDescent="0.15">
      <c r="A5829" s="43"/>
      <c r="D5829" s="40" t="str">
        <f>IFERROR(VLOOKUP(C5829,产品信息!A:D,2,0),"")</f>
        <v/>
      </c>
      <c r="E5829" s="16" t="str">
        <f>IFERROR(VLOOKUP(C5829,产品信息!A:D,3,0),"")</f>
        <v/>
      </c>
      <c r="F5829" s="16" t="str">
        <f>IFERROR(VLOOKUP(C5829,产品信息!A:D,4,0),"")</f>
        <v/>
      </c>
      <c r="I5829" s="16">
        <f t="shared" si="92"/>
        <v>0</v>
      </c>
    </row>
    <row r="5830" spans="1:9" x14ac:dyDescent="0.15">
      <c r="A5830" s="43"/>
      <c r="D5830" s="40" t="str">
        <f>IFERROR(VLOOKUP(C5830,产品信息!A:D,2,0),"")</f>
        <v/>
      </c>
      <c r="E5830" s="16" t="str">
        <f>IFERROR(VLOOKUP(C5830,产品信息!A:D,3,0),"")</f>
        <v/>
      </c>
      <c r="F5830" s="16" t="str">
        <f>IFERROR(VLOOKUP(C5830,产品信息!A:D,4,0),"")</f>
        <v/>
      </c>
      <c r="I5830" s="16">
        <f t="shared" si="92"/>
        <v>0</v>
      </c>
    </row>
    <row r="5831" spans="1:9" x14ac:dyDescent="0.15">
      <c r="A5831" s="43"/>
      <c r="D5831" s="40" t="str">
        <f>IFERROR(VLOOKUP(C5831,产品信息!A:D,2,0),"")</f>
        <v/>
      </c>
      <c r="E5831" s="16" t="str">
        <f>IFERROR(VLOOKUP(C5831,产品信息!A:D,3,0),"")</f>
        <v/>
      </c>
      <c r="F5831" s="16" t="str">
        <f>IFERROR(VLOOKUP(C5831,产品信息!A:D,4,0),"")</f>
        <v/>
      </c>
      <c r="I5831" s="16">
        <f t="shared" si="92"/>
        <v>0</v>
      </c>
    </row>
    <row r="5832" spans="1:9" x14ac:dyDescent="0.15">
      <c r="A5832" s="43"/>
      <c r="D5832" s="40" t="str">
        <f>IFERROR(VLOOKUP(C5832,产品信息!A:D,2,0),"")</f>
        <v/>
      </c>
      <c r="E5832" s="16" t="str">
        <f>IFERROR(VLOOKUP(C5832,产品信息!A:D,3,0),"")</f>
        <v/>
      </c>
      <c r="F5832" s="16" t="str">
        <f>IFERROR(VLOOKUP(C5832,产品信息!A:D,4,0),"")</f>
        <v/>
      </c>
      <c r="I5832" s="16">
        <f t="shared" si="92"/>
        <v>0</v>
      </c>
    </row>
    <row r="5833" spans="1:9" x14ac:dyDescent="0.15">
      <c r="A5833" s="43"/>
      <c r="D5833" s="40" t="str">
        <f>IFERROR(VLOOKUP(C5833,产品信息!A:D,2,0),"")</f>
        <v/>
      </c>
      <c r="E5833" s="16" t="str">
        <f>IFERROR(VLOOKUP(C5833,产品信息!A:D,3,0),"")</f>
        <v/>
      </c>
      <c r="F5833" s="16" t="str">
        <f>IFERROR(VLOOKUP(C5833,产品信息!A:D,4,0),"")</f>
        <v/>
      </c>
      <c r="I5833" s="16">
        <f t="shared" si="92"/>
        <v>0</v>
      </c>
    </row>
    <row r="5834" spans="1:9" x14ac:dyDescent="0.15">
      <c r="A5834" s="43"/>
      <c r="D5834" s="40" t="str">
        <f>IFERROR(VLOOKUP(C5834,产品信息!A:D,2,0),"")</f>
        <v/>
      </c>
      <c r="E5834" s="16" t="str">
        <f>IFERROR(VLOOKUP(C5834,产品信息!A:D,3,0),"")</f>
        <v/>
      </c>
      <c r="F5834" s="16" t="str">
        <f>IFERROR(VLOOKUP(C5834,产品信息!A:D,4,0),"")</f>
        <v/>
      </c>
      <c r="I5834" s="16">
        <f t="shared" si="92"/>
        <v>0</v>
      </c>
    </row>
    <row r="5835" spans="1:9" x14ac:dyDescent="0.15">
      <c r="A5835" s="43"/>
      <c r="D5835" s="40" t="str">
        <f>IFERROR(VLOOKUP(C5835,产品信息!A:D,2,0),"")</f>
        <v/>
      </c>
      <c r="E5835" s="16" t="str">
        <f>IFERROR(VLOOKUP(C5835,产品信息!A:D,3,0),"")</f>
        <v/>
      </c>
      <c r="F5835" s="16" t="str">
        <f>IFERROR(VLOOKUP(C5835,产品信息!A:D,4,0),"")</f>
        <v/>
      </c>
      <c r="I5835" s="16">
        <f t="shared" si="92"/>
        <v>0</v>
      </c>
    </row>
    <row r="5836" spans="1:9" x14ac:dyDescent="0.15">
      <c r="A5836" s="43"/>
      <c r="D5836" s="40" t="str">
        <f>IFERROR(VLOOKUP(C5836,产品信息!A:D,2,0),"")</f>
        <v/>
      </c>
      <c r="E5836" s="16" t="str">
        <f>IFERROR(VLOOKUP(C5836,产品信息!A:D,3,0),"")</f>
        <v/>
      </c>
      <c r="F5836" s="16" t="str">
        <f>IFERROR(VLOOKUP(C5836,产品信息!A:D,4,0),"")</f>
        <v/>
      </c>
      <c r="I5836" s="16">
        <f t="shared" si="92"/>
        <v>0</v>
      </c>
    </row>
    <row r="5837" spans="1:9" x14ac:dyDescent="0.15">
      <c r="A5837" s="43"/>
      <c r="D5837" s="40" t="str">
        <f>IFERROR(VLOOKUP(C5837,产品信息!A:D,2,0),"")</f>
        <v/>
      </c>
      <c r="E5837" s="16" t="str">
        <f>IFERROR(VLOOKUP(C5837,产品信息!A:D,3,0),"")</f>
        <v/>
      </c>
      <c r="F5837" s="16" t="str">
        <f>IFERROR(VLOOKUP(C5837,产品信息!A:D,4,0),"")</f>
        <v/>
      </c>
      <c r="I5837" s="16">
        <f t="shared" si="92"/>
        <v>0</v>
      </c>
    </row>
    <row r="5838" spans="1:9" x14ac:dyDescent="0.15">
      <c r="A5838" s="43"/>
      <c r="D5838" s="40" t="str">
        <f>IFERROR(VLOOKUP(C5838,产品信息!A:D,2,0),"")</f>
        <v/>
      </c>
      <c r="E5838" s="16" t="str">
        <f>IFERROR(VLOOKUP(C5838,产品信息!A:D,3,0),"")</f>
        <v/>
      </c>
      <c r="F5838" s="16" t="str">
        <f>IFERROR(VLOOKUP(C5838,产品信息!A:D,4,0),"")</f>
        <v/>
      </c>
      <c r="I5838" s="16">
        <f t="shared" si="92"/>
        <v>0</v>
      </c>
    </row>
    <row r="5839" spans="1:9" x14ac:dyDescent="0.15">
      <c r="A5839" s="43"/>
      <c r="D5839" s="40" t="str">
        <f>IFERROR(VLOOKUP(C5839,产品信息!A:D,2,0),"")</f>
        <v/>
      </c>
      <c r="E5839" s="16" t="str">
        <f>IFERROR(VLOOKUP(C5839,产品信息!A:D,3,0),"")</f>
        <v/>
      </c>
      <c r="F5839" s="16" t="str">
        <f>IFERROR(VLOOKUP(C5839,产品信息!A:D,4,0),"")</f>
        <v/>
      </c>
      <c r="I5839" s="16">
        <f t="shared" si="92"/>
        <v>0</v>
      </c>
    </row>
    <row r="5840" spans="1:9" x14ac:dyDescent="0.15">
      <c r="A5840" s="43"/>
      <c r="D5840" s="40" t="str">
        <f>IFERROR(VLOOKUP(C5840,产品信息!A:D,2,0),"")</f>
        <v/>
      </c>
      <c r="E5840" s="16" t="str">
        <f>IFERROR(VLOOKUP(C5840,产品信息!A:D,3,0),"")</f>
        <v/>
      </c>
      <c r="F5840" s="16" t="str">
        <f>IFERROR(VLOOKUP(C5840,产品信息!A:D,4,0),"")</f>
        <v/>
      </c>
      <c r="I5840" s="16">
        <f t="shared" si="92"/>
        <v>0</v>
      </c>
    </row>
    <row r="5841" spans="1:9" x14ac:dyDescent="0.15">
      <c r="A5841" s="43"/>
      <c r="D5841" s="40" t="str">
        <f>IFERROR(VLOOKUP(C5841,产品信息!A:D,2,0),"")</f>
        <v/>
      </c>
      <c r="E5841" s="16" t="str">
        <f>IFERROR(VLOOKUP(C5841,产品信息!A:D,3,0),"")</f>
        <v/>
      </c>
      <c r="F5841" s="16" t="str">
        <f>IFERROR(VLOOKUP(C5841,产品信息!A:D,4,0),"")</f>
        <v/>
      </c>
      <c r="I5841" s="16">
        <f t="shared" si="92"/>
        <v>0</v>
      </c>
    </row>
    <row r="5842" spans="1:9" x14ac:dyDescent="0.15">
      <c r="A5842" s="43"/>
      <c r="D5842" s="40" t="str">
        <f>IFERROR(VLOOKUP(C5842,产品信息!A:D,2,0),"")</f>
        <v/>
      </c>
      <c r="E5842" s="16" t="str">
        <f>IFERROR(VLOOKUP(C5842,产品信息!A:D,3,0),"")</f>
        <v/>
      </c>
      <c r="F5842" s="16" t="str">
        <f>IFERROR(VLOOKUP(C5842,产品信息!A:D,4,0),"")</f>
        <v/>
      </c>
      <c r="I5842" s="16">
        <f t="shared" si="92"/>
        <v>0</v>
      </c>
    </row>
    <row r="5843" spans="1:9" x14ac:dyDescent="0.15">
      <c r="A5843" s="43"/>
      <c r="D5843" s="40" t="str">
        <f>IFERROR(VLOOKUP(C5843,产品信息!A:D,2,0),"")</f>
        <v/>
      </c>
      <c r="E5843" s="16" t="str">
        <f>IFERROR(VLOOKUP(C5843,产品信息!A:D,3,0),"")</f>
        <v/>
      </c>
      <c r="F5843" s="16" t="str">
        <f>IFERROR(VLOOKUP(C5843,产品信息!A:D,4,0),"")</f>
        <v/>
      </c>
      <c r="I5843" s="16">
        <f t="shared" si="92"/>
        <v>0</v>
      </c>
    </row>
    <row r="5844" spans="1:9" x14ac:dyDescent="0.15">
      <c r="A5844" s="43"/>
      <c r="D5844" s="40" t="str">
        <f>IFERROR(VLOOKUP(C5844,产品信息!A:D,2,0),"")</f>
        <v/>
      </c>
      <c r="E5844" s="16" t="str">
        <f>IFERROR(VLOOKUP(C5844,产品信息!A:D,3,0),"")</f>
        <v/>
      </c>
      <c r="F5844" s="16" t="str">
        <f>IFERROR(VLOOKUP(C5844,产品信息!A:D,4,0),"")</f>
        <v/>
      </c>
      <c r="I5844" s="16">
        <f t="shared" si="92"/>
        <v>0</v>
      </c>
    </row>
    <row r="5845" spans="1:9" x14ac:dyDescent="0.15">
      <c r="A5845" s="43"/>
      <c r="D5845" s="40" t="str">
        <f>IFERROR(VLOOKUP(C5845,产品信息!A:D,2,0),"")</f>
        <v/>
      </c>
      <c r="E5845" s="16" t="str">
        <f>IFERROR(VLOOKUP(C5845,产品信息!A:D,3,0),"")</f>
        <v/>
      </c>
      <c r="F5845" s="16" t="str">
        <f>IFERROR(VLOOKUP(C5845,产品信息!A:D,4,0),"")</f>
        <v/>
      </c>
      <c r="I5845" s="16">
        <f t="shared" si="92"/>
        <v>0</v>
      </c>
    </row>
    <row r="5846" spans="1:9" x14ac:dyDescent="0.15">
      <c r="A5846" s="43"/>
      <c r="D5846" s="40" t="str">
        <f>IFERROR(VLOOKUP(C5846,产品信息!A:D,2,0),"")</f>
        <v/>
      </c>
      <c r="E5846" s="16" t="str">
        <f>IFERROR(VLOOKUP(C5846,产品信息!A:D,3,0),"")</f>
        <v/>
      </c>
      <c r="F5846" s="16" t="str">
        <f>IFERROR(VLOOKUP(C5846,产品信息!A:D,4,0),"")</f>
        <v/>
      </c>
      <c r="I5846" s="16">
        <f t="shared" si="92"/>
        <v>0</v>
      </c>
    </row>
    <row r="5847" spans="1:9" x14ac:dyDescent="0.15">
      <c r="A5847" s="43"/>
      <c r="D5847" s="40" t="str">
        <f>IFERROR(VLOOKUP(C5847,产品信息!A:D,2,0),"")</f>
        <v/>
      </c>
      <c r="E5847" s="16" t="str">
        <f>IFERROR(VLOOKUP(C5847,产品信息!A:D,3,0),"")</f>
        <v/>
      </c>
      <c r="F5847" s="16" t="str">
        <f>IFERROR(VLOOKUP(C5847,产品信息!A:D,4,0),"")</f>
        <v/>
      </c>
      <c r="I5847" s="16">
        <f t="shared" si="92"/>
        <v>0</v>
      </c>
    </row>
    <row r="5848" spans="1:9" x14ac:dyDescent="0.15">
      <c r="A5848" s="43"/>
      <c r="D5848" s="40" t="str">
        <f>IFERROR(VLOOKUP(C5848,产品信息!A:D,2,0),"")</f>
        <v/>
      </c>
      <c r="E5848" s="16" t="str">
        <f>IFERROR(VLOOKUP(C5848,产品信息!A:D,3,0),"")</f>
        <v/>
      </c>
      <c r="F5848" s="16" t="str">
        <f>IFERROR(VLOOKUP(C5848,产品信息!A:D,4,0),"")</f>
        <v/>
      </c>
      <c r="I5848" s="16">
        <f t="shared" si="92"/>
        <v>0</v>
      </c>
    </row>
    <row r="5849" spans="1:9" x14ac:dyDescent="0.15">
      <c r="A5849" s="43"/>
      <c r="D5849" s="40" t="str">
        <f>IFERROR(VLOOKUP(C5849,产品信息!A:D,2,0),"")</f>
        <v/>
      </c>
      <c r="E5849" s="16" t="str">
        <f>IFERROR(VLOOKUP(C5849,产品信息!A:D,3,0),"")</f>
        <v/>
      </c>
      <c r="F5849" s="16" t="str">
        <f>IFERROR(VLOOKUP(C5849,产品信息!A:D,4,0),"")</f>
        <v/>
      </c>
      <c r="I5849" s="16">
        <f t="shared" si="92"/>
        <v>0</v>
      </c>
    </row>
    <row r="5850" spans="1:9" x14ac:dyDescent="0.15">
      <c r="A5850" s="43"/>
      <c r="D5850" s="40" t="str">
        <f>IFERROR(VLOOKUP(C5850,产品信息!A:D,2,0),"")</f>
        <v/>
      </c>
      <c r="E5850" s="16" t="str">
        <f>IFERROR(VLOOKUP(C5850,产品信息!A:D,3,0),"")</f>
        <v/>
      </c>
      <c r="F5850" s="16" t="str">
        <f>IFERROR(VLOOKUP(C5850,产品信息!A:D,4,0),"")</f>
        <v/>
      </c>
      <c r="I5850" s="16">
        <f t="shared" si="92"/>
        <v>0</v>
      </c>
    </row>
    <row r="5851" spans="1:9" x14ac:dyDescent="0.15">
      <c r="A5851" s="43"/>
      <c r="D5851" s="40" t="str">
        <f>IFERROR(VLOOKUP(C5851,产品信息!A:D,2,0),"")</f>
        <v/>
      </c>
      <c r="E5851" s="16" t="str">
        <f>IFERROR(VLOOKUP(C5851,产品信息!A:D,3,0),"")</f>
        <v/>
      </c>
      <c r="F5851" s="16" t="str">
        <f>IFERROR(VLOOKUP(C5851,产品信息!A:D,4,0),"")</f>
        <v/>
      </c>
      <c r="I5851" s="16">
        <f t="shared" si="92"/>
        <v>0</v>
      </c>
    </row>
    <row r="5852" spans="1:9" x14ac:dyDescent="0.15">
      <c r="A5852" s="43"/>
      <c r="D5852" s="40" t="str">
        <f>IFERROR(VLOOKUP(C5852,产品信息!A:D,2,0),"")</f>
        <v/>
      </c>
      <c r="E5852" s="16" t="str">
        <f>IFERROR(VLOOKUP(C5852,产品信息!A:D,3,0),"")</f>
        <v/>
      </c>
      <c r="F5852" s="16" t="str">
        <f>IFERROR(VLOOKUP(C5852,产品信息!A:D,4,0),"")</f>
        <v/>
      </c>
      <c r="I5852" s="16">
        <f t="shared" si="92"/>
        <v>0</v>
      </c>
    </row>
    <row r="5853" spans="1:9" x14ac:dyDescent="0.15">
      <c r="A5853" s="43"/>
      <c r="D5853" s="40" t="str">
        <f>IFERROR(VLOOKUP(C5853,产品信息!A:D,2,0),"")</f>
        <v/>
      </c>
      <c r="E5853" s="16" t="str">
        <f>IFERROR(VLOOKUP(C5853,产品信息!A:D,3,0),"")</f>
        <v/>
      </c>
      <c r="F5853" s="16" t="str">
        <f>IFERROR(VLOOKUP(C5853,产品信息!A:D,4,0),"")</f>
        <v/>
      </c>
      <c r="I5853" s="16">
        <f t="shared" si="92"/>
        <v>0</v>
      </c>
    </row>
    <row r="5854" spans="1:9" x14ac:dyDescent="0.15">
      <c r="A5854" s="43"/>
      <c r="D5854" s="40" t="str">
        <f>IFERROR(VLOOKUP(C5854,产品信息!A:D,2,0),"")</f>
        <v/>
      </c>
      <c r="E5854" s="16" t="str">
        <f>IFERROR(VLOOKUP(C5854,产品信息!A:D,3,0),"")</f>
        <v/>
      </c>
      <c r="F5854" s="16" t="str">
        <f>IFERROR(VLOOKUP(C5854,产品信息!A:D,4,0),"")</f>
        <v/>
      </c>
      <c r="I5854" s="16">
        <f t="shared" si="92"/>
        <v>0</v>
      </c>
    </row>
    <row r="5855" spans="1:9" x14ac:dyDescent="0.15">
      <c r="A5855" s="43"/>
      <c r="D5855" s="40" t="str">
        <f>IFERROR(VLOOKUP(C5855,产品信息!A:D,2,0),"")</f>
        <v/>
      </c>
      <c r="E5855" s="16" t="str">
        <f>IFERROR(VLOOKUP(C5855,产品信息!A:D,3,0),"")</f>
        <v/>
      </c>
      <c r="F5855" s="16" t="str">
        <f>IFERROR(VLOOKUP(C5855,产品信息!A:D,4,0),"")</f>
        <v/>
      </c>
      <c r="I5855" s="16">
        <f t="shared" si="92"/>
        <v>0</v>
      </c>
    </row>
    <row r="5856" spans="1:9" x14ac:dyDescent="0.15">
      <c r="A5856" s="43"/>
      <c r="D5856" s="40" t="str">
        <f>IFERROR(VLOOKUP(C5856,产品信息!A:D,2,0),"")</f>
        <v/>
      </c>
      <c r="E5856" s="16" t="str">
        <f>IFERROR(VLOOKUP(C5856,产品信息!A:D,3,0),"")</f>
        <v/>
      </c>
      <c r="F5856" s="16" t="str">
        <f>IFERROR(VLOOKUP(C5856,产品信息!A:D,4,0),"")</f>
        <v/>
      </c>
      <c r="I5856" s="16">
        <f t="shared" si="92"/>
        <v>0</v>
      </c>
    </row>
    <row r="5857" spans="1:9" x14ac:dyDescent="0.15">
      <c r="A5857" s="43"/>
      <c r="D5857" s="40" t="str">
        <f>IFERROR(VLOOKUP(C5857,产品信息!A:D,2,0),"")</f>
        <v/>
      </c>
      <c r="E5857" s="16" t="str">
        <f>IFERROR(VLOOKUP(C5857,产品信息!A:D,3,0),"")</f>
        <v/>
      </c>
      <c r="F5857" s="16" t="str">
        <f>IFERROR(VLOOKUP(C5857,产品信息!A:D,4,0),"")</f>
        <v/>
      </c>
      <c r="I5857" s="16">
        <f t="shared" si="92"/>
        <v>0</v>
      </c>
    </row>
    <row r="5858" spans="1:9" x14ac:dyDescent="0.15">
      <c r="A5858" s="43"/>
      <c r="D5858" s="40" t="str">
        <f>IFERROR(VLOOKUP(C5858,产品信息!A:D,2,0),"")</f>
        <v/>
      </c>
      <c r="E5858" s="16" t="str">
        <f>IFERROR(VLOOKUP(C5858,产品信息!A:D,3,0),"")</f>
        <v/>
      </c>
      <c r="F5858" s="16" t="str">
        <f>IFERROR(VLOOKUP(C5858,产品信息!A:D,4,0),"")</f>
        <v/>
      </c>
      <c r="I5858" s="16">
        <f t="shared" si="92"/>
        <v>0</v>
      </c>
    </row>
    <row r="5859" spans="1:9" x14ac:dyDescent="0.15">
      <c r="A5859" s="43"/>
      <c r="D5859" s="40" t="str">
        <f>IFERROR(VLOOKUP(C5859,产品信息!A:D,2,0),"")</f>
        <v/>
      </c>
      <c r="E5859" s="16" t="str">
        <f>IFERROR(VLOOKUP(C5859,产品信息!A:D,3,0),"")</f>
        <v/>
      </c>
      <c r="F5859" s="16" t="str">
        <f>IFERROR(VLOOKUP(C5859,产品信息!A:D,4,0),"")</f>
        <v/>
      </c>
      <c r="I5859" s="16">
        <f t="shared" si="92"/>
        <v>0</v>
      </c>
    </row>
    <row r="5860" spans="1:9" x14ac:dyDescent="0.15">
      <c r="A5860" s="43"/>
      <c r="D5860" s="40" t="str">
        <f>IFERROR(VLOOKUP(C5860,产品信息!A:D,2,0),"")</f>
        <v/>
      </c>
      <c r="E5860" s="16" t="str">
        <f>IFERROR(VLOOKUP(C5860,产品信息!A:D,3,0),"")</f>
        <v/>
      </c>
      <c r="F5860" s="16" t="str">
        <f>IFERROR(VLOOKUP(C5860,产品信息!A:D,4,0),"")</f>
        <v/>
      </c>
      <c r="I5860" s="16">
        <f t="shared" si="92"/>
        <v>0</v>
      </c>
    </row>
    <row r="5861" spans="1:9" x14ac:dyDescent="0.15">
      <c r="A5861" s="43"/>
      <c r="D5861" s="40" t="str">
        <f>IFERROR(VLOOKUP(C5861,产品信息!A:D,2,0),"")</f>
        <v/>
      </c>
      <c r="E5861" s="16" t="str">
        <f>IFERROR(VLOOKUP(C5861,产品信息!A:D,3,0),"")</f>
        <v/>
      </c>
      <c r="F5861" s="16" t="str">
        <f>IFERROR(VLOOKUP(C5861,产品信息!A:D,4,0),"")</f>
        <v/>
      </c>
      <c r="I5861" s="16">
        <f t="shared" si="92"/>
        <v>0</v>
      </c>
    </row>
    <row r="5862" spans="1:9" x14ac:dyDescent="0.15">
      <c r="A5862" s="43"/>
      <c r="D5862" s="40" t="str">
        <f>IFERROR(VLOOKUP(C5862,产品信息!A:D,2,0),"")</f>
        <v/>
      </c>
      <c r="E5862" s="16" t="str">
        <f>IFERROR(VLOOKUP(C5862,产品信息!A:D,3,0),"")</f>
        <v/>
      </c>
      <c r="F5862" s="16" t="str">
        <f>IFERROR(VLOOKUP(C5862,产品信息!A:D,4,0),"")</f>
        <v/>
      </c>
      <c r="I5862" s="16">
        <f t="shared" si="92"/>
        <v>0</v>
      </c>
    </row>
    <row r="5863" spans="1:9" x14ac:dyDescent="0.15">
      <c r="A5863" s="43"/>
      <c r="D5863" s="40" t="str">
        <f>IFERROR(VLOOKUP(C5863,产品信息!A:D,2,0),"")</f>
        <v/>
      </c>
      <c r="E5863" s="16" t="str">
        <f>IFERROR(VLOOKUP(C5863,产品信息!A:D,3,0),"")</f>
        <v/>
      </c>
      <c r="F5863" s="16" t="str">
        <f>IFERROR(VLOOKUP(C5863,产品信息!A:D,4,0),"")</f>
        <v/>
      </c>
      <c r="I5863" s="16">
        <f t="shared" si="92"/>
        <v>0</v>
      </c>
    </row>
    <row r="5864" spans="1:9" x14ac:dyDescent="0.15">
      <c r="A5864" s="43"/>
      <c r="D5864" s="40" t="str">
        <f>IFERROR(VLOOKUP(C5864,产品信息!A:D,2,0),"")</f>
        <v/>
      </c>
      <c r="E5864" s="16" t="str">
        <f>IFERROR(VLOOKUP(C5864,产品信息!A:D,3,0),"")</f>
        <v/>
      </c>
      <c r="F5864" s="16" t="str">
        <f>IFERROR(VLOOKUP(C5864,产品信息!A:D,4,0),"")</f>
        <v/>
      </c>
      <c r="I5864" s="16">
        <f t="shared" si="92"/>
        <v>0</v>
      </c>
    </row>
    <row r="5865" spans="1:9" x14ac:dyDescent="0.15">
      <c r="A5865" s="43"/>
      <c r="D5865" s="40" t="str">
        <f>IFERROR(VLOOKUP(C5865,产品信息!A:D,2,0),"")</f>
        <v/>
      </c>
      <c r="E5865" s="16" t="str">
        <f>IFERROR(VLOOKUP(C5865,产品信息!A:D,3,0),"")</f>
        <v/>
      </c>
      <c r="F5865" s="16" t="str">
        <f>IFERROR(VLOOKUP(C5865,产品信息!A:D,4,0),"")</f>
        <v/>
      </c>
      <c r="I5865" s="16">
        <f t="shared" si="92"/>
        <v>0</v>
      </c>
    </row>
    <row r="5866" spans="1:9" x14ac:dyDescent="0.15">
      <c r="A5866" s="43"/>
      <c r="D5866" s="40" t="str">
        <f>IFERROR(VLOOKUP(C5866,产品信息!A:D,2,0),"")</f>
        <v/>
      </c>
      <c r="E5866" s="16" t="str">
        <f>IFERROR(VLOOKUP(C5866,产品信息!A:D,3,0),"")</f>
        <v/>
      </c>
      <c r="F5866" s="16" t="str">
        <f>IFERROR(VLOOKUP(C5866,产品信息!A:D,4,0),"")</f>
        <v/>
      </c>
      <c r="I5866" s="16">
        <f t="shared" si="92"/>
        <v>0</v>
      </c>
    </row>
    <row r="5867" spans="1:9" x14ac:dyDescent="0.15">
      <c r="A5867" s="43"/>
      <c r="D5867" s="40" t="str">
        <f>IFERROR(VLOOKUP(C5867,产品信息!A:D,2,0),"")</f>
        <v/>
      </c>
      <c r="E5867" s="16" t="str">
        <f>IFERROR(VLOOKUP(C5867,产品信息!A:D,3,0),"")</f>
        <v/>
      </c>
      <c r="F5867" s="16" t="str">
        <f>IFERROR(VLOOKUP(C5867,产品信息!A:D,4,0),"")</f>
        <v/>
      </c>
      <c r="I5867" s="16">
        <f t="shared" si="92"/>
        <v>0</v>
      </c>
    </row>
    <row r="5868" spans="1:9" x14ac:dyDescent="0.15">
      <c r="A5868" s="43"/>
      <c r="D5868" s="40" t="str">
        <f>IFERROR(VLOOKUP(C5868,产品信息!A:D,2,0),"")</f>
        <v/>
      </c>
      <c r="E5868" s="16" t="str">
        <f>IFERROR(VLOOKUP(C5868,产品信息!A:D,3,0),"")</f>
        <v/>
      </c>
      <c r="F5868" s="16" t="str">
        <f>IFERROR(VLOOKUP(C5868,产品信息!A:D,4,0),"")</f>
        <v/>
      </c>
      <c r="I5868" s="16">
        <f t="shared" si="92"/>
        <v>0</v>
      </c>
    </row>
    <row r="5869" spans="1:9" x14ac:dyDescent="0.15">
      <c r="A5869" s="43"/>
      <c r="D5869" s="40" t="str">
        <f>IFERROR(VLOOKUP(C5869,产品信息!A:D,2,0),"")</f>
        <v/>
      </c>
      <c r="E5869" s="16" t="str">
        <f>IFERROR(VLOOKUP(C5869,产品信息!A:D,3,0),"")</f>
        <v/>
      </c>
      <c r="F5869" s="16" t="str">
        <f>IFERROR(VLOOKUP(C5869,产品信息!A:D,4,0),"")</f>
        <v/>
      </c>
      <c r="I5869" s="16">
        <f t="shared" si="92"/>
        <v>0</v>
      </c>
    </row>
    <row r="5870" spans="1:9" x14ac:dyDescent="0.15">
      <c r="A5870" s="43"/>
      <c r="D5870" s="40" t="str">
        <f>IFERROR(VLOOKUP(C5870,产品信息!A:D,2,0),"")</f>
        <v/>
      </c>
      <c r="E5870" s="16" t="str">
        <f>IFERROR(VLOOKUP(C5870,产品信息!A:D,3,0),"")</f>
        <v/>
      </c>
      <c r="F5870" s="16" t="str">
        <f>IFERROR(VLOOKUP(C5870,产品信息!A:D,4,0),"")</f>
        <v/>
      </c>
      <c r="I5870" s="16">
        <f t="shared" si="92"/>
        <v>0</v>
      </c>
    </row>
    <row r="5871" spans="1:9" x14ac:dyDescent="0.15">
      <c r="A5871" s="43"/>
      <c r="D5871" s="40" t="str">
        <f>IFERROR(VLOOKUP(C5871,产品信息!A:D,2,0),"")</f>
        <v/>
      </c>
      <c r="E5871" s="16" t="str">
        <f>IFERROR(VLOOKUP(C5871,产品信息!A:D,3,0),"")</f>
        <v/>
      </c>
      <c r="F5871" s="16" t="str">
        <f>IFERROR(VLOOKUP(C5871,产品信息!A:D,4,0),"")</f>
        <v/>
      </c>
      <c r="I5871" s="16">
        <f t="shared" si="92"/>
        <v>0</v>
      </c>
    </row>
    <row r="5872" spans="1:9" x14ac:dyDescent="0.15">
      <c r="A5872" s="43"/>
      <c r="D5872" s="40" t="str">
        <f>IFERROR(VLOOKUP(C5872,产品信息!A:D,2,0),"")</f>
        <v/>
      </c>
      <c r="E5872" s="16" t="str">
        <f>IFERROR(VLOOKUP(C5872,产品信息!A:D,3,0),"")</f>
        <v/>
      </c>
      <c r="F5872" s="16" t="str">
        <f>IFERROR(VLOOKUP(C5872,产品信息!A:D,4,0),"")</f>
        <v/>
      </c>
      <c r="I5872" s="16">
        <f t="shared" ref="I5872:I5935" si="93">G5872*H5872</f>
        <v>0</v>
      </c>
    </row>
    <row r="5873" spans="1:9" x14ac:dyDescent="0.15">
      <c r="A5873" s="43"/>
      <c r="D5873" s="40" t="str">
        <f>IFERROR(VLOOKUP(C5873,产品信息!A:D,2,0),"")</f>
        <v/>
      </c>
      <c r="E5873" s="16" t="str">
        <f>IFERROR(VLOOKUP(C5873,产品信息!A:D,3,0),"")</f>
        <v/>
      </c>
      <c r="F5873" s="16" t="str">
        <f>IFERROR(VLOOKUP(C5873,产品信息!A:D,4,0),"")</f>
        <v/>
      </c>
      <c r="I5873" s="16">
        <f t="shared" si="93"/>
        <v>0</v>
      </c>
    </row>
    <row r="5874" spans="1:9" x14ac:dyDescent="0.15">
      <c r="A5874" s="43"/>
      <c r="D5874" s="40" t="str">
        <f>IFERROR(VLOOKUP(C5874,产品信息!A:D,2,0),"")</f>
        <v/>
      </c>
      <c r="E5874" s="16" t="str">
        <f>IFERROR(VLOOKUP(C5874,产品信息!A:D,3,0),"")</f>
        <v/>
      </c>
      <c r="F5874" s="16" t="str">
        <f>IFERROR(VLOOKUP(C5874,产品信息!A:D,4,0),"")</f>
        <v/>
      </c>
      <c r="I5874" s="16">
        <f t="shared" si="93"/>
        <v>0</v>
      </c>
    </row>
    <row r="5875" spans="1:9" x14ac:dyDescent="0.15">
      <c r="A5875" s="43"/>
      <c r="D5875" s="40" t="str">
        <f>IFERROR(VLOOKUP(C5875,产品信息!A:D,2,0),"")</f>
        <v/>
      </c>
      <c r="E5875" s="16" t="str">
        <f>IFERROR(VLOOKUP(C5875,产品信息!A:D,3,0),"")</f>
        <v/>
      </c>
      <c r="F5875" s="16" t="str">
        <f>IFERROR(VLOOKUP(C5875,产品信息!A:D,4,0),"")</f>
        <v/>
      </c>
      <c r="I5875" s="16">
        <f t="shared" si="93"/>
        <v>0</v>
      </c>
    </row>
    <row r="5876" spans="1:9" x14ac:dyDescent="0.15">
      <c r="A5876" s="43"/>
      <c r="D5876" s="40" t="str">
        <f>IFERROR(VLOOKUP(C5876,产品信息!A:D,2,0),"")</f>
        <v/>
      </c>
      <c r="E5876" s="16" t="str">
        <f>IFERROR(VLOOKUP(C5876,产品信息!A:D,3,0),"")</f>
        <v/>
      </c>
      <c r="F5876" s="16" t="str">
        <f>IFERROR(VLOOKUP(C5876,产品信息!A:D,4,0),"")</f>
        <v/>
      </c>
      <c r="I5876" s="16">
        <f t="shared" si="93"/>
        <v>0</v>
      </c>
    </row>
    <row r="5877" spans="1:9" x14ac:dyDescent="0.15">
      <c r="A5877" s="43"/>
      <c r="D5877" s="40" t="str">
        <f>IFERROR(VLOOKUP(C5877,产品信息!A:D,2,0),"")</f>
        <v/>
      </c>
      <c r="E5877" s="16" t="str">
        <f>IFERROR(VLOOKUP(C5877,产品信息!A:D,3,0),"")</f>
        <v/>
      </c>
      <c r="F5877" s="16" t="str">
        <f>IFERROR(VLOOKUP(C5877,产品信息!A:D,4,0),"")</f>
        <v/>
      </c>
      <c r="I5877" s="16">
        <f t="shared" si="93"/>
        <v>0</v>
      </c>
    </row>
    <row r="5878" spans="1:9" x14ac:dyDescent="0.15">
      <c r="A5878" s="43"/>
      <c r="D5878" s="40" t="str">
        <f>IFERROR(VLOOKUP(C5878,产品信息!A:D,2,0),"")</f>
        <v/>
      </c>
      <c r="E5878" s="16" t="str">
        <f>IFERROR(VLOOKUP(C5878,产品信息!A:D,3,0),"")</f>
        <v/>
      </c>
      <c r="F5878" s="16" t="str">
        <f>IFERROR(VLOOKUP(C5878,产品信息!A:D,4,0),"")</f>
        <v/>
      </c>
      <c r="I5878" s="16">
        <f t="shared" si="93"/>
        <v>0</v>
      </c>
    </row>
    <row r="5879" spans="1:9" x14ac:dyDescent="0.15">
      <c r="A5879" s="43"/>
      <c r="D5879" s="40" t="str">
        <f>IFERROR(VLOOKUP(C5879,产品信息!A:D,2,0),"")</f>
        <v/>
      </c>
      <c r="E5879" s="16" t="str">
        <f>IFERROR(VLOOKUP(C5879,产品信息!A:D,3,0),"")</f>
        <v/>
      </c>
      <c r="F5879" s="16" t="str">
        <f>IFERROR(VLOOKUP(C5879,产品信息!A:D,4,0),"")</f>
        <v/>
      </c>
      <c r="I5879" s="16">
        <f t="shared" si="93"/>
        <v>0</v>
      </c>
    </row>
    <row r="5880" spans="1:9" x14ac:dyDescent="0.15">
      <c r="A5880" s="43"/>
      <c r="D5880" s="40" t="str">
        <f>IFERROR(VLOOKUP(C5880,产品信息!A:D,2,0),"")</f>
        <v/>
      </c>
      <c r="E5880" s="16" t="str">
        <f>IFERROR(VLOOKUP(C5880,产品信息!A:D,3,0),"")</f>
        <v/>
      </c>
      <c r="F5880" s="16" t="str">
        <f>IFERROR(VLOOKUP(C5880,产品信息!A:D,4,0),"")</f>
        <v/>
      </c>
      <c r="I5880" s="16">
        <f t="shared" si="93"/>
        <v>0</v>
      </c>
    </row>
    <row r="5881" spans="1:9" x14ac:dyDescent="0.15">
      <c r="A5881" s="43"/>
      <c r="D5881" s="40" t="str">
        <f>IFERROR(VLOOKUP(C5881,产品信息!A:D,2,0),"")</f>
        <v/>
      </c>
      <c r="E5881" s="16" t="str">
        <f>IFERROR(VLOOKUP(C5881,产品信息!A:D,3,0),"")</f>
        <v/>
      </c>
      <c r="F5881" s="16" t="str">
        <f>IFERROR(VLOOKUP(C5881,产品信息!A:D,4,0),"")</f>
        <v/>
      </c>
      <c r="I5881" s="16">
        <f t="shared" si="93"/>
        <v>0</v>
      </c>
    </row>
    <row r="5882" spans="1:9" x14ac:dyDescent="0.15">
      <c r="A5882" s="43"/>
      <c r="D5882" s="40" t="str">
        <f>IFERROR(VLOOKUP(C5882,产品信息!A:D,2,0),"")</f>
        <v/>
      </c>
      <c r="E5882" s="16" t="str">
        <f>IFERROR(VLOOKUP(C5882,产品信息!A:D,3,0),"")</f>
        <v/>
      </c>
      <c r="F5882" s="16" t="str">
        <f>IFERROR(VLOOKUP(C5882,产品信息!A:D,4,0),"")</f>
        <v/>
      </c>
      <c r="I5882" s="16">
        <f t="shared" si="93"/>
        <v>0</v>
      </c>
    </row>
    <row r="5883" spans="1:9" x14ac:dyDescent="0.15">
      <c r="A5883" s="43"/>
      <c r="D5883" s="40" t="str">
        <f>IFERROR(VLOOKUP(C5883,产品信息!A:D,2,0),"")</f>
        <v/>
      </c>
      <c r="E5883" s="16" t="str">
        <f>IFERROR(VLOOKUP(C5883,产品信息!A:D,3,0),"")</f>
        <v/>
      </c>
      <c r="F5883" s="16" t="str">
        <f>IFERROR(VLOOKUP(C5883,产品信息!A:D,4,0),"")</f>
        <v/>
      </c>
      <c r="I5883" s="16">
        <f t="shared" si="93"/>
        <v>0</v>
      </c>
    </row>
    <row r="5884" spans="1:9" x14ac:dyDescent="0.15">
      <c r="A5884" s="43"/>
      <c r="D5884" s="40" t="str">
        <f>IFERROR(VLOOKUP(C5884,产品信息!A:D,2,0),"")</f>
        <v/>
      </c>
      <c r="E5884" s="16" t="str">
        <f>IFERROR(VLOOKUP(C5884,产品信息!A:D,3,0),"")</f>
        <v/>
      </c>
      <c r="F5884" s="16" t="str">
        <f>IFERROR(VLOOKUP(C5884,产品信息!A:D,4,0),"")</f>
        <v/>
      </c>
      <c r="I5884" s="16">
        <f t="shared" si="93"/>
        <v>0</v>
      </c>
    </row>
    <row r="5885" spans="1:9" x14ac:dyDescent="0.15">
      <c r="A5885" s="43"/>
      <c r="D5885" s="40" t="str">
        <f>IFERROR(VLOOKUP(C5885,产品信息!A:D,2,0),"")</f>
        <v/>
      </c>
      <c r="E5885" s="16" t="str">
        <f>IFERROR(VLOOKUP(C5885,产品信息!A:D,3,0),"")</f>
        <v/>
      </c>
      <c r="F5885" s="16" t="str">
        <f>IFERROR(VLOOKUP(C5885,产品信息!A:D,4,0),"")</f>
        <v/>
      </c>
      <c r="I5885" s="16">
        <f t="shared" si="93"/>
        <v>0</v>
      </c>
    </row>
    <row r="5886" spans="1:9" x14ac:dyDescent="0.15">
      <c r="A5886" s="43"/>
      <c r="D5886" s="40" t="str">
        <f>IFERROR(VLOOKUP(C5886,产品信息!A:D,2,0),"")</f>
        <v/>
      </c>
      <c r="E5886" s="16" t="str">
        <f>IFERROR(VLOOKUP(C5886,产品信息!A:D,3,0),"")</f>
        <v/>
      </c>
      <c r="F5886" s="16" t="str">
        <f>IFERROR(VLOOKUP(C5886,产品信息!A:D,4,0),"")</f>
        <v/>
      </c>
      <c r="I5886" s="16">
        <f t="shared" si="93"/>
        <v>0</v>
      </c>
    </row>
    <row r="5887" spans="1:9" x14ac:dyDescent="0.15">
      <c r="A5887" s="43"/>
      <c r="D5887" s="40" t="str">
        <f>IFERROR(VLOOKUP(C5887,产品信息!A:D,2,0),"")</f>
        <v/>
      </c>
      <c r="E5887" s="16" t="str">
        <f>IFERROR(VLOOKUP(C5887,产品信息!A:D,3,0),"")</f>
        <v/>
      </c>
      <c r="F5887" s="16" t="str">
        <f>IFERROR(VLOOKUP(C5887,产品信息!A:D,4,0),"")</f>
        <v/>
      </c>
      <c r="I5887" s="16">
        <f t="shared" si="93"/>
        <v>0</v>
      </c>
    </row>
    <row r="5888" spans="1:9" x14ac:dyDescent="0.15">
      <c r="A5888" s="43"/>
      <c r="D5888" s="40" t="str">
        <f>IFERROR(VLOOKUP(C5888,产品信息!A:D,2,0),"")</f>
        <v/>
      </c>
      <c r="E5888" s="16" t="str">
        <f>IFERROR(VLOOKUP(C5888,产品信息!A:D,3,0),"")</f>
        <v/>
      </c>
      <c r="F5888" s="16" t="str">
        <f>IFERROR(VLOOKUP(C5888,产品信息!A:D,4,0),"")</f>
        <v/>
      </c>
      <c r="I5888" s="16">
        <f t="shared" si="93"/>
        <v>0</v>
      </c>
    </row>
    <row r="5889" spans="1:9" x14ac:dyDescent="0.15">
      <c r="A5889" s="43"/>
      <c r="D5889" s="40" t="str">
        <f>IFERROR(VLOOKUP(C5889,产品信息!A:D,2,0),"")</f>
        <v/>
      </c>
      <c r="E5889" s="16" t="str">
        <f>IFERROR(VLOOKUP(C5889,产品信息!A:D,3,0),"")</f>
        <v/>
      </c>
      <c r="F5889" s="16" t="str">
        <f>IFERROR(VLOOKUP(C5889,产品信息!A:D,4,0),"")</f>
        <v/>
      </c>
      <c r="I5889" s="16">
        <f t="shared" si="93"/>
        <v>0</v>
      </c>
    </row>
    <row r="5890" spans="1:9" x14ac:dyDescent="0.15">
      <c r="A5890" s="43"/>
      <c r="D5890" s="40" t="str">
        <f>IFERROR(VLOOKUP(C5890,产品信息!A:D,2,0),"")</f>
        <v/>
      </c>
      <c r="E5890" s="16" t="str">
        <f>IFERROR(VLOOKUP(C5890,产品信息!A:D,3,0),"")</f>
        <v/>
      </c>
      <c r="F5890" s="16" t="str">
        <f>IFERROR(VLOOKUP(C5890,产品信息!A:D,4,0),"")</f>
        <v/>
      </c>
      <c r="I5890" s="16">
        <f t="shared" si="93"/>
        <v>0</v>
      </c>
    </row>
    <row r="5891" spans="1:9" x14ac:dyDescent="0.15">
      <c r="A5891" s="43"/>
      <c r="D5891" s="40" t="str">
        <f>IFERROR(VLOOKUP(C5891,产品信息!A:D,2,0),"")</f>
        <v/>
      </c>
      <c r="E5891" s="16" t="str">
        <f>IFERROR(VLOOKUP(C5891,产品信息!A:D,3,0),"")</f>
        <v/>
      </c>
      <c r="F5891" s="16" t="str">
        <f>IFERROR(VLOOKUP(C5891,产品信息!A:D,4,0),"")</f>
        <v/>
      </c>
      <c r="I5891" s="16">
        <f t="shared" si="93"/>
        <v>0</v>
      </c>
    </row>
    <row r="5892" spans="1:9" x14ac:dyDescent="0.15">
      <c r="A5892" s="43"/>
      <c r="D5892" s="40" t="str">
        <f>IFERROR(VLOOKUP(C5892,产品信息!A:D,2,0),"")</f>
        <v/>
      </c>
      <c r="E5892" s="16" t="str">
        <f>IFERROR(VLOOKUP(C5892,产品信息!A:D,3,0),"")</f>
        <v/>
      </c>
      <c r="F5892" s="16" t="str">
        <f>IFERROR(VLOOKUP(C5892,产品信息!A:D,4,0),"")</f>
        <v/>
      </c>
      <c r="I5892" s="16">
        <f t="shared" si="93"/>
        <v>0</v>
      </c>
    </row>
    <row r="5893" spans="1:9" x14ac:dyDescent="0.15">
      <c r="A5893" s="43"/>
      <c r="D5893" s="40" t="str">
        <f>IFERROR(VLOOKUP(C5893,产品信息!A:D,2,0),"")</f>
        <v/>
      </c>
      <c r="E5893" s="16" t="str">
        <f>IFERROR(VLOOKUP(C5893,产品信息!A:D,3,0),"")</f>
        <v/>
      </c>
      <c r="F5893" s="16" t="str">
        <f>IFERROR(VLOOKUP(C5893,产品信息!A:D,4,0),"")</f>
        <v/>
      </c>
      <c r="I5893" s="16">
        <f t="shared" si="93"/>
        <v>0</v>
      </c>
    </row>
    <row r="5894" spans="1:9" x14ac:dyDescent="0.15">
      <c r="A5894" s="43"/>
      <c r="D5894" s="40" t="str">
        <f>IFERROR(VLOOKUP(C5894,产品信息!A:D,2,0),"")</f>
        <v/>
      </c>
      <c r="E5894" s="16" t="str">
        <f>IFERROR(VLOOKUP(C5894,产品信息!A:D,3,0),"")</f>
        <v/>
      </c>
      <c r="F5894" s="16" t="str">
        <f>IFERROR(VLOOKUP(C5894,产品信息!A:D,4,0),"")</f>
        <v/>
      </c>
      <c r="I5894" s="16">
        <f t="shared" si="93"/>
        <v>0</v>
      </c>
    </row>
    <row r="5895" spans="1:9" x14ac:dyDescent="0.15">
      <c r="A5895" s="43"/>
      <c r="D5895" s="40" t="str">
        <f>IFERROR(VLOOKUP(C5895,产品信息!A:D,2,0),"")</f>
        <v/>
      </c>
      <c r="E5895" s="16" t="str">
        <f>IFERROR(VLOOKUP(C5895,产品信息!A:D,3,0),"")</f>
        <v/>
      </c>
      <c r="F5895" s="16" t="str">
        <f>IFERROR(VLOOKUP(C5895,产品信息!A:D,4,0),"")</f>
        <v/>
      </c>
      <c r="I5895" s="16">
        <f t="shared" si="93"/>
        <v>0</v>
      </c>
    </row>
    <row r="5896" spans="1:9" x14ac:dyDescent="0.15">
      <c r="A5896" s="43"/>
      <c r="D5896" s="40" t="str">
        <f>IFERROR(VLOOKUP(C5896,产品信息!A:D,2,0),"")</f>
        <v/>
      </c>
      <c r="E5896" s="16" t="str">
        <f>IFERROR(VLOOKUP(C5896,产品信息!A:D,3,0),"")</f>
        <v/>
      </c>
      <c r="F5896" s="16" t="str">
        <f>IFERROR(VLOOKUP(C5896,产品信息!A:D,4,0),"")</f>
        <v/>
      </c>
      <c r="I5896" s="16">
        <f t="shared" si="93"/>
        <v>0</v>
      </c>
    </row>
    <row r="5897" spans="1:9" x14ac:dyDescent="0.15">
      <c r="A5897" s="43"/>
      <c r="D5897" s="40" t="str">
        <f>IFERROR(VLOOKUP(C5897,产品信息!A:D,2,0),"")</f>
        <v/>
      </c>
      <c r="E5897" s="16" t="str">
        <f>IFERROR(VLOOKUP(C5897,产品信息!A:D,3,0),"")</f>
        <v/>
      </c>
      <c r="F5897" s="16" t="str">
        <f>IFERROR(VLOOKUP(C5897,产品信息!A:D,4,0),"")</f>
        <v/>
      </c>
      <c r="I5897" s="16">
        <f t="shared" si="93"/>
        <v>0</v>
      </c>
    </row>
    <row r="5898" spans="1:9" x14ac:dyDescent="0.15">
      <c r="A5898" s="43"/>
      <c r="D5898" s="40" t="str">
        <f>IFERROR(VLOOKUP(C5898,产品信息!A:D,2,0),"")</f>
        <v/>
      </c>
      <c r="E5898" s="16" t="str">
        <f>IFERROR(VLOOKUP(C5898,产品信息!A:D,3,0),"")</f>
        <v/>
      </c>
      <c r="F5898" s="16" t="str">
        <f>IFERROR(VLOOKUP(C5898,产品信息!A:D,4,0),"")</f>
        <v/>
      </c>
      <c r="I5898" s="16">
        <f t="shared" si="93"/>
        <v>0</v>
      </c>
    </row>
    <row r="5899" spans="1:9" x14ac:dyDescent="0.15">
      <c r="A5899" s="43"/>
      <c r="D5899" s="40" t="str">
        <f>IFERROR(VLOOKUP(C5899,产品信息!A:D,2,0),"")</f>
        <v/>
      </c>
      <c r="E5899" s="16" t="str">
        <f>IFERROR(VLOOKUP(C5899,产品信息!A:D,3,0),"")</f>
        <v/>
      </c>
      <c r="F5899" s="16" t="str">
        <f>IFERROR(VLOOKUP(C5899,产品信息!A:D,4,0),"")</f>
        <v/>
      </c>
      <c r="I5899" s="16">
        <f t="shared" si="93"/>
        <v>0</v>
      </c>
    </row>
    <row r="5900" spans="1:9" x14ac:dyDescent="0.15">
      <c r="A5900" s="43"/>
      <c r="D5900" s="40" t="str">
        <f>IFERROR(VLOOKUP(C5900,产品信息!A:D,2,0),"")</f>
        <v/>
      </c>
      <c r="E5900" s="16" t="str">
        <f>IFERROR(VLOOKUP(C5900,产品信息!A:D,3,0),"")</f>
        <v/>
      </c>
      <c r="F5900" s="16" t="str">
        <f>IFERROR(VLOOKUP(C5900,产品信息!A:D,4,0),"")</f>
        <v/>
      </c>
      <c r="I5900" s="16">
        <f t="shared" si="93"/>
        <v>0</v>
      </c>
    </row>
    <row r="5901" spans="1:9" x14ac:dyDescent="0.15">
      <c r="A5901" s="43"/>
      <c r="D5901" s="40" t="str">
        <f>IFERROR(VLOOKUP(C5901,产品信息!A:D,2,0),"")</f>
        <v/>
      </c>
      <c r="E5901" s="16" t="str">
        <f>IFERROR(VLOOKUP(C5901,产品信息!A:D,3,0),"")</f>
        <v/>
      </c>
      <c r="F5901" s="16" t="str">
        <f>IFERROR(VLOOKUP(C5901,产品信息!A:D,4,0),"")</f>
        <v/>
      </c>
      <c r="I5901" s="16">
        <f t="shared" si="93"/>
        <v>0</v>
      </c>
    </row>
    <row r="5902" spans="1:9" x14ac:dyDescent="0.15">
      <c r="A5902" s="43"/>
      <c r="D5902" s="40" t="str">
        <f>IFERROR(VLOOKUP(C5902,产品信息!A:D,2,0),"")</f>
        <v/>
      </c>
      <c r="E5902" s="16" t="str">
        <f>IFERROR(VLOOKUP(C5902,产品信息!A:D,3,0),"")</f>
        <v/>
      </c>
      <c r="F5902" s="16" t="str">
        <f>IFERROR(VLOOKUP(C5902,产品信息!A:D,4,0),"")</f>
        <v/>
      </c>
      <c r="I5902" s="16">
        <f t="shared" si="93"/>
        <v>0</v>
      </c>
    </row>
    <row r="5903" spans="1:9" x14ac:dyDescent="0.15">
      <c r="A5903" s="43"/>
      <c r="D5903" s="40" t="str">
        <f>IFERROR(VLOOKUP(C5903,产品信息!A:D,2,0),"")</f>
        <v/>
      </c>
      <c r="E5903" s="16" t="str">
        <f>IFERROR(VLOOKUP(C5903,产品信息!A:D,3,0),"")</f>
        <v/>
      </c>
      <c r="F5903" s="16" t="str">
        <f>IFERROR(VLOOKUP(C5903,产品信息!A:D,4,0),"")</f>
        <v/>
      </c>
      <c r="I5903" s="16">
        <f t="shared" si="93"/>
        <v>0</v>
      </c>
    </row>
    <row r="5904" spans="1:9" x14ac:dyDescent="0.15">
      <c r="A5904" s="43"/>
      <c r="D5904" s="40" t="str">
        <f>IFERROR(VLOOKUP(C5904,产品信息!A:D,2,0),"")</f>
        <v/>
      </c>
      <c r="E5904" s="16" t="str">
        <f>IFERROR(VLOOKUP(C5904,产品信息!A:D,3,0),"")</f>
        <v/>
      </c>
      <c r="F5904" s="16" t="str">
        <f>IFERROR(VLOOKUP(C5904,产品信息!A:D,4,0),"")</f>
        <v/>
      </c>
      <c r="I5904" s="16">
        <f t="shared" si="93"/>
        <v>0</v>
      </c>
    </row>
    <row r="5905" spans="1:9" x14ac:dyDescent="0.15">
      <c r="A5905" s="43"/>
      <c r="D5905" s="40" t="str">
        <f>IFERROR(VLOOKUP(C5905,产品信息!A:D,2,0),"")</f>
        <v/>
      </c>
      <c r="E5905" s="16" t="str">
        <f>IFERROR(VLOOKUP(C5905,产品信息!A:D,3,0),"")</f>
        <v/>
      </c>
      <c r="F5905" s="16" t="str">
        <f>IFERROR(VLOOKUP(C5905,产品信息!A:D,4,0),"")</f>
        <v/>
      </c>
      <c r="I5905" s="16">
        <f t="shared" si="93"/>
        <v>0</v>
      </c>
    </row>
    <row r="5906" spans="1:9" x14ac:dyDescent="0.15">
      <c r="A5906" s="43"/>
      <c r="D5906" s="40" t="str">
        <f>IFERROR(VLOOKUP(C5906,产品信息!A:D,2,0),"")</f>
        <v/>
      </c>
      <c r="E5906" s="16" t="str">
        <f>IFERROR(VLOOKUP(C5906,产品信息!A:D,3,0),"")</f>
        <v/>
      </c>
      <c r="F5906" s="16" t="str">
        <f>IFERROR(VLOOKUP(C5906,产品信息!A:D,4,0),"")</f>
        <v/>
      </c>
      <c r="I5906" s="16">
        <f t="shared" si="93"/>
        <v>0</v>
      </c>
    </row>
    <row r="5907" spans="1:9" x14ac:dyDescent="0.15">
      <c r="A5907" s="43"/>
      <c r="D5907" s="40" t="str">
        <f>IFERROR(VLOOKUP(C5907,产品信息!A:D,2,0),"")</f>
        <v/>
      </c>
      <c r="E5907" s="16" t="str">
        <f>IFERROR(VLOOKUP(C5907,产品信息!A:D,3,0),"")</f>
        <v/>
      </c>
      <c r="F5907" s="16" t="str">
        <f>IFERROR(VLOOKUP(C5907,产品信息!A:D,4,0),"")</f>
        <v/>
      </c>
      <c r="I5907" s="16">
        <f t="shared" si="93"/>
        <v>0</v>
      </c>
    </row>
    <row r="5908" spans="1:9" x14ac:dyDescent="0.15">
      <c r="A5908" s="43"/>
      <c r="D5908" s="40" t="str">
        <f>IFERROR(VLOOKUP(C5908,产品信息!A:D,2,0),"")</f>
        <v/>
      </c>
      <c r="E5908" s="16" t="str">
        <f>IFERROR(VLOOKUP(C5908,产品信息!A:D,3,0),"")</f>
        <v/>
      </c>
      <c r="F5908" s="16" t="str">
        <f>IFERROR(VLOOKUP(C5908,产品信息!A:D,4,0),"")</f>
        <v/>
      </c>
      <c r="I5908" s="16">
        <f t="shared" si="93"/>
        <v>0</v>
      </c>
    </row>
    <row r="5909" spans="1:9" x14ac:dyDescent="0.15">
      <c r="A5909" s="43"/>
      <c r="D5909" s="40" t="str">
        <f>IFERROR(VLOOKUP(C5909,产品信息!A:D,2,0),"")</f>
        <v/>
      </c>
      <c r="E5909" s="16" t="str">
        <f>IFERROR(VLOOKUP(C5909,产品信息!A:D,3,0),"")</f>
        <v/>
      </c>
      <c r="F5909" s="16" t="str">
        <f>IFERROR(VLOOKUP(C5909,产品信息!A:D,4,0),"")</f>
        <v/>
      </c>
      <c r="I5909" s="16">
        <f t="shared" si="93"/>
        <v>0</v>
      </c>
    </row>
    <row r="5910" spans="1:9" x14ac:dyDescent="0.15">
      <c r="A5910" s="43"/>
      <c r="D5910" s="40" t="str">
        <f>IFERROR(VLOOKUP(C5910,产品信息!A:D,2,0),"")</f>
        <v/>
      </c>
      <c r="E5910" s="16" t="str">
        <f>IFERROR(VLOOKUP(C5910,产品信息!A:D,3,0),"")</f>
        <v/>
      </c>
      <c r="F5910" s="16" t="str">
        <f>IFERROR(VLOOKUP(C5910,产品信息!A:D,4,0),"")</f>
        <v/>
      </c>
      <c r="I5910" s="16">
        <f t="shared" si="93"/>
        <v>0</v>
      </c>
    </row>
    <row r="5911" spans="1:9" x14ac:dyDescent="0.15">
      <c r="A5911" s="43"/>
      <c r="D5911" s="40" t="str">
        <f>IFERROR(VLOOKUP(C5911,产品信息!A:D,2,0),"")</f>
        <v/>
      </c>
      <c r="E5911" s="16" t="str">
        <f>IFERROR(VLOOKUP(C5911,产品信息!A:D,3,0),"")</f>
        <v/>
      </c>
      <c r="F5911" s="16" t="str">
        <f>IFERROR(VLOOKUP(C5911,产品信息!A:D,4,0),"")</f>
        <v/>
      </c>
      <c r="I5911" s="16">
        <f t="shared" si="93"/>
        <v>0</v>
      </c>
    </row>
    <row r="5912" spans="1:9" x14ac:dyDescent="0.15">
      <c r="A5912" s="43"/>
      <c r="D5912" s="40" t="str">
        <f>IFERROR(VLOOKUP(C5912,产品信息!A:D,2,0),"")</f>
        <v/>
      </c>
      <c r="E5912" s="16" t="str">
        <f>IFERROR(VLOOKUP(C5912,产品信息!A:D,3,0),"")</f>
        <v/>
      </c>
      <c r="F5912" s="16" t="str">
        <f>IFERROR(VLOOKUP(C5912,产品信息!A:D,4,0),"")</f>
        <v/>
      </c>
      <c r="I5912" s="16">
        <f t="shared" si="93"/>
        <v>0</v>
      </c>
    </row>
    <row r="5913" spans="1:9" x14ac:dyDescent="0.15">
      <c r="A5913" s="43"/>
      <c r="D5913" s="40" t="str">
        <f>IFERROR(VLOOKUP(C5913,产品信息!A:D,2,0),"")</f>
        <v/>
      </c>
      <c r="E5913" s="16" t="str">
        <f>IFERROR(VLOOKUP(C5913,产品信息!A:D,3,0),"")</f>
        <v/>
      </c>
      <c r="F5913" s="16" t="str">
        <f>IFERROR(VLOOKUP(C5913,产品信息!A:D,4,0),"")</f>
        <v/>
      </c>
      <c r="I5913" s="16">
        <f t="shared" si="93"/>
        <v>0</v>
      </c>
    </row>
    <row r="5914" spans="1:9" x14ac:dyDescent="0.15">
      <c r="A5914" s="43"/>
      <c r="D5914" s="40" t="str">
        <f>IFERROR(VLOOKUP(C5914,产品信息!A:D,2,0),"")</f>
        <v/>
      </c>
      <c r="E5914" s="16" t="str">
        <f>IFERROR(VLOOKUP(C5914,产品信息!A:D,3,0),"")</f>
        <v/>
      </c>
      <c r="F5914" s="16" t="str">
        <f>IFERROR(VLOOKUP(C5914,产品信息!A:D,4,0),"")</f>
        <v/>
      </c>
      <c r="I5914" s="16">
        <f t="shared" si="93"/>
        <v>0</v>
      </c>
    </row>
    <row r="5915" spans="1:9" x14ac:dyDescent="0.15">
      <c r="A5915" s="43"/>
      <c r="D5915" s="40" t="str">
        <f>IFERROR(VLOOKUP(C5915,产品信息!A:D,2,0),"")</f>
        <v/>
      </c>
      <c r="E5915" s="16" t="str">
        <f>IFERROR(VLOOKUP(C5915,产品信息!A:D,3,0),"")</f>
        <v/>
      </c>
      <c r="F5915" s="16" t="str">
        <f>IFERROR(VLOOKUP(C5915,产品信息!A:D,4,0),"")</f>
        <v/>
      </c>
      <c r="I5915" s="16">
        <f t="shared" si="93"/>
        <v>0</v>
      </c>
    </row>
    <row r="5916" spans="1:9" x14ac:dyDescent="0.15">
      <c r="A5916" s="43"/>
      <c r="D5916" s="40" t="str">
        <f>IFERROR(VLOOKUP(C5916,产品信息!A:D,2,0),"")</f>
        <v/>
      </c>
      <c r="E5916" s="16" t="str">
        <f>IFERROR(VLOOKUP(C5916,产品信息!A:D,3,0),"")</f>
        <v/>
      </c>
      <c r="F5916" s="16" t="str">
        <f>IFERROR(VLOOKUP(C5916,产品信息!A:D,4,0),"")</f>
        <v/>
      </c>
      <c r="I5916" s="16">
        <f t="shared" si="93"/>
        <v>0</v>
      </c>
    </row>
    <row r="5917" spans="1:9" x14ac:dyDescent="0.15">
      <c r="A5917" s="43"/>
      <c r="D5917" s="40" t="str">
        <f>IFERROR(VLOOKUP(C5917,产品信息!A:D,2,0),"")</f>
        <v/>
      </c>
      <c r="E5917" s="16" t="str">
        <f>IFERROR(VLOOKUP(C5917,产品信息!A:D,3,0),"")</f>
        <v/>
      </c>
      <c r="F5917" s="16" t="str">
        <f>IFERROR(VLOOKUP(C5917,产品信息!A:D,4,0),"")</f>
        <v/>
      </c>
      <c r="I5917" s="16">
        <f t="shared" si="93"/>
        <v>0</v>
      </c>
    </row>
    <row r="5918" spans="1:9" x14ac:dyDescent="0.15">
      <c r="A5918" s="43"/>
      <c r="D5918" s="40" t="str">
        <f>IFERROR(VLOOKUP(C5918,产品信息!A:D,2,0),"")</f>
        <v/>
      </c>
      <c r="E5918" s="16" t="str">
        <f>IFERROR(VLOOKUP(C5918,产品信息!A:D,3,0),"")</f>
        <v/>
      </c>
      <c r="F5918" s="16" t="str">
        <f>IFERROR(VLOOKUP(C5918,产品信息!A:D,4,0),"")</f>
        <v/>
      </c>
      <c r="I5918" s="16">
        <f t="shared" si="93"/>
        <v>0</v>
      </c>
    </row>
    <row r="5919" spans="1:9" x14ac:dyDescent="0.15">
      <c r="A5919" s="43"/>
      <c r="D5919" s="40" t="str">
        <f>IFERROR(VLOOKUP(C5919,产品信息!A:D,2,0),"")</f>
        <v/>
      </c>
      <c r="E5919" s="16" t="str">
        <f>IFERROR(VLOOKUP(C5919,产品信息!A:D,3,0),"")</f>
        <v/>
      </c>
      <c r="F5919" s="16" t="str">
        <f>IFERROR(VLOOKUP(C5919,产品信息!A:D,4,0),"")</f>
        <v/>
      </c>
      <c r="I5919" s="16">
        <f t="shared" si="93"/>
        <v>0</v>
      </c>
    </row>
    <row r="5920" spans="1:9" x14ac:dyDescent="0.15">
      <c r="A5920" s="43"/>
      <c r="D5920" s="40" t="str">
        <f>IFERROR(VLOOKUP(C5920,产品信息!A:D,2,0),"")</f>
        <v/>
      </c>
      <c r="E5920" s="16" t="str">
        <f>IFERROR(VLOOKUP(C5920,产品信息!A:D,3,0),"")</f>
        <v/>
      </c>
      <c r="F5920" s="16" t="str">
        <f>IFERROR(VLOOKUP(C5920,产品信息!A:D,4,0),"")</f>
        <v/>
      </c>
      <c r="I5920" s="16">
        <f t="shared" si="93"/>
        <v>0</v>
      </c>
    </row>
    <row r="5921" spans="1:9" x14ac:dyDescent="0.15">
      <c r="A5921" s="43"/>
      <c r="D5921" s="40" t="str">
        <f>IFERROR(VLOOKUP(C5921,产品信息!A:D,2,0),"")</f>
        <v/>
      </c>
      <c r="E5921" s="16" t="str">
        <f>IFERROR(VLOOKUP(C5921,产品信息!A:D,3,0),"")</f>
        <v/>
      </c>
      <c r="F5921" s="16" t="str">
        <f>IFERROR(VLOOKUP(C5921,产品信息!A:D,4,0),"")</f>
        <v/>
      </c>
      <c r="I5921" s="16">
        <f t="shared" si="93"/>
        <v>0</v>
      </c>
    </row>
    <row r="5922" spans="1:9" x14ac:dyDescent="0.15">
      <c r="A5922" s="43"/>
      <c r="D5922" s="40" t="str">
        <f>IFERROR(VLOOKUP(C5922,产品信息!A:D,2,0),"")</f>
        <v/>
      </c>
      <c r="E5922" s="16" t="str">
        <f>IFERROR(VLOOKUP(C5922,产品信息!A:D,3,0),"")</f>
        <v/>
      </c>
      <c r="F5922" s="16" t="str">
        <f>IFERROR(VLOOKUP(C5922,产品信息!A:D,4,0),"")</f>
        <v/>
      </c>
      <c r="I5922" s="16">
        <f t="shared" si="93"/>
        <v>0</v>
      </c>
    </row>
    <row r="5923" spans="1:9" x14ac:dyDescent="0.15">
      <c r="A5923" s="43"/>
      <c r="D5923" s="40" t="str">
        <f>IFERROR(VLOOKUP(C5923,产品信息!A:D,2,0),"")</f>
        <v/>
      </c>
      <c r="E5923" s="16" t="str">
        <f>IFERROR(VLOOKUP(C5923,产品信息!A:D,3,0),"")</f>
        <v/>
      </c>
      <c r="F5923" s="16" t="str">
        <f>IFERROR(VLOOKUP(C5923,产品信息!A:D,4,0),"")</f>
        <v/>
      </c>
      <c r="I5923" s="16">
        <f t="shared" si="93"/>
        <v>0</v>
      </c>
    </row>
    <row r="5924" spans="1:9" x14ac:dyDescent="0.15">
      <c r="A5924" s="43"/>
      <c r="D5924" s="40" t="str">
        <f>IFERROR(VLOOKUP(C5924,产品信息!A:D,2,0),"")</f>
        <v/>
      </c>
      <c r="E5924" s="16" t="str">
        <f>IFERROR(VLOOKUP(C5924,产品信息!A:D,3,0),"")</f>
        <v/>
      </c>
      <c r="F5924" s="16" t="str">
        <f>IFERROR(VLOOKUP(C5924,产品信息!A:D,4,0),"")</f>
        <v/>
      </c>
      <c r="I5924" s="16">
        <f t="shared" si="93"/>
        <v>0</v>
      </c>
    </row>
    <row r="5925" spans="1:9" x14ac:dyDescent="0.15">
      <c r="A5925" s="43"/>
      <c r="D5925" s="40" t="str">
        <f>IFERROR(VLOOKUP(C5925,产品信息!A:D,2,0),"")</f>
        <v/>
      </c>
      <c r="E5925" s="16" t="str">
        <f>IFERROR(VLOOKUP(C5925,产品信息!A:D,3,0),"")</f>
        <v/>
      </c>
      <c r="F5925" s="16" t="str">
        <f>IFERROR(VLOOKUP(C5925,产品信息!A:D,4,0),"")</f>
        <v/>
      </c>
      <c r="I5925" s="16">
        <f t="shared" si="93"/>
        <v>0</v>
      </c>
    </row>
    <row r="5926" spans="1:9" x14ac:dyDescent="0.15">
      <c r="A5926" s="43"/>
      <c r="D5926" s="40" t="str">
        <f>IFERROR(VLOOKUP(C5926,产品信息!A:D,2,0),"")</f>
        <v/>
      </c>
      <c r="E5926" s="16" t="str">
        <f>IFERROR(VLOOKUP(C5926,产品信息!A:D,3,0),"")</f>
        <v/>
      </c>
      <c r="F5926" s="16" t="str">
        <f>IFERROR(VLOOKUP(C5926,产品信息!A:D,4,0),"")</f>
        <v/>
      </c>
      <c r="I5926" s="16">
        <f t="shared" si="93"/>
        <v>0</v>
      </c>
    </row>
    <row r="5927" spans="1:9" x14ac:dyDescent="0.15">
      <c r="A5927" s="43"/>
      <c r="D5927" s="40" t="str">
        <f>IFERROR(VLOOKUP(C5927,产品信息!A:D,2,0),"")</f>
        <v/>
      </c>
      <c r="E5927" s="16" t="str">
        <f>IFERROR(VLOOKUP(C5927,产品信息!A:D,3,0),"")</f>
        <v/>
      </c>
      <c r="F5927" s="16" t="str">
        <f>IFERROR(VLOOKUP(C5927,产品信息!A:D,4,0),"")</f>
        <v/>
      </c>
      <c r="I5927" s="16">
        <f t="shared" si="93"/>
        <v>0</v>
      </c>
    </row>
    <row r="5928" spans="1:9" x14ac:dyDescent="0.15">
      <c r="A5928" s="43"/>
      <c r="D5928" s="40" t="str">
        <f>IFERROR(VLOOKUP(C5928,产品信息!A:D,2,0),"")</f>
        <v/>
      </c>
      <c r="E5928" s="16" t="str">
        <f>IFERROR(VLOOKUP(C5928,产品信息!A:D,3,0),"")</f>
        <v/>
      </c>
      <c r="F5928" s="16" t="str">
        <f>IFERROR(VLOOKUP(C5928,产品信息!A:D,4,0),"")</f>
        <v/>
      </c>
      <c r="I5928" s="16">
        <f t="shared" si="93"/>
        <v>0</v>
      </c>
    </row>
    <row r="5929" spans="1:9" x14ac:dyDescent="0.15">
      <c r="A5929" s="43"/>
      <c r="D5929" s="40" t="str">
        <f>IFERROR(VLOOKUP(C5929,产品信息!A:D,2,0),"")</f>
        <v/>
      </c>
      <c r="E5929" s="16" t="str">
        <f>IFERROR(VLOOKUP(C5929,产品信息!A:D,3,0),"")</f>
        <v/>
      </c>
      <c r="F5929" s="16" t="str">
        <f>IFERROR(VLOOKUP(C5929,产品信息!A:D,4,0),"")</f>
        <v/>
      </c>
      <c r="I5929" s="16">
        <f t="shared" si="93"/>
        <v>0</v>
      </c>
    </row>
    <row r="5930" spans="1:9" x14ac:dyDescent="0.15">
      <c r="A5930" s="43"/>
      <c r="D5930" s="40" t="str">
        <f>IFERROR(VLOOKUP(C5930,产品信息!A:D,2,0),"")</f>
        <v/>
      </c>
      <c r="E5930" s="16" t="str">
        <f>IFERROR(VLOOKUP(C5930,产品信息!A:D,3,0),"")</f>
        <v/>
      </c>
      <c r="F5930" s="16" t="str">
        <f>IFERROR(VLOOKUP(C5930,产品信息!A:D,4,0),"")</f>
        <v/>
      </c>
      <c r="I5930" s="16">
        <f t="shared" si="93"/>
        <v>0</v>
      </c>
    </row>
    <row r="5931" spans="1:9" x14ac:dyDescent="0.15">
      <c r="A5931" s="43"/>
      <c r="D5931" s="40" t="str">
        <f>IFERROR(VLOOKUP(C5931,产品信息!A:D,2,0),"")</f>
        <v/>
      </c>
      <c r="E5931" s="16" t="str">
        <f>IFERROR(VLOOKUP(C5931,产品信息!A:D,3,0),"")</f>
        <v/>
      </c>
      <c r="F5931" s="16" t="str">
        <f>IFERROR(VLOOKUP(C5931,产品信息!A:D,4,0),"")</f>
        <v/>
      </c>
      <c r="I5931" s="16">
        <f t="shared" si="93"/>
        <v>0</v>
      </c>
    </row>
    <row r="5932" spans="1:9" x14ac:dyDescent="0.15">
      <c r="A5932" s="43"/>
      <c r="D5932" s="40" t="str">
        <f>IFERROR(VLOOKUP(C5932,产品信息!A:D,2,0),"")</f>
        <v/>
      </c>
      <c r="E5932" s="16" t="str">
        <f>IFERROR(VLOOKUP(C5932,产品信息!A:D,3,0),"")</f>
        <v/>
      </c>
      <c r="F5932" s="16" t="str">
        <f>IFERROR(VLOOKUP(C5932,产品信息!A:D,4,0),"")</f>
        <v/>
      </c>
      <c r="I5932" s="16">
        <f t="shared" si="93"/>
        <v>0</v>
      </c>
    </row>
    <row r="5933" spans="1:9" x14ac:dyDescent="0.15">
      <c r="A5933" s="43"/>
      <c r="D5933" s="40" t="str">
        <f>IFERROR(VLOOKUP(C5933,产品信息!A:D,2,0),"")</f>
        <v/>
      </c>
      <c r="E5933" s="16" t="str">
        <f>IFERROR(VLOOKUP(C5933,产品信息!A:D,3,0),"")</f>
        <v/>
      </c>
      <c r="F5933" s="16" t="str">
        <f>IFERROR(VLOOKUP(C5933,产品信息!A:D,4,0),"")</f>
        <v/>
      </c>
      <c r="I5933" s="16">
        <f t="shared" si="93"/>
        <v>0</v>
      </c>
    </row>
    <row r="5934" spans="1:9" x14ac:dyDescent="0.15">
      <c r="A5934" s="43"/>
      <c r="D5934" s="40" t="str">
        <f>IFERROR(VLOOKUP(C5934,产品信息!A:D,2,0),"")</f>
        <v/>
      </c>
      <c r="E5934" s="16" t="str">
        <f>IFERROR(VLOOKUP(C5934,产品信息!A:D,3,0),"")</f>
        <v/>
      </c>
      <c r="F5934" s="16" t="str">
        <f>IFERROR(VLOOKUP(C5934,产品信息!A:D,4,0),"")</f>
        <v/>
      </c>
      <c r="I5934" s="16">
        <f t="shared" si="93"/>
        <v>0</v>
      </c>
    </row>
    <row r="5935" spans="1:9" x14ac:dyDescent="0.15">
      <c r="A5935" s="43"/>
      <c r="D5935" s="40" t="str">
        <f>IFERROR(VLOOKUP(C5935,产品信息!A:D,2,0),"")</f>
        <v/>
      </c>
      <c r="E5935" s="16" t="str">
        <f>IFERROR(VLOOKUP(C5935,产品信息!A:D,3,0),"")</f>
        <v/>
      </c>
      <c r="F5935" s="16" t="str">
        <f>IFERROR(VLOOKUP(C5935,产品信息!A:D,4,0),"")</f>
        <v/>
      </c>
      <c r="I5935" s="16">
        <f t="shared" si="93"/>
        <v>0</v>
      </c>
    </row>
    <row r="5936" spans="1:9" x14ac:dyDescent="0.15">
      <c r="A5936" s="43"/>
      <c r="D5936" s="40" t="str">
        <f>IFERROR(VLOOKUP(C5936,产品信息!A:D,2,0),"")</f>
        <v/>
      </c>
      <c r="E5936" s="16" t="str">
        <f>IFERROR(VLOOKUP(C5936,产品信息!A:D,3,0),"")</f>
        <v/>
      </c>
      <c r="F5936" s="16" t="str">
        <f>IFERROR(VLOOKUP(C5936,产品信息!A:D,4,0),"")</f>
        <v/>
      </c>
      <c r="I5936" s="16">
        <f t="shared" ref="I5936:I5999" si="94">G5936*H5936</f>
        <v>0</v>
      </c>
    </row>
    <row r="5937" spans="1:9" x14ac:dyDescent="0.15">
      <c r="A5937" s="43"/>
      <c r="D5937" s="40" t="str">
        <f>IFERROR(VLOOKUP(C5937,产品信息!A:D,2,0),"")</f>
        <v/>
      </c>
      <c r="E5937" s="16" t="str">
        <f>IFERROR(VLOOKUP(C5937,产品信息!A:D,3,0),"")</f>
        <v/>
      </c>
      <c r="F5937" s="16" t="str">
        <f>IFERROR(VLOOKUP(C5937,产品信息!A:D,4,0),"")</f>
        <v/>
      </c>
      <c r="I5937" s="16">
        <f t="shared" si="94"/>
        <v>0</v>
      </c>
    </row>
    <row r="5938" spans="1:9" x14ac:dyDescent="0.15">
      <c r="A5938" s="43"/>
      <c r="D5938" s="40" t="str">
        <f>IFERROR(VLOOKUP(C5938,产品信息!A:D,2,0),"")</f>
        <v/>
      </c>
      <c r="E5938" s="16" t="str">
        <f>IFERROR(VLOOKUP(C5938,产品信息!A:D,3,0),"")</f>
        <v/>
      </c>
      <c r="F5938" s="16" t="str">
        <f>IFERROR(VLOOKUP(C5938,产品信息!A:D,4,0),"")</f>
        <v/>
      </c>
      <c r="I5938" s="16">
        <f t="shared" si="94"/>
        <v>0</v>
      </c>
    </row>
    <row r="5939" spans="1:9" x14ac:dyDescent="0.15">
      <c r="A5939" s="43"/>
      <c r="D5939" s="40" t="str">
        <f>IFERROR(VLOOKUP(C5939,产品信息!A:D,2,0),"")</f>
        <v/>
      </c>
      <c r="E5939" s="16" t="str">
        <f>IFERROR(VLOOKUP(C5939,产品信息!A:D,3,0),"")</f>
        <v/>
      </c>
      <c r="F5939" s="16" t="str">
        <f>IFERROR(VLOOKUP(C5939,产品信息!A:D,4,0),"")</f>
        <v/>
      </c>
      <c r="I5939" s="16">
        <f t="shared" si="94"/>
        <v>0</v>
      </c>
    </row>
    <row r="5940" spans="1:9" x14ac:dyDescent="0.15">
      <c r="A5940" s="43"/>
      <c r="D5940" s="40" t="str">
        <f>IFERROR(VLOOKUP(C5940,产品信息!A:D,2,0),"")</f>
        <v/>
      </c>
      <c r="E5940" s="16" t="str">
        <f>IFERROR(VLOOKUP(C5940,产品信息!A:D,3,0),"")</f>
        <v/>
      </c>
      <c r="F5940" s="16" t="str">
        <f>IFERROR(VLOOKUP(C5940,产品信息!A:D,4,0),"")</f>
        <v/>
      </c>
      <c r="I5940" s="16">
        <f t="shared" si="94"/>
        <v>0</v>
      </c>
    </row>
    <row r="5941" spans="1:9" x14ac:dyDescent="0.15">
      <c r="A5941" s="43"/>
      <c r="D5941" s="40" t="str">
        <f>IFERROR(VLOOKUP(C5941,产品信息!A:D,2,0),"")</f>
        <v/>
      </c>
      <c r="E5941" s="16" t="str">
        <f>IFERROR(VLOOKUP(C5941,产品信息!A:D,3,0),"")</f>
        <v/>
      </c>
      <c r="F5941" s="16" t="str">
        <f>IFERROR(VLOOKUP(C5941,产品信息!A:D,4,0),"")</f>
        <v/>
      </c>
      <c r="I5941" s="16">
        <f t="shared" si="94"/>
        <v>0</v>
      </c>
    </row>
    <row r="5942" spans="1:9" x14ac:dyDescent="0.15">
      <c r="A5942" s="43"/>
      <c r="D5942" s="40" t="str">
        <f>IFERROR(VLOOKUP(C5942,产品信息!A:D,2,0),"")</f>
        <v/>
      </c>
      <c r="E5942" s="16" t="str">
        <f>IFERROR(VLOOKUP(C5942,产品信息!A:D,3,0),"")</f>
        <v/>
      </c>
      <c r="F5942" s="16" t="str">
        <f>IFERROR(VLOOKUP(C5942,产品信息!A:D,4,0),"")</f>
        <v/>
      </c>
      <c r="I5942" s="16">
        <f t="shared" si="94"/>
        <v>0</v>
      </c>
    </row>
    <row r="5943" spans="1:9" x14ac:dyDescent="0.15">
      <c r="A5943" s="43"/>
      <c r="D5943" s="40" t="str">
        <f>IFERROR(VLOOKUP(C5943,产品信息!A:D,2,0),"")</f>
        <v/>
      </c>
      <c r="E5943" s="16" t="str">
        <f>IFERROR(VLOOKUP(C5943,产品信息!A:D,3,0),"")</f>
        <v/>
      </c>
      <c r="F5943" s="16" t="str">
        <f>IFERROR(VLOOKUP(C5943,产品信息!A:D,4,0),"")</f>
        <v/>
      </c>
      <c r="I5943" s="16">
        <f t="shared" si="94"/>
        <v>0</v>
      </c>
    </row>
    <row r="5944" spans="1:9" x14ac:dyDescent="0.15">
      <c r="A5944" s="43"/>
      <c r="D5944" s="40" t="str">
        <f>IFERROR(VLOOKUP(C5944,产品信息!A:D,2,0),"")</f>
        <v/>
      </c>
      <c r="E5944" s="16" t="str">
        <f>IFERROR(VLOOKUP(C5944,产品信息!A:D,3,0),"")</f>
        <v/>
      </c>
      <c r="F5944" s="16" t="str">
        <f>IFERROR(VLOOKUP(C5944,产品信息!A:D,4,0),"")</f>
        <v/>
      </c>
      <c r="I5944" s="16">
        <f t="shared" si="94"/>
        <v>0</v>
      </c>
    </row>
    <row r="5945" spans="1:9" x14ac:dyDescent="0.15">
      <c r="A5945" s="43"/>
      <c r="D5945" s="40" t="str">
        <f>IFERROR(VLOOKUP(C5945,产品信息!A:D,2,0),"")</f>
        <v/>
      </c>
      <c r="E5945" s="16" t="str">
        <f>IFERROR(VLOOKUP(C5945,产品信息!A:D,3,0),"")</f>
        <v/>
      </c>
      <c r="F5945" s="16" t="str">
        <f>IFERROR(VLOOKUP(C5945,产品信息!A:D,4,0),"")</f>
        <v/>
      </c>
      <c r="I5945" s="16">
        <f t="shared" si="94"/>
        <v>0</v>
      </c>
    </row>
    <row r="5946" spans="1:9" x14ac:dyDescent="0.15">
      <c r="A5946" s="43"/>
      <c r="D5946" s="40" t="str">
        <f>IFERROR(VLOOKUP(C5946,产品信息!A:D,2,0),"")</f>
        <v/>
      </c>
      <c r="E5946" s="16" t="str">
        <f>IFERROR(VLOOKUP(C5946,产品信息!A:D,3,0),"")</f>
        <v/>
      </c>
      <c r="F5946" s="16" t="str">
        <f>IFERROR(VLOOKUP(C5946,产品信息!A:D,4,0),"")</f>
        <v/>
      </c>
      <c r="I5946" s="16">
        <f t="shared" si="94"/>
        <v>0</v>
      </c>
    </row>
    <row r="5947" spans="1:9" x14ac:dyDescent="0.15">
      <c r="A5947" s="43"/>
      <c r="D5947" s="40" t="str">
        <f>IFERROR(VLOOKUP(C5947,产品信息!A:D,2,0),"")</f>
        <v/>
      </c>
      <c r="E5947" s="16" t="str">
        <f>IFERROR(VLOOKUP(C5947,产品信息!A:D,3,0),"")</f>
        <v/>
      </c>
      <c r="F5947" s="16" t="str">
        <f>IFERROR(VLOOKUP(C5947,产品信息!A:D,4,0),"")</f>
        <v/>
      </c>
      <c r="I5947" s="16">
        <f t="shared" si="94"/>
        <v>0</v>
      </c>
    </row>
    <row r="5948" spans="1:9" x14ac:dyDescent="0.15">
      <c r="A5948" s="43"/>
      <c r="D5948" s="40" t="str">
        <f>IFERROR(VLOOKUP(C5948,产品信息!A:D,2,0),"")</f>
        <v/>
      </c>
      <c r="E5948" s="16" t="str">
        <f>IFERROR(VLOOKUP(C5948,产品信息!A:D,3,0),"")</f>
        <v/>
      </c>
      <c r="F5948" s="16" t="str">
        <f>IFERROR(VLOOKUP(C5948,产品信息!A:D,4,0),"")</f>
        <v/>
      </c>
      <c r="I5948" s="16">
        <f t="shared" si="94"/>
        <v>0</v>
      </c>
    </row>
    <row r="5949" spans="1:9" x14ac:dyDescent="0.15">
      <c r="A5949" s="43"/>
      <c r="D5949" s="40" t="str">
        <f>IFERROR(VLOOKUP(C5949,产品信息!A:D,2,0),"")</f>
        <v/>
      </c>
      <c r="E5949" s="16" t="str">
        <f>IFERROR(VLOOKUP(C5949,产品信息!A:D,3,0),"")</f>
        <v/>
      </c>
      <c r="F5949" s="16" t="str">
        <f>IFERROR(VLOOKUP(C5949,产品信息!A:D,4,0),"")</f>
        <v/>
      </c>
      <c r="I5949" s="16">
        <f t="shared" si="94"/>
        <v>0</v>
      </c>
    </row>
    <row r="5950" spans="1:9" x14ac:dyDescent="0.15">
      <c r="A5950" s="43"/>
      <c r="D5950" s="40" t="str">
        <f>IFERROR(VLOOKUP(C5950,产品信息!A:D,2,0),"")</f>
        <v/>
      </c>
      <c r="E5950" s="16" t="str">
        <f>IFERROR(VLOOKUP(C5950,产品信息!A:D,3,0),"")</f>
        <v/>
      </c>
      <c r="F5950" s="16" t="str">
        <f>IFERROR(VLOOKUP(C5950,产品信息!A:D,4,0),"")</f>
        <v/>
      </c>
      <c r="I5950" s="16">
        <f t="shared" si="94"/>
        <v>0</v>
      </c>
    </row>
    <row r="5951" spans="1:9" x14ac:dyDescent="0.15">
      <c r="A5951" s="43"/>
      <c r="D5951" s="40" t="str">
        <f>IFERROR(VLOOKUP(C5951,产品信息!A:D,2,0),"")</f>
        <v/>
      </c>
      <c r="E5951" s="16" t="str">
        <f>IFERROR(VLOOKUP(C5951,产品信息!A:D,3,0),"")</f>
        <v/>
      </c>
      <c r="F5951" s="16" t="str">
        <f>IFERROR(VLOOKUP(C5951,产品信息!A:D,4,0),"")</f>
        <v/>
      </c>
      <c r="I5951" s="16">
        <f t="shared" si="94"/>
        <v>0</v>
      </c>
    </row>
    <row r="5952" spans="1:9" x14ac:dyDescent="0.15">
      <c r="A5952" s="43"/>
      <c r="D5952" s="40" t="str">
        <f>IFERROR(VLOOKUP(C5952,产品信息!A:D,2,0),"")</f>
        <v/>
      </c>
      <c r="E5952" s="16" t="str">
        <f>IFERROR(VLOOKUP(C5952,产品信息!A:D,3,0),"")</f>
        <v/>
      </c>
      <c r="F5952" s="16" t="str">
        <f>IFERROR(VLOOKUP(C5952,产品信息!A:D,4,0),"")</f>
        <v/>
      </c>
      <c r="I5952" s="16">
        <f t="shared" si="94"/>
        <v>0</v>
      </c>
    </row>
    <row r="5953" spans="1:9" x14ac:dyDescent="0.15">
      <c r="A5953" s="43"/>
      <c r="D5953" s="40" t="str">
        <f>IFERROR(VLOOKUP(C5953,产品信息!A:D,2,0),"")</f>
        <v/>
      </c>
      <c r="E5953" s="16" t="str">
        <f>IFERROR(VLOOKUP(C5953,产品信息!A:D,3,0),"")</f>
        <v/>
      </c>
      <c r="F5953" s="16" t="str">
        <f>IFERROR(VLOOKUP(C5953,产品信息!A:D,4,0),"")</f>
        <v/>
      </c>
      <c r="I5953" s="16">
        <f t="shared" si="94"/>
        <v>0</v>
      </c>
    </row>
    <row r="5954" spans="1:9" x14ac:dyDescent="0.15">
      <c r="A5954" s="43"/>
      <c r="D5954" s="40" t="str">
        <f>IFERROR(VLOOKUP(C5954,产品信息!A:D,2,0),"")</f>
        <v/>
      </c>
      <c r="E5954" s="16" t="str">
        <f>IFERROR(VLOOKUP(C5954,产品信息!A:D,3,0),"")</f>
        <v/>
      </c>
      <c r="F5954" s="16" t="str">
        <f>IFERROR(VLOOKUP(C5954,产品信息!A:D,4,0),"")</f>
        <v/>
      </c>
      <c r="I5954" s="16">
        <f t="shared" si="94"/>
        <v>0</v>
      </c>
    </row>
    <row r="5955" spans="1:9" x14ac:dyDescent="0.15">
      <c r="A5955" s="43"/>
      <c r="D5955" s="40" t="str">
        <f>IFERROR(VLOOKUP(C5955,产品信息!A:D,2,0),"")</f>
        <v/>
      </c>
      <c r="E5955" s="16" t="str">
        <f>IFERROR(VLOOKUP(C5955,产品信息!A:D,3,0),"")</f>
        <v/>
      </c>
      <c r="F5955" s="16" t="str">
        <f>IFERROR(VLOOKUP(C5955,产品信息!A:D,4,0),"")</f>
        <v/>
      </c>
      <c r="I5955" s="16">
        <f t="shared" si="94"/>
        <v>0</v>
      </c>
    </row>
    <row r="5956" spans="1:9" x14ac:dyDescent="0.15">
      <c r="A5956" s="43"/>
      <c r="D5956" s="40" t="str">
        <f>IFERROR(VLOOKUP(C5956,产品信息!A:D,2,0),"")</f>
        <v/>
      </c>
      <c r="E5956" s="16" t="str">
        <f>IFERROR(VLOOKUP(C5956,产品信息!A:D,3,0),"")</f>
        <v/>
      </c>
      <c r="F5956" s="16" t="str">
        <f>IFERROR(VLOOKUP(C5956,产品信息!A:D,4,0),"")</f>
        <v/>
      </c>
      <c r="I5956" s="16">
        <f t="shared" si="94"/>
        <v>0</v>
      </c>
    </row>
    <row r="5957" spans="1:9" x14ac:dyDescent="0.15">
      <c r="A5957" s="43"/>
      <c r="D5957" s="40" t="str">
        <f>IFERROR(VLOOKUP(C5957,产品信息!A:D,2,0),"")</f>
        <v/>
      </c>
      <c r="E5957" s="16" t="str">
        <f>IFERROR(VLOOKUP(C5957,产品信息!A:D,3,0),"")</f>
        <v/>
      </c>
      <c r="F5957" s="16" t="str">
        <f>IFERROR(VLOOKUP(C5957,产品信息!A:D,4,0),"")</f>
        <v/>
      </c>
      <c r="I5957" s="16">
        <f t="shared" si="94"/>
        <v>0</v>
      </c>
    </row>
    <row r="5958" spans="1:9" x14ac:dyDescent="0.15">
      <c r="A5958" s="43"/>
      <c r="D5958" s="40" t="str">
        <f>IFERROR(VLOOKUP(C5958,产品信息!A:D,2,0),"")</f>
        <v/>
      </c>
      <c r="E5958" s="16" t="str">
        <f>IFERROR(VLOOKUP(C5958,产品信息!A:D,3,0),"")</f>
        <v/>
      </c>
      <c r="F5958" s="16" t="str">
        <f>IFERROR(VLOOKUP(C5958,产品信息!A:D,4,0),"")</f>
        <v/>
      </c>
      <c r="I5958" s="16">
        <f t="shared" si="94"/>
        <v>0</v>
      </c>
    </row>
    <row r="5959" spans="1:9" x14ac:dyDescent="0.15">
      <c r="A5959" s="43"/>
      <c r="D5959" s="40" t="str">
        <f>IFERROR(VLOOKUP(C5959,产品信息!A:D,2,0),"")</f>
        <v/>
      </c>
      <c r="E5959" s="16" t="str">
        <f>IFERROR(VLOOKUP(C5959,产品信息!A:D,3,0),"")</f>
        <v/>
      </c>
      <c r="F5959" s="16" t="str">
        <f>IFERROR(VLOOKUP(C5959,产品信息!A:D,4,0),"")</f>
        <v/>
      </c>
      <c r="I5959" s="16">
        <f t="shared" si="94"/>
        <v>0</v>
      </c>
    </row>
    <row r="5960" spans="1:9" x14ac:dyDescent="0.15">
      <c r="A5960" s="43"/>
      <c r="D5960" s="40" t="str">
        <f>IFERROR(VLOOKUP(C5960,产品信息!A:D,2,0),"")</f>
        <v/>
      </c>
      <c r="E5960" s="16" t="str">
        <f>IFERROR(VLOOKUP(C5960,产品信息!A:D,3,0),"")</f>
        <v/>
      </c>
      <c r="F5960" s="16" t="str">
        <f>IFERROR(VLOOKUP(C5960,产品信息!A:D,4,0),"")</f>
        <v/>
      </c>
      <c r="I5960" s="16">
        <f t="shared" si="94"/>
        <v>0</v>
      </c>
    </row>
    <row r="5961" spans="1:9" x14ac:dyDescent="0.15">
      <c r="A5961" s="43"/>
      <c r="D5961" s="40" t="str">
        <f>IFERROR(VLOOKUP(C5961,产品信息!A:D,2,0),"")</f>
        <v/>
      </c>
      <c r="E5961" s="16" t="str">
        <f>IFERROR(VLOOKUP(C5961,产品信息!A:D,3,0),"")</f>
        <v/>
      </c>
      <c r="F5961" s="16" t="str">
        <f>IFERROR(VLOOKUP(C5961,产品信息!A:D,4,0),"")</f>
        <v/>
      </c>
      <c r="I5961" s="16">
        <f t="shared" si="94"/>
        <v>0</v>
      </c>
    </row>
    <row r="5962" spans="1:9" x14ac:dyDescent="0.15">
      <c r="A5962" s="43"/>
      <c r="D5962" s="40" t="str">
        <f>IFERROR(VLOOKUP(C5962,产品信息!A:D,2,0),"")</f>
        <v/>
      </c>
      <c r="E5962" s="16" t="str">
        <f>IFERROR(VLOOKUP(C5962,产品信息!A:D,3,0),"")</f>
        <v/>
      </c>
      <c r="F5962" s="16" t="str">
        <f>IFERROR(VLOOKUP(C5962,产品信息!A:D,4,0),"")</f>
        <v/>
      </c>
      <c r="I5962" s="16">
        <f t="shared" si="94"/>
        <v>0</v>
      </c>
    </row>
    <row r="5963" spans="1:9" x14ac:dyDescent="0.15">
      <c r="A5963" s="43"/>
      <c r="D5963" s="40" t="str">
        <f>IFERROR(VLOOKUP(C5963,产品信息!A:D,2,0),"")</f>
        <v/>
      </c>
      <c r="E5963" s="16" t="str">
        <f>IFERROR(VLOOKUP(C5963,产品信息!A:D,3,0),"")</f>
        <v/>
      </c>
      <c r="F5963" s="16" t="str">
        <f>IFERROR(VLOOKUP(C5963,产品信息!A:D,4,0),"")</f>
        <v/>
      </c>
      <c r="I5963" s="16">
        <f t="shared" si="94"/>
        <v>0</v>
      </c>
    </row>
    <row r="5964" spans="1:9" x14ac:dyDescent="0.15">
      <c r="A5964" s="43"/>
      <c r="D5964" s="40" t="str">
        <f>IFERROR(VLOOKUP(C5964,产品信息!A:D,2,0),"")</f>
        <v/>
      </c>
      <c r="E5964" s="16" t="str">
        <f>IFERROR(VLOOKUP(C5964,产品信息!A:D,3,0),"")</f>
        <v/>
      </c>
      <c r="F5964" s="16" t="str">
        <f>IFERROR(VLOOKUP(C5964,产品信息!A:D,4,0),"")</f>
        <v/>
      </c>
      <c r="I5964" s="16">
        <f t="shared" si="94"/>
        <v>0</v>
      </c>
    </row>
    <row r="5965" spans="1:9" x14ac:dyDescent="0.15">
      <c r="A5965" s="43"/>
      <c r="D5965" s="40" t="str">
        <f>IFERROR(VLOOKUP(C5965,产品信息!A:D,2,0),"")</f>
        <v/>
      </c>
      <c r="E5965" s="16" t="str">
        <f>IFERROR(VLOOKUP(C5965,产品信息!A:D,3,0),"")</f>
        <v/>
      </c>
      <c r="F5965" s="16" t="str">
        <f>IFERROR(VLOOKUP(C5965,产品信息!A:D,4,0),"")</f>
        <v/>
      </c>
      <c r="I5965" s="16">
        <f t="shared" si="94"/>
        <v>0</v>
      </c>
    </row>
    <row r="5966" spans="1:9" x14ac:dyDescent="0.15">
      <c r="A5966" s="43"/>
      <c r="D5966" s="40" t="str">
        <f>IFERROR(VLOOKUP(C5966,产品信息!A:D,2,0),"")</f>
        <v/>
      </c>
      <c r="E5966" s="16" t="str">
        <f>IFERROR(VLOOKUP(C5966,产品信息!A:D,3,0),"")</f>
        <v/>
      </c>
      <c r="F5966" s="16" t="str">
        <f>IFERROR(VLOOKUP(C5966,产品信息!A:D,4,0),"")</f>
        <v/>
      </c>
      <c r="I5966" s="16">
        <f t="shared" si="94"/>
        <v>0</v>
      </c>
    </row>
    <row r="5967" spans="1:9" x14ac:dyDescent="0.15">
      <c r="A5967" s="43"/>
      <c r="D5967" s="40" t="str">
        <f>IFERROR(VLOOKUP(C5967,产品信息!A:D,2,0),"")</f>
        <v/>
      </c>
      <c r="E5967" s="16" t="str">
        <f>IFERROR(VLOOKUP(C5967,产品信息!A:D,3,0),"")</f>
        <v/>
      </c>
      <c r="F5967" s="16" t="str">
        <f>IFERROR(VLOOKUP(C5967,产品信息!A:D,4,0),"")</f>
        <v/>
      </c>
      <c r="I5967" s="16">
        <f t="shared" si="94"/>
        <v>0</v>
      </c>
    </row>
    <row r="5968" spans="1:9" x14ac:dyDescent="0.15">
      <c r="A5968" s="43"/>
      <c r="D5968" s="40" t="str">
        <f>IFERROR(VLOOKUP(C5968,产品信息!A:D,2,0),"")</f>
        <v/>
      </c>
      <c r="E5968" s="16" t="str">
        <f>IFERROR(VLOOKUP(C5968,产品信息!A:D,3,0),"")</f>
        <v/>
      </c>
      <c r="F5968" s="16" t="str">
        <f>IFERROR(VLOOKUP(C5968,产品信息!A:D,4,0),"")</f>
        <v/>
      </c>
      <c r="I5968" s="16">
        <f t="shared" si="94"/>
        <v>0</v>
      </c>
    </row>
    <row r="5969" spans="1:9" x14ac:dyDescent="0.15">
      <c r="A5969" s="43"/>
      <c r="D5969" s="40" t="str">
        <f>IFERROR(VLOOKUP(C5969,产品信息!A:D,2,0),"")</f>
        <v/>
      </c>
      <c r="E5969" s="16" t="str">
        <f>IFERROR(VLOOKUP(C5969,产品信息!A:D,3,0),"")</f>
        <v/>
      </c>
      <c r="F5969" s="16" t="str">
        <f>IFERROR(VLOOKUP(C5969,产品信息!A:D,4,0),"")</f>
        <v/>
      </c>
      <c r="I5969" s="16">
        <f t="shared" si="94"/>
        <v>0</v>
      </c>
    </row>
    <row r="5970" spans="1:9" x14ac:dyDescent="0.15">
      <c r="A5970" s="43"/>
      <c r="D5970" s="40" t="str">
        <f>IFERROR(VLOOKUP(C5970,产品信息!A:D,2,0),"")</f>
        <v/>
      </c>
      <c r="E5970" s="16" t="str">
        <f>IFERROR(VLOOKUP(C5970,产品信息!A:D,3,0),"")</f>
        <v/>
      </c>
      <c r="F5970" s="16" t="str">
        <f>IFERROR(VLOOKUP(C5970,产品信息!A:D,4,0),"")</f>
        <v/>
      </c>
      <c r="I5970" s="16">
        <f t="shared" si="94"/>
        <v>0</v>
      </c>
    </row>
    <row r="5971" spans="1:9" x14ac:dyDescent="0.15">
      <c r="A5971" s="43"/>
      <c r="D5971" s="40" t="str">
        <f>IFERROR(VLOOKUP(C5971,产品信息!A:D,2,0),"")</f>
        <v/>
      </c>
      <c r="E5971" s="16" t="str">
        <f>IFERROR(VLOOKUP(C5971,产品信息!A:D,3,0),"")</f>
        <v/>
      </c>
      <c r="F5971" s="16" t="str">
        <f>IFERROR(VLOOKUP(C5971,产品信息!A:D,4,0),"")</f>
        <v/>
      </c>
      <c r="I5971" s="16">
        <f t="shared" si="94"/>
        <v>0</v>
      </c>
    </row>
    <row r="5972" spans="1:9" x14ac:dyDescent="0.15">
      <c r="A5972" s="43"/>
      <c r="D5972" s="40" t="str">
        <f>IFERROR(VLOOKUP(C5972,产品信息!A:D,2,0),"")</f>
        <v/>
      </c>
      <c r="E5972" s="16" t="str">
        <f>IFERROR(VLOOKUP(C5972,产品信息!A:D,3,0),"")</f>
        <v/>
      </c>
      <c r="F5972" s="16" t="str">
        <f>IFERROR(VLOOKUP(C5972,产品信息!A:D,4,0),"")</f>
        <v/>
      </c>
      <c r="I5972" s="16">
        <f t="shared" si="94"/>
        <v>0</v>
      </c>
    </row>
    <row r="5973" spans="1:9" x14ac:dyDescent="0.15">
      <c r="A5973" s="43"/>
      <c r="D5973" s="40" t="str">
        <f>IFERROR(VLOOKUP(C5973,产品信息!A:D,2,0),"")</f>
        <v/>
      </c>
      <c r="E5973" s="16" t="str">
        <f>IFERROR(VLOOKUP(C5973,产品信息!A:D,3,0),"")</f>
        <v/>
      </c>
      <c r="F5973" s="16" t="str">
        <f>IFERROR(VLOOKUP(C5973,产品信息!A:D,4,0),"")</f>
        <v/>
      </c>
      <c r="I5973" s="16">
        <f t="shared" si="94"/>
        <v>0</v>
      </c>
    </row>
    <row r="5974" spans="1:9" x14ac:dyDescent="0.15">
      <c r="A5974" s="43"/>
      <c r="D5974" s="40" t="str">
        <f>IFERROR(VLOOKUP(C5974,产品信息!A:D,2,0),"")</f>
        <v/>
      </c>
      <c r="E5974" s="16" t="str">
        <f>IFERROR(VLOOKUP(C5974,产品信息!A:D,3,0),"")</f>
        <v/>
      </c>
      <c r="F5974" s="16" t="str">
        <f>IFERROR(VLOOKUP(C5974,产品信息!A:D,4,0),"")</f>
        <v/>
      </c>
      <c r="I5974" s="16">
        <f t="shared" si="94"/>
        <v>0</v>
      </c>
    </row>
    <row r="5975" spans="1:9" x14ac:dyDescent="0.15">
      <c r="A5975" s="43"/>
      <c r="D5975" s="40" t="str">
        <f>IFERROR(VLOOKUP(C5975,产品信息!A:D,2,0),"")</f>
        <v/>
      </c>
      <c r="E5975" s="16" t="str">
        <f>IFERROR(VLOOKUP(C5975,产品信息!A:D,3,0),"")</f>
        <v/>
      </c>
      <c r="F5975" s="16" t="str">
        <f>IFERROR(VLOOKUP(C5975,产品信息!A:D,4,0),"")</f>
        <v/>
      </c>
      <c r="I5975" s="16">
        <f t="shared" si="94"/>
        <v>0</v>
      </c>
    </row>
    <row r="5976" spans="1:9" x14ac:dyDescent="0.15">
      <c r="A5976" s="43"/>
      <c r="D5976" s="40" t="str">
        <f>IFERROR(VLOOKUP(C5976,产品信息!A:D,2,0),"")</f>
        <v/>
      </c>
      <c r="E5976" s="16" t="str">
        <f>IFERROR(VLOOKUP(C5976,产品信息!A:D,3,0),"")</f>
        <v/>
      </c>
      <c r="F5976" s="16" t="str">
        <f>IFERROR(VLOOKUP(C5976,产品信息!A:D,4,0),"")</f>
        <v/>
      </c>
      <c r="I5976" s="16">
        <f t="shared" si="94"/>
        <v>0</v>
      </c>
    </row>
    <row r="5977" spans="1:9" x14ac:dyDescent="0.15">
      <c r="A5977" s="43"/>
      <c r="D5977" s="40" t="str">
        <f>IFERROR(VLOOKUP(C5977,产品信息!A:D,2,0),"")</f>
        <v/>
      </c>
      <c r="E5977" s="16" t="str">
        <f>IFERROR(VLOOKUP(C5977,产品信息!A:D,3,0),"")</f>
        <v/>
      </c>
      <c r="F5977" s="16" t="str">
        <f>IFERROR(VLOOKUP(C5977,产品信息!A:D,4,0),"")</f>
        <v/>
      </c>
      <c r="I5977" s="16">
        <f t="shared" si="94"/>
        <v>0</v>
      </c>
    </row>
    <row r="5978" spans="1:9" x14ac:dyDescent="0.15">
      <c r="A5978" s="43"/>
      <c r="D5978" s="40" t="str">
        <f>IFERROR(VLOOKUP(C5978,产品信息!A:D,2,0),"")</f>
        <v/>
      </c>
      <c r="E5978" s="16" t="str">
        <f>IFERROR(VLOOKUP(C5978,产品信息!A:D,3,0),"")</f>
        <v/>
      </c>
      <c r="F5978" s="16" t="str">
        <f>IFERROR(VLOOKUP(C5978,产品信息!A:D,4,0),"")</f>
        <v/>
      </c>
      <c r="I5978" s="16">
        <f t="shared" si="94"/>
        <v>0</v>
      </c>
    </row>
    <row r="5979" spans="1:9" x14ac:dyDescent="0.15">
      <c r="A5979" s="43"/>
      <c r="D5979" s="40" t="str">
        <f>IFERROR(VLOOKUP(C5979,产品信息!A:D,2,0),"")</f>
        <v/>
      </c>
      <c r="E5979" s="16" t="str">
        <f>IFERROR(VLOOKUP(C5979,产品信息!A:D,3,0),"")</f>
        <v/>
      </c>
      <c r="F5979" s="16" t="str">
        <f>IFERROR(VLOOKUP(C5979,产品信息!A:D,4,0),"")</f>
        <v/>
      </c>
      <c r="I5979" s="16">
        <f t="shared" si="94"/>
        <v>0</v>
      </c>
    </row>
    <row r="5980" spans="1:9" x14ac:dyDescent="0.15">
      <c r="A5980" s="43"/>
      <c r="D5980" s="40" t="str">
        <f>IFERROR(VLOOKUP(C5980,产品信息!A:D,2,0),"")</f>
        <v/>
      </c>
      <c r="E5980" s="16" t="str">
        <f>IFERROR(VLOOKUP(C5980,产品信息!A:D,3,0),"")</f>
        <v/>
      </c>
      <c r="F5980" s="16" t="str">
        <f>IFERROR(VLOOKUP(C5980,产品信息!A:D,4,0),"")</f>
        <v/>
      </c>
      <c r="I5980" s="16">
        <f t="shared" si="94"/>
        <v>0</v>
      </c>
    </row>
    <row r="5981" spans="1:9" x14ac:dyDescent="0.15">
      <c r="A5981" s="43"/>
      <c r="D5981" s="40" t="str">
        <f>IFERROR(VLOOKUP(C5981,产品信息!A:D,2,0),"")</f>
        <v/>
      </c>
      <c r="E5981" s="16" t="str">
        <f>IFERROR(VLOOKUP(C5981,产品信息!A:D,3,0),"")</f>
        <v/>
      </c>
      <c r="F5981" s="16" t="str">
        <f>IFERROR(VLOOKUP(C5981,产品信息!A:D,4,0),"")</f>
        <v/>
      </c>
      <c r="I5981" s="16">
        <f t="shared" si="94"/>
        <v>0</v>
      </c>
    </row>
    <row r="5982" spans="1:9" x14ac:dyDescent="0.15">
      <c r="A5982" s="43"/>
      <c r="D5982" s="40" t="str">
        <f>IFERROR(VLOOKUP(C5982,产品信息!A:D,2,0),"")</f>
        <v/>
      </c>
      <c r="E5982" s="16" t="str">
        <f>IFERROR(VLOOKUP(C5982,产品信息!A:D,3,0),"")</f>
        <v/>
      </c>
      <c r="F5982" s="16" t="str">
        <f>IFERROR(VLOOKUP(C5982,产品信息!A:D,4,0),"")</f>
        <v/>
      </c>
      <c r="I5982" s="16">
        <f t="shared" si="94"/>
        <v>0</v>
      </c>
    </row>
    <row r="5983" spans="1:9" x14ac:dyDescent="0.15">
      <c r="A5983" s="43"/>
      <c r="D5983" s="40" t="str">
        <f>IFERROR(VLOOKUP(C5983,产品信息!A:D,2,0),"")</f>
        <v/>
      </c>
      <c r="E5983" s="16" t="str">
        <f>IFERROR(VLOOKUP(C5983,产品信息!A:D,3,0),"")</f>
        <v/>
      </c>
      <c r="F5983" s="16" t="str">
        <f>IFERROR(VLOOKUP(C5983,产品信息!A:D,4,0),"")</f>
        <v/>
      </c>
      <c r="I5983" s="16">
        <f t="shared" si="94"/>
        <v>0</v>
      </c>
    </row>
    <row r="5984" spans="1:9" x14ac:dyDescent="0.15">
      <c r="A5984" s="43"/>
      <c r="D5984" s="40" t="str">
        <f>IFERROR(VLOOKUP(C5984,产品信息!A:D,2,0),"")</f>
        <v/>
      </c>
      <c r="E5984" s="16" t="str">
        <f>IFERROR(VLOOKUP(C5984,产品信息!A:D,3,0),"")</f>
        <v/>
      </c>
      <c r="F5984" s="16" t="str">
        <f>IFERROR(VLOOKUP(C5984,产品信息!A:D,4,0),"")</f>
        <v/>
      </c>
      <c r="I5984" s="16">
        <f t="shared" si="94"/>
        <v>0</v>
      </c>
    </row>
    <row r="5985" spans="1:9" x14ac:dyDescent="0.15">
      <c r="A5985" s="43"/>
      <c r="D5985" s="40" t="str">
        <f>IFERROR(VLOOKUP(C5985,产品信息!A:D,2,0),"")</f>
        <v/>
      </c>
      <c r="E5985" s="16" t="str">
        <f>IFERROR(VLOOKUP(C5985,产品信息!A:D,3,0),"")</f>
        <v/>
      </c>
      <c r="F5985" s="16" t="str">
        <f>IFERROR(VLOOKUP(C5985,产品信息!A:D,4,0),"")</f>
        <v/>
      </c>
      <c r="I5985" s="16">
        <f t="shared" si="94"/>
        <v>0</v>
      </c>
    </row>
    <row r="5986" spans="1:9" x14ac:dyDescent="0.15">
      <c r="A5986" s="43"/>
      <c r="D5986" s="40" t="str">
        <f>IFERROR(VLOOKUP(C5986,产品信息!A:D,2,0),"")</f>
        <v/>
      </c>
      <c r="E5986" s="16" t="str">
        <f>IFERROR(VLOOKUP(C5986,产品信息!A:D,3,0),"")</f>
        <v/>
      </c>
      <c r="F5986" s="16" t="str">
        <f>IFERROR(VLOOKUP(C5986,产品信息!A:D,4,0),"")</f>
        <v/>
      </c>
      <c r="I5986" s="16">
        <f t="shared" si="94"/>
        <v>0</v>
      </c>
    </row>
    <row r="5987" spans="1:9" x14ac:dyDescent="0.15">
      <c r="A5987" s="43"/>
      <c r="D5987" s="40" t="str">
        <f>IFERROR(VLOOKUP(C5987,产品信息!A:D,2,0),"")</f>
        <v/>
      </c>
      <c r="E5987" s="16" t="str">
        <f>IFERROR(VLOOKUP(C5987,产品信息!A:D,3,0),"")</f>
        <v/>
      </c>
      <c r="F5987" s="16" t="str">
        <f>IFERROR(VLOOKUP(C5987,产品信息!A:D,4,0),"")</f>
        <v/>
      </c>
      <c r="I5987" s="16">
        <f t="shared" si="94"/>
        <v>0</v>
      </c>
    </row>
    <row r="5988" spans="1:9" x14ac:dyDescent="0.15">
      <c r="A5988" s="43"/>
      <c r="D5988" s="40" t="str">
        <f>IFERROR(VLOOKUP(C5988,产品信息!A:D,2,0),"")</f>
        <v/>
      </c>
      <c r="E5988" s="16" t="str">
        <f>IFERROR(VLOOKUP(C5988,产品信息!A:D,3,0),"")</f>
        <v/>
      </c>
      <c r="F5988" s="16" t="str">
        <f>IFERROR(VLOOKUP(C5988,产品信息!A:D,4,0),"")</f>
        <v/>
      </c>
      <c r="I5988" s="16">
        <f t="shared" si="94"/>
        <v>0</v>
      </c>
    </row>
    <row r="5989" spans="1:9" x14ac:dyDescent="0.15">
      <c r="A5989" s="43"/>
      <c r="D5989" s="40" t="str">
        <f>IFERROR(VLOOKUP(C5989,产品信息!A:D,2,0),"")</f>
        <v/>
      </c>
      <c r="E5989" s="16" t="str">
        <f>IFERROR(VLOOKUP(C5989,产品信息!A:D,3,0),"")</f>
        <v/>
      </c>
      <c r="F5989" s="16" t="str">
        <f>IFERROR(VLOOKUP(C5989,产品信息!A:D,4,0),"")</f>
        <v/>
      </c>
      <c r="I5989" s="16">
        <f t="shared" si="94"/>
        <v>0</v>
      </c>
    </row>
    <row r="5990" spans="1:9" x14ac:dyDescent="0.15">
      <c r="A5990" s="43"/>
      <c r="D5990" s="40" t="str">
        <f>IFERROR(VLOOKUP(C5990,产品信息!A:D,2,0),"")</f>
        <v/>
      </c>
      <c r="E5990" s="16" t="str">
        <f>IFERROR(VLOOKUP(C5990,产品信息!A:D,3,0),"")</f>
        <v/>
      </c>
      <c r="F5990" s="16" t="str">
        <f>IFERROR(VLOOKUP(C5990,产品信息!A:D,4,0),"")</f>
        <v/>
      </c>
      <c r="I5990" s="16">
        <f t="shared" si="94"/>
        <v>0</v>
      </c>
    </row>
    <row r="5991" spans="1:9" x14ac:dyDescent="0.15">
      <c r="A5991" s="43"/>
      <c r="D5991" s="40" t="str">
        <f>IFERROR(VLOOKUP(C5991,产品信息!A:D,2,0),"")</f>
        <v/>
      </c>
      <c r="E5991" s="16" t="str">
        <f>IFERROR(VLOOKUP(C5991,产品信息!A:D,3,0),"")</f>
        <v/>
      </c>
      <c r="F5991" s="16" t="str">
        <f>IFERROR(VLOOKUP(C5991,产品信息!A:D,4,0),"")</f>
        <v/>
      </c>
      <c r="I5991" s="16">
        <f t="shared" si="94"/>
        <v>0</v>
      </c>
    </row>
    <row r="5992" spans="1:9" x14ac:dyDescent="0.15">
      <c r="A5992" s="43"/>
      <c r="D5992" s="40" t="str">
        <f>IFERROR(VLOOKUP(C5992,产品信息!A:D,2,0),"")</f>
        <v/>
      </c>
      <c r="E5992" s="16" t="str">
        <f>IFERROR(VLOOKUP(C5992,产品信息!A:D,3,0),"")</f>
        <v/>
      </c>
      <c r="F5992" s="16" t="str">
        <f>IFERROR(VLOOKUP(C5992,产品信息!A:D,4,0),"")</f>
        <v/>
      </c>
      <c r="I5992" s="16">
        <f t="shared" si="94"/>
        <v>0</v>
      </c>
    </row>
    <row r="5993" spans="1:9" x14ac:dyDescent="0.15">
      <c r="A5993" s="43"/>
      <c r="D5993" s="40" t="str">
        <f>IFERROR(VLOOKUP(C5993,产品信息!A:D,2,0),"")</f>
        <v/>
      </c>
      <c r="E5993" s="16" t="str">
        <f>IFERROR(VLOOKUP(C5993,产品信息!A:D,3,0),"")</f>
        <v/>
      </c>
      <c r="F5993" s="16" t="str">
        <f>IFERROR(VLOOKUP(C5993,产品信息!A:D,4,0),"")</f>
        <v/>
      </c>
      <c r="I5993" s="16">
        <f t="shared" si="94"/>
        <v>0</v>
      </c>
    </row>
    <row r="5994" spans="1:9" x14ac:dyDescent="0.15">
      <c r="A5994" s="43"/>
      <c r="D5994" s="40" t="str">
        <f>IFERROR(VLOOKUP(C5994,产品信息!A:D,2,0),"")</f>
        <v/>
      </c>
      <c r="E5994" s="16" t="str">
        <f>IFERROR(VLOOKUP(C5994,产品信息!A:D,3,0),"")</f>
        <v/>
      </c>
      <c r="F5994" s="16" t="str">
        <f>IFERROR(VLOOKUP(C5994,产品信息!A:D,4,0),"")</f>
        <v/>
      </c>
      <c r="I5994" s="16">
        <f t="shared" si="94"/>
        <v>0</v>
      </c>
    </row>
    <row r="5995" spans="1:9" x14ac:dyDescent="0.15">
      <c r="A5995" s="43"/>
      <c r="D5995" s="40" t="str">
        <f>IFERROR(VLOOKUP(C5995,产品信息!A:D,2,0),"")</f>
        <v/>
      </c>
      <c r="E5995" s="16" t="str">
        <f>IFERROR(VLOOKUP(C5995,产品信息!A:D,3,0),"")</f>
        <v/>
      </c>
      <c r="F5995" s="16" t="str">
        <f>IFERROR(VLOOKUP(C5995,产品信息!A:D,4,0),"")</f>
        <v/>
      </c>
      <c r="I5995" s="16">
        <f t="shared" si="94"/>
        <v>0</v>
      </c>
    </row>
    <row r="5996" spans="1:9" x14ac:dyDescent="0.15">
      <c r="A5996" s="43"/>
      <c r="D5996" s="40" t="str">
        <f>IFERROR(VLOOKUP(C5996,产品信息!A:D,2,0),"")</f>
        <v/>
      </c>
      <c r="E5996" s="16" t="str">
        <f>IFERROR(VLOOKUP(C5996,产品信息!A:D,3,0),"")</f>
        <v/>
      </c>
      <c r="F5996" s="16" t="str">
        <f>IFERROR(VLOOKUP(C5996,产品信息!A:D,4,0),"")</f>
        <v/>
      </c>
      <c r="I5996" s="16">
        <f t="shared" si="94"/>
        <v>0</v>
      </c>
    </row>
    <row r="5997" spans="1:9" x14ac:dyDescent="0.15">
      <c r="A5997" s="43"/>
      <c r="D5997" s="40" t="str">
        <f>IFERROR(VLOOKUP(C5997,产品信息!A:D,2,0),"")</f>
        <v/>
      </c>
      <c r="E5997" s="16" t="str">
        <f>IFERROR(VLOOKUP(C5997,产品信息!A:D,3,0),"")</f>
        <v/>
      </c>
      <c r="F5997" s="16" t="str">
        <f>IFERROR(VLOOKUP(C5997,产品信息!A:D,4,0),"")</f>
        <v/>
      </c>
      <c r="I5997" s="16">
        <f t="shared" si="94"/>
        <v>0</v>
      </c>
    </row>
    <row r="5998" spans="1:9" x14ac:dyDescent="0.15">
      <c r="A5998" s="43"/>
      <c r="D5998" s="40" t="str">
        <f>IFERROR(VLOOKUP(C5998,产品信息!A:D,2,0),"")</f>
        <v/>
      </c>
      <c r="E5998" s="16" t="str">
        <f>IFERROR(VLOOKUP(C5998,产品信息!A:D,3,0),"")</f>
        <v/>
      </c>
      <c r="F5998" s="16" t="str">
        <f>IFERROR(VLOOKUP(C5998,产品信息!A:D,4,0),"")</f>
        <v/>
      </c>
      <c r="I5998" s="16">
        <f t="shared" si="94"/>
        <v>0</v>
      </c>
    </row>
    <row r="5999" spans="1:9" x14ac:dyDescent="0.15">
      <c r="A5999" s="43"/>
      <c r="D5999" s="40" t="str">
        <f>IFERROR(VLOOKUP(C5999,产品信息!A:D,2,0),"")</f>
        <v/>
      </c>
      <c r="E5999" s="16" t="str">
        <f>IFERROR(VLOOKUP(C5999,产品信息!A:D,3,0),"")</f>
        <v/>
      </c>
      <c r="F5999" s="16" t="str">
        <f>IFERROR(VLOOKUP(C5999,产品信息!A:D,4,0),"")</f>
        <v/>
      </c>
      <c r="I5999" s="16">
        <f t="shared" si="94"/>
        <v>0</v>
      </c>
    </row>
    <row r="6000" spans="1:9" x14ac:dyDescent="0.15">
      <c r="A6000" s="43"/>
      <c r="D6000" s="40" t="str">
        <f>IFERROR(VLOOKUP(C6000,产品信息!A:D,2,0),"")</f>
        <v/>
      </c>
      <c r="E6000" s="16" t="str">
        <f>IFERROR(VLOOKUP(C6000,产品信息!A:D,3,0),"")</f>
        <v/>
      </c>
      <c r="F6000" s="16" t="str">
        <f>IFERROR(VLOOKUP(C6000,产品信息!A:D,4,0),"")</f>
        <v/>
      </c>
      <c r="I6000" s="16">
        <f t="shared" ref="I6000:I6063" si="95">G6000*H6000</f>
        <v>0</v>
      </c>
    </row>
    <row r="6001" spans="1:9" x14ac:dyDescent="0.15">
      <c r="A6001" s="43"/>
      <c r="D6001" s="40" t="str">
        <f>IFERROR(VLOOKUP(C6001,产品信息!A:D,2,0),"")</f>
        <v/>
      </c>
      <c r="E6001" s="16" t="str">
        <f>IFERROR(VLOOKUP(C6001,产品信息!A:D,3,0),"")</f>
        <v/>
      </c>
      <c r="F6001" s="16" t="str">
        <f>IFERROR(VLOOKUP(C6001,产品信息!A:D,4,0),"")</f>
        <v/>
      </c>
      <c r="I6001" s="16">
        <f t="shared" si="95"/>
        <v>0</v>
      </c>
    </row>
    <row r="6002" spans="1:9" x14ac:dyDescent="0.15">
      <c r="A6002" s="43"/>
      <c r="D6002" s="40" t="str">
        <f>IFERROR(VLOOKUP(C6002,产品信息!A:D,2,0),"")</f>
        <v/>
      </c>
      <c r="E6002" s="16" t="str">
        <f>IFERROR(VLOOKUP(C6002,产品信息!A:D,3,0),"")</f>
        <v/>
      </c>
      <c r="F6002" s="16" t="str">
        <f>IFERROR(VLOOKUP(C6002,产品信息!A:D,4,0),"")</f>
        <v/>
      </c>
      <c r="I6002" s="16">
        <f t="shared" si="95"/>
        <v>0</v>
      </c>
    </row>
    <row r="6003" spans="1:9" x14ac:dyDescent="0.15">
      <c r="A6003" s="43"/>
      <c r="D6003" s="40" t="str">
        <f>IFERROR(VLOOKUP(C6003,产品信息!A:D,2,0),"")</f>
        <v/>
      </c>
      <c r="E6003" s="16" t="str">
        <f>IFERROR(VLOOKUP(C6003,产品信息!A:D,3,0),"")</f>
        <v/>
      </c>
      <c r="F6003" s="16" t="str">
        <f>IFERROR(VLOOKUP(C6003,产品信息!A:D,4,0),"")</f>
        <v/>
      </c>
      <c r="I6003" s="16">
        <f t="shared" si="95"/>
        <v>0</v>
      </c>
    </row>
    <row r="6004" spans="1:9" x14ac:dyDescent="0.15">
      <c r="A6004" s="43"/>
      <c r="D6004" s="40" t="str">
        <f>IFERROR(VLOOKUP(C6004,产品信息!A:D,2,0),"")</f>
        <v/>
      </c>
      <c r="E6004" s="16" t="str">
        <f>IFERROR(VLOOKUP(C6004,产品信息!A:D,3,0),"")</f>
        <v/>
      </c>
      <c r="F6004" s="16" t="str">
        <f>IFERROR(VLOOKUP(C6004,产品信息!A:D,4,0),"")</f>
        <v/>
      </c>
      <c r="I6004" s="16">
        <f t="shared" si="95"/>
        <v>0</v>
      </c>
    </row>
    <row r="6005" spans="1:9" x14ac:dyDescent="0.15">
      <c r="A6005" s="43"/>
      <c r="D6005" s="40" t="str">
        <f>IFERROR(VLOOKUP(C6005,产品信息!A:D,2,0),"")</f>
        <v/>
      </c>
      <c r="E6005" s="16" t="str">
        <f>IFERROR(VLOOKUP(C6005,产品信息!A:D,3,0),"")</f>
        <v/>
      </c>
      <c r="F6005" s="16" t="str">
        <f>IFERROR(VLOOKUP(C6005,产品信息!A:D,4,0),"")</f>
        <v/>
      </c>
      <c r="I6005" s="16">
        <f t="shared" si="95"/>
        <v>0</v>
      </c>
    </row>
    <row r="6006" spans="1:9" x14ac:dyDescent="0.15">
      <c r="A6006" s="43"/>
      <c r="D6006" s="40" t="str">
        <f>IFERROR(VLOOKUP(C6006,产品信息!A:D,2,0),"")</f>
        <v/>
      </c>
      <c r="E6006" s="16" t="str">
        <f>IFERROR(VLOOKUP(C6006,产品信息!A:D,3,0),"")</f>
        <v/>
      </c>
      <c r="F6006" s="16" t="str">
        <f>IFERROR(VLOOKUP(C6006,产品信息!A:D,4,0),"")</f>
        <v/>
      </c>
      <c r="I6006" s="16">
        <f t="shared" si="95"/>
        <v>0</v>
      </c>
    </row>
    <row r="6007" spans="1:9" x14ac:dyDescent="0.15">
      <c r="A6007" s="43"/>
      <c r="D6007" s="40" t="str">
        <f>IFERROR(VLOOKUP(C6007,产品信息!A:D,2,0),"")</f>
        <v/>
      </c>
      <c r="E6007" s="16" t="str">
        <f>IFERROR(VLOOKUP(C6007,产品信息!A:D,3,0),"")</f>
        <v/>
      </c>
      <c r="F6007" s="16" t="str">
        <f>IFERROR(VLOOKUP(C6007,产品信息!A:D,4,0),"")</f>
        <v/>
      </c>
      <c r="I6007" s="16">
        <f t="shared" si="95"/>
        <v>0</v>
      </c>
    </row>
    <row r="6008" spans="1:9" x14ac:dyDescent="0.15">
      <c r="A6008" s="43"/>
      <c r="D6008" s="40" t="str">
        <f>IFERROR(VLOOKUP(C6008,产品信息!A:D,2,0),"")</f>
        <v/>
      </c>
      <c r="E6008" s="16" t="str">
        <f>IFERROR(VLOOKUP(C6008,产品信息!A:D,3,0),"")</f>
        <v/>
      </c>
      <c r="F6008" s="16" t="str">
        <f>IFERROR(VLOOKUP(C6008,产品信息!A:D,4,0),"")</f>
        <v/>
      </c>
      <c r="I6008" s="16">
        <f t="shared" si="95"/>
        <v>0</v>
      </c>
    </row>
    <row r="6009" spans="1:9" x14ac:dyDescent="0.15">
      <c r="A6009" s="43"/>
      <c r="D6009" s="40" t="str">
        <f>IFERROR(VLOOKUP(C6009,产品信息!A:D,2,0),"")</f>
        <v/>
      </c>
      <c r="E6009" s="16" t="str">
        <f>IFERROR(VLOOKUP(C6009,产品信息!A:D,3,0),"")</f>
        <v/>
      </c>
      <c r="F6009" s="16" t="str">
        <f>IFERROR(VLOOKUP(C6009,产品信息!A:D,4,0),"")</f>
        <v/>
      </c>
      <c r="I6009" s="16">
        <f t="shared" si="95"/>
        <v>0</v>
      </c>
    </row>
    <row r="6010" spans="1:9" x14ac:dyDescent="0.15">
      <c r="A6010" s="43"/>
      <c r="D6010" s="40" t="str">
        <f>IFERROR(VLOOKUP(C6010,产品信息!A:D,2,0),"")</f>
        <v/>
      </c>
      <c r="E6010" s="16" t="str">
        <f>IFERROR(VLOOKUP(C6010,产品信息!A:D,3,0),"")</f>
        <v/>
      </c>
      <c r="F6010" s="16" t="str">
        <f>IFERROR(VLOOKUP(C6010,产品信息!A:D,4,0),"")</f>
        <v/>
      </c>
      <c r="I6010" s="16">
        <f t="shared" si="95"/>
        <v>0</v>
      </c>
    </row>
    <row r="6011" spans="1:9" x14ac:dyDescent="0.15">
      <c r="A6011" s="43"/>
      <c r="D6011" s="40" t="str">
        <f>IFERROR(VLOOKUP(C6011,产品信息!A:D,2,0),"")</f>
        <v/>
      </c>
      <c r="E6011" s="16" t="str">
        <f>IFERROR(VLOOKUP(C6011,产品信息!A:D,3,0),"")</f>
        <v/>
      </c>
      <c r="F6011" s="16" t="str">
        <f>IFERROR(VLOOKUP(C6011,产品信息!A:D,4,0),"")</f>
        <v/>
      </c>
      <c r="I6011" s="16">
        <f t="shared" si="95"/>
        <v>0</v>
      </c>
    </row>
    <row r="6012" spans="1:9" x14ac:dyDescent="0.15">
      <c r="A6012" s="43"/>
      <c r="D6012" s="40" t="str">
        <f>IFERROR(VLOOKUP(C6012,产品信息!A:D,2,0),"")</f>
        <v/>
      </c>
      <c r="E6012" s="16" t="str">
        <f>IFERROR(VLOOKUP(C6012,产品信息!A:D,3,0),"")</f>
        <v/>
      </c>
      <c r="F6012" s="16" t="str">
        <f>IFERROR(VLOOKUP(C6012,产品信息!A:D,4,0),"")</f>
        <v/>
      </c>
      <c r="I6012" s="16">
        <f t="shared" si="95"/>
        <v>0</v>
      </c>
    </row>
    <row r="6013" spans="1:9" x14ac:dyDescent="0.15">
      <c r="A6013" s="43"/>
      <c r="D6013" s="40" t="str">
        <f>IFERROR(VLOOKUP(C6013,产品信息!A:D,2,0),"")</f>
        <v/>
      </c>
      <c r="E6013" s="16" t="str">
        <f>IFERROR(VLOOKUP(C6013,产品信息!A:D,3,0),"")</f>
        <v/>
      </c>
      <c r="F6013" s="16" t="str">
        <f>IFERROR(VLOOKUP(C6013,产品信息!A:D,4,0),"")</f>
        <v/>
      </c>
      <c r="I6013" s="16">
        <f t="shared" si="95"/>
        <v>0</v>
      </c>
    </row>
    <row r="6014" spans="1:9" x14ac:dyDescent="0.15">
      <c r="A6014" s="43"/>
      <c r="D6014" s="40" t="str">
        <f>IFERROR(VLOOKUP(C6014,产品信息!A:D,2,0),"")</f>
        <v/>
      </c>
      <c r="E6014" s="16" t="str">
        <f>IFERROR(VLOOKUP(C6014,产品信息!A:D,3,0),"")</f>
        <v/>
      </c>
      <c r="F6014" s="16" t="str">
        <f>IFERROR(VLOOKUP(C6014,产品信息!A:D,4,0),"")</f>
        <v/>
      </c>
      <c r="I6014" s="16">
        <f t="shared" si="95"/>
        <v>0</v>
      </c>
    </row>
    <row r="6015" spans="1:9" x14ac:dyDescent="0.15">
      <c r="A6015" s="43"/>
      <c r="D6015" s="40" t="str">
        <f>IFERROR(VLOOKUP(C6015,产品信息!A:D,2,0),"")</f>
        <v/>
      </c>
      <c r="E6015" s="16" t="str">
        <f>IFERROR(VLOOKUP(C6015,产品信息!A:D,3,0),"")</f>
        <v/>
      </c>
      <c r="F6015" s="16" t="str">
        <f>IFERROR(VLOOKUP(C6015,产品信息!A:D,4,0),"")</f>
        <v/>
      </c>
      <c r="I6015" s="16">
        <f t="shared" si="95"/>
        <v>0</v>
      </c>
    </row>
    <row r="6016" spans="1:9" x14ac:dyDescent="0.15">
      <c r="A6016" s="43"/>
      <c r="D6016" s="40" t="str">
        <f>IFERROR(VLOOKUP(C6016,产品信息!A:D,2,0),"")</f>
        <v/>
      </c>
      <c r="E6016" s="16" t="str">
        <f>IFERROR(VLOOKUP(C6016,产品信息!A:D,3,0),"")</f>
        <v/>
      </c>
      <c r="F6016" s="16" t="str">
        <f>IFERROR(VLOOKUP(C6016,产品信息!A:D,4,0),"")</f>
        <v/>
      </c>
      <c r="I6016" s="16">
        <f t="shared" si="95"/>
        <v>0</v>
      </c>
    </row>
    <row r="6017" spans="1:9" x14ac:dyDescent="0.15">
      <c r="A6017" s="43"/>
      <c r="D6017" s="40" t="str">
        <f>IFERROR(VLOOKUP(C6017,产品信息!A:D,2,0),"")</f>
        <v/>
      </c>
      <c r="E6017" s="16" t="str">
        <f>IFERROR(VLOOKUP(C6017,产品信息!A:D,3,0),"")</f>
        <v/>
      </c>
      <c r="F6017" s="16" t="str">
        <f>IFERROR(VLOOKUP(C6017,产品信息!A:D,4,0),"")</f>
        <v/>
      </c>
      <c r="I6017" s="16">
        <f t="shared" si="95"/>
        <v>0</v>
      </c>
    </row>
    <row r="6018" spans="1:9" x14ac:dyDescent="0.15">
      <c r="A6018" s="43"/>
      <c r="D6018" s="40" t="str">
        <f>IFERROR(VLOOKUP(C6018,产品信息!A:D,2,0),"")</f>
        <v/>
      </c>
      <c r="E6018" s="16" t="str">
        <f>IFERROR(VLOOKUP(C6018,产品信息!A:D,3,0),"")</f>
        <v/>
      </c>
      <c r="F6018" s="16" t="str">
        <f>IFERROR(VLOOKUP(C6018,产品信息!A:D,4,0),"")</f>
        <v/>
      </c>
      <c r="I6018" s="16">
        <f t="shared" si="95"/>
        <v>0</v>
      </c>
    </row>
    <row r="6019" spans="1:9" x14ac:dyDescent="0.15">
      <c r="A6019" s="43"/>
      <c r="D6019" s="40" t="str">
        <f>IFERROR(VLOOKUP(C6019,产品信息!A:D,2,0),"")</f>
        <v/>
      </c>
      <c r="E6019" s="16" t="str">
        <f>IFERROR(VLOOKUP(C6019,产品信息!A:D,3,0),"")</f>
        <v/>
      </c>
      <c r="F6019" s="16" t="str">
        <f>IFERROR(VLOOKUP(C6019,产品信息!A:D,4,0),"")</f>
        <v/>
      </c>
      <c r="I6019" s="16">
        <f t="shared" si="95"/>
        <v>0</v>
      </c>
    </row>
    <row r="6020" spans="1:9" x14ac:dyDescent="0.15">
      <c r="A6020" s="43"/>
      <c r="D6020" s="40" t="str">
        <f>IFERROR(VLOOKUP(C6020,产品信息!A:D,2,0),"")</f>
        <v/>
      </c>
      <c r="E6020" s="16" t="str">
        <f>IFERROR(VLOOKUP(C6020,产品信息!A:D,3,0),"")</f>
        <v/>
      </c>
      <c r="F6020" s="16" t="str">
        <f>IFERROR(VLOOKUP(C6020,产品信息!A:D,4,0),"")</f>
        <v/>
      </c>
      <c r="I6020" s="16">
        <f t="shared" si="95"/>
        <v>0</v>
      </c>
    </row>
    <row r="6021" spans="1:9" x14ac:dyDescent="0.15">
      <c r="A6021" s="43"/>
      <c r="D6021" s="40" t="str">
        <f>IFERROR(VLOOKUP(C6021,产品信息!A:D,2,0),"")</f>
        <v/>
      </c>
      <c r="E6021" s="16" t="str">
        <f>IFERROR(VLOOKUP(C6021,产品信息!A:D,3,0),"")</f>
        <v/>
      </c>
      <c r="F6021" s="16" t="str">
        <f>IFERROR(VLOOKUP(C6021,产品信息!A:D,4,0),"")</f>
        <v/>
      </c>
      <c r="I6021" s="16">
        <f t="shared" si="95"/>
        <v>0</v>
      </c>
    </row>
    <row r="6022" spans="1:9" x14ac:dyDescent="0.15">
      <c r="A6022" s="43"/>
      <c r="D6022" s="40" t="str">
        <f>IFERROR(VLOOKUP(C6022,产品信息!A:D,2,0),"")</f>
        <v/>
      </c>
      <c r="E6022" s="16" t="str">
        <f>IFERROR(VLOOKUP(C6022,产品信息!A:D,3,0),"")</f>
        <v/>
      </c>
      <c r="F6022" s="16" t="str">
        <f>IFERROR(VLOOKUP(C6022,产品信息!A:D,4,0),"")</f>
        <v/>
      </c>
      <c r="I6022" s="16">
        <f t="shared" si="95"/>
        <v>0</v>
      </c>
    </row>
    <row r="6023" spans="1:9" x14ac:dyDescent="0.15">
      <c r="A6023" s="43"/>
      <c r="D6023" s="40" t="str">
        <f>IFERROR(VLOOKUP(C6023,产品信息!A:D,2,0),"")</f>
        <v/>
      </c>
      <c r="E6023" s="16" t="str">
        <f>IFERROR(VLOOKUP(C6023,产品信息!A:D,3,0),"")</f>
        <v/>
      </c>
      <c r="F6023" s="16" t="str">
        <f>IFERROR(VLOOKUP(C6023,产品信息!A:D,4,0),"")</f>
        <v/>
      </c>
      <c r="I6023" s="16">
        <f t="shared" si="95"/>
        <v>0</v>
      </c>
    </row>
    <row r="6024" spans="1:9" x14ac:dyDescent="0.15">
      <c r="A6024" s="43"/>
      <c r="D6024" s="40" t="str">
        <f>IFERROR(VLOOKUP(C6024,产品信息!A:D,2,0),"")</f>
        <v/>
      </c>
      <c r="E6024" s="16" t="str">
        <f>IFERROR(VLOOKUP(C6024,产品信息!A:D,3,0),"")</f>
        <v/>
      </c>
      <c r="F6024" s="16" t="str">
        <f>IFERROR(VLOOKUP(C6024,产品信息!A:D,4,0),"")</f>
        <v/>
      </c>
      <c r="I6024" s="16">
        <f t="shared" si="95"/>
        <v>0</v>
      </c>
    </row>
    <row r="6025" spans="1:9" x14ac:dyDescent="0.15">
      <c r="A6025" s="43"/>
      <c r="D6025" s="40" t="str">
        <f>IFERROR(VLOOKUP(C6025,产品信息!A:D,2,0),"")</f>
        <v/>
      </c>
      <c r="E6025" s="16" t="str">
        <f>IFERROR(VLOOKUP(C6025,产品信息!A:D,3,0),"")</f>
        <v/>
      </c>
      <c r="F6025" s="16" t="str">
        <f>IFERROR(VLOOKUP(C6025,产品信息!A:D,4,0),"")</f>
        <v/>
      </c>
      <c r="I6025" s="16">
        <f t="shared" si="95"/>
        <v>0</v>
      </c>
    </row>
    <row r="6026" spans="1:9" x14ac:dyDescent="0.15">
      <c r="A6026" s="43"/>
      <c r="D6026" s="40" t="str">
        <f>IFERROR(VLOOKUP(C6026,产品信息!A:D,2,0),"")</f>
        <v/>
      </c>
      <c r="E6026" s="16" t="str">
        <f>IFERROR(VLOOKUP(C6026,产品信息!A:D,3,0),"")</f>
        <v/>
      </c>
      <c r="F6026" s="16" t="str">
        <f>IFERROR(VLOOKUP(C6026,产品信息!A:D,4,0),"")</f>
        <v/>
      </c>
      <c r="I6026" s="16">
        <f t="shared" si="95"/>
        <v>0</v>
      </c>
    </row>
    <row r="6027" spans="1:9" x14ac:dyDescent="0.15">
      <c r="A6027" s="43"/>
      <c r="D6027" s="40" t="str">
        <f>IFERROR(VLOOKUP(C6027,产品信息!A:D,2,0),"")</f>
        <v/>
      </c>
      <c r="E6027" s="16" t="str">
        <f>IFERROR(VLOOKUP(C6027,产品信息!A:D,3,0),"")</f>
        <v/>
      </c>
      <c r="F6027" s="16" t="str">
        <f>IFERROR(VLOOKUP(C6027,产品信息!A:D,4,0),"")</f>
        <v/>
      </c>
      <c r="I6027" s="16">
        <f t="shared" si="95"/>
        <v>0</v>
      </c>
    </row>
    <row r="6028" spans="1:9" x14ac:dyDescent="0.15">
      <c r="A6028" s="43"/>
      <c r="D6028" s="40" t="str">
        <f>IFERROR(VLOOKUP(C6028,产品信息!A:D,2,0),"")</f>
        <v/>
      </c>
      <c r="E6028" s="16" t="str">
        <f>IFERROR(VLOOKUP(C6028,产品信息!A:D,3,0),"")</f>
        <v/>
      </c>
      <c r="F6028" s="16" t="str">
        <f>IFERROR(VLOOKUP(C6028,产品信息!A:D,4,0),"")</f>
        <v/>
      </c>
      <c r="I6028" s="16">
        <f t="shared" si="95"/>
        <v>0</v>
      </c>
    </row>
    <row r="6029" spans="1:9" x14ac:dyDescent="0.15">
      <c r="A6029" s="43"/>
      <c r="D6029" s="40" t="str">
        <f>IFERROR(VLOOKUP(C6029,产品信息!A:D,2,0),"")</f>
        <v/>
      </c>
      <c r="E6029" s="16" t="str">
        <f>IFERROR(VLOOKUP(C6029,产品信息!A:D,3,0),"")</f>
        <v/>
      </c>
      <c r="F6029" s="16" t="str">
        <f>IFERROR(VLOOKUP(C6029,产品信息!A:D,4,0),"")</f>
        <v/>
      </c>
      <c r="I6029" s="16">
        <f t="shared" si="95"/>
        <v>0</v>
      </c>
    </row>
    <row r="6030" spans="1:9" x14ac:dyDescent="0.15">
      <c r="A6030" s="43"/>
      <c r="D6030" s="40" t="str">
        <f>IFERROR(VLOOKUP(C6030,产品信息!A:D,2,0),"")</f>
        <v/>
      </c>
      <c r="E6030" s="16" t="str">
        <f>IFERROR(VLOOKUP(C6030,产品信息!A:D,3,0),"")</f>
        <v/>
      </c>
      <c r="F6030" s="16" t="str">
        <f>IFERROR(VLOOKUP(C6030,产品信息!A:D,4,0),"")</f>
        <v/>
      </c>
      <c r="I6030" s="16">
        <f t="shared" si="95"/>
        <v>0</v>
      </c>
    </row>
    <row r="6031" spans="1:9" x14ac:dyDescent="0.15">
      <c r="A6031" s="43"/>
      <c r="D6031" s="40" t="str">
        <f>IFERROR(VLOOKUP(C6031,产品信息!A:D,2,0),"")</f>
        <v/>
      </c>
      <c r="E6031" s="16" t="str">
        <f>IFERROR(VLOOKUP(C6031,产品信息!A:D,3,0),"")</f>
        <v/>
      </c>
      <c r="F6031" s="16" t="str">
        <f>IFERROR(VLOOKUP(C6031,产品信息!A:D,4,0),"")</f>
        <v/>
      </c>
      <c r="I6031" s="16">
        <f t="shared" si="95"/>
        <v>0</v>
      </c>
    </row>
    <row r="6032" spans="1:9" x14ac:dyDescent="0.15">
      <c r="A6032" s="43"/>
      <c r="D6032" s="40" t="str">
        <f>IFERROR(VLOOKUP(C6032,产品信息!A:D,2,0),"")</f>
        <v/>
      </c>
      <c r="E6032" s="16" t="str">
        <f>IFERROR(VLOOKUP(C6032,产品信息!A:D,3,0),"")</f>
        <v/>
      </c>
      <c r="F6032" s="16" t="str">
        <f>IFERROR(VLOOKUP(C6032,产品信息!A:D,4,0),"")</f>
        <v/>
      </c>
      <c r="I6032" s="16">
        <f t="shared" si="95"/>
        <v>0</v>
      </c>
    </row>
    <row r="6033" spans="1:9" x14ac:dyDescent="0.15">
      <c r="A6033" s="43"/>
      <c r="D6033" s="40" t="str">
        <f>IFERROR(VLOOKUP(C6033,产品信息!A:D,2,0),"")</f>
        <v/>
      </c>
      <c r="E6033" s="16" t="str">
        <f>IFERROR(VLOOKUP(C6033,产品信息!A:D,3,0),"")</f>
        <v/>
      </c>
      <c r="F6033" s="16" t="str">
        <f>IFERROR(VLOOKUP(C6033,产品信息!A:D,4,0),"")</f>
        <v/>
      </c>
      <c r="I6033" s="16">
        <f t="shared" si="95"/>
        <v>0</v>
      </c>
    </row>
    <row r="6034" spans="1:9" x14ac:dyDescent="0.15">
      <c r="A6034" s="43"/>
      <c r="D6034" s="40" t="str">
        <f>IFERROR(VLOOKUP(C6034,产品信息!A:D,2,0),"")</f>
        <v/>
      </c>
      <c r="E6034" s="16" t="str">
        <f>IFERROR(VLOOKUP(C6034,产品信息!A:D,3,0),"")</f>
        <v/>
      </c>
      <c r="F6034" s="16" t="str">
        <f>IFERROR(VLOOKUP(C6034,产品信息!A:D,4,0),"")</f>
        <v/>
      </c>
      <c r="I6034" s="16">
        <f t="shared" si="95"/>
        <v>0</v>
      </c>
    </row>
    <row r="6035" spans="1:9" x14ac:dyDescent="0.15">
      <c r="A6035" s="43"/>
      <c r="D6035" s="40" t="str">
        <f>IFERROR(VLOOKUP(C6035,产品信息!A:D,2,0),"")</f>
        <v/>
      </c>
      <c r="E6035" s="16" t="str">
        <f>IFERROR(VLOOKUP(C6035,产品信息!A:D,3,0),"")</f>
        <v/>
      </c>
      <c r="F6035" s="16" t="str">
        <f>IFERROR(VLOOKUP(C6035,产品信息!A:D,4,0),"")</f>
        <v/>
      </c>
      <c r="I6035" s="16">
        <f t="shared" si="95"/>
        <v>0</v>
      </c>
    </row>
    <row r="6036" spans="1:9" x14ac:dyDescent="0.15">
      <c r="A6036" s="43"/>
      <c r="D6036" s="40" t="str">
        <f>IFERROR(VLOOKUP(C6036,产品信息!A:D,2,0),"")</f>
        <v/>
      </c>
      <c r="E6036" s="16" t="str">
        <f>IFERROR(VLOOKUP(C6036,产品信息!A:D,3,0),"")</f>
        <v/>
      </c>
      <c r="F6036" s="16" t="str">
        <f>IFERROR(VLOOKUP(C6036,产品信息!A:D,4,0),"")</f>
        <v/>
      </c>
      <c r="I6036" s="16">
        <f t="shared" si="95"/>
        <v>0</v>
      </c>
    </row>
    <row r="6037" spans="1:9" x14ac:dyDescent="0.15">
      <c r="A6037" s="43"/>
      <c r="D6037" s="40" t="str">
        <f>IFERROR(VLOOKUP(C6037,产品信息!A:D,2,0),"")</f>
        <v/>
      </c>
      <c r="E6037" s="16" t="str">
        <f>IFERROR(VLOOKUP(C6037,产品信息!A:D,3,0),"")</f>
        <v/>
      </c>
      <c r="F6037" s="16" t="str">
        <f>IFERROR(VLOOKUP(C6037,产品信息!A:D,4,0),"")</f>
        <v/>
      </c>
      <c r="I6037" s="16">
        <f t="shared" si="95"/>
        <v>0</v>
      </c>
    </row>
    <row r="6038" spans="1:9" x14ac:dyDescent="0.15">
      <c r="A6038" s="43"/>
      <c r="D6038" s="40" t="str">
        <f>IFERROR(VLOOKUP(C6038,产品信息!A:D,2,0),"")</f>
        <v/>
      </c>
      <c r="E6038" s="16" t="str">
        <f>IFERROR(VLOOKUP(C6038,产品信息!A:D,3,0),"")</f>
        <v/>
      </c>
      <c r="F6038" s="16" t="str">
        <f>IFERROR(VLOOKUP(C6038,产品信息!A:D,4,0),"")</f>
        <v/>
      </c>
      <c r="I6038" s="16">
        <f t="shared" si="95"/>
        <v>0</v>
      </c>
    </row>
    <row r="6039" spans="1:9" x14ac:dyDescent="0.15">
      <c r="A6039" s="43"/>
      <c r="D6039" s="40" t="str">
        <f>IFERROR(VLOOKUP(C6039,产品信息!A:D,2,0),"")</f>
        <v/>
      </c>
      <c r="E6039" s="16" t="str">
        <f>IFERROR(VLOOKUP(C6039,产品信息!A:D,3,0),"")</f>
        <v/>
      </c>
      <c r="F6039" s="16" t="str">
        <f>IFERROR(VLOOKUP(C6039,产品信息!A:D,4,0),"")</f>
        <v/>
      </c>
      <c r="I6039" s="16">
        <f t="shared" si="95"/>
        <v>0</v>
      </c>
    </row>
    <row r="6040" spans="1:9" x14ac:dyDescent="0.15">
      <c r="A6040" s="43"/>
      <c r="D6040" s="40" t="str">
        <f>IFERROR(VLOOKUP(C6040,产品信息!A:D,2,0),"")</f>
        <v/>
      </c>
      <c r="E6040" s="16" t="str">
        <f>IFERROR(VLOOKUP(C6040,产品信息!A:D,3,0),"")</f>
        <v/>
      </c>
      <c r="F6040" s="16" t="str">
        <f>IFERROR(VLOOKUP(C6040,产品信息!A:D,4,0),"")</f>
        <v/>
      </c>
      <c r="I6040" s="16">
        <f t="shared" si="95"/>
        <v>0</v>
      </c>
    </row>
    <row r="6041" spans="1:9" x14ac:dyDescent="0.15">
      <c r="A6041" s="43"/>
      <c r="D6041" s="40" t="str">
        <f>IFERROR(VLOOKUP(C6041,产品信息!A:D,2,0),"")</f>
        <v/>
      </c>
      <c r="E6041" s="16" t="str">
        <f>IFERROR(VLOOKUP(C6041,产品信息!A:D,3,0),"")</f>
        <v/>
      </c>
      <c r="F6041" s="16" t="str">
        <f>IFERROR(VLOOKUP(C6041,产品信息!A:D,4,0),"")</f>
        <v/>
      </c>
      <c r="I6041" s="16">
        <f t="shared" si="95"/>
        <v>0</v>
      </c>
    </row>
    <row r="6042" spans="1:9" x14ac:dyDescent="0.15">
      <c r="A6042" s="43"/>
      <c r="D6042" s="40" t="str">
        <f>IFERROR(VLOOKUP(C6042,产品信息!A:D,2,0),"")</f>
        <v/>
      </c>
      <c r="E6042" s="16" t="str">
        <f>IFERROR(VLOOKUP(C6042,产品信息!A:D,3,0),"")</f>
        <v/>
      </c>
      <c r="F6042" s="16" t="str">
        <f>IFERROR(VLOOKUP(C6042,产品信息!A:D,4,0),"")</f>
        <v/>
      </c>
      <c r="I6042" s="16">
        <f t="shared" si="95"/>
        <v>0</v>
      </c>
    </row>
    <row r="6043" spans="1:9" x14ac:dyDescent="0.15">
      <c r="A6043" s="43"/>
      <c r="D6043" s="40" t="str">
        <f>IFERROR(VLOOKUP(C6043,产品信息!A:D,2,0),"")</f>
        <v/>
      </c>
      <c r="E6043" s="16" t="str">
        <f>IFERROR(VLOOKUP(C6043,产品信息!A:D,3,0),"")</f>
        <v/>
      </c>
      <c r="F6043" s="16" t="str">
        <f>IFERROR(VLOOKUP(C6043,产品信息!A:D,4,0),"")</f>
        <v/>
      </c>
      <c r="I6043" s="16">
        <f t="shared" si="95"/>
        <v>0</v>
      </c>
    </row>
    <row r="6044" spans="1:9" x14ac:dyDescent="0.15">
      <c r="A6044" s="43"/>
      <c r="D6044" s="40" t="str">
        <f>IFERROR(VLOOKUP(C6044,产品信息!A:D,2,0),"")</f>
        <v/>
      </c>
      <c r="E6044" s="16" t="str">
        <f>IFERROR(VLOOKUP(C6044,产品信息!A:D,3,0),"")</f>
        <v/>
      </c>
      <c r="F6044" s="16" t="str">
        <f>IFERROR(VLOOKUP(C6044,产品信息!A:D,4,0),"")</f>
        <v/>
      </c>
      <c r="I6044" s="16">
        <f t="shared" si="95"/>
        <v>0</v>
      </c>
    </row>
    <row r="6045" spans="1:9" x14ac:dyDescent="0.15">
      <c r="A6045" s="43"/>
      <c r="D6045" s="40" t="str">
        <f>IFERROR(VLOOKUP(C6045,产品信息!A:D,2,0),"")</f>
        <v/>
      </c>
      <c r="E6045" s="16" t="str">
        <f>IFERROR(VLOOKUP(C6045,产品信息!A:D,3,0),"")</f>
        <v/>
      </c>
      <c r="F6045" s="16" t="str">
        <f>IFERROR(VLOOKUP(C6045,产品信息!A:D,4,0),"")</f>
        <v/>
      </c>
      <c r="I6045" s="16">
        <f t="shared" si="95"/>
        <v>0</v>
      </c>
    </row>
    <row r="6046" spans="1:9" x14ac:dyDescent="0.15">
      <c r="A6046" s="43"/>
      <c r="D6046" s="40" t="str">
        <f>IFERROR(VLOOKUP(C6046,产品信息!A:D,2,0),"")</f>
        <v/>
      </c>
      <c r="E6046" s="16" t="str">
        <f>IFERROR(VLOOKUP(C6046,产品信息!A:D,3,0),"")</f>
        <v/>
      </c>
      <c r="F6046" s="16" t="str">
        <f>IFERROR(VLOOKUP(C6046,产品信息!A:D,4,0),"")</f>
        <v/>
      </c>
      <c r="I6046" s="16">
        <f t="shared" si="95"/>
        <v>0</v>
      </c>
    </row>
    <row r="6047" spans="1:9" x14ac:dyDescent="0.15">
      <c r="A6047" s="43"/>
      <c r="D6047" s="40" t="str">
        <f>IFERROR(VLOOKUP(C6047,产品信息!A:D,2,0),"")</f>
        <v/>
      </c>
      <c r="E6047" s="16" t="str">
        <f>IFERROR(VLOOKUP(C6047,产品信息!A:D,3,0),"")</f>
        <v/>
      </c>
      <c r="F6047" s="16" t="str">
        <f>IFERROR(VLOOKUP(C6047,产品信息!A:D,4,0),"")</f>
        <v/>
      </c>
      <c r="I6047" s="16">
        <f t="shared" si="95"/>
        <v>0</v>
      </c>
    </row>
    <row r="6048" spans="1:9" x14ac:dyDescent="0.15">
      <c r="A6048" s="43"/>
      <c r="D6048" s="40" t="str">
        <f>IFERROR(VLOOKUP(C6048,产品信息!A:D,2,0),"")</f>
        <v/>
      </c>
      <c r="E6048" s="16" t="str">
        <f>IFERROR(VLOOKUP(C6048,产品信息!A:D,3,0),"")</f>
        <v/>
      </c>
      <c r="F6048" s="16" t="str">
        <f>IFERROR(VLOOKUP(C6048,产品信息!A:D,4,0),"")</f>
        <v/>
      </c>
      <c r="I6048" s="16">
        <f t="shared" si="95"/>
        <v>0</v>
      </c>
    </row>
    <row r="6049" spans="1:9" x14ac:dyDescent="0.15">
      <c r="A6049" s="43"/>
      <c r="D6049" s="40" t="str">
        <f>IFERROR(VLOOKUP(C6049,产品信息!A:D,2,0),"")</f>
        <v/>
      </c>
      <c r="E6049" s="16" t="str">
        <f>IFERROR(VLOOKUP(C6049,产品信息!A:D,3,0),"")</f>
        <v/>
      </c>
      <c r="F6049" s="16" t="str">
        <f>IFERROR(VLOOKUP(C6049,产品信息!A:D,4,0),"")</f>
        <v/>
      </c>
      <c r="I6049" s="16">
        <f t="shared" si="95"/>
        <v>0</v>
      </c>
    </row>
    <row r="6050" spans="1:9" x14ac:dyDescent="0.15">
      <c r="A6050" s="43"/>
      <c r="D6050" s="40" t="str">
        <f>IFERROR(VLOOKUP(C6050,产品信息!A:D,2,0),"")</f>
        <v/>
      </c>
      <c r="E6050" s="16" t="str">
        <f>IFERROR(VLOOKUP(C6050,产品信息!A:D,3,0),"")</f>
        <v/>
      </c>
      <c r="F6050" s="16" t="str">
        <f>IFERROR(VLOOKUP(C6050,产品信息!A:D,4,0),"")</f>
        <v/>
      </c>
      <c r="I6050" s="16">
        <f t="shared" si="95"/>
        <v>0</v>
      </c>
    </row>
    <row r="6051" spans="1:9" x14ac:dyDescent="0.15">
      <c r="A6051" s="43"/>
      <c r="D6051" s="40" t="str">
        <f>IFERROR(VLOOKUP(C6051,产品信息!A:D,2,0),"")</f>
        <v/>
      </c>
      <c r="E6051" s="16" t="str">
        <f>IFERROR(VLOOKUP(C6051,产品信息!A:D,3,0),"")</f>
        <v/>
      </c>
      <c r="F6051" s="16" t="str">
        <f>IFERROR(VLOOKUP(C6051,产品信息!A:D,4,0),"")</f>
        <v/>
      </c>
      <c r="I6051" s="16">
        <f t="shared" si="95"/>
        <v>0</v>
      </c>
    </row>
    <row r="6052" spans="1:9" x14ac:dyDescent="0.15">
      <c r="A6052" s="43"/>
      <c r="D6052" s="40" t="str">
        <f>IFERROR(VLOOKUP(C6052,产品信息!A:D,2,0),"")</f>
        <v/>
      </c>
      <c r="E6052" s="16" t="str">
        <f>IFERROR(VLOOKUP(C6052,产品信息!A:D,3,0),"")</f>
        <v/>
      </c>
      <c r="F6052" s="16" t="str">
        <f>IFERROR(VLOOKUP(C6052,产品信息!A:D,4,0),"")</f>
        <v/>
      </c>
      <c r="I6052" s="16">
        <f t="shared" si="95"/>
        <v>0</v>
      </c>
    </row>
    <row r="6053" spans="1:9" x14ac:dyDescent="0.15">
      <c r="A6053" s="43"/>
      <c r="D6053" s="40" t="str">
        <f>IFERROR(VLOOKUP(C6053,产品信息!A:D,2,0),"")</f>
        <v/>
      </c>
      <c r="E6053" s="16" t="str">
        <f>IFERROR(VLOOKUP(C6053,产品信息!A:D,3,0),"")</f>
        <v/>
      </c>
      <c r="F6053" s="16" t="str">
        <f>IFERROR(VLOOKUP(C6053,产品信息!A:D,4,0),"")</f>
        <v/>
      </c>
      <c r="I6053" s="16">
        <f t="shared" si="95"/>
        <v>0</v>
      </c>
    </row>
    <row r="6054" spans="1:9" x14ac:dyDescent="0.15">
      <c r="A6054" s="43"/>
      <c r="D6054" s="40" t="str">
        <f>IFERROR(VLOOKUP(C6054,产品信息!A:D,2,0),"")</f>
        <v/>
      </c>
      <c r="E6054" s="16" t="str">
        <f>IFERROR(VLOOKUP(C6054,产品信息!A:D,3,0),"")</f>
        <v/>
      </c>
      <c r="F6054" s="16" t="str">
        <f>IFERROR(VLOOKUP(C6054,产品信息!A:D,4,0),"")</f>
        <v/>
      </c>
      <c r="I6054" s="16">
        <f t="shared" si="95"/>
        <v>0</v>
      </c>
    </row>
    <row r="6055" spans="1:9" x14ac:dyDescent="0.15">
      <c r="A6055" s="43"/>
      <c r="D6055" s="40" t="str">
        <f>IFERROR(VLOOKUP(C6055,产品信息!A:D,2,0),"")</f>
        <v/>
      </c>
      <c r="E6055" s="16" t="str">
        <f>IFERROR(VLOOKUP(C6055,产品信息!A:D,3,0),"")</f>
        <v/>
      </c>
      <c r="F6055" s="16" t="str">
        <f>IFERROR(VLOOKUP(C6055,产品信息!A:D,4,0),"")</f>
        <v/>
      </c>
      <c r="I6055" s="16">
        <f t="shared" si="95"/>
        <v>0</v>
      </c>
    </row>
    <row r="6056" spans="1:9" x14ac:dyDescent="0.15">
      <c r="A6056" s="43"/>
      <c r="D6056" s="40" t="str">
        <f>IFERROR(VLOOKUP(C6056,产品信息!A:D,2,0),"")</f>
        <v/>
      </c>
      <c r="E6056" s="16" t="str">
        <f>IFERROR(VLOOKUP(C6056,产品信息!A:D,3,0),"")</f>
        <v/>
      </c>
      <c r="F6056" s="16" t="str">
        <f>IFERROR(VLOOKUP(C6056,产品信息!A:D,4,0),"")</f>
        <v/>
      </c>
      <c r="I6056" s="16">
        <f t="shared" si="95"/>
        <v>0</v>
      </c>
    </row>
    <row r="6057" spans="1:9" x14ac:dyDescent="0.15">
      <c r="A6057" s="43"/>
      <c r="D6057" s="40" t="str">
        <f>IFERROR(VLOOKUP(C6057,产品信息!A:D,2,0),"")</f>
        <v/>
      </c>
      <c r="E6057" s="16" t="str">
        <f>IFERROR(VLOOKUP(C6057,产品信息!A:D,3,0),"")</f>
        <v/>
      </c>
      <c r="F6057" s="16" t="str">
        <f>IFERROR(VLOOKUP(C6057,产品信息!A:D,4,0),"")</f>
        <v/>
      </c>
      <c r="I6057" s="16">
        <f t="shared" si="95"/>
        <v>0</v>
      </c>
    </row>
    <row r="6058" spans="1:9" x14ac:dyDescent="0.15">
      <c r="A6058" s="43"/>
      <c r="D6058" s="40" t="str">
        <f>IFERROR(VLOOKUP(C6058,产品信息!A:D,2,0),"")</f>
        <v/>
      </c>
      <c r="E6058" s="16" t="str">
        <f>IFERROR(VLOOKUP(C6058,产品信息!A:D,3,0),"")</f>
        <v/>
      </c>
      <c r="F6058" s="16" t="str">
        <f>IFERROR(VLOOKUP(C6058,产品信息!A:D,4,0),"")</f>
        <v/>
      </c>
      <c r="I6058" s="16">
        <f t="shared" si="95"/>
        <v>0</v>
      </c>
    </row>
    <row r="6059" spans="1:9" x14ac:dyDescent="0.15">
      <c r="A6059" s="43"/>
      <c r="D6059" s="40" t="str">
        <f>IFERROR(VLOOKUP(C6059,产品信息!A:D,2,0),"")</f>
        <v/>
      </c>
      <c r="E6059" s="16" t="str">
        <f>IFERROR(VLOOKUP(C6059,产品信息!A:D,3,0),"")</f>
        <v/>
      </c>
      <c r="F6059" s="16" t="str">
        <f>IFERROR(VLOOKUP(C6059,产品信息!A:D,4,0),"")</f>
        <v/>
      </c>
      <c r="I6059" s="16">
        <f t="shared" si="95"/>
        <v>0</v>
      </c>
    </row>
    <row r="6060" spans="1:9" x14ac:dyDescent="0.15">
      <c r="A6060" s="43"/>
      <c r="D6060" s="40" t="str">
        <f>IFERROR(VLOOKUP(C6060,产品信息!A:D,2,0),"")</f>
        <v/>
      </c>
      <c r="E6060" s="16" t="str">
        <f>IFERROR(VLOOKUP(C6060,产品信息!A:D,3,0),"")</f>
        <v/>
      </c>
      <c r="F6060" s="16" t="str">
        <f>IFERROR(VLOOKUP(C6060,产品信息!A:D,4,0),"")</f>
        <v/>
      </c>
      <c r="I6060" s="16">
        <f t="shared" si="95"/>
        <v>0</v>
      </c>
    </row>
    <row r="6061" spans="1:9" x14ac:dyDescent="0.15">
      <c r="A6061" s="43"/>
      <c r="D6061" s="40" t="str">
        <f>IFERROR(VLOOKUP(C6061,产品信息!A:D,2,0),"")</f>
        <v/>
      </c>
      <c r="E6061" s="16" t="str">
        <f>IFERROR(VLOOKUP(C6061,产品信息!A:D,3,0),"")</f>
        <v/>
      </c>
      <c r="F6061" s="16" t="str">
        <f>IFERROR(VLOOKUP(C6061,产品信息!A:D,4,0),"")</f>
        <v/>
      </c>
      <c r="I6061" s="16">
        <f t="shared" si="95"/>
        <v>0</v>
      </c>
    </row>
    <row r="6062" spans="1:9" x14ac:dyDescent="0.15">
      <c r="A6062" s="43"/>
      <c r="D6062" s="40" t="str">
        <f>IFERROR(VLOOKUP(C6062,产品信息!A:D,2,0),"")</f>
        <v/>
      </c>
      <c r="E6062" s="16" t="str">
        <f>IFERROR(VLOOKUP(C6062,产品信息!A:D,3,0),"")</f>
        <v/>
      </c>
      <c r="F6062" s="16" t="str">
        <f>IFERROR(VLOOKUP(C6062,产品信息!A:D,4,0),"")</f>
        <v/>
      </c>
      <c r="I6062" s="16">
        <f t="shared" si="95"/>
        <v>0</v>
      </c>
    </row>
    <row r="6063" spans="1:9" x14ac:dyDescent="0.15">
      <c r="A6063" s="43"/>
      <c r="D6063" s="40" t="str">
        <f>IFERROR(VLOOKUP(C6063,产品信息!A:D,2,0),"")</f>
        <v/>
      </c>
      <c r="E6063" s="16" t="str">
        <f>IFERROR(VLOOKUP(C6063,产品信息!A:D,3,0),"")</f>
        <v/>
      </c>
      <c r="F6063" s="16" t="str">
        <f>IFERROR(VLOOKUP(C6063,产品信息!A:D,4,0),"")</f>
        <v/>
      </c>
      <c r="I6063" s="16">
        <f t="shared" si="95"/>
        <v>0</v>
      </c>
    </row>
    <row r="6064" spans="1:9" x14ac:dyDescent="0.15">
      <c r="A6064" s="43"/>
      <c r="D6064" s="40" t="str">
        <f>IFERROR(VLOOKUP(C6064,产品信息!A:D,2,0),"")</f>
        <v/>
      </c>
      <c r="E6064" s="16" t="str">
        <f>IFERROR(VLOOKUP(C6064,产品信息!A:D,3,0),"")</f>
        <v/>
      </c>
      <c r="F6064" s="16" t="str">
        <f>IFERROR(VLOOKUP(C6064,产品信息!A:D,4,0),"")</f>
        <v/>
      </c>
      <c r="I6064" s="16">
        <f t="shared" ref="I6064:I6127" si="96">G6064*H6064</f>
        <v>0</v>
      </c>
    </row>
    <row r="6065" spans="1:9" x14ac:dyDescent="0.15">
      <c r="A6065" s="43"/>
      <c r="D6065" s="40" t="str">
        <f>IFERROR(VLOOKUP(C6065,产品信息!A:D,2,0),"")</f>
        <v/>
      </c>
      <c r="E6065" s="16" t="str">
        <f>IFERROR(VLOOKUP(C6065,产品信息!A:D,3,0),"")</f>
        <v/>
      </c>
      <c r="F6065" s="16" t="str">
        <f>IFERROR(VLOOKUP(C6065,产品信息!A:D,4,0),"")</f>
        <v/>
      </c>
      <c r="I6065" s="16">
        <f t="shared" si="96"/>
        <v>0</v>
      </c>
    </row>
    <row r="6066" spans="1:9" x14ac:dyDescent="0.15">
      <c r="A6066" s="43"/>
      <c r="D6066" s="40" t="str">
        <f>IFERROR(VLOOKUP(C6066,产品信息!A:D,2,0),"")</f>
        <v/>
      </c>
      <c r="E6066" s="16" t="str">
        <f>IFERROR(VLOOKUP(C6066,产品信息!A:D,3,0),"")</f>
        <v/>
      </c>
      <c r="F6066" s="16" t="str">
        <f>IFERROR(VLOOKUP(C6066,产品信息!A:D,4,0),"")</f>
        <v/>
      </c>
      <c r="I6066" s="16">
        <f t="shared" si="96"/>
        <v>0</v>
      </c>
    </row>
    <row r="6067" spans="1:9" x14ac:dyDescent="0.15">
      <c r="A6067" s="43"/>
      <c r="D6067" s="40" t="str">
        <f>IFERROR(VLOOKUP(C6067,产品信息!A:D,2,0),"")</f>
        <v/>
      </c>
      <c r="E6067" s="16" t="str">
        <f>IFERROR(VLOOKUP(C6067,产品信息!A:D,3,0),"")</f>
        <v/>
      </c>
      <c r="F6067" s="16" t="str">
        <f>IFERROR(VLOOKUP(C6067,产品信息!A:D,4,0),"")</f>
        <v/>
      </c>
      <c r="I6067" s="16">
        <f t="shared" si="96"/>
        <v>0</v>
      </c>
    </row>
    <row r="6068" spans="1:9" x14ac:dyDescent="0.15">
      <c r="A6068" s="43"/>
      <c r="D6068" s="40" t="str">
        <f>IFERROR(VLOOKUP(C6068,产品信息!A:D,2,0),"")</f>
        <v/>
      </c>
      <c r="E6068" s="16" t="str">
        <f>IFERROR(VLOOKUP(C6068,产品信息!A:D,3,0),"")</f>
        <v/>
      </c>
      <c r="F6068" s="16" t="str">
        <f>IFERROR(VLOOKUP(C6068,产品信息!A:D,4,0),"")</f>
        <v/>
      </c>
      <c r="I6068" s="16">
        <f t="shared" si="96"/>
        <v>0</v>
      </c>
    </row>
    <row r="6069" spans="1:9" x14ac:dyDescent="0.15">
      <c r="A6069" s="43"/>
      <c r="D6069" s="40" t="str">
        <f>IFERROR(VLOOKUP(C6069,产品信息!A:D,2,0),"")</f>
        <v/>
      </c>
      <c r="E6069" s="16" t="str">
        <f>IFERROR(VLOOKUP(C6069,产品信息!A:D,3,0),"")</f>
        <v/>
      </c>
      <c r="F6069" s="16" t="str">
        <f>IFERROR(VLOOKUP(C6069,产品信息!A:D,4,0),"")</f>
        <v/>
      </c>
      <c r="I6069" s="16">
        <f t="shared" si="96"/>
        <v>0</v>
      </c>
    </row>
    <row r="6070" spans="1:9" x14ac:dyDescent="0.15">
      <c r="A6070" s="43"/>
      <c r="D6070" s="40" t="str">
        <f>IFERROR(VLOOKUP(C6070,产品信息!A:D,2,0),"")</f>
        <v/>
      </c>
      <c r="E6070" s="16" t="str">
        <f>IFERROR(VLOOKUP(C6070,产品信息!A:D,3,0),"")</f>
        <v/>
      </c>
      <c r="F6070" s="16" t="str">
        <f>IFERROR(VLOOKUP(C6070,产品信息!A:D,4,0),"")</f>
        <v/>
      </c>
      <c r="I6070" s="16">
        <f t="shared" si="96"/>
        <v>0</v>
      </c>
    </row>
    <row r="6071" spans="1:9" x14ac:dyDescent="0.15">
      <c r="A6071" s="43"/>
      <c r="D6071" s="40" t="str">
        <f>IFERROR(VLOOKUP(C6071,产品信息!A:D,2,0),"")</f>
        <v/>
      </c>
      <c r="E6071" s="16" t="str">
        <f>IFERROR(VLOOKUP(C6071,产品信息!A:D,3,0),"")</f>
        <v/>
      </c>
      <c r="F6071" s="16" t="str">
        <f>IFERROR(VLOOKUP(C6071,产品信息!A:D,4,0),"")</f>
        <v/>
      </c>
      <c r="I6071" s="16">
        <f t="shared" si="96"/>
        <v>0</v>
      </c>
    </row>
    <row r="6072" spans="1:9" x14ac:dyDescent="0.15">
      <c r="A6072" s="43"/>
      <c r="D6072" s="40" t="str">
        <f>IFERROR(VLOOKUP(C6072,产品信息!A:D,2,0),"")</f>
        <v/>
      </c>
      <c r="E6072" s="16" t="str">
        <f>IFERROR(VLOOKUP(C6072,产品信息!A:D,3,0),"")</f>
        <v/>
      </c>
      <c r="F6072" s="16" t="str">
        <f>IFERROR(VLOOKUP(C6072,产品信息!A:D,4,0),"")</f>
        <v/>
      </c>
      <c r="I6072" s="16">
        <f t="shared" si="96"/>
        <v>0</v>
      </c>
    </row>
    <row r="6073" spans="1:9" x14ac:dyDescent="0.15">
      <c r="A6073" s="43"/>
      <c r="D6073" s="40" t="str">
        <f>IFERROR(VLOOKUP(C6073,产品信息!A:D,2,0),"")</f>
        <v/>
      </c>
      <c r="E6073" s="16" t="str">
        <f>IFERROR(VLOOKUP(C6073,产品信息!A:D,3,0),"")</f>
        <v/>
      </c>
      <c r="F6073" s="16" t="str">
        <f>IFERROR(VLOOKUP(C6073,产品信息!A:D,4,0),"")</f>
        <v/>
      </c>
      <c r="I6073" s="16">
        <f t="shared" si="96"/>
        <v>0</v>
      </c>
    </row>
    <row r="6074" spans="1:9" x14ac:dyDescent="0.15">
      <c r="A6074" s="43"/>
      <c r="D6074" s="40" t="str">
        <f>IFERROR(VLOOKUP(C6074,产品信息!A:D,2,0),"")</f>
        <v/>
      </c>
      <c r="E6074" s="16" t="str">
        <f>IFERROR(VLOOKUP(C6074,产品信息!A:D,3,0),"")</f>
        <v/>
      </c>
      <c r="F6074" s="16" t="str">
        <f>IFERROR(VLOOKUP(C6074,产品信息!A:D,4,0),"")</f>
        <v/>
      </c>
      <c r="I6074" s="16">
        <f t="shared" si="96"/>
        <v>0</v>
      </c>
    </row>
    <row r="6075" spans="1:9" x14ac:dyDescent="0.15">
      <c r="A6075" s="43"/>
      <c r="D6075" s="40" t="str">
        <f>IFERROR(VLOOKUP(C6075,产品信息!A:D,2,0),"")</f>
        <v/>
      </c>
      <c r="E6075" s="16" t="str">
        <f>IFERROR(VLOOKUP(C6075,产品信息!A:D,3,0),"")</f>
        <v/>
      </c>
      <c r="F6075" s="16" t="str">
        <f>IFERROR(VLOOKUP(C6075,产品信息!A:D,4,0),"")</f>
        <v/>
      </c>
      <c r="I6075" s="16">
        <f t="shared" si="96"/>
        <v>0</v>
      </c>
    </row>
    <row r="6076" spans="1:9" x14ac:dyDescent="0.15">
      <c r="A6076" s="43"/>
      <c r="D6076" s="40" t="str">
        <f>IFERROR(VLOOKUP(C6076,产品信息!A:D,2,0),"")</f>
        <v/>
      </c>
      <c r="E6076" s="16" t="str">
        <f>IFERROR(VLOOKUP(C6076,产品信息!A:D,3,0),"")</f>
        <v/>
      </c>
      <c r="F6076" s="16" t="str">
        <f>IFERROR(VLOOKUP(C6076,产品信息!A:D,4,0),"")</f>
        <v/>
      </c>
      <c r="I6076" s="16">
        <f t="shared" si="96"/>
        <v>0</v>
      </c>
    </row>
    <row r="6077" spans="1:9" x14ac:dyDescent="0.15">
      <c r="A6077" s="43"/>
      <c r="D6077" s="40" t="str">
        <f>IFERROR(VLOOKUP(C6077,产品信息!A:D,2,0),"")</f>
        <v/>
      </c>
      <c r="E6077" s="16" t="str">
        <f>IFERROR(VLOOKUP(C6077,产品信息!A:D,3,0),"")</f>
        <v/>
      </c>
      <c r="F6077" s="16" t="str">
        <f>IFERROR(VLOOKUP(C6077,产品信息!A:D,4,0),"")</f>
        <v/>
      </c>
      <c r="I6077" s="16">
        <f t="shared" si="96"/>
        <v>0</v>
      </c>
    </row>
    <row r="6078" spans="1:9" x14ac:dyDescent="0.15">
      <c r="A6078" s="43"/>
      <c r="D6078" s="40" t="str">
        <f>IFERROR(VLOOKUP(C6078,产品信息!A:D,2,0),"")</f>
        <v/>
      </c>
      <c r="E6078" s="16" t="str">
        <f>IFERROR(VLOOKUP(C6078,产品信息!A:D,3,0),"")</f>
        <v/>
      </c>
      <c r="F6078" s="16" t="str">
        <f>IFERROR(VLOOKUP(C6078,产品信息!A:D,4,0),"")</f>
        <v/>
      </c>
      <c r="I6078" s="16">
        <f t="shared" si="96"/>
        <v>0</v>
      </c>
    </row>
    <row r="6079" spans="1:9" x14ac:dyDescent="0.15">
      <c r="A6079" s="43"/>
      <c r="D6079" s="40" t="str">
        <f>IFERROR(VLOOKUP(C6079,产品信息!A:D,2,0),"")</f>
        <v/>
      </c>
      <c r="E6079" s="16" t="str">
        <f>IFERROR(VLOOKUP(C6079,产品信息!A:D,3,0),"")</f>
        <v/>
      </c>
      <c r="F6079" s="16" t="str">
        <f>IFERROR(VLOOKUP(C6079,产品信息!A:D,4,0),"")</f>
        <v/>
      </c>
      <c r="I6079" s="16">
        <f t="shared" si="96"/>
        <v>0</v>
      </c>
    </row>
    <row r="6080" spans="1:9" x14ac:dyDescent="0.15">
      <c r="A6080" s="43"/>
      <c r="D6080" s="40" t="str">
        <f>IFERROR(VLOOKUP(C6080,产品信息!A:D,2,0),"")</f>
        <v/>
      </c>
      <c r="E6080" s="16" t="str">
        <f>IFERROR(VLOOKUP(C6080,产品信息!A:D,3,0),"")</f>
        <v/>
      </c>
      <c r="F6080" s="16" t="str">
        <f>IFERROR(VLOOKUP(C6080,产品信息!A:D,4,0),"")</f>
        <v/>
      </c>
      <c r="I6080" s="16">
        <f t="shared" si="96"/>
        <v>0</v>
      </c>
    </row>
    <row r="6081" spans="1:9" x14ac:dyDescent="0.15">
      <c r="A6081" s="43"/>
      <c r="D6081" s="40" t="str">
        <f>IFERROR(VLOOKUP(C6081,产品信息!A:D,2,0),"")</f>
        <v/>
      </c>
      <c r="E6081" s="16" t="str">
        <f>IFERROR(VLOOKUP(C6081,产品信息!A:D,3,0),"")</f>
        <v/>
      </c>
      <c r="F6081" s="16" t="str">
        <f>IFERROR(VLOOKUP(C6081,产品信息!A:D,4,0),"")</f>
        <v/>
      </c>
      <c r="I6081" s="16">
        <f t="shared" si="96"/>
        <v>0</v>
      </c>
    </row>
    <row r="6082" spans="1:9" x14ac:dyDescent="0.15">
      <c r="A6082" s="43"/>
      <c r="D6082" s="40" t="str">
        <f>IFERROR(VLOOKUP(C6082,产品信息!A:D,2,0),"")</f>
        <v/>
      </c>
      <c r="E6082" s="16" t="str">
        <f>IFERROR(VLOOKUP(C6082,产品信息!A:D,3,0),"")</f>
        <v/>
      </c>
      <c r="F6082" s="16" t="str">
        <f>IFERROR(VLOOKUP(C6082,产品信息!A:D,4,0),"")</f>
        <v/>
      </c>
      <c r="I6082" s="16">
        <f t="shared" si="96"/>
        <v>0</v>
      </c>
    </row>
    <row r="6083" spans="1:9" x14ac:dyDescent="0.15">
      <c r="A6083" s="43"/>
      <c r="D6083" s="40" t="str">
        <f>IFERROR(VLOOKUP(C6083,产品信息!A:D,2,0),"")</f>
        <v/>
      </c>
      <c r="E6083" s="16" t="str">
        <f>IFERROR(VLOOKUP(C6083,产品信息!A:D,3,0),"")</f>
        <v/>
      </c>
      <c r="F6083" s="16" t="str">
        <f>IFERROR(VLOOKUP(C6083,产品信息!A:D,4,0),"")</f>
        <v/>
      </c>
      <c r="I6083" s="16">
        <f t="shared" si="96"/>
        <v>0</v>
      </c>
    </row>
    <row r="6084" spans="1:9" x14ac:dyDescent="0.15">
      <c r="A6084" s="43"/>
      <c r="D6084" s="40" t="str">
        <f>IFERROR(VLOOKUP(C6084,产品信息!A:D,2,0),"")</f>
        <v/>
      </c>
      <c r="E6084" s="16" t="str">
        <f>IFERROR(VLOOKUP(C6084,产品信息!A:D,3,0),"")</f>
        <v/>
      </c>
      <c r="F6084" s="16" t="str">
        <f>IFERROR(VLOOKUP(C6084,产品信息!A:D,4,0),"")</f>
        <v/>
      </c>
      <c r="I6084" s="16">
        <f t="shared" si="96"/>
        <v>0</v>
      </c>
    </row>
    <row r="6085" spans="1:9" x14ac:dyDescent="0.15">
      <c r="A6085" s="43"/>
      <c r="D6085" s="40" t="str">
        <f>IFERROR(VLOOKUP(C6085,产品信息!A:D,2,0),"")</f>
        <v/>
      </c>
      <c r="E6085" s="16" t="str">
        <f>IFERROR(VLOOKUP(C6085,产品信息!A:D,3,0),"")</f>
        <v/>
      </c>
      <c r="F6085" s="16" t="str">
        <f>IFERROR(VLOOKUP(C6085,产品信息!A:D,4,0),"")</f>
        <v/>
      </c>
      <c r="I6085" s="16">
        <f t="shared" si="96"/>
        <v>0</v>
      </c>
    </row>
    <row r="6086" spans="1:9" x14ac:dyDescent="0.15">
      <c r="A6086" s="43"/>
      <c r="D6086" s="40" t="str">
        <f>IFERROR(VLOOKUP(C6086,产品信息!A:D,2,0),"")</f>
        <v/>
      </c>
      <c r="E6086" s="16" t="str">
        <f>IFERROR(VLOOKUP(C6086,产品信息!A:D,3,0),"")</f>
        <v/>
      </c>
      <c r="F6086" s="16" t="str">
        <f>IFERROR(VLOOKUP(C6086,产品信息!A:D,4,0),"")</f>
        <v/>
      </c>
      <c r="I6086" s="16">
        <f t="shared" si="96"/>
        <v>0</v>
      </c>
    </row>
    <row r="6087" spans="1:9" x14ac:dyDescent="0.15">
      <c r="A6087" s="43"/>
      <c r="D6087" s="40" t="str">
        <f>IFERROR(VLOOKUP(C6087,产品信息!A:D,2,0),"")</f>
        <v/>
      </c>
      <c r="E6087" s="16" t="str">
        <f>IFERROR(VLOOKUP(C6087,产品信息!A:D,3,0),"")</f>
        <v/>
      </c>
      <c r="F6087" s="16" t="str">
        <f>IFERROR(VLOOKUP(C6087,产品信息!A:D,4,0),"")</f>
        <v/>
      </c>
      <c r="I6087" s="16">
        <f t="shared" si="96"/>
        <v>0</v>
      </c>
    </row>
    <row r="6088" spans="1:9" x14ac:dyDescent="0.15">
      <c r="A6088" s="43"/>
      <c r="D6088" s="40" t="str">
        <f>IFERROR(VLOOKUP(C6088,产品信息!A:D,2,0),"")</f>
        <v/>
      </c>
      <c r="E6088" s="16" t="str">
        <f>IFERROR(VLOOKUP(C6088,产品信息!A:D,3,0),"")</f>
        <v/>
      </c>
      <c r="F6088" s="16" t="str">
        <f>IFERROR(VLOOKUP(C6088,产品信息!A:D,4,0),"")</f>
        <v/>
      </c>
      <c r="I6088" s="16">
        <f t="shared" si="96"/>
        <v>0</v>
      </c>
    </row>
    <row r="6089" spans="1:9" x14ac:dyDescent="0.15">
      <c r="A6089" s="43"/>
      <c r="D6089" s="40" t="str">
        <f>IFERROR(VLOOKUP(C6089,产品信息!A:D,2,0),"")</f>
        <v/>
      </c>
      <c r="E6089" s="16" t="str">
        <f>IFERROR(VLOOKUP(C6089,产品信息!A:D,3,0),"")</f>
        <v/>
      </c>
      <c r="F6089" s="16" t="str">
        <f>IFERROR(VLOOKUP(C6089,产品信息!A:D,4,0),"")</f>
        <v/>
      </c>
      <c r="I6089" s="16">
        <f t="shared" si="96"/>
        <v>0</v>
      </c>
    </row>
    <row r="6090" spans="1:9" x14ac:dyDescent="0.15">
      <c r="A6090" s="43"/>
      <c r="D6090" s="40" t="str">
        <f>IFERROR(VLOOKUP(C6090,产品信息!A:D,2,0),"")</f>
        <v/>
      </c>
      <c r="E6090" s="16" t="str">
        <f>IFERROR(VLOOKUP(C6090,产品信息!A:D,3,0),"")</f>
        <v/>
      </c>
      <c r="F6090" s="16" t="str">
        <f>IFERROR(VLOOKUP(C6090,产品信息!A:D,4,0),"")</f>
        <v/>
      </c>
      <c r="I6090" s="16">
        <f t="shared" si="96"/>
        <v>0</v>
      </c>
    </row>
    <row r="6091" spans="1:9" x14ac:dyDescent="0.15">
      <c r="A6091" s="43"/>
      <c r="D6091" s="40" t="str">
        <f>IFERROR(VLOOKUP(C6091,产品信息!A:D,2,0),"")</f>
        <v/>
      </c>
      <c r="E6091" s="16" t="str">
        <f>IFERROR(VLOOKUP(C6091,产品信息!A:D,3,0),"")</f>
        <v/>
      </c>
      <c r="F6091" s="16" t="str">
        <f>IFERROR(VLOOKUP(C6091,产品信息!A:D,4,0),"")</f>
        <v/>
      </c>
      <c r="I6091" s="16">
        <f t="shared" si="96"/>
        <v>0</v>
      </c>
    </row>
    <row r="6092" spans="1:9" x14ac:dyDescent="0.15">
      <c r="A6092" s="43"/>
      <c r="D6092" s="40" t="str">
        <f>IFERROR(VLOOKUP(C6092,产品信息!A:D,2,0),"")</f>
        <v/>
      </c>
      <c r="E6092" s="16" t="str">
        <f>IFERROR(VLOOKUP(C6092,产品信息!A:D,3,0),"")</f>
        <v/>
      </c>
      <c r="F6092" s="16" t="str">
        <f>IFERROR(VLOOKUP(C6092,产品信息!A:D,4,0),"")</f>
        <v/>
      </c>
      <c r="I6092" s="16">
        <f t="shared" si="96"/>
        <v>0</v>
      </c>
    </row>
    <row r="6093" spans="1:9" x14ac:dyDescent="0.15">
      <c r="A6093" s="43"/>
      <c r="D6093" s="40" t="str">
        <f>IFERROR(VLOOKUP(C6093,产品信息!A:D,2,0),"")</f>
        <v/>
      </c>
      <c r="E6093" s="16" t="str">
        <f>IFERROR(VLOOKUP(C6093,产品信息!A:D,3,0),"")</f>
        <v/>
      </c>
      <c r="F6093" s="16" t="str">
        <f>IFERROR(VLOOKUP(C6093,产品信息!A:D,4,0),"")</f>
        <v/>
      </c>
      <c r="I6093" s="16">
        <f t="shared" si="96"/>
        <v>0</v>
      </c>
    </row>
    <row r="6094" spans="1:9" x14ac:dyDescent="0.15">
      <c r="A6094" s="43"/>
      <c r="D6094" s="40" t="str">
        <f>IFERROR(VLOOKUP(C6094,产品信息!A:D,2,0),"")</f>
        <v/>
      </c>
      <c r="E6094" s="16" t="str">
        <f>IFERROR(VLOOKUP(C6094,产品信息!A:D,3,0),"")</f>
        <v/>
      </c>
      <c r="F6094" s="16" t="str">
        <f>IFERROR(VLOOKUP(C6094,产品信息!A:D,4,0),"")</f>
        <v/>
      </c>
      <c r="I6094" s="16">
        <f t="shared" si="96"/>
        <v>0</v>
      </c>
    </row>
    <row r="6095" spans="1:9" x14ac:dyDescent="0.15">
      <c r="A6095" s="43"/>
      <c r="D6095" s="40" t="str">
        <f>IFERROR(VLOOKUP(C6095,产品信息!A:D,2,0),"")</f>
        <v/>
      </c>
      <c r="E6095" s="16" t="str">
        <f>IFERROR(VLOOKUP(C6095,产品信息!A:D,3,0),"")</f>
        <v/>
      </c>
      <c r="F6095" s="16" t="str">
        <f>IFERROR(VLOOKUP(C6095,产品信息!A:D,4,0),"")</f>
        <v/>
      </c>
      <c r="I6095" s="16">
        <f t="shared" si="96"/>
        <v>0</v>
      </c>
    </row>
    <row r="6096" spans="1:9" x14ac:dyDescent="0.15">
      <c r="A6096" s="43"/>
      <c r="D6096" s="40" t="str">
        <f>IFERROR(VLOOKUP(C6096,产品信息!A:D,2,0),"")</f>
        <v/>
      </c>
      <c r="E6096" s="16" t="str">
        <f>IFERROR(VLOOKUP(C6096,产品信息!A:D,3,0),"")</f>
        <v/>
      </c>
      <c r="F6096" s="16" t="str">
        <f>IFERROR(VLOOKUP(C6096,产品信息!A:D,4,0),"")</f>
        <v/>
      </c>
      <c r="I6096" s="16">
        <f t="shared" si="96"/>
        <v>0</v>
      </c>
    </row>
    <row r="6097" spans="1:9" x14ac:dyDescent="0.15">
      <c r="A6097" s="43"/>
      <c r="D6097" s="40" t="str">
        <f>IFERROR(VLOOKUP(C6097,产品信息!A:D,2,0),"")</f>
        <v/>
      </c>
      <c r="E6097" s="16" t="str">
        <f>IFERROR(VLOOKUP(C6097,产品信息!A:D,3,0),"")</f>
        <v/>
      </c>
      <c r="F6097" s="16" t="str">
        <f>IFERROR(VLOOKUP(C6097,产品信息!A:D,4,0),"")</f>
        <v/>
      </c>
      <c r="I6097" s="16">
        <f t="shared" si="96"/>
        <v>0</v>
      </c>
    </row>
    <row r="6098" spans="1:9" x14ac:dyDescent="0.15">
      <c r="A6098" s="43"/>
      <c r="D6098" s="40" t="str">
        <f>IFERROR(VLOOKUP(C6098,产品信息!A:D,2,0),"")</f>
        <v/>
      </c>
      <c r="E6098" s="16" t="str">
        <f>IFERROR(VLOOKUP(C6098,产品信息!A:D,3,0),"")</f>
        <v/>
      </c>
      <c r="F6098" s="16" t="str">
        <f>IFERROR(VLOOKUP(C6098,产品信息!A:D,4,0),"")</f>
        <v/>
      </c>
      <c r="I6098" s="16">
        <f t="shared" si="96"/>
        <v>0</v>
      </c>
    </row>
    <row r="6099" spans="1:9" x14ac:dyDescent="0.15">
      <c r="A6099" s="43"/>
      <c r="D6099" s="40" t="str">
        <f>IFERROR(VLOOKUP(C6099,产品信息!A:D,2,0),"")</f>
        <v/>
      </c>
      <c r="E6099" s="16" t="str">
        <f>IFERROR(VLOOKUP(C6099,产品信息!A:D,3,0),"")</f>
        <v/>
      </c>
      <c r="F6099" s="16" t="str">
        <f>IFERROR(VLOOKUP(C6099,产品信息!A:D,4,0),"")</f>
        <v/>
      </c>
      <c r="I6099" s="16">
        <f t="shared" si="96"/>
        <v>0</v>
      </c>
    </row>
    <row r="6100" spans="1:9" x14ac:dyDescent="0.15">
      <c r="A6100" s="43"/>
      <c r="D6100" s="40" t="str">
        <f>IFERROR(VLOOKUP(C6100,产品信息!A:D,2,0),"")</f>
        <v/>
      </c>
      <c r="E6100" s="16" t="str">
        <f>IFERROR(VLOOKUP(C6100,产品信息!A:D,3,0),"")</f>
        <v/>
      </c>
      <c r="F6100" s="16" t="str">
        <f>IFERROR(VLOOKUP(C6100,产品信息!A:D,4,0),"")</f>
        <v/>
      </c>
      <c r="I6100" s="16">
        <f t="shared" si="96"/>
        <v>0</v>
      </c>
    </row>
    <row r="6101" spans="1:9" x14ac:dyDescent="0.15">
      <c r="A6101" s="43"/>
      <c r="D6101" s="40" t="str">
        <f>IFERROR(VLOOKUP(C6101,产品信息!A:D,2,0),"")</f>
        <v/>
      </c>
      <c r="E6101" s="16" t="str">
        <f>IFERROR(VLOOKUP(C6101,产品信息!A:D,3,0),"")</f>
        <v/>
      </c>
      <c r="F6101" s="16" t="str">
        <f>IFERROR(VLOOKUP(C6101,产品信息!A:D,4,0),"")</f>
        <v/>
      </c>
      <c r="I6101" s="16">
        <f t="shared" si="96"/>
        <v>0</v>
      </c>
    </row>
    <row r="6102" spans="1:9" x14ac:dyDescent="0.15">
      <c r="A6102" s="43"/>
      <c r="D6102" s="40" t="str">
        <f>IFERROR(VLOOKUP(C6102,产品信息!A:D,2,0),"")</f>
        <v/>
      </c>
      <c r="E6102" s="16" t="str">
        <f>IFERROR(VLOOKUP(C6102,产品信息!A:D,3,0),"")</f>
        <v/>
      </c>
      <c r="F6102" s="16" t="str">
        <f>IFERROR(VLOOKUP(C6102,产品信息!A:D,4,0),"")</f>
        <v/>
      </c>
      <c r="I6102" s="16">
        <f t="shared" si="96"/>
        <v>0</v>
      </c>
    </row>
    <row r="6103" spans="1:9" x14ac:dyDescent="0.15">
      <c r="A6103" s="43"/>
      <c r="D6103" s="40" t="str">
        <f>IFERROR(VLOOKUP(C6103,产品信息!A:D,2,0),"")</f>
        <v/>
      </c>
      <c r="E6103" s="16" t="str">
        <f>IFERROR(VLOOKUP(C6103,产品信息!A:D,3,0),"")</f>
        <v/>
      </c>
      <c r="F6103" s="16" t="str">
        <f>IFERROR(VLOOKUP(C6103,产品信息!A:D,4,0),"")</f>
        <v/>
      </c>
      <c r="I6103" s="16">
        <f t="shared" si="96"/>
        <v>0</v>
      </c>
    </row>
    <row r="6104" spans="1:9" x14ac:dyDescent="0.15">
      <c r="A6104" s="43"/>
      <c r="D6104" s="40" t="str">
        <f>IFERROR(VLOOKUP(C6104,产品信息!A:D,2,0),"")</f>
        <v/>
      </c>
      <c r="E6104" s="16" t="str">
        <f>IFERROR(VLOOKUP(C6104,产品信息!A:D,3,0),"")</f>
        <v/>
      </c>
      <c r="F6104" s="16" t="str">
        <f>IFERROR(VLOOKUP(C6104,产品信息!A:D,4,0),"")</f>
        <v/>
      </c>
      <c r="I6104" s="16">
        <f t="shared" si="96"/>
        <v>0</v>
      </c>
    </row>
    <row r="6105" spans="1:9" x14ac:dyDescent="0.15">
      <c r="A6105" s="43"/>
      <c r="D6105" s="40" t="str">
        <f>IFERROR(VLOOKUP(C6105,产品信息!A:D,2,0),"")</f>
        <v/>
      </c>
      <c r="E6105" s="16" t="str">
        <f>IFERROR(VLOOKUP(C6105,产品信息!A:D,3,0),"")</f>
        <v/>
      </c>
      <c r="F6105" s="16" t="str">
        <f>IFERROR(VLOOKUP(C6105,产品信息!A:D,4,0),"")</f>
        <v/>
      </c>
      <c r="I6105" s="16">
        <f t="shared" si="96"/>
        <v>0</v>
      </c>
    </row>
    <row r="6106" spans="1:9" x14ac:dyDescent="0.15">
      <c r="A6106" s="43"/>
      <c r="D6106" s="40" t="str">
        <f>IFERROR(VLOOKUP(C6106,产品信息!A:D,2,0),"")</f>
        <v/>
      </c>
      <c r="E6106" s="16" t="str">
        <f>IFERROR(VLOOKUP(C6106,产品信息!A:D,3,0),"")</f>
        <v/>
      </c>
      <c r="F6106" s="16" t="str">
        <f>IFERROR(VLOOKUP(C6106,产品信息!A:D,4,0),"")</f>
        <v/>
      </c>
      <c r="I6106" s="16">
        <f t="shared" si="96"/>
        <v>0</v>
      </c>
    </row>
    <row r="6107" spans="1:9" x14ac:dyDescent="0.15">
      <c r="A6107" s="43"/>
      <c r="D6107" s="40" t="str">
        <f>IFERROR(VLOOKUP(C6107,产品信息!A:D,2,0),"")</f>
        <v/>
      </c>
      <c r="E6107" s="16" t="str">
        <f>IFERROR(VLOOKUP(C6107,产品信息!A:D,3,0),"")</f>
        <v/>
      </c>
      <c r="F6107" s="16" t="str">
        <f>IFERROR(VLOOKUP(C6107,产品信息!A:D,4,0),"")</f>
        <v/>
      </c>
      <c r="I6107" s="16">
        <f t="shared" si="96"/>
        <v>0</v>
      </c>
    </row>
    <row r="6108" spans="1:9" x14ac:dyDescent="0.15">
      <c r="A6108" s="43"/>
      <c r="D6108" s="40" t="str">
        <f>IFERROR(VLOOKUP(C6108,产品信息!A:D,2,0),"")</f>
        <v/>
      </c>
      <c r="E6108" s="16" t="str">
        <f>IFERROR(VLOOKUP(C6108,产品信息!A:D,3,0),"")</f>
        <v/>
      </c>
      <c r="F6108" s="16" t="str">
        <f>IFERROR(VLOOKUP(C6108,产品信息!A:D,4,0),"")</f>
        <v/>
      </c>
      <c r="I6108" s="16">
        <f t="shared" si="96"/>
        <v>0</v>
      </c>
    </row>
    <row r="6109" spans="1:9" x14ac:dyDescent="0.15">
      <c r="A6109" s="43"/>
      <c r="D6109" s="40" t="str">
        <f>IFERROR(VLOOKUP(C6109,产品信息!A:D,2,0),"")</f>
        <v/>
      </c>
      <c r="E6109" s="16" t="str">
        <f>IFERROR(VLOOKUP(C6109,产品信息!A:D,3,0),"")</f>
        <v/>
      </c>
      <c r="F6109" s="16" t="str">
        <f>IFERROR(VLOOKUP(C6109,产品信息!A:D,4,0),"")</f>
        <v/>
      </c>
      <c r="I6109" s="16">
        <f t="shared" si="96"/>
        <v>0</v>
      </c>
    </row>
    <row r="6110" spans="1:9" x14ac:dyDescent="0.15">
      <c r="A6110" s="43"/>
      <c r="D6110" s="40" t="str">
        <f>IFERROR(VLOOKUP(C6110,产品信息!A:D,2,0),"")</f>
        <v/>
      </c>
      <c r="E6110" s="16" t="str">
        <f>IFERROR(VLOOKUP(C6110,产品信息!A:D,3,0),"")</f>
        <v/>
      </c>
      <c r="F6110" s="16" t="str">
        <f>IFERROR(VLOOKUP(C6110,产品信息!A:D,4,0),"")</f>
        <v/>
      </c>
      <c r="I6110" s="16">
        <f t="shared" si="96"/>
        <v>0</v>
      </c>
    </row>
    <row r="6111" spans="1:9" x14ac:dyDescent="0.15">
      <c r="A6111" s="43"/>
      <c r="D6111" s="40" t="str">
        <f>IFERROR(VLOOKUP(C6111,产品信息!A:D,2,0),"")</f>
        <v/>
      </c>
      <c r="E6111" s="16" t="str">
        <f>IFERROR(VLOOKUP(C6111,产品信息!A:D,3,0),"")</f>
        <v/>
      </c>
      <c r="F6111" s="16" t="str">
        <f>IFERROR(VLOOKUP(C6111,产品信息!A:D,4,0),"")</f>
        <v/>
      </c>
      <c r="I6111" s="16">
        <f t="shared" si="96"/>
        <v>0</v>
      </c>
    </row>
    <row r="6112" spans="1:9" x14ac:dyDescent="0.15">
      <c r="A6112" s="43"/>
      <c r="D6112" s="40" t="str">
        <f>IFERROR(VLOOKUP(C6112,产品信息!A:D,2,0),"")</f>
        <v/>
      </c>
      <c r="E6112" s="16" t="str">
        <f>IFERROR(VLOOKUP(C6112,产品信息!A:D,3,0),"")</f>
        <v/>
      </c>
      <c r="F6112" s="16" t="str">
        <f>IFERROR(VLOOKUP(C6112,产品信息!A:D,4,0),"")</f>
        <v/>
      </c>
      <c r="I6112" s="16">
        <f t="shared" si="96"/>
        <v>0</v>
      </c>
    </row>
    <row r="6113" spans="1:9" x14ac:dyDescent="0.15">
      <c r="A6113" s="43"/>
      <c r="D6113" s="40" t="str">
        <f>IFERROR(VLOOKUP(C6113,产品信息!A:D,2,0),"")</f>
        <v/>
      </c>
      <c r="E6113" s="16" t="str">
        <f>IFERROR(VLOOKUP(C6113,产品信息!A:D,3,0),"")</f>
        <v/>
      </c>
      <c r="F6113" s="16" t="str">
        <f>IFERROR(VLOOKUP(C6113,产品信息!A:D,4,0),"")</f>
        <v/>
      </c>
      <c r="I6113" s="16">
        <f t="shared" si="96"/>
        <v>0</v>
      </c>
    </row>
    <row r="6114" spans="1:9" x14ac:dyDescent="0.15">
      <c r="A6114" s="43"/>
      <c r="D6114" s="40" t="str">
        <f>IFERROR(VLOOKUP(C6114,产品信息!A:D,2,0),"")</f>
        <v/>
      </c>
      <c r="E6114" s="16" t="str">
        <f>IFERROR(VLOOKUP(C6114,产品信息!A:D,3,0),"")</f>
        <v/>
      </c>
      <c r="F6114" s="16" t="str">
        <f>IFERROR(VLOOKUP(C6114,产品信息!A:D,4,0),"")</f>
        <v/>
      </c>
      <c r="I6114" s="16">
        <f t="shared" si="96"/>
        <v>0</v>
      </c>
    </row>
    <row r="6115" spans="1:9" x14ac:dyDescent="0.15">
      <c r="A6115" s="43"/>
      <c r="D6115" s="40" t="str">
        <f>IFERROR(VLOOKUP(C6115,产品信息!A:D,2,0),"")</f>
        <v/>
      </c>
      <c r="E6115" s="16" t="str">
        <f>IFERROR(VLOOKUP(C6115,产品信息!A:D,3,0),"")</f>
        <v/>
      </c>
      <c r="F6115" s="16" t="str">
        <f>IFERROR(VLOOKUP(C6115,产品信息!A:D,4,0),"")</f>
        <v/>
      </c>
      <c r="I6115" s="16">
        <f t="shared" si="96"/>
        <v>0</v>
      </c>
    </row>
    <row r="6116" spans="1:9" x14ac:dyDescent="0.15">
      <c r="A6116" s="43"/>
      <c r="D6116" s="40" t="str">
        <f>IFERROR(VLOOKUP(C6116,产品信息!A:D,2,0),"")</f>
        <v/>
      </c>
      <c r="E6116" s="16" t="str">
        <f>IFERROR(VLOOKUP(C6116,产品信息!A:D,3,0),"")</f>
        <v/>
      </c>
      <c r="F6116" s="16" t="str">
        <f>IFERROR(VLOOKUP(C6116,产品信息!A:D,4,0),"")</f>
        <v/>
      </c>
      <c r="I6116" s="16">
        <f t="shared" si="96"/>
        <v>0</v>
      </c>
    </row>
    <row r="6117" spans="1:9" x14ac:dyDescent="0.15">
      <c r="A6117" s="43"/>
      <c r="D6117" s="40" t="str">
        <f>IFERROR(VLOOKUP(C6117,产品信息!A:D,2,0),"")</f>
        <v/>
      </c>
      <c r="E6117" s="16" t="str">
        <f>IFERROR(VLOOKUP(C6117,产品信息!A:D,3,0),"")</f>
        <v/>
      </c>
      <c r="F6117" s="16" t="str">
        <f>IFERROR(VLOOKUP(C6117,产品信息!A:D,4,0),"")</f>
        <v/>
      </c>
      <c r="I6117" s="16">
        <f t="shared" si="96"/>
        <v>0</v>
      </c>
    </row>
    <row r="6118" spans="1:9" x14ac:dyDescent="0.15">
      <c r="A6118" s="43"/>
      <c r="D6118" s="40" t="str">
        <f>IFERROR(VLOOKUP(C6118,产品信息!A:D,2,0),"")</f>
        <v/>
      </c>
      <c r="E6118" s="16" t="str">
        <f>IFERROR(VLOOKUP(C6118,产品信息!A:D,3,0),"")</f>
        <v/>
      </c>
      <c r="F6118" s="16" t="str">
        <f>IFERROR(VLOOKUP(C6118,产品信息!A:D,4,0),"")</f>
        <v/>
      </c>
      <c r="I6118" s="16">
        <f t="shared" si="96"/>
        <v>0</v>
      </c>
    </row>
    <row r="6119" spans="1:9" x14ac:dyDescent="0.15">
      <c r="A6119" s="43"/>
      <c r="D6119" s="40" t="str">
        <f>IFERROR(VLOOKUP(C6119,产品信息!A:D,2,0),"")</f>
        <v/>
      </c>
      <c r="E6119" s="16" t="str">
        <f>IFERROR(VLOOKUP(C6119,产品信息!A:D,3,0),"")</f>
        <v/>
      </c>
      <c r="F6119" s="16" t="str">
        <f>IFERROR(VLOOKUP(C6119,产品信息!A:D,4,0),"")</f>
        <v/>
      </c>
      <c r="I6119" s="16">
        <f t="shared" si="96"/>
        <v>0</v>
      </c>
    </row>
    <row r="6120" spans="1:9" x14ac:dyDescent="0.15">
      <c r="A6120" s="43"/>
      <c r="D6120" s="40" t="str">
        <f>IFERROR(VLOOKUP(C6120,产品信息!A:D,2,0),"")</f>
        <v/>
      </c>
      <c r="E6120" s="16" t="str">
        <f>IFERROR(VLOOKUP(C6120,产品信息!A:D,3,0),"")</f>
        <v/>
      </c>
      <c r="F6120" s="16" t="str">
        <f>IFERROR(VLOOKUP(C6120,产品信息!A:D,4,0),"")</f>
        <v/>
      </c>
      <c r="I6120" s="16">
        <f t="shared" si="96"/>
        <v>0</v>
      </c>
    </row>
    <row r="6121" spans="1:9" x14ac:dyDescent="0.15">
      <c r="A6121" s="43"/>
      <c r="D6121" s="40" t="str">
        <f>IFERROR(VLOOKUP(C6121,产品信息!A:D,2,0),"")</f>
        <v/>
      </c>
      <c r="E6121" s="16" t="str">
        <f>IFERROR(VLOOKUP(C6121,产品信息!A:D,3,0),"")</f>
        <v/>
      </c>
      <c r="F6121" s="16" t="str">
        <f>IFERROR(VLOOKUP(C6121,产品信息!A:D,4,0),"")</f>
        <v/>
      </c>
      <c r="I6121" s="16">
        <f t="shared" si="96"/>
        <v>0</v>
      </c>
    </row>
    <row r="6122" spans="1:9" x14ac:dyDescent="0.15">
      <c r="A6122" s="43"/>
      <c r="D6122" s="40" t="str">
        <f>IFERROR(VLOOKUP(C6122,产品信息!A:D,2,0),"")</f>
        <v/>
      </c>
      <c r="E6122" s="16" t="str">
        <f>IFERROR(VLOOKUP(C6122,产品信息!A:D,3,0),"")</f>
        <v/>
      </c>
      <c r="F6122" s="16" t="str">
        <f>IFERROR(VLOOKUP(C6122,产品信息!A:D,4,0),"")</f>
        <v/>
      </c>
      <c r="I6122" s="16">
        <f t="shared" si="96"/>
        <v>0</v>
      </c>
    </row>
    <row r="6123" spans="1:9" x14ac:dyDescent="0.15">
      <c r="A6123" s="43"/>
      <c r="D6123" s="40" t="str">
        <f>IFERROR(VLOOKUP(C6123,产品信息!A:D,2,0),"")</f>
        <v/>
      </c>
      <c r="E6123" s="16" t="str">
        <f>IFERROR(VLOOKUP(C6123,产品信息!A:D,3,0),"")</f>
        <v/>
      </c>
      <c r="F6123" s="16" t="str">
        <f>IFERROR(VLOOKUP(C6123,产品信息!A:D,4,0),"")</f>
        <v/>
      </c>
      <c r="I6123" s="16">
        <f t="shared" si="96"/>
        <v>0</v>
      </c>
    </row>
    <row r="6124" spans="1:9" x14ac:dyDescent="0.15">
      <c r="A6124" s="43"/>
      <c r="D6124" s="40" t="str">
        <f>IFERROR(VLOOKUP(C6124,产品信息!A:D,2,0),"")</f>
        <v/>
      </c>
      <c r="E6124" s="16" t="str">
        <f>IFERROR(VLOOKUP(C6124,产品信息!A:D,3,0),"")</f>
        <v/>
      </c>
      <c r="F6124" s="16" t="str">
        <f>IFERROR(VLOOKUP(C6124,产品信息!A:D,4,0),"")</f>
        <v/>
      </c>
      <c r="I6124" s="16">
        <f t="shared" si="96"/>
        <v>0</v>
      </c>
    </row>
    <row r="6125" spans="1:9" x14ac:dyDescent="0.15">
      <c r="A6125" s="43"/>
      <c r="D6125" s="40" t="str">
        <f>IFERROR(VLOOKUP(C6125,产品信息!A:D,2,0),"")</f>
        <v/>
      </c>
      <c r="E6125" s="16" t="str">
        <f>IFERROR(VLOOKUP(C6125,产品信息!A:D,3,0),"")</f>
        <v/>
      </c>
      <c r="F6125" s="16" t="str">
        <f>IFERROR(VLOOKUP(C6125,产品信息!A:D,4,0),"")</f>
        <v/>
      </c>
      <c r="I6125" s="16">
        <f t="shared" si="96"/>
        <v>0</v>
      </c>
    </row>
    <row r="6126" spans="1:9" x14ac:dyDescent="0.15">
      <c r="A6126" s="43"/>
      <c r="D6126" s="40" t="str">
        <f>IFERROR(VLOOKUP(C6126,产品信息!A:D,2,0),"")</f>
        <v/>
      </c>
      <c r="E6126" s="16" t="str">
        <f>IFERROR(VLOOKUP(C6126,产品信息!A:D,3,0),"")</f>
        <v/>
      </c>
      <c r="F6126" s="16" t="str">
        <f>IFERROR(VLOOKUP(C6126,产品信息!A:D,4,0),"")</f>
        <v/>
      </c>
      <c r="I6126" s="16">
        <f t="shared" si="96"/>
        <v>0</v>
      </c>
    </row>
    <row r="6127" spans="1:9" x14ac:dyDescent="0.15">
      <c r="A6127" s="43"/>
      <c r="D6127" s="40" t="str">
        <f>IFERROR(VLOOKUP(C6127,产品信息!A:D,2,0),"")</f>
        <v/>
      </c>
      <c r="E6127" s="16" t="str">
        <f>IFERROR(VLOOKUP(C6127,产品信息!A:D,3,0),"")</f>
        <v/>
      </c>
      <c r="F6127" s="16" t="str">
        <f>IFERROR(VLOOKUP(C6127,产品信息!A:D,4,0),"")</f>
        <v/>
      </c>
      <c r="I6127" s="16">
        <f t="shared" si="96"/>
        <v>0</v>
      </c>
    </row>
    <row r="6128" spans="1:9" x14ac:dyDescent="0.15">
      <c r="A6128" s="43"/>
      <c r="D6128" s="40" t="str">
        <f>IFERROR(VLOOKUP(C6128,产品信息!A:D,2,0),"")</f>
        <v/>
      </c>
      <c r="E6128" s="16" t="str">
        <f>IFERROR(VLOOKUP(C6128,产品信息!A:D,3,0),"")</f>
        <v/>
      </c>
      <c r="F6128" s="16" t="str">
        <f>IFERROR(VLOOKUP(C6128,产品信息!A:D,4,0),"")</f>
        <v/>
      </c>
      <c r="I6128" s="16">
        <f t="shared" ref="I6128:I6191" si="97">G6128*H6128</f>
        <v>0</v>
      </c>
    </row>
    <row r="6129" spans="1:9" x14ac:dyDescent="0.15">
      <c r="A6129" s="43"/>
      <c r="D6129" s="40" t="str">
        <f>IFERROR(VLOOKUP(C6129,产品信息!A:D,2,0),"")</f>
        <v/>
      </c>
      <c r="E6129" s="16" t="str">
        <f>IFERROR(VLOOKUP(C6129,产品信息!A:D,3,0),"")</f>
        <v/>
      </c>
      <c r="F6129" s="16" t="str">
        <f>IFERROR(VLOOKUP(C6129,产品信息!A:D,4,0),"")</f>
        <v/>
      </c>
      <c r="I6129" s="16">
        <f t="shared" si="97"/>
        <v>0</v>
      </c>
    </row>
    <row r="6130" spans="1:9" x14ac:dyDescent="0.15">
      <c r="A6130" s="43"/>
      <c r="D6130" s="40" t="str">
        <f>IFERROR(VLOOKUP(C6130,产品信息!A:D,2,0),"")</f>
        <v/>
      </c>
      <c r="E6130" s="16" t="str">
        <f>IFERROR(VLOOKUP(C6130,产品信息!A:D,3,0),"")</f>
        <v/>
      </c>
      <c r="F6130" s="16" t="str">
        <f>IFERROR(VLOOKUP(C6130,产品信息!A:D,4,0),"")</f>
        <v/>
      </c>
      <c r="I6130" s="16">
        <f t="shared" si="97"/>
        <v>0</v>
      </c>
    </row>
    <row r="6131" spans="1:9" x14ac:dyDescent="0.15">
      <c r="A6131" s="43"/>
      <c r="D6131" s="40" t="str">
        <f>IFERROR(VLOOKUP(C6131,产品信息!A:D,2,0),"")</f>
        <v/>
      </c>
      <c r="E6131" s="16" t="str">
        <f>IFERROR(VLOOKUP(C6131,产品信息!A:D,3,0),"")</f>
        <v/>
      </c>
      <c r="F6131" s="16" t="str">
        <f>IFERROR(VLOOKUP(C6131,产品信息!A:D,4,0),"")</f>
        <v/>
      </c>
      <c r="I6131" s="16">
        <f t="shared" si="97"/>
        <v>0</v>
      </c>
    </row>
    <row r="6132" spans="1:9" x14ac:dyDescent="0.15">
      <c r="A6132" s="43"/>
      <c r="D6132" s="40" t="str">
        <f>IFERROR(VLOOKUP(C6132,产品信息!A:D,2,0),"")</f>
        <v/>
      </c>
      <c r="E6132" s="16" t="str">
        <f>IFERROR(VLOOKUP(C6132,产品信息!A:D,3,0),"")</f>
        <v/>
      </c>
      <c r="F6132" s="16" t="str">
        <f>IFERROR(VLOOKUP(C6132,产品信息!A:D,4,0),"")</f>
        <v/>
      </c>
      <c r="I6132" s="16">
        <f t="shared" si="97"/>
        <v>0</v>
      </c>
    </row>
    <row r="6133" spans="1:9" x14ac:dyDescent="0.15">
      <c r="A6133" s="43"/>
      <c r="D6133" s="40" t="str">
        <f>IFERROR(VLOOKUP(C6133,产品信息!A:D,2,0),"")</f>
        <v/>
      </c>
      <c r="E6133" s="16" t="str">
        <f>IFERROR(VLOOKUP(C6133,产品信息!A:D,3,0),"")</f>
        <v/>
      </c>
      <c r="F6133" s="16" t="str">
        <f>IFERROR(VLOOKUP(C6133,产品信息!A:D,4,0),"")</f>
        <v/>
      </c>
      <c r="I6133" s="16">
        <f t="shared" si="97"/>
        <v>0</v>
      </c>
    </row>
    <row r="6134" spans="1:9" x14ac:dyDescent="0.15">
      <c r="A6134" s="43"/>
      <c r="D6134" s="40" t="str">
        <f>IFERROR(VLOOKUP(C6134,产品信息!A:D,2,0),"")</f>
        <v/>
      </c>
      <c r="E6134" s="16" t="str">
        <f>IFERROR(VLOOKUP(C6134,产品信息!A:D,3,0),"")</f>
        <v/>
      </c>
      <c r="F6134" s="16" t="str">
        <f>IFERROR(VLOOKUP(C6134,产品信息!A:D,4,0),"")</f>
        <v/>
      </c>
      <c r="I6134" s="16">
        <f t="shared" si="97"/>
        <v>0</v>
      </c>
    </row>
    <row r="6135" spans="1:9" x14ac:dyDescent="0.15">
      <c r="A6135" s="43"/>
      <c r="D6135" s="40" t="str">
        <f>IFERROR(VLOOKUP(C6135,产品信息!A:D,2,0),"")</f>
        <v/>
      </c>
      <c r="E6135" s="16" t="str">
        <f>IFERROR(VLOOKUP(C6135,产品信息!A:D,3,0),"")</f>
        <v/>
      </c>
      <c r="F6135" s="16" t="str">
        <f>IFERROR(VLOOKUP(C6135,产品信息!A:D,4,0),"")</f>
        <v/>
      </c>
      <c r="I6135" s="16">
        <f t="shared" si="97"/>
        <v>0</v>
      </c>
    </row>
    <row r="6136" spans="1:9" x14ac:dyDescent="0.15">
      <c r="A6136" s="43"/>
      <c r="D6136" s="40" t="str">
        <f>IFERROR(VLOOKUP(C6136,产品信息!A:D,2,0),"")</f>
        <v/>
      </c>
      <c r="E6136" s="16" t="str">
        <f>IFERROR(VLOOKUP(C6136,产品信息!A:D,3,0),"")</f>
        <v/>
      </c>
      <c r="F6136" s="16" t="str">
        <f>IFERROR(VLOOKUP(C6136,产品信息!A:D,4,0),"")</f>
        <v/>
      </c>
      <c r="I6136" s="16">
        <f t="shared" si="97"/>
        <v>0</v>
      </c>
    </row>
    <row r="6137" spans="1:9" x14ac:dyDescent="0.15">
      <c r="A6137" s="43"/>
      <c r="D6137" s="40" t="str">
        <f>IFERROR(VLOOKUP(C6137,产品信息!A:D,2,0),"")</f>
        <v/>
      </c>
      <c r="E6137" s="16" t="str">
        <f>IFERROR(VLOOKUP(C6137,产品信息!A:D,3,0),"")</f>
        <v/>
      </c>
      <c r="F6137" s="16" t="str">
        <f>IFERROR(VLOOKUP(C6137,产品信息!A:D,4,0),"")</f>
        <v/>
      </c>
      <c r="I6137" s="16">
        <f t="shared" si="97"/>
        <v>0</v>
      </c>
    </row>
    <row r="6138" spans="1:9" x14ac:dyDescent="0.15">
      <c r="A6138" s="43"/>
      <c r="D6138" s="40" t="str">
        <f>IFERROR(VLOOKUP(C6138,产品信息!A:D,2,0),"")</f>
        <v/>
      </c>
      <c r="E6138" s="16" t="str">
        <f>IFERROR(VLOOKUP(C6138,产品信息!A:D,3,0),"")</f>
        <v/>
      </c>
      <c r="F6138" s="16" t="str">
        <f>IFERROR(VLOOKUP(C6138,产品信息!A:D,4,0),"")</f>
        <v/>
      </c>
      <c r="I6138" s="16">
        <f t="shared" si="97"/>
        <v>0</v>
      </c>
    </row>
    <row r="6139" spans="1:9" x14ac:dyDescent="0.15">
      <c r="A6139" s="43"/>
      <c r="D6139" s="40" t="str">
        <f>IFERROR(VLOOKUP(C6139,产品信息!A:D,2,0),"")</f>
        <v/>
      </c>
      <c r="E6139" s="16" t="str">
        <f>IFERROR(VLOOKUP(C6139,产品信息!A:D,3,0),"")</f>
        <v/>
      </c>
      <c r="F6139" s="16" t="str">
        <f>IFERROR(VLOOKUP(C6139,产品信息!A:D,4,0),"")</f>
        <v/>
      </c>
      <c r="I6139" s="16">
        <f t="shared" si="97"/>
        <v>0</v>
      </c>
    </row>
    <row r="6140" spans="1:9" x14ac:dyDescent="0.15">
      <c r="A6140" s="43"/>
      <c r="D6140" s="40" t="str">
        <f>IFERROR(VLOOKUP(C6140,产品信息!A:D,2,0),"")</f>
        <v/>
      </c>
      <c r="E6140" s="16" t="str">
        <f>IFERROR(VLOOKUP(C6140,产品信息!A:D,3,0),"")</f>
        <v/>
      </c>
      <c r="F6140" s="16" t="str">
        <f>IFERROR(VLOOKUP(C6140,产品信息!A:D,4,0),"")</f>
        <v/>
      </c>
      <c r="I6140" s="16">
        <f t="shared" si="97"/>
        <v>0</v>
      </c>
    </row>
    <row r="6141" spans="1:9" x14ac:dyDescent="0.15">
      <c r="A6141" s="43"/>
      <c r="D6141" s="40" t="str">
        <f>IFERROR(VLOOKUP(C6141,产品信息!A:D,2,0),"")</f>
        <v/>
      </c>
      <c r="E6141" s="16" t="str">
        <f>IFERROR(VLOOKUP(C6141,产品信息!A:D,3,0),"")</f>
        <v/>
      </c>
      <c r="F6141" s="16" t="str">
        <f>IFERROR(VLOOKUP(C6141,产品信息!A:D,4,0),"")</f>
        <v/>
      </c>
      <c r="I6141" s="16">
        <f t="shared" si="97"/>
        <v>0</v>
      </c>
    </row>
    <row r="6142" spans="1:9" x14ac:dyDescent="0.15">
      <c r="A6142" s="43"/>
      <c r="D6142" s="40" t="str">
        <f>IFERROR(VLOOKUP(C6142,产品信息!A:D,2,0),"")</f>
        <v/>
      </c>
      <c r="E6142" s="16" t="str">
        <f>IFERROR(VLOOKUP(C6142,产品信息!A:D,3,0),"")</f>
        <v/>
      </c>
      <c r="F6142" s="16" t="str">
        <f>IFERROR(VLOOKUP(C6142,产品信息!A:D,4,0),"")</f>
        <v/>
      </c>
      <c r="I6142" s="16">
        <f t="shared" si="97"/>
        <v>0</v>
      </c>
    </row>
    <row r="6143" spans="1:9" x14ac:dyDescent="0.15">
      <c r="A6143" s="43"/>
      <c r="D6143" s="40" t="str">
        <f>IFERROR(VLOOKUP(C6143,产品信息!A:D,2,0),"")</f>
        <v/>
      </c>
      <c r="E6143" s="16" t="str">
        <f>IFERROR(VLOOKUP(C6143,产品信息!A:D,3,0),"")</f>
        <v/>
      </c>
      <c r="F6143" s="16" t="str">
        <f>IFERROR(VLOOKUP(C6143,产品信息!A:D,4,0),"")</f>
        <v/>
      </c>
      <c r="I6143" s="16">
        <f t="shared" si="97"/>
        <v>0</v>
      </c>
    </row>
    <row r="6144" spans="1:9" x14ac:dyDescent="0.15">
      <c r="A6144" s="43"/>
      <c r="D6144" s="40" t="str">
        <f>IFERROR(VLOOKUP(C6144,产品信息!A:D,2,0),"")</f>
        <v/>
      </c>
      <c r="E6144" s="16" t="str">
        <f>IFERROR(VLOOKUP(C6144,产品信息!A:D,3,0),"")</f>
        <v/>
      </c>
      <c r="F6144" s="16" t="str">
        <f>IFERROR(VLOOKUP(C6144,产品信息!A:D,4,0),"")</f>
        <v/>
      </c>
      <c r="I6144" s="16">
        <f t="shared" si="97"/>
        <v>0</v>
      </c>
    </row>
    <row r="6145" spans="1:9" x14ac:dyDescent="0.15">
      <c r="A6145" s="43"/>
      <c r="D6145" s="40" t="str">
        <f>IFERROR(VLOOKUP(C6145,产品信息!A:D,2,0),"")</f>
        <v/>
      </c>
      <c r="E6145" s="16" t="str">
        <f>IFERROR(VLOOKUP(C6145,产品信息!A:D,3,0),"")</f>
        <v/>
      </c>
      <c r="F6145" s="16" t="str">
        <f>IFERROR(VLOOKUP(C6145,产品信息!A:D,4,0),"")</f>
        <v/>
      </c>
      <c r="I6145" s="16">
        <f t="shared" si="97"/>
        <v>0</v>
      </c>
    </row>
    <row r="6146" spans="1:9" x14ac:dyDescent="0.15">
      <c r="A6146" s="43"/>
      <c r="D6146" s="40" t="str">
        <f>IFERROR(VLOOKUP(C6146,产品信息!A:D,2,0),"")</f>
        <v/>
      </c>
      <c r="E6146" s="16" t="str">
        <f>IFERROR(VLOOKUP(C6146,产品信息!A:D,3,0),"")</f>
        <v/>
      </c>
      <c r="F6146" s="16" t="str">
        <f>IFERROR(VLOOKUP(C6146,产品信息!A:D,4,0),"")</f>
        <v/>
      </c>
      <c r="I6146" s="16">
        <f t="shared" si="97"/>
        <v>0</v>
      </c>
    </row>
    <row r="6147" spans="1:9" x14ac:dyDescent="0.15">
      <c r="A6147" s="43"/>
      <c r="D6147" s="40" t="str">
        <f>IFERROR(VLOOKUP(C6147,产品信息!A:D,2,0),"")</f>
        <v/>
      </c>
      <c r="E6147" s="16" t="str">
        <f>IFERROR(VLOOKUP(C6147,产品信息!A:D,3,0),"")</f>
        <v/>
      </c>
      <c r="F6147" s="16" t="str">
        <f>IFERROR(VLOOKUP(C6147,产品信息!A:D,4,0),"")</f>
        <v/>
      </c>
      <c r="I6147" s="16">
        <f t="shared" si="97"/>
        <v>0</v>
      </c>
    </row>
    <row r="6148" spans="1:9" x14ac:dyDescent="0.15">
      <c r="A6148" s="43"/>
      <c r="D6148" s="40" t="str">
        <f>IFERROR(VLOOKUP(C6148,产品信息!A:D,2,0),"")</f>
        <v/>
      </c>
      <c r="E6148" s="16" t="str">
        <f>IFERROR(VLOOKUP(C6148,产品信息!A:D,3,0),"")</f>
        <v/>
      </c>
      <c r="F6148" s="16" t="str">
        <f>IFERROR(VLOOKUP(C6148,产品信息!A:D,4,0),"")</f>
        <v/>
      </c>
      <c r="I6148" s="16">
        <f t="shared" si="97"/>
        <v>0</v>
      </c>
    </row>
    <row r="6149" spans="1:9" x14ac:dyDescent="0.15">
      <c r="A6149" s="43"/>
      <c r="D6149" s="40" t="str">
        <f>IFERROR(VLOOKUP(C6149,产品信息!A:D,2,0),"")</f>
        <v/>
      </c>
      <c r="E6149" s="16" t="str">
        <f>IFERROR(VLOOKUP(C6149,产品信息!A:D,3,0),"")</f>
        <v/>
      </c>
      <c r="F6149" s="16" t="str">
        <f>IFERROR(VLOOKUP(C6149,产品信息!A:D,4,0),"")</f>
        <v/>
      </c>
      <c r="I6149" s="16">
        <f t="shared" si="97"/>
        <v>0</v>
      </c>
    </row>
    <row r="6150" spans="1:9" x14ac:dyDescent="0.15">
      <c r="A6150" s="43"/>
      <c r="D6150" s="40" t="str">
        <f>IFERROR(VLOOKUP(C6150,产品信息!A:D,2,0),"")</f>
        <v/>
      </c>
      <c r="E6150" s="16" t="str">
        <f>IFERROR(VLOOKUP(C6150,产品信息!A:D,3,0),"")</f>
        <v/>
      </c>
      <c r="F6150" s="16" t="str">
        <f>IFERROR(VLOOKUP(C6150,产品信息!A:D,4,0),"")</f>
        <v/>
      </c>
      <c r="I6150" s="16">
        <f t="shared" si="97"/>
        <v>0</v>
      </c>
    </row>
    <row r="6151" spans="1:9" x14ac:dyDescent="0.15">
      <c r="A6151" s="43"/>
      <c r="D6151" s="40" t="str">
        <f>IFERROR(VLOOKUP(C6151,产品信息!A:D,2,0),"")</f>
        <v/>
      </c>
      <c r="E6151" s="16" t="str">
        <f>IFERROR(VLOOKUP(C6151,产品信息!A:D,3,0),"")</f>
        <v/>
      </c>
      <c r="F6151" s="16" t="str">
        <f>IFERROR(VLOOKUP(C6151,产品信息!A:D,4,0),"")</f>
        <v/>
      </c>
      <c r="I6151" s="16">
        <f t="shared" si="97"/>
        <v>0</v>
      </c>
    </row>
    <row r="6152" spans="1:9" x14ac:dyDescent="0.15">
      <c r="A6152" s="43"/>
      <c r="D6152" s="40" t="str">
        <f>IFERROR(VLOOKUP(C6152,产品信息!A:D,2,0),"")</f>
        <v/>
      </c>
      <c r="E6152" s="16" t="str">
        <f>IFERROR(VLOOKUP(C6152,产品信息!A:D,3,0),"")</f>
        <v/>
      </c>
      <c r="F6152" s="16" t="str">
        <f>IFERROR(VLOOKUP(C6152,产品信息!A:D,4,0),"")</f>
        <v/>
      </c>
      <c r="I6152" s="16">
        <f t="shared" si="97"/>
        <v>0</v>
      </c>
    </row>
    <row r="6153" spans="1:9" x14ac:dyDescent="0.15">
      <c r="A6153" s="43"/>
      <c r="D6153" s="40" t="str">
        <f>IFERROR(VLOOKUP(C6153,产品信息!A:D,2,0),"")</f>
        <v/>
      </c>
      <c r="E6153" s="16" t="str">
        <f>IFERROR(VLOOKUP(C6153,产品信息!A:D,3,0),"")</f>
        <v/>
      </c>
      <c r="F6153" s="16" t="str">
        <f>IFERROR(VLOOKUP(C6153,产品信息!A:D,4,0),"")</f>
        <v/>
      </c>
      <c r="I6153" s="16">
        <f t="shared" si="97"/>
        <v>0</v>
      </c>
    </row>
    <row r="6154" spans="1:9" x14ac:dyDescent="0.15">
      <c r="A6154" s="43"/>
      <c r="D6154" s="40" t="str">
        <f>IFERROR(VLOOKUP(C6154,产品信息!A:D,2,0),"")</f>
        <v/>
      </c>
      <c r="E6154" s="16" t="str">
        <f>IFERROR(VLOOKUP(C6154,产品信息!A:D,3,0),"")</f>
        <v/>
      </c>
      <c r="F6154" s="16" t="str">
        <f>IFERROR(VLOOKUP(C6154,产品信息!A:D,4,0),"")</f>
        <v/>
      </c>
      <c r="I6154" s="16">
        <f t="shared" si="97"/>
        <v>0</v>
      </c>
    </row>
    <row r="6155" spans="1:9" x14ac:dyDescent="0.15">
      <c r="A6155" s="43"/>
      <c r="D6155" s="40" t="str">
        <f>IFERROR(VLOOKUP(C6155,产品信息!A:D,2,0),"")</f>
        <v/>
      </c>
      <c r="E6155" s="16" t="str">
        <f>IFERROR(VLOOKUP(C6155,产品信息!A:D,3,0),"")</f>
        <v/>
      </c>
      <c r="F6155" s="16" t="str">
        <f>IFERROR(VLOOKUP(C6155,产品信息!A:D,4,0),"")</f>
        <v/>
      </c>
      <c r="I6155" s="16">
        <f t="shared" si="97"/>
        <v>0</v>
      </c>
    </row>
    <row r="6156" spans="1:9" x14ac:dyDescent="0.15">
      <c r="A6156" s="43"/>
      <c r="D6156" s="40" t="str">
        <f>IFERROR(VLOOKUP(C6156,产品信息!A:D,2,0),"")</f>
        <v/>
      </c>
      <c r="E6156" s="16" t="str">
        <f>IFERROR(VLOOKUP(C6156,产品信息!A:D,3,0),"")</f>
        <v/>
      </c>
      <c r="F6156" s="16" t="str">
        <f>IFERROR(VLOOKUP(C6156,产品信息!A:D,4,0),"")</f>
        <v/>
      </c>
      <c r="I6156" s="16">
        <f t="shared" si="97"/>
        <v>0</v>
      </c>
    </row>
    <row r="6157" spans="1:9" x14ac:dyDescent="0.15">
      <c r="A6157" s="43"/>
      <c r="D6157" s="40" t="str">
        <f>IFERROR(VLOOKUP(C6157,产品信息!A:D,2,0),"")</f>
        <v/>
      </c>
      <c r="E6157" s="16" t="str">
        <f>IFERROR(VLOOKUP(C6157,产品信息!A:D,3,0),"")</f>
        <v/>
      </c>
      <c r="F6157" s="16" t="str">
        <f>IFERROR(VLOOKUP(C6157,产品信息!A:D,4,0),"")</f>
        <v/>
      </c>
      <c r="I6157" s="16">
        <f t="shared" si="97"/>
        <v>0</v>
      </c>
    </row>
    <row r="6158" spans="1:9" x14ac:dyDescent="0.15">
      <c r="A6158" s="43"/>
      <c r="D6158" s="40" t="str">
        <f>IFERROR(VLOOKUP(C6158,产品信息!A:D,2,0),"")</f>
        <v/>
      </c>
      <c r="E6158" s="16" t="str">
        <f>IFERROR(VLOOKUP(C6158,产品信息!A:D,3,0),"")</f>
        <v/>
      </c>
      <c r="F6158" s="16" t="str">
        <f>IFERROR(VLOOKUP(C6158,产品信息!A:D,4,0),"")</f>
        <v/>
      </c>
      <c r="I6158" s="16">
        <f t="shared" si="97"/>
        <v>0</v>
      </c>
    </row>
    <row r="6159" spans="1:9" x14ac:dyDescent="0.15">
      <c r="A6159" s="43"/>
      <c r="D6159" s="40" t="str">
        <f>IFERROR(VLOOKUP(C6159,产品信息!A:D,2,0),"")</f>
        <v/>
      </c>
      <c r="E6159" s="16" t="str">
        <f>IFERROR(VLOOKUP(C6159,产品信息!A:D,3,0),"")</f>
        <v/>
      </c>
      <c r="F6159" s="16" t="str">
        <f>IFERROR(VLOOKUP(C6159,产品信息!A:D,4,0),"")</f>
        <v/>
      </c>
      <c r="I6159" s="16">
        <f t="shared" si="97"/>
        <v>0</v>
      </c>
    </row>
    <row r="6160" spans="1:9" x14ac:dyDescent="0.15">
      <c r="A6160" s="43"/>
      <c r="D6160" s="40" t="str">
        <f>IFERROR(VLOOKUP(C6160,产品信息!A:D,2,0),"")</f>
        <v/>
      </c>
      <c r="E6160" s="16" t="str">
        <f>IFERROR(VLOOKUP(C6160,产品信息!A:D,3,0),"")</f>
        <v/>
      </c>
      <c r="F6160" s="16" t="str">
        <f>IFERROR(VLOOKUP(C6160,产品信息!A:D,4,0),"")</f>
        <v/>
      </c>
      <c r="I6160" s="16">
        <f t="shared" si="97"/>
        <v>0</v>
      </c>
    </row>
    <row r="6161" spans="1:9" x14ac:dyDescent="0.15">
      <c r="A6161" s="43"/>
      <c r="D6161" s="40" t="str">
        <f>IFERROR(VLOOKUP(C6161,产品信息!A:D,2,0),"")</f>
        <v/>
      </c>
      <c r="E6161" s="16" t="str">
        <f>IFERROR(VLOOKUP(C6161,产品信息!A:D,3,0),"")</f>
        <v/>
      </c>
      <c r="F6161" s="16" t="str">
        <f>IFERROR(VLOOKUP(C6161,产品信息!A:D,4,0),"")</f>
        <v/>
      </c>
      <c r="I6161" s="16">
        <f t="shared" si="97"/>
        <v>0</v>
      </c>
    </row>
    <row r="6162" spans="1:9" x14ac:dyDescent="0.15">
      <c r="A6162" s="43"/>
      <c r="D6162" s="40" t="str">
        <f>IFERROR(VLOOKUP(C6162,产品信息!A:D,2,0),"")</f>
        <v/>
      </c>
      <c r="E6162" s="16" t="str">
        <f>IFERROR(VLOOKUP(C6162,产品信息!A:D,3,0),"")</f>
        <v/>
      </c>
      <c r="F6162" s="16" t="str">
        <f>IFERROR(VLOOKUP(C6162,产品信息!A:D,4,0),"")</f>
        <v/>
      </c>
      <c r="I6162" s="16">
        <f t="shared" si="97"/>
        <v>0</v>
      </c>
    </row>
    <row r="6163" spans="1:9" x14ac:dyDescent="0.15">
      <c r="A6163" s="43"/>
      <c r="D6163" s="40" t="str">
        <f>IFERROR(VLOOKUP(C6163,产品信息!A:D,2,0),"")</f>
        <v/>
      </c>
      <c r="E6163" s="16" t="str">
        <f>IFERROR(VLOOKUP(C6163,产品信息!A:D,3,0),"")</f>
        <v/>
      </c>
      <c r="F6163" s="16" t="str">
        <f>IFERROR(VLOOKUP(C6163,产品信息!A:D,4,0),"")</f>
        <v/>
      </c>
      <c r="I6163" s="16">
        <f t="shared" si="97"/>
        <v>0</v>
      </c>
    </row>
    <row r="6164" spans="1:9" x14ac:dyDescent="0.15">
      <c r="A6164" s="43"/>
      <c r="D6164" s="40" t="str">
        <f>IFERROR(VLOOKUP(C6164,产品信息!A:D,2,0),"")</f>
        <v/>
      </c>
      <c r="E6164" s="16" t="str">
        <f>IFERROR(VLOOKUP(C6164,产品信息!A:D,3,0),"")</f>
        <v/>
      </c>
      <c r="F6164" s="16" t="str">
        <f>IFERROR(VLOOKUP(C6164,产品信息!A:D,4,0),"")</f>
        <v/>
      </c>
      <c r="I6164" s="16">
        <f t="shared" si="97"/>
        <v>0</v>
      </c>
    </row>
    <row r="6165" spans="1:9" x14ac:dyDescent="0.15">
      <c r="A6165" s="43"/>
      <c r="D6165" s="40" t="str">
        <f>IFERROR(VLOOKUP(C6165,产品信息!A:D,2,0),"")</f>
        <v/>
      </c>
      <c r="E6165" s="16" t="str">
        <f>IFERROR(VLOOKUP(C6165,产品信息!A:D,3,0),"")</f>
        <v/>
      </c>
      <c r="F6165" s="16" t="str">
        <f>IFERROR(VLOOKUP(C6165,产品信息!A:D,4,0),"")</f>
        <v/>
      </c>
      <c r="I6165" s="16">
        <f t="shared" si="97"/>
        <v>0</v>
      </c>
    </row>
    <row r="6166" spans="1:9" x14ac:dyDescent="0.15">
      <c r="A6166" s="43"/>
      <c r="D6166" s="40" t="str">
        <f>IFERROR(VLOOKUP(C6166,产品信息!A:D,2,0),"")</f>
        <v/>
      </c>
      <c r="E6166" s="16" t="str">
        <f>IFERROR(VLOOKUP(C6166,产品信息!A:D,3,0),"")</f>
        <v/>
      </c>
      <c r="F6166" s="16" t="str">
        <f>IFERROR(VLOOKUP(C6166,产品信息!A:D,4,0),"")</f>
        <v/>
      </c>
      <c r="I6166" s="16">
        <f t="shared" si="97"/>
        <v>0</v>
      </c>
    </row>
    <row r="6167" spans="1:9" x14ac:dyDescent="0.15">
      <c r="A6167" s="43"/>
      <c r="D6167" s="40" t="str">
        <f>IFERROR(VLOOKUP(C6167,产品信息!A:D,2,0),"")</f>
        <v/>
      </c>
      <c r="E6167" s="16" t="str">
        <f>IFERROR(VLOOKUP(C6167,产品信息!A:D,3,0),"")</f>
        <v/>
      </c>
      <c r="F6167" s="16" t="str">
        <f>IFERROR(VLOOKUP(C6167,产品信息!A:D,4,0),"")</f>
        <v/>
      </c>
      <c r="I6167" s="16">
        <f t="shared" si="97"/>
        <v>0</v>
      </c>
    </row>
    <row r="6168" spans="1:9" x14ac:dyDescent="0.15">
      <c r="A6168" s="43"/>
      <c r="D6168" s="40" t="str">
        <f>IFERROR(VLOOKUP(C6168,产品信息!A:D,2,0),"")</f>
        <v/>
      </c>
      <c r="E6168" s="16" t="str">
        <f>IFERROR(VLOOKUP(C6168,产品信息!A:D,3,0),"")</f>
        <v/>
      </c>
      <c r="F6168" s="16" t="str">
        <f>IFERROR(VLOOKUP(C6168,产品信息!A:D,4,0),"")</f>
        <v/>
      </c>
      <c r="I6168" s="16">
        <f t="shared" si="97"/>
        <v>0</v>
      </c>
    </row>
    <row r="6169" spans="1:9" x14ac:dyDescent="0.15">
      <c r="A6169" s="43"/>
      <c r="D6169" s="40" t="str">
        <f>IFERROR(VLOOKUP(C6169,产品信息!A:D,2,0),"")</f>
        <v/>
      </c>
      <c r="E6169" s="16" t="str">
        <f>IFERROR(VLOOKUP(C6169,产品信息!A:D,3,0),"")</f>
        <v/>
      </c>
      <c r="F6169" s="16" t="str">
        <f>IFERROR(VLOOKUP(C6169,产品信息!A:D,4,0),"")</f>
        <v/>
      </c>
      <c r="I6169" s="16">
        <f t="shared" si="97"/>
        <v>0</v>
      </c>
    </row>
    <row r="6170" spans="1:9" x14ac:dyDescent="0.15">
      <c r="A6170" s="43"/>
      <c r="D6170" s="40" t="str">
        <f>IFERROR(VLOOKUP(C6170,产品信息!A:D,2,0),"")</f>
        <v/>
      </c>
      <c r="E6170" s="16" t="str">
        <f>IFERROR(VLOOKUP(C6170,产品信息!A:D,3,0),"")</f>
        <v/>
      </c>
      <c r="F6170" s="16" t="str">
        <f>IFERROR(VLOOKUP(C6170,产品信息!A:D,4,0),"")</f>
        <v/>
      </c>
      <c r="I6170" s="16">
        <f t="shared" si="97"/>
        <v>0</v>
      </c>
    </row>
    <row r="6171" spans="1:9" x14ac:dyDescent="0.15">
      <c r="A6171" s="43"/>
      <c r="D6171" s="40" t="str">
        <f>IFERROR(VLOOKUP(C6171,产品信息!A:D,2,0),"")</f>
        <v/>
      </c>
      <c r="E6171" s="16" t="str">
        <f>IFERROR(VLOOKUP(C6171,产品信息!A:D,3,0),"")</f>
        <v/>
      </c>
      <c r="F6171" s="16" t="str">
        <f>IFERROR(VLOOKUP(C6171,产品信息!A:D,4,0),"")</f>
        <v/>
      </c>
      <c r="I6171" s="16">
        <f t="shared" si="97"/>
        <v>0</v>
      </c>
    </row>
    <row r="6172" spans="1:9" x14ac:dyDescent="0.15">
      <c r="A6172" s="43"/>
      <c r="D6172" s="40" t="str">
        <f>IFERROR(VLOOKUP(C6172,产品信息!A:D,2,0),"")</f>
        <v/>
      </c>
      <c r="E6172" s="16" t="str">
        <f>IFERROR(VLOOKUP(C6172,产品信息!A:D,3,0),"")</f>
        <v/>
      </c>
      <c r="F6172" s="16" t="str">
        <f>IFERROR(VLOOKUP(C6172,产品信息!A:D,4,0),"")</f>
        <v/>
      </c>
      <c r="I6172" s="16">
        <f t="shared" si="97"/>
        <v>0</v>
      </c>
    </row>
    <row r="6173" spans="1:9" x14ac:dyDescent="0.15">
      <c r="A6173" s="43"/>
      <c r="D6173" s="40" t="str">
        <f>IFERROR(VLOOKUP(C6173,产品信息!A:D,2,0),"")</f>
        <v/>
      </c>
      <c r="E6173" s="16" t="str">
        <f>IFERROR(VLOOKUP(C6173,产品信息!A:D,3,0),"")</f>
        <v/>
      </c>
      <c r="F6173" s="16" t="str">
        <f>IFERROR(VLOOKUP(C6173,产品信息!A:D,4,0),"")</f>
        <v/>
      </c>
      <c r="I6173" s="16">
        <f t="shared" si="97"/>
        <v>0</v>
      </c>
    </row>
    <row r="6174" spans="1:9" x14ac:dyDescent="0.15">
      <c r="A6174" s="43"/>
      <c r="D6174" s="40" t="str">
        <f>IFERROR(VLOOKUP(C6174,产品信息!A:D,2,0),"")</f>
        <v/>
      </c>
      <c r="E6174" s="16" t="str">
        <f>IFERROR(VLOOKUP(C6174,产品信息!A:D,3,0),"")</f>
        <v/>
      </c>
      <c r="F6174" s="16" t="str">
        <f>IFERROR(VLOOKUP(C6174,产品信息!A:D,4,0),"")</f>
        <v/>
      </c>
      <c r="I6174" s="16">
        <f t="shared" si="97"/>
        <v>0</v>
      </c>
    </row>
    <row r="6175" spans="1:9" x14ac:dyDescent="0.15">
      <c r="A6175" s="43"/>
      <c r="D6175" s="40" t="str">
        <f>IFERROR(VLOOKUP(C6175,产品信息!A:D,2,0),"")</f>
        <v/>
      </c>
      <c r="E6175" s="16" t="str">
        <f>IFERROR(VLOOKUP(C6175,产品信息!A:D,3,0),"")</f>
        <v/>
      </c>
      <c r="F6175" s="16" t="str">
        <f>IFERROR(VLOOKUP(C6175,产品信息!A:D,4,0),"")</f>
        <v/>
      </c>
      <c r="I6175" s="16">
        <f t="shared" si="97"/>
        <v>0</v>
      </c>
    </row>
    <row r="6176" spans="1:9" x14ac:dyDescent="0.15">
      <c r="A6176" s="43"/>
      <c r="D6176" s="40" t="str">
        <f>IFERROR(VLOOKUP(C6176,产品信息!A:D,2,0),"")</f>
        <v/>
      </c>
      <c r="E6176" s="16" t="str">
        <f>IFERROR(VLOOKUP(C6176,产品信息!A:D,3,0),"")</f>
        <v/>
      </c>
      <c r="F6176" s="16" t="str">
        <f>IFERROR(VLOOKUP(C6176,产品信息!A:D,4,0),"")</f>
        <v/>
      </c>
      <c r="I6176" s="16">
        <f t="shared" si="97"/>
        <v>0</v>
      </c>
    </row>
    <row r="6177" spans="1:9" x14ac:dyDescent="0.15">
      <c r="A6177" s="43"/>
      <c r="D6177" s="40" t="str">
        <f>IFERROR(VLOOKUP(C6177,产品信息!A:D,2,0),"")</f>
        <v/>
      </c>
      <c r="E6177" s="16" t="str">
        <f>IFERROR(VLOOKUP(C6177,产品信息!A:D,3,0),"")</f>
        <v/>
      </c>
      <c r="F6177" s="16" t="str">
        <f>IFERROR(VLOOKUP(C6177,产品信息!A:D,4,0),"")</f>
        <v/>
      </c>
      <c r="I6177" s="16">
        <f t="shared" si="97"/>
        <v>0</v>
      </c>
    </row>
    <row r="6178" spans="1:9" x14ac:dyDescent="0.15">
      <c r="A6178" s="43"/>
      <c r="D6178" s="40" t="str">
        <f>IFERROR(VLOOKUP(C6178,产品信息!A:D,2,0),"")</f>
        <v/>
      </c>
      <c r="E6178" s="16" t="str">
        <f>IFERROR(VLOOKUP(C6178,产品信息!A:D,3,0),"")</f>
        <v/>
      </c>
      <c r="F6178" s="16" t="str">
        <f>IFERROR(VLOOKUP(C6178,产品信息!A:D,4,0),"")</f>
        <v/>
      </c>
      <c r="I6178" s="16">
        <f t="shared" si="97"/>
        <v>0</v>
      </c>
    </row>
    <row r="6179" spans="1:9" x14ac:dyDescent="0.15">
      <c r="A6179" s="43"/>
      <c r="D6179" s="40" t="str">
        <f>IFERROR(VLOOKUP(C6179,产品信息!A:D,2,0),"")</f>
        <v/>
      </c>
      <c r="E6179" s="16" t="str">
        <f>IFERROR(VLOOKUP(C6179,产品信息!A:D,3,0),"")</f>
        <v/>
      </c>
      <c r="F6179" s="16" t="str">
        <f>IFERROR(VLOOKUP(C6179,产品信息!A:D,4,0),"")</f>
        <v/>
      </c>
      <c r="I6179" s="16">
        <f t="shared" si="97"/>
        <v>0</v>
      </c>
    </row>
    <row r="6180" spans="1:9" x14ac:dyDescent="0.15">
      <c r="A6180" s="43"/>
      <c r="D6180" s="40" t="str">
        <f>IFERROR(VLOOKUP(C6180,产品信息!A:D,2,0),"")</f>
        <v/>
      </c>
      <c r="E6180" s="16" t="str">
        <f>IFERROR(VLOOKUP(C6180,产品信息!A:D,3,0),"")</f>
        <v/>
      </c>
      <c r="F6180" s="16" t="str">
        <f>IFERROR(VLOOKUP(C6180,产品信息!A:D,4,0),"")</f>
        <v/>
      </c>
      <c r="I6180" s="16">
        <f t="shared" si="97"/>
        <v>0</v>
      </c>
    </row>
    <row r="6181" spans="1:9" x14ac:dyDescent="0.15">
      <c r="A6181" s="43"/>
      <c r="D6181" s="40" t="str">
        <f>IFERROR(VLOOKUP(C6181,产品信息!A:D,2,0),"")</f>
        <v/>
      </c>
      <c r="E6181" s="16" t="str">
        <f>IFERROR(VLOOKUP(C6181,产品信息!A:D,3,0),"")</f>
        <v/>
      </c>
      <c r="F6181" s="16" t="str">
        <f>IFERROR(VLOOKUP(C6181,产品信息!A:D,4,0),"")</f>
        <v/>
      </c>
      <c r="I6181" s="16">
        <f t="shared" si="97"/>
        <v>0</v>
      </c>
    </row>
    <row r="6182" spans="1:9" x14ac:dyDescent="0.15">
      <c r="A6182" s="43"/>
      <c r="D6182" s="40" t="str">
        <f>IFERROR(VLOOKUP(C6182,产品信息!A:D,2,0),"")</f>
        <v/>
      </c>
      <c r="E6182" s="16" t="str">
        <f>IFERROR(VLOOKUP(C6182,产品信息!A:D,3,0),"")</f>
        <v/>
      </c>
      <c r="F6182" s="16" t="str">
        <f>IFERROR(VLOOKUP(C6182,产品信息!A:D,4,0),"")</f>
        <v/>
      </c>
      <c r="I6182" s="16">
        <f t="shared" si="97"/>
        <v>0</v>
      </c>
    </row>
    <row r="6183" spans="1:9" x14ac:dyDescent="0.15">
      <c r="A6183" s="43"/>
      <c r="D6183" s="40" t="str">
        <f>IFERROR(VLOOKUP(C6183,产品信息!A:D,2,0),"")</f>
        <v/>
      </c>
      <c r="E6183" s="16" t="str">
        <f>IFERROR(VLOOKUP(C6183,产品信息!A:D,3,0),"")</f>
        <v/>
      </c>
      <c r="F6183" s="16" t="str">
        <f>IFERROR(VLOOKUP(C6183,产品信息!A:D,4,0),"")</f>
        <v/>
      </c>
      <c r="I6183" s="16">
        <f t="shared" si="97"/>
        <v>0</v>
      </c>
    </row>
    <row r="6184" spans="1:9" x14ac:dyDescent="0.15">
      <c r="A6184" s="43"/>
      <c r="D6184" s="40" t="str">
        <f>IFERROR(VLOOKUP(C6184,产品信息!A:D,2,0),"")</f>
        <v/>
      </c>
      <c r="E6184" s="16" t="str">
        <f>IFERROR(VLOOKUP(C6184,产品信息!A:D,3,0),"")</f>
        <v/>
      </c>
      <c r="F6184" s="16" t="str">
        <f>IFERROR(VLOOKUP(C6184,产品信息!A:D,4,0),"")</f>
        <v/>
      </c>
      <c r="I6184" s="16">
        <f t="shared" si="97"/>
        <v>0</v>
      </c>
    </row>
    <row r="6185" spans="1:9" x14ac:dyDescent="0.15">
      <c r="A6185" s="43"/>
      <c r="D6185" s="40" t="str">
        <f>IFERROR(VLOOKUP(C6185,产品信息!A:D,2,0),"")</f>
        <v/>
      </c>
      <c r="E6185" s="16" t="str">
        <f>IFERROR(VLOOKUP(C6185,产品信息!A:D,3,0),"")</f>
        <v/>
      </c>
      <c r="F6185" s="16" t="str">
        <f>IFERROR(VLOOKUP(C6185,产品信息!A:D,4,0),"")</f>
        <v/>
      </c>
      <c r="I6185" s="16">
        <f t="shared" si="97"/>
        <v>0</v>
      </c>
    </row>
    <row r="6186" spans="1:9" x14ac:dyDescent="0.15">
      <c r="A6186" s="43"/>
      <c r="D6186" s="40" t="str">
        <f>IFERROR(VLOOKUP(C6186,产品信息!A:D,2,0),"")</f>
        <v/>
      </c>
      <c r="E6186" s="16" t="str">
        <f>IFERROR(VLOOKUP(C6186,产品信息!A:D,3,0),"")</f>
        <v/>
      </c>
      <c r="F6186" s="16" t="str">
        <f>IFERROR(VLOOKUP(C6186,产品信息!A:D,4,0),"")</f>
        <v/>
      </c>
      <c r="I6186" s="16">
        <f t="shared" si="97"/>
        <v>0</v>
      </c>
    </row>
    <row r="6187" spans="1:9" x14ac:dyDescent="0.15">
      <c r="A6187" s="43"/>
      <c r="D6187" s="40" t="str">
        <f>IFERROR(VLOOKUP(C6187,产品信息!A:D,2,0),"")</f>
        <v/>
      </c>
      <c r="E6187" s="16" t="str">
        <f>IFERROR(VLOOKUP(C6187,产品信息!A:D,3,0),"")</f>
        <v/>
      </c>
      <c r="F6187" s="16" t="str">
        <f>IFERROR(VLOOKUP(C6187,产品信息!A:D,4,0),"")</f>
        <v/>
      </c>
      <c r="I6187" s="16">
        <f t="shared" si="97"/>
        <v>0</v>
      </c>
    </row>
    <row r="6188" spans="1:9" x14ac:dyDescent="0.15">
      <c r="A6188" s="43"/>
      <c r="D6188" s="40" t="str">
        <f>IFERROR(VLOOKUP(C6188,产品信息!A:D,2,0),"")</f>
        <v/>
      </c>
      <c r="E6188" s="16" t="str">
        <f>IFERROR(VLOOKUP(C6188,产品信息!A:D,3,0),"")</f>
        <v/>
      </c>
      <c r="F6188" s="16" t="str">
        <f>IFERROR(VLOOKUP(C6188,产品信息!A:D,4,0),"")</f>
        <v/>
      </c>
      <c r="I6188" s="16">
        <f t="shared" si="97"/>
        <v>0</v>
      </c>
    </row>
    <row r="6189" spans="1:9" x14ac:dyDescent="0.15">
      <c r="A6189" s="43"/>
      <c r="D6189" s="40" t="str">
        <f>IFERROR(VLOOKUP(C6189,产品信息!A:D,2,0),"")</f>
        <v/>
      </c>
      <c r="E6189" s="16" t="str">
        <f>IFERROR(VLOOKUP(C6189,产品信息!A:D,3,0),"")</f>
        <v/>
      </c>
      <c r="F6189" s="16" t="str">
        <f>IFERROR(VLOOKUP(C6189,产品信息!A:D,4,0),"")</f>
        <v/>
      </c>
      <c r="I6189" s="16">
        <f t="shared" si="97"/>
        <v>0</v>
      </c>
    </row>
    <row r="6190" spans="1:9" x14ac:dyDescent="0.15">
      <c r="A6190" s="43"/>
      <c r="D6190" s="40" t="str">
        <f>IFERROR(VLOOKUP(C6190,产品信息!A:D,2,0),"")</f>
        <v/>
      </c>
      <c r="E6190" s="16" t="str">
        <f>IFERROR(VLOOKUP(C6190,产品信息!A:D,3,0),"")</f>
        <v/>
      </c>
      <c r="F6190" s="16" t="str">
        <f>IFERROR(VLOOKUP(C6190,产品信息!A:D,4,0),"")</f>
        <v/>
      </c>
      <c r="I6190" s="16">
        <f t="shared" si="97"/>
        <v>0</v>
      </c>
    </row>
    <row r="6191" spans="1:9" x14ac:dyDescent="0.15">
      <c r="A6191" s="43"/>
      <c r="D6191" s="40" t="str">
        <f>IFERROR(VLOOKUP(C6191,产品信息!A:D,2,0),"")</f>
        <v/>
      </c>
      <c r="E6191" s="16" t="str">
        <f>IFERROR(VLOOKUP(C6191,产品信息!A:D,3,0),"")</f>
        <v/>
      </c>
      <c r="F6191" s="16" t="str">
        <f>IFERROR(VLOOKUP(C6191,产品信息!A:D,4,0),"")</f>
        <v/>
      </c>
      <c r="I6191" s="16">
        <f t="shared" si="97"/>
        <v>0</v>
      </c>
    </row>
    <row r="6192" spans="1:9" x14ac:dyDescent="0.15">
      <c r="A6192" s="43"/>
      <c r="D6192" s="40" t="str">
        <f>IFERROR(VLOOKUP(C6192,产品信息!A:D,2,0),"")</f>
        <v/>
      </c>
      <c r="E6192" s="16" t="str">
        <f>IFERROR(VLOOKUP(C6192,产品信息!A:D,3,0),"")</f>
        <v/>
      </c>
      <c r="F6192" s="16" t="str">
        <f>IFERROR(VLOOKUP(C6192,产品信息!A:D,4,0),"")</f>
        <v/>
      </c>
      <c r="I6192" s="16">
        <f t="shared" ref="I6192:I6255" si="98">G6192*H6192</f>
        <v>0</v>
      </c>
    </row>
    <row r="6193" spans="1:9" x14ac:dyDescent="0.15">
      <c r="A6193" s="43"/>
      <c r="D6193" s="40" t="str">
        <f>IFERROR(VLOOKUP(C6193,产品信息!A:D,2,0),"")</f>
        <v/>
      </c>
      <c r="E6193" s="16" t="str">
        <f>IFERROR(VLOOKUP(C6193,产品信息!A:D,3,0),"")</f>
        <v/>
      </c>
      <c r="F6193" s="16" t="str">
        <f>IFERROR(VLOOKUP(C6193,产品信息!A:D,4,0),"")</f>
        <v/>
      </c>
      <c r="I6193" s="16">
        <f t="shared" si="98"/>
        <v>0</v>
      </c>
    </row>
    <row r="6194" spans="1:9" x14ac:dyDescent="0.15">
      <c r="A6194" s="43"/>
      <c r="D6194" s="40" t="str">
        <f>IFERROR(VLOOKUP(C6194,产品信息!A:D,2,0),"")</f>
        <v/>
      </c>
      <c r="E6194" s="16" t="str">
        <f>IFERROR(VLOOKUP(C6194,产品信息!A:D,3,0),"")</f>
        <v/>
      </c>
      <c r="F6194" s="16" t="str">
        <f>IFERROR(VLOOKUP(C6194,产品信息!A:D,4,0),"")</f>
        <v/>
      </c>
      <c r="I6194" s="16">
        <f t="shared" si="98"/>
        <v>0</v>
      </c>
    </row>
    <row r="6195" spans="1:9" x14ac:dyDescent="0.15">
      <c r="A6195" s="43"/>
      <c r="D6195" s="40" t="str">
        <f>IFERROR(VLOOKUP(C6195,产品信息!A:D,2,0),"")</f>
        <v/>
      </c>
      <c r="E6195" s="16" t="str">
        <f>IFERROR(VLOOKUP(C6195,产品信息!A:D,3,0),"")</f>
        <v/>
      </c>
      <c r="F6195" s="16" t="str">
        <f>IFERROR(VLOOKUP(C6195,产品信息!A:D,4,0),"")</f>
        <v/>
      </c>
      <c r="I6195" s="16">
        <f t="shared" si="98"/>
        <v>0</v>
      </c>
    </row>
    <row r="6196" spans="1:9" x14ac:dyDescent="0.15">
      <c r="A6196" s="43"/>
      <c r="D6196" s="40" t="str">
        <f>IFERROR(VLOOKUP(C6196,产品信息!A:D,2,0),"")</f>
        <v/>
      </c>
      <c r="E6196" s="16" t="str">
        <f>IFERROR(VLOOKUP(C6196,产品信息!A:D,3,0),"")</f>
        <v/>
      </c>
      <c r="F6196" s="16" t="str">
        <f>IFERROR(VLOOKUP(C6196,产品信息!A:D,4,0),"")</f>
        <v/>
      </c>
      <c r="I6196" s="16">
        <f t="shared" si="98"/>
        <v>0</v>
      </c>
    </row>
    <row r="6197" spans="1:9" x14ac:dyDescent="0.15">
      <c r="A6197" s="43"/>
      <c r="D6197" s="40" t="str">
        <f>IFERROR(VLOOKUP(C6197,产品信息!A:D,2,0),"")</f>
        <v/>
      </c>
      <c r="E6197" s="16" t="str">
        <f>IFERROR(VLOOKUP(C6197,产品信息!A:D,3,0),"")</f>
        <v/>
      </c>
      <c r="F6197" s="16" t="str">
        <f>IFERROR(VLOOKUP(C6197,产品信息!A:D,4,0),"")</f>
        <v/>
      </c>
      <c r="I6197" s="16">
        <f t="shared" si="98"/>
        <v>0</v>
      </c>
    </row>
    <row r="6198" spans="1:9" x14ac:dyDescent="0.15">
      <c r="A6198" s="43"/>
      <c r="D6198" s="40" t="str">
        <f>IFERROR(VLOOKUP(C6198,产品信息!A:D,2,0),"")</f>
        <v/>
      </c>
      <c r="E6198" s="16" t="str">
        <f>IFERROR(VLOOKUP(C6198,产品信息!A:D,3,0),"")</f>
        <v/>
      </c>
      <c r="F6198" s="16" t="str">
        <f>IFERROR(VLOOKUP(C6198,产品信息!A:D,4,0),"")</f>
        <v/>
      </c>
      <c r="I6198" s="16">
        <f t="shared" si="98"/>
        <v>0</v>
      </c>
    </row>
    <row r="6199" spans="1:9" x14ac:dyDescent="0.15">
      <c r="A6199" s="43"/>
      <c r="D6199" s="40" t="str">
        <f>IFERROR(VLOOKUP(C6199,产品信息!A:D,2,0),"")</f>
        <v/>
      </c>
      <c r="E6199" s="16" t="str">
        <f>IFERROR(VLOOKUP(C6199,产品信息!A:D,3,0),"")</f>
        <v/>
      </c>
      <c r="F6199" s="16" t="str">
        <f>IFERROR(VLOOKUP(C6199,产品信息!A:D,4,0),"")</f>
        <v/>
      </c>
      <c r="I6199" s="16">
        <f t="shared" si="98"/>
        <v>0</v>
      </c>
    </row>
    <row r="6200" spans="1:9" x14ac:dyDescent="0.15">
      <c r="A6200" s="43"/>
      <c r="D6200" s="40" t="str">
        <f>IFERROR(VLOOKUP(C6200,产品信息!A:D,2,0),"")</f>
        <v/>
      </c>
      <c r="E6200" s="16" t="str">
        <f>IFERROR(VLOOKUP(C6200,产品信息!A:D,3,0),"")</f>
        <v/>
      </c>
      <c r="F6200" s="16" t="str">
        <f>IFERROR(VLOOKUP(C6200,产品信息!A:D,4,0),"")</f>
        <v/>
      </c>
      <c r="I6200" s="16">
        <f t="shared" si="98"/>
        <v>0</v>
      </c>
    </row>
    <row r="6201" spans="1:9" x14ac:dyDescent="0.15">
      <c r="A6201" s="43"/>
      <c r="D6201" s="40" t="str">
        <f>IFERROR(VLOOKUP(C6201,产品信息!A:D,2,0),"")</f>
        <v/>
      </c>
      <c r="E6201" s="16" t="str">
        <f>IFERROR(VLOOKUP(C6201,产品信息!A:D,3,0),"")</f>
        <v/>
      </c>
      <c r="F6201" s="16" t="str">
        <f>IFERROR(VLOOKUP(C6201,产品信息!A:D,4,0),"")</f>
        <v/>
      </c>
      <c r="I6201" s="16">
        <f t="shared" si="98"/>
        <v>0</v>
      </c>
    </row>
    <row r="6202" spans="1:9" x14ac:dyDescent="0.15">
      <c r="A6202" s="43"/>
      <c r="D6202" s="40" t="str">
        <f>IFERROR(VLOOKUP(C6202,产品信息!A:D,2,0),"")</f>
        <v/>
      </c>
      <c r="E6202" s="16" t="str">
        <f>IFERROR(VLOOKUP(C6202,产品信息!A:D,3,0),"")</f>
        <v/>
      </c>
      <c r="F6202" s="16" t="str">
        <f>IFERROR(VLOOKUP(C6202,产品信息!A:D,4,0),"")</f>
        <v/>
      </c>
      <c r="I6202" s="16">
        <f t="shared" si="98"/>
        <v>0</v>
      </c>
    </row>
    <row r="6203" spans="1:9" x14ac:dyDescent="0.15">
      <c r="A6203" s="43"/>
      <c r="D6203" s="40" t="str">
        <f>IFERROR(VLOOKUP(C6203,产品信息!A:D,2,0),"")</f>
        <v/>
      </c>
      <c r="E6203" s="16" t="str">
        <f>IFERROR(VLOOKUP(C6203,产品信息!A:D,3,0),"")</f>
        <v/>
      </c>
      <c r="F6203" s="16" t="str">
        <f>IFERROR(VLOOKUP(C6203,产品信息!A:D,4,0),"")</f>
        <v/>
      </c>
      <c r="I6203" s="16">
        <f t="shared" si="98"/>
        <v>0</v>
      </c>
    </row>
    <row r="6204" spans="1:9" x14ac:dyDescent="0.15">
      <c r="A6204" s="43"/>
      <c r="D6204" s="40" t="str">
        <f>IFERROR(VLOOKUP(C6204,产品信息!A:D,2,0),"")</f>
        <v/>
      </c>
      <c r="E6204" s="16" t="str">
        <f>IFERROR(VLOOKUP(C6204,产品信息!A:D,3,0),"")</f>
        <v/>
      </c>
      <c r="F6204" s="16" t="str">
        <f>IFERROR(VLOOKUP(C6204,产品信息!A:D,4,0),"")</f>
        <v/>
      </c>
      <c r="I6204" s="16">
        <f t="shared" si="98"/>
        <v>0</v>
      </c>
    </row>
    <row r="6205" spans="1:9" x14ac:dyDescent="0.15">
      <c r="A6205" s="43"/>
      <c r="D6205" s="40" t="str">
        <f>IFERROR(VLOOKUP(C6205,产品信息!A:D,2,0),"")</f>
        <v/>
      </c>
      <c r="E6205" s="16" t="str">
        <f>IFERROR(VLOOKUP(C6205,产品信息!A:D,3,0),"")</f>
        <v/>
      </c>
      <c r="F6205" s="16" t="str">
        <f>IFERROR(VLOOKUP(C6205,产品信息!A:D,4,0),"")</f>
        <v/>
      </c>
      <c r="I6205" s="16">
        <f t="shared" si="98"/>
        <v>0</v>
      </c>
    </row>
    <row r="6206" spans="1:9" x14ac:dyDescent="0.15">
      <c r="A6206" s="43"/>
      <c r="D6206" s="40" t="str">
        <f>IFERROR(VLOOKUP(C6206,产品信息!A:D,2,0),"")</f>
        <v/>
      </c>
      <c r="E6206" s="16" t="str">
        <f>IFERROR(VLOOKUP(C6206,产品信息!A:D,3,0),"")</f>
        <v/>
      </c>
      <c r="F6206" s="16" t="str">
        <f>IFERROR(VLOOKUP(C6206,产品信息!A:D,4,0),"")</f>
        <v/>
      </c>
      <c r="I6206" s="16">
        <f t="shared" si="98"/>
        <v>0</v>
      </c>
    </row>
    <row r="6207" spans="1:9" x14ac:dyDescent="0.15">
      <c r="A6207" s="43"/>
      <c r="D6207" s="40" t="str">
        <f>IFERROR(VLOOKUP(C6207,产品信息!A:D,2,0),"")</f>
        <v/>
      </c>
      <c r="E6207" s="16" t="str">
        <f>IFERROR(VLOOKUP(C6207,产品信息!A:D,3,0),"")</f>
        <v/>
      </c>
      <c r="F6207" s="16" t="str">
        <f>IFERROR(VLOOKUP(C6207,产品信息!A:D,4,0),"")</f>
        <v/>
      </c>
      <c r="I6207" s="16">
        <f t="shared" si="98"/>
        <v>0</v>
      </c>
    </row>
    <row r="6208" spans="1:9" x14ac:dyDescent="0.15">
      <c r="A6208" s="43"/>
      <c r="D6208" s="40" t="str">
        <f>IFERROR(VLOOKUP(C6208,产品信息!A:D,2,0),"")</f>
        <v/>
      </c>
      <c r="E6208" s="16" t="str">
        <f>IFERROR(VLOOKUP(C6208,产品信息!A:D,3,0),"")</f>
        <v/>
      </c>
      <c r="F6208" s="16" t="str">
        <f>IFERROR(VLOOKUP(C6208,产品信息!A:D,4,0),"")</f>
        <v/>
      </c>
      <c r="I6208" s="16">
        <f t="shared" si="98"/>
        <v>0</v>
      </c>
    </row>
    <row r="6209" spans="1:9" x14ac:dyDescent="0.15">
      <c r="A6209" s="43"/>
      <c r="D6209" s="40" t="str">
        <f>IFERROR(VLOOKUP(C6209,产品信息!A:D,2,0),"")</f>
        <v/>
      </c>
      <c r="E6209" s="16" t="str">
        <f>IFERROR(VLOOKUP(C6209,产品信息!A:D,3,0),"")</f>
        <v/>
      </c>
      <c r="F6209" s="16" t="str">
        <f>IFERROR(VLOOKUP(C6209,产品信息!A:D,4,0),"")</f>
        <v/>
      </c>
      <c r="I6209" s="16">
        <f t="shared" si="98"/>
        <v>0</v>
      </c>
    </row>
    <row r="6210" spans="1:9" x14ac:dyDescent="0.15">
      <c r="A6210" s="43"/>
      <c r="D6210" s="40" t="str">
        <f>IFERROR(VLOOKUP(C6210,产品信息!A:D,2,0),"")</f>
        <v/>
      </c>
      <c r="E6210" s="16" t="str">
        <f>IFERROR(VLOOKUP(C6210,产品信息!A:D,3,0),"")</f>
        <v/>
      </c>
      <c r="F6210" s="16" t="str">
        <f>IFERROR(VLOOKUP(C6210,产品信息!A:D,4,0),"")</f>
        <v/>
      </c>
      <c r="I6210" s="16">
        <f t="shared" si="98"/>
        <v>0</v>
      </c>
    </row>
    <row r="6211" spans="1:9" x14ac:dyDescent="0.15">
      <c r="A6211" s="43"/>
      <c r="D6211" s="40" t="str">
        <f>IFERROR(VLOOKUP(C6211,产品信息!A:D,2,0),"")</f>
        <v/>
      </c>
      <c r="E6211" s="16" t="str">
        <f>IFERROR(VLOOKUP(C6211,产品信息!A:D,3,0),"")</f>
        <v/>
      </c>
      <c r="F6211" s="16" t="str">
        <f>IFERROR(VLOOKUP(C6211,产品信息!A:D,4,0),"")</f>
        <v/>
      </c>
      <c r="I6211" s="16">
        <f t="shared" si="98"/>
        <v>0</v>
      </c>
    </row>
    <row r="6212" spans="1:9" x14ac:dyDescent="0.15">
      <c r="A6212" s="43"/>
      <c r="D6212" s="40" t="str">
        <f>IFERROR(VLOOKUP(C6212,产品信息!A:D,2,0),"")</f>
        <v/>
      </c>
      <c r="E6212" s="16" t="str">
        <f>IFERROR(VLOOKUP(C6212,产品信息!A:D,3,0),"")</f>
        <v/>
      </c>
      <c r="F6212" s="16" t="str">
        <f>IFERROR(VLOOKUP(C6212,产品信息!A:D,4,0),"")</f>
        <v/>
      </c>
      <c r="I6212" s="16">
        <f t="shared" si="98"/>
        <v>0</v>
      </c>
    </row>
    <row r="6213" spans="1:9" x14ac:dyDescent="0.15">
      <c r="A6213" s="43"/>
      <c r="D6213" s="40" t="str">
        <f>IFERROR(VLOOKUP(C6213,产品信息!A:D,2,0),"")</f>
        <v/>
      </c>
      <c r="E6213" s="16" t="str">
        <f>IFERROR(VLOOKUP(C6213,产品信息!A:D,3,0),"")</f>
        <v/>
      </c>
      <c r="F6213" s="16" t="str">
        <f>IFERROR(VLOOKUP(C6213,产品信息!A:D,4,0),"")</f>
        <v/>
      </c>
      <c r="I6213" s="16">
        <f t="shared" si="98"/>
        <v>0</v>
      </c>
    </row>
    <row r="6214" spans="1:9" x14ac:dyDescent="0.15">
      <c r="A6214" s="43"/>
      <c r="D6214" s="40" t="str">
        <f>IFERROR(VLOOKUP(C6214,产品信息!A:D,2,0),"")</f>
        <v/>
      </c>
      <c r="E6214" s="16" t="str">
        <f>IFERROR(VLOOKUP(C6214,产品信息!A:D,3,0),"")</f>
        <v/>
      </c>
      <c r="F6214" s="16" t="str">
        <f>IFERROR(VLOOKUP(C6214,产品信息!A:D,4,0),"")</f>
        <v/>
      </c>
      <c r="I6214" s="16">
        <f t="shared" si="98"/>
        <v>0</v>
      </c>
    </row>
    <row r="6215" spans="1:9" x14ac:dyDescent="0.15">
      <c r="A6215" s="43"/>
      <c r="D6215" s="40" t="str">
        <f>IFERROR(VLOOKUP(C6215,产品信息!A:D,2,0),"")</f>
        <v/>
      </c>
      <c r="E6215" s="16" t="str">
        <f>IFERROR(VLOOKUP(C6215,产品信息!A:D,3,0),"")</f>
        <v/>
      </c>
      <c r="F6215" s="16" t="str">
        <f>IFERROR(VLOOKUP(C6215,产品信息!A:D,4,0),"")</f>
        <v/>
      </c>
      <c r="I6215" s="16">
        <f t="shared" si="98"/>
        <v>0</v>
      </c>
    </row>
    <row r="6216" spans="1:9" x14ac:dyDescent="0.15">
      <c r="A6216" s="43"/>
      <c r="D6216" s="40" t="str">
        <f>IFERROR(VLOOKUP(C6216,产品信息!A:D,2,0),"")</f>
        <v/>
      </c>
      <c r="E6216" s="16" t="str">
        <f>IFERROR(VLOOKUP(C6216,产品信息!A:D,3,0),"")</f>
        <v/>
      </c>
      <c r="F6216" s="16" t="str">
        <f>IFERROR(VLOOKUP(C6216,产品信息!A:D,4,0),"")</f>
        <v/>
      </c>
      <c r="I6216" s="16">
        <f t="shared" si="98"/>
        <v>0</v>
      </c>
    </row>
    <row r="6217" spans="1:9" x14ac:dyDescent="0.15">
      <c r="A6217" s="43"/>
      <c r="D6217" s="40" t="str">
        <f>IFERROR(VLOOKUP(C6217,产品信息!A:D,2,0),"")</f>
        <v/>
      </c>
      <c r="E6217" s="16" t="str">
        <f>IFERROR(VLOOKUP(C6217,产品信息!A:D,3,0),"")</f>
        <v/>
      </c>
      <c r="F6217" s="16" t="str">
        <f>IFERROR(VLOOKUP(C6217,产品信息!A:D,4,0),"")</f>
        <v/>
      </c>
      <c r="I6217" s="16">
        <f t="shared" si="98"/>
        <v>0</v>
      </c>
    </row>
    <row r="6218" spans="1:9" x14ac:dyDescent="0.15">
      <c r="A6218" s="43"/>
      <c r="D6218" s="40" t="str">
        <f>IFERROR(VLOOKUP(C6218,产品信息!A:D,2,0),"")</f>
        <v/>
      </c>
      <c r="E6218" s="16" t="str">
        <f>IFERROR(VLOOKUP(C6218,产品信息!A:D,3,0),"")</f>
        <v/>
      </c>
      <c r="F6218" s="16" t="str">
        <f>IFERROR(VLOOKUP(C6218,产品信息!A:D,4,0),"")</f>
        <v/>
      </c>
      <c r="I6218" s="16">
        <f t="shared" si="98"/>
        <v>0</v>
      </c>
    </row>
    <row r="6219" spans="1:9" x14ac:dyDescent="0.15">
      <c r="A6219" s="43"/>
      <c r="D6219" s="40" t="str">
        <f>IFERROR(VLOOKUP(C6219,产品信息!A:D,2,0),"")</f>
        <v/>
      </c>
      <c r="E6219" s="16" t="str">
        <f>IFERROR(VLOOKUP(C6219,产品信息!A:D,3,0),"")</f>
        <v/>
      </c>
      <c r="F6219" s="16" t="str">
        <f>IFERROR(VLOOKUP(C6219,产品信息!A:D,4,0),"")</f>
        <v/>
      </c>
      <c r="I6219" s="16">
        <f t="shared" si="98"/>
        <v>0</v>
      </c>
    </row>
    <row r="6220" spans="1:9" x14ac:dyDescent="0.15">
      <c r="A6220" s="43"/>
      <c r="D6220" s="40" t="str">
        <f>IFERROR(VLOOKUP(C6220,产品信息!A:D,2,0),"")</f>
        <v/>
      </c>
      <c r="E6220" s="16" t="str">
        <f>IFERROR(VLOOKUP(C6220,产品信息!A:D,3,0),"")</f>
        <v/>
      </c>
      <c r="F6220" s="16" t="str">
        <f>IFERROR(VLOOKUP(C6220,产品信息!A:D,4,0),"")</f>
        <v/>
      </c>
      <c r="I6220" s="16">
        <f t="shared" si="98"/>
        <v>0</v>
      </c>
    </row>
    <row r="6221" spans="1:9" x14ac:dyDescent="0.15">
      <c r="A6221" s="43"/>
      <c r="D6221" s="40" t="str">
        <f>IFERROR(VLOOKUP(C6221,产品信息!A:D,2,0),"")</f>
        <v/>
      </c>
      <c r="E6221" s="16" t="str">
        <f>IFERROR(VLOOKUP(C6221,产品信息!A:D,3,0),"")</f>
        <v/>
      </c>
      <c r="F6221" s="16" t="str">
        <f>IFERROR(VLOOKUP(C6221,产品信息!A:D,4,0),"")</f>
        <v/>
      </c>
      <c r="I6221" s="16">
        <f t="shared" si="98"/>
        <v>0</v>
      </c>
    </row>
    <row r="6222" spans="1:9" x14ac:dyDescent="0.15">
      <c r="A6222" s="43"/>
      <c r="D6222" s="40" t="str">
        <f>IFERROR(VLOOKUP(C6222,产品信息!A:D,2,0),"")</f>
        <v/>
      </c>
      <c r="E6222" s="16" t="str">
        <f>IFERROR(VLOOKUP(C6222,产品信息!A:D,3,0),"")</f>
        <v/>
      </c>
      <c r="F6222" s="16" t="str">
        <f>IFERROR(VLOOKUP(C6222,产品信息!A:D,4,0),"")</f>
        <v/>
      </c>
      <c r="I6222" s="16">
        <f t="shared" si="98"/>
        <v>0</v>
      </c>
    </row>
    <row r="6223" spans="1:9" x14ac:dyDescent="0.15">
      <c r="A6223" s="43"/>
      <c r="D6223" s="40" t="str">
        <f>IFERROR(VLOOKUP(C6223,产品信息!A:D,2,0),"")</f>
        <v/>
      </c>
      <c r="E6223" s="16" t="str">
        <f>IFERROR(VLOOKUP(C6223,产品信息!A:D,3,0),"")</f>
        <v/>
      </c>
      <c r="F6223" s="16" t="str">
        <f>IFERROR(VLOOKUP(C6223,产品信息!A:D,4,0),"")</f>
        <v/>
      </c>
      <c r="I6223" s="16">
        <f t="shared" si="98"/>
        <v>0</v>
      </c>
    </row>
    <row r="6224" spans="1:9" x14ac:dyDescent="0.15">
      <c r="A6224" s="43"/>
      <c r="D6224" s="40" t="str">
        <f>IFERROR(VLOOKUP(C6224,产品信息!A:D,2,0),"")</f>
        <v/>
      </c>
      <c r="E6224" s="16" t="str">
        <f>IFERROR(VLOOKUP(C6224,产品信息!A:D,3,0),"")</f>
        <v/>
      </c>
      <c r="F6224" s="16" t="str">
        <f>IFERROR(VLOOKUP(C6224,产品信息!A:D,4,0),"")</f>
        <v/>
      </c>
      <c r="I6224" s="16">
        <f t="shared" si="98"/>
        <v>0</v>
      </c>
    </row>
    <row r="6225" spans="1:9" x14ac:dyDescent="0.15">
      <c r="A6225" s="43"/>
      <c r="D6225" s="40" t="str">
        <f>IFERROR(VLOOKUP(C6225,产品信息!A:D,2,0),"")</f>
        <v/>
      </c>
      <c r="E6225" s="16" t="str">
        <f>IFERROR(VLOOKUP(C6225,产品信息!A:D,3,0),"")</f>
        <v/>
      </c>
      <c r="F6225" s="16" t="str">
        <f>IFERROR(VLOOKUP(C6225,产品信息!A:D,4,0),"")</f>
        <v/>
      </c>
      <c r="I6225" s="16">
        <f t="shared" si="98"/>
        <v>0</v>
      </c>
    </row>
    <row r="6226" spans="1:9" x14ac:dyDescent="0.15">
      <c r="A6226" s="43"/>
      <c r="D6226" s="40" t="str">
        <f>IFERROR(VLOOKUP(C6226,产品信息!A:D,2,0),"")</f>
        <v/>
      </c>
      <c r="E6226" s="16" t="str">
        <f>IFERROR(VLOOKUP(C6226,产品信息!A:D,3,0),"")</f>
        <v/>
      </c>
      <c r="F6226" s="16" t="str">
        <f>IFERROR(VLOOKUP(C6226,产品信息!A:D,4,0),"")</f>
        <v/>
      </c>
      <c r="I6226" s="16">
        <f t="shared" si="98"/>
        <v>0</v>
      </c>
    </row>
    <row r="6227" spans="1:9" x14ac:dyDescent="0.15">
      <c r="A6227" s="43"/>
      <c r="D6227" s="40" t="str">
        <f>IFERROR(VLOOKUP(C6227,产品信息!A:D,2,0),"")</f>
        <v/>
      </c>
      <c r="E6227" s="16" t="str">
        <f>IFERROR(VLOOKUP(C6227,产品信息!A:D,3,0),"")</f>
        <v/>
      </c>
      <c r="F6227" s="16" t="str">
        <f>IFERROR(VLOOKUP(C6227,产品信息!A:D,4,0),"")</f>
        <v/>
      </c>
      <c r="I6227" s="16">
        <f t="shared" si="98"/>
        <v>0</v>
      </c>
    </row>
    <row r="6228" spans="1:9" x14ac:dyDescent="0.15">
      <c r="A6228" s="43"/>
      <c r="D6228" s="40" t="str">
        <f>IFERROR(VLOOKUP(C6228,产品信息!A:D,2,0),"")</f>
        <v/>
      </c>
      <c r="E6228" s="16" t="str">
        <f>IFERROR(VLOOKUP(C6228,产品信息!A:D,3,0),"")</f>
        <v/>
      </c>
      <c r="F6228" s="16" t="str">
        <f>IFERROR(VLOOKUP(C6228,产品信息!A:D,4,0),"")</f>
        <v/>
      </c>
      <c r="I6228" s="16">
        <f t="shared" si="98"/>
        <v>0</v>
      </c>
    </row>
    <row r="6229" spans="1:9" x14ac:dyDescent="0.15">
      <c r="A6229" s="43"/>
      <c r="D6229" s="40" t="str">
        <f>IFERROR(VLOOKUP(C6229,产品信息!A:D,2,0),"")</f>
        <v/>
      </c>
      <c r="E6229" s="16" t="str">
        <f>IFERROR(VLOOKUP(C6229,产品信息!A:D,3,0),"")</f>
        <v/>
      </c>
      <c r="F6229" s="16" t="str">
        <f>IFERROR(VLOOKUP(C6229,产品信息!A:D,4,0),"")</f>
        <v/>
      </c>
      <c r="I6229" s="16">
        <f t="shared" si="98"/>
        <v>0</v>
      </c>
    </row>
    <row r="6230" spans="1:9" x14ac:dyDescent="0.15">
      <c r="A6230" s="43"/>
      <c r="D6230" s="40" t="str">
        <f>IFERROR(VLOOKUP(C6230,产品信息!A:D,2,0),"")</f>
        <v/>
      </c>
      <c r="E6230" s="16" t="str">
        <f>IFERROR(VLOOKUP(C6230,产品信息!A:D,3,0),"")</f>
        <v/>
      </c>
      <c r="F6230" s="16" t="str">
        <f>IFERROR(VLOOKUP(C6230,产品信息!A:D,4,0),"")</f>
        <v/>
      </c>
      <c r="I6230" s="16">
        <f t="shared" si="98"/>
        <v>0</v>
      </c>
    </row>
    <row r="6231" spans="1:9" x14ac:dyDescent="0.15">
      <c r="A6231" s="43"/>
      <c r="D6231" s="40" t="str">
        <f>IFERROR(VLOOKUP(C6231,产品信息!A:D,2,0),"")</f>
        <v/>
      </c>
      <c r="E6231" s="16" t="str">
        <f>IFERROR(VLOOKUP(C6231,产品信息!A:D,3,0),"")</f>
        <v/>
      </c>
      <c r="F6231" s="16" t="str">
        <f>IFERROR(VLOOKUP(C6231,产品信息!A:D,4,0),"")</f>
        <v/>
      </c>
      <c r="I6231" s="16">
        <f t="shared" si="98"/>
        <v>0</v>
      </c>
    </row>
    <row r="6232" spans="1:9" x14ac:dyDescent="0.15">
      <c r="A6232" s="43"/>
      <c r="D6232" s="40" t="str">
        <f>IFERROR(VLOOKUP(C6232,产品信息!A:D,2,0),"")</f>
        <v/>
      </c>
      <c r="E6232" s="16" t="str">
        <f>IFERROR(VLOOKUP(C6232,产品信息!A:D,3,0),"")</f>
        <v/>
      </c>
      <c r="F6232" s="16" t="str">
        <f>IFERROR(VLOOKUP(C6232,产品信息!A:D,4,0),"")</f>
        <v/>
      </c>
      <c r="I6232" s="16">
        <f t="shared" si="98"/>
        <v>0</v>
      </c>
    </row>
    <row r="6233" spans="1:9" x14ac:dyDescent="0.15">
      <c r="A6233" s="43"/>
      <c r="D6233" s="40" t="str">
        <f>IFERROR(VLOOKUP(C6233,产品信息!A:D,2,0),"")</f>
        <v/>
      </c>
      <c r="E6233" s="16" t="str">
        <f>IFERROR(VLOOKUP(C6233,产品信息!A:D,3,0),"")</f>
        <v/>
      </c>
      <c r="F6233" s="16" t="str">
        <f>IFERROR(VLOOKUP(C6233,产品信息!A:D,4,0),"")</f>
        <v/>
      </c>
      <c r="I6233" s="16">
        <f t="shared" si="98"/>
        <v>0</v>
      </c>
    </row>
    <row r="6234" spans="1:9" x14ac:dyDescent="0.15">
      <c r="A6234" s="43"/>
      <c r="D6234" s="40" t="str">
        <f>IFERROR(VLOOKUP(C6234,产品信息!A:D,2,0),"")</f>
        <v/>
      </c>
      <c r="E6234" s="16" t="str">
        <f>IFERROR(VLOOKUP(C6234,产品信息!A:D,3,0),"")</f>
        <v/>
      </c>
      <c r="F6234" s="16" t="str">
        <f>IFERROR(VLOOKUP(C6234,产品信息!A:D,4,0),"")</f>
        <v/>
      </c>
      <c r="I6234" s="16">
        <f t="shared" si="98"/>
        <v>0</v>
      </c>
    </row>
    <row r="6235" spans="1:9" x14ac:dyDescent="0.15">
      <c r="A6235" s="43"/>
      <c r="D6235" s="40" t="str">
        <f>IFERROR(VLOOKUP(C6235,产品信息!A:D,2,0),"")</f>
        <v/>
      </c>
      <c r="E6235" s="16" t="str">
        <f>IFERROR(VLOOKUP(C6235,产品信息!A:D,3,0),"")</f>
        <v/>
      </c>
      <c r="F6235" s="16" t="str">
        <f>IFERROR(VLOOKUP(C6235,产品信息!A:D,4,0),"")</f>
        <v/>
      </c>
      <c r="I6235" s="16">
        <f t="shared" si="98"/>
        <v>0</v>
      </c>
    </row>
    <row r="6236" spans="1:9" x14ac:dyDescent="0.15">
      <c r="A6236" s="43"/>
      <c r="D6236" s="40" t="str">
        <f>IFERROR(VLOOKUP(C6236,产品信息!A:D,2,0),"")</f>
        <v/>
      </c>
      <c r="E6236" s="16" t="str">
        <f>IFERROR(VLOOKUP(C6236,产品信息!A:D,3,0),"")</f>
        <v/>
      </c>
      <c r="F6236" s="16" t="str">
        <f>IFERROR(VLOOKUP(C6236,产品信息!A:D,4,0),"")</f>
        <v/>
      </c>
      <c r="I6236" s="16">
        <f t="shared" si="98"/>
        <v>0</v>
      </c>
    </row>
    <row r="6237" spans="1:9" x14ac:dyDescent="0.15">
      <c r="A6237" s="43"/>
      <c r="D6237" s="40" t="str">
        <f>IFERROR(VLOOKUP(C6237,产品信息!A:D,2,0),"")</f>
        <v/>
      </c>
      <c r="E6237" s="16" t="str">
        <f>IFERROR(VLOOKUP(C6237,产品信息!A:D,3,0),"")</f>
        <v/>
      </c>
      <c r="F6237" s="16" t="str">
        <f>IFERROR(VLOOKUP(C6237,产品信息!A:D,4,0),"")</f>
        <v/>
      </c>
      <c r="I6237" s="16">
        <f t="shared" si="98"/>
        <v>0</v>
      </c>
    </row>
    <row r="6238" spans="1:9" x14ac:dyDescent="0.15">
      <c r="A6238" s="43"/>
      <c r="D6238" s="40" t="str">
        <f>IFERROR(VLOOKUP(C6238,产品信息!A:D,2,0),"")</f>
        <v/>
      </c>
      <c r="E6238" s="16" t="str">
        <f>IFERROR(VLOOKUP(C6238,产品信息!A:D,3,0),"")</f>
        <v/>
      </c>
      <c r="F6238" s="16" t="str">
        <f>IFERROR(VLOOKUP(C6238,产品信息!A:D,4,0),"")</f>
        <v/>
      </c>
      <c r="I6238" s="16">
        <f t="shared" si="98"/>
        <v>0</v>
      </c>
    </row>
    <row r="6239" spans="1:9" x14ac:dyDescent="0.15">
      <c r="A6239" s="43"/>
      <c r="D6239" s="40" t="str">
        <f>IFERROR(VLOOKUP(C6239,产品信息!A:D,2,0),"")</f>
        <v/>
      </c>
      <c r="E6239" s="16" t="str">
        <f>IFERROR(VLOOKUP(C6239,产品信息!A:D,3,0),"")</f>
        <v/>
      </c>
      <c r="F6239" s="16" t="str">
        <f>IFERROR(VLOOKUP(C6239,产品信息!A:D,4,0),"")</f>
        <v/>
      </c>
      <c r="I6239" s="16">
        <f t="shared" si="98"/>
        <v>0</v>
      </c>
    </row>
    <row r="6240" spans="1:9" x14ac:dyDescent="0.15">
      <c r="A6240" s="43"/>
      <c r="D6240" s="40" t="str">
        <f>IFERROR(VLOOKUP(C6240,产品信息!A:D,2,0),"")</f>
        <v/>
      </c>
      <c r="E6240" s="16" t="str">
        <f>IFERROR(VLOOKUP(C6240,产品信息!A:D,3,0),"")</f>
        <v/>
      </c>
      <c r="F6240" s="16" t="str">
        <f>IFERROR(VLOOKUP(C6240,产品信息!A:D,4,0),"")</f>
        <v/>
      </c>
      <c r="I6240" s="16">
        <f t="shared" si="98"/>
        <v>0</v>
      </c>
    </row>
    <row r="6241" spans="1:9" x14ac:dyDescent="0.15">
      <c r="A6241" s="43"/>
      <c r="D6241" s="40" t="str">
        <f>IFERROR(VLOOKUP(C6241,产品信息!A:D,2,0),"")</f>
        <v/>
      </c>
      <c r="E6241" s="16" t="str">
        <f>IFERROR(VLOOKUP(C6241,产品信息!A:D,3,0),"")</f>
        <v/>
      </c>
      <c r="F6241" s="16" t="str">
        <f>IFERROR(VLOOKUP(C6241,产品信息!A:D,4,0),"")</f>
        <v/>
      </c>
      <c r="I6241" s="16">
        <f t="shared" si="98"/>
        <v>0</v>
      </c>
    </row>
    <row r="6242" spans="1:9" x14ac:dyDescent="0.15">
      <c r="A6242" s="43"/>
      <c r="D6242" s="40" t="str">
        <f>IFERROR(VLOOKUP(C6242,产品信息!A:D,2,0),"")</f>
        <v/>
      </c>
      <c r="E6242" s="16" t="str">
        <f>IFERROR(VLOOKUP(C6242,产品信息!A:D,3,0),"")</f>
        <v/>
      </c>
      <c r="F6242" s="16" t="str">
        <f>IFERROR(VLOOKUP(C6242,产品信息!A:D,4,0),"")</f>
        <v/>
      </c>
      <c r="I6242" s="16">
        <f t="shared" si="98"/>
        <v>0</v>
      </c>
    </row>
    <row r="6243" spans="1:9" x14ac:dyDescent="0.15">
      <c r="A6243" s="43"/>
      <c r="D6243" s="40" t="str">
        <f>IFERROR(VLOOKUP(C6243,产品信息!A:D,2,0),"")</f>
        <v/>
      </c>
      <c r="E6243" s="16" t="str">
        <f>IFERROR(VLOOKUP(C6243,产品信息!A:D,3,0),"")</f>
        <v/>
      </c>
      <c r="F6243" s="16" t="str">
        <f>IFERROR(VLOOKUP(C6243,产品信息!A:D,4,0),"")</f>
        <v/>
      </c>
      <c r="I6243" s="16">
        <f t="shared" si="98"/>
        <v>0</v>
      </c>
    </row>
    <row r="6244" spans="1:9" x14ac:dyDescent="0.15">
      <c r="A6244" s="43"/>
      <c r="D6244" s="40" t="str">
        <f>IFERROR(VLOOKUP(C6244,产品信息!A:D,2,0),"")</f>
        <v/>
      </c>
      <c r="E6244" s="16" t="str">
        <f>IFERROR(VLOOKUP(C6244,产品信息!A:D,3,0),"")</f>
        <v/>
      </c>
      <c r="F6244" s="16" t="str">
        <f>IFERROR(VLOOKUP(C6244,产品信息!A:D,4,0),"")</f>
        <v/>
      </c>
      <c r="I6244" s="16">
        <f t="shared" si="98"/>
        <v>0</v>
      </c>
    </row>
    <row r="6245" spans="1:9" x14ac:dyDescent="0.15">
      <c r="A6245" s="43"/>
      <c r="D6245" s="40" t="str">
        <f>IFERROR(VLOOKUP(C6245,产品信息!A:D,2,0),"")</f>
        <v/>
      </c>
      <c r="E6245" s="16" t="str">
        <f>IFERROR(VLOOKUP(C6245,产品信息!A:D,3,0),"")</f>
        <v/>
      </c>
      <c r="F6245" s="16" t="str">
        <f>IFERROR(VLOOKUP(C6245,产品信息!A:D,4,0),"")</f>
        <v/>
      </c>
      <c r="I6245" s="16">
        <f t="shared" si="98"/>
        <v>0</v>
      </c>
    </row>
    <row r="6246" spans="1:9" x14ac:dyDescent="0.15">
      <c r="A6246" s="43"/>
      <c r="D6246" s="40" t="str">
        <f>IFERROR(VLOOKUP(C6246,产品信息!A:D,2,0),"")</f>
        <v/>
      </c>
      <c r="E6246" s="16" t="str">
        <f>IFERROR(VLOOKUP(C6246,产品信息!A:D,3,0),"")</f>
        <v/>
      </c>
      <c r="F6246" s="16" t="str">
        <f>IFERROR(VLOOKUP(C6246,产品信息!A:D,4,0),"")</f>
        <v/>
      </c>
      <c r="I6246" s="16">
        <f t="shared" si="98"/>
        <v>0</v>
      </c>
    </row>
    <row r="6247" spans="1:9" x14ac:dyDescent="0.15">
      <c r="A6247" s="43"/>
      <c r="D6247" s="40" t="str">
        <f>IFERROR(VLOOKUP(C6247,产品信息!A:D,2,0),"")</f>
        <v/>
      </c>
      <c r="E6247" s="16" t="str">
        <f>IFERROR(VLOOKUP(C6247,产品信息!A:D,3,0),"")</f>
        <v/>
      </c>
      <c r="F6247" s="16" t="str">
        <f>IFERROR(VLOOKUP(C6247,产品信息!A:D,4,0),"")</f>
        <v/>
      </c>
      <c r="I6247" s="16">
        <f t="shared" si="98"/>
        <v>0</v>
      </c>
    </row>
    <row r="6248" spans="1:9" x14ac:dyDescent="0.15">
      <c r="A6248" s="43"/>
      <c r="D6248" s="40" t="str">
        <f>IFERROR(VLOOKUP(C6248,产品信息!A:D,2,0),"")</f>
        <v/>
      </c>
      <c r="E6248" s="16" t="str">
        <f>IFERROR(VLOOKUP(C6248,产品信息!A:D,3,0),"")</f>
        <v/>
      </c>
      <c r="F6248" s="16" t="str">
        <f>IFERROR(VLOOKUP(C6248,产品信息!A:D,4,0),"")</f>
        <v/>
      </c>
      <c r="I6248" s="16">
        <f t="shared" si="98"/>
        <v>0</v>
      </c>
    </row>
    <row r="6249" spans="1:9" x14ac:dyDescent="0.15">
      <c r="A6249" s="43"/>
      <c r="D6249" s="40" t="str">
        <f>IFERROR(VLOOKUP(C6249,产品信息!A:D,2,0),"")</f>
        <v/>
      </c>
      <c r="E6249" s="16" t="str">
        <f>IFERROR(VLOOKUP(C6249,产品信息!A:D,3,0),"")</f>
        <v/>
      </c>
      <c r="F6249" s="16" t="str">
        <f>IFERROR(VLOOKUP(C6249,产品信息!A:D,4,0),"")</f>
        <v/>
      </c>
      <c r="I6249" s="16">
        <f t="shared" si="98"/>
        <v>0</v>
      </c>
    </row>
    <row r="6250" spans="1:9" x14ac:dyDescent="0.15">
      <c r="A6250" s="43"/>
      <c r="D6250" s="40" t="str">
        <f>IFERROR(VLOOKUP(C6250,产品信息!A:D,2,0),"")</f>
        <v/>
      </c>
      <c r="E6250" s="16" t="str">
        <f>IFERROR(VLOOKUP(C6250,产品信息!A:D,3,0),"")</f>
        <v/>
      </c>
      <c r="F6250" s="16" t="str">
        <f>IFERROR(VLOOKUP(C6250,产品信息!A:D,4,0),"")</f>
        <v/>
      </c>
      <c r="I6250" s="16">
        <f t="shared" si="98"/>
        <v>0</v>
      </c>
    </row>
    <row r="6251" spans="1:9" x14ac:dyDescent="0.15">
      <c r="A6251" s="43"/>
      <c r="D6251" s="40" t="str">
        <f>IFERROR(VLOOKUP(C6251,产品信息!A:D,2,0),"")</f>
        <v/>
      </c>
      <c r="E6251" s="16" t="str">
        <f>IFERROR(VLOOKUP(C6251,产品信息!A:D,3,0),"")</f>
        <v/>
      </c>
      <c r="F6251" s="16" t="str">
        <f>IFERROR(VLOOKUP(C6251,产品信息!A:D,4,0),"")</f>
        <v/>
      </c>
      <c r="I6251" s="16">
        <f t="shared" si="98"/>
        <v>0</v>
      </c>
    </row>
    <row r="6252" spans="1:9" x14ac:dyDescent="0.15">
      <c r="A6252" s="43"/>
      <c r="D6252" s="40" t="str">
        <f>IFERROR(VLOOKUP(C6252,产品信息!A:D,2,0),"")</f>
        <v/>
      </c>
      <c r="E6252" s="16" t="str">
        <f>IFERROR(VLOOKUP(C6252,产品信息!A:D,3,0),"")</f>
        <v/>
      </c>
      <c r="F6252" s="16" t="str">
        <f>IFERROR(VLOOKUP(C6252,产品信息!A:D,4,0),"")</f>
        <v/>
      </c>
      <c r="I6252" s="16">
        <f t="shared" si="98"/>
        <v>0</v>
      </c>
    </row>
    <row r="6253" spans="1:9" x14ac:dyDescent="0.15">
      <c r="A6253" s="43"/>
      <c r="D6253" s="40" t="str">
        <f>IFERROR(VLOOKUP(C6253,产品信息!A:D,2,0),"")</f>
        <v/>
      </c>
      <c r="E6253" s="16" t="str">
        <f>IFERROR(VLOOKUP(C6253,产品信息!A:D,3,0),"")</f>
        <v/>
      </c>
      <c r="F6253" s="16" t="str">
        <f>IFERROR(VLOOKUP(C6253,产品信息!A:D,4,0),"")</f>
        <v/>
      </c>
      <c r="I6253" s="16">
        <f t="shared" si="98"/>
        <v>0</v>
      </c>
    </row>
    <row r="6254" spans="1:9" x14ac:dyDescent="0.15">
      <c r="A6254" s="43"/>
      <c r="D6254" s="40" t="str">
        <f>IFERROR(VLOOKUP(C6254,产品信息!A:D,2,0),"")</f>
        <v/>
      </c>
      <c r="E6254" s="16" t="str">
        <f>IFERROR(VLOOKUP(C6254,产品信息!A:D,3,0),"")</f>
        <v/>
      </c>
      <c r="F6254" s="16" t="str">
        <f>IFERROR(VLOOKUP(C6254,产品信息!A:D,4,0),"")</f>
        <v/>
      </c>
      <c r="I6254" s="16">
        <f t="shared" si="98"/>
        <v>0</v>
      </c>
    </row>
    <row r="6255" spans="1:9" x14ac:dyDescent="0.15">
      <c r="A6255" s="43"/>
      <c r="D6255" s="40" t="str">
        <f>IFERROR(VLOOKUP(C6255,产品信息!A:D,2,0),"")</f>
        <v/>
      </c>
      <c r="E6255" s="16" t="str">
        <f>IFERROR(VLOOKUP(C6255,产品信息!A:D,3,0),"")</f>
        <v/>
      </c>
      <c r="F6255" s="16" t="str">
        <f>IFERROR(VLOOKUP(C6255,产品信息!A:D,4,0),"")</f>
        <v/>
      </c>
      <c r="I6255" s="16">
        <f t="shared" si="98"/>
        <v>0</v>
      </c>
    </row>
    <row r="6256" spans="1:9" x14ac:dyDescent="0.15">
      <c r="A6256" s="43"/>
      <c r="D6256" s="40" t="str">
        <f>IFERROR(VLOOKUP(C6256,产品信息!A:D,2,0),"")</f>
        <v/>
      </c>
      <c r="E6256" s="16" t="str">
        <f>IFERROR(VLOOKUP(C6256,产品信息!A:D,3,0),"")</f>
        <v/>
      </c>
      <c r="F6256" s="16" t="str">
        <f>IFERROR(VLOOKUP(C6256,产品信息!A:D,4,0),"")</f>
        <v/>
      </c>
      <c r="I6256" s="16">
        <f t="shared" ref="I6256:I6319" si="99">G6256*H6256</f>
        <v>0</v>
      </c>
    </row>
    <row r="6257" spans="1:9" x14ac:dyDescent="0.15">
      <c r="A6257" s="43"/>
      <c r="D6257" s="40" t="str">
        <f>IFERROR(VLOOKUP(C6257,产品信息!A:D,2,0),"")</f>
        <v/>
      </c>
      <c r="E6257" s="16" t="str">
        <f>IFERROR(VLOOKUP(C6257,产品信息!A:D,3,0),"")</f>
        <v/>
      </c>
      <c r="F6257" s="16" t="str">
        <f>IFERROR(VLOOKUP(C6257,产品信息!A:D,4,0),"")</f>
        <v/>
      </c>
      <c r="I6257" s="16">
        <f t="shared" si="99"/>
        <v>0</v>
      </c>
    </row>
    <row r="6258" spans="1:9" x14ac:dyDescent="0.15">
      <c r="A6258" s="43"/>
      <c r="D6258" s="40" t="str">
        <f>IFERROR(VLOOKUP(C6258,产品信息!A:D,2,0),"")</f>
        <v/>
      </c>
      <c r="E6258" s="16" t="str">
        <f>IFERROR(VLOOKUP(C6258,产品信息!A:D,3,0),"")</f>
        <v/>
      </c>
      <c r="F6258" s="16" t="str">
        <f>IFERROR(VLOOKUP(C6258,产品信息!A:D,4,0),"")</f>
        <v/>
      </c>
      <c r="I6258" s="16">
        <f t="shared" si="99"/>
        <v>0</v>
      </c>
    </row>
    <row r="6259" spans="1:9" x14ac:dyDescent="0.15">
      <c r="A6259" s="43"/>
      <c r="D6259" s="40" t="str">
        <f>IFERROR(VLOOKUP(C6259,产品信息!A:D,2,0),"")</f>
        <v/>
      </c>
      <c r="E6259" s="16" t="str">
        <f>IFERROR(VLOOKUP(C6259,产品信息!A:D,3,0),"")</f>
        <v/>
      </c>
      <c r="F6259" s="16" t="str">
        <f>IFERROR(VLOOKUP(C6259,产品信息!A:D,4,0),"")</f>
        <v/>
      </c>
      <c r="I6259" s="16">
        <f t="shared" si="99"/>
        <v>0</v>
      </c>
    </row>
    <row r="6260" spans="1:9" x14ac:dyDescent="0.15">
      <c r="A6260" s="43"/>
      <c r="D6260" s="40" t="str">
        <f>IFERROR(VLOOKUP(C6260,产品信息!A:D,2,0),"")</f>
        <v/>
      </c>
      <c r="E6260" s="16" t="str">
        <f>IFERROR(VLOOKUP(C6260,产品信息!A:D,3,0),"")</f>
        <v/>
      </c>
      <c r="F6260" s="16" t="str">
        <f>IFERROR(VLOOKUP(C6260,产品信息!A:D,4,0),"")</f>
        <v/>
      </c>
      <c r="I6260" s="16">
        <f t="shared" si="99"/>
        <v>0</v>
      </c>
    </row>
    <row r="6261" spans="1:9" x14ac:dyDescent="0.15">
      <c r="A6261" s="43"/>
      <c r="D6261" s="40" t="str">
        <f>IFERROR(VLOOKUP(C6261,产品信息!A:D,2,0),"")</f>
        <v/>
      </c>
      <c r="E6261" s="16" t="str">
        <f>IFERROR(VLOOKUP(C6261,产品信息!A:D,3,0),"")</f>
        <v/>
      </c>
      <c r="F6261" s="16" t="str">
        <f>IFERROR(VLOOKUP(C6261,产品信息!A:D,4,0),"")</f>
        <v/>
      </c>
      <c r="I6261" s="16">
        <f t="shared" si="99"/>
        <v>0</v>
      </c>
    </row>
    <row r="6262" spans="1:9" x14ac:dyDescent="0.15">
      <c r="A6262" s="43"/>
      <c r="D6262" s="40" t="str">
        <f>IFERROR(VLOOKUP(C6262,产品信息!A:D,2,0),"")</f>
        <v/>
      </c>
      <c r="E6262" s="16" t="str">
        <f>IFERROR(VLOOKUP(C6262,产品信息!A:D,3,0),"")</f>
        <v/>
      </c>
      <c r="F6262" s="16" t="str">
        <f>IFERROR(VLOOKUP(C6262,产品信息!A:D,4,0),"")</f>
        <v/>
      </c>
      <c r="I6262" s="16">
        <f t="shared" si="99"/>
        <v>0</v>
      </c>
    </row>
    <row r="6263" spans="1:9" x14ac:dyDescent="0.15">
      <c r="A6263" s="43"/>
      <c r="D6263" s="40" t="str">
        <f>IFERROR(VLOOKUP(C6263,产品信息!A:D,2,0),"")</f>
        <v/>
      </c>
      <c r="E6263" s="16" t="str">
        <f>IFERROR(VLOOKUP(C6263,产品信息!A:D,3,0),"")</f>
        <v/>
      </c>
      <c r="F6263" s="16" t="str">
        <f>IFERROR(VLOOKUP(C6263,产品信息!A:D,4,0),"")</f>
        <v/>
      </c>
      <c r="I6263" s="16">
        <f t="shared" si="99"/>
        <v>0</v>
      </c>
    </row>
    <row r="6264" spans="1:9" x14ac:dyDescent="0.15">
      <c r="A6264" s="43"/>
      <c r="D6264" s="40" t="str">
        <f>IFERROR(VLOOKUP(C6264,产品信息!A:D,2,0),"")</f>
        <v/>
      </c>
      <c r="E6264" s="16" t="str">
        <f>IFERROR(VLOOKUP(C6264,产品信息!A:D,3,0),"")</f>
        <v/>
      </c>
      <c r="F6264" s="16" t="str">
        <f>IFERROR(VLOOKUP(C6264,产品信息!A:D,4,0),"")</f>
        <v/>
      </c>
      <c r="I6264" s="16">
        <f t="shared" si="99"/>
        <v>0</v>
      </c>
    </row>
    <row r="6265" spans="1:9" x14ac:dyDescent="0.15">
      <c r="A6265" s="43"/>
      <c r="D6265" s="40" t="str">
        <f>IFERROR(VLOOKUP(C6265,产品信息!A:D,2,0),"")</f>
        <v/>
      </c>
      <c r="E6265" s="16" t="str">
        <f>IFERROR(VLOOKUP(C6265,产品信息!A:D,3,0),"")</f>
        <v/>
      </c>
      <c r="F6265" s="16" t="str">
        <f>IFERROR(VLOOKUP(C6265,产品信息!A:D,4,0),"")</f>
        <v/>
      </c>
      <c r="I6265" s="16">
        <f t="shared" si="99"/>
        <v>0</v>
      </c>
    </row>
    <row r="6266" spans="1:9" x14ac:dyDescent="0.15">
      <c r="A6266" s="43"/>
      <c r="D6266" s="40" t="str">
        <f>IFERROR(VLOOKUP(C6266,产品信息!A:D,2,0),"")</f>
        <v/>
      </c>
      <c r="E6266" s="16" t="str">
        <f>IFERROR(VLOOKUP(C6266,产品信息!A:D,3,0),"")</f>
        <v/>
      </c>
      <c r="F6266" s="16" t="str">
        <f>IFERROR(VLOOKUP(C6266,产品信息!A:D,4,0),"")</f>
        <v/>
      </c>
      <c r="I6266" s="16">
        <f t="shared" si="99"/>
        <v>0</v>
      </c>
    </row>
    <row r="6267" spans="1:9" x14ac:dyDescent="0.15">
      <c r="A6267" s="43"/>
      <c r="D6267" s="40" t="str">
        <f>IFERROR(VLOOKUP(C6267,产品信息!A:D,2,0),"")</f>
        <v/>
      </c>
      <c r="E6267" s="16" t="str">
        <f>IFERROR(VLOOKUP(C6267,产品信息!A:D,3,0),"")</f>
        <v/>
      </c>
      <c r="F6267" s="16" t="str">
        <f>IFERROR(VLOOKUP(C6267,产品信息!A:D,4,0),"")</f>
        <v/>
      </c>
      <c r="I6267" s="16">
        <f t="shared" si="99"/>
        <v>0</v>
      </c>
    </row>
    <row r="6268" spans="1:9" x14ac:dyDescent="0.15">
      <c r="A6268" s="43"/>
      <c r="D6268" s="40" t="str">
        <f>IFERROR(VLOOKUP(C6268,产品信息!A:D,2,0),"")</f>
        <v/>
      </c>
      <c r="E6268" s="16" t="str">
        <f>IFERROR(VLOOKUP(C6268,产品信息!A:D,3,0),"")</f>
        <v/>
      </c>
      <c r="F6268" s="16" t="str">
        <f>IFERROR(VLOOKUP(C6268,产品信息!A:D,4,0),"")</f>
        <v/>
      </c>
      <c r="I6268" s="16">
        <f t="shared" si="99"/>
        <v>0</v>
      </c>
    </row>
    <row r="6269" spans="1:9" x14ac:dyDescent="0.15">
      <c r="A6269" s="43"/>
      <c r="D6269" s="40" t="str">
        <f>IFERROR(VLOOKUP(C6269,产品信息!A:D,2,0),"")</f>
        <v/>
      </c>
      <c r="E6269" s="16" t="str">
        <f>IFERROR(VLOOKUP(C6269,产品信息!A:D,3,0),"")</f>
        <v/>
      </c>
      <c r="F6269" s="16" t="str">
        <f>IFERROR(VLOOKUP(C6269,产品信息!A:D,4,0),"")</f>
        <v/>
      </c>
      <c r="I6269" s="16">
        <f t="shared" si="99"/>
        <v>0</v>
      </c>
    </row>
    <row r="6270" spans="1:9" x14ac:dyDescent="0.15">
      <c r="A6270" s="43"/>
      <c r="D6270" s="40" t="str">
        <f>IFERROR(VLOOKUP(C6270,产品信息!A:D,2,0),"")</f>
        <v/>
      </c>
      <c r="E6270" s="16" t="str">
        <f>IFERROR(VLOOKUP(C6270,产品信息!A:D,3,0),"")</f>
        <v/>
      </c>
      <c r="F6270" s="16" t="str">
        <f>IFERROR(VLOOKUP(C6270,产品信息!A:D,4,0),"")</f>
        <v/>
      </c>
      <c r="I6270" s="16">
        <f t="shared" si="99"/>
        <v>0</v>
      </c>
    </row>
    <row r="6271" spans="1:9" x14ac:dyDescent="0.15">
      <c r="A6271" s="43"/>
      <c r="D6271" s="40" t="str">
        <f>IFERROR(VLOOKUP(C6271,产品信息!A:D,2,0),"")</f>
        <v/>
      </c>
      <c r="E6271" s="16" t="str">
        <f>IFERROR(VLOOKUP(C6271,产品信息!A:D,3,0),"")</f>
        <v/>
      </c>
      <c r="F6271" s="16" t="str">
        <f>IFERROR(VLOOKUP(C6271,产品信息!A:D,4,0),"")</f>
        <v/>
      </c>
      <c r="I6271" s="16">
        <f t="shared" si="99"/>
        <v>0</v>
      </c>
    </row>
    <row r="6272" spans="1:9" x14ac:dyDescent="0.15">
      <c r="A6272" s="43"/>
      <c r="D6272" s="40" t="str">
        <f>IFERROR(VLOOKUP(C6272,产品信息!A:D,2,0),"")</f>
        <v/>
      </c>
      <c r="E6272" s="16" t="str">
        <f>IFERROR(VLOOKUP(C6272,产品信息!A:D,3,0),"")</f>
        <v/>
      </c>
      <c r="F6272" s="16" t="str">
        <f>IFERROR(VLOOKUP(C6272,产品信息!A:D,4,0),"")</f>
        <v/>
      </c>
      <c r="I6272" s="16">
        <f t="shared" si="99"/>
        <v>0</v>
      </c>
    </row>
    <row r="6273" spans="1:9" x14ac:dyDescent="0.15">
      <c r="A6273" s="43"/>
      <c r="D6273" s="40" t="str">
        <f>IFERROR(VLOOKUP(C6273,产品信息!A:D,2,0),"")</f>
        <v/>
      </c>
      <c r="E6273" s="16" t="str">
        <f>IFERROR(VLOOKUP(C6273,产品信息!A:D,3,0),"")</f>
        <v/>
      </c>
      <c r="F6273" s="16" t="str">
        <f>IFERROR(VLOOKUP(C6273,产品信息!A:D,4,0),"")</f>
        <v/>
      </c>
      <c r="I6273" s="16">
        <f t="shared" si="99"/>
        <v>0</v>
      </c>
    </row>
    <row r="6274" spans="1:9" x14ac:dyDescent="0.15">
      <c r="A6274" s="43"/>
      <c r="D6274" s="40" t="str">
        <f>IFERROR(VLOOKUP(C6274,产品信息!A:D,2,0),"")</f>
        <v/>
      </c>
      <c r="E6274" s="16" t="str">
        <f>IFERROR(VLOOKUP(C6274,产品信息!A:D,3,0),"")</f>
        <v/>
      </c>
      <c r="F6274" s="16" t="str">
        <f>IFERROR(VLOOKUP(C6274,产品信息!A:D,4,0),"")</f>
        <v/>
      </c>
      <c r="I6274" s="16">
        <f t="shared" si="99"/>
        <v>0</v>
      </c>
    </row>
    <row r="6275" spans="1:9" x14ac:dyDescent="0.15">
      <c r="A6275" s="43"/>
      <c r="D6275" s="40" t="str">
        <f>IFERROR(VLOOKUP(C6275,产品信息!A:D,2,0),"")</f>
        <v/>
      </c>
      <c r="E6275" s="16" t="str">
        <f>IFERROR(VLOOKUP(C6275,产品信息!A:D,3,0),"")</f>
        <v/>
      </c>
      <c r="F6275" s="16" t="str">
        <f>IFERROR(VLOOKUP(C6275,产品信息!A:D,4,0),"")</f>
        <v/>
      </c>
      <c r="I6275" s="16">
        <f t="shared" si="99"/>
        <v>0</v>
      </c>
    </row>
    <row r="6276" spans="1:9" x14ac:dyDescent="0.15">
      <c r="A6276" s="43"/>
      <c r="D6276" s="40" t="str">
        <f>IFERROR(VLOOKUP(C6276,产品信息!A:D,2,0),"")</f>
        <v/>
      </c>
      <c r="E6276" s="16" t="str">
        <f>IFERROR(VLOOKUP(C6276,产品信息!A:D,3,0),"")</f>
        <v/>
      </c>
      <c r="F6276" s="16" t="str">
        <f>IFERROR(VLOOKUP(C6276,产品信息!A:D,4,0),"")</f>
        <v/>
      </c>
      <c r="I6276" s="16">
        <f t="shared" si="99"/>
        <v>0</v>
      </c>
    </row>
    <row r="6277" spans="1:9" x14ac:dyDescent="0.15">
      <c r="A6277" s="43"/>
      <c r="D6277" s="40" t="str">
        <f>IFERROR(VLOOKUP(C6277,产品信息!A:D,2,0),"")</f>
        <v/>
      </c>
      <c r="E6277" s="16" t="str">
        <f>IFERROR(VLOOKUP(C6277,产品信息!A:D,3,0),"")</f>
        <v/>
      </c>
      <c r="F6277" s="16" t="str">
        <f>IFERROR(VLOOKUP(C6277,产品信息!A:D,4,0),"")</f>
        <v/>
      </c>
      <c r="I6277" s="16">
        <f t="shared" si="99"/>
        <v>0</v>
      </c>
    </row>
    <row r="6278" spans="1:9" x14ac:dyDescent="0.15">
      <c r="A6278" s="43"/>
      <c r="D6278" s="40" t="str">
        <f>IFERROR(VLOOKUP(C6278,产品信息!A:D,2,0),"")</f>
        <v/>
      </c>
      <c r="E6278" s="16" t="str">
        <f>IFERROR(VLOOKUP(C6278,产品信息!A:D,3,0),"")</f>
        <v/>
      </c>
      <c r="F6278" s="16" t="str">
        <f>IFERROR(VLOOKUP(C6278,产品信息!A:D,4,0),"")</f>
        <v/>
      </c>
      <c r="I6278" s="16">
        <f t="shared" si="99"/>
        <v>0</v>
      </c>
    </row>
    <row r="6279" spans="1:9" x14ac:dyDescent="0.15">
      <c r="A6279" s="43"/>
      <c r="D6279" s="40" t="str">
        <f>IFERROR(VLOOKUP(C6279,产品信息!A:D,2,0),"")</f>
        <v/>
      </c>
      <c r="E6279" s="16" t="str">
        <f>IFERROR(VLOOKUP(C6279,产品信息!A:D,3,0),"")</f>
        <v/>
      </c>
      <c r="F6279" s="16" t="str">
        <f>IFERROR(VLOOKUP(C6279,产品信息!A:D,4,0),"")</f>
        <v/>
      </c>
      <c r="I6279" s="16">
        <f t="shared" si="99"/>
        <v>0</v>
      </c>
    </row>
    <row r="6280" spans="1:9" x14ac:dyDescent="0.15">
      <c r="A6280" s="43"/>
      <c r="D6280" s="40" t="str">
        <f>IFERROR(VLOOKUP(C6280,产品信息!A:D,2,0),"")</f>
        <v/>
      </c>
      <c r="E6280" s="16" t="str">
        <f>IFERROR(VLOOKUP(C6280,产品信息!A:D,3,0),"")</f>
        <v/>
      </c>
      <c r="F6280" s="16" t="str">
        <f>IFERROR(VLOOKUP(C6280,产品信息!A:D,4,0),"")</f>
        <v/>
      </c>
      <c r="I6280" s="16">
        <f t="shared" si="99"/>
        <v>0</v>
      </c>
    </row>
    <row r="6281" spans="1:9" x14ac:dyDescent="0.15">
      <c r="A6281" s="43"/>
      <c r="D6281" s="40" t="str">
        <f>IFERROR(VLOOKUP(C6281,产品信息!A:D,2,0),"")</f>
        <v/>
      </c>
      <c r="E6281" s="16" t="str">
        <f>IFERROR(VLOOKUP(C6281,产品信息!A:D,3,0),"")</f>
        <v/>
      </c>
      <c r="F6281" s="16" t="str">
        <f>IFERROR(VLOOKUP(C6281,产品信息!A:D,4,0),"")</f>
        <v/>
      </c>
      <c r="I6281" s="16">
        <f t="shared" si="99"/>
        <v>0</v>
      </c>
    </row>
    <row r="6282" spans="1:9" x14ac:dyDescent="0.15">
      <c r="A6282" s="43"/>
      <c r="D6282" s="40" t="str">
        <f>IFERROR(VLOOKUP(C6282,产品信息!A:D,2,0),"")</f>
        <v/>
      </c>
      <c r="E6282" s="16" t="str">
        <f>IFERROR(VLOOKUP(C6282,产品信息!A:D,3,0),"")</f>
        <v/>
      </c>
      <c r="F6282" s="16" t="str">
        <f>IFERROR(VLOOKUP(C6282,产品信息!A:D,4,0),"")</f>
        <v/>
      </c>
      <c r="I6282" s="16">
        <f t="shared" si="99"/>
        <v>0</v>
      </c>
    </row>
    <row r="6283" spans="1:9" x14ac:dyDescent="0.15">
      <c r="A6283" s="43"/>
      <c r="D6283" s="40" t="str">
        <f>IFERROR(VLOOKUP(C6283,产品信息!A:D,2,0),"")</f>
        <v/>
      </c>
      <c r="E6283" s="16" t="str">
        <f>IFERROR(VLOOKUP(C6283,产品信息!A:D,3,0),"")</f>
        <v/>
      </c>
      <c r="F6283" s="16" t="str">
        <f>IFERROR(VLOOKUP(C6283,产品信息!A:D,4,0),"")</f>
        <v/>
      </c>
      <c r="I6283" s="16">
        <f t="shared" si="99"/>
        <v>0</v>
      </c>
    </row>
    <row r="6284" spans="1:9" x14ac:dyDescent="0.15">
      <c r="A6284" s="43"/>
      <c r="D6284" s="40" t="str">
        <f>IFERROR(VLOOKUP(C6284,产品信息!A:D,2,0),"")</f>
        <v/>
      </c>
      <c r="E6284" s="16" t="str">
        <f>IFERROR(VLOOKUP(C6284,产品信息!A:D,3,0),"")</f>
        <v/>
      </c>
      <c r="F6284" s="16" t="str">
        <f>IFERROR(VLOOKUP(C6284,产品信息!A:D,4,0),"")</f>
        <v/>
      </c>
      <c r="I6284" s="16">
        <f t="shared" si="99"/>
        <v>0</v>
      </c>
    </row>
    <row r="6285" spans="1:9" x14ac:dyDescent="0.15">
      <c r="A6285" s="43"/>
      <c r="D6285" s="40" t="str">
        <f>IFERROR(VLOOKUP(C6285,产品信息!A:D,2,0),"")</f>
        <v/>
      </c>
      <c r="E6285" s="16" t="str">
        <f>IFERROR(VLOOKUP(C6285,产品信息!A:D,3,0),"")</f>
        <v/>
      </c>
      <c r="F6285" s="16" t="str">
        <f>IFERROR(VLOOKUP(C6285,产品信息!A:D,4,0),"")</f>
        <v/>
      </c>
      <c r="I6285" s="16">
        <f t="shared" si="99"/>
        <v>0</v>
      </c>
    </row>
    <row r="6286" spans="1:9" x14ac:dyDescent="0.15">
      <c r="A6286" s="43"/>
      <c r="D6286" s="40" t="str">
        <f>IFERROR(VLOOKUP(C6286,产品信息!A:D,2,0),"")</f>
        <v/>
      </c>
      <c r="E6286" s="16" t="str">
        <f>IFERROR(VLOOKUP(C6286,产品信息!A:D,3,0),"")</f>
        <v/>
      </c>
      <c r="F6286" s="16" t="str">
        <f>IFERROR(VLOOKUP(C6286,产品信息!A:D,4,0),"")</f>
        <v/>
      </c>
      <c r="I6286" s="16">
        <f t="shared" si="99"/>
        <v>0</v>
      </c>
    </row>
    <row r="6287" spans="1:9" x14ac:dyDescent="0.15">
      <c r="A6287" s="43"/>
      <c r="D6287" s="40" t="str">
        <f>IFERROR(VLOOKUP(C6287,产品信息!A:D,2,0),"")</f>
        <v/>
      </c>
      <c r="E6287" s="16" t="str">
        <f>IFERROR(VLOOKUP(C6287,产品信息!A:D,3,0),"")</f>
        <v/>
      </c>
      <c r="F6287" s="16" t="str">
        <f>IFERROR(VLOOKUP(C6287,产品信息!A:D,4,0),"")</f>
        <v/>
      </c>
      <c r="I6287" s="16">
        <f t="shared" si="99"/>
        <v>0</v>
      </c>
    </row>
    <row r="6288" spans="1:9" x14ac:dyDescent="0.15">
      <c r="A6288" s="43"/>
      <c r="D6288" s="40" t="str">
        <f>IFERROR(VLOOKUP(C6288,产品信息!A:D,2,0),"")</f>
        <v/>
      </c>
      <c r="E6288" s="16" t="str">
        <f>IFERROR(VLOOKUP(C6288,产品信息!A:D,3,0),"")</f>
        <v/>
      </c>
      <c r="F6288" s="16" t="str">
        <f>IFERROR(VLOOKUP(C6288,产品信息!A:D,4,0),"")</f>
        <v/>
      </c>
      <c r="I6288" s="16">
        <f t="shared" si="99"/>
        <v>0</v>
      </c>
    </row>
    <row r="6289" spans="1:9" x14ac:dyDescent="0.15">
      <c r="A6289" s="43"/>
      <c r="D6289" s="40" t="str">
        <f>IFERROR(VLOOKUP(C6289,产品信息!A:D,2,0),"")</f>
        <v/>
      </c>
      <c r="E6289" s="16" t="str">
        <f>IFERROR(VLOOKUP(C6289,产品信息!A:D,3,0),"")</f>
        <v/>
      </c>
      <c r="F6289" s="16" t="str">
        <f>IFERROR(VLOOKUP(C6289,产品信息!A:D,4,0),"")</f>
        <v/>
      </c>
      <c r="I6289" s="16">
        <f t="shared" si="99"/>
        <v>0</v>
      </c>
    </row>
    <row r="6290" spans="1:9" x14ac:dyDescent="0.15">
      <c r="A6290" s="43"/>
      <c r="D6290" s="40" t="str">
        <f>IFERROR(VLOOKUP(C6290,产品信息!A:D,2,0),"")</f>
        <v/>
      </c>
      <c r="E6290" s="16" t="str">
        <f>IFERROR(VLOOKUP(C6290,产品信息!A:D,3,0),"")</f>
        <v/>
      </c>
      <c r="F6290" s="16" t="str">
        <f>IFERROR(VLOOKUP(C6290,产品信息!A:D,4,0),"")</f>
        <v/>
      </c>
      <c r="I6290" s="16">
        <f t="shared" si="99"/>
        <v>0</v>
      </c>
    </row>
    <row r="6291" spans="1:9" x14ac:dyDescent="0.15">
      <c r="A6291" s="43"/>
      <c r="D6291" s="40" t="str">
        <f>IFERROR(VLOOKUP(C6291,产品信息!A:D,2,0),"")</f>
        <v/>
      </c>
      <c r="E6291" s="16" t="str">
        <f>IFERROR(VLOOKUP(C6291,产品信息!A:D,3,0),"")</f>
        <v/>
      </c>
      <c r="F6291" s="16" t="str">
        <f>IFERROR(VLOOKUP(C6291,产品信息!A:D,4,0),"")</f>
        <v/>
      </c>
      <c r="I6291" s="16">
        <f t="shared" si="99"/>
        <v>0</v>
      </c>
    </row>
    <row r="6292" spans="1:9" x14ac:dyDescent="0.15">
      <c r="A6292" s="43"/>
      <c r="D6292" s="40" t="str">
        <f>IFERROR(VLOOKUP(C6292,产品信息!A:D,2,0),"")</f>
        <v/>
      </c>
      <c r="E6292" s="16" t="str">
        <f>IFERROR(VLOOKUP(C6292,产品信息!A:D,3,0),"")</f>
        <v/>
      </c>
      <c r="F6292" s="16" t="str">
        <f>IFERROR(VLOOKUP(C6292,产品信息!A:D,4,0),"")</f>
        <v/>
      </c>
      <c r="I6292" s="16">
        <f t="shared" si="99"/>
        <v>0</v>
      </c>
    </row>
    <row r="6293" spans="1:9" x14ac:dyDescent="0.15">
      <c r="A6293" s="43"/>
      <c r="D6293" s="40" t="str">
        <f>IFERROR(VLOOKUP(C6293,产品信息!A:D,2,0),"")</f>
        <v/>
      </c>
      <c r="E6293" s="16" t="str">
        <f>IFERROR(VLOOKUP(C6293,产品信息!A:D,3,0),"")</f>
        <v/>
      </c>
      <c r="F6293" s="16" t="str">
        <f>IFERROR(VLOOKUP(C6293,产品信息!A:D,4,0),"")</f>
        <v/>
      </c>
      <c r="I6293" s="16">
        <f t="shared" si="99"/>
        <v>0</v>
      </c>
    </row>
    <row r="6294" spans="1:9" x14ac:dyDescent="0.15">
      <c r="A6294" s="43"/>
      <c r="D6294" s="40" t="str">
        <f>IFERROR(VLOOKUP(C6294,产品信息!A:D,2,0),"")</f>
        <v/>
      </c>
      <c r="E6294" s="16" t="str">
        <f>IFERROR(VLOOKUP(C6294,产品信息!A:D,3,0),"")</f>
        <v/>
      </c>
      <c r="F6294" s="16" t="str">
        <f>IFERROR(VLOOKUP(C6294,产品信息!A:D,4,0),"")</f>
        <v/>
      </c>
      <c r="I6294" s="16">
        <f t="shared" si="99"/>
        <v>0</v>
      </c>
    </row>
    <row r="6295" spans="1:9" x14ac:dyDescent="0.15">
      <c r="A6295" s="43"/>
      <c r="D6295" s="40" t="str">
        <f>IFERROR(VLOOKUP(C6295,产品信息!A:D,2,0),"")</f>
        <v/>
      </c>
      <c r="E6295" s="16" t="str">
        <f>IFERROR(VLOOKUP(C6295,产品信息!A:D,3,0),"")</f>
        <v/>
      </c>
      <c r="F6295" s="16" t="str">
        <f>IFERROR(VLOOKUP(C6295,产品信息!A:D,4,0),"")</f>
        <v/>
      </c>
      <c r="I6295" s="16">
        <f t="shared" si="99"/>
        <v>0</v>
      </c>
    </row>
    <row r="6296" spans="1:9" x14ac:dyDescent="0.15">
      <c r="A6296" s="43"/>
      <c r="D6296" s="40" t="str">
        <f>IFERROR(VLOOKUP(C6296,产品信息!A:D,2,0),"")</f>
        <v/>
      </c>
      <c r="E6296" s="16" t="str">
        <f>IFERROR(VLOOKUP(C6296,产品信息!A:D,3,0),"")</f>
        <v/>
      </c>
      <c r="F6296" s="16" t="str">
        <f>IFERROR(VLOOKUP(C6296,产品信息!A:D,4,0),"")</f>
        <v/>
      </c>
      <c r="I6296" s="16">
        <f t="shared" si="99"/>
        <v>0</v>
      </c>
    </row>
    <row r="6297" spans="1:9" x14ac:dyDescent="0.15">
      <c r="A6297" s="43"/>
      <c r="D6297" s="40" t="str">
        <f>IFERROR(VLOOKUP(C6297,产品信息!A:D,2,0),"")</f>
        <v/>
      </c>
      <c r="E6297" s="16" t="str">
        <f>IFERROR(VLOOKUP(C6297,产品信息!A:D,3,0),"")</f>
        <v/>
      </c>
      <c r="F6297" s="16" t="str">
        <f>IFERROR(VLOOKUP(C6297,产品信息!A:D,4,0),"")</f>
        <v/>
      </c>
      <c r="I6297" s="16">
        <f t="shared" si="99"/>
        <v>0</v>
      </c>
    </row>
    <row r="6298" spans="1:9" x14ac:dyDescent="0.15">
      <c r="A6298" s="43"/>
      <c r="D6298" s="40" t="str">
        <f>IFERROR(VLOOKUP(C6298,产品信息!A:D,2,0),"")</f>
        <v/>
      </c>
      <c r="E6298" s="16" t="str">
        <f>IFERROR(VLOOKUP(C6298,产品信息!A:D,3,0),"")</f>
        <v/>
      </c>
      <c r="F6298" s="16" t="str">
        <f>IFERROR(VLOOKUP(C6298,产品信息!A:D,4,0),"")</f>
        <v/>
      </c>
      <c r="I6298" s="16">
        <f t="shared" si="99"/>
        <v>0</v>
      </c>
    </row>
    <row r="6299" spans="1:9" x14ac:dyDescent="0.15">
      <c r="A6299" s="43"/>
      <c r="D6299" s="40" t="str">
        <f>IFERROR(VLOOKUP(C6299,产品信息!A:D,2,0),"")</f>
        <v/>
      </c>
      <c r="E6299" s="16" t="str">
        <f>IFERROR(VLOOKUP(C6299,产品信息!A:D,3,0),"")</f>
        <v/>
      </c>
      <c r="F6299" s="16" t="str">
        <f>IFERROR(VLOOKUP(C6299,产品信息!A:D,4,0),"")</f>
        <v/>
      </c>
      <c r="I6299" s="16">
        <f t="shared" si="99"/>
        <v>0</v>
      </c>
    </row>
    <row r="6300" spans="1:9" x14ac:dyDescent="0.15">
      <c r="A6300" s="43"/>
      <c r="D6300" s="40" t="str">
        <f>IFERROR(VLOOKUP(C6300,产品信息!A:D,2,0),"")</f>
        <v/>
      </c>
      <c r="E6300" s="16" t="str">
        <f>IFERROR(VLOOKUP(C6300,产品信息!A:D,3,0),"")</f>
        <v/>
      </c>
      <c r="F6300" s="16" t="str">
        <f>IFERROR(VLOOKUP(C6300,产品信息!A:D,4,0),"")</f>
        <v/>
      </c>
      <c r="I6300" s="16">
        <f t="shared" si="99"/>
        <v>0</v>
      </c>
    </row>
    <row r="6301" spans="1:9" x14ac:dyDescent="0.15">
      <c r="A6301" s="43"/>
      <c r="D6301" s="40" t="str">
        <f>IFERROR(VLOOKUP(C6301,产品信息!A:D,2,0),"")</f>
        <v/>
      </c>
      <c r="E6301" s="16" t="str">
        <f>IFERROR(VLOOKUP(C6301,产品信息!A:D,3,0),"")</f>
        <v/>
      </c>
      <c r="F6301" s="16" t="str">
        <f>IFERROR(VLOOKUP(C6301,产品信息!A:D,4,0),"")</f>
        <v/>
      </c>
      <c r="I6301" s="16">
        <f t="shared" si="99"/>
        <v>0</v>
      </c>
    </row>
    <row r="6302" spans="1:9" x14ac:dyDescent="0.15">
      <c r="A6302" s="43"/>
      <c r="D6302" s="40" t="str">
        <f>IFERROR(VLOOKUP(C6302,产品信息!A:D,2,0),"")</f>
        <v/>
      </c>
      <c r="E6302" s="16" t="str">
        <f>IFERROR(VLOOKUP(C6302,产品信息!A:D,3,0),"")</f>
        <v/>
      </c>
      <c r="F6302" s="16" t="str">
        <f>IFERROR(VLOOKUP(C6302,产品信息!A:D,4,0),"")</f>
        <v/>
      </c>
      <c r="I6302" s="16">
        <f t="shared" si="99"/>
        <v>0</v>
      </c>
    </row>
    <row r="6303" spans="1:9" x14ac:dyDescent="0.15">
      <c r="A6303" s="43"/>
      <c r="D6303" s="40" t="str">
        <f>IFERROR(VLOOKUP(C6303,产品信息!A:D,2,0),"")</f>
        <v/>
      </c>
      <c r="E6303" s="16" t="str">
        <f>IFERROR(VLOOKUP(C6303,产品信息!A:D,3,0),"")</f>
        <v/>
      </c>
      <c r="F6303" s="16" t="str">
        <f>IFERROR(VLOOKUP(C6303,产品信息!A:D,4,0),"")</f>
        <v/>
      </c>
      <c r="I6303" s="16">
        <f t="shared" si="99"/>
        <v>0</v>
      </c>
    </row>
    <row r="6304" spans="1:9" x14ac:dyDescent="0.15">
      <c r="A6304" s="43"/>
      <c r="D6304" s="40" t="str">
        <f>IFERROR(VLOOKUP(C6304,产品信息!A:D,2,0),"")</f>
        <v/>
      </c>
      <c r="E6304" s="16" t="str">
        <f>IFERROR(VLOOKUP(C6304,产品信息!A:D,3,0),"")</f>
        <v/>
      </c>
      <c r="F6304" s="16" t="str">
        <f>IFERROR(VLOOKUP(C6304,产品信息!A:D,4,0),"")</f>
        <v/>
      </c>
      <c r="I6304" s="16">
        <f t="shared" si="99"/>
        <v>0</v>
      </c>
    </row>
    <row r="6305" spans="1:9" x14ac:dyDescent="0.15">
      <c r="A6305" s="43"/>
      <c r="D6305" s="40" t="str">
        <f>IFERROR(VLOOKUP(C6305,产品信息!A:D,2,0),"")</f>
        <v/>
      </c>
      <c r="E6305" s="16" t="str">
        <f>IFERROR(VLOOKUP(C6305,产品信息!A:D,3,0),"")</f>
        <v/>
      </c>
      <c r="F6305" s="16" t="str">
        <f>IFERROR(VLOOKUP(C6305,产品信息!A:D,4,0),"")</f>
        <v/>
      </c>
      <c r="I6305" s="16">
        <f t="shared" si="99"/>
        <v>0</v>
      </c>
    </row>
    <row r="6306" spans="1:9" x14ac:dyDescent="0.15">
      <c r="A6306" s="43"/>
      <c r="D6306" s="40" t="str">
        <f>IFERROR(VLOOKUP(C6306,产品信息!A:D,2,0),"")</f>
        <v/>
      </c>
      <c r="E6306" s="16" t="str">
        <f>IFERROR(VLOOKUP(C6306,产品信息!A:D,3,0),"")</f>
        <v/>
      </c>
      <c r="F6306" s="16" t="str">
        <f>IFERROR(VLOOKUP(C6306,产品信息!A:D,4,0),"")</f>
        <v/>
      </c>
      <c r="I6306" s="16">
        <f t="shared" si="99"/>
        <v>0</v>
      </c>
    </row>
    <row r="6307" spans="1:9" x14ac:dyDescent="0.15">
      <c r="A6307" s="43"/>
      <c r="D6307" s="40" t="str">
        <f>IFERROR(VLOOKUP(C6307,产品信息!A:D,2,0),"")</f>
        <v/>
      </c>
      <c r="E6307" s="16" t="str">
        <f>IFERROR(VLOOKUP(C6307,产品信息!A:D,3,0),"")</f>
        <v/>
      </c>
      <c r="F6307" s="16" t="str">
        <f>IFERROR(VLOOKUP(C6307,产品信息!A:D,4,0),"")</f>
        <v/>
      </c>
      <c r="I6307" s="16">
        <f t="shared" si="99"/>
        <v>0</v>
      </c>
    </row>
    <row r="6308" spans="1:9" x14ac:dyDescent="0.15">
      <c r="A6308" s="43"/>
      <c r="D6308" s="40" t="str">
        <f>IFERROR(VLOOKUP(C6308,产品信息!A:D,2,0),"")</f>
        <v/>
      </c>
      <c r="E6308" s="16" t="str">
        <f>IFERROR(VLOOKUP(C6308,产品信息!A:D,3,0),"")</f>
        <v/>
      </c>
      <c r="F6308" s="16" t="str">
        <f>IFERROR(VLOOKUP(C6308,产品信息!A:D,4,0),"")</f>
        <v/>
      </c>
      <c r="I6308" s="16">
        <f t="shared" si="99"/>
        <v>0</v>
      </c>
    </row>
    <row r="6309" spans="1:9" x14ac:dyDescent="0.15">
      <c r="A6309" s="43"/>
      <c r="D6309" s="40" t="str">
        <f>IFERROR(VLOOKUP(C6309,产品信息!A:D,2,0),"")</f>
        <v/>
      </c>
      <c r="E6309" s="16" t="str">
        <f>IFERROR(VLOOKUP(C6309,产品信息!A:D,3,0),"")</f>
        <v/>
      </c>
      <c r="F6309" s="16" t="str">
        <f>IFERROR(VLOOKUP(C6309,产品信息!A:D,4,0),"")</f>
        <v/>
      </c>
      <c r="I6309" s="16">
        <f t="shared" si="99"/>
        <v>0</v>
      </c>
    </row>
    <row r="6310" spans="1:9" x14ac:dyDescent="0.15">
      <c r="A6310" s="43"/>
      <c r="D6310" s="40" t="str">
        <f>IFERROR(VLOOKUP(C6310,产品信息!A:D,2,0),"")</f>
        <v/>
      </c>
      <c r="E6310" s="16" t="str">
        <f>IFERROR(VLOOKUP(C6310,产品信息!A:D,3,0),"")</f>
        <v/>
      </c>
      <c r="F6310" s="16" t="str">
        <f>IFERROR(VLOOKUP(C6310,产品信息!A:D,4,0),"")</f>
        <v/>
      </c>
      <c r="I6310" s="16">
        <f t="shared" si="99"/>
        <v>0</v>
      </c>
    </row>
    <row r="6311" spans="1:9" x14ac:dyDescent="0.15">
      <c r="A6311" s="43"/>
      <c r="D6311" s="40" t="str">
        <f>IFERROR(VLOOKUP(C6311,产品信息!A:D,2,0),"")</f>
        <v/>
      </c>
      <c r="E6311" s="16" t="str">
        <f>IFERROR(VLOOKUP(C6311,产品信息!A:D,3,0),"")</f>
        <v/>
      </c>
      <c r="F6311" s="16" t="str">
        <f>IFERROR(VLOOKUP(C6311,产品信息!A:D,4,0),"")</f>
        <v/>
      </c>
      <c r="I6311" s="16">
        <f t="shared" si="99"/>
        <v>0</v>
      </c>
    </row>
    <row r="6312" spans="1:9" x14ac:dyDescent="0.15">
      <c r="A6312" s="43"/>
      <c r="D6312" s="40" t="str">
        <f>IFERROR(VLOOKUP(C6312,产品信息!A:D,2,0),"")</f>
        <v/>
      </c>
      <c r="E6312" s="16" t="str">
        <f>IFERROR(VLOOKUP(C6312,产品信息!A:D,3,0),"")</f>
        <v/>
      </c>
      <c r="F6312" s="16" t="str">
        <f>IFERROR(VLOOKUP(C6312,产品信息!A:D,4,0),"")</f>
        <v/>
      </c>
      <c r="I6312" s="16">
        <f t="shared" si="99"/>
        <v>0</v>
      </c>
    </row>
    <row r="6313" spans="1:9" x14ac:dyDescent="0.15">
      <c r="A6313" s="43"/>
      <c r="D6313" s="40" t="str">
        <f>IFERROR(VLOOKUP(C6313,产品信息!A:D,2,0),"")</f>
        <v/>
      </c>
      <c r="E6313" s="16" t="str">
        <f>IFERROR(VLOOKUP(C6313,产品信息!A:D,3,0),"")</f>
        <v/>
      </c>
      <c r="F6313" s="16" t="str">
        <f>IFERROR(VLOOKUP(C6313,产品信息!A:D,4,0),"")</f>
        <v/>
      </c>
      <c r="I6313" s="16">
        <f t="shared" si="99"/>
        <v>0</v>
      </c>
    </row>
    <row r="6314" spans="1:9" x14ac:dyDescent="0.15">
      <c r="A6314" s="43"/>
      <c r="D6314" s="40" t="str">
        <f>IFERROR(VLOOKUP(C6314,产品信息!A:D,2,0),"")</f>
        <v/>
      </c>
      <c r="E6314" s="16" t="str">
        <f>IFERROR(VLOOKUP(C6314,产品信息!A:D,3,0),"")</f>
        <v/>
      </c>
      <c r="F6314" s="16" t="str">
        <f>IFERROR(VLOOKUP(C6314,产品信息!A:D,4,0),"")</f>
        <v/>
      </c>
      <c r="I6314" s="16">
        <f t="shared" si="99"/>
        <v>0</v>
      </c>
    </row>
    <row r="6315" spans="1:9" x14ac:dyDescent="0.15">
      <c r="A6315" s="43"/>
      <c r="D6315" s="40" t="str">
        <f>IFERROR(VLOOKUP(C6315,产品信息!A:D,2,0),"")</f>
        <v/>
      </c>
      <c r="E6315" s="16" t="str">
        <f>IFERROR(VLOOKUP(C6315,产品信息!A:D,3,0),"")</f>
        <v/>
      </c>
      <c r="F6315" s="16" t="str">
        <f>IFERROR(VLOOKUP(C6315,产品信息!A:D,4,0),"")</f>
        <v/>
      </c>
      <c r="I6315" s="16">
        <f t="shared" si="99"/>
        <v>0</v>
      </c>
    </row>
    <row r="6316" spans="1:9" x14ac:dyDescent="0.15">
      <c r="A6316" s="43"/>
      <c r="D6316" s="40" t="str">
        <f>IFERROR(VLOOKUP(C6316,产品信息!A:D,2,0),"")</f>
        <v/>
      </c>
      <c r="E6316" s="16" t="str">
        <f>IFERROR(VLOOKUP(C6316,产品信息!A:D,3,0),"")</f>
        <v/>
      </c>
      <c r="F6316" s="16" t="str">
        <f>IFERROR(VLOOKUP(C6316,产品信息!A:D,4,0),"")</f>
        <v/>
      </c>
      <c r="I6316" s="16">
        <f t="shared" si="99"/>
        <v>0</v>
      </c>
    </row>
    <row r="6317" spans="1:9" x14ac:dyDescent="0.15">
      <c r="A6317" s="43"/>
      <c r="D6317" s="40" t="str">
        <f>IFERROR(VLOOKUP(C6317,产品信息!A:D,2,0),"")</f>
        <v/>
      </c>
      <c r="E6317" s="16" t="str">
        <f>IFERROR(VLOOKUP(C6317,产品信息!A:D,3,0),"")</f>
        <v/>
      </c>
      <c r="F6317" s="16" t="str">
        <f>IFERROR(VLOOKUP(C6317,产品信息!A:D,4,0),"")</f>
        <v/>
      </c>
      <c r="I6317" s="16">
        <f t="shared" si="99"/>
        <v>0</v>
      </c>
    </row>
    <row r="6318" spans="1:9" x14ac:dyDescent="0.15">
      <c r="A6318" s="43"/>
      <c r="D6318" s="40" t="str">
        <f>IFERROR(VLOOKUP(C6318,产品信息!A:D,2,0),"")</f>
        <v/>
      </c>
      <c r="E6318" s="16" t="str">
        <f>IFERROR(VLOOKUP(C6318,产品信息!A:D,3,0),"")</f>
        <v/>
      </c>
      <c r="F6318" s="16" t="str">
        <f>IFERROR(VLOOKUP(C6318,产品信息!A:D,4,0),"")</f>
        <v/>
      </c>
      <c r="I6318" s="16">
        <f t="shared" si="99"/>
        <v>0</v>
      </c>
    </row>
    <row r="6319" spans="1:9" x14ac:dyDescent="0.15">
      <c r="A6319" s="43"/>
      <c r="D6319" s="40" t="str">
        <f>IFERROR(VLOOKUP(C6319,产品信息!A:D,2,0),"")</f>
        <v/>
      </c>
      <c r="E6319" s="16" t="str">
        <f>IFERROR(VLOOKUP(C6319,产品信息!A:D,3,0),"")</f>
        <v/>
      </c>
      <c r="F6319" s="16" t="str">
        <f>IFERROR(VLOOKUP(C6319,产品信息!A:D,4,0),"")</f>
        <v/>
      </c>
      <c r="I6319" s="16">
        <f t="shared" si="99"/>
        <v>0</v>
      </c>
    </row>
    <row r="6320" spans="1:9" x14ac:dyDescent="0.15">
      <c r="A6320" s="43"/>
      <c r="D6320" s="40" t="str">
        <f>IFERROR(VLOOKUP(C6320,产品信息!A:D,2,0),"")</f>
        <v/>
      </c>
      <c r="E6320" s="16" t="str">
        <f>IFERROR(VLOOKUP(C6320,产品信息!A:D,3,0),"")</f>
        <v/>
      </c>
      <c r="F6320" s="16" t="str">
        <f>IFERROR(VLOOKUP(C6320,产品信息!A:D,4,0),"")</f>
        <v/>
      </c>
      <c r="I6320" s="16">
        <f t="shared" ref="I6320:I6383" si="100">G6320*H6320</f>
        <v>0</v>
      </c>
    </row>
    <row r="6321" spans="1:9" x14ac:dyDescent="0.15">
      <c r="A6321" s="43"/>
      <c r="D6321" s="40" t="str">
        <f>IFERROR(VLOOKUP(C6321,产品信息!A:D,2,0),"")</f>
        <v/>
      </c>
      <c r="E6321" s="16" t="str">
        <f>IFERROR(VLOOKUP(C6321,产品信息!A:D,3,0),"")</f>
        <v/>
      </c>
      <c r="F6321" s="16" t="str">
        <f>IFERROR(VLOOKUP(C6321,产品信息!A:D,4,0),"")</f>
        <v/>
      </c>
      <c r="I6321" s="16">
        <f t="shared" si="100"/>
        <v>0</v>
      </c>
    </row>
    <row r="6322" spans="1:9" x14ac:dyDescent="0.15">
      <c r="A6322" s="43"/>
      <c r="D6322" s="40" t="str">
        <f>IFERROR(VLOOKUP(C6322,产品信息!A:D,2,0),"")</f>
        <v/>
      </c>
      <c r="E6322" s="16" t="str">
        <f>IFERROR(VLOOKUP(C6322,产品信息!A:D,3,0),"")</f>
        <v/>
      </c>
      <c r="F6322" s="16" t="str">
        <f>IFERROR(VLOOKUP(C6322,产品信息!A:D,4,0),"")</f>
        <v/>
      </c>
      <c r="I6322" s="16">
        <f t="shared" si="100"/>
        <v>0</v>
      </c>
    </row>
    <row r="6323" spans="1:9" x14ac:dyDescent="0.15">
      <c r="A6323" s="43"/>
      <c r="D6323" s="40" t="str">
        <f>IFERROR(VLOOKUP(C6323,产品信息!A:D,2,0),"")</f>
        <v/>
      </c>
      <c r="E6323" s="16" t="str">
        <f>IFERROR(VLOOKUP(C6323,产品信息!A:D,3,0),"")</f>
        <v/>
      </c>
      <c r="F6323" s="16" t="str">
        <f>IFERROR(VLOOKUP(C6323,产品信息!A:D,4,0),"")</f>
        <v/>
      </c>
      <c r="I6323" s="16">
        <f t="shared" si="100"/>
        <v>0</v>
      </c>
    </row>
    <row r="6324" spans="1:9" x14ac:dyDescent="0.15">
      <c r="A6324" s="43"/>
      <c r="D6324" s="40" t="str">
        <f>IFERROR(VLOOKUP(C6324,产品信息!A:D,2,0),"")</f>
        <v/>
      </c>
      <c r="E6324" s="16" t="str">
        <f>IFERROR(VLOOKUP(C6324,产品信息!A:D,3,0),"")</f>
        <v/>
      </c>
      <c r="F6324" s="16" t="str">
        <f>IFERROR(VLOOKUP(C6324,产品信息!A:D,4,0),"")</f>
        <v/>
      </c>
      <c r="I6324" s="16">
        <f t="shared" si="100"/>
        <v>0</v>
      </c>
    </row>
    <row r="6325" spans="1:9" x14ac:dyDescent="0.15">
      <c r="A6325" s="43"/>
      <c r="D6325" s="40" t="str">
        <f>IFERROR(VLOOKUP(C6325,产品信息!A:D,2,0),"")</f>
        <v/>
      </c>
      <c r="E6325" s="16" t="str">
        <f>IFERROR(VLOOKUP(C6325,产品信息!A:D,3,0),"")</f>
        <v/>
      </c>
      <c r="F6325" s="16" t="str">
        <f>IFERROR(VLOOKUP(C6325,产品信息!A:D,4,0),"")</f>
        <v/>
      </c>
      <c r="I6325" s="16">
        <f t="shared" si="100"/>
        <v>0</v>
      </c>
    </row>
    <row r="6326" spans="1:9" x14ac:dyDescent="0.15">
      <c r="A6326" s="43"/>
      <c r="D6326" s="40" t="str">
        <f>IFERROR(VLOOKUP(C6326,产品信息!A:D,2,0),"")</f>
        <v/>
      </c>
      <c r="E6326" s="16" t="str">
        <f>IFERROR(VLOOKUP(C6326,产品信息!A:D,3,0),"")</f>
        <v/>
      </c>
      <c r="F6326" s="16" t="str">
        <f>IFERROR(VLOOKUP(C6326,产品信息!A:D,4,0),"")</f>
        <v/>
      </c>
      <c r="I6326" s="16">
        <f t="shared" si="100"/>
        <v>0</v>
      </c>
    </row>
    <row r="6327" spans="1:9" x14ac:dyDescent="0.15">
      <c r="A6327" s="43"/>
      <c r="D6327" s="40" t="str">
        <f>IFERROR(VLOOKUP(C6327,产品信息!A:D,2,0),"")</f>
        <v/>
      </c>
      <c r="E6327" s="16" t="str">
        <f>IFERROR(VLOOKUP(C6327,产品信息!A:D,3,0),"")</f>
        <v/>
      </c>
      <c r="F6327" s="16" t="str">
        <f>IFERROR(VLOOKUP(C6327,产品信息!A:D,4,0),"")</f>
        <v/>
      </c>
      <c r="I6327" s="16">
        <f t="shared" si="100"/>
        <v>0</v>
      </c>
    </row>
    <row r="6328" spans="1:9" x14ac:dyDescent="0.15">
      <c r="A6328" s="43"/>
      <c r="D6328" s="40" t="str">
        <f>IFERROR(VLOOKUP(C6328,产品信息!A:D,2,0),"")</f>
        <v/>
      </c>
      <c r="E6328" s="16" t="str">
        <f>IFERROR(VLOOKUP(C6328,产品信息!A:D,3,0),"")</f>
        <v/>
      </c>
      <c r="F6328" s="16" t="str">
        <f>IFERROR(VLOOKUP(C6328,产品信息!A:D,4,0),"")</f>
        <v/>
      </c>
      <c r="I6328" s="16">
        <f t="shared" si="100"/>
        <v>0</v>
      </c>
    </row>
    <row r="6329" spans="1:9" x14ac:dyDescent="0.15">
      <c r="A6329" s="43"/>
      <c r="D6329" s="40" t="str">
        <f>IFERROR(VLOOKUP(C6329,产品信息!A:D,2,0),"")</f>
        <v/>
      </c>
      <c r="E6329" s="16" t="str">
        <f>IFERROR(VLOOKUP(C6329,产品信息!A:D,3,0),"")</f>
        <v/>
      </c>
      <c r="F6329" s="16" t="str">
        <f>IFERROR(VLOOKUP(C6329,产品信息!A:D,4,0),"")</f>
        <v/>
      </c>
      <c r="I6329" s="16">
        <f t="shared" si="100"/>
        <v>0</v>
      </c>
    </row>
    <row r="6330" spans="1:9" x14ac:dyDescent="0.15">
      <c r="A6330" s="43"/>
      <c r="D6330" s="40" t="str">
        <f>IFERROR(VLOOKUP(C6330,产品信息!A:D,2,0),"")</f>
        <v/>
      </c>
      <c r="E6330" s="16" t="str">
        <f>IFERROR(VLOOKUP(C6330,产品信息!A:D,3,0),"")</f>
        <v/>
      </c>
      <c r="F6330" s="16" t="str">
        <f>IFERROR(VLOOKUP(C6330,产品信息!A:D,4,0),"")</f>
        <v/>
      </c>
      <c r="I6330" s="16">
        <f t="shared" si="100"/>
        <v>0</v>
      </c>
    </row>
    <row r="6331" spans="1:9" x14ac:dyDescent="0.15">
      <c r="A6331" s="43"/>
      <c r="D6331" s="40" t="str">
        <f>IFERROR(VLOOKUP(C6331,产品信息!A:D,2,0),"")</f>
        <v/>
      </c>
      <c r="E6331" s="16" t="str">
        <f>IFERROR(VLOOKUP(C6331,产品信息!A:D,3,0),"")</f>
        <v/>
      </c>
      <c r="F6331" s="16" t="str">
        <f>IFERROR(VLOOKUP(C6331,产品信息!A:D,4,0),"")</f>
        <v/>
      </c>
      <c r="I6331" s="16">
        <f t="shared" si="100"/>
        <v>0</v>
      </c>
    </row>
    <row r="6332" spans="1:9" x14ac:dyDescent="0.15">
      <c r="A6332" s="43"/>
      <c r="D6332" s="40" t="str">
        <f>IFERROR(VLOOKUP(C6332,产品信息!A:D,2,0),"")</f>
        <v/>
      </c>
      <c r="E6332" s="16" t="str">
        <f>IFERROR(VLOOKUP(C6332,产品信息!A:D,3,0),"")</f>
        <v/>
      </c>
      <c r="F6332" s="16" t="str">
        <f>IFERROR(VLOOKUP(C6332,产品信息!A:D,4,0),"")</f>
        <v/>
      </c>
      <c r="I6332" s="16">
        <f t="shared" si="100"/>
        <v>0</v>
      </c>
    </row>
    <row r="6333" spans="1:9" x14ac:dyDescent="0.15">
      <c r="A6333" s="43"/>
      <c r="D6333" s="40" t="str">
        <f>IFERROR(VLOOKUP(C6333,产品信息!A:D,2,0),"")</f>
        <v/>
      </c>
      <c r="E6333" s="16" t="str">
        <f>IFERROR(VLOOKUP(C6333,产品信息!A:D,3,0),"")</f>
        <v/>
      </c>
      <c r="F6333" s="16" t="str">
        <f>IFERROR(VLOOKUP(C6333,产品信息!A:D,4,0),"")</f>
        <v/>
      </c>
      <c r="I6333" s="16">
        <f t="shared" si="100"/>
        <v>0</v>
      </c>
    </row>
    <row r="6334" spans="1:9" x14ac:dyDescent="0.15">
      <c r="A6334" s="43"/>
      <c r="D6334" s="40" t="str">
        <f>IFERROR(VLOOKUP(C6334,产品信息!A:D,2,0),"")</f>
        <v/>
      </c>
      <c r="E6334" s="16" t="str">
        <f>IFERROR(VLOOKUP(C6334,产品信息!A:D,3,0),"")</f>
        <v/>
      </c>
      <c r="F6334" s="16" t="str">
        <f>IFERROR(VLOOKUP(C6334,产品信息!A:D,4,0),"")</f>
        <v/>
      </c>
      <c r="I6334" s="16">
        <f t="shared" si="100"/>
        <v>0</v>
      </c>
    </row>
    <row r="6335" spans="1:9" x14ac:dyDescent="0.15">
      <c r="A6335" s="43"/>
      <c r="D6335" s="40" t="str">
        <f>IFERROR(VLOOKUP(C6335,产品信息!A:D,2,0),"")</f>
        <v/>
      </c>
      <c r="E6335" s="16" t="str">
        <f>IFERROR(VLOOKUP(C6335,产品信息!A:D,3,0),"")</f>
        <v/>
      </c>
      <c r="F6335" s="16" t="str">
        <f>IFERROR(VLOOKUP(C6335,产品信息!A:D,4,0),"")</f>
        <v/>
      </c>
      <c r="I6335" s="16">
        <f t="shared" si="100"/>
        <v>0</v>
      </c>
    </row>
    <row r="6336" spans="1:9" x14ac:dyDescent="0.15">
      <c r="A6336" s="43"/>
      <c r="D6336" s="40" t="str">
        <f>IFERROR(VLOOKUP(C6336,产品信息!A:D,2,0),"")</f>
        <v/>
      </c>
      <c r="E6336" s="16" t="str">
        <f>IFERROR(VLOOKUP(C6336,产品信息!A:D,3,0),"")</f>
        <v/>
      </c>
      <c r="F6336" s="16" t="str">
        <f>IFERROR(VLOOKUP(C6336,产品信息!A:D,4,0),"")</f>
        <v/>
      </c>
      <c r="I6336" s="16">
        <f t="shared" si="100"/>
        <v>0</v>
      </c>
    </row>
    <row r="6337" spans="1:9" x14ac:dyDescent="0.15">
      <c r="A6337" s="43"/>
      <c r="D6337" s="40" t="str">
        <f>IFERROR(VLOOKUP(C6337,产品信息!A:D,2,0),"")</f>
        <v/>
      </c>
      <c r="E6337" s="16" t="str">
        <f>IFERROR(VLOOKUP(C6337,产品信息!A:D,3,0),"")</f>
        <v/>
      </c>
      <c r="F6337" s="16" t="str">
        <f>IFERROR(VLOOKUP(C6337,产品信息!A:D,4,0),"")</f>
        <v/>
      </c>
      <c r="I6337" s="16">
        <f t="shared" si="100"/>
        <v>0</v>
      </c>
    </row>
    <row r="6338" spans="1:9" x14ac:dyDescent="0.15">
      <c r="A6338" s="43"/>
      <c r="D6338" s="40" t="str">
        <f>IFERROR(VLOOKUP(C6338,产品信息!A:D,2,0),"")</f>
        <v/>
      </c>
      <c r="E6338" s="16" t="str">
        <f>IFERROR(VLOOKUP(C6338,产品信息!A:D,3,0),"")</f>
        <v/>
      </c>
      <c r="F6338" s="16" t="str">
        <f>IFERROR(VLOOKUP(C6338,产品信息!A:D,4,0),"")</f>
        <v/>
      </c>
      <c r="I6338" s="16">
        <f t="shared" si="100"/>
        <v>0</v>
      </c>
    </row>
    <row r="6339" spans="1:9" x14ac:dyDescent="0.15">
      <c r="A6339" s="43"/>
      <c r="D6339" s="40" t="str">
        <f>IFERROR(VLOOKUP(C6339,产品信息!A:D,2,0),"")</f>
        <v/>
      </c>
      <c r="E6339" s="16" t="str">
        <f>IFERROR(VLOOKUP(C6339,产品信息!A:D,3,0),"")</f>
        <v/>
      </c>
      <c r="F6339" s="16" t="str">
        <f>IFERROR(VLOOKUP(C6339,产品信息!A:D,4,0),"")</f>
        <v/>
      </c>
      <c r="I6339" s="16">
        <f t="shared" si="100"/>
        <v>0</v>
      </c>
    </row>
    <row r="6340" spans="1:9" x14ac:dyDescent="0.15">
      <c r="A6340" s="43"/>
      <c r="D6340" s="40" t="str">
        <f>IFERROR(VLOOKUP(C6340,产品信息!A:D,2,0),"")</f>
        <v/>
      </c>
      <c r="E6340" s="16" t="str">
        <f>IFERROR(VLOOKUP(C6340,产品信息!A:D,3,0),"")</f>
        <v/>
      </c>
      <c r="F6340" s="16" t="str">
        <f>IFERROR(VLOOKUP(C6340,产品信息!A:D,4,0),"")</f>
        <v/>
      </c>
      <c r="I6340" s="16">
        <f t="shared" si="100"/>
        <v>0</v>
      </c>
    </row>
    <row r="6341" spans="1:9" x14ac:dyDescent="0.15">
      <c r="A6341" s="43"/>
      <c r="D6341" s="40" t="str">
        <f>IFERROR(VLOOKUP(C6341,产品信息!A:D,2,0),"")</f>
        <v/>
      </c>
      <c r="E6341" s="16" t="str">
        <f>IFERROR(VLOOKUP(C6341,产品信息!A:D,3,0),"")</f>
        <v/>
      </c>
      <c r="F6341" s="16" t="str">
        <f>IFERROR(VLOOKUP(C6341,产品信息!A:D,4,0),"")</f>
        <v/>
      </c>
      <c r="I6341" s="16">
        <f t="shared" si="100"/>
        <v>0</v>
      </c>
    </row>
    <row r="6342" spans="1:9" x14ac:dyDescent="0.15">
      <c r="A6342" s="43"/>
      <c r="D6342" s="40" t="str">
        <f>IFERROR(VLOOKUP(C6342,产品信息!A:D,2,0),"")</f>
        <v/>
      </c>
      <c r="E6342" s="16" t="str">
        <f>IFERROR(VLOOKUP(C6342,产品信息!A:D,3,0),"")</f>
        <v/>
      </c>
      <c r="F6342" s="16" t="str">
        <f>IFERROR(VLOOKUP(C6342,产品信息!A:D,4,0),"")</f>
        <v/>
      </c>
      <c r="I6342" s="16">
        <f t="shared" si="100"/>
        <v>0</v>
      </c>
    </row>
    <row r="6343" spans="1:9" x14ac:dyDescent="0.15">
      <c r="A6343" s="43"/>
      <c r="D6343" s="40" t="str">
        <f>IFERROR(VLOOKUP(C6343,产品信息!A:D,2,0),"")</f>
        <v/>
      </c>
      <c r="E6343" s="16" t="str">
        <f>IFERROR(VLOOKUP(C6343,产品信息!A:D,3,0),"")</f>
        <v/>
      </c>
      <c r="F6343" s="16" t="str">
        <f>IFERROR(VLOOKUP(C6343,产品信息!A:D,4,0),"")</f>
        <v/>
      </c>
      <c r="I6343" s="16">
        <f t="shared" si="100"/>
        <v>0</v>
      </c>
    </row>
    <row r="6344" spans="1:9" x14ac:dyDescent="0.15">
      <c r="A6344" s="43"/>
      <c r="D6344" s="40" t="str">
        <f>IFERROR(VLOOKUP(C6344,产品信息!A:D,2,0),"")</f>
        <v/>
      </c>
      <c r="E6344" s="16" t="str">
        <f>IFERROR(VLOOKUP(C6344,产品信息!A:D,3,0),"")</f>
        <v/>
      </c>
      <c r="F6344" s="16" t="str">
        <f>IFERROR(VLOOKUP(C6344,产品信息!A:D,4,0),"")</f>
        <v/>
      </c>
      <c r="I6344" s="16">
        <f t="shared" si="100"/>
        <v>0</v>
      </c>
    </row>
    <row r="6345" spans="1:9" x14ac:dyDescent="0.15">
      <c r="A6345" s="43"/>
      <c r="D6345" s="40" t="str">
        <f>IFERROR(VLOOKUP(C6345,产品信息!A:D,2,0),"")</f>
        <v/>
      </c>
      <c r="E6345" s="16" t="str">
        <f>IFERROR(VLOOKUP(C6345,产品信息!A:D,3,0),"")</f>
        <v/>
      </c>
      <c r="F6345" s="16" t="str">
        <f>IFERROR(VLOOKUP(C6345,产品信息!A:D,4,0),"")</f>
        <v/>
      </c>
      <c r="I6345" s="16">
        <f t="shared" si="100"/>
        <v>0</v>
      </c>
    </row>
    <row r="6346" spans="1:9" x14ac:dyDescent="0.15">
      <c r="A6346" s="43"/>
      <c r="D6346" s="40" t="str">
        <f>IFERROR(VLOOKUP(C6346,产品信息!A:D,2,0),"")</f>
        <v/>
      </c>
      <c r="E6346" s="16" t="str">
        <f>IFERROR(VLOOKUP(C6346,产品信息!A:D,3,0),"")</f>
        <v/>
      </c>
      <c r="F6346" s="16" t="str">
        <f>IFERROR(VLOOKUP(C6346,产品信息!A:D,4,0),"")</f>
        <v/>
      </c>
      <c r="I6346" s="16">
        <f t="shared" si="100"/>
        <v>0</v>
      </c>
    </row>
    <row r="6347" spans="1:9" x14ac:dyDescent="0.15">
      <c r="A6347" s="43"/>
      <c r="D6347" s="40" t="str">
        <f>IFERROR(VLOOKUP(C6347,产品信息!A:D,2,0),"")</f>
        <v/>
      </c>
      <c r="E6347" s="16" t="str">
        <f>IFERROR(VLOOKUP(C6347,产品信息!A:D,3,0),"")</f>
        <v/>
      </c>
      <c r="F6347" s="16" t="str">
        <f>IFERROR(VLOOKUP(C6347,产品信息!A:D,4,0),"")</f>
        <v/>
      </c>
      <c r="I6347" s="16">
        <f t="shared" si="100"/>
        <v>0</v>
      </c>
    </row>
    <row r="6348" spans="1:9" x14ac:dyDescent="0.15">
      <c r="A6348" s="43"/>
      <c r="D6348" s="40" t="str">
        <f>IFERROR(VLOOKUP(C6348,产品信息!A:D,2,0),"")</f>
        <v/>
      </c>
      <c r="E6348" s="16" t="str">
        <f>IFERROR(VLOOKUP(C6348,产品信息!A:D,3,0),"")</f>
        <v/>
      </c>
      <c r="F6348" s="16" t="str">
        <f>IFERROR(VLOOKUP(C6348,产品信息!A:D,4,0),"")</f>
        <v/>
      </c>
      <c r="I6348" s="16">
        <f t="shared" si="100"/>
        <v>0</v>
      </c>
    </row>
    <row r="6349" spans="1:9" x14ac:dyDescent="0.15">
      <c r="A6349" s="43"/>
      <c r="D6349" s="40" t="str">
        <f>IFERROR(VLOOKUP(C6349,产品信息!A:D,2,0),"")</f>
        <v/>
      </c>
      <c r="E6349" s="16" t="str">
        <f>IFERROR(VLOOKUP(C6349,产品信息!A:D,3,0),"")</f>
        <v/>
      </c>
      <c r="F6349" s="16" t="str">
        <f>IFERROR(VLOOKUP(C6349,产品信息!A:D,4,0),"")</f>
        <v/>
      </c>
      <c r="I6349" s="16">
        <f t="shared" si="100"/>
        <v>0</v>
      </c>
    </row>
    <row r="6350" spans="1:9" x14ac:dyDescent="0.15">
      <c r="A6350" s="43"/>
      <c r="D6350" s="40" t="str">
        <f>IFERROR(VLOOKUP(C6350,产品信息!A:D,2,0),"")</f>
        <v/>
      </c>
      <c r="E6350" s="16" t="str">
        <f>IFERROR(VLOOKUP(C6350,产品信息!A:D,3,0),"")</f>
        <v/>
      </c>
      <c r="F6350" s="16" t="str">
        <f>IFERROR(VLOOKUP(C6350,产品信息!A:D,4,0),"")</f>
        <v/>
      </c>
      <c r="I6350" s="16">
        <f t="shared" si="100"/>
        <v>0</v>
      </c>
    </row>
    <row r="6351" spans="1:9" x14ac:dyDescent="0.15">
      <c r="A6351" s="43"/>
      <c r="D6351" s="40" t="str">
        <f>IFERROR(VLOOKUP(C6351,产品信息!A:D,2,0),"")</f>
        <v/>
      </c>
      <c r="E6351" s="16" t="str">
        <f>IFERROR(VLOOKUP(C6351,产品信息!A:D,3,0),"")</f>
        <v/>
      </c>
      <c r="F6351" s="16" t="str">
        <f>IFERROR(VLOOKUP(C6351,产品信息!A:D,4,0),"")</f>
        <v/>
      </c>
      <c r="I6351" s="16">
        <f t="shared" si="100"/>
        <v>0</v>
      </c>
    </row>
    <row r="6352" spans="1:9" x14ac:dyDescent="0.15">
      <c r="A6352" s="43"/>
      <c r="D6352" s="40" t="str">
        <f>IFERROR(VLOOKUP(C6352,产品信息!A:D,2,0),"")</f>
        <v/>
      </c>
      <c r="E6352" s="16" t="str">
        <f>IFERROR(VLOOKUP(C6352,产品信息!A:D,3,0),"")</f>
        <v/>
      </c>
      <c r="F6352" s="16" t="str">
        <f>IFERROR(VLOOKUP(C6352,产品信息!A:D,4,0),"")</f>
        <v/>
      </c>
      <c r="I6352" s="16">
        <f t="shared" si="100"/>
        <v>0</v>
      </c>
    </row>
    <row r="6353" spans="1:9" x14ac:dyDescent="0.15">
      <c r="A6353" s="43"/>
      <c r="D6353" s="40" t="str">
        <f>IFERROR(VLOOKUP(C6353,产品信息!A:D,2,0),"")</f>
        <v/>
      </c>
      <c r="E6353" s="16" t="str">
        <f>IFERROR(VLOOKUP(C6353,产品信息!A:D,3,0),"")</f>
        <v/>
      </c>
      <c r="F6353" s="16" t="str">
        <f>IFERROR(VLOOKUP(C6353,产品信息!A:D,4,0),"")</f>
        <v/>
      </c>
      <c r="I6353" s="16">
        <f t="shared" si="100"/>
        <v>0</v>
      </c>
    </row>
    <row r="6354" spans="1:9" x14ac:dyDescent="0.15">
      <c r="A6354" s="43"/>
      <c r="D6354" s="40" t="str">
        <f>IFERROR(VLOOKUP(C6354,产品信息!A:D,2,0),"")</f>
        <v/>
      </c>
      <c r="E6354" s="16" t="str">
        <f>IFERROR(VLOOKUP(C6354,产品信息!A:D,3,0),"")</f>
        <v/>
      </c>
      <c r="F6354" s="16" t="str">
        <f>IFERROR(VLOOKUP(C6354,产品信息!A:D,4,0),"")</f>
        <v/>
      </c>
      <c r="I6354" s="16">
        <f t="shared" si="100"/>
        <v>0</v>
      </c>
    </row>
    <row r="6355" spans="1:9" x14ac:dyDescent="0.15">
      <c r="A6355" s="43"/>
      <c r="D6355" s="40" t="str">
        <f>IFERROR(VLOOKUP(C6355,产品信息!A:D,2,0),"")</f>
        <v/>
      </c>
      <c r="E6355" s="16" t="str">
        <f>IFERROR(VLOOKUP(C6355,产品信息!A:D,3,0),"")</f>
        <v/>
      </c>
      <c r="F6355" s="16" t="str">
        <f>IFERROR(VLOOKUP(C6355,产品信息!A:D,4,0),"")</f>
        <v/>
      </c>
      <c r="I6355" s="16">
        <f t="shared" si="100"/>
        <v>0</v>
      </c>
    </row>
    <row r="6356" spans="1:9" x14ac:dyDescent="0.15">
      <c r="A6356" s="43"/>
      <c r="D6356" s="40" t="str">
        <f>IFERROR(VLOOKUP(C6356,产品信息!A:D,2,0),"")</f>
        <v/>
      </c>
      <c r="E6356" s="16" t="str">
        <f>IFERROR(VLOOKUP(C6356,产品信息!A:D,3,0),"")</f>
        <v/>
      </c>
      <c r="F6356" s="16" t="str">
        <f>IFERROR(VLOOKUP(C6356,产品信息!A:D,4,0),"")</f>
        <v/>
      </c>
      <c r="I6356" s="16">
        <f t="shared" si="100"/>
        <v>0</v>
      </c>
    </row>
    <row r="6357" spans="1:9" x14ac:dyDescent="0.15">
      <c r="A6357" s="43"/>
      <c r="D6357" s="40" t="str">
        <f>IFERROR(VLOOKUP(C6357,产品信息!A:D,2,0),"")</f>
        <v/>
      </c>
      <c r="E6357" s="16" t="str">
        <f>IFERROR(VLOOKUP(C6357,产品信息!A:D,3,0),"")</f>
        <v/>
      </c>
      <c r="F6357" s="16" t="str">
        <f>IFERROR(VLOOKUP(C6357,产品信息!A:D,4,0),"")</f>
        <v/>
      </c>
      <c r="I6357" s="16">
        <f t="shared" si="100"/>
        <v>0</v>
      </c>
    </row>
    <row r="6358" spans="1:9" x14ac:dyDescent="0.15">
      <c r="A6358" s="43"/>
      <c r="D6358" s="40" t="str">
        <f>IFERROR(VLOOKUP(C6358,产品信息!A:D,2,0),"")</f>
        <v/>
      </c>
      <c r="E6358" s="16" t="str">
        <f>IFERROR(VLOOKUP(C6358,产品信息!A:D,3,0),"")</f>
        <v/>
      </c>
      <c r="F6358" s="16" t="str">
        <f>IFERROR(VLOOKUP(C6358,产品信息!A:D,4,0),"")</f>
        <v/>
      </c>
      <c r="I6358" s="16">
        <f t="shared" si="100"/>
        <v>0</v>
      </c>
    </row>
    <row r="6359" spans="1:9" x14ac:dyDescent="0.15">
      <c r="A6359" s="43"/>
      <c r="D6359" s="40" t="str">
        <f>IFERROR(VLOOKUP(C6359,产品信息!A:D,2,0),"")</f>
        <v/>
      </c>
      <c r="E6359" s="16" t="str">
        <f>IFERROR(VLOOKUP(C6359,产品信息!A:D,3,0),"")</f>
        <v/>
      </c>
      <c r="F6359" s="16" t="str">
        <f>IFERROR(VLOOKUP(C6359,产品信息!A:D,4,0),"")</f>
        <v/>
      </c>
      <c r="I6359" s="16">
        <f t="shared" si="100"/>
        <v>0</v>
      </c>
    </row>
    <row r="6360" spans="1:9" x14ac:dyDescent="0.15">
      <c r="A6360" s="43"/>
      <c r="D6360" s="40" t="str">
        <f>IFERROR(VLOOKUP(C6360,产品信息!A:D,2,0),"")</f>
        <v/>
      </c>
      <c r="E6360" s="16" t="str">
        <f>IFERROR(VLOOKUP(C6360,产品信息!A:D,3,0),"")</f>
        <v/>
      </c>
      <c r="F6360" s="16" t="str">
        <f>IFERROR(VLOOKUP(C6360,产品信息!A:D,4,0),"")</f>
        <v/>
      </c>
      <c r="I6360" s="16">
        <f t="shared" si="100"/>
        <v>0</v>
      </c>
    </row>
    <row r="6361" spans="1:9" x14ac:dyDescent="0.15">
      <c r="A6361" s="43"/>
      <c r="D6361" s="40" t="str">
        <f>IFERROR(VLOOKUP(C6361,产品信息!A:D,2,0),"")</f>
        <v/>
      </c>
      <c r="E6361" s="16" t="str">
        <f>IFERROR(VLOOKUP(C6361,产品信息!A:D,3,0),"")</f>
        <v/>
      </c>
      <c r="F6361" s="16" t="str">
        <f>IFERROR(VLOOKUP(C6361,产品信息!A:D,4,0),"")</f>
        <v/>
      </c>
      <c r="I6361" s="16">
        <f t="shared" si="100"/>
        <v>0</v>
      </c>
    </row>
    <row r="6362" spans="1:9" x14ac:dyDescent="0.15">
      <c r="A6362" s="43"/>
      <c r="D6362" s="40" t="str">
        <f>IFERROR(VLOOKUP(C6362,产品信息!A:D,2,0),"")</f>
        <v/>
      </c>
      <c r="E6362" s="16" t="str">
        <f>IFERROR(VLOOKUP(C6362,产品信息!A:D,3,0),"")</f>
        <v/>
      </c>
      <c r="F6362" s="16" t="str">
        <f>IFERROR(VLOOKUP(C6362,产品信息!A:D,4,0),"")</f>
        <v/>
      </c>
      <c r="I6362" s="16">
        <f t="shared" si="100"/>
        <v>0</v>
      </c>
    </row>
    <row r="6363" spans="1:9" x14ac:dyDescent="0.15">
      <c r="A6363" s="43"/>
      <c r="D6363" s="40" t="str">
        <f>IFERROR(VLOOKUP(C6363,产品信息!A:D,2,0),"")</f>
        <v/>
      </c>
      <c r="E6363" s="16" t="str">
        <f>IFERROR(VLOOKUP(C6363,产品信息!A:D,3,0),"")</f>
        <v/>
      </c>
      <c r="F6363" s="16" t="str">
        <f>IFERROR(VLOOKUP(C6363,产品信息!A:D,4,0),"")</f>
        <v/>
      </c>
      <c r="I6363" s="16">
        <f t="shared" si="100"/>
        <v>0</v>
      </c>
    </row>
    <row r="6364" spans="1:9" x14ac:dyDescent="0.15">
      <c r="A6364" s="43"/>
      <c r="D6364" s="40" t="str">
        <f>IFERROR(VLOOKUP(C6364,产品信息!A:D,2,0),"")</f>
        <v/>
      </c>
      <c r="E6364" s="16" t="str">
        <f>IFERROR(VLOOKUP(C6364,产品信息!A:D,3,0),"")</f>
        <v/>
      </c>
      <c r="F6364" s="16" t="str">
        <f>IFERROR(VLOOKUP(C6364,产品信息!A:D,4,0),"")</f>
        <v/>
      </c>
      <c r="I6364" s="16">
        <f t="shared" si="100"/>
        <v>0</v>
      </c>
    </row>
    <row r="6365" spans="1:9" x14ac:dyDescent="0.15">
      <c r="A6365" s="43"/>
      <c r="D6365" s="40" t="str">
        <f>IFERROR(VLOOKUP(C6365,产品信息!A:D,2,0),"")</f>
        <v/>
      </c>
      <c r="E6365" s="16" t="str">
        <f>IFERROR(VLOOKUP(C6365,产品信息!A:D,3,0),"")</f>
        <v/>
      </c>
      <c r="F6365" s="16" t="str">
        <f>IFERROR(VLOOKUP(C6365,产品信息!A:D,4,0),"")</f>
        <v/>
      </c>
      <c r="I6365" s="16">
        <f t="shared" si="100"/>
        <v>0</v>
      </c>
    </row>
    <row r="6366" spans="1:9" x14ac:dyDescent="0.15">
      <c r="A6366" s="43"/>
      <c r="D6366" s="40" t="str">
        <f>IFERROR(VLOOKUP(C6366,产品信息!A:D,2,0),"")</f>
        <v/>
      </c>
      <c r="E6366" s="16" t="str">
        <f>IFERROR(VLOOKUP(C6366,产品信息!A:D,3,0),"")</f>
        <v/>
      </c>
      <c r="F6366" s="16" t="str">
        <f>IFERROR(VLOOKUP(C6366,产品信息!A:D,4,0),"")</f>
        <v/>
      </c>
      <c r="I6366" s="16">
        <f t="shared" si="100"/>
        <v>0</v>
      </c>
    </row>
    <row r="6367" spans="1:9" x14ac:dyDescent="0.15">
      <c r="A6367" s="43"/>
      <c r="D6367" s="40" t="str">
        <f>IFERROR(VLOOKUP(C6367,产品信息!A:D,2,0),"")</f>
        <v/>
      </c>
      <c r="E6367" s="16" t="str">
        <f>IFERROR(VLOOKUP(C6367,产品信息!A:D,3,0),"")</f>
        <v/>
      </c>
      <c r="F6367" s="16" t="str">
        <f>IFERROR(VLOOKUP(C6367,产品信息!A:D,4,0),"")</f>
        <v/>
      </c>
      <c r="I6367" s="16">
        <f t="shared" si="100"/>
        <v>0</v>
      </c>
    </row>
    <row r="6368" spans="1:9" x14ac:dyDescent="0.15">
      <c r="A6368" s="43"/>
      <c r="D6368" s="40" t="str">
        <f>IFERROR(VLOOKUP(C6368,产品信息!A:D,2,0),"")</f>
        <v/>
      </c>
      <c r="E6368" s="16" t="str">
        <f>IFERROR(VLOOKUP(C6368,产品信息!A:D,3,0),"")</f>
        <v/>
      </c>
      <c r="F6368" s="16" t="str">
        <f>IFERROR(VLOOKUP(C6368,产品信息!A:D,4,0),"")</f>
        <v/>
      </c>
      <c r="I6368" s="16">
        <f t="shared" si="100"/>
        <v>0</v>
      </c>
    </row>
    <row r="6369" spans="1:9" x14ac:dyDescent="0.15">
      <c r="A6369" s="43"/>
      <c r="D6369" s="40" t="str">
        <f>IFERROR(VLOOKUP(C6369,产品信息!A:D,2,0),"")</f>
        <v/>
      </c>
      <c r="E6369" s="16" t="str">
        <f>IFERROR(VLOOKUP(C6369,产品信息!A:D,3,0),"")</f>
        <v/>
      </c>
      <c r="F6369" s="16" t="str">
        <f>IFERROR(VLOOKUP(C6369,产品信息!A:D,4,0),"")</f>
        <v/>
      </c>
      <c r="I6369" s="16">
        <f t="shared" si="100"/>
        <v>0</v>
      </c>
    </row>
    <row r="6370" spans="1:9" x14ac:dyDescent="0.15">
      <c r="A6370" s="43"/>
      <c r="D6370" s="40" t="str">
        <f>IFERROR(VLOOKUP(C6370,产品信息!A:D,2,0),"")</f>
        <v/>
      </c>
      <c r="E6370" s="16" t="str">
        <f>IFERROR(VLOOKUP(C6370,产品信息!A:D,3,0),"")</f>
        <v/>
      </c>
      <c r="F6370" s="16" t="str">
        <f>IFERROR(VLOOKUP(C6370,产品信息!A:D,4,0),"")</f>
        <v/>
      </c>
      <c r="I6370" s="16">
        <f t="shared" si="100"/>
        <v>0</v>
      </c>
    </row>
    <row r="6371" spans="1:9" x14ac:dyDescent="0.15">
      <c r="A6371" s="43"/>
      <c r="D6371" s="40" t="str">
        <f>IFERROR(VLOOKUP(C6371,产品信息!A:D,2,0),"")</f>
        <v/>
      </c>
      <c r="E6371" s="16" t="str">
        <f>IFERROR(VLOOKUP(C6371,产品信息!A:D,3,0),"")</f>
        <v/>
      </c>
      <c r="F6371" s="16" t="str">
        <f>IFERROR(VLOOKUP(C6371,产品信息!A:D,4,0),"")</f>
        <v/>
      </c>
      <c r="I6371" s="16">
        <f t="shared" si="100"/>
        <v>0</v>
      </c>
    </row>
    <row r="6372" spans="1:9" x14ac:dyDescent="0.15">
      <c r="A6372" s="43"/>
      <c r="D6372" s="40" t="str">
        <f>IFERROR(VLOOKUP(C6372,产品信息!A:D,2,0),"")</f>
        <v/>
      </c>
      <c r="E6372" s="16" t="str">
        <f>IFERROR(VLOOKUP(C6372,产品信息!A:D,3,0),"")</f>
        <v/>
      </c>
      <c r="F6372" s="16" t="str">
        <f>IFERROR(VLOOKUP(C6372,产品信息!A:D,4,0),"")</f>
        <v/>
      </c>
      <c r="I6372" s="16">
        <f t="shared" si="100"/>
        <v>0</v>
      </c>
    </row>
    <row r="6373" spans="1:9" x14ac:dyDescent="0.15">
      <c r="A6373" s="43"/>
      <c r="D6373" s="40" t="str">
        <f>IFERROR(VLOOKUP(C6373,产品信息!A:D,2,0),"")</f>
        <v/>
      </c>
      <c r="E6373" s="16" t="str">
        <f>IFERROR(VLOOKUP(C6373,产品信息!A:D,3,0),"")</f>
        <v/>
      </c>
      <c r="F6373" s="16" t="str">
        <f>IFERROR(VLOOKUP(C6373,产品信息!A:D,4,0),"")</f>
        <v/>
      </c>
      <c r="I6373" s="16">
        <f t="shared" si="100"/>
        <v>0</v>
      </c>
    </row>
    <row r="6374" spans="1:9" x14ac:dyDescent="0.15">
      <c r="A6374" s="43"/>
      <c r="D6374" s="40" t="str">
        <f>IFERROR(VLOOKUP(C6374,产品信息!A:D,2,0),"")</f>
        <v/>
      </c>
      <c r="E6374" s="16" t="str">
        <f>IFERROR(VLOOKUP(C6374,产品信息!A:D,3,0),"")</f>
        <v/>
      </c>
      <c r="F6374" s="16" t="str">
        <f>IFERROR(VLOOKUP(C6374,产品信息!A:D,4,0),"")</f>
        <v/>
      </c>
      <c r="I6374" s="16">
        <f t="shared" si="100"/>
        <v>0</v>
      </c>
    </row>
    <row r="6375" spans="1:9" x14ac:dyDescent="0.15">
      <c r="A6375" s="43"/>
      <c r="D6375" s="40" t="str">
        <f>IFERROR(VLOOKUP(C6375,产品信息!A:D,2,0),"")</f>
        <v/>
      </c>
      <c r="E6375" s="16" t="str">
        <f>IFERROR(VLOOKUP(C6375,产品信息!A:D,3,0),"")</f>
        <v/>
      </c>
      <c r="F6375" s="16" t="str">
        <f>IFERROR(VLOOKUP(C6375,产品信息!A:D,4,0),"")</f>
        <v/>
      </c>
      <c r="I6375" s="16">
        <f t="shared" si="100"/>
        <v>0</v>
      </c>
    </row>
    <row r="6376" spans="1:9" x14ac:dyDescent="0.15">
      <c r="A6376" s="43"/>
      <c r="D6376" s="40" t="str">
        <f>IFERROR(VLOOKUP(C6376,产品信息!A:D,2,0),"")</f>
        <v/>
      </c>
      <c r="E6376" s="16" t="str">
        <f>IFERROR(VLOOKUP(C6376,产品信息!A:D,3,0),"")</f>
        <v/>
      </c>
      <c r="F6376" s="16" t="str">
        <f>IFERROR(VLOOKUP(C6376,产品信息!A:D,4,0),"")</f>
        <v/>
      </c>
      <c r="I6376" s="16">
        <f t="shared" si="100"/>
        <v>0</v>
      </c>
    </row>
    <row r="6377" spans="1:9" x14ac:dyDescent="0.15">
      <c r="A6377" s="43"/>
      <c r="D6377" s="40" t="str">
        <f>IFERROR(VLOOKUP(C6377,产品信息!A:D,2,0),"")</f>
        <v/>
      </c>
      <c r="E6377" s="16" t="str">
        <f>IFERROR(VLOOKUP(C6377,产品信息!A:D,3,0),"")</f>
        <v/>
      </c>
      <c r="F6377" s="16" t="str">
        <f>IFERROR(VLOOKUP(C6377,产品信息!A:D,4,0),"")</f>
        <v/>
      </c>
      <c r="I6377" s="16">
        <f t="shared" si="100"/>
        <v>0</v>
      </c>
    </row>
    <row r="6378" spans="1:9" x14ac:dyDescent="0.15">
      <c r="A6378" s="43"/>
      <c r="D6378" s="40" t="str">
        <f>IFERROR(VLOOKUP(C6378,产品信息!A:D,2,0),"")</f>
        <v/>
      </c>
      <c r="E6378" s="16" t="str">
        <f>IFERROR(VLOOKUP(C6378,产品信息!A:D,3,0),"")</f>
        <v/>
      </c>
      <c r="F6378" s="16" t="str">
        <f>IFERROR(VLOOKUP(C6378,产品信息!A:D,4,0),"")</f>
        <v/>
      </c>
      <c r="I6378" s="16">
        <f t="shared" si="100"/>
        <v>0</v>
      </c>
    </row>
    <row r="6379" spans="1:9" x14ac:dyDescent="0.15">
      <c r="A6379" s="43"/>
      <c r="D6379" s="40" t="str">
        <f>IFERROR(VLOOKUP(C6379,产品信息!A:D,2,0),"")</f>
        <v/>
      </c>
      <c r="E6379" s="16" t="str">
        <f>IFERROR(VLOOKUP(C6379,产品信息!A:D,3,0),"")</f>
        <v/>
      </c>
      <c r="F6379" s="16" t="str">
        <f>IFERROR(VLOOKUP(C6379,产品信息!A:D,4,0),"")</f>
        <v/>
      </c>
      <c r="I6379" s="16">
        <f t="shared" si="100"/>
        <v>0</v>
      </c>
    </row>
    <row r="6380" spans="1:9" x14ac:dyDescent="0.15">
      <c r="A6380" s="43"/>
      <c r="D6380" s="40" t="str">
        <f>IFERROR(VLOOKUP(C6380,产品信息!A:D,2,0),"")</f>
        <v/>
      </c>
      <c r="E6380" s="16" t="str">
        <f>IFERROR(VLOOKUP(C6380,产品信息!A:D,3,0),"")</f>
        <v/>
      </c>
      <c r="F6380" s="16" t="str">
        <f>IFERROR(VLOOKUP(C6380,产品信息!A:D,4,0),"")</f>
        <v/>
      </c>
      <c r="I6380" s="16">
        <f t="shared" si="100"/>
        <v>0</v>
      </c>
    </row>
    <row r="6381" spans="1:9" x14ac:dyDescent="0.15">
      <c r="A6381" s="43"/>
      <c r="D6381" s="40" t="str">
        <f>IFERROR(VLOOKUP(C6381,产品信息!A:D,2,0),"")</f>
        <v/>
      </c>
      <c r="E6381" s="16" t="str">
        <f>IFERROR(VLOOKUP(C6381,产品信息!A:D,3,0),"")</f>
        <v/>
      </c>
      <c r="F6381" s="16" t="str">
        <f>IFERROR(VLOOKUP(C6381,产品信息!A:D,4,0),"")</f>
        <v/>
      </c>
      <c r="I6381" s="16">
        <f t="shared" si="100"/>
        <v>0</v>
      </c>
    </row>
    <row r="6382" spans="1:9" x14ac:dyDescent="0.15">
      <c r="A6382" s="43"/>
      <c r="D6382" s="40" t="str">
        <f>IFERROR(VLOOKUP(C6382,产品信息!A:D,2,0),"")</f>
        <v/>
      </c>
      <c r="E6382" s="16" t="str">
        <f>IFERROR(VLOOKUP(C6382,产品信息!A:D,3,0),"")</f>
        <v/>
      </c>
      <c r="F6382" s="16" t="str">
        <f>IFERROR(VLOOKUP(C6382,产品信息!A:D,4,0),"")</f>
        <v/>
      </c>
      <c r="I6382" s="16">
        <f t="shared" si="100"/>
        <v>0</v>
      </c>
    </row>
    <row r="6383" spans="1:9" x14ac:dyDescent="0.15">
      <c r="A6383" s="43"/>
      <c r="D6383" s="40" t="str">
        <f>IFERROR(VLOOKUP(C6383,产品信息!A:D,2,0),"")</f>
        <v/>
      </c>
      <c r="E6383" s="16" t="str">
        <f>IFERROR(VLOOKUP(C6383,产品信息!A:D,3,0),"")</f>
        <v/>
      </c>
      <c r="F6383" s="16" t="str">
        <f>IFERROR(VLOOKUP(C6383,产品信息!A:D,4,0),"")</f>
        <v/>
      </c>
      <c r="I6383" s="16">
        <f t="shared" si="100"/>
        <v>0</v>
      </c>
    </row>
    <row r="6384" spans="1:9" x14ac:dyDescent="0.15">
      <c r="A6384" s="43"/>
      <c r="D6384" s="40" t="str">
        <f>IFERROR(VLOOKUP(C6384,产品信息!A:D,2,0),"")</f>
        <v/>
      </c>
      <c r="E6384" s="16" t="str">
        <f>IFERROR(VLOOKUP(C6384,产品信息!A:D,3,0),"")</f>
        <v/>
      </c>
      <c r="F6384" s="16" t="str">
        <f>IFERROR(VLOOKUP(C6384,产品信息!A:D,4,0),"")</f>
        <v/>
      </c>
      <c r="I6384" s="16">
        <f t="shared" ref="I6384:I6447" si="101">G6384*H6384</f>
        <v>0</v>
      </c>
    </row>
    <row r="6385" spans="1:9" x14ac:dyDescent="0.15">
      <c r="A6385" s="43"/>
      <c r="D6385" s="40" t="str">
        <f>IFERROR(VLOOKUP(C6385,产品信息!A:D,2,0),"")</f>
        <v/>
      </c>
      <c r="E6385" s="16" t="str">
        <f>IFERROR(VLOOKUP(C6385,产品信息!A:D,3,0),"")</f>
        <v/>
      </c>
      <c r="F6385" s="16" t="str">
        <f>IFERROR(VLOOKUP(C6385,产品信息!A:D,4,0),"")</f>
        <v/>
      </c>
      <c r="I6385" s="16">
        <f t="shared" si="101"/>
        <v>0</v>
      </c>
    </row>
    <row r="6386" spans="1:9" x14ac:dyDescent="0.15">
      <c r="A6386" s="43"/>
      <c r="D6386" s="40" t="str">
        <f>IFERROR(VLOOKUP(C6386,产品信息!A:D,2,0),"")</f>
        <v/>
      </c>
      <c r="E6386" s="16" t="str">
        <f>IFERROR(VLOOKUP(C6386,产品信息!A:D,3,0),"")</f>
        <v/>
      </c>
      <c r="F6386" s="16" t="str">
        <f>IFERROR(VLOOKUP(C6386,产品信息!A:D,4,0),"")</f>
        <v/>
      </c>
      <c r="I6386" s="16">
        <f t="shared" si="101"/>
        <v>0</v>
      </c>
    </row>
    <row r="6387" spans="1:9" x14ac:dyDescent="0.15">
      <c r="A6387" s="43"/>
      <c r="D6387" s="40" t="str">
        <f>IFERROR(VLOOKUP(C6387,产品信息!A:D,2,0),"")</f>
        <v/>
      </c>
      <c r="E6387" s="16" t="str">
        <f>IFERROR(VLOOKUP(C6387,产品信息!A:D,3,0),"")</f>
        <v/>
      </c>
      <c r="F6387" s="16" t="str">
        <f>IFERROR(VLOOKUP(C6387,产品信息!A:D,4,0),"")</f>
        <v/>
      </c>
      <c r="I6387" s="16">
        <f t="shared" si="101"/>
        <v>0</v>
      </c>
    </row>
    <row r="6388" spans="1:9" x14ac:dyDescent="0.15">
      <c r="A6388" s="43"/>
      <c r="D6388" s="40" t="str">
        <f>IFERROR(VLOOKUP(C6388,产品信息!A:D,2,0),"")</f>
        <v/>
      </c>
      <c r="E6388" s="16" t="str">
        <f>IFERROR(VLOOKUP(C6388,产品信息!A:D,3,0),"")</f>
        <v/>
      </c>
      <c r="F6388" s="16" t="str">
        <f>IFERROR(VLOOKUP(C6388,产品信息!A:D,4,0),"")</f>
        <v/>
      </c>
      <c r="I6388" s="16">
        <f t="shared" si="101"/>
        <v>0</v>
      </c>
    </row>
    <row r="6389" spans="1:9" x14ac:dyDescent="0.15">
      <c r="A6389" s="43"/>
      <c r="D6389" s="40" t="str">
        <f>IFERROR(VLOOKUP(C6389,产品信息!A:D,2,0),"")</f>
        <v/>
      </c>
      <c r="E6389" s="16" t="str">
        <f>IFERROR(VLOOKUP(C6389,产品信息!A:D,3,0),"")</f>
        <v/>
      </c>
      <c r="F6389" s="16" t="str">
        <f>IFERROR(VLOOKUP(C6389,产品信息!A:D,4,0),"")</f>
        <v/>
      </c>
      <c r="I6389" s="16">
        <f t="shared" si="101"/>
        <v>0</v>
      </c>
    </row>
    <row r="6390" spans="1:9" x14ac:dyDescent="0.15">
      <c r="A6390" s="43"/>
      <c r="D6390" s="40" t="str">
        <f>IFERROR(VLOOKUP(C6390,产品信息!A:D,2,0),"")</f>
        <v/>
      </c>
      <c r="E6390" s="16" t="str">
        <f>IFERROR(VLOOKUP(C6390,产品信息!A:D,3,0),"")</f>
        <v/>
      </c>
      <c r="F6390" s="16" t="str">
        <f>IFERROR(VLOOKUP(C6390,产品信息!A:D,4,0),"")</f>
        <v/>
      </c>
      <c r="I6390" s="16">
        <f t="shared" si="101"/>
        <v>0</v>
      </c>
    </row>
    <row r="6391" spans="1:9" x14ac:dyDescent="0.15">
      <c r="A6391" s="43"/>
      <c r="D6391" s="40" t="str">
        <f>IFERROR(VLOOKUP(C6391,产品信息!A:D,2,0),"")</f>
        <v/>
      </c>
      <c r="E6391" s="16" t="str">
        <f>IFERROR(VLOOKUP(C6391,产品信息!A:D,3,0),"")</f>
        <v/>
      </c>
      <c r="F6391" s="16" t="str">
        <f>IFERROR(VLOOKUP(C6391,产品信息!A:D,4,0),"")</f>
        <v/>
      </c>
      <c r="I6391" s="16">
        <f t="shared" si="101"/>
        <v>0</v>
      </c>
    </row>
    <row r="6392" spans="1:9" x14ac:dyDescent="0.15">
      <c r="A6392" s="43"/>
      <c r="D6392" s="40" t="str">
        <f>IFERROR(VLOOKUP(C6392,产品信息!A:D,2,0),"")</f>
        <v/>
      </c>
      <c r="E6392" s="16" t="str">
        <f>IFERROR(VLOOKUP(C6392,产品信息!A:D,3,0),"")</f>
        <v/>
      </c>
      <c r="F6392" s="16" t="str">
        <f>IFERROR(VLOOKUP(C6392,产品信息!A:D,4,0),"")</f>
        <v/>
      </c>
      <c r="I6392" s="16">
        <f t="shared" si="101"/>
        <v>0</v>
      </c>
    </row>
    <row r="6393" spans="1:9" x14ac:dyDescent="0.15">
      <c r="A6393" s="43"/>
      <c r="D6393" s="40" t="str">
        <f>IFERROR(VLOOKUP(C6393,产品信息!A:D,2,0),"")</f>
        <v/>
      </c>
      <c r="E6393" s="16" t="str">
        <f>IFERROR(VLOOKUP(C6393,产品信息!A:D,3,0),"")</f>
        <v/>
      </c>
      <c r="F6393" s="16" t="str">
        <f>IFERROR(VLOOKUP(C6393,产品信息!A:D,4,0),"")</f>
        <v/>
      </c>
      <c r="I6393" s="16">
        <f t="shared" si="101"/>
        <v>0</v>
      </c>
    </row>
    <row r="6394" spans="1:9" x14ac:dyDescent="0.15">
      <c r="A6394" s="43"/>
      <c r="D6394" s="40" t="str">
        <f>IFERROR(VLOOKUP(C6394,产品信息!A:D,2,0),"")</f>
        <v/>
      </c>
      <c r="E6394" s="16" t="str">
        <f>IFERROR(VLOOKUP(C6394,产品信息!A:D,3,0),"")</f>
        <v/>
      </c>
      <c r="F6394" s="16" t="str">
        <f>IFERROR(VLOOKUP(C6394,产品信息!A:D,4,0),"")</f>
        <v/>
      </c>
      <c r="I6394" s="16">
        <f t="shared" si="101"/>
        <v>0</v>
      </c>
    </row>
    <row r="6395" spans="1:9" x14ac:dyDescent="0.15">
      <c r="A6395" s="43"/>
      <c r="D6395" s="40" t="str">
        <f>IFERROR(VLOOKUP(C6395,产品信息!A:D,2,0),"")</f>
        <v/>
      </c>
      <c r="E6395" s="16" t="str">
        <f>IFERROR(VLOOKUP(C6395,产品信息!A:D,3,0),"")</f>
        <v/>
      </c>
      <c r="F6395" s="16" t="str">
        <f>IFERROR(VLOOKUP(C6395,产品信息!A:D,4,0),"")</f>
        <v/>
      </c>
      <c r="I6395" s="16">
        <f t="shared" si="101"/>
        <v>0</v>
      </c>
    </row>
    <row r="6396" spans="1:9" x14ac:dyDescent="0.15">
      <c r="A6396" s="43"/>
      <c r="D6396" s="40" t="str">
        <f>IFERROR(VLOOKUP(C6396,产品信息!A:D,2,0),"")</f>
        <v/>
      </c>
      <c r="E6396" s="16" t="str">
        <f>IFERROR(VLOOKUP(C6396,产品信息!A:D,3,0),"")</f>
        <v/>
      </c>
      <c r="F6396" s="16" t="str">
        <f>IFERROR(VLOOKUP(C6396,产品信息!A:D,4,0),"")</f>
        <v/>
      </c>
      <c r="I6396" s="16">
        <f t="shared" si="101"/>
        <v>0</v>
      </c>
    </row>
    <row r="6397" spans="1:9" x14ac:dyDescent="0.15">
      <c r="A6397" s="43"/>
      <c r="D6397" s="40" t="str">
        <f>IFERROR(VLOOKUP(C6397,产品信息!A:D,2,0),"")</f>
        <v/>
      </c>
      <c r="E6397" s="16" t="str">
        <f>IFERROR(VLOOKUP(C6397,产品信息!A:D,3,0),"")</f>
        <v/>
      </c>
      <c r="F6397" s="16" t="str">
        <f>IFERROR(VLOOKUP(C6397,产品信息!A:D,4,0),"")</f>
        <v/>
      </c>
      <c r="I6397" s="16">
        <f t="shared" si="101"/>
        <v>0</v>
      </c>
    </row>
    <row r="6398" spans="1:9" x14ac:dyDescent="0.15">
      <c r="A6398" s="43"/>
      <c r="D6398" s="40" t="str">
        <f>IFERROR(VLOOKUP(C6398,产品信息!A:D,2,0),"")</f>
        <v/>
      </c>
      <c r="E6398" s="16" t="str">
        <f>IFERROR(VLOOKUP(C6398,产品信息!A:D,3,0),"")</f>
        <v/>
      </c>
      <c r="F6398" s="16" t="str">
        <f>IFERROR(VLOOKUP(C6398,产品信息!A:D,4,0),"")</f>
        <v/>
      </c>
      <c r="I6398" s="16">
        <f t="shared" si="101"/>
        <v>0</v>
      </c>
    </row>
    <row r="6399" spans="1:9" x14ac:dyDescent="0.15">
      <c r="A6399" s="43"/>
      <c r="D6399" s="40" t="str">
        <f>IFERROR(VLOOKUP(C6399,产品信息!A:D,2,0),"")</f>
        <v/>
      </c>
      <c r="E6399" s="16" t="str">
        <f>IFERROR(VLOOKUP(C6399,产品信息!A:D,3,0),"")</f>
        <v/>
      </c>
      <c r="F6399" s="16" t="str">
        <f>IFERROR(VLOOKUP(C6399,产品信息!A:D,4,0),"")</f>
        <v/>
      </c>
      <c r="I6399" s="16">
        <f t="shared" si="101"/>
        <v>0</v>
      </c>
    </row>
    <row r="6400" spans="1:9" x14ac:dyDescent="0.15">
      <c r="A6400" s="43"/>
      <c r="D6400" s="40" t="str">
        <f>IFERROR(VLOOKUP(C6400,产品信息!A:D,2,0),"")</f>
        <v/>
      </c>
      <c r="E6400" s="16" t="str">
        <f>IFERROR(VLOOKUP(C6400,产品信息!A:D,3,0),"")</f>
        <v/>
      </c>
      <c r="F6400" s="16" t="str">
        <f>IFERROR(VLOOKUP(C6400,产品信息!A:D,4,0),"")</f>
        <v/>
      </c>
      <c r="I6400" s="16">
        <f t="shared" si="101"/>
        <v>0</v>
      </c>
    </row>
    <row r="6401" spans="1:9" x14ac:dyDescent="0.15">
      <c r="A6401" s="43"/>
      <c r="D6401" s="40" t="str">
        <f>IFERROR(VLOOKUP(C6401,产品信息!A:D,2,0),"")</f>
        <v/>
      </c>
      <c r="E6401" s="16" t="str">
        <f>IFERROR(VLOOKUP(C6401,产品信息!A:D,3,0),"")</f>
        <v/>
      </c>
      <c r="F6401" s="16" t="str">
        <f>IFERROR(VLOOKUP(C6401,产品信息!A:D,4,0),"")</f>
        <v/>
      </c>
      <c r="I6401" s="16">
        <f t="shared" si="101"/>
        <v>0</v>
      </c>
    </row>
    <row r="6402" spans="1:9" x14ac:dyDescent="0.15">
      <c r="A6402" s="43"/>
      <c r="D6402" s="40" t="str">
        <f>IFERROR(VLOOKUP(C6402,产品信息!A:D,2,0),"")</f>
        <v/>
      </c>
      <c r="E6402" s="16" t="str">
        <f>IFERROR(VLOOKUP(C6402,产品信息!A:D,3,0),"")</f>
        <v/>
      </c>
      <c r="F6402" s="16" t="str">
        <f>IFERROR(VLOOKUP(C6402,产品信息!A:D,4,0),"")</f>
        <v/>
      </c>
      <c r="I6402" s="16">
        <f t="shared" si="101"/>
        <v>0</v>
      </c>
    </row>
    <row r="6403" spans="1:9" x14ac:dyDescent="0.15">
      <c r="A6403" s="43"/>
      <c r="D6403" s="40" t="str">
        <f>IFERROR(VLOOKUP(C6403,产品信息!A:D,2,0),"")</f>
        <v/>
      </c>
      <c r="E6403" s="16" t="str">
        <f>IFERROR(VLOOKUP(C6403,产品信息!A:D,3,0),"")</f>
        <v/>
      </c>
      <c r="F6403" s="16" t="str">
        <f>IFERROR(VLOOKUP(C6403,产品信息!A:D,4,0),"")</f>
        <v/>
      </c>
      <c r="I6403" s="16">
        <f t="shared" si="101"/>
        <v>0</v>
      </c>
    </row>
    <row r="6404" spans="1:9" x14ac:dyDescent="0.15">
      <c r="A6404" s="43"/>
      <c r="D6404" s="40" t="str">
        <f>IFERROR(VLOOKUP(C6404,产品信息!A:D,2,0),"")</f>
        <v/>
      </c>
      <c r="E6404" s="16" t="str">
        <f>IFERROR(VLOOKUP(C6404,产品信息!A:D,3,0),"")</f>
        <v/>
      </c>
      <c r="F6404" s="16" t="str">
        <f>IFERROR(VLOOKUP(C6404,产品信息!A:D,4,0),"")</f>
        <v/>
      </c>
      <c r="I6404" s="16">
        <f t="shared" si="101"/>
        <v>0</v>
      </c>
    </row>
    <row r="6405" spans="1:9" x14ac:dyDescent="0.15">
      <c r="A6405" s="43"/>
      <c r="D6405" s="40" t="str">
        <f>IFERROR(VLOOKUP(C6405,产品信息!A:D,2,0),"")</f>
        <v/>
      </c>
      <c r="E6405" s="16" t="str">
        <f>IFERROR(VLOOKUP(C6405,产品信息!A:D,3,0),"")</f>
        <v/>
      </c>
      <c r="F6405" s="16" t="str">
        <f>IFERROR(VLOOKUP(C6405,产品信息!A:D,4,0),"")</f>
        <v/>
      </c>
      <c r="I6405" s="16">
        <f t="shared" si="101"/>
        <v>0</v>
      </c>
    </row>
    <row r="6406" spans="1:9" x14ac:dyDescent="0.15">
      <c r="A6406" s="43"/>
      <c r="D6406" s="40" t="str">
        <f>IFERROR(VLOOKUP(C6406,产品信息!A:D,2,0),"")</f>
        <v/>
      </c>
      <c r="E6406" s="16" t="str">
        <f>IFERROR(VLOOKUP(C6406,产品信息!A:D,3,0),"")</f>
        <v/>
      </c>
      <c r="F6406" s="16" t="str">
        <f>IFERROR(VLOOKUP(C6406,产品信息!A:D,4,0),"")</f>
        <v/>
      </c>
      <c r="I6406" s="16">
        <f t="shared" si="101"/>
        <v>0</v>
      </c>
    </row>
    <row r="6407" spans="1:9" x14ac:dyDescent="0.15">
      <c r="A6407" s="43"/>
      <c r="D6407" s="40" t="str">
        <f>IFERROR(VLOOKUP(C6407,产品信息!A:D,2,0),"")</f>
        <v/>
      </c>
      <c r="E6407" s="16" t="str">
        <f>IFERROR(VLOOKUP(C6407,产品信息!A:D,3,0),"")</f>
        <v/>
      </c>
      <c r="F6407" s="16" t="str">
        <f>IFERROR(VLOOKUP(C6407,产品信息!A:D,4,0),"")</f>
        <v/>
      </c>
      <c r="I6407" s="16">
        <f t="shared" si="101"/>
        <v>0</v>
      </c>
    </row>
    <row r="6408" spans="1:9" x14ac:dyDescent="0.15">
      <c r="A6408" s="43"/>
      <c r="D6408" s="40" t="str">
        <f>IFERROR(VLOOKUP(C6408,产品信息!A:D,2,0),"")</f>
        <v/>
      </c>
      <c r="E6408" s="16" t="str">
        <f>IFERROR(VLOOKUP(C6408,产品信息!A:D,3,0),"")</f>
        <v/>
      </c>
      <c r="F6408" s="16" t="str">
        <f>IFERROR(VLOOKUP(C6408,产品信息!A:D,4,0),"")</f>
        <v/>
      </c>
      <c r="I6408" s="16">
        <f t="shared" si="101"/>
        <v>0</v>
      </c>
    </row>
    <row r="6409" spans="1:9" x14ac:dyDescent="0.15">
      <c r="A6409" s="43"/>
      <c r="D6409" s="40" t="str">
        <f>IFERROR(VLOOKUP(C6409,产品信息!A:D,2,0),"")</f>
        <v/>
      </c>
      <c r="E6409" s="16" t="str">
        <f>IFERROR(VLOOKUP(C6409,产品信息!A:D,3,0),"")</f>
        <v/>
      </c>
      <c r="F6409" s="16" t="str">
        <f>IFERROR(VLOOKUP(C6409,产品信息!A:D,4,0),"")</f>
        <v/>
      </c>
      <c r="I6409" s="16">
        <f t="shared" si="101"/>
        <v>0</v>
      </c>
    </row>
    <row r="6410" spans="1:9" x14ac:dyDescent="0.15">
      <c r="A6410" s="43"/>
      <c r="D6410" s="40" t="str">
        <f>IFERROR(VLOOKUP(C6410,产品信息!A:D,2,0),"")</f>
        <v/>
      </c>
      <c r="E6410" s="16" t="str">
        <f>IFERROR(VLOOKUP(C6410,产品信息!A:D,3,0),"")</f>
        <v/>
      </c>
      <c r="F6410" s="16" t="str">
        <f>IFERROR(VLOOKUP(C6410,产品信息!A:D,4,0),"")</f>
        <v/>
      </c>
      <c r="I6410" s="16">
        <f t="shared" si="101"/>
        <v>0</v>
      </c>
    </row>
    <row r="6411" spans="1:9" x14ac:dyDescent="0.15">
      <c r="A6411" s="43"/>
      <c r="D6411" s="40" t="str">
        <f>IFERROR(VLOOKUP(C6411,产品信息!A:D,2,0),"")</f>
        <v/>
      </c>
      <c r="E6411" s="16" t="str">
        <f>IFERROR(VLOOKUP(C6411,产品信息!A:D,3,0),"")</f>
        <v/>
      </c>
      <c r="F6411" s="16" t="str">
        <f>IFERROR(VLOOKUP(C6411,产品信息!A:D,4,0),"")</f>
        <v/>
      </c>
      <c r="I6411" s="16">
        <f t="shared" si="101"/>
        <v>0</v>
      </c>
    </row>
    <row r="6412" spans="1:9" x14ac:dyDescent="0.15">
      <c r="A6412" s="43"/>
      <c r="D6412" s="40" t="str">
        <f>IFERROR(VLOOKUP(C6412,产品信息!A:D,2,0),"")</f>
        <v/>
      </c>
      <c r="E6412" s="16" t="str">
        <f>IFERROR(VLOOKUP(C6412,产品信息!A:D,3,0),"")</f>
        <v/>
      </c>
      <c r="F6412" s="16" t="str">
        <f>IFERROR(VLOOKUP(C6412,产品信息!A:D,4,0),"")</f>
        <v/>
      </c>
      <c r="I6412" s="16">
        <f t="shared" si="101"/>
        <v>0</v>
      </c>
    </row>
    <row r="6413" spans="1:9" x14ac:dyDescent="0.15">
      <c r="A6413" s="43"/>
      <c r="D6413" s="40" t="str">
        <f>IFERROR(VLOOKUP(C6413,产品信息!A:D,2,0),"")</f>
        <v/>
      </c>
      <c r="E6413" s="16" t="str">
        <f>IFERROR(VLOOKUP(C6413,产品信息!A:D,3,0),"")</f>
        <v/>
      </c>
      <c r="F6413" s="16" t="str">
        <f>IFERROR(VLOOKUP(C6413,产品信息!A:D,4,0),"")</f>
        <v/>
      </c>
      <c r="I6413" s="16">
        <f t="shared" si="101"/>
        <v>0</v>
      </c>
    </row>
    <row r="6414" spans="1:9" x14ac:dyDescent="0.15">
      <c r="A6414" s="43"/>
      <c r="D6414" s="40" t="str">
        <f>IFERROR(VLOOKUP(C6414,产品信息!A:D,2,0),"")</f>
        <v/>
      </c>
      <c r="E6414" s="16" t="str">
        <f>IFERROR(VLOOKUP(C6414,产品信息!A:D,3,0),"")</f>
        <v/>
      </c>
      <c r="F6414" s="16" t="str">
        <f>IFERROR(VLOOKUP(C6414,产品信息!A:D,4,0),"")</f>
        <v/>
      </c>
      <c r="I6414" s="16">
        <f t="shared" si="101"/>
        <v>0</v>
      </c>
    </row>
    <row r="6415" spans="1:9" x14ac:dyDescent="0.15">
      <c r="A6415" s="43"/>
      <c r="D6415" s="40" t="str">
        <f>IFERROR(VLOOKUP(C6415,产品信息!A:D,2,0),"")</f>
        <v/>
      </c>
      <c r="E6415" s="16" t="str">
        <f>IFERROR(VLOOKUP(C6415,产品信息!A:D,3,0),"")</f>
        <v/>
      </c>
      <c r="F6415" s="16" t="str">
        <f>IFERROR(VLOOKUP(C6415,产品信息!A:D,4,0),"")</f>
        <v/>
      </c>
      <c r="I6415" s="16">
        <f t="shared" si="101"/>
        <v>0</v>
      </c>
    </row>
    <row r="6416" spans="1:9" x14ac:dyDescent="0.15">
      <c r="A6416" s="43"/>
      <c r="D6416" s="40" t="str">
        <f>IFERROR(VLOOKUP(C6416,产品信息!A:D,2,0),"")</f>
        <v/>
      </c>
      <c r="E6416" s="16" t="str">
        <f>IFERROR(VLOOKUP(C6416,产品信息!A:D,3,0),"")</f>
        <v/>
      </c>
      <c r="F6416" s="16" t="str">
        <f>IFERROR(VLOOKUP(C6416,产品信息!A:D,4,0),"")</f>
        <v/>
      </c>
      <c r="I6416" s="16">
        <f t="shared" si="101"/>
        <v>0</v>
      </c>
    </row>
    <row r="6417" spans="1:9" x14ac:dyDescent="0.15">
      <c r="A6417" s="43"/>
      <c r="D6417" s="40" t="str">
        <f>IFERROR(VLOOKUP(C6417,产品信息!A:D,2,0),"")</f>
        <v/>
      </c>
      <c r="E6417" s="16" t="str">
        <f>IFERROR(VLOOKUP(C6417,产品信息!A:D,3,0),"")</f>
        <v/>
      </c>
      <c r="F6417" s="16" t="str">
        <f>IFERROR(VLOOKUP(C6417,产品信息!A:D,4,0),"")</f>
        <v/>
      </c>
      <c r="I6417" s="16">
        <f t="shared" si="101"/>
        <v>0</v>
      </c>
    </row>
    <row r="6418" spans="1:9" x14ac:dyDescent="0.15">
      <c r="A6418" s="43"/>
      <c r="D6418" s="40" t="str">
        <f>IFERROR(VLOOKUP(C6418,产品信息!A:D,2,0),"")</f>
        <v/>
      </c>
      <c r="E6418" s="16" t="str">
        <f>IFERROR(VLOOKUP(C6418,产品信息!A:D,3,0),"")</f>
        <v/>
      </c>
      <c r="F6418" s="16" t="str">
        <f>IFERROR(VLOOKUP(C6418,产品信息!A:D,4,0),"")</f>
        <v/>
      </c>
      <c r="I6418" s="16">
        <f t="shared" si="101"/>
        <v>0</v>
      </c>
    </row>
    <row r="6419" spans="1:9" x14ac:dyDescent="0.15">
      <c r="A6419" s="43"/>
      <c r="D6419" s="40" t="str">
        <f>IFERROR(VLOOKUP(C6419,产品信息!A:D,2,0),"")</f>
        <v/>
      </c>
      <c r="E6419" s="16" t="str">
        <f>IFERROR(VLOOKUP(C6419,产品信息!A:D,3,0),"")</f>
        <v/>
      </c>
      <c r="F6419" s="16" t="str">
        <f>IFERROR(VLOOKUP(C6419,产品信息!A:D,4,0),"")</f>
        <v/>
      </c>
      <c r="I6419" s="16">
        <f t="shared" si="101"/>
        <v>0</v>
      </c>
    </row>
    <row r="6420" spans="1:9" x14ac:dyDescent="0.15">
      <c r="A6420" s="43"/>
      <c r="D6420" s="40" t="str">
        <f>IFERROR(VLOOKUP(C6420,产品信息!A:D,2,0),"")</f>
        <v/>
      </c>
      <c r="E6420" s="16" t="str">
        <f>IFERROR(VLOOKUP(C6420,产品信息!A:D,3,0),"")</f>
        <v/>
      </c>
      <c r="F6420" s="16" t="str">
        <f>IFERROR(VLOOKUP(C6420,产品信息!A:D,4,0),"")</f>
        <v/>
      </c>
      <c r="I6420" s="16">
        <f t="shared" si="101"/>
        <v>0</v>
      </c>
    </row>
    <row r="6421" spans="1:9" x14ac:dyDescent="0.15">
      <c r="A6421" s="43"/>
      <c r="D6421" s="40" t="str">
        <f>IFERROR(VLOOKUP(C6421,产品信息!A:D,2,0),"")</f>
        <v/>
      </c>
      <c r="E6421" s="16" t="str">
        <f>IFERROR(VLOOKUP(C6421,产品信息!A:D,3,0),"")</f>
        <v/>
      </c>
      <c r="F6421" s="16" t="str">
        <f>IFERROR(VLOOKUP(C6421,产品信息!A:D,4,0),"")</f>
        <v/>
      </c>
      <c r="I6421" s="16">
        <f t="shared" si="101"/>
        <v>0</v>
      </c>
    </row>
    <row r="6422" spans="1:9" x14ac:dyDescent="0.15">
      <c r="A6422" s="43"/>
      <c r="D6422" s="40" t="str">
        <f>IFERROR(VLOOKUP(C6422,产品信息!A:D,2,0),"")</f>
        <v/>
      </c>
      <c r="E6422" s="16" t="str">
        <f>IFERROR(VLOOKUP(C6422,产品信息!A:D,3,0),"")</f>
        <v/>
      </c>
      <c r="F6422" s="16" t="str">
        <f>IFERROR(VLOOKUP(C6422,产品信息!A:D,4,0),"")</f>
        <v/>
      </c>
      <c r="I6422" s="16">
        <f t="shared" si="101"/>
        <v>0</v>
      </c>
    </row>
    <row r="6423" spans="1:9" x14ac:dyDescent="0.15">
      <c r="A6423" s="43"/>
      <c r="D6423" s="40" t="str">
        <f>IFERROR(VLOOKUP(C6423,产品信息!A:D,2,0),"")</f>
        <v/>
      </c>
      <c r="E6423" s="16" t="str">
        <f>IFERROR(VLOOKUP(C6423,产品信息!A:D,3,0),"")</f>
        <v/>
      </c>
      <c r="F6423" s="16" t="str">
        <f>IFERROR(VLOOKUP(C6423,产品信息!A:D,4,0),"")</f>
        <v/>
      </c>
      <c r="I6423" s="16">
        <f t="shared" si="101"/>
        <v>0</v>
      </c>
    </row>
    <row r="6424" spans="1:9" x14ac:dyDescent="0.15">
      <c r="A6424" s="43"/>
      <c r="D6424" s="40" t="str">
        <f>IFERROR(VLOOKUP(C6424,产品信息!A:D,2,0),"")</f>
        <v/>
      </c>
      <c r="E6424" s="16" t="str">
        <f>IFERROR(VLOOKUP(C6424,产品信息!A:D,3,0),"")</f>
        <v/>
      </c>
      <c r="F6424" s="16" t="str">
        <f>IFERROR(VLOOKUP(C6424,产品信息!A:D,4,0),"")</f>
        <v/>
      </c>
      <c r="I6424" s="16">
        <f t="shared" si="101"/>
        <v>0</v>
      </c>
    </row>
    <row r="6425" spans="1:9" x14ac:dyDescent="0.15">
      <c r="A6425" s="43"/>
      <c r="D6425" s="40" t="str">
        <f>IFERROR(VLOOKUP(C6425,产品信息!A:D,2,0),"")</f>
        <v/>
      </c>
      <c r="E6425" s="16" t="str">
        <f>IFERROR(VLOOKUP(C6425,产品信息!A:D,3,0),"")</f>
        <v/>
      </c>
      <c r="F6425" s="16" t="str">
        <f>IFERROR(VLOOKUP(C6425,产品信息!A:D,4,0),"")</f>
        <v/>
      </c>
      <c r="I6425" s="16">
        <f t="shared" si="101"/>
        <v>0</v>
      </c>
    </row>
    <row r="6426" spans="1:9" x14ac:dyDescent="0.15">
      <c r="A6426" s="43"/>
      <c r="D6426" s="40" t="str">
        <f>IFERROR(VLOOKUP(C6426,产品信息!A:D,2,0),"")</f>
        <v/>
      </c>
      <c r="E6426" s="16" t="str">
        <f>IFERROR(VLOOKUP(C6426,产品信息!A:D,3,0),"")</f>
        <v/>
      </c>
      <c r="F6426" s="16" t="str">
        <f>IFERROR(VLOOKUP(C6426,产品信息!A:D,4,0),"")</f>
        <v/>
      </c>
      <c r="I6426" s="16">
        <f t="shared" si="101"/>
        <v>0</v>
      </c>
    </row>
    <row r="6427" spans="1:9" x14ac:dyDescent="0.15">
      <c r="A6427" s="43"/>
      <c r="D6427" s="40" t="str">
        <f>IFERROR(VLOOKUP(C6427,产品信息!A:D,2,0),"")</f>
        <v/>
      </c>
      <c r="E6427" s="16" t="str">
        <f>IFERROR(VLOOKUP(C6427,产品信息!A:D,3,0),"")</f>
        <v/>
      </c>
      <c r="F6427" s="16" t="str">
        <f>IFERROR(VLOOKUP(C6427,产品信息!A:D,4,0),"")</f>
        <v/>
      </c>
      <c r="I6427" s="16">
        <f t="shared" si="101"/>
        <v>0</v>
      </c>
    </row>
    <row r="6428" spans="1:9" x14ac:dyDescent="0.15">
      <c r="A6428" s="43"/>
      <c r="D6428" s="40" t="str">
        <f>IFERROR(VLOOKUP(C6428,产品信息!A:D,2,0),"")</f>
        <v/>
      </c>
      <c r="E6428" s="16" t="str">
        <f>IFERROR(VLOOKUP(C6428,产品信息!A:D,3,0),"")</f>
        <v/>
      </c>
      <c r="F6428" s="16" t="str">
        <f>IFERROR(VLOOKUP(C6428,产品信息!A:D,4,0),"")</f>
        <v/>
      </c>
      <c r="I6428" s="16">
        <f t="shared" si="101"/>
        <v>0</v>
      </c>
    </row>
    <row r="6429" spans="1:9" x14ac:dyDescent="0.15">
      <c r="A6429" s="43"/>
      <c r="D6429" s="40" t="str">
        <f>IFERROR(VLOOKUP(C6429,产品信息!A:D,2,0),"")</f>
        <v/>
      </c>
      <c r="E6429" s="16" t="str">
        <f>IFERROR(VLOOKUP(C6429,产品信息!A:D,3,0),"")</f>
        <v/>
      </c>
      <c r="F6429" s="16" t="str">
        <f>IFERROR(VLOOKUP(C6429,产品信息!A:D,4,0),"")</f>
        <v/>
      </c>
      <c r="I6429" s="16">
        <f t="shared" si="101"/>
        <v>0</v>
      </c>
    </row>
    <row r="6430" spans="1:9" x14ac:dyDescent="0.15">
      <c r="A6430" s="43"/>
      <c r="D6430" s="40" t="str">
        <f>IFERROR(VLOOKUP(C6430,产品信息!A:D,2,0),"")</f>
        <v/>
      </c>
      <c r="E6430" s="16" t="str">
        <f>IFERROR(VLOOKUP(C6430,产品信息!A:D,3,0),"")</f>
        <v/>
      </c>
      <c r="F6430" s="16" t="str">
        <f>IFERROR(VLOOKUP(C6430,产品信息!A:D,4,0),"")</f>
        <v/>
      </c>
      <c r="I6430" s="16">
        <f t="shared" si="101"/>
        <v>0</v>
      </c>
    </row>
    <row r="6431" spans="1:9" x14ac:dyDescent="0.15">
      <c r="A6431" s="43"/>
      <c r="D6431" s="40" t="str">
        <f>IFERROR(VLOOKUP(C6431,产品信息!A:D,2,0),"")</f>
        <v/>
      </c>
      <c r="E6431" s="16" t="str">
        <f>IFERROR(VLOOKUP(C6431,产品信息!A:D,3,0),"")</f>
        <v/>
      </c>
      <c r="F6431" s="16" t="str">
        <f>IFERROR(VLOOKUP(C6431,产品信息!A:D,4,0),"")</f>
        <v/>
      </c>
      <c r="I6431" s="16">
        <f t="shared" si="101"/>
        <v>0</v>
      </c>
    </row>
    <row r="6432" spans="1:9" x14ac:dyDescent="0.15">
      <c r="A6432" s="43"/>
      <c r="D6432" s="40" t="str">
        <f>IFERROR(VLOOKUP(C6432,产品信息!A:D,2,0),"")</f>
        <v/>
      </c>
      <c r="E6432" s="16" t="str">
        <f>IFERROR(VLOOKUP(C6432,产品信息!A:D,3,0),"")</f>
        <v/>
      </c>
      <c r="F6432" s="16" t="str">
        <f>IFERROR(VLOOKUP(C6432,产品信息!A:D,4,0),"")</f>
        <v/>
      </c>
      <c r="I6432" s="16">
        <f t="shared" si="101"/>
        <v>0</v>
      </c>
    </row>
    <row r="6433" spans="1:9" x14ac:dyDescent="0.15">
      <c r="A6433" s="43"/>
      <c r="D6433" s="40" t="str">
        <f>IFERROR(VLOOKUP(C6433,产品信息!A:D,2,0),"")</f>
        <v/>
      </c>
      <c r="E6433" s="16" t="str">
        <f>IFERROR(VLOOKUP(C6433,产品信息!A:D,3,0),"")</f>
        <v/>
      </c>
      <c r="F6433" s="16" t="str">
        <f>IFERROR(VLOOKUP(C6433,产品信息!A:D,4,0),"")</f>
        <v/>
      </c>
      <c r="I6433" s="16">
        <f t="shared" si="101"/>
        <v>0</v>
      </c>
    </row>
    <row r="6434" spans="1:9" x14ac:dyDescent="0.15">
      <c r="A6434" s="43"/>
      <c r="D6434" s="40" t="str">
        <f>IFERROR(VLOOKUP(C6434,产品信息!A:D,2,0),"")</f>
        <v/>
      </c>
      <c r="E6434" s="16" t="str">
        <f>IFERROR(VLOOKUP(C6434,产品信息!A:D,3,0),"")</f>
        <v/>
      </c>
      <c r="F6434" s="16" t="str">
        <f>IFERROR(VLOOKUP(C6434,产品信息!A:D,4,0),"")</f>
        <v/>
      </c>
      <c r="I6434" s="16">
        <f t="shared" si="101"/>
        <v>0</v>
      </c>
    </row>
    <row r="6435" spans="1:9" x14ac:dyDescent="0.15">
      <c r="A6435" s="43"/>
      <c r="D6435" s="40" t="str">
        <f>IFERROR(VLOOKUP(C6435,产品信息!A:D,2,0),"")</f>
        <v/>
      </c>
      <c r="E6435" s="16" t="str">
        <f>IFERROR(VLOOKUP(C6435,产品信息!A:D,3,0),"")</f>
        <v/>
      </c>
      <c r="F6435" s="16" t="str">
        <f>IFERROR(VLOOKUP(C6435,产品信息!A:D,4,0),"")</f>
        <v/>
      </c>
      <c r="I6435" s="16">
        <f t="shared" si="101"/>
        <v>0</v>
      </c>
    </row>
    <row r="6436" spans="1:9" x14ac:dyDescent="0.15">
      <c r="A6436" s="43"/>
      <c r="D6436" s="40" t="str">
        <f>IFERROR(VLOOKUP(C6436,产品信息!A:D,2,0),"")</f>
        <v/>
      </c>
      <c r="E6436" s="16" t="str">
        <f>IFERROR(VLOOKUP(C6436,产品信息!A:D,3,0),"")</f>
        <v/>
      </c>
      <c r="F6436" s="16" t="str">
        <f>IFERROR(VLOOKUP(C6436,产品信息!A:D,4,0),"")</f>
        <v/>
      </c>
      <c r="I6436" s="16">
        <f t="shared" si="101"/>
        <v>0</v>
      </c>
    </row>
    <row r="6437" spans="1:9" x14ac:dyDescent="0.15">
      <c r="A6437" s="43"/>
      <c r="D6437" s="40" t="str">
        <f>IFERROR(VLOOKUP(C6437,产品信息!A:D,2,0),"")</f>
        <v/>
      </c>
      <c r="E6437" s="16" t="str">
        <f>IFERROR(VLOOKUP(C6437,产品信息!A:D,3,0),"")</f>
        <v/>
      </c>
      <c r="F6437" s="16" t="str">
        <f>IFERROR(VLOOKUP(C6437,产品信息!A:D,4,0),"")</f>
        <v/>
      </c>
      <c r="I6437" s="16">
        <f t="shared" si="101"/>
        <v>0</v>
      </c>
    </row>
    <row r="6438" spans="1:9" x14ac:dyDescent="0.15">
      <c r="A6438" s="43"/>
      <c r="D6438" s="40" t="str">
        <f>IFERROR(VLOOKUP(C6438,产品信息!A:D,2,0),"")</f>
        <v/>
      </c>
      <c r="E6438" s="16" t="str">
        <f>IFERROR(VLOOKUP(C6438,产品信息!A:D,3,0),"")</f>
        <v/>
      </c>
      <c r="F6438" s="16" t="str">
        <f>IFERROR(VLOOKUP(C6438,产品信息!A:D,4,0),"")</f>
        <v/>
      </c>
      <c r="I6438" s="16">
        <f t="shared" si="101"/>
        <v>0</v>
      </c>
    </row>
    <row r="6439" spans="1:9" x14ac:dyDescent="0.15">
      <c r="A6439" s="43"/>
      <c r="D6439" s="40" t="str">
        <f>IFERROR(VLOOKUP(C6439,产品信息!A:D,2,0),"")</f>
        <v/>
      </c>
      <c r="E6439" s="16" t="str">
        <f>IFERROR(VLOOKUP(C6439,产品信息!A:D,3,0),"")</f>
        <v/>
      </c>
      <c r="F6439" s="16" t="str">
        <f>IFERROR(VLOOKUP(C6439,产品信息!A:D,4,0),"")</f>
        <v/>
      </c>
      <c r="I6439" s="16">
        <f t="shared" si="101"/>
        <v>0</v>
      </c>
    </row>
    <row r="6440" spans="1:9" x14ac:dyDescent="0.15">
      <c r="A6440" s="43"/>
      <c r="D6440" s="40" t="str">
        <f>IFERROR(VLOOKUP(C6440,产品信息!A:D,2,0),"")</f>
        <v/>
      </c>
      <c r="E6440" s="16" t="str">
        <f>IFERROR(VLOOKUP(C6440,产品信息!A:D,3,0),"")</f>
        <v/>
      </c>
      <c r="F6440" s="16" t="str">
        <f>IFERROR(VLOOKUP(C6440,产品信息!A:D,4,0),"")</f>
        <v/>
      </c>
      <c r="I6440" s="16">
        <f t="shared" si="101"/>
        <v>0</v>
      </c>
    </row>
    <row r="6441" spans="1:9" x14ac:dyDescent="0.15">
      <c r="A6441" s="43"/>
      <c r="D6441" s="40" t="str">
        <f>IFERROR(VLOOKUP(C6441,产品信息!A:D,2,0),"")</f>
        <v/>
      </c>
      <c r="E6441" s="16" t="str">
        <f>IFERROR(VLOOKUP(C6441,产品信息!A:D,3,0),"")</f>
        <v/>
      </c>
      <c r="F6441" s="16" t="str">
        <f>IFERROR(VLOOKUP(C6441,产品信息!A:D,4,0),"")</f>
        <v/>
      </c>
      <c r="I6441" s="16">
        <f t="shared" si="101"/>
        <v>0</v>
      </c>
    </row>
    <row r="6442" spans="1:9" x14ac:dyDescent="0.15">
      <c r="A6442" s="43"/>
      <c r="D6442" s="40" t="str">
        <f>IFERROR(VLOOKUP(C6442,产品信息!A:D,2,0),"")</f>
        <v/>
      </c>
      <c r="E6442" s="16" t="str">
        <f>IFERROR(VLOOKUP(C6442,产品信息!A:D,3,0),"")</f>
        <v/>
      </c>
      <c r="F6442" s="16" t="str">
        <f>IFERROR(VLOOKUP(C6442,产品信息!A:D,4,0),"")</f>
        <v/>
      </c>
      <c r="I6442" s="16">
        <f t="shared" si="101"/>
        <v>0</v>
      </c>
    </row>
    <row r="6443" spans="1:9" x14ac:dyDescent="0.15">
      <c r="A6443" s="43"/>
      <c r="D6443" s="40" t="str">
        <f>IFERROR(VLOOKUP(C6443,产品信息!A:D,2,0),"")</f>
        <v/>
      </c>
      <c r="E6443" s="16" t="str">
        <f>IFERROR(VLOOKUP(C6443,产品信息!A:D,3,0),"")</f>
        <v/>
      </c>
      <c r="F6443" s="16" t="str">
        <f>IFERROR(VLOOKUP(C6443,产品信息!A:D,4,0),"")</f>
        <v/>
      </c>
      <c r="I6443" s="16">
        <f t="shared" si="101"/>
        <v>0</v>
      </c>
    </row>
    <row r="6444" spans="1:9" x14ac:dyDescent="0.15">
      <c r="A6444" s="43"/>
      <c r="D6444" s="40" t="str">
        <f>IFERROR(VLOOKUP(C6444,产品信息!A:D,2,0),"")</f>
        <v/>
      </c>
      <c r="E6444" s="16" t="str">
        <f>IFERROR(VLOOKUP(C6444,产品信息!A:D,3,0),"")</f>
        <v/>
      </c>
      <c r="F6444" s="16" t="str">
        <f>IFERROR(VLOOKUP(C6444,产品信息!A:D,4,0),"")</f>
        <v/>
      </c>
      <c r="I6444" s="16">
        <f t="shared" si="101"/>
        <v>0</v>
      </c>
    </row>
    <row r="6445" spans="1:9" x14ac:dyDescent="0.15">
      <c r="A6445" s="43"/>
      <c r="D6445" s="40" t="str">
        <f>IFERROR(VLOOKUP(C6445,产品信息!A:D,2,0),"")</f>
        <v/>
      </c>
      <c r="E6445" s="16" t="str">
        <f>IFERROR(VLOOKUP(C6445,产品信息!A:D,3,0),"")</f>
        <v/>
      </c>
      <c r="F6445" s="16" t="str">
        <f>IFERROR(VLOOKUP(C6445,产品信息!A:D,4,0),"")</f>
        <v/>
      </c>
      <c r="I6445" s="16">
        <f t="shared" si="101"/>
        <v>0</v>
      </c>
    </row>
    <row r="6446" spans="1:9" x14ac:dyDescent="0.15">
      <c r="A6446" s="43"/>
      <c r="D6446" s="40" t="str">
        <f>IFERROR(VLOOKUP(C6446,产品信息!A:D,2,0),"")</f>
        <v/>
      </c>
      <c r="E6446" s="16" t="str">
        <f>IFERROR(VLOOKUP(C6446,产品信息!A:D,3,0),"")</f>
        <v/>
      </c>
      <c r="F6446" s="16" t="str">
        <f>IFERROR(VLOOKUP(C6446,产品信息!A:D,4,0),"")</f>
        <v/>
      </c>
      <c r="I6446" s="16">
        <f t="shared" si="101"/>
        <v>0</v>
      </c>
    </row>
    <row r="6447" spans="1:9" x14ac:dyDescent="0.15">
      <c r="A6447" s="43"/>
      <c r="D6447" s="40" t="str">
        <f>IFERROR(VLOOKUP(C6447,产品信息!A:D,2,0),"")</f>
        <v/>
      </c>
      <c r="E6447" s="16" t="str">
        <f>IFERROR(VLOOKUP(C6447,产品信息!A:D,3,0),"")</f>
        <v/>
      </c>
      <c r="F6447" s="16" t="str">
        <f>IFERROR(VLOOKUP(C6447,产品信息!A:D,4,0),"")</f>
        <v/>
      </c>
      <c r="I6447" s="16">
        <f t="shared" si="101"/>
        <v>0</v>
      </c>
    </row>
    <row r="6448" spans="1:9" x14ac:dyDescent="0.15">
      <c r="A6448" s="43"/>
      <c r="D6448" s="40" t="str">
        <f>IFERROR(VLOOKUP(C6448,产品信息!A:D,2,0),"")</f>
        <v/>
      </c>
      <c r="E6448" s="16" t="str">
        <f>IFERROR(VLOOKUP(C6448,产品信息!A:D,3,0),"")</f>
        <v/>
      </c>
      <c r="F6448" s="16" t="str">
        <f>IFERROR(VLOOKUP(C6448,产品信息!A:D,4,0),"")</f>
        <v/>
      </c>
      <c r="I6448" s="16">
        <f t="shared" ref="I6448:I6511" si="102">G6448*H6448</f>
        <v>0</v>
      </c>
    </row>
    <row r="6449" spans="1:9" x14ac:dyDescent="0.15">
      <c r="A6449" s="43"/>
      <c r="D6449" s="40" t="str">
        <f>IFERROR(VLOOKUP(C6449,产品信息!A:D,2,0),"")</f>
        <v/>
      </c>
      <c r="E6449" s="16" t="str">
        <f>IFERROR(VLOOKUP(C6449,产品信息!A:D,3,0),"")</f>
        <v/>
      </c>
      <c r="F6449" s="16" t="str">
        <f>IFERROR(VLOOKUP(C6449,产品信息!A:D,4,0),"")</f>
        <v/>
      </c>
      <c r="I6449" s="16">
        <f t="shared" si="102"/>
        <v>0</v>
      </c>
    </row>
    <row r="6450" spans="1:9" x14ac:dyDescent="0.15">
      <c r="A6450" s="43"/>
      <c r="D6450" s="40" t="str">
        <f>IFERROR(VLOOKUP(C6450,产品信息!A:D,2,0),"")</f>
        <v/>
      </c>
      <c r="E6450" s="16" t="str">
        <f>IFERROR(VLOOKUP(C6450,产品信息!A:D,3,0),"")</f>
        <v/>
      </c>
      <c r="F6450" s="16" t="str">
        <f>IFERROR(VLOOKUP(C6450,产品信息!A:D,4,0),"")</f>
        <v/>
      </c>
      <c r="I6450" s="16">
        <f t="shared" si="102"/>
        <v>0</v>
      </c>
    </row>
    <row r="6451" spans="1:9" x14ac:dyDescent="0.15">
      <c r="A6451" s="43"/>
      <c r="D6451" s="40" t="str">
        <f>IFERROR(VLOOKUP(C6451,产品信息!A:D,2,0),"")</f>
        <v/>
      </c>
      <c r="E6451" s="16" t="str">
        <f>IFERROR(VLOOKUP(C6451,产品信息!A:D,3,0),"")</f>
        <v/>
      </c>
      <c r="F6451" s="16" t="str">
        <f>IFERROR(VLOOKUP(C6451,产品信息!A:D,4,0),"")</f>
        <v/>
      </c>
      <c r="I6451" s="16">
        <f t="shared" si="102"/>
        <v>0</v>
      </c>
    </row>
    <row r="6452" spans="1:9" x14ac:dyDescent="0.15">
      <c r="A6452" s="43"/>
      <c r="D6452" s="40" t="str">
        <f>IFERROR(VLOOKUP(C6452,产品信息!A:D,2,0),"")</f>
        <v/>
      </c>
      <c r="E6452" s="16" t="str">
        <f>IFERROR(VLOOKUP(C6452,产品信息!A:D,3,0),"")</f>
        <v/>
      </c>
      <c r="F6452" s="16" t="str">
        <f>IFERROR(VLOOKUP(C6452,产品信息!A:D,4,0),"")</f>
        <v/>
      </c>
      <c r="I6452" s="16">
        <f t="shared" si="102"/>
        <v>0</v>
      </c>
    </row>
    <row r="6453" spans="1:9" x14ac:dyDescent="0.15">
      <c r="A6453" s="43"/>
      <c r="D6453" s="40" t="str">
        <f>IFERROR(VLOOKUP(C6453,产品信息!A:D,2,0),"")</f>
        <v/>
      </c>
      <c r="E6453" s="16" t="str">
        <f>IFERROR(VLOOKUP(C6453,产品信息!A:D,3,0),"")</f>
        <v/>
      </c>
      <c r="F6453" s="16" t="str">
        <f>IFERROR(VLOOKUP(C6453,产品信息!A:D,4,0),"")</f>
        <v/>
      </c>
      <c r="I6453" s="16">
        <f t="shared" si="102"/>
        <v>0</v>
      </c>
    </row>
    <row r="6454" spans="1:9" x14ac:dyDescent="0.15">
      <c r="A6454" s="43"/>
      <c r="D6454" s="40" t="str">
        <f>IFERROR(VLOOKUP(C6454,产品信息!A:D,2,0),"")</f>
        <v/>
      </c>
      <c r="E6454" s="16" t="str">
        <f>IFERROR(VLOOKUP(C6454,产品信息!A:D,3,0),"")</f>
        <v/>
      </c>
      <c r="F6454" s="16" t="str">
        <f>IFERROR(VLOOKUP(C6454,产品信息!A:D,4,0),"")</f>
        <v/>
      </c>
      <c r="I6454" s="16">
        <f t="shared" si="102"/>
        <v>0</v>
      </c>
    </row>
    <row r="6455" spans="1:9" x14ac:dyDescent="0.15">
      <c r="A6455" s="43"/>
      <c r="D6455" s="40" t="str">
        <f>IFERROR(VLOOKUP(C6455,产品信息!A:D,2,0),"")</f>
        <v/>
      </c>
      <c r="E6455" s="16" t="str">
        <f>IFERROR(VLOOKUP(C6455,产品信息!A:D,3,0),"")</f>
        <v/>
      </c>
      <c r="F6455" s="16" t="str">
        <f>IFERROR(VLOOKUP(C6455,产品信息!A:D,4,0),"")</f>
        <v/>
      </c>
      <c r="I6455" s="16">
        <f t="shared" si="102"/>
        <v>0</v>
      </c>
    </row>
    <row r="6456" spans="1:9" x14ac:dyDescent="0.15">
      <c r="A6456" s="43"/>
      <c r="D6456" s="40" t="str">
        <f>IFERROR(VLOOKUP(C6456,产品信息!A:D,2,0),"")</f>
        <v/>
      </c>
      <c r="E6456" s="16" t="str">
        <f>IFERROR(VLOOKUP(C6456,产品信息!A:D,3,0),"")</f>
        <v/>
      </c>
      <c r="F6456" s="16" t="str">
        <f>IFERROR(VLOOKUP(C6456,产品信息!A:D,4,0),"")</f>
        <v/>
      </c>
      <c r="I6456" s="16">
        <f t="shared" si="102"/>
        <v>0</v>
      </c>
    </row>
    <row r="6457" spans="1:9" x14ac:dyDescent="0.15">
      <c r="A6457" s="43"/>
      <c r="D6457" s="40" t="str">
        <f>IFERROR(VLOOKUP(C6457,产品信息!A:D,2,0),"")</f>
        <v/>
      </c>
      <c r="E6457" s="16" t="str">
        <f>IFERROR(VLOOKUP(C6457,产品信息!A:D,3,0),"")</f>
        <v/>
      </c>
      <c r="F6457" s="16" t="str">
        <f>IFERROR(VLOOKUP(C6457,产品信息!A:D,4,0),"")</f>
        <v/>
      </c>
      <c r="I6457" s="16">
        <f t="shared" si="102"/>
        <v>0</v>
      </c>
    </row>
    <row r="6458" spans="1:9" x14ac:dyDescent="0.15">
      <c r="A6458" s="43"/>
      <c r="D6458" s="40" t="str">
        <f>IFERROR(VLOOKUP(C6458,产品信息!A:D,2,0),"")</f>
        <v/>
      </c>
      <c r="E6458" s="16" t="str">
        <f>IFERROR(VLOOKUP(C6458,产品信息!A:D,3,0),"")</f>
        <v/>
      </c>
      <c r="F6458" s="16" t="str">
        <f>IFERROR(VLOOKUP(C6458,产品信息!A:D,4,0),"")</f>
        <v/>
      </c>
      <c r="I6458" s="16">
        <f t="shared" si="102"/>
        <v>0</v>
      </c>
    </row>
    <row r="6459" spans="1:9" x14ac:dyDescent="0.15">
      <c r="A6459" s="43"/>
      <c r="D6459" s="40" t="str">
        <f>IFERROR(VLOOKUP(C6459,产品信息!A:D,2,0),"")</f>
        <v/>
      </c>
      <c r="E6459" s="16" t="str">
        <f>IFERROR(VLOOKUP(C6459,产品信息!A:D,3,0),"")</f>
        <v/>
      </c>
      <c r="F6459" s="16" t="str">
        <f>IFERROR(VLOOKUP(C6459,产品信息!A:D,4,0),"")</f>
        <v/>
      </c>
      <c r="I6459" s="16">
        <f t="shared" si="102"/>
        <v>0</v>
      </c>
    </row>
    <row r="6460" spans="1:9" x14ac:dyDescent="0.15">
      <c r="A6460" s="43"/>
      <c r="D6460" s="40" t="str">
        <f>IFERROR(VLOOKUP(C6460,产品信息!A:D,2,0),"")</f>
        <v/>
      </c>
      <c r="E6460" s="16" t="str">
        <f>IFERROR(VLOOKUP(C6460,产品信息!A:D,3,0),"")</f>
        <v/>
      </c>
      <c r="F6460" s="16" t="str">
        <f>IFERROR(VLOOKUP(C6460,产品信息!A:D,4,0),"")</f>
        <v/>
      </c>
      <c r="I6460" s="16">
        <f t="shared" si="102"/>
        <v>0</v>
      </c>
    </row>
    <row r="6461" spans="1:9" x14ac:dyDescent="0.15">
      <c r="A6461" s="43"/>
      <c r="D6461" s="40" t="str">
        <f>IFERROR(VLOOKUP(C6461,产品信息!A:D,2,0),"")</f>
        <v/>
      </c>
      <c r="E6461" s="16" t="str">
        <f>IFERROR(VLOOKUP(C6461,产品信息!A:D,3,0),"")</f>
        <v/>
      </c>
      <c r="F6461" s="16" t="str">
        <f>IFERROR(VLOOKUP(C6461,产品信息!A:D,4,0),"")</f>
        <v/>
      </c>
      <c r="I6461" s="16">
        <f t="shared" si="102"/>
        <v>0</v>
      </c>
    </row>
    <row r="6462" spans="1:9" x14ac:dyDescent="0.15">
      <c r="A6462" s="43"/>
      <c r="D6462" s="40" t="str">
        <f>IFERROR(VLOOKUP(C6462,产品信息!A:D,2,0),"")</f>
        <v/>
      </c>
      <c r="E6462" s="16" t="str">
        <f>IFERROR(VLOOKUP(C6462,产品信息!A:D,3,0),"")</f>
        <v/>
      </c>
      <c r="F6462" s="16" t="str">
        <f>IFERROR(VLOOKUP(C6462,产品信息!A:D,4,0),"")</f>
        <v/>
      </c>
      <c r="I6462" s="16">
        <f t="shared" si="102"/>
        <v>0</v>
      </c>
    </row>
    <row r="6463" spans="1:9" x14ac:dyDescent="0.15">
      <c r="A6463" s="43"/>
      <c r="D6463" s="40" t="str">
        <f>IFERROR(VLOOKUP(C6463,产品信息!A:D,2,0),"")</f>
        <v/>
      </c>
      <c r="E6463" s="16" t="str">
        <f>IFERROR(VLOOKUP(C6463,产品信息!A:D,3,0),"")</f>
        <v/>
      </c>
      <c r="F6463" s="16" t="str">
        <f>IFERROR(VLOOKUP(C6463,产品信息!A:D,4,0),"")</f>
        <v/>
      </c>
      <c r="I6463" s="16">
        <f t="shared" si="102"/>
        <v>0</v>
      </c>
    </row>
    <row r="6464" spans="1:9" x14ac:dyDescent="0.15">
      <c r="A6464" s="43"/>
      <c r="D6464" s="40" t="str">
        <f>IFERROR(VLOOKUP(C6464,产品信息!A:D,2,0),"")</f>
        <v/>
      </c>
      <c r="E6464" s="16" t="str">
        <f>IFERROR(VLOOKUP(C6464,产品信息!A:D,3,0),"")</f>
        <v/>
      </c>
      <c r="F6464" s="16" t="str">
        <f>IFERROR(VLOOKUP(C6464,产品信息!A:D,4,0),"")</f>
        <v/>
      </c>
      <c r="I6464" s="16">
        <f t="shared" si="102"/>
        <v>0</v>
      </c>
    </row>
    <row r="6465" spans="1:9" x14ac:dyDescent="0.15">
      <c r="A6465" s="43"/>
      <c r="D6465" s="40" t="str">
        <f>IFERROR(VLOOKUP(C6465,产品信息!A:D,2,0),"")</f>
        <v/>
      </c>
      <c r="E6465" s="16" t="str">
        <f>IFERROR(VLOOKUP(C6465,产品信息!A:D,3,0),"")</f>
        <v/>
      </c>
      <c r="F6465" s="16" t="str">
        <f>IFERROR(VLOOKUP(C6465,产品信息!A:D,4,0),"")</f>
        <v/>
      </c>
      <c r="I6465" s="16">
        <f t="shared" si="102"/>
        <v>0</v>
      </c>
    </row>
    <row r="6466" spans="1:9" x14ac:dyDescent="0.15">
      <c r="A6466" s="43"/>
      <c r="D6466" s="40" t="str">
        <f>IFERROR(VLOOKUP(C6466,产品信息!A:D,2,0),"")</f>
        <v/>
      </c>
      <c r="E6466" s="16" t="str">
        <f>IFERROR(VLOOKUP(C6466,产品信息!A:D,3,0),"")</f>
        <v/>
      </c>
      <c r="F6466" s="16" t="str">
        <f>IFERROR(VLOOKUP(C6466,产品信息!A:D,4,0),"")</f>
        <v/>
      </c>
      <c r="I6466" s="16">
        <f t="shared" si="102"/>
        <v>0</v>
      </c>
    </row>
    <row r="6467" spans="1:9" x14ac:dyDescent="0.15">
      <c r="A6467" s="43"/>
      <c r="D6467" s="40" t="str">
        <f>IFERROR(VLOOKUP(C6467,产品信息!A:D,2,0),"")</f>
        <v/>
      </c>
      <c r="E6467" s="16" t="str">
        <f>IFERROR(VLOOKUP(C6467,产品信息!A:D,3,0),"")</f>
        <v/>
      </c>
      <c r="F6467" s="16" t="str">
        <f>IFERROR(VLOOKUP(C6467,产品信息!A:D,4,0),"")</f>
        <v/>
      </c>
      <c r="I6467" s="16">
        <f t="shared" si="102"/>
        <v>0</v>
      </c>
    </row>
    <row r="6468" spans="1:9" x14ac:dyDescent="0.15">
      <c r="A6468" s="43"/>
      <c r="D6468" s="40" t="str">
        <f>IFERROR(VLOOKUP(C6468,产品信息!A:D,2,0),"")</f>
        <v/>
      </c>
      <c r="E6468" s="16" t="str">
        <f>IFERROR(VLOOKUP(C6468,产品信息!A:D,3,0),"")</f>
        <v/>
      </c>
      <c r="F6468" s="16" t="str">
        <f>IFERROR(VLOOKUP(C6468,产品信息!A:D,4,0),"")</f>
        <v/>
      </c>
      <c r="I6468" s="16">
        <f t="shared" si="102"/>
        <v>0</v>
      </c>
    </row>
    <row r="6469" spans="1:9" x14ac:dyDescent="0.15">
      <c r="A6469" s="43"/>
      <c r="D6469" s="40" t="str">
        <f>IFERROR(VLOOKUP(C6469,产品信息!A:D,2,0),"")</f>
        <v/>
      </c>
      <c r="E6469" s="16" t="str">
        <f>IFERROR(VLOOKUP(C6469,产品信息!A:D,3,0),"")</f>
        <v/>
      </c>
      <c r="F6469" s="16" t="str">
        <f>IFERROR(VLOOKUP(C6469,产品信息!A:D,4,0),"")</f>
        <v/>
      </c>
      <c r="I6469" s="16">
        <f t="shared" si="102"/>
        <v>0</v>
      </c>
    </row>
    <row r="6470" spans="1:9" x14ac:dyDescent="0.15">
      <c r="A6470" s="43"/>
      <c r="D6470" s="40" t="str">
        <f>IFERROR(VLOOKUP(C6470,产品信息!A:D,2,0),"")</f>
        <v/>
      </c>
      <c r="E6470" s="16" t="str">
        <f>IFERROR(VLOOKUP(C6470,产品信息!A:D,3,0),"")</f>
        <v/>
      </c>
      <c r="F6470" s="16" t="str">
        <f>IFERROR(VLOOKUP(C6470,产品信息!A:D,4,0),"")</f>
        <v/>
      </c>
      <c r="I6470" s="16">
        <f t="shared" si="102"/>
        <v>0</v>
      </c>
    </row>
    <row r="6471" spans="1:9" x14ac:dyDescent="0.15">
      <c r="A6471" s="43"/>
      <c r="D6471" s="40" t="str">
        <f>IFERROR(VLOOKUP(C6471,产品信息!A:D,2,0),"")</f>
        <v/>
      </c>
      <c r="E6471" s="16" t="str">
        <f>IFERROR(VLOOKUP(C6471,产品信息!A:D,3,0),"")</f>
        <v/>
      </c>
      <c r="F6471" s="16" t="str">
        <f>IFERROR(VLOOKUP(C6471,产品信息!A:D,4,0),"")</f>
        <v/>
      </c>
      <c r="I6471" s="16">
        <f t="shared" si="102"/>
        <v>0</v>
      </c>
    </row>
    <row r="6472" spans="1:9" x14ac:dyDescent="0.15">
      <c r="A6472" s="43"/>
      <c r="D6472" s="40" t="str">
        <f>IFERROR(VLOOKUP(C6472,产品信息!A:D,2,0),"")</f>
        <v/>
      </c>
      <c r="E6472" s="16" t="str">
        <f>IFERROR(VLOOKUP(C6472,产品信息!A:D,3,0),"")</f>
        <v/>
      </c>
      <c r="F6472" s="16" t="str">
        <f>IFERROR(VLOOKUP(C6472,产品信息!A:D,4,0),"")</f>
        <v/>
      </c>
      <c r="I6472" s="16">
        <f t="shared" si="102"/>
        <v>0</v>
      </c>
    </row>
    <row r="6473" spans="1:9" x14ac:dyDescent="0.15">
      <c r="A6473" s="43"/>
      <c r="D6473" s="40" t="str">
        <f>IFERROR(VLOOKUP(C6473,产品信息!A:D,2,0),"")</f>
        <v/>
      </c>
      <c r="E6473" s="16" t="str">
        <f>IFERROR(VLOOKUP(C6473,产品信息!A:D,3,0),"")</f>
        <v/>
      </c>
      <c r="F6473" s="16" t="str">
        <f>IFERROR(VLOOKUP(C6473,产品信息!A:D,4,0),"")</f>
        <v/>
      </c>
      <c r="I6473" s="16">
        <f t="shared" si="102"/>
        <v>0</v>
      </c>
    </row>
    <row r="6474" spans="1:9" x14ac:dyDescent="0.15">
      <c r="A6474" s="43"/>
      <c r="D6474" s="40" t="str">
        <f>IFERROR(VLOOKUP(C6474,产品信息!A:D,2,0),"")</f>
        <v/>
      </c>
      <c r="E6474" s="16" t="str">
        <f>IFERROR(VLOOKUP(C6474,产品信息!A:D,3,0),"")</f>
        <v/>
      </c>
      <c r="F6474" s="16" t="str">
        <f>IFERROR(VLOOKUP(C6474,产品信息!A:D,4,0),"")</f>
        <v/>
      </c>
      <c r="I6474" s="16">
        <f t="shared" si="102"/>
        <v>0</v>
      </c>
    </row>
    <row r="6475" spans="1:9" x14ac:dyDescent="0.15">
      <c r="A6475" s="43"/>
      <c r="D6475" s="40" t="str">
        <f>IFERROR(VLOOKUP(C6475,产品信息!A:D,2,0),"")</f>
        <v/>
      </c>
      <c r="E6475" s="16" t="str">
        <f>IFERROR(VLOOKUP(C6475,产品信息!A:D,3,0),"")</f>
        <v/>
      </c>
      <c r="F6475" s="16" t="str">
        <f>IFERROR(VLOOKUP(C6475,产品信息!A:D,4,0),"")</f>
        <v/>
      </c>
      <c r="I6475" s="16">
        <f t="shared" si="102"/>
        <v>0</v>
      </c>
    </row>
    <row r="6476" spans="1:9" x14ac:dyDescent="0.15">
      <c r="A6476" s="43"/>
      <c r="D6476" s="40" t="str">
        <f>IFERROR(VLOOKUP(C6476,产品信息!A:D,2,0),"")</f>
        <v/>
      </c>
      <c r="E6476" s="16" t="str">
        <f>IFERROR(VLOOKUP(C6476,产品信息!A:D,3,0),"")</f>
        <v/>
      </c>
      <c r="F6476" s="16" t="str">
        <f>IFERROR(VLOOKUP(C6476,产品信息!A:D,4,0),"")</f>
        <v/>
      </c>
      <c r="I6476" s="16">
        <f t="shared" si="102"/>
        <v>0</v>
      </c>
    </row>
    <row r="6477" spans="1:9" x14ac:dyDescent="0.15">
      <c r="A6477" s="43"/>
      <c r="D6477" s="40" t="str">
        <f>IFERROR(VLOOKUP(C6477,产品信息!A:D,2,0),"")</f>
        <v/>
      </c>
      <c r="E6477" s="16" t="str">
        <f>IFERROR(VLOOKUP(C6477,产品信息!A:D,3,0),"")</f>
        <v/>
      </c>
      <c r="F6477" s="16" t="str">
        <f>IFERROR(VLOOKUP(C6477,产品信息!A:D,4,0),"")</f>
        <v/>
      </c>
      <c r="I6477" s="16">
        <f t="shared" si="102"/>
        <v>0</v>
      </c>
    </row>
    <row r="6478" spans="1:9" x14ac:dyDescent="0.15">
      <c r="A6478" s="43"/>
      <c r="D6478" s="40" t="str">
        <f>IFERROR(VLOOKUP(C6478,产品信息!A:D,2,0),"")</f>
        <v/>
      </c>
      <c r="E6478" s="16" t="str">
        <f>IFERROR(VLOOKUP(C6478,产品信息!A:D,3,0),"")</f>
        <v/>
      </c>
      <c r="F6478" s="16" t="str">
        <f>IFERROR(VLOOKUP(C6478,产品信息!A:D,4,0),"")</f>
        <v/>
      </c>
      <c r="I6478" s="16">
        <f t="shared" si="102"/>
        <v>0</v>
      </c>
    </row>
    <row r="6479" spans="1:9" x14ac:dyDescent="0.15">
      <c r="A6479" s="43"/>
      <c r="D6479" s="40" t="str">
        <f>IFERROR(VLOOKUP(C6479,产品信息!A:D,2,0),"")</f>
        <v/>
      </c>
      <c r="E6479" s="16" t="str">
        <f>IFERROR(VLOOKUP(C6479,产品信息!A:D,3,0),"")</f>
        <v/>
      </c>
      <c r="F6479" s="16" t="str">
        <f>IFERROR(VLOOKUP(C6479,产品信息!A:D,4,0),"")</f>
        <v/>
      </c>
      <c r="I6479" s="16">
        <f t="shared" si="102"/>
        <v>0</v>
      </c>
    </row>
    <row r="6480" spans="1:9" x14ac:dyDescent="0.15">
      <c r="A6480" s="43"/>
      <c r="D6480" s="40" t="str">
        <f>IFERROR(VLOOKUP(C6480,产品信息!A:D,2,0),"")</f>
        <v/>
      </c>
      <c r="E6480" s="16" t="str">
        <f>IFERROR(VLOOKUP(C6480,产品信息!A:D,3,0),"")</f>
        <v/>
      </c>
      <c r="F6480" s="16" t="str">
        <f>IFERROR(VLOOKUP(C6480,产品信息!A:D,4,0),"")</f>
        <v/>
      </c>
      <c r="I6480" s="16">
        <f t="shared" si="102"/>
        <v>0</v>
      </c>
    </row>
    <row r="6481" spans="1:9" x14ac:dyDescent="0.15">
      <c r="A6481" s="43"/>
      <c r="D6481" s="40" t="str">
        <f>IFERROR(VLOOKUP(C6481,产品信息!A:D,2,0),"")</f>
        <v/>
      </c>
      <c r="E6481" s="16" t="str">
        <f>IFERROR(VLOOKUP(C6481,产品信息!A:D,3,0),"")</f>
        <v/>
      </c>
      <c r="F6481" s="16" t="str">
        <f>IFERROR(VLOOKUP(C6481,产品信息!A:D,4,0),"")</f>
        <v/>
      </c>
      <c r="I6481" s="16">
        <f t="shared" si="102"/>
        <v>0</v>
      </c>
    </row>
    <row r="6482" spans="1:9" x14ac:dyDescent="0.15">
      <c r="A6482" s="43"/>
      <c r="D6482" s="40" t="str">
        <f>IFERROR(VLOOKUP(C6482,产品信息!A:D,2,0),"")</f>
        <v/>
      </c>
      <c r="E6482" s="16" t="str">
        <f>IFERROR(VLOOKUP(C6482,产品信息!A:D,3,0),"")</f>
        <v/>
      </c>
      <c r="F6482" s="16" t="str">
        <f>IFERROR(VLOOKUP(C6482,产品信息!A:D,4,0),"")</f>
        <v/>
      </c>
      <c r="I6482" s="16">
        <f t="shared" si="102"/>
        <v>0</v>
      </c>
    </row>
    <row r="6483" spans="1:9" x14ac:dyDescent="0.15">
      <c r="A6483" s="43"/>
      <c r="D6483" s="40" t="str">
        <f>IFERROR(VLOOKUP(C6483,产品信息!A:D,2,0),"")</f>
        <v/>
      </c>
      <c r="E6483" s="16" t="str">
        <f>IFERROR(VLOOKUP(C6483,产品信息!A:D,3,0),"")</f>
        <v/>
      </c>
      <c r="F6483" s="16" t="str">
        <f>IFERROR(VLOOKUP(C6483,产品信息!A:D,4,0),"")</f>
        <v/>
      </c>
      <c r="I6483" s="16">
        <f t="shared" si="102"/>
        <v>0</v>
      </c>
    </row>
    <row r="6484" spans="1:9" x14ac:dyDescent="0.15">
      <c r="A6484" s="43"/>
      <c r="D6484" s="40" t="str">
        <f>IFERROR(VLOOKUP(C6484,产品信息!A:D,2,0),"")</f>
        <v/>
      </c>
      <c r="E6484" s="16" t="str">
        <f>IFERROR(VLOOKUP(C6484,产品信息!A:D,3,0),"")</f>
        <v/>
      </c>
      <c r="F6484" s="16" t="str">
        <f>IFERROR(VLOOKUP(C6484,产品信息!A:D,4,0),"")</f>
        <v/>
      </c>
      <c r="I6484" s="16">
        <f t="shared" si="102"/>
        <v>0</v>
      </c>
    </row>
    <row r="6485" spans="1:9" x14ac:dyDescent="0.15">
      <c r="A6485" s="43"/>
      <c r="D6485" s="40" t="str">
        <f>IFERROR(VLOOKUP(C6485,产品信息!A:D,2,0),"")</f>
        <v/>
      </c>
      <c r="E6485" s="16" t="str">
        <f>IFERROR(VLOOKUP(C6485,产品信息!A:D,3,0),"")</f>
        <v/>
      </c>
      <c r="F6485" s="16" t="str">
        <f>IFERROR(VLOOKUP(C6485,产品信息!A:D,4,0),"")</f>
        <v/>
      </c>
      <c r="I6485" s="16">
        <f t="shared" si="102"/>
        <v>0</v>
      </c>
    </row>
    <row r="6486" spans="1:9" x14ac:dyDescent="0.15">
      <c r="A6486" s="43"/>
      <c r="D6486" s="40" t="str">
        <f>IFERROR(VLOOKUP(C6486,产品信息!A:D,2,0),"")</f>
        <v/>
      </c>
      <c r="E6486" s="16" t="str">
        <f>IFERROR(VLOOKUP(C6486,产品信息!A:D,3,0),"")</f>
        <v/>
      </c>
      <c r="F6486" s="16" t="str">
        <f>IFERROR(VLOOKUP(C6486,产品信息!A:D,4,0),"")</f>
        <v/>
      </c>
      <c r="I6486" s="16">
        <f t="shared" si="102"/>
        <v>0</v>
      </c>
    </row>
    <row r="6487" spans="1:9" x14ac:dyDescent="0.15">
      <c r="A6487" s="43"/>
      <c r="D6487" s="40" t="str">
        <f>IFERROR(VLOOKUP(C6487,产品信息!A:D,2,0),"")</f>
        <v/>
      </c>
      <c r="E6487" s="16" t="str">
        <f>IFERROR(VLOOKUP(C6487,产品信息!A:D,3,0),"")</f>
        <v/>
      </c>
      <c r="F6487" s="16" t="str">
        <f>IFERROR(VLOOKUP(C6487,产品信息!A:D,4,0),"")</f>
        <v/>
      </c>
      <c r="I6487" s="16">
        <f t="shared" si="102"/>
        <v>0</v>
      </c>
    </row>
    <row r="6488" spans="1:9" x14ac:dyDescent="0.15">
      <c r="A6488" s="43"/>
      <c r="D6488" s="40" t="str">
        <f>IFERROR(VLOOKUP(C6488,产品信息!A:D,2,0),"")</f>
        <v/>
      </c>
      <c r="E6488" s="16" t="str">
        <f>IFERROR(VLOOKUP(C6488,产品信息!A:D,3,0),"")</f>
        <v/>
      </c>
      <c r="F6488" s="16" t="str">
        <f>IFERROR(VLOOKUP(C6488,产品信息!A:D,4,0),"")</f>
        <v/>
      </c>
      <c r="I6488" s="16">
        <f t="shared" si="102"/>
        <v>0</v>
      </c>
    </row>
    <row r="6489" spans="1:9" x14ac:dyDescent="0.15">
      <c r="A6489" s="43"/>
      <c r="D6489" s="40" t="str">
        <f>IFERROR(VLOOKUP(C6489,产品信息!A:D,2,0),"")</f>
        <v/>
      </c>
      <c r="E6489" s="16" t="str">
        <f>IFERROR(VLOOKUP(C6489,产品信息!A:D,3,0),"")</f>
        <v/>
      </c>
      <c r="F6489" s="16" t="str">
        <f>IFERROR(VLOOKUP(C6489,产品信息!A:D,4,0),"")</f>
        <v/>
      </c>
      <c r="I6489" s="16">
        <f t="shared" si="102"/>
        <v>0</v>
      </c>
    </row>
    <row r="6490" spans="1:9" x14ac:dyDescent="0.15">
      <c r="A6490" s="43"/>
      <c r="D6490" s="40" t="str">
        <f>IFERROR(VLOOKUP(C6490,产品信息!A:D,2,0),"")</f>
        <v/>
      </c>
      <c r="E6490" s="16" t="str">
        <f>IFERROR(VLOOKUP(C6490,产品信息!A:D,3,0),"")</f>
        <v/>
      </c>
      <c r="F6490" s="16" t="str">
        <f>IFERROR(VLOOKUP(C6490,产品信息!A:D,4,0),"")</f>
        <v/>
      </c>
      <c r="I6490" s="16">
        <f t="shared" si="102"/>
        <v>0</v>
      </c>
    </row>
    <row r="6491" spans="1:9" x14ac:dyDescent="0.15">
      <c r="A6491" s="43"/>
      <c r="D6491" s="40" t="str">
        <f>IFERROR(VLOOKUP(C6491,产品信息!A:D,2,0),"")</f>
        <v/>
      </c>
      <c r="E6491" s="16" t="str">
        <f>IFERROR(VLOOKUP(C6491,产品信息!A:D,3,0),"")</f>
        <v/>
      </c>
      <c r="F6491" s="16" t="str">
        <f>IFERROR(VLOOKUP(C6491,产品信息!A:D,4,0),"")</f>
        <v/>
      </c>
      <c r="I6491" s="16">
        <f t="shared" si="102"/>
        <v>0</v>
      </c>
    </row>
    <row r="6492" spans="1:9" x14ac:dyDescent="0.15">
      <c r="A6492" s="43"/>
      <c r="D6492" s="40" t="str">
        <f>IFERROR(VLOOKUP(C6492,产品信息!A:D,2,0),"")</f>
        <v/>
      </c>
      <c r="E6492" s="16" t="str">
        <f>IFERROR(VLOOKUP(C6492,产品信息!A:D,3,0),"")</f>
        <v/>
      </c>
      <c r="F6492" s="16" t="str">
        <f>IFERROR(VLOOKUP(C6492,产品信息!A:D,4,0),"")</f>
        <v/>
      </c>
      <c r="I6492" s="16">
        <f t="shared" si="102"/>
        <v>0</v>
      </c>
    </row>
    <row r="6493" spans="1:9" x14ac:dyDescent="0.15">
      <c r="A6493" s="43"/>
      <c r="D6493" s="40" t="str">
        <f>IFERROR(VLOOKUP(C6493,产品信息!A:D,2,0),"")</f>
        <v/>
      </c>
      <c r="E6493" s="16" t="str">
        <f>IFERROR(VLOOKUP(C6493,产品信息!A:D,3,0),"")</f>
        <v/>
      </c>
      <c r="F6493" s="16" t="str">
        <f>IFERROR(VLOOKUP(C6493,产品信息!A:D,4,0),"")</f>
        <v/>
      </c>
      <c r="I6493" s="16">
        <f t="shared" si="102"/>
        <v>0</v>
      </c>
    </row>
    <row r="6494" spans="1:9" x14ac:dyDescent="0.15">
      <c r="A6494" s="43"/>
      <c r="D6494" s="40" t="str">
        <f>IFERROR(VLOOKUP(C6494,产品信息!A:D,2,0),"")</f>
        <v/>
      </c>
      <c r="E6494" s="16" t="str">
        <f>IFERROR(VLOOKUP(C6494,产品信息!A:D,3,0),"")</f>
        <v/>
      </c>
      <c r="F6494" s="16" t="str">
        <f>IFERROR(VLOOKUP(C6494,产品信息!A:D,4,0),"")</f>
        <v/>
      </c>
      <c r="I6494" s="16">
        <f t="shared" si="102"/>
        <v>0</v>
      </c>
    </row>
    <row r="6495" spans="1:9" x14ac:dyDescent="0.15">
      <c r="A6495" s="43"/>
      <c r="D6495" s="40" t="str">
        <f>IFERROR(VLOOKUP(C6495,产品信息!A:D,2,0),"")</f>
        <v/>
      </c>
      <c r="E6495" s="16" t="str">
        <f>IFERROR(VLOOKUP(C6495,产品信息!A:D,3,0),"")</f>
        <v/>
      </c>
      <c r="F6495" s="16" t="str">
        <f>IFERROR(VLOOKUP(C6495,产品信息!A:D,4,0),"")</f>
        <v/>
      </c>
      <c r="I6495" s="16">
        <f t="shared" si="102"/>
        <v>0</v>
      </c>
    </row>
    <row r="6496" spans="1:9" x14ac:dyDescent="0.15">
      <c r="A6496" s="43"/>
      <c r="D6496" s="40" t="str">
        <f>IFERROR(VLOOKUP(C6496,产品信息!A:D,2,0),"")</f>
        <v/>
      </c>
      <c r="E6496" s="16" t="str">
        <f>IFERROR(VLOOKUP(C6496,产品信息!A:D,3,0),"")</f>
        <v/>
      </c>
      <c r="F6496" s="16" t="str">
        <f>IFERROR(VLOOKUP(C6496,产品信息!A:D,4,0),"")</f>
        <v/>
      </c>
      <c r="I6496" s="16">
        <f t="shared" si="102"/>
        <v>0</v>
      </c>
    </row>
    <row r="6497" spans="1:9" x14ac:dyDescent="0.15">
      <c r="A6497" s="43"/>
      <c r="D6497" s="40" t="str">
        <f>IFERROR(VLOOKUP(C6497,产品信息!A:D,2,0),"")</f>
        <v/>
      </c>
      <c r="E6497" s="16" t="str">
        <f>IFERROR(VLOOKUP(C6497,产品信息!A:D,3,0),"")</f>
        <v/>
      </c>
      <c r="F6497" s="16" t="str">
        <f>IFERROR(VLOOKUP(C6497,产品信息!A:D,4,0),"")</f>
        <v/>
      </c>
      <c r="I6497" s="16">
        <f t="shared" si="102"/>
        <v>0</v>
      </c>
    </row>
    <row r="6498" spans="1:9" x14ac:dyDescent="0.15">
      <c r="A6498" s="43"/>
      <c r="D6498" s="40" t="str">
        <f>IFERROR(VLOOKUP(C6498,产品信息!A:D,2,0),"")</f>
        <v/>
      </c>
      <c r="E6498" s="16" t="str">
        <f>IFERROR(VLOOKUP(C6498,产品信息!A:D,3,0),"")</f>
        <v/>
      </c>
      <c r="F6498" s="16" t="str">
        <f>IFERROR(VLOOKUP(C6498,产品信息!A:D,4,0),"")</f>
        <v/>
      </c>
      <c r="I6498" s="16">
        <f t="shared" si="102"/>
        <v>0</v>
      </c>
    </row>
    <row r="6499" spans="1:9" x14ac:dyDescent="0.15">
      <c r="A6499" s="43"/>
      <c r="D6499" s="40" t="str">
        <f>IFERROR(VLOOKUP(C6499,产品信息!A:D,2,0),"")</f>
        <v/>
      </c>
      <c r="E6499" s="16" t="str">
        <f>IFERROR(VLOOKUP(C6499,产品信息!A:D,3,0),"")</f>
        <v/>
      </c>
      <c r="F6499" s="16" t="str">
        <f>IFERROR(VLOOKUP(C6499,产品信息!A:D,4,0),"")</f>
        <v/>
      </c>
      <c r="I6499" s="16">
        <f t="shared" si="102"/>
        <v>0</v>
      </c>
    </row>
    <row r="6500" spans="1:9" x14ac:dyDescent="0.15">
      <c r="A6500" s="43"/>
      <c r="D6500" s="40" t="str">
        <f>IFERROR(VLOOKUP(C6500,产品信息!A:D,2,0),"")</f>
        <v/>
      </c>
      <c r="E6500" s="16" t="str">
        <f>IFERROR(VLOOKUP(C6500,产品信息!A:D,3,0),"")</f>
        <v/>
      </c>
      <c r="F6500" s="16" t="str">
        <f>IFERROR(VLOOKUP(C6500,产品信息!A:D,4,0),"")</f>
        <v/>
      </c>
      <c r="I6500" s="16">
        <f t="shared" si="102"/>
        <v>0</v>
      </c>
    </row>
    <row r="6501" spans="1:9" x14ac:dyDescent="0.15">
      <c r="A6501" s="43"/>
      <c r="D6501" s="40" t="str">
        <f>IFERROR(VLOOKUP(C6501,产品信息!A:D,2,0),"")</f>
        <v/>
      </c>
      <c r="E6501" s="16" t="str">
        <f>IFERROR(VLOOKUP(C6501,产品信息!A:D,3,0),"")</f>
        <v/>
      </c>
      <c r="F6501" s="16" t="str">
        <f>IFERROR(VLOOKUP(C6501,产品信息!A:D,4,0),"")</f>
        <v/>
      </c>
      <c r="I6501" s="16">
        <f t="shared" si="102"/>
        <v>0</v>
      </c>
    </row>
    <row r="6502" spans="1:9" x14ac:dyDescent="0.15">
      <c r="A6502" s="43"/>
      <c r="D6502" s="40" t="str">
        <f>IFERROR(VLOOKUP(C6502,产品信息!A:D,2,0),"")</f>
        <v/>
      </c>
      <c r="E6502" s="16" t="str">
        <f>IFERROR(VLOOKUP(C6502,产品信息!A:D,3,0),"")</f>
        <v/>
      </c>
      <c r="F6502" s="16" t="str">
        <f>IFERROR(VLOOKUP(C6502,产品信息!A:D,4,0),"")</f>
        <v/>
      </c>
      <c r="I6502" s="16">
        <f t="shared" si="102"/>
        <v>0</v>
      </c>
    </row>
    <row r="6503" spans="1:9" x14ac:dyDescent="0.15">
      <c r="A6503" s="43"/>
      <c r="D6503" s="40" t="str">
        <f>IFERROR(VLOOKUP(C6503,产品信息!A:D,2,0),"")</f>
        <v/>
      </c>
      <c r="E6503" s="16" t="str">
        <f>IFERROR(VLOOKUP(C6503,产品信息!A:D,3,0),"")</f>
        <v/>
      </c>
      <c r="F6503" s="16" t="str">
        <f>IFERROR(VLOOKUP(C6503,产品信息!A:D,4,0),"")</f>
        <v/>
      </c>
      <c r="I6503" s="16">
        <f t="shared" si="102"/>
        <v>0</v>
      </c>
    </row>
    <row r="6504" spans="1:9" x14ac:dyDescent="0.15">
      <c r="A6504" s="43"/>
      <c r="D6504" s="40" t="str">
        <f>IFERROR(VLOOKUP(C6504,产品信息!A:D,2,0),"")</f>
        <v/>
      </c>
      <c r="E6504" s="16" t="str">
        <f>IFERROR(VLOOKUP(C6504,产品信息!A:D,3,0),"")</f>
        <v/>
      </c>
      <c r="F6504" s="16" t="str">
        <f>IFERROR(VLOOKUP(C6504,产品信息!A:D,4,0),"")</f>
        <v/>
      </c>
      <c r="I6504" s="16">
        <f t="shared" si="102"/>
        <v>0</v>
      </c>
    </row>
    <row r="6505" spans="1:9" x14ac:dyDescent="0.15">
      <c r="A6505" s="43"/>
      <c r="D6505" s="40" t="str">
        <f>IFERROR(VLOOKUP(C6505,产品信息!A:D,2,0),"")</f>
        <v/>
      </c>
      <c r="E6505" s="16" t="str">
        <f>IFERROR(VLOOKUP(C6505,产品信息!A:D,3,0),"")</f>
        <v/>
      </c>
      <c r="F6505" s="16" t="str">
        <f>IFERROR(VLOOKUP(C6505,产品信息!A:D,4,0),"")</f>
        <v/>
      </c>
      <c r="I6505" s="16">
        <f t="shared" si="102"/>
        <v>0</v>
      </c>
    </row>
    <row r="6506" spans="1:9" x14ac:dyDescent="0.15">
      <c r="A6506" s="43"/>
      <c r="D6506" s="40" t="str">
        <f>IFERROR(VLOOKUP(C6506,产品信息!A:D,2,0),"")</f>
        <v/>
      </c>
      <c r="E6506" s="16" t="str">
        <f>IFERROR(VLOOKUP(C6506,产品信息!A:D,3,0),"")</f>
        <v/>
      </c>
      <c r="F6506" s="16" t="str">
        <f>IFERROR(VLOOKUP(C6506,产品信息!A:D,4,0),"")</f>
        <v/>
      </c>
      <c r="I6506" s="16">
        <f t="shared" si="102"/>
        <v>0</v>
      </c>
    </row>
    <row r="6507" spans="1:9" x14ac:dyDescent="0.15">
      <c r="A6507" s="43"/>
      <c r="D6507" s="40" t="str">
        <f>IFERROR(VLOOKUP(C6507,产品信息!A:D,2,0),"")</f>
        <v/>
      </c>
      <c r="E6507" s="16" t="str">
        <f>IFERROR(VLOOKUP(C6507,产品信息!A:D,3,0),"")</f>
        <v/>
      </c>
      <c r="F6507" s="16" t="str">
        <f>IFERROR(VLOOKUP(C6507,产品信息!A:D,4,0),"")</f>
        <v/>
      </c>
      <c r="I6507" s="16">
        <f t="shared" si="102"/>
        <v>0</v>
      </c>
    </row>
    <row r="6508" spans="1:9" x14ac:dyDescent="0.15">
      <c r="A6508" s="43"/>
      <c r="D6508" s="40" t="str">
        <f>IFERROR(VLOOKUP(C6508,产品信息!A:D,2,0),"")</f>
        <v/>
      </c>
      <c r="E6508" s="16" t="str">
        <f>IFERROR(VLOOKUP(C6508,产品信息!A:D,3,0),"")</f>
        <v/>
      </c>
      <c r="F6508" s="16" t="str">
        <f>IFERROR(VLOOKUP(C6508,产品信息!A:D,4,0),"")</f>
        <v/>
      </c>
      <c r="I6508" s="16">
        <f t="shared" si="102"/>
        <v>0</v>
      </c>
    </row>
    <row r="6509" spans="1:9" x14ac:dyDescent="0.15">
      <c r="A6509" s="43"/>
      <c r="D6509" s="40" t="str">
        <f>IFERROR(VLOOKUP(C6509,产品信息!A:D,2,0),"")</f>
        <v/>
      </c>
      <c r="E6509" s="16" t="str">
        <f>IFERROR(VLOOKUP(C6509,产品信息!A:D,3,0),"")</f>
        <v/>
      </c>
      <c r="F6509" s="16" t="str">
        <f>IFERROR(VLOOKUP(C6509,产品信息!A:D,4,0),"")</f>
        <v/>
      </c>
      <c r="I6509" s="16">
        <f t="shared" si="102"/>
        <v>0</v>
      </c>
    </row>
    <row r="6510" spans="1:9" x14ac:dyDescent="0.15">
      <c r="A6510" s="43"/>
      <c r="D6510" s="40" t="str">
        <f>IFERROR(VLOOKUP(C6510,产品信息!A:D,2,0),"")</f>
        <v/>
      </c>
      <c r="E6510" s="16" t="str">
        <f>IFERROR(VLOOKUP(C6510,产品信息!A:D,3,0),"")</f>
        <v/>
      </c>
      <c r="F6510" s="16" t="str">
        <f>IFERROR(VLOOKUP(C6510,产品信息!A:D,4,0),"")</f>
        <v/>
      </c>
      <c r="I6510" s="16">
        <f t="shared" si="102"/>
        <v>0</v>
      </c>
    </row>
    <row r="6511" spans="1:9" x14ac:dyDescent="0.15">
      <c r="A6511" s="43"/>
      <c r="D6511" s="40" t="str">
        <f>IFERROR(VLOOKUP(C6511,产品信息!A:D,2,0),"")</f>
        <v/>
      </c>
      <c r="E6511" s="16" t="str">
        <f>IFERROR(VLOOKUP(C6511,产品信息!A:D,3,0),"")</f>
        <v/>
      </c>
      <c r="F6511" s="16" t="str">
        <f>IFERROR(VLOOKUP(C6511,产品信息!A:D,4,0),"")</f>
        <v/>
      </c>
      <c r="I6511" s="16">
        <f t="shared" si="102"/>
        <v>0</v>
      </c>
    </row>
    <row r="6512" spans="1:9" x14ac:dyDescent="0.15">
      <c r="A6512" s="43"/>
      <c r="D6512" s="40" t="str">
        <f>IFERROR(VLOOKUP(C6512,产品信息!A:D,2,0),"")</f>
        <v/>
      </c>
      <c r="E6512" s="16" t="str">
        <f>IFERROR(VLOOKUP(C6512,产品信息!A:D,3,0),"")</f>
        <v/>
      </c>
      <c r="F6512" s="16" t="str">
        <f>IFERROR(VLOOKUP(C6512,产品信息!A:D,4,0),"")</f>
        <v/>
      </c>
      <c r="I6512" s="16">
        <f t="shared" ref="I6512:I6575" si="103">G6512*H6512</f>
        <v>0</v>
      </c>
    </row>
    <row r="6513" spans="1:9" x14ac:dyDescent="0.15">
      <c r="A6513" s="43"/>
      <c r="D6513" s="40" t="str">
        <f>IFERROR(VLOOKUP(C6513,产品信息!A:D,2,0),"")</f>
        <v/>
      </c>
      <c r="E6513" s="16" t="str">
        <f>IFERROR(VLOOKUP(C6513,产品信息!A:D,3,0),"")</f>
        <v/>
      </c>
      <c r="F6513" s="16" t="str">
        <f>IFERROR(VLOOKUP(C6513,产品信息!A:D,4,0),"")</f>
        <v/>
      </c>
      <c r="I6513" s="16">
        <f t="shared" si="103"/>
        <v>0</v>
      </c>
    </row>
    <row r="6514" spans="1:9" x14ac:dyDescent="0.15">
      <c r="A6514" s="43"/>
      <c r="D6514" s="40" t="str">
        <f>IFERROR(VLOOKUP(C6514,产品信息!A:D,2,0),"")</f>
        <v/>
      </c>
      <c r="E6514" s="16" t="str">
        <f>IFERROR(VLOOKUP(C6514,产品信息!A:D,3,0),"")</f>
        <v/>
      </c>
      <c r="F6514" s="16" t="str">
        <f>IFERROR(VLOOKUP(C6514,产品信息!A:D,4,0),"")</f>
        <v/>
      </c>
      <c r="I6514" s="16">
        <f t="shared" si="103"/>
        <v>0</v>
      </c>
    </row>
    <row r="6515" spans="1:9" x14ac:dyDescent="0.15">
      <c r="A6515" s="43"/>
      <c r="D6515" s="40" t="str">
        <f>IFERROR(VLOOKUP(C6515,产品信息!A:D,2,0),"")</f>
        <v/>
      </c>
      <c r="E6515" s="16" t="str">
        <f>IFERROR(VLOOKUP(C6515,产品信息!A:D,3,0),"")</f>
        <v/>
      </c>
      <c r="F6515" s="16" t="str">
        <f>IFERROR(VLOOKUP(C6515,产品信息!A:D,4,0),"")</f>
        <v/>
      </c>
      <c r="I6515" s="16">
        <f t="shared" si="103"/>
        <v>0</v>
      </c>
    </row>
    <row r="6516" spans="1:9" x14ac:dyDescent="0.15">
      <c r="A6516" s="43"/>
      <c r="D6516" s="40" t="str">
        <f>IFERROR(VLOOKUP(C6516,产品信息!A:D,2,0),"")</f>
        <v/>
      </c>
      <c r="E6516" s="16" t="str">
        <f>IFERROR(VLOOKUP(C6516,产品信息!A:D,3,0),"")</f>
        <v/>
      </c>
      <c r="F6516" s="16" t="str">
        <f>IFERROR(VLOOKUP(C6516,产品信息!A:D,4,0),"")</f>
        <v/>
      </c>
      <c r="I6516" s="16">
        <f t="shared" si="103"/>
        <v>0</v>
      </c>
    </row>
    <row r="6517" spans="1:9" x14ac:dyDescent="0.15">
      <c r="A6517" s="43"/>
      <c r="D6517" s="40" t="str">
        <f>IFERROR(VLOOKUP(C6517,产品信息!A:D,2,0),"")</f>
        <v/>
      </c>
      <c r="E6517" s="16" t="str">
        <f>IFERROR(VLOOKUP(C6517,产品信息!A:D,3,0),"")</f>
        <v/>
      </c>
      <c r="F6517" s="16" t="str">
        <f>IFERROR(VLOOKUP(C6517,产品信息!A:D,4,0),"")</f>
        <v/>
      </c>
      <c r="I6517" s="16">
        <f t="shared" si="103"/>
        <v>0</v>
      </c>
    </row>
    <row r="6518" spans="1:9" x14ac:dyDescent="0.15">
      <c r="A6518" s="43"/>
      <c r="D6518" s="40" t="str">
        <f>IFERROR(VLOOKUP(C6518,产品信息!A:D,2,0),"")</f>
        <v/>
      </c>
      <c r="E6518" s="16" t="str">
        <f>IFERROR(VLOOKUP(C6518,产品信息!A:D,3,0),"")</f>
        <v/>
      </c>
      <c r="F6518" s="16" t="str">
        <f>IFERROR(VLOOKUP(C6518,产品信息!A:D,4,0),"")</f>
        <v/>
      </c>
      <c r="I6518" s="16">
        <f t="shared" si="103"/>
        <v>0</v>
      </c>
    </row>
    <row r="6519" spans="1:9" x14ac:dyDescent="0.15">
      <c r="A6519" s="43"/>
      <c r="D6519" s="40" t="str">
        <f>IFERROR(VLOOKUP(C6519,产品信息!A:D,2,0),"")</f>
        <v/>
      </c>
      <c r="E6519" s="16" t="str">
        <f>IFERROR(VLOOKUP(C6519,产品信息!A:D,3,0),"")</f>
        <v/>
      </c>
      <c r="F6519" s="16" t="str">
        <f>IFERROR(VLOOKUP(C6519,产品信息!A:D,4,0),"")</f>
        <v/>
      </c>
      <c r="I6519" s="16">
        <f t="shared" si="103"/>
        <v>0</v>
      </c>
    </row>
    <row r="6520" spans="1:9" x14ac:dyDescent="0.15">
      <c r="A6520" s="43"/>
      <c r="D6520" s="40" t="str">
        <f>IFERROR(VLOOKUP(C6520,产品信息!A:D,2,0),"")</f>
        <v/>
      </c>
      <c r="E6520" s="16" t="str">
        <f>IFERROR(VLOOKUP(C6520,产品信息!A:D,3,0),"")</f>
        <v/>
      </c>
      <c r="F6520" s="16" t="str">
        <f>IFERROR(VLOOKUP(C6520,产品信息!A:D,4,0),"")</f>
        <v/>
      </c>
      <c r="I6520" s="16">
        <f t="shared" si="103"/>
        <v>0</v>
      </c>
    </row>
    <row r="6521" spans="1:9" x14ac:dyDescent="0.15">
      <c r="A6521" s="43"/>
      <c r="D6521" s="40" t="str">
        <f>IFERROR(VLOOKUP(C6521,产品信息!A:D,2,0),"")</f>
        <v/>
      </c>
      <c r="E6521" s="16" t="str">
        <f>IFERROR(VLOOKUP(C6521,产品信息!A:D,3,0),"")</f>
        <v/>
      </c>
      <c r="F6521" s="16" t="str">
        <f>IFERROR(VLOOKUP(C6521,产品信息!A:D,4,0),"")</f>
        <v/>
      </c>
      <c r="I6521" s="16">
        <f t="shared" si="103"/>
        <v>0</v>
      </c>
    </row>
    <row r="6522" spans="1:9" x14ac:dyDescent="0.15">
      <c r="A6522" s="43"/>
      <c r="D6522" s="40" t="str">
        <f>IFERROR(VLOOKUP(C6522,产品信息!A:D,2,0),"")</f>
        <v/>
      </c>
      <c r="E6522" s="16" t="str">
        <f>IFERROR(VLOOKUP(C6522,产品信息!A:D,3,0),"")</f>
        <v/>
      </c>
      <c r="F6522" s="16" t="str">
        <f>IFERROR(VLOOKUP(C6522,产品信息!A:D,4,0),"")</f>
        <v/>
      </c>
      <c r="I6522" s="16">
        <f t="shared" si="103"/>
        <v>0</v>
      </c>
    </row>
    <row r="6523" spans="1:9" x14ac:dyDescent="0.15">
      <c r="A6523" s="43"/>
      <c r="D6523" s="40" t="str">
        <f>IFERROR(VLOOKUP(C6523,产品信息!A:D,2,0),"")</f>
        <v/>
      </c>
      <c r="E6523" s="16" t="str">
        <f>IFERROR(VLOOKUP(C6523,产品信息!A:D,3,0),"")</f>
        <v/>
      </c>
      <c r="F6523" s="16" t="str">
        <f>IFERROR(VLOOKUP(C6523,产品信息!A:D,4,0),"")</f>
        <v/>
      </c>
      <c r="I6523" s="16">
        <f t="shared" si="103"/>
        <v>0</v>
      </c>
    </row>
    <row r="6524" spans="1:9" x14ac:dyDescent="0.15">
      <c r="A6524" s="43"/>
      <c r="D6524" s="40" t="str">
        <f>IFERROR(VLOOKUP(C6524,产品信息!A:D,2,0),"")</f>
        <v/>
      </c>
      <c r="E6524" s="16" t="str">
        <f>IFERROR(VLOOKUP(C6524,产品信息!A:D,3,0),"")</f>
        <v/>
      </c>
      <c r="F6524" s="16" t="str">
        <f>IFERROR(VLOOKUP(C6524,产品信息!A:D,4,0),"")</f>
        <v/>
      </c>
      <c r="I6524" s="16">
        <f t="shared" si="103"/>
        <v>0</v>
      </c>
    </row>
    <row r="6525" spans="1:9" x14ac:dyDescent="0.15">
      <c r="A6525" s="43"/>
      <c r="D6525" s="40" t="str">
        <f>IFERROR(VLOOKUP(C6525,产品信息!A:D,2,0),"")</f>
        <v/>
      </c>
      <c r="E6525" s="16" t="str">
        <f>IFERROR(VLOOKUP(C6525,产品信息!A:D,3,0),"")</f>
        <v/>
      </c>
      <c r="F6525" s="16" t="str">
        <f>IFERROR(VLOOKUP(C6525,产品信息!A:D,4,0),"")</f>
        <v/>
      </c>
      <c r="I6525" s="16">
        <f t="shared" si="103"/>
        <v>0</v>
      </c>
    </row>
    <row r="6526" spans="1:9" x14ac:dyDescent="0.15">
      <c r="A6526" s="43"/>
      <c r="D6526" s="40" t="str">
        <f>IFERROR(VLOOKUP(C6526,产品信息!A:D,2,0),"")</f>
        <v/>
      </c>
      <c r="E6526" s="16" t="str">
        <f>IFERROR(VLOOKUP(C6526,产品信息!A:D,3,0),"")</f>
        <v/>
      </c>
      <c r="F6526" s="16" t="str">
        <f>IFERROR(VLOOKUP(C6526,产品信息!A:D,4,0),"")</f>
        <v/>
      </c>
      <c r="I6526" s="16">
        <f t="shared" si="103"/>
        <v>0</v>
      </c>
    </row>
    <row r="6527" spans="1:9" x14ac:dyDescent="0.15">
      <c r="A6527" s="43"/>
      <c r="D6527" s="40" t="str">
        <f>IFERROR(VLOOKUP(C6527,产品信息!A:D,2,0),"")</f>
        <v/>
      </c>
      <c r="E6527" s="16" t="str">
        <f>IFERROR(VLOOKUP(C6527,产品信息!A:D,3,0),"")</f>
        <v/>
      </c>
      <c r="F6527" s="16" t="str">
        <f>IFERROR(VLOOKUP(C6527,产品信息!A:D,4,0),"")</f>
        <v/>
      </c>
      <c r="I6527" s="16">
        <f t="shared" si="103"/>
        <v>0</v>
      </c>
    </row>
    <row r="6528" spans="1:9" x14ac:dyDescent="0.15">
      <c r="A6528" s="43"/>
      <c r="D6528" s="40" t="str">
        <f>IFERROR(VLOOKUP(C6528,产品信息!A:D,2,0),"")</f>
        <v/>
      </c>
      <c r="E6528" s="16" t="str">
        <f>IFERROR(VLOOKUP(C6528,产品信息!A:D,3,0),"")</f>
        <v/>
      </c>
      <c r="F6528" s="16" t="str">
        <f>IFERROR(VLOOKUP(C6528,产品信息!A:D,4,0),"")</f>
        <v/>
      </c>
      <c r="I6528" s="16">
        <f t="shared" si="103"/>
        <v>0</v>
      </c>
    </row>
    <row r="6529" spans="1:9" x14ac:dyDescent="0.15">
      <c r="A6529" s="43"/>
      <c r="D6529" s="40" t="str">
        <f>IFERROR(VLOOKUP(C6529,产品信息!A:D,2,0),"")</f>
        <v/>
      </c>
      <c r="E6529" s="16" t="str">
        <f>IFERROR(VLOOKUP(C6529,产品信息!A:D,3,0),"")</f>
        <v/>
      </c>
      <c r="F6529" s="16" t="str">
        <f>IFERROR(VLOOKUP(C6529,产品信息!A:D,4,0),"")</f>
        <v/>
      </c>
      <c r="I6529" s="16">
        <f t="shared" si="103"/>
        <v>0</v>
      </c>
    </row>
    <row r="6530" spans="1:9" x14ac:dyDescent="0.15">
      <c r="A6530" s="43"/>
      <c r="D6530" s="40" t="str">
        <f>IFERROR(VLOOKUP(C6530,产品信息!A:D,2,0),"")</f>
        <v/>
      </c>
      <c r="E6530" s="16" t="str">
        <f>IFERROR(VLOOKUP(C6530,产品信息!A:D,3,0),"")</f>
        <v/>
      </c>
      <c r="F6530" s="16" t="str">
        <f>IFERROR(VLOOKUP(C6530,产品信息!A:D,4,0),"")</f>
        <v/>
      </c>
      <c r="I6530" s="16">
        <f t="shared" si="103"/>
        <v>0</v>
      </c>
    </row>
    <row r="6531" spans="1:9" x14ac:dyDescent="0.15">
      <c r="A6531" s="43"/>
      <c r="D6531" s="40" t="str">
        <f>IFERROR(VLOOKUP(C6531,产品信息!A:D,2,0),"")</f>
        <v/>
      </c>
      <c r="E6531" s="16" t="str">
        <f>IFERROR(VLOOKUP(C6531,产品信息!A:D,3,0),"")</f>
        <v/>
      </c>
      <c r="F6531" s="16" t="str">
        <f>IFERROR(VLOOKUP(C6531,产品信息!A:D,4,0),"")</f>
        <v/>
      </c>
      <c r="I6531" s="16">
        <f t="shared" si="103"/>
        <v>0</v>
      </c>
    </row>
    <row r="6532" spans="1:9" x14ac:dyDescent="0.15">
      <c r="A6532" s="43"/>
      <c r="D6532" s="40" t="str">
        <f>IFERROR(VLOOKUP(C6532,产品信息!A:D,2,0),"")</f>
        <v/>
      </c>
      <c r="E6532" s="16" t="str">
        <f>IFERROR(VLOOKUP(C6532,产品信息!A:D,3,0),"")</f>
        <v/>
      </c>
      <c r="F6532" s="16" t="str">
        <f>IFERROR(VLOOKUP(C6532,产品信息!A:D,4,0),"")</f>
        <v/>
      </c>
      <c r="I6532" s="16">
        <f t="shared" si="103"/>
        <v>0</v>
      </c>
    </row>
    <row r="6533" spans="1:9" x14ac:dyDescent="0.15">
      <c r="A6533" s="43"/>
      <c r="D6533" s="40" t="str">
        <f>IFERROR(VLOOKUP(C6533,产品信息!A:D,2,0),"")</f>
        <v/>
      </c>
      <c r="E6533" s="16" t="str">
        <f>IFERROR(VLOOKUP(C6533,产品信息!A:D,3,0),"")</f>
        <v/>
      </c>
      <c r="F6533" s="16" t="str">
        <f>IFERROR(VLOOKUP(C6533,产品信息!A:D,4,0),"")</f>
        <v/>
      </c>
      <c r="I6533" s="16">
        <f t="shared" si="103"/>
        <v>0</v>
      </c>
    </row>
    <row r="6534" spans="1:9" x14ac:dyDescent="0.15">
      <c r="A6534" s="43"/>
      <c r="D6534" s="40" t="str">
        <f>IFERROR(VLOOKUP(C6534,产品信息!A:D,2,0),"")</f>
        <v/>
      </c>
      <c r="E6534" s="16" t="str">
        <f>IFERROR(VLOOKUP(C6534,产品信息!A:D,3,0),"")</f>
        <v/>
      </c>
      <c r="F6534" s="16" t="str">
        <f>IFERROR(VLOOKUP(C6534,产品信息!A:D,4,0),"")</f>
        <v/>
      </c>
      <c r="I6534" s="16">
        <f t="shared" si="103"/>
        <v>0</v>
      </c>
    </row>
    <row r="6535" spans="1:9" x14ac:dyDescent="0.15">
      <c r="A6535" s="43"/>
      <c r="D6535" s="40" t="str">
        <f>IFERROR(VLOOKUP(C6535,产品信息!A:D,2,0),"")</f>
        <v/>
      </c>
      <c r="E6535" s="16" t="str">
        <f>IFERROR(VLOOKUP(C6535,产品信息!A:D,3,0),"")</f>
        <v/>
      </c>
      <c r="F6535" s="16" t="str">
        <f>IFERROR(VLOOKUP(C6535,产品信息!A:D,4,0),"")</f>
        <v/>
      </c>
      <c r="I6535" s="16">
        <f t="shared" si="103"/>
        <v>0</v>
      </c>
    </row>
    <row r="6536" spans="1:9" x14ac:dyDescent="0.15">
      <c r="A6536" s="43"/>
      <c r="D6536" s="40" t="str">
        <f>IFERROR(VLOOKUP(C6536,产品信息!A:D,2,0),"")</f>
        <v/>
      </c>
      <c r="E6536" s="16" t="str">
        <f>IFERROR(VLOOKUP(C6536,产品信息!A:D,3,0),"")</f>
        <v/>
      </c>
      <c r="F6536" s="16" t="str">
        <f>IFERROR(VLOOKUP(C6536,产品信息!A:D,4,0),"")</f>
        <v/>
      </c>
      <c r="I6536" s="16">
        <f t="shared" si="103"/>
        <v>0</v>
      </c>
    </row>
    <row r="6537" spans="1:9" x14ac:dyDescent="0.15">
      <c r="A6537" s="43"/>
      <c r="D6537" s="40" t="str">
        <f>IFERROR(VLOOKUP(C6537,产品信息!A:D,2,0),"")</f>
        <v/>
      </c>
      <c r="E6537" s="16" t="str">
        <f>IFERROR(VLOOKUP(C6537,产品信息!A:D,3,0),"")</f>
        <v/>
      </c>
      <c r="F6537" s="16" t="str">
        <f>IFERROR(VLOOKUP(C6537,产品信息!A:D,4,0),"")</f>
        <v/>
      </c>
      <c r="I6537" s="16">
        <f t="shared" si="103"/>
        <v>0</v>
      </c>
    </row>
    <row r="6538" spans="1:9" x14ac:dyDescent="0.15">
      <c r="A6538" s="43"/>
      <c r="D6538" s="40" t="str">
        <f>IFERROR(VLOOKUP(C6538,产品信息!A:D,2,0),"")</f>
        <v/>
      </c>
      <c r="E6538" s="16" t="str">
        <f>IFERROR(VLOOKUP(C6538,产品信息!A:D,3,0),"")</f>
        <v/>
      </c>
      <c r="F6538" s="16" t="str">
        <f>IFERROR(VLOOKUP(C6538,产品信息!A:D,4,0),"")</f>
        <v/>
      </c>
      <c r="I6538" s="16">
        <f t="shared" si="103"/>
        <v>0</v>
      </c>
    </row>
    <row r="6539" spans="1:9" x14ac:dyDescent="0.15">
      <c r="A6539" s="43"/>
      <c r="D6539" s="40" t="str">
        <f>IFERROR(VLOOKUP(C6539,产品信息!A:D,2,0),"")</f>
        <v/>
      </c>
      <c r="E6539" s="16" t="str">
        <f>IFERROR(VLOOKUP(C6539,产品信息!A:D,3,0),"")</f>
        <v/>
      </c>
      <c r="F6539" s="16" t="str">
        <f>IFERROR(VLOOKUP(C6539,产品信息!A:D,4,0),"")</f>
        <v/>
      </c>
      <c r="I6539" s="16">
        <f t="shared" si="103"/>
        <v>0</v>
      </c>
    </row>
    <row r="6540" spans="1:9" x14ac:dyDescent="0.15">
      <c r="A6540" s="43"/>
      <c r="D6540" s="40" t="str">
        <f>IFERROR(VLOOKUP(C6540,产品信息!A:D,2,0),"")</f>
        <v/>
      </c>
      <c r="E6540" s="16" t="str">
        <f>IFERROR(VLOOKUP(C6540,产品信息!A:D,3,0),"")</f>
        <v/>
      </c>
      <c r="F6540" s="16" t="str">
        <f>IFERROR(VLOOKUP(C6540,产品信息!A:D,4,0),"")</f>
        <v/>
      </c>
      <c r="I6540" s="16">
        <f t="shared" si="103"/>
        <v>0</v>
      </c>
    </row>
    <row r="6541" spans="1:9" x14ac:dyDescent="0.15">
      <c r="A6541" s="43"/>
      <c r="D6541" s="40" t="str">
        <f>IFERROR(VLOOKUP(C6541,产品信息!A:D,2,0),"")</f>
        <v/>
      </c>
      <c r="E6541" s="16" t="str">
        <f>IFERROR(VLOOKUP(C6541,产品信息!A:D,3,0),"")</f>
        <v/>
      </c>
      <c r="F6541" s="16" t="str">
        <f>IFERROR(VLOOKUP(C6541,产品信息!A:D,4,0),"")</f>
        <v/>
      </c>
      <c r="I6541" s="16">
        <f t="shared" si="103"/>
        <v>0</v>
      </c>
    </row>
    <row r="6542" spans="1:9" x14ac:dyDescent="0.15">
      <c r="A6542" s="43"/>
      <c r="D6542" s="40" t="str">
        <f>IFERROR(VLOOKUP(C6542,产品信息!A:D,2,0),"")</f>
        <v/>
      </c>
      <c r="E6542" s="16" t="str">
        <f>IFERROR(VLOOKUP(C6542,产品信息!A:D,3,0),"")</f>
        <v/>
      </c>
      <c r="F6542" s="16" t="str">
        <f>IFERROR(VLOOKUP(C6542,产品信息!A:D,4,0),"")</f>
        <v/>
      </c>
      <c r="I6542" s="16">
        <f t="shared" si="103"/>
        <v>0</v>
      </c>
    </row>
    <row r="6543" spans="1:9" x14ac:dyDescent="0.15">
      <c r="A6543" s="43"/>
      <c r="D6543" s="40" t="str">
        <f>IFERROR(VLOOKUP(C6543,产品信息!A:D,2,0),"")</f>
        <v/>
      </c>
      <c r="E6543" s="16" t="str">
        <f>IFERROR(VLOOKUP(C6543,产品信息!A:D,3,0),"")</f>
        <v/>
      </c>
      <c r="F6543" s="16" t="str">
        <f>IFERROR(VLOOKUP(C6543,产品信息!A:D,4,0),"")</f>
        <v/>
      </c>
      <c r="I6543" s="16">
        <f t="shared" si="103"/>
        <v>0</v>
      </c>
    </row>
    <row r="6544" spans="1:9" x14ac:dyDescent="0.15">
      <c r="A6544" s="43"/>
      <c r="D6544" s="40" t="str">
        <f>IFERROR(VLOOKUP(C6544,产品信息!A:D,2,0),"")</f>
        <v/>
      </c>
      <c r="E6544" s="16" t="str">
        <f>IFERROR(VLOOKUP(C6544,产品信息!A:D,3,0),"")</f>
        <v/>
      </c>
      <c r="F6544" s="16" t="str">
        <f>IFERROR(VLOOKUP(C6544,产品信息!A:D,4,0),"")</f>
        <v/>
      </c>
      <c r="I6544" s="16">
        <f t="shared" si="103"/>
        <v>0</v>
      </c>
    </row>
    <row r="6545" spans="1:9" x14ac:dyDescent="0.15">
      <c r="A6545" s="43"/>
      <c r="D6545" s="40" t="str">
        <f>IFERROR(VLOOKUP(C6545,产品信息!A:D,2,0),"")</f>
        <v/>
      </c>
      <c r="E6545" s="16" t="str">
        <f>IFERROR(VLOOKUP(C6545,产品信息!A:D,3,0),"")</f>
        <v/>
      </c>
      <c r="F6545" s="16" t="str">
        <f>IFERROR(VLOOKUP(C6545,产品信息!A:D,4,0),"")</f>
        <v/>
      </c>
      <c r="I6545" s="16">
        <f t="shared" si="103"/>
        <v>0</v>
      </c>
    </row>
    <row r="6546" spans="1:9" x14ac:dyDescent="0.15">
      <c r="A6546" s="43"/>
      <c r="D6546" s="40" t="str">
        <f>IFERROR(VLOOKUP(C6546,产品信息!A:D,2,0),"")</f>
        <v/>
      </c>
      <c r="E6546" s="16" t="str">
        <f>IFERROR(VLOOKUP(C6546,产品信息!A:D,3,0),"")</f>
        <v/>
      </c>
      <c r="F6546" s="16" t="str">
        <f>IFERROR(VLOOKUP(C6546,产品信息!A:D,4,0),"")</f>
        <v/>
      </c>
      <c r="I6546" s="16">
        <f t="shared" si="103"/>
        <v>0</v>
      </c>
    </row>
    <row r="6547" spans="1:9" x14ac:dyDescent="0.15">
      <c r="A6547" s="43"/>
      <c r="D6547" s="40" t="str">
        <f>IFERROR(VLOOKUP(C6547,产品信息!A:D,2,0),"")</f>
        <v/>
      </c>
      <c r="E6547" s="16" t="str">
        <f>IFERROR(VLOOKUP(C6547,产品信息!A:D,3,0),"")</f>
        <v/>
      </c>
      <c r="F6547" s="16" t="str">
        <f>IFERROR(VLOOKUP(C6547,产品信息!A:D,4,0),"")</f>
        <v/>
      </c>
      <c r="I6547" s="16">
        <f t="shared" si="103"/>
        <v>0</v>
      </c>
    </row>
    <row r="6548" spans="1:9" x14ac:dyDescent="0.15">
      <c r="A6548" s="43"/>
      <c r="D6548" s="40" t="str">
        <f>IFERROR(VLOOKUP(C6548,产品信息!A:D,2,0),"")</f>
        <v/>
      </c>
      <c r="E6548" s="16" t="str">
        <f>IFERROR(VLOOKUP(C6548,产品信息!A:D,3,0),"")</f>
        <v/>
      </c>
      <c r="F6548" s="16" t="str">
        <f>IFERROR(VLOOKUP(C6548,产品信息!A:D,4,0),"")</f>
        <v/>
      </c>
      <c r="I6548" s="16">
        <f t="shared" si="103"/>
        <v>0</v>
      </c>
    </row>
    <row r="6549" spans="1:9" x14ac:dyDescent="0.15">
      <c r="A6549" s="43"/>
      <c r="D6549" s="40" t="str">
        <f>IFERROR(VLOOKUP(C6549,产品信息!A:D,2,0),"")</f>
        <v/>
      </c>
      <c r="E6549" s="16" t="str">
        <f>IFERROR(VLOOKUP(C6549,产品信息!A:D,3,0),"")</f>
        <v/>
      </c>
      <c r="F6549" s="16" t="str">
        <f>IFERROR(VLOOKUP(C6549,产品信息!A:D,4,0),"")</f>
        <v/>
      </c>
      <c r="I6549" s="16">
        <f t="shared" si="103"/>
        <v>0</v>
      </c>
    </row>
    <row r="6550" spans="1:9" x14ac:dyDescent="0.15">
      <c r="A6550" s="43"/>
      <c r="D6550" s="40" t="str">
        <f>IFERROR(VLOOKUP(C6550,产品信息!A:D,2,0),"")</f>
        <v/>
      </c>
      <c r="E6550" s="16" t="str">
        <f>IFERROR(VLOOKUP(C6550,产品信息!A:D,3,0),"")</f>
        <v/>
      </c>
      <c r="F6550" s="16" t="str">
        <f>IFERROR(VLOOKUP(C6550,产品信息!A:D,4,0),"")</f>
        <v/>
      </c>
      <c r="I6550" s="16">
        <f t="shared" si="103"/>
        <v>0</v>
      </c>
    </row>
    <row r="6551" spans="1:9" x14ac:dyDescent="0.15">
      <c r="A6551" s="43"/>
      <c r="D6551" s="40" t="str">
        <f>IFERROR(VLOOKUP(C6551,产品信息!A:D,2,0),"")</f>
        <v/>
      </c>
      <c r="E6551" s="16" t="str">
        <f>IFERROR(VLOOKUP(C6551,产品信息!A:D,3,0),"")</f>
        <v/>
      </c>
      <c r="F6551" s="16" t="str">
        <f>IFERROR(VLOOKUP(C6551,产品信息!A:D,4,0),"")</f>
        <v/>
      </c>
      <c r="I6551" s="16">
        <f t="shared" si="103"/>
        <v>0</v>
      </c>
    </row>
    <row r="6552" spans="1:9" x14ac:dyDescent="0.15">
      <c r="A6552" s="43"/>
      <c r="D6552" s="40" t="str">
        <f>IFERROR(VLOOKUP(C6552,产品信息!A:D,2,0),"")</f>
        <v/>
      </c>
      <c r="E6552" s="16" t="str">
        <f>IFERROR(VLOOKUP(C6552,产品信息!A:D,3,0),"")</f>
        <v/>
      </c>
      <c r="F6552" s="16" t="str">
        <f>IFERROR(VLOOKUP(C6552,产品信息!A:D,4,0),"")</f>
        <v/>
      </c>
      <c r="I6552" s="16">
        <f t="shared" si="103"/>
        <v>0</v>
      </c>
    </row>
    <row r="6553" spans="1:9" x14ac:dyDescent="0.15">
      <c r="A6553" s="43"/>
      <c r="D6553" s="40" t="str">
        <f>IFERROR(VLOOKUP(C6553,产品信息!A:D,2,0),"")</f>
        <v/>
      </c>
      <c r="E6553" s="16" t="str">
        <f>IFERROR(VLOOKUP(C6553,产品信息!A:D,3,0),"")</f>
        <v/>
      </c>
      <c r="F6553" s="16" t="str">
        <f>IFERROR(VLOOKUP(C6553,产品信息!A:D,4,0),"")</f>
        <v/>
      </c>
      <c r="I6553" s="16">
        <f t="shared" si="103"/>
        <v>0</v>
      </c>
    </row>
    <row r="6554" spans="1:9" x14ac:dyDescent="0.15">
      <c r="A6554" s="43"/>
      <c r="D6554" s="40" t="str">
        <f>IFERROR(VLOOKUP(C6554,产品信息!A:D,2,0),"")</f>
        <v/>
      </c>
      <c r="E6554" s="16" t="str">
        <f>IFERROR(VLOOKUP(C6554,产品信息!A:D,3,0),"")</f>
        <v/>
      </c>
      <c r="F6554" s="16" t="str">
        <f>IFERROR(VLOOKUP(C6554,产品信息!A:D,4,0),"")</f>
        <v/>
      </c>
      <c r="I6554" s="16">
        <f t="shared" si="103"/>
        <v>0</v>
      </c>
    </row>
    <row r="6555" spans="1:9" x14ac:dyDescent="0.15">
      <c r="A6555" s="43"/>
      <c r="D6555" s="40" t="str">
        <f>IFERROR(VLOOKUP(C6555,产品信息!A:D,2,0),"")</f>
        <v/>
      </c>
      <c r="E6555" s="16" t="str">
        <f>IFERROR(VLOOKUP(C6555,产品信息!A:D,3,0),"")</f>
        <v/>
      </c>
      <c r="F6555" s="16" t="str">
        <f>IFERROR(VLOOKUP(C6555,产品信息!A:D,4,0),"")</f>
        <v/>
      </c>
      <c r="I6555" s="16">
        <f t="shared" si="103"/>
        <v>0</v>
      </c>
    </row>
    <row r="6556" spans="1:9" x14ac:dyDescent="0.15">
      <c r="A6556" s="43"/>
      <c r="D6556" s="40" t="str">
        <f>IFERROR(VLOOKUP(C6556,产品信息!A:D,2,0),"")</f>
        <v/>
      </c>
      <c r="E6556" s="16" t="str">
        <f>IFERROR(VLOOKUP(C6556,产品信息!A:D,3,0),"")</f>
        <v/>
      </c>
      <c r="F6556" s="16" t="str">
        <f>IFERROR(VLOOKUP(C6556,产品信息!A:D,4,0),"")</f>
        <v/>
      </c>
      <c r="I6556" s="16">
        <f t="shared" si="103"/>
        <v>0</v>
      </c>
    </row>
    <row r="6557" spans="1:9" x14ac:dyDescent="0.15">
      <c r="A6557" s="43"/>
      <c r="D6557" s="40" t="str">
        <f>IFERROR(VLOOKUP(C6557,产品信息!A:D,2,0),"")</f>
        <v/>
      </c>
      <c r="E6557" s="16" t="str">
        <f>IFERROR(VLOOKUP(C6557,产品信息!A:D,3,0),"")</f>
        <v/>
      </c>
      <c r="F6557" s="16" t="str">
        <f>IFERROR(VLOOKUP(C6557,产品信息!A:D,4,0),"")</f>
        <v/>
      </c>
      <c r="I6557" s="16">
        <f t="shared" si="103"/>
        <v>0</v>
      </c>
    </row>
    <row r="6558" spans="1:9" x14ac:dyDescent="0.15">
      <c r="A6558" s="43"/>
      <c r="D6558" s="40" t="str">
        <f>IFERROR(VLOOKUP(C6558,产品信息!A:D,2,0),"")</f>
        <v/>
      </c>
      <c r="E6558" s="16" t="str">
        <f>IFERROR(VLOOKUP(C6558,产品信息!A:D,3,0),"")</f>
        <v/>
      </c>
      <c r="F6558" s="16" t="str">
        <f>IFERROR(VLOOKUP(C6558,产品信息!A:D,4,0),"")</f>
        <v/>
      </c>
      <c r="I6558" s="16">
        <f t="shared" si="103"/>
        <v>0</v>
      </c>
    </row>
    <row r="6559" spans="1:9" x14ac:dyDescent="0.15">
      <c r="A6559" s="43"/>
      <c r="D6559" s="40" t="str">
        <f>IFERROR(VLOOKUP(C6559,产品信息!A:D,2,0),"")</f>
        <v/>
      </c>
      <c r="E6559" s="16" t="str">
        <f>IFERROR(VLOOKUP(C6559,产品信息!A:D,3,0),"")</f>
        <v/>
      </c>
      <c r="F6559" s="16" t="str">
        <f>IFERROR(VLOOKUP(C6559,产品信息!A:D,4,0),"")</f>
        <v/>
      </c>
      <c r="I6559" s="16">
        <f t="shared" si="103"/>
        <v>0</v>
      </c>
    </row>
    <row r="6560" spans="1:9" x14ac:dyDescent="0.15">
      <c r="A6560" s="43"/>
      <c r="D6560" s="40" t="str">
        <f>IFERROR(VLOOKUP(C6560,产品信息!A:D,2,0),"")</f>
        <v/>
      </c>
      <c r="E6560" s="16" t="str">
        <f>IFERROR(VLOOKUP(C6560,产品信息!A:D,3,0),"")</f>
        <v/>
      </c>
      <c r="F6560" s="16" t="str">
        <f>IFERROR(VLOOKUP(C6560,产品信息!A:D,4,0),"")</f>
        <v/>
      </c>
      <c r="I6560" s="16">
        <f t="shared" si="103"/>
        <v>0</v>
      </c>
    </row>
    <row r="6561" spans="1:9" x14ac:dyDescent="0.15">
      <c r="A6561" s="43"/>
      <c r="D6561" s="40" t="str">
        <f>IFERROR(VLOOKUP(C6561,产品信息!A:D,2,0),"")</f>
        <v/>
      </c>
      <c r="E6561" s="16" t="str">
        <f>IFERROR(VLOOKUP(C6561,产品信息!A:D,3,0),"")</f>
        <v/>
      </c>
      <c r="F6561" s="16" t="str">
        <f>IFERROR(VLOOKUP(C6561,产品信息!A:D,4,0),"")</f>
        <v/>
      </c>
      <c r="I6561" s="16">
        <f t="shared" si="103"/>
        <v>0</v>
      </c>
    </row>
    <row r="6562" spans="1:9" x14ac:dyDescent="0.15">
      <c r="A6562" s="43"/>
      <c r="D6562" s="40" t="str">
        <f>IFERROR(VLOOKUP(C6562,产品信息!A:D,2,0),"")</f>
        <v/>
      </c>
      <c r="E6562" s="16" t="str">
        <f>IFERROR(VLOOKUP(C6562,产品信息!A:D,3,0),"")</f>
        <v/>
      </c>
      <c r="F6562" s="16" t="str">
        <f>IFERROR(VLOOKUP(C6562,产品信息!A:D,4,0),"")</f>
        <v/>
      </c>
      <c r="I6562" s="16">
        <f t="shared" si="103"/>
        <v>0</v>
      </c>
    </row>
    <row r="6563" spans="1:9" x14ac:dyDescent="0.15">
      <c r="A6563" s="43"/>
      <c r="D6563" s="40" t="str">
        <f>IFERROR(VLOOKUP(C6563,产品信息!A:D,2,0),"")</f>
        <v/>
      </c>
      <c r="E6563" s="16" t="str">
        <f>IFERROR(VLOOKUP(C6563,产品信息!A:D,3,0),"")</f>
        <v/>
      </c>
      <c r="F6563" s="16" t="str">
        <f>IFERROR(VLOOKUP(C6563,产品信息!A:D,4,0),"")</f>
        <v/>
      </c>
      <c r="I6563" s="16">
        <f t="shared" si="103"/>
        <v>0</v>
      </c>
    </row>
    <row r="6564" spans="1:9" x14ac:dyDescent="0.15">
      <c r="A6564" s="43"/>
      <c r="D6564" s="40" t="str">
        <f>IFERROR(VLOOKUP(C6564,产品信息!A:D,2,0),"")</f>
        <v/>
      </c>
      <c r="E6564" s="16" t="str">
        <f>IFERROR(VLOOKUP(C6564,产品信息!A:D,3,0),"")</f>
        <v/>
      </c>
      <c r="F6564" s="16" t="str">
        <f>IFERROR(VLOOKUP(C6564,产品信息!A:D,4,0),"")</f>
        <v/>
      </c>
      <c r="I6564" s="16">
        <f t="shared" si="103"/>
        <v>0</v>
      </c>
    </row>
    <row r="6565" spans="1:9" x14ac:dyDescent="0.15">
      <c r="A6565" s="43"/>
      <c r="D6565" s="40" t="str">
        <f>IFERROR(VLOOKUP(C6565,产品信息!A:D,2,0),"")</f>
        <v/>
      </c>
      <c r="E6565" s="16" t="str">
        <f>IFERROR(VLOOKUP(C6565,产品信息!A:D,3,0),"")</f>
        <v/>
      </c>
      <c r="F6565" s="16" t="str">
        <f>IFERROR(VLOOKUP(C6565,产品信息!A:D,4,0),"")</f>
        <v/>
      </c>
      <c r="I6565" s="16">
        <f t="shared" si="103"/>
        <v>0</v>
      </c>
    </row>
    <row r="6566" spans="1:9" x14ac:dyDescent="0.15">
      <c r="A6566" s="43"/>
      <c r="D6566" s="40" t="str">
        <f>IFERROR(VLOOKUP(C6566,产品信息!A:D,2,0),"")</f>
        <v/>
      </c>
      <c r="E6566" s="16" t="str">
        <f>IFERROR(VLOOKUP(C6566,产品信息!A:D,3,0),"")</f>
        <v/>
      </c>
      <c r="F6566" s="16" t="str">
        <f>IFERROR(VLOOKUP(C6566,产品信息!A:D,4,0),"")</f>
        <v/>
      </c>
      <c r="I6566" s="16">
        <f t="shared" si="103"/>
        <v>0</v>
      </c>
    </row>
    <row r="6567" spans="1:9" x14ac:dyDescent="0.15">
      <c r="A6567" s="43"/>
      <c r="D6567" s="40" t="str">
        <f>IFERROR(VLOOKUP(C6567,产品信息!A:D,2,0),"")</f>
        <v/>
      </c>
      <c r="E6567" s="16" t="str">
        <f>IFERROR(VLOOKUP(C6567,产品信息!A:D,3,0),"")</f>
        <v/>
      </c>
      <c r="F6567" s="16" t="str">
        <f>IFERROR(VLOOKUP(C6567,产品信息!A:D,4,0),"")</f>
        <v/>
      </c>
      <c r="I6567" s="16">
        <f t="shared" si="103"/>
        <v>0</v>
      </c>
    </row>
    <row r="6568" spans="1:9" x14ac:dyDescent="0.15">
      <c r="A6568" s="43"/>
      <c r="D6568" s="40" t="str">
        <f>IFERROR(VLOOKUP(C6568,产品信息!A:D,2,0),"")</f>
        <v/>
      </c>
      <c r="E6568" s="16" t="str">
        <f>IFERROR(VLOOKUP(C6568,产品信息!A:D,3,0),"")</f>
        <v/>
      </c>
      <c r="F6568" s="16" t="str">
        <f>IFERROR(VLOOKUP(C6568,产品信息!A:D,4,0),"")</f>
        <v/>
      </c>
      <c r="I6568" s="16">
        <f t="shared" si="103"/>
        <v>0</v>
      </c>
    </row>
    <row r="6569" spans="1:9" x14ac:dyDescent="0.15">
      <c r="A6569" s="43"/>
      <c r="D6569" s="40" t="str">
        <f>IFERROR(VLOOKUP(C6569,产品信息!A:D,2,0),"")</f>
        <v/>
      </c>
      <c r="E6569" s="16" t="str">
        <f>IFERROR(VLOOKUP(C6569,产品信息!A:D,3,0),"")</f>
        <v/>
      </c>
      <c r="F6569" s="16" t="str">
        <f>IFERROR(VLOOKUP(C6569,产品信息!A:D,4,0),"")</f>
        <v/>
      </c>
      <c r="I6569" s="16">
        <f t="shared" si="103"/>
        <v>0</v>
      </c>
    </row>
    <row r="6570" spans="1:9" x14ac:dyDescent="0.15">
      <c r="A6570" s="43"/>
      <c r="D6570" s="40" t="str">
        <f>IFERROR(VLOOKUP(C6570,产品信息!A:D,2,0),"")</f>
        <v/>
      </c>
      <c r="E6570" s="16" t="str">
        <f>IFERROR(VLOOKUP(C6570,产品信息!A:D,3,0),"")</f>
        <v/>
      </c>
      <c r="F6570" s="16" t="str">
        <f>IFERROR(VLOOKUP(C6570,产品信息!A:D,4,0),"")</f>
        <v/>
      </c>
      <c r="I6570" s="16">
        <f t="shared" si="103"/>
        <v>0</v>
      </c>
    </row>
    <row r="6571" spans="1:9" x14ac:dyDescent="0.15">
      <c r="A6571" s="43"/>
      <c r="D6571" s="40" t="str">
        <f>IFERROR(VLOOKUP(C6571,产品信息!A:D,2,0),"")</f>
        <v/>
      </c>
      <c r="E6571" s="16" t="str">
        <f>IFERROR(VLOOKUP(C6571,产品信息!A:D,3,0),"")</f>
        <v/>
      </c>
      <c r="F6571" s="16" t="str">
        <f>IFERROR(VLOOKUP(C6571,产品信息!A:D,4,0),"")</f>
        <v/>
      </c>
      <c r="I6571" s="16">
        <f t="shared" si="103"/>
        <v>0</v>
      </c>
    </row>
    <row r="6572" spans="1:9" x14ac:dyDescent="0.15">
      <c r="A6572" s="43"/>
      <c r="D6572" s="40" t="str">
        <f>IFERROR(VLOOKUP(C6572,产品信息!A:D,2,0),"")</f>
        <v/>
      </c>
      <c r="E6572" s="16" t="str">
        <f>IFERROR(VLOOKUP(C6572,产品信息!A:D,3,0),"")</f>
        <v/>
      </c>
      <c r="F6572" s="16" t="str">
        <f>IFERROR(VLOOKUP(C6572,产品信息!A:D,4,0),"")</f>
        <v/>
      </c>
      <c r="I6572" s="16">
        <f t="shared" si="103"/>
        <v>0</v>
      </c>
    </row>
    <row r="6573" spans="1:9" x14ac:dyDescent="0.15">
      <c r="A6573" s="43"/>
      <c r="D6573" s="40" t="str">
        <f>IFERROR(VLOOKUP(C6573,产品信息!A:D,2,0),"")</f>
        <v/>
      </c>
      <c r="E6573" s="16" t="str">
        <f>IFERROR(VLOOKUP(C6573,产品信息!A:D,3,0),"")</f>
        <v/>
      </c>
      <c r="F6573" s="16" t="str">
        <f>IFERROR(VLOOKUP(C6573,产品信息!A:D,4,0),"")</f>
        <v/>
      </c>
      <c r="I6573" s="16">
        <f t="shared" si="103"/>
        <v>0</v>
      </c>
    </row>
    <row r="6574" spans="1:9" x14ac:dyDescent="0.15">
      <c r="A6574" s="43"/>
      <c r="D6574" s="40" t="str">
        <f>IFERROR(VLOOKUP(C6574,产品信息!A:D,2,0),"")</f>
        <v/>
      </c>
      <c r="E6574" s="16" t="str">
        <f>IFERROR(VLOOKUP(C6574,产品信息!A:D,3,0),"")</f>
        <v/>
      </c>
      <c r="F6574" s="16" t="str">
        <f>IFERROR(VLOOKUP(C6574,产品信息!A:D,4,0),"")</f>
        <v/>
      </c>
      <c r="I6574" s="16">
        <f t="shared" si="103"/>
        <v>0</v>
      </c>
    </row>
    <row r="6575" spans="1:9" x14ac:dyDescent="0.15">
      <c r="A6575" s="43"/>
      <c r="D6575" s="40" t="str">
        <f>IFERROR(VLOOKUP(C6575,产品信息!A:D,2,0),"")</f>
        <v/>
      </c>
      <c r="E6575" s="16" t="str">
        <f>IFERROR(VLOOKUP(C6575,产品信息!A:D,3,0),"")</f>
        <v/>
      </c>
      <c r="F6575" s="16" t="str">
        <f>IFERROR(VLOOKUP(C6575,产品信息!A:D,4,0),"")</f>
        <v/>
      </c>
      <c r="I6575" s="16">
        <f t="shared" si="103"/>
        <v>0</v>
      </c>
    </row>
    <row r="6576" spans="1:9" x14ac:dyDescent="0.15">
      <c r="A6576" s="43"/>
      <c r="D6576" s="40" t="str">
        <f>IFERROR(VLOOKUP(C6576,产品信息!A:D,2,0),"")</f>
        <v/>
      </c>
      <c r="E6576" s="16" t="str">
        <f>IFERROR(VLOOKUP(C6576,产品信息!A:D,3,0),"")</f>
        <v/>
      </c>
      <c r="F6576" s="16" t="str">
        <f>IFERROR(VLOOKUP(C6576,产品信息!A:D,4,0),"")</f>
        <v/>
      </c>
      <c r="I6576" s="16">
        <f t="shared" ref="I6576:I6639" si="104">G6576*H6576</f>
        <v>0</v>
      </c>
    </row>
    <row r="6577" spans="1:9" x14ac:dyDescent="0.15">
      <c r="A6577" s="43"/>
      <c r="D6577" s="40" t="str">
        <f>IFERROR(VLOOKUP(C6577,产品信息!A:D,2,0),"")</f>
        <v/>
      </c>
      <c r="E6577" s="16" t="str">
        <f>IFERROR(VLOOKUP(C6577,产品信息!A:D,3,0),"")</f>
        <v/>
      </c>
      <c r="F6577" s="16" t="str">
        <f>IFERROR(VLOOKUP(C6577,产品信息!A:D,4,0),"")</f>
        <v/>
      </c>
      <c r="I6577" s="16">
        <f t="shared" si="104"/>
        <v>0</v>
      </c>
    </row>
    <row r="6578" spans="1:9" x14ac:dyDescent="0.15">
      <c r="A6578" s="43"/>
      <c r="D6578" s="40" t="str">
        <f>IFERROR(VLOOKUP(C6578,产品信息!A:D,2,0),"")</f>
        <v/>
      </c>
      <c r="E6578" s="16" t="str">
        <f>IFERROR(VLOOKUP(C6578,产品信息!A:D,3,0),"")</f>
        <v/>
      </c>
      <c r="F6578" s="16" t="str">
        <f>IFERROR(VLOOKUP(C6578,产品信息!A:D,4,0),"")</f>
        <v/>
      </c>
      <c r="I6578" s="16">
        <f t="shared" si="104"/>
        <v>0</v>
      </c>
    </row>
    <row r="6579" spans="1:9" x14ac:dyDescent="0.15">
      <c r="A6579" s="43"/>
      <c r="D6579" s="40" t="str">
        <f>IFERROR(VLOOKUP(C6579,产品信息!A:D,2,0),"")</f>
        <v/>
      </c>
      <c r="E6579" s="16" t="str">
        <f>IFERROR(VLOOKUP(C6579,产品信息!A:D,3,0),"")</f>
        <v/>
      </c>
      <c r="F6579" s="16" t="str">
        <f>IFERROR(VLOOKUP(C6579,产品信息!A:D,4,0),"")</f>
        <v/>
      </c>
      <c r="I6579" s="16">
        <f t="shared" si="104"/>
        <v>0</v>
      </c>
    </row>
    <row r="6580" spans="1:9" x14ac:dyDescent="0.15">
      <c r="A6580" s="43"/>
      <c r="D6580" s="40" t="str">
        <f>IFERROR(VLOOKUP(C6580,产品信息!A:D,2,0),"")</f>
        <v/>
      </c>
      <c r="E6580" s="16" t="str">
        <f>IFERROR(VLOOKUP(C6580,产品信息!A:D,3,0),"")</f>
        <v/>
      </c>
      <c r="F6580" s="16" t="str">
        <f>IFERROR(VLOOKUP(C6580,产品信息!A:D,4,0),"")</f>
        <v/>
      </c>
      <c r="I6580" s="16">
        <f t="shared" si="104"/>
        <v>0</v>
      </c>
    </row>
    <row r="6581" spans="1:9" x14ac:dyDescent="0.15">
      <c r="A6581" s="43"/>
      <c r="D6581" s="40" t="str">
        <f>IFERROR(VLOOKUP(C6581,产品信息!A:D,2,0),"")</f>
        <v/>
      </c>
      <c r="E6581" s="16" t="str">
        <f>IFERROR(VLOOKUP(C6581,产品信息!A:D,3,0),"")</f>
        <v/>
      </c>
      <c r="F6581" s="16" t="str">
        <f>IFERROR(VLOOKUP(C6581,产品信息!A:D,4,0),"")</f>
        <v/>
      </c>
      <c r="I6581" s="16">
        <f t="shared" si="104"/>
        <v>0</v>
      </c>
    </row>
    <row r="6582" spans="1:9" x14ac:dyDescent="0.15">
      <c r="A6582" s="43"/>
      <c r="D6582" s="40" t="str">
        <f>IFERROR(VLOOKUP(C6582,产品信息!A:D,2,0),"")</f>
        <v/>
      </c>
      <c r="E6582" s="16" t="str">
        <f>IFERROR(VLOOKUP(C6582,产品信息!A:D,3,0),"")</f>
        <v/>
      </c>
      <c r="F6582" s="16" t="str">
        <f>IFERROR(VLOOKUP(C6582,产品信息!A:D,4,0),"")</f>
        <v/>
      </c>
      <c r="I6582" s="16">
        <f t="shared" si="104"/>
        <v>0</v>
      </c>
    </row>
    <row r="6583" spans="1:9" x14ac:dyDescent="0.15">
      <c r="A6583" s="43"/>
      <c r="D6583" s="40" t="str">
        <f>IFERROR(VLOOKUP(C6583,产品信息!A:D,2,0),"")</f>
        <v/>
      </c>
      <c r="E6583" s="16" t="str">
        <f>IFERROR(VLOOKUP(C6583,产品信息!A:D,3,0),"")</f>
        <v/>
      </c>
      <c r="F6583" s="16" t="str">
        <f>IFERROR(VLOOKUP(C6583,产品信息!A:D,4,0),"")</f>
        <v/>
      </c>
      <c r="I6583" s="16">
        <f t="shared" si="104"/>
        <v>0</v>
      </c>
    </row>
    <row r="6584" spans="1:9" x14ac:dyDescent="0.15">
      <c r="A6584" s="43"/>
      <c r="D6584" s="40" t="str">
        <f>IFERROR(VLOOKUP(C6584,产品信息!A:D,2,0),"")</f>
        <v/>
      </c>
      <c r="E6584" s="16" t="str">
        <f>IFERROR(VLOOKUP(C6584,产品信息!A:D,3,0),"")</f>
        <v/>
      </c>
      <c r="F6584" s="16" t="str">
        <f>IFERROR(VLOOKUP(C6584,产品信息!A:D,4,0),"")</f>
        <v/>
      </c>
      <c r="I6584" s="16">
        <f t="shared" si="104"/>
        <v>0</v>
      </c>
    </row>
    <row r="6585" spans="1:9" x14ac:dyDescent="0.15">
      <c r="A6585" s="43"/>
      <c r="D6585" s="40" t="str">
        <f>IFERROR(VLOOKUP(C6585,产品信息!A:D,2,0),"")</f>
        <v/>
      </c>
      <c r="E6585" s="16" t="str">
        <f>IFERROR(VLOOKUP(C6585,产品信息!A:D,3,0),"")</f>
        <v/>
      </c>
      <c r="F6585" s="16" t="str">
        <f>IFERROR(VLOOKUP(C6585,产品信息!A:D,4,0),"")</f>
        <v/>
      </c>
      <c r="I6585" s="16">
        <f t="shared" si="104"/>
        <v>0</v>
      </c>
    </row>
    <row r="6586" spans="1:9" x14ac:dyDescent="0.15">
      <c r="A6586" s="43"/>
      <c r="D6586" s="40" t="str">
        <f>IFERROR(VLOOKUP(C6586,产品信息!A:D,2,0),"")</f>
        <v/>
      </c>
      <c r="E6586" s="16" t="str">
        <f>IFERROR(VLOOKUP(C6586,产品信息!A:D,3,0),"")</f>
        <v/>
      </c>
      <c r="F6586" s="16" t="str">
        <f>IFERROR(VLOOKUP(C6586,产品信息!A:D,4,0),"")</f>
        <v/>
      </c>
      <c r="I6586" s="16">
        <f t="shared" si="104"/>
        <v>0</v>
      </c>
    </row>
    <row r="6587" spans="1:9" x14ac:dyDescent="0.15">
      <c r="A6587" s="43"/>
      <c r="D6587" s="40" t="str">
        <f>IFERROR(VLOOKUP(C6587,产品信息!A:D,2,0),"")</f>
        <v/>
      </c>
      <c r="E6587" s="16" t="str">
        <f>IFERROR(VLOOKUP(C6587,产品信息!A:D,3,0),"")</f>
        <v/>
      </c>
      <c r="F6587" s="16" t="str">
        <f>IFERROR(VLOOKUP(C6587,产品信息!A:D,4,0),"")</f>
        <v/>
      </c>
      <c r="I6587" s="16">
        <f t="shared" si="104"/>
        <v>0</v>
      </c>
    </row>
    <row r="6588" spans="1:9" x14ac:dyDescent="0.15">
      <c r="A6588" s="43"/>
      <c r="D6588" s="40" t="str">
        <f>IFERROR(VLOOKUP(C6588,产品信息!A:D,2,0),"")</f>
        <v/>
      </c>
      <c r="E6588" s="16" t="str">
        <f>IFERROR(VLOOKUP(C6588,产品信息!A:D,3,0),"")</f>
        <v/>
      </c>
      <c r="F6588" s="16" t="str">
        <f>IFERROR(VLOOKUP(C6588,产品信息!A:D,4,0),"")</f>
        <v/>
      </c>
      <c r="I6588" s="16">
        <f t="shared" si="104"/>
        <v>0</v>
      </c>
    </row>
    <row r="6589" spans="1:9" x14ac:dyDescent="0.15">
      <c r="A6589" s="43"/>
      <c r="D6589" s="40" t="str">
        <f>IFERROR(VLOOKUP(C6589,产品信息!A:D,2,0),"")</f>
        <v/>
      </c>
      <c r="E6589" s="16" t="str">
        <f>IFERROR(VLOOKUP(C6589,产品信息!A:D,3,0),"")</f>
        <v/>
      </c>
      <c r="F6589" s="16" t="str">
        <f>IFERROR(VLOOKUP(C6589,产品信息!A:D,4,0),"")</f>
        <v/>
      </c>
      <c r="I6589" s="16">
        <f t="shared" si="104"/>
        <v>0</v>
      </c>
    </row>
    <row r="6590" spans="1:9" x14ac:dyDescent="0.15">
      <c r="A6590" s="43"/>
      <c r="D6590" s="40" t="str">
        <f>IFERROR(VLOOKUP(C6590,产品信息!A:D,2,0),"")</f>
        <v/>
      </c>
      <c r="E6590" s="16" t="str">
        <f>IFERROR(VLOOKUP(C6590,产品信息!A:D,3,0),"")</f>
        <v/>
      </c>
      <c r="F6590" s="16" t="str">
        <f>IFERROR(VLOOKUP(C6590,产品信息!A:D,4,0),"")</f>
        <v/>
      </c>
      <c r="I6590" s="16">
        <f t="shared" si="104"/>
        <v>0</v>
      </c>
    </row>
    <row r="6591" spans="1:9" x14ac:dyDescent="0.15">
      <c r="A6591" s="43"/>
      <c r="D6591" s="40" t="str">
        <f>IFERROR(VLOOKUP(C6591,产品信息!A:D,2,0),"")</f>
        <v/>
      </c>
      <c r="E6591" s="16" t="str">
        <f>IFERROR(VLOOKUP(C6591,产品信息!A:D,3,0),"")</f>
        <v/>
      </c>
      <c r="F6591" s="16" t="str">
        <f>IFERROR(VLOOKUP(C6591,产品信息!A:D,4,0),"")</f>
        <v/>
      </c>
      <c r="I6591" s="16">
        <f t="shared" si="104"/>
        <v>0</v>
      </c>
    </row>
    <row r="6592" spans="1:9" x14ac:dyDescent="0.15">
      <c r="A6592" s="43"/>
      <c r="D6592" s="40" t="str">
        <f>IFERROR(VLOOKUP(C6592,产品信息!A:D,2,0),"")</f>
        <v/>
      </c>
      <c r="E6592" s="16" t="str">
        <f>IFERROR(VLOOKUP(C6592,产品信息!A:D,3,0),"")</f>
        <v/>
      </c>
      <c r="F6592" s="16" t="str">
        <f>IFERROR(VLOOKUP(C6592,产品信息!A:D,4,0),"")</f>
        <v/>
      </c>
      <c r="I6592" s="16">
        <f t="shared" si="104"/>
        <v>0</v>
      </c>
    </row>
    <row r="6593" spans="1:9" x14ac:dyDescent="0.15">
      <c r="A6593" s="43"/>
      <c r="D6593" s="40" t="str">
        <f>IFERROR(VLOOKUP(C6593,产品信息!A:D,2,0),"")</f>
        <v/>
      </c>
      <c r="E6593" s="16" t="str">
        <f>IFERROR(VLOOKUP(C6593,产品信息!A:D,3,0),"")</f>
        <v/>
      </c>
      <c r="F6593" s="16" t="str">
        <f>IFERROR(VLOOKUP(C6593,产品信息!A:D,4,0),"")</f>
        <v/>
      </c>
      <c r="I6593" s="16">
        <f t="shared" si="104"/>
        <v>0</v>
      </c>
    </row>
    <row r="6594" spans="1:9" x14ac:dyDescent="0.15">
      <c r="A6594" s="43"/>
      <c r="D6594" s="40" t="str">
        <f>IFERROR(VLOOKUP(C6594,产品信息!A:D,2,0),"")</f>
        <v/>
      </c>
      <c r="E6594" s="16" t="str">
        <f>IFERROR(VLOOKUP(C6594,产品信息!A:D,3,0),"")</f>
        <v/>
      </c>
      <c r="F6594" s="16" t="str">
        <f>IFERROR(VLOOKUP(C6594,产品信息!A:D,4,0),"")</f>
        <v/>
      </c>
      <c r="I6594" s="16">
        <f t="shared" si="104"/>
        <v>0</v>
      </c>
    </row>
    <row r="6595" spans="1:9" x14ac:dyDescent="0.15">
      <c r="A6595" s="43"/>
      <c r="D6595" s="40" t="str">
        <f>IFERROR(VLOOKUP(C6595,产品信息!A:D,2,0),"")</f>
        <v/>
      </c>
      <c r="E6595" s="16" t="str">
        <f>IFERROR(VLOOKUP(C6595,产品信息!A:D,3,0),"")</f>
        <v/>
      </c>
      <c r="F6595" s="16" t="str">
        <f>IFERROR(VLOOKUP(C6595,产品信息!A:D,4,0),"")</f>
        <v/>
      </c>
      <c r="I6595" s="16">
        <f t="shared" si="104"/>
        <v>0</v>
      </c>
    </row>
    <row r="6596" spans="1:9" x14ac:dyDescent="0.15">
      <c r="A6596" s="43"/>
      <c r="D6596" s="40" t="str">
        <f>IFERROR(VLOOKUP(C6596,产品信息!A:D,2,0),"")</f>
        <v/>
      </c>
      <c r="E6596" s="16" t="str">
        <f>IFERROR(VLOOKUP(C6596,产品信息!A:D,3,0),"")</f>
        <v/>
      </c>
      <c r="F6596" s="16" t="str">
        <f>IFERROR(VLOOKUP(C6596,产品信息!A:D,4,0),"")</f>
        <v/>
      </c>
      <c r="I6596" s="16">
        <f t="shared" si="104"/>
        <v>0</v>
      </c>
    </row>
    <row r="6597" spans="1:9" x14ac:dyDescent="0.15">
      <c r="A6597" s="43"/>
      <c r="D6597" s="40" t="str">
        <f>IFERROR(VLOOKUP(C6597,产品信息!A:D,2,0),"")</f>
        <v/>
      </c>
      <c r="E6597" s="16" t="str">
        <f>IFERROR(VLOOKUP(C6597,产品信息!A:D,3,0),"")</f>
        <v/>
      </c>
      <c r="F6597" s="16" t="str">
        <f>IFERROR(VLOOKUP(C6597,产品信息!A:D,4,0),"")</f>
        <v/>
      </c>
      <c r="I6597" s="16">
        <f t="shared" si="104"/>
        <v>0</v>
      </c>
    </row>
    <row r="6598" spans="1:9" x14ac:dyDescent="0.15">
      <c r="A6598" s="43"/>
      <c r="D6598" s="40" t="str">
        <f>IFERROR(VLOOKUP(C6598,产品信息!A:D,2,0),"")</f>
        <v/>
      </c>
      <c r="E6598" s="16" t="str">
        <f>IFERROR(VLOOKUP(C6598,产品信息!A:D,3,0),"")</f>
        <v/>
      </c>
      <c r="F6598" s="16" t="str">
        <f>IFERROR(VLOOKUP(C6598,产品信息!A:D,4,0),"")</f>
        <v/>
      </c>
      <c r="I6598" s="16">
        <f t="shared" si="104"/>
        <v>0</v>
      </c>
    </row>
    <row r="6599" spans="1:9" x14ac:dyDescent="0.15">
      <c r="A6599" s="43"/>
      <c r="D6599" s="40" t="str">
        <f>IFERROR(VLOOKUP(C6599,产品信息!A:D,2,0),"")</f>
        <v/>
      </c>
      <c r="E6599" s="16" t="str">
        <f>IFERROR(VLOOKUP(C6599,产品信息!A:D,3,0),"")</f>
        <v/>
      </c>
      <c r="F6599" s="16" t="str">
        <f>IFERROR(VLOOKUP(C6599,产品信息!A:D,4,0),"")</f>
        <v/>
      </c>
      <c r="I6599" s="16">
        <f t="shared" si="104"/>
        <v>0</v>
      </c>
    </row>
    <row r="6600" spans="1:9" x14ac:dyDescent="0.15">
      <c r="A6600" s="43"/>
      <c r="D6600" s="40" t="str">
        <f>IFERROR(VLOOKUP(C6600,产品信息!A:D,2,0),"")</f>
        <v/>
      </c>
      <c r="E6600" s="16" t="str">
        <f>IFERROR(VLOOKUP(C6600,产品信息!A:D,3,0),"")</f>
        <v/>
      </c>
      <c r="F6600" s="16" t="str">
        <f>IFERROR(VLOOKUP(C6600,产品信息!A:D,4,0),"")</f>
        <v/>
      </c>
      <c r="I6600" s="16">
        <f t="shared" si="104"/>
        <v>0</v>
      </c>
    </row>
    <row r="6601" spans="1:9" x14ac:dyDescent="0.15">
      <c r="A6601" s="43"/>
      <c r="D6601" s="40" t="str">
        <f>IFERROR(VLOOKUP(C6601,产品信息!A:D,2,0),"")</f>
        <v/>
      </c>
      <c r="E6601" s="16" t="str">
        <f>IFERROR(VLOOKUP(C6601,产品信息!A:D,3,0),"")</f>
        <v/>
      </c>
      <c r="F6601" s="16" t="str">
        <f>IFERROR(VLOOKUP(C6601,产品信息!A:D,4,0),"")</f>
        <v/>
      </c>
      <c r="I6601" s="16">
        <f t="shared" si="104"/>
        <v>0</v>
      </c>
    </row>
    <row r="6602" spans="1:9" x14ac:dyDescent="0.15">
      <c r="A6602" s="43"/>
      <c r="D6602" s="40" t="str">
        <f>IFERROR(VLOOKUP(C6602,产品信息!A:D,2,0),"")</f>
        <v/>
      </c>
      <c r="E6602" s="16" t="str">
        <f>IFERROR(VLOOKUP(C6602,产品信息!A:D,3,0),"")</f>
        <v/>
      </c>
      <c r="F6602" s="16" t="str">
        <f>IFERROR(VLOOKUP(C6602,产品信息!A:D,4,0),"")</f>
        <v/>
      </c>
      <c r="I6602" s="16">
        <f t="shared" si="104"/>
        <v>0</v>
      </c>
    </row>
    <row r="6603" spans="1:9" x14ac:dyDescent="0.15">
      <c r="A6603" s="43"/>
      <c r="D6603" s="40" t="str">
        <f>IFERROR(VLOOKUP(C6603,产品信息!A:D,2,0),"")</f>
        <v/>
      </c>
      <c r="E6603" s="16" t="str">
        <f>IFERROR(VLOOKUP(C6603,产品信息!A:D,3,0),"")</f>
        <v/>
      </c>
      <c r="F6603" s="16" t="str">
        <f>IFERROR(VLOOKUP(C6603,产品信息!A:D,4,0),"")</f>
        <v/>
      </c>
      <c r="I6603" s="16">
        <f t="shared" si="104"/>
        <v>0</v>
      </c>
    </row>
    <row r="6604" spans="1:9" x14ac:dyDescent="0.15">
      <c r="A6604" s="43"/>
      <c r="D6604" s="40" t="str">
        <f>IFERROR(VLOOKUP(C6604,产品信息!A:D,2,0),"")</f>
        <v/>
      </c>
      <c r="E6604" s="16" t="str">
        <f>IFERROR(VLOOKUP(C6604,产品信息!A:D,3,0),"")</f>
        <v/>
      </c>
      <c r="F6604" s="16" t="str">
        <f>IFERROR(VLOOKUP(C6604,产品信息!A:D,4,0),"")</f>
        <v/>
      </c>
      <c r="I6604" s="16">
        <f t="shared" si="104"/>
        <v>0</v>
      </c>
    </row>
    <row r="6605" spans="1:9" x14ac:dyDescent="0.15">
      <c r="A6605" s="43"/>
      <c r="D6605" s="40" t="str">
        <f>IFERROR(VLOOKUP(C6605,产品信息!A:D,2,0),"")</f>
        <v/>
      </c>
      <c r="E6605" s="16" t="str">
        <f>IFERROR(VLOOKUP(C6605,产品信息!A:D,3,0),"")</f>
        <v/>
      </c>
      <c r="F6605" s="16" t="str">
        <f>IFERROR(VLOOKUP(C6605,产品信息!A:D,4,0),"")</f>
        <v/>
      </c>
      <c r="I6605" s="16">
        <f t="shared" si="104"/>
        <v>0</v>
      </c>
    </row>
    <row r="6606" spans="1:9" x14ac:dyDescent="0.15">
      <c r="A6606" s="43"/>
      <c r="D6606" s="40" t="str">
        <f>IFERROR(VLOOKUP(C6606,产品信息!A:D,2,0),"")</f>
        <v/>
      </c>
      <c r="E6606" s="16" t="str">
        <f>IFERROR(VLOOKUP(C6606,产品信息!A:D,3,0),"")</f>
        <v/>
      </c>
      <c r="F6606" s="16" t="str">
        <f>IFERROR(VLOOKUP(C6606,产品信息!A:D,4,0),"")</f>
        <v/>
      </c>
      <c r="I6606" s="16">
        <f t="shared" si="104"/>
        <v>0</v>
      </c>
    </row>
    <row r="6607" spans="1:9" x14ac:dyDescent="0.15">
      <c r="A6607" s="43"/>
      <c r="D6607" s="40" t="str">
        <f>IFERROR(VLOOKUP(C6607,产品信息!A:D,2,0),"")</f>
        <v/>
      </c>
      <c r="E6607" s="16" t="str">
        <f>IFERROR(VLOOKUP(C6607,产品信息!A:D,3,0),"")</f>
        <v/>
      </c>
      <c r="F6607" s="16" t="str">
        <f>IFERROR(VLOOKUP(C6607,产品信息!A:D,4,0),"")</f>
        <v/>
      </c>
      <c r="I6607" s="16">
        <f t="shared" si="104"/>
        <v>0</v>
      </c>
    </row>
    <row r="6608" spans="1:9" x14ac:dyDescent="0.15">
      <c r="A6608" s="43"/>
      <c r="D6608" s="40" t="str">
        <f>IFERROR(VLOOKUP(C6608,产品信息!A:D,2,0),"")</f>
        <v/>
      </c>
      <c r="E6608" s="16" t="str">
        <f>IFERROR(VLOOKUP(C6608,产品信息!A:D,3,0),"")</f>
        <v/>
      </c>
      <c r="F6608" s="16" t="str">
        <f>IFERROR(VLOOKUP(C6608,产品信息!A:D,4,0),"")</f>
        <v/>
      </c>
      <c r="I6608" s="16">
        <f t="shared" si="104"/>
        <v>0</v>
      </c>
    </row>
    <row r="6609" spans="1:9" x14ac:dyDescent="0.15">
      <c r="A6609" s="43"/>
      <c r="D6609" s="40" t="str">
        <f>IFERROR(VLOOKUP(C6609,产品信息!A:D,2,0),"")</f>
        <v/>
      </c>
      <c r="E6609" s="16" t="str">
        <f>IFERROR(VLOOKUP(C6609,产品信息!A:D,3,0),"")</f>
        <v/>
      </c>
      <c r="F6609" s="16" t="str">
        <f>IFERROR(VLOOKUP(C6609,产品信息!A:D,4,0),"")</f>
        <v/>
      </c>
      <c r="I6609" s="16">
        <f t="shared" si="104"/>
        <v>0</v>
      </c>
    </row>
    <row r="6610" spans="1:9" x14ac:dyDescent="0.15">
      <c r="A6610" s="43"/>
      <c r="D6610" s="40" t="str">
        <f>IFERROR(VLOOKUP(C6610,产品信息!A:D,2,0),"")</f>
        <v/>
      </c>
      <c r="E6610" s="16" t="str">
        <f>IFERROR(VLOOKUP(C6610,产品信息!A:D,3,0),"")</f>
        <v/>
      </c>
      <c r="F6610" s="16" t="str">
        <f>IFERROR(VLOOKUP(C6610,产品信息!A:D,4,0),"")</f>
        <v/>
      </c>
      <c r="I6610" s="16">
        <f t="shared" si="104"/>
        <v>0</v>
      </c>
    </row>
    <row r="6611" spans="1:9" x14ac:dyDescent="0.15">
      <c r="A6611" s="43"/>
      <c r="D6611" s="40" t="str">
        <f>IFERROR(VLOOKUP(C6611,产品信息!A:D,2,0),"")</f>
        <v/>
      </c>
      <c r="E6611" s="16" t="str">
        <f>IFERROR(VLOOKUP(C6611,产品信息!A:D,3,0),"")</f>
        <v/>
      </c>
      <c r="F6611" s="16" t="str">
        <f>IFERROR(VLOOKUP(C6611,产品信息!A:D,4,0),"")</f>
        <v/>
      </c>
      <c r="I6611" s="16">
        <f t="shared" si="104"/>
        <v>0</v>
      </c>
    </row>
    <row r="6612" spans="1:9" x14ac:dyDescent="0.15">
      <c r="A6612" s="43"/>
      <c r="D6612" s="40" t="str">
        <f>IFERROR(VLOOKUP(C6612,产品信息!A:D,2,0),"")</f>
        <v/>
      </c>
      <c r="E6612" s="16" t="str">
        <f>IFERROR(VLOOKUP(C6612,产品信息!A:D,3,0),"")</f>
        <v/>
      </c>
      <c r="F6612" s="16" t="str">
        <f>IFERROR(VLOOKUP(C6612,产品信息!A:D,4,0),"")</f>
        <v/>
      </c>
      <c r="I6612" s="16">
        <f t="shared" si="104"/>
        <v>0</v>
      </c>
    </row>
    <row r="6613" spans="1:9" x14ac:dyDescent="0.15">
      <c r="A6613" s="43"/>
      <c r="D6613" s="40" t="str">
        <f>IFERROR(VLOOKUP(C6613,产品信息!A:D,2,0),"")</f>
        <v/>
      </c>
      <c r="E6613" s="16" t="str">
        <f>IFERROR(VLOOKUP(C6613,产品信息!A:D,3,0),"")</f>
        <v/>
      </c>
      <c r="F6613" s="16" t="str">
        <f>IFERROR(VLOOKUP(C6613,产品信息!A:D,4,0),"")</f>
        <v/>
      </c>
      <c r="I6613" s="16">
        <f t="shared" si="104"/>
        <v>0</v>
      </c>
    </row>
    <row r="6614" spans="1:9" x14ac:dyDescent="0.15">
      <c r="A6614" s="43"/>
      <c r="D6614" s="40" t="str">
        <f>IFERROR(VLOOKUP(C6614,产品信息!A:D,2,0),"")</f>
        <v/>
      </c>
      <c r="E6614" s="16" t="str">
        <f>IFERROR(VLOOKUP(C6614,产品信息!A:D,3,0),"")</f>
        <v/>
      </c>
      <c r="F6614" s="16" t="str">
        <f>IFERROR(VLOOKUP(C6614,产品信息!A:D,4,0),"")</f>
        <v/>
      </c>
      <c r="I6614" s="16">
        <f t="shared" si="104"/>
        <v>0</v>
      </c>
    </row>
    <row r="6615" spans="1:9" x14ac:dyDescent="0.15">
      <c r="A6615" s="43"/>
      <c r="D6615" s="40" t="str">
        <f>IFERROR(VLOOKUP(C6615,产品信息!A:D,2,0),"")</f>
        <v/>
      </c>
      <c r="E6615" s="16" t="str">
        <f>IFERROR(VLOOKUP(C6615,产品信息!A:D,3,0),"")</f>
        <v/>
      </c>
      <c r="F6615" s="16" t="str">
        <f>IFERROR(VLOOKUP(C6615,产品信息!A:D,4,0),"")</f>
        <v/>
      </c>
      <c r="I6615" s="16">
        <f t="shared" si="104"/>
        <v>0</v>
      </c>
    </row>
    <row r="6616" spans="1:9" x14ac:dyDescent="0.15">
      <c r="A6616" s="43"/>
      <c r="D6616" s="40" t="str">
        <f>IFERROR(VLOOKUP(C6616,产品信息!A:D,2,0),"")</f>
        <v/>
      </c>
      <c r="E6616" s="16" t="str">
        <f>IFERROR(VLOOKUP(C6616,产品信息!A:D,3,0),"")</f>
        <v/>
      </c>
      <c r="F6616" s="16" t="str">
        <f>IFERROR(VLOOKUP(C6616,产品信息!A:D,4,0),"")</f>
        <v/>
      </c>
      <c r="I6616" s="16">
        <f t="shared" si="104"/>
        <v>0</v>
      </c>
    </row>
    <row r="6617" spans="1:9" x14ac:dyDescent="0.15">
      <c r="A6617" s="43"/>
      <c r="D6617" s="40" t="str">
        <f>IFERROR(VLOOKUP(C6617,产品信息!A:D,2,0),"")</f>
        <v/>
      </c>
      <c r="E6617" s="16" t="str">
        <f>IFERROR(VLOOKUP(C6617,产品信息!A:D,3,0),"")</f>
        <v/>
      </c>
      <c r="F6617" s="16" t="str">
        <f>IFERROR(VLOOKUP(C6617,产品信息!A:D,4,0),"")</f>
        <v/>
      </c>
      <c r="I6617" s="16">
        <f t="shared" si="104"/>
        <v>0</v>
      </c>
    </row>
    <row r="6618" spans="1:9" x14ac:dyDescent="0.15">
      <c r="A6618" s="43"/>
      <c r="D6618" s="40" t="str">
        <f>IFERROR(VLOOKUP(C6618,产品信息!A:D,2,0),"")</f>
        <v/>
      </c>
      <c r="E6618" s="16" t="str">
        <f>IFERROR(VLOOKUP(C6618,产品信息!A:D,3,0),"")</f>
        <v/>
      </c>
      <c r="F6618" s="16" t="str">
        <f>IFERROR(VLOOKUP(C6618,产品信息!A:D,4,0),"")</f>
        <v/>
      </c>
      <c r="I6618" s="16">
        <f t="shared" si="104"/>
        <v>0</v>
      </c>
    </row>
    <row r="6619" spans="1:9" x14ac:dyDescent="0.15">
      <c r="A6619" s="43"/>
      <c r="D6619" s="40" t="str">
        <f>IFERROR(VLOOKUP(C6619,产品信息!A:D,2,0),"")</f>
        <v/>
      </c>
      <c r="E6619" s="16" t="str">
        <f>IFERROR(VLOOKUP(C6619,产品信息!A:D,3,0),"")</f>
        <v/>
      </c>
      <c r="F6619" s="16" t="str">
        <f>IFERROR(VLOOKUP(C6619,产品信息!A:D,4,0),"")</f>
        <v/>
      </c>
      <c r="I6619" s="16">
        <f t="shared" si="104"/>
        <v>0</v>
      </c>
    </row>
    <row r="6620" spans="1:9" x14ac:dyDescent="0.15">
      <c r="A6620" s="43"/>
      <c r="D6620" s="40" t="str">
        <f>IFERROR(VLOOKUP(C6620,产品信息!A:D,2,0),"")</f>
        <v/>
      </c>
      <c r="E6620" s="16" t="str">
        <f>IFERROR(VLOOKUP(C6620,产品信息!A:D,3,0),"")</f>
        <v/>
      </c>
      <c r="F6620" s="16" t="str">
        <f>IFERROR(VLOOKUP(C6620,产品信息!A:D,4,0),"")</f>
        <v/>
      </c>
      <c r="I6620" s="16">
        <f t="shared" si="104"/>
        <v>0</v>
      </c>
    </row>
    <row r="6621" spans="1:9" x14ac:dyDescent="0.15">
      <c r="A6621" s="43"/>
      <c r="D6621" s="40" t="str">
        <f>IFERROR(VLOOKUP(C6621,产品信息!A:D,2,0),"")</f>
        <v/>
      </c>
      <c r="E6621" s="16" t="str">
        <f>IFERROR(VLOOKUP(C6621,产品信息!A:D,3,0),"")</f>
        <v/>
      </c>
      <c r="F6621" s="16" t="str">
        <f>IFERROR(VLOOKUP(C6621,产品信息!A:D,4,0),"")</f>
        <v/>
      </c>
      <c r="I6621" s="16">
        <f t="shared" si="104"/>
        <v>0</v>
      </c>
    </row>
    <row r="6622" spans="1:9" x14ac:dyDescent="0.15">
      <c r="A6622" s="43"/>
      <c r="D6622" s="40" t="str">
        <f>IFERROR(VLOOKUP(C6622,产品信息!A:D,2,0),"")</f>
        <v/>
      </c>
      <c r="E6622" s="16" t="str">
        <f>IFERROR(VLOOKUP(C6622,产品信息!A:D,3,0),"")</f>
        <v/>
      </c>
      <c r="F6622" s="16" t="str">
        <f>IFERROR(VLOOKUP(C6622,产品信息!A:D,4,0),"")</f>
        <v/>
      </c>
      <c r="I6622" s="16">
        <f t="shared" si="104"/>
        <v>0</v>
      </c>
    </row>
    <row r="6623" spans="1:9" x14ac:dyDescent="0.15">
      <c r="A6623" s="43"/>
      <c r="D6623" s="40" t="str">
        <f>IFERROR(VLOOKUP(C6623,产品信息!A:D,2,0),"")</f>
        <v/>
      </c>
      <c r="E6623" s="16" t="str">
        <f>IFERROR(VLOOKUP(C6623,产品信息!A:D,3,0),"")</f>
        <v/>
      </c>
      <c r="F6623" s="16" t="str">
        <f>IFERROR(VLOOKUP(C6623,产品信息!A:D,4,0),"")</f>
        <v/>
      </c>
      <c r="I6623" s="16">
        <f t="shared" si="104"/>
        <v>0</v>
      </c>
    </row>
    <row r="6624" spans="1:9" x14ac:dyDescent="0.15">
      <c r="A6624" s="43"/>
      <c r="D6624" s="40" t="str">
        <f>IFERROR(VLOOKUP(C6624,产品信息!A:D,2,0),"")</f>
        <v/>
      </c>
      <c r="E6624" s="16" t="str">
        <f>IFERROR(VLOOKUP(C6624,产品信息!A:D,3,0),"")</f>
        <v/>
      </c>
      <c r="F6624" s="16" t="str">
        <f>IFERROR(VLOOKUP(C6624,产品信息!A:D,4,0),"")</f>
        <v/>
      </c>
      <c r="I6624" s="16">
        <f t="shared" si="104"/>
        <v>0</v>
      </c>
    </row>
    <row r="6625" spans="1:9" x14ac:dyDescent="0.15">
      <c r="A6625" s="43"/>
      <c r="D6625" s="40" t="str">
        <f>IFERROR(VLOOKUP(C6625,产品信息!A:D,2,0),"")</f>
        <v/>
      </c>
      <c r="E6625" s="16" t="str">
        <f>IFERROR(VLOOKUP(C6625,产品信息!A:D,3,0),"")</f>
        <v/>
      </c>
      <c r="F6625" s="16" t="str">
        <f>IFERROR(VLOOKUP(C6625,产品信息!A:D,4,0),"")</f>
        <v/>
      </c>
      <c r="I6625" s="16">
        <f t="shared" si="104"/>
        <v>0</v>
      </c>
    </row>
    <row r="6626" spans="1:9" x14ac:dyDescent="0.15">
      <c r="A6626" s="43"/>
      <c r="D6626" s="40" t="str">
        <f>IFERROR(VLOOKUP(C6626,产品信息!A:D,2,0),"")</f>
        <v/>
      </c>
      <c r="E6626" s="16" t="str">
        <f>IFERROR(VLOOKUP(C6626,产品信息!A:D,3,0),"")</f>
        <v/>
      </c>
      <c r="F6626" s="16" t="str">
        <f>IFERROR(VLOOKUP(C6626,产品信息!A:D,4,0),"")</f>
        <v/>
      </c>
      <c r="I6626" s="16">
        <f t="shared" si="104"/>
        <v>0</v>
      </c>
    </row>
    <row r="6627" spans="1:9" x14ac:dyDescent="0.15">
      <c r="A6627" s="43"/>
      <c r="D6627" s="40" t="str">
        <f>IFERROR(VLOOKUP(C6627,产品信息!A:D,2,0),"")</f>
        <v/>
      </c>
      <c r="E6627" s="16" t="str">
        <f>IFERROR(VLOOKUP(C6627,产品信息!A:D,3,0),"")</f>
        <v/>
      </c>
      <c r="F6627" s="16" t="str">
        <f>IFERROR(VLOOKUP(C6627,产品信息!A:D,4,0),"")</f>
        <v/>
      </c>
      <c r="I6627" s="16">
        <f t="shared" si="104"/>
        <v>0</v>
      </c>
    </row>
    <row r="6628" spans="1:9" x14ac:dyDescent="0.15">
      <c r="A6628" s="43"/>
      <c r="D6628" s="40" t="str">
        <f>IFERROR(VLOOKUP(C6628,产品信息!A:D,2,0),"")</f>
        <v/>
      </c>
      <c r="E6628" s="16" t="str">
        <f>IFERROR(VLOOKUP(C6628,产品信息!A:D,3,0),"")</f>
        <v/>
      </c>
      <c r="F6628" s="16" t="str">
        <f>IFERROR(VLOOKUP(C6628,产品信息!A:D,4,0),"")</f>
        <v/>
      </c>
      <c r="I6628" s="16">
        <f t="shared" si="104"/>
        <v>0</v>
      </c>
    </row>
    <row r="6629" spans="1:9" x14ac:dyDescent="0.15">
      <c r="A6629" s="43"/>
      <c r="D6629" s="40" t="str">
        <f>IFERROR(VLOOKUP(C6629,产品信息!A:D,2,0),"")</f>
        <v/>
      </c>
      <c r="E6629" s="16" t="str">
        <f>IFERROR(VLOOKUP(C6629,产品信息!A:D,3,0),"")</f>
        <v/>
      </c>
      <c r="F6629" s="16" t="str">
        <f>IFERROR(VLOOKUP(C6629,产品信息!A:D,4,0),"")</f>
        <v/>
      </c>
      <c r="I6629" s="16">
        <f t="shared" si="104"/>
        <v>0</v>
      </c>
    </row>
    <row r="6630" spans="1:9" x14ac:dyDescent="0.15">
      <c r="A6630" s="43"/>
      <c r="D6630" s="40" t="str">
        <f>IFERROR(VLOOKUP(C6630,产品信息!A:D,2,0),"")</f>
        <v/>
      </c>
      <c r="E6630" s="16" t="str">
        <f>IFERROR(VLOOKUP(C6630,产品信息!A:D,3,0),"")</f>
        <v/>
      </c>
      <c r="F6630" s="16" t="str">
        <f>IFERROR(VLOOKUP(C6630,产品信息!A:D,4,0),"")</f>
        <v/>
      </c>
      <c r="I6630" s="16">
        <f t="shared" si="104"/>
        <v>0</v>
      </c>
    </row>
    <row r="6631" spans="1:9" x14ac:dyDescent="0.15">
      <c r="A6631" s="43"/>
      <c r="D6631" s="40" t="str">
        <f>IFERROR(VLOOKUP(C6631,产品信息!A:D,2,0),"")</f>
        <v/>
      </c>
      <c r="E6631" s="16" t="str">
        <f>IFERROR(VLOOKUP(C6631,产品信息!A:D,3,0),"")</f>
        <v/>
      </c>
      <c r="F6631" s="16" t="str">
        <f>IFERROR(VLOOKUP(C6631,产品信息!A:D,4,0),"")</f>
        <v/>
      </c>
      <c r="I6631" s="16">
        <f t="shared" si="104"/>
        <v>0</v>
      </c>
    </row>
    <row r="6632" spans="1:9" x14ac:dyDescent="0.15">
      <c r="A6632" s="43"/>
      <c r="D6632" s="40" t="str">
        <f>IFERROR(VLOOKUP(C6632,产品信息!A:D,2,0),"")</f>
        <v/>
      </c>
      <c r="E6632" s="16" t="str">
        <f>IFERROR(VLOOKUP(C6632,产品信息!A:D,3,0),"")</f>
        <v/>
      </c>
      <c r="F6632" s="16" t="str">
        <f>IFERROR(VLOOKUP(C6632,产品信息!A:D,4,0),"")</f>
        <v/>
      </c>
      <c r="I6632" s="16">
        <f t="shared" si="104"/>
        <v>0</v>
      </c>
    </row>
    <row r="6633" spans="1:9" x14ac:dyDescent="0.15">
      <c r="A6633" s="43"/>
      <c r="D6633" s="40" t="str">
        <f>IFERROR(VLOOKUP(C6633,产品信息!A:D,2,0),"")</f>
        <v/>
      </c>
      <c r="E6633" s="16" t="str">
        <f>IFERROR(VLOOKUP(C6633,产品信息!A:D,3,0),"")</f>
        <v/>
      </c>
      <c r="F6633" s="16" t="str">
        <f>IFERROR(VLOOKUP(C6633,产品信息!A:D,4,0),"")</f>
        <v/>
      </c>
      <c r="I6633" s="16">
        <f t="shared" si="104"/>
        <v>0</v>
      </c>
    </row>
    <row r="6634" spans="1:9" x14ac:dyDescent="0.15">
      <c r="A6634" s="43"/>
      <c r="D6634" s="40" t="str">
        <f>IFERROR(VLOOKUP(C6634,产品信息!A:D,2,0),"")</f>
        <v/>
      </c>
      <c r="E6634" s="16" t="str">
        <f>IFERROR(VLOOKUP(C6634,产品信息!A:D,3,0),"")</f>
        <v/>
      </c>
      <c r="F6634" s="16" t="str">
        <f>IFERROR(VLOOKUP(C6634,产品信息!A:D,4,0),"")</f>
        <v/>
      </c>
      <c r="I6634" s="16">
        <f t="shared" si="104"/>
        <v>0</v>
      </c>
    </row>
    <row r="6635" spans="1:9" x14ac:dyDescent="0.15">
      <c r="A6635" s="43"/>
      <c r="D6635" s="40" t="str">
        <f>IFERROR(VLOOKUP(C6635,产品信息!A:D,2,0),"")</f>
        <v/>
      </c>
      <c r="E6635" s="16" t="str">
        <f>IFERROR(VLOOKUP(C6635,产品信息!A:D,3,0),"")</f>
        <v/>
      </c>
      <c r="F6635" s="16" t="str">
        <f>IFERROR(VLOOKUP(C6635,产品信息!A:D,4,0),"")</f>
        <v/>
      </c>
      <c r="I6635" s="16">
        <f t="shared" si="104"/>
        <v>0</v>
      </c>
    </row>
    <row r="6636" spans="1:9" x14ac:dyDescent="0.15">
      <c r="A6636" s="43"/>
      <c r="D6636" s="40" t="str">
        <f>IFERROR(VLOOKUP(C6636,产品信息!A:D,2,0),"")</f>
        <v/>
      </c>
      <c r="E6636" s="16" t="str">
        <f>IFERROR(VLOOKUP(C6636,产品信息!A:D,3,0),"")</f>
        <v/>
      </c>
      <c r="F6636" s="16" t="str">
        <f>IFERROR(VLOOKUP(C6636,产品信息!A:D,4,0),"")</f>
        <v/>
      </c>
      <c r="I6636" s="16">
        <f t="shared" si="104"/>
        <v>0</v>
      </c>
    </row>
    <row r="6637" spans="1:9" x14ac:dyDescent="0.15">
      <c r="A6637" s="43"/>
      <c r="D6637" s="40" t="str">
        <f>IFERROR(VLOOKUP(C6637,产品信息!A:D,2,0),"")</f>
        <v/>
      </c>
      <c r="E6637" s="16" t="str">
        <f>IFERROR(VLOOKUP(C6637,产品信息!A:D,3,0),"")</f>
        <v/>
      </c>
      <c r="F6637" s="16" t="str">
        <f>IFERROR(VLOOKUP(C6637,产品信息!A:D,4,0),"")</f>
        <v/>
      </c>
      <c r="I6637" s="16">
        <f t="shared" si="104"/>
        <v>0</v>
      </c>
    </row>
    <row r="6638" spans="1:9" x14ac:dyDescent="0.15">
      <c r="A6638" s="43"/>
      <c r="D6638" s="40" t="str">
        <f>IFERROR(VLOOKUP(C6638,产品信息!A:D,2,0),"")</f>
        <v/>
      </c>
      <c r="E6638" s="16" t="str">
        <f>IFERROR(VLOOKUP(C6638,产品信息!A:D,3,0),"")</f>
        <v/>
      </c>
      <c r="F6638" s="16" t="str">
        <f>IFERROR(VLOOKUP(C6638,产品信息!A:D,4,0),"")</f>
        <v/>
      </c>
      <c r="I6638" s="16">
        <f t="shared" si="104"/>
        <v>0</v>
      </c>
    </row>
    <row r="6639" spans="1:9" x14ac:dyDescent="0.15">
      <c r="A6639" s="43"/>
      <c r="D6639" s="40" t="str">
        <f>IFERROR(VLOOKUP(C6639,产品信息!A:D,2,0),"")</f>
        <v/>
      </c>
      <c r="E6639" s="16" t="str">
        <f>IFERROR(VLOOKUP(C6639,产品信息!A:D,3,0),"")</f>
        <v/>
      </c>
      <c r="F6639" s="16" t="str">
        <f>IFERROR(VLOOKUP(C6639,产品信息!A:D,4,0),"")</f>
        <v/>
      </c>
      <c r="I6639" s="16">
        <f t="shared" si="104"/>
        <v>0</v>
      </c>
    </row>
    <row r="6640" spans="1:9" x14ac:dyDescent="0.15">
      <c r="A6640" s="43"/>
      <c r="D6640" s="40" t="str">
        <f>IFERROR(VLOOKUP(C6640,产品信息!A:D,2,0),"")</f>
        <v/>
      </c>
      <c r="E6640" s="16" t="str">
        <f>IFERROR(VLOOKUP(C6640,产品信息!A:D,3,0),"")</f>
        <v/>
      </c>
      <c r="F6640" s="16" t="str">
        <f>IFERROR(VLOOKUP(C6640,产品信息!A:D,4,0),"")</f>
        <v/>
      </c>
      <c r="I6640" s="16">
        <f t="shared" ref="I6640:I6703" si="105">G6640*H6640</f>
        <v>0</v>
      </c>
    </row>
    <row r="6641" spans="1:9" x14ac:dyDescent="0.15">
      <c r="A6641" s="43"/>
      <c r="D6641" s="40" t="str">
        <f>IFERROR(VLOOKUP(C6641,产品信息!A:D,2,0),"")</f>
        <v/>
      </c>
      <c r="E6641" s="16" t="str">
        <f>IFERROR(VLOOKUP(C6641,产品信息!A:D,3,0),"")</f>
        <v/>
      </c>
      <c r="F6641" s="16" t="str">
        <f>IFERROR(VLOOKUP(C6641,产品信息!A:D,4,0),"")</f>
        <v/>
      </c>
      <c r="I6641" s="16">
        <f t="shared" si="105"/>
        <v>0</v>
      </c>
    </row>
    <row r="6642" spans="1:9" x14ac:dyDescent="0.15">
      <c r="A6642" s="43"/>
      <c r="D6642" s="40" t="str">
        <f>IFERROR(VLOOKUP(C6642,产品信息!A:D,2,0),"")</f>
        <v/>
      </c>
      <c r="E6642" s="16" t="str">
        <f>IFERROR(VLOOKUP(C6642,产品信息!A:D,3,0),"")</f>
        <v/>
      </c>
      <c r="F6642" s="16" t="str">
        <f>IFERROR(VLOOKUP(C6642,产品信息!A:D,4,0),"")</f>
        <v/>
      </c>
      <c r="I6642" s="16">
        <f t="shared" si="105"/>
        <v>0</v>
      </c>
    </row>
    <row r="6643" spans="1:9" x14ac:dyDescent="0.15">
      <c r="A6643" s="43"/>
      <c r="D6643" s="40" t="str">
        <f>IFERROR(VLOOKUP(C6643,产品信息!A:D,2,0),"")</f>
        <v/>
      </c>
      <c r="E6643" s="16" t="str">
        <f>IFERROR(VLOOKUP(C6643,产品信息!A:D,3,0),"")</f>
        <v/>
      </c>
      <c r="F6643" s="16" t="str">
        <f>IFERROR(VLOOKUP(C6643,产品信息!A:D,4,0),"")</f>
        <v/>
      </c>
      <c r="I6643" s="16">
        <f t="shared" si="105"/>
        <v>0</v>
      </c>
    </row>
    <row r="6644" spans="1:9" x14ac:dyDescent="0.15">
      <c r="A6644" s="43"/>
      <c r="D6644" s="40" t="str">
        <f>IFERROR(VLOOKUP(C6644,产品信息!A:D,2,0),"")</f>
        <v/>
      </c>
      <c r="E6644" s="16" t="str">
        <f>IFERROR(VLOOKUP(C6644,产品信息!A:D,3,0),"")</f>
        <v/>
      </c>
      <c r="F6644" s="16" t="str">
        <f>IFERROR(VLOOKUP(C6644,产品信息!A:D,4,0),"")</f>
        <v/>
      </c>
      <c r="I6644" s="16">
        <f t="shared" si="105"/>
        <v>0</v>
      </c>
    </row>
    <row r="6645" spans="1:9" x14ac:dyDescent="0.15">
      <c r="A6645" s="43"/>
      <c r="D6645" s="40" t="str">
        <f>IFERROR(VLOOKUP(C6645,产品信息!A:D,2,0),"")</f>
        <v/>
      </c>
      <c r="E6645" s="16" t="str">
        <f>IFERROR(VLOOKUP(C6645,产品信息!A:D,3,0),"")</f>
        <v/>
      </c>
      <c r="F6645" s="16" t="str">
        <f>IFERROR(VLOOKUP(C6645,产品信息!A:D,4,0),"")</f>
        <v/>
      </c>
      <c r="I6645" s="16">
        <f t="shared" si="105"/>
        <v>0</v>
      </c>
    </row>
    <row r="6646" spans="1:9" x14ac:dyDescent="0.15">
      <c r="A6646" s="43"/>
      <c r="D6646" s="40" t="str">
        <f>IFERROR(VLOOKUP(C6646,产品信息!A:D,2,0),"")</f>
        <v/>
      </c>
      <c r="E6646" s="16" t="str">
        <f>IFERROR(VLOOKUP(C6646,产品信息!A:D,3,0),"")</f>
        <v/>
      </c>
      <c r="F6646" s="16" t="str">
        <f>IFERROR(VLOOKUP(C6646,产品信息!A:D,4,0),"")</f>
        <v/>
      </c>
      <c r="I6646" s="16">
        <f t="shared" si="105"/>
        <v>0</v>
      </c>
    </row>
    <row r="6647" spans="1:9" x14ac:dyDescent="0.15">
      <c r="A6647" s="43"/>
      <c r="D6647" s="40" t="str">
        <f>IFERROR(VLOOKUP(C6647,产品信息!A:D,2,0),"")</f>
        <v/>
      </c>
      <c r="E6647" s="16" t="str">
        <f>IFERROR(VLOOKUP(C6647,产品信息!A:D,3,0),"")</f>
        <v/>
      </c>
      <c r="F6647" s="16" t="str">
        <f>IFERROR(VLOOKUP(C6647,产品信息!A:D,4,0),"")</f>
        <v/>
      </c>
      <c r="I6647" s="16">
        <f t="shared" si="105"/>
        <v>0</v>
      </c>
    </row>
    <row r="6648" spans="1:9" x14ac:dyDescent="0.15">
      <c r="A6648" s="43"/>
      <c r="D6648" s="40" t="str">
        <f>IFERROR(VLOOKUP(C6648,产品信息!A:D,2,0),"")</f>
        <v/>
      </c>
      <c r="E6648" s="16" t="str">
        <f>IFERROR(VLOOKUP(C6648,产品信息!A:D,3,0),"")</f>
        <v/>
      </c>
      <c r="F6648" s="16" t="str">
        <f>IFERROR(VLOOKUP(C6648,产品信息!A:D,4,0),"")</f>
        <v/>
      </c>
      <c r="I6648" s="16">
        <f t="shared" si="105"/>
        <v>0</v>
      </c>
    </row>
    <row r="6649" spans="1:9" x14ac:dyDescent="0.15">
      <c r="A6649" s="43"/>
      <c r="D6649" s="40" t="str">
        <f>IFERROR(VLOOKUP(C6649,产品信息!A:D,2,0),"")</f>
        <v/>
      </c>
      <c r="E6649" s="16" t="str">
        <f>IFERROR(VLOOKUP(C6649,产品信息!A:D,3,0),"")</f>
        <v/>
      </c>
      <c r="F6649" s="16" t="str">
        <f>IFERROR(VLOOKUP(C6649,产品信息!A:D,4,0),"")</f>
        <v/>
      </c>
      <c r="I6649" s="16">
        <f t="shared" si="105"/>
        <v>0</v>
      </c>
    </row>
    <row r="6650" spans="1:9" x14ac:dyDescent="0.15">
      <c r="A6650" s="43"/>
      <c r="D6650" s="40" t="str">
        <f>IFERROR(VLOOKUP(C6650,产品信息!A:D,2,0),"")</f>
        <v/>
      </c>
      <c r="E6650" s="16" t="str">
        <f>IFERROR(VLOOKUP(C6650,产品信息!A:D,3,0),"")</f>
        <v/>
      </c>
      <c r="F6650" s="16" t="str">
        <f>IFERROR(VLOOKUP(C6650,产品信息!A:D,4,0),"")</f>
        <v/>
      </c>
      <c r="I6650" s="16">
        <f t="shared" si="105"/>
        <v>0</v>
      </c>
    </row>
    <row r="6651" spans="1:9" x14ac:dyDescent="0.15">
      <c r="A6651" s="43"/>
      <c r="D6651" s="40" t="str">
        <f>IFERROR(VLOOKUP(C6651,产品信息!A:D,2,0),"")</f>
        <v/>
      </c>
      <c r="E6651" s="16" t="str">
        <f>IFERROR(VLOOKUP(C6651,产品信息!A:D,3,0),"")</f>
        <v/>
      </c>
      <c r="F6651" s="16" t="str">
        <f>IFERROR(VLOOKUP(C6651,产品信息!A:D,4,0),"")</f>
        <v/>
      </c>
      <c r="I6651" s="16">
        <f t="shared" si="105"/>
        <v>0</v>
      </c>
    </row>
    <row r="6652" spans="1:9" x14ac:dyDescent="0.15">
      <c r="A6652" s="43"/>
      <c r="D6652" s="40" t="str">
        <f>IFERROR(VLOOKUP(C6652,产品信息!A:D,2,0),"")</f>
        <v/>
      </c>
      <c r="E6652" s="16" t="str">
        <f>IFERROR(VLOOKUP(C6652,产品信息!A:D,3,0),"")</f>
        <v/>
      </c>
      <c r="F6652" s="16" t="str">
        <f>IFERROR(VLOOKUP(C6652,产品信息!A:D,4,0),"")</f>
        <v/>
      </c>
      <c r="I6652" s="16">
        <f t="shared" si="105"/>
        <v>0</v>
      </c>
    </row>
    <row r="6653" spans="1:9" x14ac:dyDescent="0.15">
      <c r="A6653" s="43"/>
      <c r="D6653" s="40" t="str">
        <f>IFERROR(VLOOKUP(C6653,产品信息!A:D,2,0),"")</f>
        <v/>
      </c>
      <c r="E6653" s="16" t="str">
        <f>IFERROR(VLOOKUP(C6653,产品信息!A:D,3,0),"")</f>
        <v/>
      </c>
      <c r="F6653" s="16" t="str">
        <f>IFERROR(VLOOKUP(C6653,产品信息!A:D,4,0),"")</f>
        <v/>
      </c>
      <c r="I6653" s="16">
        <f t="shared" si="105"/>
        <v>0</v>
      </c>
    </row>
    <row r="6654" spans="1:9" x14ac:dyDescent="0.15">
      <c r="A6654" s="43"/>
      <c r="D6654" s="40" t="str">
        <f>IFERROR(VLOOKUP(C6654,产品信息!A:D,2,0),"")</f>
        <v/>
      </c>
      <c r="E6654" s="16" t="str">
        <f>IFERROR(VLOOKUP(C6654,产品信息!A:D,3,0),"")</f>
        <v/>
      </c>
      <c r="F6654" s="16" t="str">
        <f>IFERROR(VLOOKUP(C6654,产品信息!A:D,4,0),"")</f>
        <v/>
      </c>
      <c r="I6654" s="16">
        <f t="shared" si="105"/>
        <v>0</v>
      </c>
    </row>
    <row r="6655" spans="1:9" x14ac:dyDescent="0.15">
      <c r="A6655" s="43"/>
      <c r="D6655" s="40" t="str">
        <f>IFERROR(VLOOKUP(C6655,产品信息!A:D,2,0),"")</f>
        <v/>
      </c>
      <c r="E6655" s="16" t="str">
        <f>IFERROR(VLOOKUP(C6655,产品信息!A:D,3,0),"")</f>
        <v/>
      </c>
      <c r="F6655" s="16" t="str">
        <f>IFERROR(VLOOKUP(C6655,产品信息!A:D,4,0),"")</f>
        <v/>
      </c>
      <c r="I6655" s="16">
        <f t="shared" si="105"/>
        <v>0</v>
      </c>
    </row>
    <row r="6656" spans="1:9" x14ac:dyDescent="0.15">
      <c r="A6656" s="43"/>
      <c r="D6656" s="40" t="str">
        <f>IFERROR(VLOOKUP(C6656,产品信息!A:D,2,0),"")</f>
        <v/>
      </c>
      <c r="E6656" s="16" t="str">
        <f>IFERROR(VLOOKUP(C6656,产品信息!A:D,3,0),"")</f>
        <v/>
      </c>
      <c r="F6656" s="16" t="str">
        <f>IFERROR(VLOOKUP(C6656,产品信息!A:D,4,0),"")</f>
        <v/>
      </c>
      <c r="I6656" s="16">
        <f t="shared" si="105"/>
        <v>0</v>
      </c>
    </row>
    <row r="6657" spans="1:9" x14ac:dyDescent="0.15">
      <c r="A6657" s="43"/>
      <c r="D6657" s="40" t="str">
        <f>IFERROR(VLOOKUP(C6657,产品信息!A:D,2,0),"")</f>
        <v/>
      </c>
      <c r="E6657" s="16" t="str">
        <f>IFERROR(VLOOKUP(C6657,产品信息!A:D,3,0),"")</f>
        <v/>
      </c>
      <c r="F6657" s="16" t="str">
        <f>IFERROR(VLOOKUP(C6657,产品信息!A:D,4,0),"")</f>
        <v/>
      </c>
      <c r="I6657" s="16">
        <f t="shared" si="105"/>
        <v>0</v>
      </c>
    </row>
    <row r="6658" spans="1:9" x14ac:dyDescent="0.15">
      <c r="A6658" s="43"/>
      <c r="D6658" s="40" t="str">
        <f>IFERROR(VLOOKUP(C6658,产品信息!A:D,2,0),"")</f>
        <v/>
      </c>
      <c r="E6658" s="16" t="str">
        <f>IFERROR(VLOOKUP(C6658,产品信息!A:D,3,0),"")</f>
        <v/>
      </c>
      <c r="F6658" s="16" t="str">
        <f>IFERROR(VLOOKUP(C6658,产品信息!A:D,4,0),"")</f>
        <v/>
      </c>
      <c r="I6658" s="16">
        <f t="shared" si="105"/>
        <v>0</v>
      </c>
    </row>
    <row r="6659" spans="1:9" x14ac:dyDescent="0.15">
      <c r="A6659" s="43"/>
      <c r="D6659" s="40" t="str">
        <f>IFERROR(VLOOKUP(C6659,产品信息!A:D,2,0),"")</f>
        <v/>
      </c>
      <c r="E6659" s="16" t="str">
        <f>IFERROR(VLOOKUP(C6659,产品信息!A:D,3,0),"")</f>
        <v/>
      </c>
      <c r="F6659" s="16" t="str">
        <f>IFERROR(VLOOKUP(C6659,产品信息!A:D,4,0),"")</f>
        <v/>
      </c>
      <c r="I6659" s="16">
        <f t="shared" si="105"/>
        <v>0</v>
      </c>
    </row>
    <row r="6660" spans="1:9" x14ac:dyDescent="0.15">
      <c r="A6660" s="43"/>
      <c r="D6660" s="40" t="str">
        <f>IFERROR(VLOOKUP(C6660,产品信息!A:D,2,0),"")</f>
        <v/>
      </c>
      <c r="E6660" s="16" t="str">
        <f>IFERROR(VLOOKUP(C6660,产品信息!A:D,3,0),"")</f>
        <v/>
      </c>
      <c r="F6660" s="16" t="str">
        <f>IFERROR(VLOOKUP(C6660,产品信息!A:D,4,0),"")</f>
        <v/>
      </c>
      <c r="I6660" s="16">
        <f t="shared" si="105"/>
        <v>0</v>
      </c>
    </row>
    <row r="6661" spans="1:9" x14ac:dyDescent="0.15">
      <c r="A6661" s="43"/>
      <c r="D6661" s="40" t="str">
        <f>IFERROR(VLOOKUP(C6661,产品信息!A:D,2,0),"")</f>
        <v/>
      </c>
      <c r="E6661" s="16" t="str">
        <f>IFERROR(VLOOKUP(C6661,产品信息!A:D,3,0),"")</f>
        <v/>
      </c>
      <c r="F6661" s="16" t="str">
        <f>IFERROR(VLOOKUP(C6661,产品信息!A:D,4,0),"")</f>
        <v/>
      </c>
      <c r="I6661" s="16">
        <f t="shared" si="105"/>
        <v>0</v>
      </c>
    </row>
    <row r="6662" spans="1:9" x14ac:dyDescent="0.15">
      <c r="A6662" s="43"/>
      <c r="D6662" s="40" t="str">
        <f>IFERROR(VLOOKUP(C6662,产品信息!A:D,2,0),"")</f>
        <v/>
      </c>
      <c r="E6662" s="16" t="str">
        <f>IFERROR(VLOOKUP(C6662,产品信息!A:D,3,0),"")</f>
        <v/>
      </c>
      <c r="F6662" s="16" t="str">
        <f>IFERROR(VLOOKUP(C6662,产品信息!A:D,4,0),"")</f>
        <v/>
      </c>
      <c r="I6662" s="16">
        <f t="shared" si="105"/>
        <v>0</v>
      </c>
    </row>
    <row r="6663" spans="1:9" x14ac:dyDescent="0.15">
      <c r="A6663" s="43"/>
      <c r="D6663" s="40" t="str">
        <f>IFERROR(VLOOKUP(C6663,产品信息!A:D,2,0),"")</f>
        <v/>
      </c>
      <c r="E6663" s="16" t="str">
        <f>IFERROR(VLOOKUP(C6663,产品信息!A:D,3,0),"")</f>
        <v/>
      </c>
      <c r="F6663" s="16" t="str">
        <f>IFERROR(VLOOKUP(C6663,产品信息!A:D,4,0),"")</f>
        <v/>
      </c>
      <c r="I6663" s="16">
        <f t="shared" si="105"/>
        <v>0</v>
      </c>
    </row>
    <row r="6664" spans="1:9" x14ac:dyDescent="0.15">
      <c r="A6664" s="43"/>
      <c r="D6664" s="40" t="str">
        <f>IFERROR(VLOOKUP(C6664,产品信息!A:D,2,0),"")</f>
        <v/>
      </c>
      <c r="E6664" s="16" t="str">
        <f>IFERROR(VLOOKUP(C6664,产品信息!A:D,3,0),"")</f>
        <v/>
      </c>
      <c r="F6664" s="16" t="str">
        <f>IFERROR(VLOOKUP(C6664,产品信息!A:D,4,0),"")</f>
        <v/>
      </c>
      <c r="I6664" s="16">
        <f t="shared" si="105"/>
        <v>0</v>
      </c>
    </row>
    <row r="6665" spans="1:9" x14ac:dyDescent="0.15">
      <c r="A6665" s="43"/>
      <c r="D6665" s="40" t="str">
        <f>IFERROR(VLOOKUP(C6665,产品信息!A:D,2,0),"")</f>
        <v/>
      </c>
      <c r="E6665" s="16" t="str">
        <f>IFERROR(VLOOKUP(C6665,产品信息!A:D,3,0),"")</f>
        <v/>
      </c>
      <c r="F6665" s="16" t="str">
        <f>IFERROR(VLOOKUP(C6665,产品信息!A:D,4,0),"")</f>
        <v/>
      </c>
      <c r="I6665" s="16">
        <f t="shared" si="105"/>
        <v>0</v>
      </c>
    </row>
    <row r="6666" spans="1:9" x14ac:dyDescent="0.15">
      <c r="A6666" s="43"/>
      <c r="D6666" s="40" t="str">
        <f>IFERROR(VLOOKUP(C6666,产品信息!A:D,2,0),"")</f>
        <v/>
      </c>
      <c r="E6666" s="16" t="str">
        <f>IFERROR(VLOOKUP(C6666,产品信息!A:D,3,0),"")</f>
        <v/>
      </c>
      <c r="F6666" s="16" t="str">
        <f>IFERROR(VLOOKUP(C6666,产品信息!A:D,4,0),"")</f>
        <v/>
      </c>
      <c r="I6666" s="16">
        <f t="shared" si="105"/>
        <v>0</v>
      </c>
    </row>
    <row r="6667" spans="1:9" x14ac:dyDescent="0.15">
      <c r="A6667" s="43"/>
      <c r="D6667" s="40" t="str">
        <f>IFERROR(VLOOKUP(C6667,产品信息!A:D,2,0),"")</f>
        <v/>
      </c>
      <c r="E6667" s="16" t="str">
        <f>IFERROR(VLOOKUP(C6667,产品信息!A:D,3,0),"")</f>
        <v/>
      </c>
      <c r="F6667" s="16" t="str">
        <f>IFERROR(VLOOKUP(C6667,产品信息!A:D,4,0),"")</f>
        <v/>
      </c>
      <c r="I6667" s="16">
        <f t="shared" si="105"/>
        <v>0</v>
      </c>
    </row>
    <row r="6668" spans="1:9" x14ac:dyDescent="0.15">
      <c r="A6668" s="43"/>
      <c r="D6668" s="40" t="str">
        <f>IFERROR(VLOOKUP(C6668,产品信息!A:D,2,0),"")</f>
        <v/>
      </c>
      <c r="E6668" s="16" t="str">
        <f>IFERROR(VLOOKUP(C6668,产品信息!A:D,3,0),"")</f>
        <v/>
      </c>
      <c r="F6668" s="16" t="str">
        <f>IFERROR(VLOOKUP(C6668,产品信息!A:D,4,0),"")</f>
        <v/>
      </c>
      <c r="I6668" s="16">
        <f t="shared" si="105"/>
        <v>0</v>
      </c>
    </row>
    <row r="6669" spans="1:9" x14ac:dyDescent="0.15">
      <c r="A6669" s="43"/>
      <c r="D6669" s="40" t="str">
        <f>IFERROR(VLOOKUP(C6669,产品信息!A:D,2,0),"")</f>
        <v/>
      </c>
      <c r="E6669" s="16" t="str">
        <f>IFERROR(VLOOKUP(C6669,产品信息!A:D,3,0),"")</f>
        <v/>
      </c>
      <c r="F6669" s="16" t="str">
        <f>IFERROR(VLOOKUP(C6669,产品信息!A:D,4,0),"")</f>
        <v/>
      </c>
      <c r="I6669" s="16">
        <f t="shared" si="105"/>
        <v>0</v>
      </c>
    </row>
    <row r="6670" spans="1:9" x14ac:dyDescent="0.15">
      <c r="A6670" s="43"/>
      <c r="D6670" s="40" t="str">
        <f>IFERROR(VLOOKUP(C6670,产品信息!A:D,2,0),"")</f>
        <v/>
      </c>
      <c r="E6670" s="16" t="str">
        <f>IFERROR(VLOOKUP(C6670,产品信息!A:D,3,0),"")</f>
        <v/>
      </c>
      <c r="F6670" s="16" t="str">
        <f>IFERROR(VLOOKUP(C6670,产品信息!A:D,4,0),"")</f>
        <v/>
      </c>
      <c r="I6670" s="16">
        <f t="shared" si="105"/>
        <v>0</v>
      </c>
    </row>
    <row r="6671" spans="1:9" x14ac:dyDescent="0.15">
      <c r="A6671" s="43"/>
      <c r="D6671" s="40" t="str">
        <f>IFERROR(VLOOKUP(C6671,产品信息!A:D,2,0),"")</f>
        <v/>
      </c>
      <c r="E6671" s="16" t="str">
        <f>IFERROR(VLOOKUP(C6671,产品信息!A:D,3,0),"")</f>
        <v/>
      </c>
      <c r="F6671" s="16" t="str">
        <f>IFERROR(VLOOKUP(C6671,产品信息!A:D,4,0),"")</f>
        <v/>
      </c>
      <c r="I6671" s="16">
        <f t="shared" si="105"/>
        <v>0</v>
      </c>
    </row>
    <row r="6672" spans="1:9" x14ac:dyDescent="0.15">
      <c r="A6672" s="43"/>
      <c r="D6672" s="40" t="str">
        <f>IFERROR(VLOOKUP(C6672,产品信息!A:D,2,0),"")</f>
        <v/>
      </c>
      <c r="E6672" s="16" t="str">
        <f>IFERROR(VLOOKUP(C6672,产品信息!A:D,3,0),"")</f>
        <v/>
      </c>
      <c r="F6672" s="16" t="str">
        <f>IFERROR(VLOOKUP(C6672,产品信息!A:D,4,0),"")</f>
        <v/>
      </c>
      <c r="I6672" s="16">
        <f t="shared" si="105"/>
        <v>0</v>
      </c>
    </row>
    <row r="6673" spans="1:9" x14ac:dyDescent="0.15">
      <c r="A6673" s="43"/>
      <c r="D6673" s="40" t="str">
        <f>IFERROR(VLOOKUP(C6673,产品信息!A:D,2,0),"")</f>
        <v/>
      </c>
      <c r="E6673" s="16" t="str">
        <f>IFERROR(VLOOKUP(C6673,产品信息!A:D,3,0),"")</f>
        <v/>
      </c>
      <c r="F6673" s="16" t="str">
        <f>IFERROR(VLOOKUP(C6673,产品信息!A:D,4,0),"")</f>
        <v/>
      </c>
      <c r="I6673" s="16">
        <f t="shared" si="105"/>
        <v>0</v>
      </c>
    </row>
    <row r="6674" spans="1:9" x14ac:dyDescent="0.15">
      <c r="A6674" s="43"/>
      <c r="D6674" s="40" t="str">
        <f>IFERROR(VLOOKUP(C6674,产品信息!A:D,2,0),"")</f>
        <v/>
      </c>
      <c r="E6674" s="16" t="str">
        <f>IFERROR(VLOOKUP(C6674,产品信息!A:D,3,0),"")</f>
        <v/>
      </c>
      <c r="F6674" s="16" t="str">
        <f>IFERROR(VLOOKUP(C6674,产品信息!A:D,4,0),"")</f>
        <v/>
      </c>
      <c r="I6674" s="16">
        <f t="shared" si="105"/>
        <v>0</v>
      </c>
    </row>
    <row r="6675" spans="1:9" x14ac:dyDescent="0.15">
      <c r="A6675" s="43"/>
      <c r="D6675" s="40" t="str">
        <f>IFERROR(VLOOKUP(C6675,产品信息!A:D,2,0),"")</f>
        <v/>
      </c>
      <c r="E6675" s="16" t="str">
        <f>IFERROR(VLOOKUP(C6675,产品信息!A:D,3,0),"")</f>
        <v/>
      </c>
      <c r="F6675" s="16" t="str">
        <f>IFERROR(VLOOKUP(C6675,产品信息!A:D,4,0),"")</f>
        <v/>
      </c>
      <c r="I6675" s="16">
        <f t="shared" si="105"/>
        <v>0</v>
      </c>
    </row>
    <row r="6676" spans="1:9" x14ac:dyDescent="0.15">
      <c r="A6676" s="43"/>
      <c r="D6676" s="40" t="str">
        <f>IFERROR(VLOOKUP(C6676,产品信息!A:D,2,0),"")</f>
        <v/>
      </c>
      <c r="E6676" s="16" t="str">
        <f>IFERROR(VLOOKUP(C6676,产品信息!A:D,3,0),"")</f>
        <v/>
      </c>
      <c r="F6676" s="16" t="str">
        <f>IFERROR(VLOOKUP(C6676,产品信息!A:D,4,0),"")</f>
        <v/>
      </c>
      <c r="I6676" s="16">
        <f t="shared" si="105"/>
        <v>0</v>
      </c>
    </row>
    <row r="6677" spans="1:9" x14ac:dyDescent="0.15">
      <c r="A6677" s="43"/>
      <c r="D6677" s="40" t="str">
        <f>IFERROR(VLOOKUP(C6677,产品信息!A:D,2,0),"")</f>
        <v/>
      </c>
      <c r="E6677" s="16" t="str">
        <f>IFERROR(VLOOKUP(C6677,产品信息!A:D,3,0),"")</f>
        <v/>
      </c>
      <c r="F6677" s="16" t="str">
        <f>IFERROR(VLOOKUP(C6677,产品信息!A:D,4,0),"")</f>
        <v/>
      </c>
      <c r="I6677" s="16">
        <f t="shared" si="105"/>
        <v>0</v>
      </c>
    </row>
    <row r="6678" spans="1:9" x14ac:dyDescent="0.15">
      <c r="A6678" s="43"/>
      <c r="D6678" s="40" t="str">
        <f>IFERROR(VLOOKUP(C6678,产品信息!A:D,2,0),"")</f>
        <v/>
      </c>
      <c r="E6678" s="16" t="str">
        <f>IFERROR(VLOOKUP(C6678,产品信息!A:D,3,0),"")</f>
        <v/>
      </c>
      <c r="F6678" s="16" t="str">
        <f>IFERROR(VLOOKUP(C6678,产品信息!A:D,4,0),"")</f>
        <v/>
      </c>
      <c r="I6678" s="16">
        <f t="shared" si="105"/>
        <v>0</v>
      </c>
    </row>
    <row r="6679" spans="1:9" x14ac:dyDescent="0.15">
      <c r="A6679" s="43"/>
      <c r="D6679" s="40" t="str">
        <f>IFERROR(VLOOKUP(C6679,产品信息!A:D,2,0),"")</f>
        <v/>
      </c>
      <c r="E6679" s="16" t="str">
        <f>IFERROR(VLOOKUP(C6679,产品信息!A:D,3,0),"")</f>
        <v/>
      </c>
      <c r="F6679" s="16" t="str">
        <f>IFERROR(VLOOKUP(C6679,产品信息!A:D,4,0),"")</f>
        <v/>
      </c>
      <c r="I6679" s="16">
        <f t="shared" si="105"/>
        <v>0</v>
      </c>
    </row>
    <row r="6680" spans="1:9" x14ac:dyDescent="0.15">
      <c r="A6680" s="43"/>
      <c r="D6680" s="40" t="str">
        <f>IFERROR(VLOOKUP(C6680,产品信息!A:D,2,0),"")</f>
        <v/>
      </c>
      <c r="E6680" s="16" t="str">
        <f>IFERROR(VLOOKUP(C6680,产品信息!A:D,3,0),"")</f>
        <v/>
      </c>
      <c r="F6680" s="16" t="str">
        <f>IFERROR(VLOOKUP(C6680,产品信息!A:D,4,0),"")</f>
        <v/>
      </c>
      <c r="I6680" s="16">
        <f t="shared" si="105"/>
        <v>0</v>
      </c>
    </row>
    <row r="6681" spans="1:9" x14ac:dyDescent="0.15">
      <c r="A6681" s="43"/>
      <c r="D6681" s="40" t="str">
        <f>IFERROR(VLOOKUP(C6681,产品信息!A:D,2,0),"")</f>
        <v/>
      </c>
      <c r="E6681" s="16" t="str">
        <f>IFERROR(VLOOKUP(C6681,产品信息!A:D,3,0),"")</f>
        <v/>
      </c>
      <c r="F6681" s="16" t="str">
        <f>IFERROR(VLOOKUP(C6681,产品信息!A:D,4,0),"")</f>
        <v/>
      </c>
      <c r="I6681" s="16">
        <f t="shared" si="105"/>
        <v>0</v>
      </c>
    </row>
    <row r="6682" spans="1:9" x14ac:dyDescent="0.15">
      <c r="A6682" s="43"/>
      <c r="D6682" s="40" t="str">
        <f>IFERROR(VLOOKUP(C6682,产品信息!A:D,2,0),"")</f>
        <v/>
      </c>
      <c r="E6682" s="16" t="str">
        <f>IFERROR(VLOOKUP(C6682,产品信息!A:D,3,0),"")</f>
        <v/>
      </c>
      <c r="F6682" s="16" t="str">
        <f>IFERROR(VLOOKUP(C6682,产品信息!A:D,4,0),"")</f>
        <v/>
      </c>
      <c r="I6682" s="16">
        <f t="shared" si="105"/>
        <v>0</v>
      </c>
    </row>
    <row r="6683" spans="1:9" x14ac:dyDescent="0.15">
      <c r="A6683" s="43"/>
      <c r="D6683" s="40" t="str">
        <f>IFERROR(VLOOKUP(C6683,产品信息!A:D,2,0),"")</f>
        <v/>
      </c>
      <c r="E6683" s="16" t="str">
        <f>IFERROR(VLOOKUP(C6683,产品信息!A:D,3,0),"")</f>
        <v/>
      </c>
      <c r="F6683" s="16" t="str">
        <f>IFERROR(VLOOKUP(C6683,产品信息!A:D,4,0),"")</f>
        <v/>
      </c>
      <c r="I6683" s="16">
        <f t="shared" si="105"/>
        <v>0</v>
      </c>
    </row>
    <row r="6684" spans="1:9" x14ac:dyDescent="0.15">
      <c r="A6684" s="43"/>
      <c r="D6684" s="40" t="str">
        <f>IFERROR(VLOOKUP(C6684,产品信息!A:D,2,0),"")</f>
        <v/>
      </c>
      <c r="E6684" s="16" t="str">
        <f>IFERROR(VLOOKUP(C6684,产品信息!A:D,3,0),"")</f>
        <v/>
      </c>
      <c r="F6684" s="16" t="str">
        <f>IFERROR(VLOOKUP(C6684,产品信息!A:D,4,0),"")</f>
        <v/>
      </c>
      <c r="I6684" s="16">
        <f t="shared" si="105"/>
        <v>0</v>
      </c>
    </row>
    <row r="6685" spans="1:9" x14ac:dyDescent="0.15">
      <c r="A6685" s="43"/>
      <c r="D6685" s="40" t="str">
        <f>IFERROR(VLOOKUP(C6685,产品信息!A:D,2,0),"")</f>
        <v/>
      </c>
      <c r="E6685" s="16" t="str">
        <f>IFERROR(VLOOKUP(C6685,产品信息!A:D,3,0),"")</f>
        <v/>
      </c>
      <c r="F6685" s="16" t="str">
        <f>IFERROR(VLOOKUP(C6685,产品信息!A:D,4,0),"")</f>
        <v/>
      </c>
      <c r="I6685" s="16">
        <f t="shared" si="105"/>
        <v>0</v>
      </c>
    </row>
    <row r="6686" spans="1:9" x14ac:dyDescent="0.15">
      <c r="A6686" s="43"/>
      <c r="D6686" s="40" t="str">
        <f>IFERROR(VLOOKUP(C6686,产品信息!A:D,2,0),"")</f>
        <v/>
      </c>
      <c r="E6686" s="16" t="str">
        <f>IFERROR(VLOOKUP(C6686,产品信息!A:D,3,0),"")</f>
        <v/>
      </c>
      <c r="F6686" s="16" t="str">
        <f>IFERROR(VLOOKUP(C6686,产品信息!A:D,4,0),"")</f>
        <v/>
      </c>
      <c r="I6686" s="16">
        <f t="shared" si="105"/>
        <v>0</v>
      </c>
    </row>
    <row r="6687" spans="1:9" x14ac:dyDescent="0.15">
      <c r="A6687" s="43"/>
      <c r="D6687" s="40" t="str">
        <f>IFERROR(VLOOKUP(C6687,产品信息!A:D,2,0),"")</f>
        <v/>
      </c>
      <c r="E6687" s="16" t="str">
        <f>IFERROR(VLOOKUP(C6687,产品信息!A:D,3,0),"")</f>
        <v/>
      </c>
      <c r="F6687" s="16" t="str">
        <f>IFERROR(VLOOKUP(C6687,产品信息!A:D,4,0),"")</f>
        <v/>
      </c>
      <c r="I6687" s="16">
        <f t="shared" si="105"/>
        <v>0</v>
      </c>
    </row>
    <row r="6688" spans="1:9" x14ac:dyDescent="0.15">
      <c r="A6688" s="43"/>
      <c r="D6688" s="40" t="str">
        <f>IFERROR(VLOOKUP(C6688,产品信息!A:D,2,0),"")</f>
        <v/>
      </c>
      <c r="E6688" s="16" t="str">
        <f>IFERROR(VLOOKUP(C6688,产品信息!A:D,3,0),"")</f>
        <v/>
      </c>
      <c r="F6688" s="16" t="str">
        <f>IFERROR(VLOOKUP(C6688,产品信息!A:D,4,0),"")</f>
        <v/>
      </c>
      <c r="I6688" s="16">
        <f t="shared" si="105"/>
        <v>0</v>
      </c>
    </row>
    <row r="6689" spans="1:9" x14ac:dyDescent="0.15">
      <c r="A6689" s="43"/>
      <c r="D6689" s="40" t="str">
        <f>IFERROR(VLOOKUP(C6689,产品信息!A:D,2,0),"")</f>
        <v/>
      </c>
      <c r="E6689" s="16" t="str">
        <f>IFERROR(VLOOKUP(C6689,产品信息!A:D,3,0),"")</f>
        <v/>
      </c>
      <c r="F6689" s="16" t="str">
        <f>IFERROR(VLOOKUP(C6689,产品信息!A:D,4,0),"")</f>
        <v/>
      </c>
      <c r="I6689" s="16">
        <f t="shared" si="105"/>
        <v>0</v>
      </c>
    </row>
    <row r="6690" spans="1:9" x14ac:dyDescent="0.15">
      <c r="A6690" s="43"/>
      <c r="D6690" s="40" t="str">
        <f>IFERROR(VLOOKUP(C6690,产品信息!A:D,2,0),"")</f>
        <v/>
      </c>
      <c r="E6690" s="16" t="str">
        <f>IFERROR(VLOOKUP(C6690,产品信息!A:D,3,0),"")</f>
        <v/>
      </c>
      <c r="F6690" s="16" t="str">
        <f>IFERROR(VLOOKUP(C6690,产品信息!A:D,4,0),"")</f>
        <v/>
      </c>
      <c r="I6690" s="16">
        <f t="shared" si="105"/>
        <v>0</v>
      </c>
    </row>
    <row r="6691" spans="1:9" x14ac:dyDescent="0.15">
      <c r="A6691" s="43"/>
      <c r="D6691" s="40" t="str">
        <f>IFERROR(VLOOKUP(C6691,产品信息!A:D,2,0),"")</f>
        <v/>
      </c>
      <c r="E6691" s="16" t="str">
        <f>IFERROR(VLOOKUP(C6691,产品信息!A:D,3,0),"")</f>
        <v/>
      </c>
      <c r="F6691" s="16" t="str">
        <f>IFERROR(VLOOKUP(C6691,产品信息!A:D,4,0),"")</f>
        <v/>
      </c>
      <c r="I6691" s="16">
        <f t="shared" si="105"/>
        <v>0</v>
      </c>
    </row>
    <row r="6692" spans="1:9" x14ac:dyDescent="0.15">
      <c r="A6692" s="43"/>
      <c r="D6692" s="40" t="str">
        <f>IFERROR(VLOOKUP(C6692,产品信息!A:D,2,0),"")</f>
        <v/>
      </c>
      <c r="E6692" s="16" t="str">
        <f>IFERROR(VLOOKUP(C6692,产品信息!A:D,3,0),"")</f>
        <v/>
      </c>
      <c r="F6692" s="16" t="str">
        <f>IFERROR(VLOOKUP(C6692,产品信息!A:D,4,0),"")</f>
        <v/>
      </c>
      <c r="I6692" s="16">
        <f t="shared" si="105"/>
        <v>0</v>
      </c>
    </row>
    <row r="6693" spans="1:9" x14ac:dyDescent="0.15">
      <c r="A6693" s="43"/>
      <c r="D6693" s="40" t="str">
        <f>IFERROR(VLOOKUP(C6693,产品信息!A:D,2,0),"")</f>
        <v/>
      </c>
      <c r="E6693" s="16" t="str">
        <f>IFERROR(VLOOKUP(C6693,产品信息!A:D,3,0),"")</f>
        <v/>
      </c>
      <c r="F6693" s="16" t="str">
        <f>IFERROR(VLOOKUP(C6693,产品信息!A:D,4,0),"")</f>
        <v/>
      </c>
      <c r="I6693" s="16">
        <f t="shared" si="105"/>
        <v>0</v>
      </c>
    </row>
    <row r="6694" spans="1:9" x14ac:dyDescent="0.15">
      <c r="A6694" s="43"/>
      <c r="D6694" s="40" t="str">
        <f>IFERROR(VLOOKUP(C6694,产品信息!A:D,2,0),"")</f>
        <v/>
      </c>
      <c r="E6694" s="16" t="str">
        <f>IFERROR(VLOOKUP(C6694,产品信息!A:D,3,0),"")</f>
        <v/>
      </c>
      <c r="F6694" s="16" t="str">
        <f>IFERROR(VLOOKUP(C6694,产品信息!A:D,4,0),"")</f>
        <v/>
      </c>
      <c r="I6694" s="16">
        <f t="shared" si="105"/>
        <v>0</v>
      </c>
    </row>
    <row r="6695" spans="1:9" x14ac:dyDescent="0.15">
      <c r="A6695" s="43"/>
      <c r="D6695" s="40" t="str">
        <f>IFERROR(VLOOKUP(C6695,产品信息!A:D,2,0),"")</f>
        <v/>
      </c>
      <c r="E6695" s="16" t="str">
        <f>IFERROR(VLOOKUP(C6695,产品信息!A:D,3,0),"")</f>
        <v/>
      </c>
      <c r="F6695" s="16" t="str">
        <f>IFERROR(VLOOKUP(C6695,产品信息!A:D,4,0),"")</f>
        <v/>
      </c>
      <c r="I6695" s="16">
        <f t="shared" si="105"/>
        <v>0</v>
      </c>
    </row>
    <row r="6696" spans="1:9" x14ac:dyDescent="0.15">
      <c r="A6696" s="43"/>
      <c r="D6696" s="40" t="str">
        <f>IFERROR(VLOOKUP(C6696,产品信息!A:D,2,0),"")</f>
        <v/>
      </c>
      <c r="E6696" s="16" t="str">
        <f>IFERROR(VLOOKUP(C6696,产品信息!A:D,3,0),"")</f>
        <v/>
      </c>
      <c r="F6696" s="16" t="str">
        <f>IFERROR(VLOOKUP(C6696,产品信息!A:D,4,0),"")</f>
        <v/>
      </c>
      <c r="I6696" s="16">
        <f t="shared" si="105"/>
        <v>0</v>
      </c>
    </row>
    <row r="6697" spans="1:9" x14ac:dyDescent="0.15">
      <c r="A6697" s="43"/>
      <c r="D6697" s="40" t="str">
        <f>IFERROR(VLOOKUP(C6697,产品信息!A:D,2,0),"")</f>
        <v/>
      </c>
      <c r="E6697" s="16" t="str">
        <f>IFERROR(VLOOKUP(C6697,产品信息!A:D,3,0),"")</f>
        <v/>
      </c>
      <c r="F6697" s="16" t="str">
        <f>IFERROR(VLOOKUP(C6697,产品信息!A:D,4,0),"")</f>
        <v/>
      </c>
      <c r="I6697" s="16">
        <f t="shared" si="105"/>
        <v>0</v>
      </c>
    </row>
    <row r="6698" spans="1:9" x14ac:dyDescent="0.15">
      <c r="A6698" s="43"/>
      <c r="D6698" s="40" t="str">
        <f>IFERROR(VLOOKUP(C6698,产品信息!A:D,2,0),"")</f>
        <v/>
      </c>
      <c r="E6698" s="16" t="str">
        <f>IFERROR(VLOOKUP(C6698,产品信息!A:D,3,0),"")</f>
        <v/>
      </c>
      <c r="F6698" s="16" t="str">
        <f>IFERROR(VLOOKUP(C6698,产品信息!A:D,4,0),"")</f>
        <v/>
      </c>
      <c r="I6698" s="16">
        <f t="shared" si="105"/>
        <v>0</v>
      </c>
    </row>
    <row r="6699" spans="1:9" x14ac:dyDescent="0.15">
      <c r="A6699" s="43"/>
      <c r="D6699" s="40" t="str">
        <f>IFERROR(VLOOKUP(C6699,产品信息!A:D,2,0),"")</f>
        <v/>
      </c>
      <c r="E6699" s="16" t="str">
        <f>IFERROR(VLOOKUP(C6699,产品信息!A:D,3,0),"")</f>
        <v/>
      </c>
      <c r="F6699" s="16" t="str">
        <f>IFERROR(VLOOKUP(C6699,产品信息!A:D,4,0),"")</f>
        <v/>
      </c>
      <c r="I6699" s="16">
        <f t="shared" si="105"/>
        <v>0</v>
      </c>
    </row>
    <row r="6700" spans="1:9" x14ac:dyDescent="0.15">
      <c r="A6700" s="43"/>
      <c r="D6700" s="40" t="str">
        <f>IFERROR(VLOOKUP(C6700,产品信息!A:D,2,0),"")</f>
        <v/>
      </c>
      <c r="E6700" s="16" t="str">
        <f>IFERROR(VLOOKUP(C6700,产品信息!A:D,3,0),"")</f>
        <v/>
      </c>
      <c r="F6700" s="16" t="str">
        <f>IFERROR(VLOOKUP(C6700,产品信息!A:D,4,0),"")</f>
        <v/>
      </c>
      <c r="I6700" s="16">
        <f t="shared" si="105"/>
        <v>0</v>
      </c>
    </row>
    <row r="6701" spans="1:9" x14ac:dyDescent="0.15">
      <c r="A6701" s="43"/>
      <c r="D6701" s="40" t="str">
        <f>IFERROR(VLOOKUP(C6701,产品信息!A:D,2,0),"")</f>
        <v/>
      </c>
      <c r="E6701" s="16" t="str">
        <f>IFERROR(VLOOKUP(C6701,产品信息!A:D,3,0),"")</f>
        <v/>
      </c>
      <c r="F6701" s="16" t="str">
        <f>IFERROR(VLOOKUP(C6701,产品信息!A:D,4,0),"")</f>
        <v/>
      </c>
      <c r="I6701" s="16">
        <f t="shared" si="105"/>
        <v>0</v>
      </c>
    </row>
    <row r="6702" spans="1:9" x14ac:dyDescent="0.15">
      <c r="A6702" s="43"/>
      <c r="D6702" s="40" t="str">
        <f>IFERROR(VLOOKUP(C6702,产品信息!A:D,2,0),"")</f>
        <v/>
      </c>
      <c r="E6702" s="16" t="str">
        <f>IFERROR(VLOOKUP(C6702,产品信息!A:D,3,0),"")</f>
        <v/>
      </c>
      <c r="F6702" s="16" t="str">
        <f>IFERROR(VLOOKUP(C6702,产品信息!A:D,4,0),"")</f>
        <v/>
      </c>
      <c r="I6702" s="16">
        <f t="shared" si="105"/>
        <v>0</v>
      </c>
    </row>
    <row r="6703" spans="1:9" x14ac:dyDescent="0.15">
      <c r="A6703" s="43"/>
      <c r="D6703" s="40" t="str">
        <f>IFERROR(VLOOKUP(C6703,产品信息!A:D,2,0),"")</f>
        <v/>
      </c>
      <c r="E6703" s="16" t="str">
        <f>IFERROR(VLOOKUP(C6703,产品信息!A:D,3,0),"")</f>
        <v/>
      </c>
      <c r="F6703" s="16" t="str">
        <f>IFERROR(VLOOKUP(C6703,产品信息!A:D,4,0),"")</f>
        <v/>
      </c>
      <c r="I6703" s="16">
        <f t="shared" si="105"/>
        <v>0</v>
      </c>
    </row>
    <row r="6704" spans="1:9" x14ac:dyDescent="0.15">
      <c r="A6704" s="43"/>
      <c r="D6704" s="40" t="str">
        <f>IFERROR(VLOOKUP(C6704,产品信息!A:D,2,0),"")</f>
        <v/>
      </c>
      <c r="E6704" s="16" t="str">
        <f>IFERROR(VLOOKUP(C6704,产品信息!A:D,3,0),"")</f>
        <v/>
      </c>
      <c r="F6704" s="16" t="str">
        <f>IFERROR(VLOOKUP(C6704,产品信息!A:D,4,0),"")</f>
        <v/>
      </c>
      <c r="I6704" s="16">
        <f t="shared" ref="I6704:I6767" si="106">G6704*H6704</f>
        <v>0</v>
      </c>
    </row>
    <row r="6705" spans="1:9" x14ac:dyDescent="0.15">
      <c r="A6705" s="43"/>
      <c r="D6705" s="40" t="str">
        <f>IFERROR(VLOOKUP(C6705,产品信息!A:D,2,0),"")</f>
        <v/>
      </c>
      <c r="E6705" s="16" t="str">
        <f>IFERROR(VLOOKUP(C6705,产品信息!A:D,3,0),"")</f>
        <v/>
      </c>
      <c r="F6705" s="16" t="str">
        <f>IFERROR(VLOOKUP(C6705,产品信息!A:D,4,0),"")</f>
        <v/>
      </c>
      <c r="I6705" s="16">
        <f t="shared" si="106"/>
        <v>0</v>
      </c>
    </row>
    <row r="6706" spans="1:9" x14ac:dyDescent="0.15">
      <c r="A6706" s="43"/>
      <c r="D6706" s="40" t="str">
        <f>IFERROR(VLOOKUP(C6706,产品信息!A:D,2,0),"")</f>
        <v/>
      </c>
      <c r="E6706" s="16" t="str">
        <f>IFERROR(VLOOKUP(C6706,产品信息!A:D,3,0),"")</f>
        <v/>
      </c>
      <c r="F6706" s="16" t="str">
        <f>IFERROR(VLOOKUP(C6706,产品信息!A:D,4,0),"")</f>
        <v/>
      </c>
      <c r="I6706" s="16">
        <f t="shared" si="106"/>
        <v>0</v>
      </c>
    </row>
    <row r="6707" spans="1:9" x14ac:dyDescent="0.15">
      <c r="A6707" s="43"/>
      <c r="D6707" s="40" t="str">
        <f>IFERROR(VLOOKUP(C6707,产品信息!A:D,2,0),"")</f>
        <v/>
      </c>
      <c r="E6707" s="16" t="str">
        <f>IFERROR(VLOOKUP(C6707,产品信息!A:D,3,0),"")</f>
        <v/>
      </c>
      <c r="F6707" s="16" t="str">
        <f>IFERROR(VLOOKUP(C6707,产品信息!A:D,4,0),"")</f>
        <v/>
      </c>
      <c r="I6707" s="16">
        <f t="shared" si="106"/>
        <v>0</v>
      </c>
    </row>
    <row r="6708" spans="1:9" x14ac:dyDescent="0.15">
      <c r="A6708" s="43"/>
      <c r="D6708" s="40" t="str">
        <f>IFERROR(VLOOKUP(C6708,产品信息!A:D,2,0),"")</f>
        <v/>
      </c>
      <c r="E6708" s="16" t="str">
        <f>IFERROR(VLOOKUP(C6708,产品信息!A:D,3,0),"")</f>
        <v/>
      </c>
      <c r="F6708" s="16" t="str">
        <f>IFERROR(VLOOKUP(C6708,产品信息!A:D,4,0),"")</f>
        <v/>
      </c>
      <c r="I6708" s="16">
        <f t="shared" si="106"/>
        <v>0</v>
      </c>
    </row>
    <row r="6709" spans="1:9" x14ac:dyDescent="0.15">
      <c r="A6709" s="43"/>
      <c r="D6709" s="40" t="str">
        <f>IFERROR(VLOOKUP(C6709,产品信息!A:D,2,0),"")</f>
        <v/>
      </c>
      <c r="E6709" s="16" t="str">
        <f>IFERROR(VLOOKUP(C6709,产品信息!A:D,3,0),"")</f>
        <v/>
      </c>
      <c r="F6709" s="16" t="str">
        <f>IFERROR(VLOOKUP(C6709,产品信息!A:D,4,0),"")</f>
        <v/>
      </c>
      <c r="I6709" s="16">
        <f t="shared" si="106"/>
        <v>0</v>
      </c>
    </row>
    <row r="6710" spans="1:9" x14ac:dyDescent="0.15">
      <c r="A6710" s="43"/>
      <c r="D6710" s="40" t="str">
        <f>IFERROR(VLOOKUP(C6710,产品信息!A:D,2,0),"")</f>
        <v/>
      </c>
      <c r="E6710" s="16" t="str">
        <f>IFERROR(VLOOKUP(C6710,产品信息!A:D,3,0),"")</f>
        <v/>
      </c>
      <c r="F6710" s="16" t="str">
        <f>IFERROR(VLOOKUP(C6710,产品信息!A:D,4,0),"")</f>
        <v/>
      </c>
      <c r="I6710" s="16">
        <f t="shared" si="106"/>
        <v>0</v>
      </c>
    </row>
    <row r="6711" spans="1:9" x14ac:dyDescent="0.15">
      <c r="A6711" s="43"/>
      <c r="D6711" s="40" t="str">
        <f>IFERROR(VLOOKUP(C6711,产品信息!A:D,2,0),"")</f>
        <v/>
      </c>
      <c r="E6711" s="16" t="str">
        <f>IFERROR(VLOOKUP(C6711,产品信息!A:D,3,0),"")</f>
        <v/>
      </c>
      <c r="F6711" s="16" t="str">
        <f>IFERROR(VLOOKUP(C6711,产品信息!A:D,4,0),"")</f>
        <v/>
      </c>
      <c r="I6711" s="16">
        <f t="shared" si="106"/>
        <v>0</v>
      </c>
    </row>
    <row r="6712" spans="1:9" x14ac:dyDescent="0.15">
      <c r="A6712" s="43"/>
      <c r="D6712" s="40" t="str">
        <f>IFERROR(VLOOKUP(C6712,产品信息!A:D,2,0),"")</f>
        <v/>
      </c>
      <c r="E6712" s="16" t="str">
        <f>IFERROR(VLOOKUP(C6712,产品信息!A:D,3,0),"")</f>
        <v/>
      </c>
      <c r="F6712" s="16" t="str">
        <f>IFERROR(VLOOKUP(C6712,产品信息!A:D,4,0),"")</f>
        <v/>
      </c>
      <c r="I6712" s="16">
        <f t="shared" si="106"/>
        <v>0</v>
      </c>
    </row>
    <row r="6713" spans="1:9" x14ac:dyDescent="0.15">
      <c r="A6713" s="43"/>
      <c r="D6713" s="40" t="str">
        <f>IFERROR(VLOOKUP(C6713,产品信息!A:D,2,0),"")</f>
        <v/>
      </c>
      <c r="E6713" s="16" t="str">
        <f>IFERROR(VLOOKUP(C6713,产品信息!A:D,3,0),"")</f>
        <v/>
      </c>
      <c r="F6713" s="16" t="str">
        <f>IFERROR(VLOOKUP(C6713,产品信息!A:D,4,0),"")</f>
        <v/>
      </c>
      <c r="I6713" s="16">
        <f t="shared" si="106"/>
        <v>0</v>
      </c>
    </row>
    <row r="6714" spans="1:9" x14ac:dyDescent="0.15">
      <c r="A6714" s="43"/>
      <c r="D6714" s="40" t="str">
        <f>IFERROR(VLOOKUP(C6714,产品信息!A:D,2,0),"")</f>
        <v/>
      </c>
      <c r="E6714" s="16" t="str">
        <f>IFERROR(VLOOKUP(C6714,产品信息!A:D,3,0),"")</f>
        <v/>
      </c>
      <c r="F6714" s="16" t="str">
        <f>IFERROR(VLOOKUP(C6714,产品信息!A:D,4,0),"")</f>
        <v/>
      </c>
      <c r="I6714" s="16">
        <f t="shared" si="106"/>
        <v>0</v>
      </c>
    </row>
    <row r="6715" spans="1:9" x14ac:dyDescent="0.15">
      <c r="A6715" s="43"/>
      <c r="D6715" s="40" t="str">
        <f>IFERROR(VLOOKUP(C6715,产品信息!A:D,2,0),"")</f>
        <v/>
      </c>
      <c r="E6715" s="16" t="str">
        <f>IFERROR(VLOOKUP(C6715,产品信息!A:D,3,0),"")</f>
        <v/>
      </c>
      <c r="F6715" s="16" t="str">
        <f>IFERROR(VLOOKUP(C6715,产品信息!A:D,4,0),"")</f>
        <v/>
      </c>
      <c r="I6715" s="16">
        <f t="shared" si="106"/>
        <v>0</v>
      </c>
    </row>
    <row r="6716" spans="1:9" x14ac:dyDescent="0.15">
      <c r="A6716" s="43"/>
      <c r="D6716" s="40" t="str">
        <f>IFERROR(VLOOKUP(C6716,产品信息!A:D,2,0),"")</f>
        <v/>
      </c>
      <c r="E6716" s="16" t="str">
        <f>IFERROR(VLOOKUP(C6716,产品信息!A:D,3,0),"")</f>
        <v/>
      </c>
      <c r="F6716" s="16" t="str">
        <f>IFERROR(VLOOKUP(C6716,产品信息!A:D,4,0),"")</f>
        <v/>
      </c>
      <c r="I6716" s="16">
        <f t="shared" si="106"/>
        <v>0</v>
      </c>
    </row>
    <row r="6717" spans="1:9" x14ac:dyDescent="0.15">
      <c r="A6717" s="43"/>
      <c r="D6717" s="40" t="str">
        <f>IFERROR(VLOOKUP(C6717,产品信息!A:D,2,0),"")</f>
        <v/>
      </c>
      <c r="E6717" s="16" t="str">
        <f>IFERROR(VLOOKUP(C6717,产品信息!A:D,3,0),"")</f>
        <v/>
      </c>
      <c r="F6717" s="16" t="str">
        <f>IFERROR(VLOOKUP(C6717,产品信息!A:D,4,0),"")</f>
        <v/>
      </c>
      <c r="I6717" s="16">
        <f t="shared" si="106"/>
        <v>0</v>
      </c>
    </row>
    <row r="6718" spans="1:9" x14ac:dyDescent="0.15">
      <c r="A6718" s="43"/>
      <c r="D6718" s="40" t="str">
        <f>IFERROR(VLOOKUP(C6718,产品信息!A:D,2,0),"")</f>
        <v/>
      </c>
      <c r="E6718" s="16" t="str">
        <f>IFERROR(VLOOKUP(C6718,产品信息!A:D,3,0),"")</f>
        <v/>
      </c>
      <c r="F6718" s="16" t="str">
        <f>IFERROR(VLOOKUP(C6718,产品信息!A:D,4,0),"")</f>
        <v/>
      </c>
      <c r="I6718" s="16">
        <f t="shared" si="106"/>
        <v>0</v>
      </c>
    </row>
    <row r="6719" spans="1:9" x14ac:dyDescent="0.15">
      <c r="A6719" s="43"/>
      <c r="D6719" s="40" t="str">
        <f>IFERROR(VLOOKUP(C6719,产品信息!A:D,2,0),"")</f>
        <v/>
      </c>
      <c r="E6719" s="16" t="str">
        <f>IFERROR(VLOOKUP(C6719,产品信息!A:D,3,0),"")</f>
        <v/>
      </c>
      <c r="F6719" s="16" t="str">
        <f>IFERROR(VLOOKUP(C6719,产品信息!A:D,4,0),"")</f>
        <v/>
      </c>
      <c r="I6719" s="16">
        <f t="shared" si="106"/>
        <v>0</v>
      </c>
    </row>
    <row r="6720" spans="1:9" x14ac:dyDescent="0.15">
      <c r="A6720" s="43"/>
      <c r="D6720" s="40" t="str">
        <f>IFERROR(VLOOKUP(C6720,产品信息!A:D,2,0),"")</f>
        <v/>
      </c>
      <c r="E6720" s="16" t="str">
        <f>IFERROR(VLOOKUP(C6720,产品信息!A:D,3,0),"")</f>
        <v/>
      </c>
      <c r="F6720" s="16" t="str">
        <f>IFERROR(VLOOKUP(C6720,产品信息!A:D,4,0),"")</f>
        <v/>
      </c>
      <c r="I6720" s="16">
        <f t="shared" si="106"/>
        <v>0</v>
      </c>
    </row>
    <row r="6721" spans="1:9" x14ac:dyDescent="0.15">
      <c r="A6721" s="43"/>
      <c r="D6721" s="40" t="str">
        <f>IFERROR(VLOOKUP(C6721,产品信息!A:D,2,0),"")</f>
        <v/>
      </c>
      <c r="E6721" s="16" t="str">
        <f>IFERROR(VLOOKUP(C6721,产品信息!A:D,3,0),"")</f>
        <v/>
      </c>
      <c r="F6721" s="16" t="str">
        <f>IFERROR(VLOOKUP(C6721,产品信息!A:D,4,0),"")</f>
        <v/>
      </c>
      <c r="I6721" s="16">
        <f t="shared" si="106"/>
        <v>0</v>
      </c>
    </row>
    <row r="6722" spans="1:9" x14ac:dyDescent="0.15">
      <c r="A6722" s="43"/>
      <c r="D6722" s="40" t="str">
        <f>IFERROR(VLOOKUP(C6722,产品信息!A:D,2,0),"")</f>
        <v/>
      </c>
      <c r="E6722" s="16" t="str">
        <f>IFERROR(VLOOKUP(C6722,产品信息!A:D,3,0),"")</f>
        <v/>
      </c>
      <c r="F6722" s="16" t="str">
        <f>IFERROR(VLOOKUP(C6722,产品信息!A:D,4,0),"")</f>
        <v/>
      </c>
      <c r="I6722" s="16">
        <f t="shared" si="106"/>
        <v>0</v>
      </c>
    </row>
    <row r="6723" spans="1:9" x14ac:dyDescent="0.15">
      <c r="A6723" s="43"/>
      <c r="D6723" s="40" t="str">
        <f>IFERROR(VLOOKUP(C6723,产品信息!A:D,2,0),"")</f>
        <v/>
      </c>
      <c r="E6723" s="16" t="str">
        <f>IFERROR(VLOOKUP(C6723,产品信息!A:D,3,0),"")</f>
        <v/>
      </c>
      <c r="F6723" s="16" t="str">
        <f>IFERROR(VLOOKUP(C6723,产品信息!A:D,4,0),"")</f>
        <v/>
      </c>
      <c r="I6723" s="16">
        <f t="shared" si="106"/>
        <v>0</v>
      </c>
    </row>
    <row r="6724" spans="1:9" x14ac:dyDescent="0.15">
      <c r="A6724" s="43"/>
      <c r="D6724" s="40" t="str">
        <f>IFERROR(VLOOKUP(C6724,产品信息!A:D,2,0),"")</f>
        <v/>
      </c>
      <c r="E6724" s="16" t="str">
        <f>IFERROR(VLOOKUP(C6724,产品信息!A:D,3,0),"")</f>
        <v/>
      </c>
      <c r="F6724" s="16" t="str">
        <f>IFERROR(VLOOKUP(C6724,产品信息!A:D,4,0),"")</f>
        <v/>
      </c>
      <c r="I6724" s="16">
        <f t="shared" si="106"/>
        <v>0</v>
      </c>
    </row>
    <row r="6725" spans="1:9" x14ac:dyDescent="0.15">
      <c r="A6725" s="43"/>
      <c r="D6725" s="40" t="str">
        <f>IFERROR(VLOOKUP(C6725,产品信息!A:D,2,0),"")</f>
        <v/>
      </c>
      <c r="E6725" s="16" t="str">
        <f>IFERROR(VLOOKUP(C6725,产品信息!A:D,3,0),"")</f>
        <v/>
      </c>
      <c r="F6725" s="16" t="str">
        <f>IFERROR(VLOOKUP(C6725,产品信息!A:D,4,0),"")</f>
        <v/>
      </c>
      <c r="I6725" s="16">
        <f t="shared" si="106"/>
        <v>0</v>
      </c>
    </row>
    <row r="6726" spans="1:9" x14ac:dyDescent="0.15">
      <c r="A6726" s="43"/>
      <c r="D6726" s="40" t="str">
        <f>IFERROR(VLOOKUP(C6726,产品信息!A:D,2,0),"")</f>
        <v/>
      </c>
      <c r="E6726" s="16" t="str">
        <f>IFERROR(VLOOKUP(C6726,产品信息!A:D,3,0),"")</f>
        <v/>
      </c>
      <c r="F6726" s="16" t="str">
        <f>IFERROR(VLOOKUP(C6726,产品信息!A:D,4,0),"")</f>
        <v/>
      </c>
      <c r="I6726" s="16">
        <f t="shared" si="106"/>
        <v>0</v>
      </c>
    </row>
    <row r="6727" spans="1:9" x14ac:dyDescent="0.15">
      <c r="A6727" s="43"/>
      <c r="D6727" s="40" t="str">
        <f>IFERROR(VLOOKUP(C6727,产品信息!A:D,2,0),"")</f>
        <v/>
      </c>
      <c r="E6727" s="16" t="str">
        <f>IFERROR(VLOOKUP(C6727,产品信息!A:D,3,0),"")</f>
        <v/>
      </c>
      <c r="F6727" s="16" t="str">
        <f>IFERROR(VLOOKUP(C6727,产品信息!A:D,4,0),"")</f>
        <v/>
      </c>
      <c r="I6727" s="16">
        <f t="shared" si="106"/>
        <v>0</v>
      </c>
    </row>
    <row r="6728" spans="1:9" x14ac:dyDescent="0.15">
      <c r="A6728" s="43"/>
      <c r="D6728" s="40" t="str">
        <f>IFERROR(VLOOKUP(C6728,产品信息!A:D,2,0),"")</f>
        <v/>
      </c>
      <c r="E6728" s="16" t="str">
        <f>IFERROR(VLOOKUP(C6728,产品信息!A:D,3,0),"")</f>
        <v/>
      </c>
      <c r="F6728" s="16" t="str">
        <f>IFERROR(VLOOKUP(C6728,产品信息!A:D,4,0),"")</f>
        <v/>
      </c>
      <c r="I6728" s="16">
        <f t="shared" si="106"/>
        <v>0</v>
      </c>
    </row>
    <row r="6729" spans="1:9" x14ac:dyDescent="0.15">
      <c r="A6729" s="43"/>
      <c r="D6729" s="40" t="str">
        <f>IFERROR(VLOOKUP(C6729,产品信息!A:D,2,0),"")</f>
        <v/>
      </c>
      <c r="E6729" s="16" t="str">
        <f>IFERROR(VLOOKUP(C6729,产品信息!A:D,3,0),"")</f>
        <v/>
      </c>
      <c r="F6729" s="16" t="str">
        <f>IFERROR(VLOOKUP(C6729,产品信息!A:D,4,0),"")</f>
        <v/>
      </c>
      <c r="I6729" s="16">
        <f t="shared" si="106"/>
        <v>0</v>
      </c>
    </row>
    <row r="6730" spans="1:9" x14ac:dyDescent="0.15">
      <c r="A6730" s="43"/>
      <c r="D6730" s="40" t="str">
        <f>IFERROR(VLOOKUP(C6730,产品信息!A:D,2,0),"")</f>
        <v/>
      </c>
      <c r="E6730" s="16" t="str">
        <f>IFERROR(VLOOKUP(C6730,产品信息!A:D,3,0),"")</f>
        <v/>
      </c>
      <c r="F6730" s="16" t="str">
        <f>IFERROR(VLOOKUP(C6730,产品信息!A:D,4,0),"")</f>
        <v/>
      </c>
      <c r="I6730" s="16">
        <f t="shared" si="106"/>
        <v>0</v>
      </c>
    </row>
    <row r="6731" spans="1:9" x14ac:dyDescent="0.15">
      <c r="A6731" s="43"/>
      <c r="D6731" s="40" t="str">
        <f>IFERROR(VLOOKUP(C6731,产品信息!A:D,2,0),"")</f>
        <v/>
      </c>
      <c r="E6731" s="16" t="str">
        <f>IFERROR(VLOOKUP(C6731,产品信息!A:D,3,0),"")</f>
        <v/>
      </c>
      <c r="F6731" s="16" t="str">
        <f>IFERROR(VLOOKUP(C6731,产品信息!A:D,4,0),"")</f>
        <v/>
      </c>
      <c r="I6731" s="16">
        <f t="shared" si="106"/>
        <v>0</v>
      </c>
    </row>
    <row r="6732" spans="1:9" x14ac:dyDescent="0.15">
      <c r="A6732" s="43"/>
      <c r="D6732" s="40" t="str">
        <f>IFERROR(VLOOKUP(C6732,产品信息!A:D,2,0),"")</f>
        <v/>
      </c>
      <c r="E6732" s="16" t="str">
        <f>IFERROR(VLOOKUP(C6732,产品信息!A:D,3,0),"")</f>
        <v/>
      </c>
      <c r="F6732" s="16" t="str">
        <f>IFERROR(VLOOKUP(C6732,产品信息!A:D,4,0),"")</f>
        <v/>
      </c>
      <c r="I6732" s="16">
        <f t="shared" si="106"/>
        <v>0</v>
      </c>
    </row>
    <row r="6733" spans="1:9" x14ac:dyDescent="0.15">
      <c r="A6733" s="43"/>
      <c r="D6733" s="40" t="str">
        <f>IFERROR(VLOOKUP(C6733,产品信息!A:D,2,0),"")</f>
        <v/>
      </c>
      <c r="E6733" s="16" t="str">
        <f>IFERROR(VLOOKUP(C6733,产品信息!A:D,3,0),"")</f>
        <v/>
      </c>
      <c r="F6733" s="16" t="str">
        <f>IFERROR(VLOOKUP(C6733,产品信息!A:D,4,0),"")</f>
        <v/>
      </c>
      <c r="I6733" s="16">
        <f t="shared" si="106"/>
        <v>0</v>
      </c>
    </row>
    <row r="6734" spans="1:9" x14ac:dyDescent="0.15">
      <c r="A6734" s="43"/>
      <c r="D6734" s="40" t="str">
        <f>IFERROR(VLOOKUP(C6734,产品信息!A:D,2,0),"")</f>
        <v/>
      </c>
      <c r="E6734" s="16" t="str">
        <f>IFERROR(VLOOKUP(C6734,产品信息!A:D,3,0),"")</f>
        <v/>
      </c>
      <c r="F6734" s="16" t="str">
        <f>IFERROR(VLOOKUP(C6734,产品信息!A:D,4,0),"")</f>
        <v/>
      </c>
      <c r="I6734" s="16">
        <f t="shared" si="106"/>
        <v>0</v>
      </c>
    </row>
    <row r="6735" spans="1:9" x14ac:dyDescent="0.15">
      <c r="A6735" s="43"/>
      <c r="D6735" s="40" t="str">
        <f>IFERROR(VLOOKUP(C6735,产品信息!A:D,2,0),"")</f>
        <v/>
      </c>
      <c r="E6735" s="16" t="str">
        <f>IFERROR(VLOOKUP(C6735,产品信息!A:D,3,0),"")</f>
        <v/>
      </c>
      <c r="F6735" s="16" t="str">
        <f>IFERROR(VLOOKUP(C6735,产品信息!A:D,4,0),"")</f>
        <v/>
      </c>
      <c r="I6735" s="16">
        <f t="shared" si="106"/>
        <v>0</v>
      </c>
    </row>
    <row r="6736" spans="1:9" x14ac:dyDescent="0.15">
      <c r="A6736" s="43"/>
      <c r="D6736" s="40" t="str">
        <f>IFERROR(VLOOKUP(C6736,产品信息!A:D,2,0),"")</f>
        <v/>
      </c>
      <c r="E6736" s="16" t="str">
        <f>IFERROR(VLOOKUP(C6736,产品信息!A:D,3,0),"")</f>
        <v/>
      </c>
      <c r="F6736" s="16" t="str">
        <f>IFERROR(VLOOKUP(C6736,产品信息!A:D,4,0),"")</f>
        <v/>
      </c>
      <c r="I6736" s="16">
        <f t="shared" si="106"/>
        <v>0</v>
      </c>
    </row>
    <row r="6737" spans="1:9" x14ac:dyDescent="0.15">
      <c r="A6737" s="43"/>
      <c r="D6737" s="40" t="str">
        <f>IFERROR(VLOOKUP(C6737,产品信息!A:D,2,0),"")</f>
        <v/>
      </c>
      <c r="E6737" s="16" t="str">
        <f>IFERROR(VLOOKUP(C6737,产品信息!A:D,3,0),"")</f>
        <v/>
      </c>
      <c r="F6737" s="16" t="str">
        <f>IFERROR(VLOOKUP(C6737,产品信息!A:D,4,0),"")</f>
        <v/>
      </c>
      <c r="I6737" s="16">
        <f t="shared" si="106"/>
        <v>0</v>
      </c>
    </row>
    <row r="6738" spans="1:9" x14ac:dyDescent="0.15">
      <c r="A6738" s="43"/>
      <c r="D6738" s="40" t="str">
        <f>IFERROR(VLOOKUP(C6738,产品信息!A:D,2,0),"")</f>
        <v/>
      </c>
      <c r="E6738" s="16" t="str">
        <f>IFERROR(VLOOKUP(C6738,产品信息!A:D,3,0),"")</f>
        <v/>
      </c>
      <c r="F6738" s="16" t="str">
        <f>IFERROR(VLOOKUP(C6738,产品信息!A:D,4,0),"")</f>
        <v/>
      </c>
      <c r="I6738" s="16">
        <f t="shared" si="106"/>
        <v>0</v>
      </c>
    </row>
    <row r="6739" spans="1:9" x14ac:dyDescent="0.15">
      <c r="A6739" s="43"/>
      <c r="D6739" s="40" t="str">
        <f>IFERROR(VLOOKUP(C6739,产品信息!A:D,2,0),"")</f>
        <v/>
      </c>
      <c r="E6739" s="16" t="str">
        <f>IFERROR(VLOOKUP(C6739,产品信息!A:D,3,0),"")</f>
        <v/>
      </c>
      <c r="F6739" s="16" t="str">
        <f>IFERROR(VLOOKUP(C6739,产品信息!A:D,4,0),"")</f>
        <v/>
      </c>
      <c r="I6739" s="16">
        <f t="shared" si="106"/>
        <v>0</v>
      </c>
    </row>
    <row r="6740" spans="1:9" x14ac:dyDescent="0.15">
      <c r="A6740" s="43"/>
      <c r="D6740" s="40" t="str">
        <f>IFERROR(VLOOKUP(C6740,产品信息!A:D,2,0),"")</f>
        <v/>
      </c>
      <c r="E6740" s="16" t="str">
        <f>IFERROR(VLOOKUP(C6740,产品信息!A:D,3,0),"")</f>
        <v/>
      </c>
      <c r="F6740" s="16" t="str">
        <f>IFERROR(VLOOKUP(C6740,产品信息!A:D,4,0),"")</f>
        <v/>
      </c>
      <c r="I6740" s="16">
        <f t="shared" si="106"/>
        <v>0</v>
      </c>
    </row>
    <row r="6741" spans="1:9" x14ac:dyDescent="0.15">
      <c r="A6741" s="43"/>
      <c r="D6741" s="40" t="str">
        <f>IFERROR(VLOOKUP(C6741,产品信息!A:D,2,0),"")</f>
        <v/>
      </c>
      <c r="E6741" s="16" t="str">
        <f>IFERROR(VLOOKUP(C6741,产品信息!A:D,3,0),"")</f>
        <v/>
      </c>
      <c r="F6741" s="16" t="str">
        <f>IFERROR(VLOOKUP(C6741,产品信息!A:D,4,0),"")</f>
        <v/>
      </c>
      <c r="I6741" s="16">
        <f t="shared" si="106"/>
        <v>0</v>
      </c>
    </row>
    <row r="6742" spans="1:9" x14ac:dyDescent="0.15">
      <c r="A6742" s="43"/>
      <c r="D6742" s="40" t="str">
        <f>IFERROR(VLOOKUP(C6742,产品信息!A:D,2,0),"")</f>
        <v/>
      </c>
      <c r="E6742" s="16" t="str">
        <f>IFERROR(VLOOKUP(C6742,产品信息!A:D,3,0),"")</f>
        <v/>
      </c>
      <c r="F6742" s="16" t="str">
        <f>IFERROR(VLOOKUP(C6742,产品信息!A:D,4,0),"")</f>
        <v/>
      </c>
      <c r="I6742" s="16">
        <f t="shared" si="106"/>
        <v>0</v>
      </c>
    </row>
    <row r="6743" spans="1:9" x14ac:dyDescent="0.15">
      <c r="A6743" s="43"/>
      <c r="D6743" s="40" t="str">
        <f>IFERROR(VLOOKUP(C6743,产品信息!A:D,2,0),"")</f>
        <v/>
      </c>
      <c r="E6743" s="16" t="str">
        <f>IFERROR(VLOOKUP(C6743,产品信息!A:D,3,0),"")</f>
        <v/>
      </c>
      <c r="F6743" s="16" t="str">
        <f>IFERROR(VLOOKUP(C6743,产品信息!A:D,4,0),"")</f>
        <v/>
      </c>
      <c r="I6743" s="16">
        <f t="shared" si="106"/>
        <v>0</v>
      </c>
    </row>
    <row r="6744" spans="1:9" x14ac:dyDescent="0.15">
      <c r="A6744" s="43"/>
      <c r="D6744" s="40" t="str">
        <f>IFERROR(VLOOKUP(C6744,产品信息!A:D,2,0),"")</f>
        <v/>
      </c>
      <c r="E6744" s="16" t="str">
        <f>IFERROR(VLOOKUP(C6744,产品信息!A:D,3,0),"")</f>
        <v/>
      </c>
      <c r="F6744" s="16" t="str">
        <f>IFERROR(VLOOKUP(C6744,产品信息!A:D,4,0),"")</f>
        <v/>
      </c>
      <c r="I6744" s="16">
        <f t="shared" si="106"/>
        <v>0</v>
      </c>
    </row>
    <row r="6745" spans="1:9" x14ac:dyDescent="0.15">
      <c r="A6745" s="43"/>
      <c r="D6745" s="40" t="str">
        <f>IFERROR(VLOOKUP(C6745,产品信息!A:D,2,0),"")</f>
        <v/>
      </c>
      <c r="E6745" s="16" t="str">
        <f>IFERROR(VLOOKUP(C6745,产品信息!A:D,3,0),"")</f>
        <v/>
      </c>
      <c r="F6745" s="16" t="str">
        <f>IFERROR(VLOOKUP(C6745,产品信息!A:D,4,0),"")</f>
        <v/>
      </c>
      <c r="I6745" s="16">
        <f t="shared" si="106"/>
        <v>0</v>
      </c>
    </row>
    <row r="6746" spans="1:9" x14ac:dyDescent="0.15">
      <c r="A6746" s="43"/>
      <c r="D6746" s="40" t="str">
        <f>IFERROR(VLOOKUP(C6746,产品信息!A:D,2,0),"")</f>
        <v/>
      </c>
      <c r="E6746" s="16" t="str">
        <f>IFERROR(VLOOKUP(C6746,产品信息!A:D,3,0),"")</f>
        <v/>
      </c>
      <c r="F6746" s="16" t="str">
        <f>IFERROR(VLOOKUP(C6746,产品信息!A:D,4,0),"")</f>
        <v/>
      </c>
      <c r="I6746" s="16">
        <f t="shared" si="106"/>
        <v>0</v>
      </c>
    </row>
    <row r="6747" spans="1:9" x14ac:dyDescent="0.15">
      <c r="A6747" s="43"/>
      <c r="D6747" s="40" t="str">
        <f>IFERROR(VLOOKUP(C6747,产品信息!A:D,2,0),"")</f>
        <v/>
      </c>
      <c r="E6747" s="16" t="str">
        <f>IFERROR(VLOOKUP(C6747,产品信息!A:D,3,0),"")</f>
        <v/>
      </c>
      <c r="F6747" s="16" t="str">
        <f>IFERROR(VLOOKUP(C6747,产品信息!A:D,4,0),"")</f>
        <v/>
      </c>
      <c r="I6747" s="16">
        <f t="shared" si="106"/>
        <v>0</v>
      </c>
    </row>
    <row r="6748" spans="1:9" x14ac:dyDescent="0.15">
      <c r="A6748" s="43"/>
      <c r="D6748" s="40" t="str">
        <f>IFERROR(VLOOKUP(C6748,产品信息!A:D,2,0),"")</f>
        <v/>
      </c>
      <c r="E6748" s="16" t="str">
        <f>IFERROR(VLOOKUP(C6748,产品信息!A:D,3,0),"")</f>
        <v/>
      </c>
      <c r="F6748" s="16" t="str">
        <f>IFERROR(VLOOKUP(C6748,产品信息!A:D,4,0),"")</f>
        <v/>
      </c>
      <c r="I6748" s="16">
        <f t="shared" si="106"/>
        <v>0</v>
      </c>
    </row>
    <row r="6749" spans="1:9" x14ac:dyDescent="0.15">
      <c r="A6749" s="43"/>
      <c r="D6749" s="40" t="str">
        <f>IFERROR(VLOOKUP(C6749,产品信息!A:D,2,0),"")</f>
        <v/>
      </c>
      <c r="E6749" s="16" t="str">
        <f>IFERROR(VLOOKUP(C6749,产品信息!A:D,3,0),"")</f>
        <v/>
      </c>
      <c r="F6749" s="16" t="str">
        <f>IFERROR(VLOOKUP(C6749,产品信息!A:D,4,0),"")</f>
        <v/>
      </c>
      <c r="I6749" s="16">
        <f t="shared" si="106"/>
        <v>0</v>
      </c>
    </row>
    <row r="6750" spans="1:9" x14ac:dyDescent="0.15">
      <c r="A6750" s="43"/>
      <c r="D6750" s="40" t="str">
        <f>IFERROR(VLOOKUP(C6750,产品信息!A:D,2,0),"")</f>
        <v/>
      </c>
      <c r="E6750" s="16" t="str">
        <f>IFERROR(VLOOKUP(C6750,产品信息!A:D,3,0),"")</f>
        <v/>
      </c>
      <c r="F6750" s="16" t="str">
        <f>IFERROR(VLOOKUP(C6750,产品信息!A:D,4,0),"")</f>
        <v/>
      </c>
      <c r="I6750" s="16">
        <f t="shared" si="106"/>
        <v>0</v>
      </c>
    </row>
    <row r="6751" spans="1:9" x14ac:dyDescent="0.15">
      <c r="A6751" s="43"/>
      <c r="D6751" s="40" t="str">
        <f>IFERROR(VLOOKUP(C6751,产品信息!A:D,2,0),"")</f>
        <v/>
      </c>
      <c r="E6751" s="16" t="str">
        <f>IFERROR(VLOOKUP(C6751,产品信息!A:D,3,0),"")</f>
        <v/>
      </c>
      <c r="F6751" s="16" t="str">
        <f>IFERROR(VLOOKUP(C6751,产品信息!A:D,4,0),"")</f>
        <v/>
      </c>
      <c r="I6751" s="16">
        <f t="shared" si="106"/>
        <v>0</v>
      </c>
    </row>
    <row r="6752" spans="1:9" x14ac:dyDescent="0.15">
      <c r="A6752" s="43"/>
      <c r="D6752" s="40" t="str">
        <f>IFERROR(VLOOKUP(C6752,产品信息!A:D,2,0),"")</f>
        <v/>
      </c>
      <c r="E6752" s="16" t="str">
        <f>IFERROR(VLOOKUP(C6752,产品信息!A:D,3,0),"")</f>
        <v/>
      </c>
      <c r="F6752" s="16" t="str">
        <f>IFERROR(VLOOKUP(C6752,产品信息!A:D,4,0),"")</f>
        <v/>
      </c>
      <c r="I6752" s="16">
        <f t="shared" si="106"/>
        <v>0</v>
      </c>
    </row>
    <row r="6753" spans="1:9" x14ac:dyDescent="0.15">
      <c r="A6753" s="43"/>
      <c r="D6753" s="40" t="str">
        <f>IFERROR(VLOOKUP(C6753,产品信息!A:D,2,0),"")</f>
        <v/>
      </c>
      <c r="E6753" s="16" t="str">
        <f>IFERROR(VLOOKUP(C6753,产品信息!A:D,3,0),"")</f>
        <v/>
      </c>
      <c r="F6753" s="16" t="str">
        <f>IFERROR(VLOOKUP(C6753,产品信息!A:D,4,0),"")</f>
        <v/>
      </c>
      <c r="I6753" s="16">
        <f t="shared" si="106"/>
        <v>0</v>
      </c>
    </row>
    <row r="6754" spans="1:9" x14ac:dyDescent="0.15">
      <c r="A6754" s="43"/>
      <c r="D6754" s="40" t="str">
        <f>IFERROR(VLOOKUP(C6754,产品信息!A:D,2,0),"")</f>
        <v/>
      </c>
      <c r="E6754" s="16" t="str">
        <f>IFERROR(VLOOKUP(C6754,产品信息!A:D,3,0),"")</f>
        <v/>
      </c>
      <c r="F6754" s="16" t="str">
        <f>IFERROR(VLOOKUP(C6754,产品信息!A:D,4,0),"")</f>
        <v/>
      </c>
      <c r="I6754" s="16">
        <f t="shared" si="106"/>
        <v>0</v>
      </c>
    </row>
    <row r="6755" spans="1:9" x14ac:dyDescent="0.15">
      <c r="A6755" s="43"/>
      <c r="D6755" s="40" t="str">
        <f>IFERROR(VLOOKUP(C6755,产品信息!A:D,2,0),"")</f>
        <v/>
      </c>
      <c r="E6755" s="16" t="str">
        <f>IFERROR(VLOOKUP(C6755,产品信息!A:D,3,0),"")</f>
        <v/>
      </c>
      <c r="F6755" s="16" t="str">
        <f>IFERROR(VLOOKUP(C6755,产品信息!A:D,4,0),"")</f>
        <v/>
      </c>
      <c r="I6755" s="16">
        <f t="shared" si="106"/>
        <v>0</v>
      </c>
    </row>
    <row r="6756" spans="1:9" x14ac:dyDescent="0.15">
      <c r="A6756" s="43"/>
      <c r="D6756" s="40" t="str">
        <f>IFERROR(VLOOKUP(C6756,产品信息!A:D,2,0),"")</f>
        <v/>
      </c>
      <c r="E6756" s="16" t="str">
        <f>IFERROR(VLOOKUP(C6756,产品信息!A:D,3,0),"")</f>
        <v/>
      </c>
      <c r="F6756" s="16" t="str">
        <f>IFERROR(VLOOKUP(C6756,产品信息!A:D,4,0),"")</f>
        <v/>
      </c>
      <c r="I6756" s="16">
        <f t="shared" si="106"/>
        <v>0</v>
      </c>
    </row>
    <row r="6757" spans="1:9" x14ac:dyDescent="0.15">
      <c r="A6757" s="43"/>
      <c r="D6757" s="40" t="str">
        <f>IFERROR(VLOOKUP(C6757,产品信息!A:D,2,0),"")</f>
        <v/>
      </c>
      <c r="E6757" s="16" t="str">
        <f>IFERROR(VLOOKUP(C6757,产品信息!A:D,3,0),"")</f>
        <v/>
      </c>
      <c r="F6757" s="16" t="str">
        <f>IFERROR(VLOOKUP(C6757,产品信息!A:D,4,0),"")</f>
        <v/>
      </c>
      <c r="I6757" s="16">
        <f t="shared" si="106"/>
        <v>0</v>
      </c>
    </row>
    <row r="6758" spans="1:9" x14ac:dyDescent="0.15">
      <c r="A6758" s="43"/>
      <c r="D6758" s="40" t="str">
        <f>IFERROR(VLOOKUP(C6758,产品信息!A:D,2,0),"")</f>
        <v/>
      </c>
      <c r="E6758" s="16" t="str">
        <f>IFERROR(VLOOKUP(C6758,产品信息!A:D,3,0),"")</f>
        <v/>
      </c>
      <c r="F6758" s="16" t="str">
        <f>IFERROR(VLOOKUP(C6758,产品信息!A:D,4,0),"")</f>
        <v/>
      </c>
      <c r="I6758" s="16">
        <f t="shared" si="106"/>
        <v>0</v>
      </c>
    </row>
    <row r="6759" spans="1:9" x14ac:dyDescent="0.15">
      <c r="A6759" s="43"/>
      <c r="D6759" s="40" t="str">
        <f>IFERROR(VLOOKUP(C6759,产品信息!A:D,2,0),"")</f>
        <v/>
      </c>
      <c r="E6759" s="16" t="str">
        <f>IFERROR(VLOOKUP(C6759,产品信息!A:D,3,0),"")</f>
        <v/>
      </c>
      <c r="F6759" s="16" t="str">
        <f>IFERROR(VLOOKUP(C6759,产品信息!A:D,4,0),"")</f>
        <v/>
      </c>
      <c r="I6759" s="16">
        <f t="shared" si="106"/>
        <v>0</v>
      </c>
    </row>
    <row r="6760" spans="1:9" x14ac:dyDescent="0.15">
      <c r="A6760" s="43"/>
      <c r="D6760" s="40" t="str">
        <f>IFERROR(VLOOKUP(C6760,产品信息!A:D,2,0),"")</f>
        <v/>
      </c>
      <c r="E6760" s="16" t="str">
        <f>IFERROR(VLOOKUP(C6760,产品信息!A:D,3,0),"")</f>
        <v/>
      </c>
      <c r="F6760" s="16" t="str">
        <f>IFERROR(VLOOKUP(C6760,产品信息!A:D,4,0),"")</f>
        <v/>
      </c>
      <c r="I6760" s="16">
        <f t="shared" si="106"/>
        <v>0</v>
      </c>
    </row>
    <row r="6761" spans="1:9" x14ac:dyDescent="0.15">
      <c r="A6761" s="43"/>
      <c r="D6761" s="40" t="str">
        <f>IFERROR(VLOOKUP(C6761,产品信息!A:D,2,0),"")</f>
        <v/>
      </c>
      <c r="E6761" s="16" t="str">
        <f>IFERROR(VLOOKUP(C6761,产品信息!A:D,3,0),"")</f>
        <v/>
      </c>
      <c r="F6761" s="16" t="str">
        <f>IFERROR(VLOOKUP(C6761,产品信息!A:D,4,0),"")</f>
        <v/>
      </c>
      <c r="I6761" s="16">
        <f t="shared" si="106"/>
        <v>0</v>
      </c>
    </row>
    <row r="6762" spans="1:9" x14ac:dyDescent="0.15">
      <c r="A6762" s="43"/>
      <c r="D6762" s="40" t="str">
        <f>IFERROR(VLOOKUP(C6762,产品信息!A:D,2,0),"")</f>
        <v/>
      </c>
      <c r="E6762" s="16" t="str">
        <f>IFERROR(VLOOKUP(C6762,产品信息!A:D,3,0),"")</f>
        <v/>
      </c>
      <c r="F6762" s="16" t="str">
        <f>IFERROR(VLOOKUP(C6762,产品信息!A:D,4,0),"")</f>
        <v/>
      </c>
      <c r="I6762" s="16">
        <f t="shared" si="106"/>
        <v>0</v>
      </c>
    </row>
    <row r="6763" spans="1:9" x14ac:dyDescent="0.15">
      <c r="A6763" s="43"/>
      <c r="D6763" s="40" t="str">
        <f>IFERROR(VLOOKUP(C6763,产品信息!A:D,2,0),"")</f>
        <v/>
      </c>
      <c r="E6763" s="16" t="str">
        <f>IFERROR(VLOOKUP(C6763,产品信息!A:D,3,0),"")</f>
        <v/>
      </c>
      <c r="F6763" s="16" t="str">
        <f>IFERROR(VLOOKUP(C6763,产品信息!A:D,4,0),"")</f>
        <v/>
      </c>
      <c r="I6763" s="16">
        <f t="shared" si="106"/>
        <v>0</v>
      </c>
    </row>
    <row r="6764" spans="1:9" x14ac:dyDescent="0.15">
      <c r="A6764" s="43"/>
      <c r="D6764" s="40" t="str">
        <f>IFERROR(VLOOKUP(C6764,产品信息!A:D,2,0),"")</f>
        <v/>
      </c>
      <c r="E6764" s="16" t="str">
        <f>IFERROR(VLOOKUP(C6764,产品信息!A:D,3,0),"")</f>
        <v/>
      </c>
      <c r="F6764" s="16" t="str">
        <f>IFERROR(VLOOKUP(C6764,产品信息!A:D,4,0),"")</f>
        <v/>
      </c>
      <c r="I6764" s="16">
        <f t="shared" si="106"/>
        <v>0</v>
      </c>
    </row>
    <row r="6765" spans="1:9" x14ac:dyDescent="0.15">
      <c r="A6765" s="43"/>
      <c r="D6765" s="40" t="str">
        <f>IFERROR(VLOOKUP(C6765,产品信息!A:D,2,0),"")</f>
        <v/>
      </c>
      <c r="E6765" s="16" t="str">
        <f>IFERROR(VLOOKUP(C6765,产品信息!A:D,3,0),"")</f>
        <v/>
      </c>
      <c r="F6765" s="16" t="str">
        <f>IFERROR(VLOOKUP(C6765,产品信息!A:D,4,0),"")</f>
        <v/>
      </c>
      <c r="I6765" s="16">
        <f t="shared" si="106"/>
        <v>0</v>
      </c>
    </row>
    <row r="6766" spans="1:9" x14ac:dyDescent="0.15">
      <c r="A6766" s="43"/>
      <c r="D6766" s="40" t="str">
        <f>IFERROR(VLOOKUP(C6766,产品信息!A:D,2,0),"")</f>
        <v/>
      </c>
      <c r="E6766" s="16" t="str">
        <f>IFERROR(VLOOKUP(C6766,产品信息!A:D,3,0),"")</f>
        <v/>
      </c>
      <c r="F6766" s="16" t="str">
        <f>IFERROR(VLOOKUP(C6766,产品信息!A:D,4,0),"")</f>
        <v/>
      </c>
      <c r="I6766" s="16">
        <f t="shared" si="106"/>
        <v>0</v>
      </c>
    </row>
    <row r="6767" spans="1:9" x14ac:dyDescent="0.15">
      <c r="A6767" s="43"/>
      <c r="D6767" s="40" t="str">
        <f>IFERROR(VLOOKUP(C6767,产品信息!A:D,2,0),"")</f>
        <v/>
      </c>
      <c r="E6767" s="16" t="str">
        <f>IFERROR(VLOOKUP(C6767,产品信息!A:D,3,0),"")</f>
        <v/>
      </c>
      <c r="F6767" s="16" t="str">
        <f>IFERROR(VLOOKUP(C6767,产品信息!A:D,4,0),"")</f>
        <v/>
      </c>
      <c r="I6767" s="16">
        <f t="shared" si="106"/>
        <v>0</v>
      </c>
    </row>
    <row r="6768" spans="1:9" x14ac:dyDescent="0.15">
      <c r="A6768" s="43"/>
      <c r="D6768" s="40" t="str">
        <f>IFERROR(VLOOKUP(C6768,产品信息!A:D,2,0),"")</f>
        <v/>
      </c>
      <c r="E6768" s="16" t="str">
        <f>IFERROR(VLOOKUP(C6768,产品信息!A:D,3,0),"")</f>
        <v/>
      </c>
      <c r="F6768" s="16" t="str">
        <f>IFERROR(VLOOKUP(C6768,产品信息!A:D,4,0),"")</f>
        <v/>
      </c>
      <c r="I6768" s="16">
        <f t="shared" ref="I6768:I6831" si="107">G6768*H6768</f>
        <v>0</v>
      </c>
    </row>
    <row r="6769" spans="1:9" x14ac:dyDescent="0.15">
      <c r="A6769" s="43"/>
      <c r="D6769" s="40" t="str">
        <f>IFERROR(VLOOKUP(C6769,产品信息!A:D,2,0),"")</f>
        <v/>
      </c>
      <c r="E6769" s="16" t="str">
        <f>IFERROR(VLOOKUP(C6769,产品信息!A:D,3,0),"")</f>
        <v/>
      </c>
      <c r="F6769" s="16" t="str">
        <f>IFERROR(VLOOKUP(C6769,产品信息!A:D,4,0),"")</f>
        <v/>
      </c>
      <c r="I6769" s="16">
        <f t="shared" si="107"/>
        <v>0</v>
      </c>
    </row>
    <row r="6770" spans="1:9" x14ac:dyDescent="0.15">
      <c r="A6770" s="43"/>
      <c r="D6770" s="40" t="str">
        <f>IFERROR(VLOOKUP(C6770,产品信息!A:D,2,0),"")</f>
        <v/>
      </c>
      <c r="E6770" s="16" t="str">
        <f>IFERROR(VLOOKUP(C6770,产品信息!A:D,3,0),"")</f>
        <v/>
      </c>
      <c r="F6770" s="16" t="str">
        <f>IFERROR(VLOOKUP(C6770,产品信息!A:D,4,0),"")</f>
        <v/>
      </c>
      <c r="I6770" s="16">
        <f t="shared" si="107"/>
        <v>0</v>
      </c>
    </row>
    <row r="6771" spans="1:9" x14ac:dyDescent="0.15">
      <c r="A6771" s="43"/>
      <c r="D6771" s="40" t="str">
        <f>IFERROR(VLOOKUP(C6771,产品信息!A:D,2,0),"")</f>
        <v/>
      </c>
      <c r="E6771" s="16" t="str">
        <f>IFERROR(VLOOKUP(C6771,产品信息!A:D,3,0),"")</f>
        <v/>
      </c>
      <c r="F6771" s="16" t="str">
        <f>IFERROR(VLOOKUP(C6771,产品信息!A:D,4,0),"")</f>
        <v/>
      </c>
      <c r="I6771" s="16">
        <f t="shared" si="107"/>
        <v>0</v>
      </c>
    </row>
    <row r="6772" spans="1:9" x14ac:dyDescent="0.15">
      <c r="A6772" s="43"/>
      <c r="D6772" s="40" t="str">
        <f>IFERROR(VLOOKUP(C6772,产品信息!A:D,2,0),"")</f>
        <v/>
      </c>
      <c r="E6772" s="16" t="str">
        <f>IFERROR(VLOOKUP(C6772,产品信息!A:D,3,0),"")</f>
        <v/>
      </c>
      <c r="F6772" s="16" t="str">
        <f>IFERROR(VLOOKUP(C6772,产品信息!A:D,4,0),"")</f>
        <v/>
      </c>
      <c r="I6772" s="16">
        <f t="shared" si="107"/>
        <v>0</v>
      </c>
    </row>
    <row r="6773" spans="1:9" x14ac:dyDescent="0.15">
      <c r="A6773" s="43"/>
      <c r="D6773" s="40" t="str">
        <f>IFERROR(VLOOKUP(C6773,产品信息!A:D,2,0),"")</f>
        <v/>
      </c>
      <c r="E6773" s="16" t="str">
        <f>IFERROR(VLOOKUP(C6773,产品信息!A:D,3,0),"")</f>
        <v/>
      </c>
      <c r="F6773" s="16" t="str">
        <f>IFERROR(VLOOKUP(C6773,产品信息!A:D,4,0),"")</f>
        <v/>
      </c>
      <c r="I6773" s="16">
        <f t="shared" si="107"/>
        <v>0</v>
      </c>
    </row>
    <row r="6774" spans="1:9" x14ac:dyDescent="0.15">
      <c r="A6774" s="43"/>
      <c r="D6774" s="40" t="str">
        <f>IFERROR(VLOOKUP(C6774,产品信息!A:D,2,0),"")</f>
        <v/>
      </c>
      <c r="E6774" s="16" t="str">
        <f>IFERROR(VLOOKUP(C6774,产品信息!A:D,3,0),"")</f>
        <v/>
      </c>
      <c r="F6774" s="16" t="str">
        <f>IFERROR(VLOOKUP(C6774,产品信息!A:D,4,0),"")</f>
        <v/>
      </c>
      <c r="I6774" s="16">
        <f t="shared" si="107"/>
        <v>0</v>
      </c>
    </row>
    <row r="6775" spans="1:9" x14ac:dyDescent="0.15">
      <c r="A6775" s="43"/>
      <c r="D6775" s="40" t="str">
        <f>IFERROR(VLOOKUP(C6775,产品信息!A:D,2,0),"")</f>
        <v/>
      </c>
      <c r="E6775" s="16" t="str">
        <f>IFERROR(VLOOKUP(C6775,产品信息!A:D,3,0),"")</f>
        <v/>
      </c>
      <c r="F6775" s="16" t="str">
        <f>IFERROR(VLOOKUP(C6775,产品信息!A:D,4,0),"")</f>
        <v/>
      </c>
      <c r="I6775" s="16">
        <f t="shared" si="107"/>
        <v>0</v>
      </c>
    </row>
    <row r="6776" spans="1:9" x14ac:dyDescent="0.15">
      <c r="A6776" s="43"/>
      <c r="D6776" s="40" t="str">
        <f>IFERROR(VLOOKUP(C6776,产品信息!A:D,2,0),"")</f>
        <v/>
      </c>
      <c r="E6776" s="16" t="str">
        <f>IFERROR(VLOOKUP(C6776,产品信息!A:D,3,0),"")</f>
        <v/>
      </c>
      <c r="F6776" s="16" t="str">
        <f>IFERROR(VLOOKUP(C6776,产品信息!A:D,4,0),"")</f>
        <v/>
      </c>
      <c r="I6776" s="16">
        <f t="shared" si="107"/>
        <v>0</v>
      </c>
    </row>
    <row r="6777" spans="1:9" x14ac:dyDescent="0.15">
      <c r="A6777" s="43"/>
      <c r="D6777" s="40" t="str">
        <f>IFERROR(VLOOKUP(C6777,产品信息!A:D,2,0),"")</f>
        <v/>
      </c>
      <c r="E6777" s="16" t="str">
        <f>IFERROR(VLOOKUP(C6777,产品信息!A:D,3,0),"")</f>
        <v/>
      </c>
      <c r="F6777" s="16" t="str">
        <f>IFERROR(VLOOKUP(C6777,产品信息!A:D,4,0),"")</f>
        <v/>
      </c>
      <c r="I6777" s="16">
        <f t="shared" si="107"/>
        <v>0</v>
      </c>
    </row>
    <row r="6778" spans="1:9" x14ac:dyDescent="0.15">
      <c r="A6778" s="43"/>
      <c r="D6778" s="40" t="str">
        <f>IFERROR(VLOOKUP(C6778,产品信息!A:D,2,0),"")</f>
        <v/>
      </c>
      <c r="E6778" s="16" t="str">
        <f>IFERROR(VLOOKUP(C6778,产品信息!A:D,3,0),"")</f>
        <v/>
      </c>
      <c r="F6778" s="16" t="str">
        <f>IFERROR(VLOOKUP(C6778,产品信息!A:D,4,0),"")</f>
        <v/>
      </c>
      <c r="I6778" s="16">
        <f t="shared" si="107"/>
        <v>0</v>
      </c>
    </row>
    <row r="6779" spans="1:9" x14ac:dyDescent="0.15">
      <c r="A6779" s="43"/>
      <c r="D6779" s="40" t="str">
        <f>IFERROR(VLOOKUP(C6779,产品信息!A:D,2,0),"")</f>
        <v/>
      </c>
      <c r="E6779" s="16" t="str">
        <f>IFERROR(VLOOKUP(C6779,产品信息!A:D,3,0),"")</f>
        <v/>
      </c>
      <c r="F6779" s="16" t="str">
        <f>IFERROR(VLOOKUP(C6779,产品信息!A:D,4,0),"")</f>
        <v/>
      </c>
      <c r="I6779" s="16">
        <f t="shared" si="107"/>
        <v>0</v>
      </c>
    </row>
    <row r="6780" spans="1:9" x14ac:dyDescent="0.15">
      <c r="A6780" s="43"/>
      <c r="D6780" s="40" t="str">
        <f>IFERROR(VLOOKUP(C6780,产品信息!A:D,2,0),"")</f>
        <v/>
      </c>
      <c r="E6780" s="16" t="str">
        <f>IFERROR(VLOOKUP(C6780,产品信息!A:D,3,0),"")</f>
        <v/>
      </c>
      <c r="F6780" s="16" t="str">
        <f>IFERROR(VLOOKUP(C6780,产品信息!A:D,4,0),"")</f>
        <v/>
      </c>
      <c r="I6780" s="16">
        <f t="shared" si="107"/>
        <v>0</v>
      </c>
    </row>
    <row r="6781" spans="1:9" x14ac:dyDescent="0.15">
      <c r="A6781" s="43"/>
      <c r="D6781" s="40" t="str">
        <f>IFERROR(VLOOKUP(C6781,产品信息!A:D,2,0),"")</f>
        <v/>
      </c>
      <c r="E6781" s="16" t="str">
        <f>IFERROR(VLOOKUP(C6781,产品信息!A:D,3,0),"")</f>
        <v/>
      </c>
      <c r="F6781" s="16" t="str">
        <f>IFERROR(VLOOKUP(C6781,产品信息!A:D,4,0),"")</f>
        <v/>
      </c>
      <c r="I6781" s="16">
        <f t="shared" si="107"/>
        <v>0</v>
      </c>
    </row>
    <row r="6782" spans="1:9" x14ac:dyDescent="0.15">
      <c r="A6782" s="43"/>
      <c r="D6782" s="40" t="str">
        <f>IFERROR(VLOOKUP(C6782,产品信息!A:D,2,0),"")</f>
        <v/>
      </c>
      <c r="E6782" s="16" t="str">
        <f>IFERROR(VLOOKUP(C6782,产品信息!A:D,3,0),"")</f>
        <v/>
      </c>
      <c r="F6782" s="16" t="str">
        <f>IFERROR(VLOOKUP(C6782,产品信息!A:D,4,0),"")</f>
        <v/>
      </c>
      <c r="I6782" s="16">
        <f t="shared" si="107"/>
        <v>0</v>
      </c>
    </row>
    <row r="6783" spans="1:9" x14ac:dyDescent="0.15">
      <c r="A6783" s="43"/>
      <c r="D6783" s="40" t="str">
        <f>IFERROR(VLOOKUP(C6783,产品信息!A:D,2,0),"")</f>
        <v/>
      </c>
      <c r="E6783" s="16" t="str">
        <f>IFERROR(VLOOKUP(C6783,产品信息!A:D,3,0),"")</f>
        <v/>
      </c>
      <c r="F6783" s="16" t="str">
        <f>IFERROR(VLOOKUP(C6783,产品信息!A:D,4,0),"")</f>
        <v/>
      </c>
      <c r="I6783" s="16">
        <f t="shared" si="107"/>
        <v>0</v>
      </c>
    </row>
    <row r="6784" spans="1:9" x14ac:dyDescent="0.15">
      <c r="A6784" s="43"/>
      <c r="D6784" s="40" t="str">
        <f>IFERROR(VLOOKUP(C6784,产品信息!A:D,2,0),"")</f>
        <v/>
      </c>
      <c r="E6784" s="16" t="str">
        <f>IFERROR(VLOOKUP(C6784,产品信息!A:D,3,0),"")</f>
        <v/>
      </c>
      <c r="F6784" s="16" t="str">
        <f>IFERROR(VLOOKUP(C6784,产品信息!A:D,4,0),"")</f>
        <v/>
      </c>
      <c r="I6784" s="16">
        <f t="shared" si="107"/>
        <v>0</v>
      </c>
    </row>
    <row r="6785" spans="1:9" x14ac:dyDescent="0.15">
      <c r="A6785" s="43"/>
      <c r="D6785" s="40" t="str">
        <f>IFERROR(VLOOKUP(C6785,产品信息!A:D,2,0),"")</f>
        <v/>
      </c>
      <c r="E6785" s="16" t="str">
        <f>IFERROR(VLOOKUP(C6785,产品信息!A:D,3,0),"")</f>
        <v/>
      </c>
      <c r="F6785" s="16" t="str">
        <f>IFERROR(VLOOKUP(C6785,产品信息!A:D,4,0),"")</f>
        <v/>
      </c>
      <c r="I6785" s="16">
        <f t="shared" si="107"/>
        <v>0</v>
      </c>
    </row>
    <row r="6786" spans="1:9" x14ac:dyDescent="0.15">
      <c r="A6786" s="43"/>
      <c r="D6786" s="40" t="str">
        <f>IFERROR(VLOOKUP(C6786,产品信息!A:D,2,0),"")</f>
        <v/>
      </c>
      <c r="E6786" s="16" t="str">
        <f>IFERROR(VLOOKUP(C6786,产品信息!A:D,3,0),"")</f>
        <v/>
      </c>
      <c r="F6786" s="16" t="str">
        <f>IFERROR(VLOOKUP(C6786,产品信息!A:D,4,0),"")</f>
        <v/>
      </c>
      <c r="I6786" s="16">
        <f t="shared" si="107"/>
        <v>0</v>
      </c>
    </row>
    <row r="6787" spans="1:9" x14ac:dyDescent="0.15">
      <c r="A6787" s="43"/>
      <c r="D6787" s="40" t="str">
        <f>IFERROR(VLOOKUP(C6787,产品信息!A:D,2,0),"")</f>
        <v/>
      </c>
      <c r="E6787" s="16" t="str">
        <f>IFERROR(VLOOKUP(C6787,产品信息!A:D,3,0),"")</f>
        <v/>
      </c>
      <c r="F6787" s="16" t="str">
        <f>IFERROR(VLOOKUP(C6787,产品信息!A:D,4,0),"")</f>
        <v/>
      </c>
      <c r="I6787" s="16">
        <f t="shared" si="107"/>
        <v>0</v>
      </c>
    </row>
    <row r="6788" spans="1:9" x14ac:dyDescent="0.15">
      <c r="A6788" s="43"/>
      <c r="D6788" s="40" t="str">
        <f>IFERROR(VLOOKUP(C6788,产品信息!A:D,2,0),"")</f>
        <v/>
      </c>
      <c r="E6788" s="16" t="str">
        <f>IFERROR(VLOOKUP(C6788,产品信息!A:D,3,0),"")</f>
        <v/>
      </c>
      <c r="F6788" s="16" t="str">
        <f>IFERROR(VLOOKUP(C6788,产品信息!A:D,4,0),"")</f>
        <v/>
      </c>
      <c r="I6788" s="16">
        <f t="shared" si="107"/>
        <v>0</v>
      </c>
    </row>
    <row r="6789" spans="1:9" x14ac:dyDescent="0.15">
      <c r="A6789" s="43"/>
      <c r="D6789" s="40" t="str">
        <f>IFERROR(VLOOKUP(C6789,产品信息!A:D,2,0),"")</f>
        <v/>
      </c>
      <c r="E6789" s="16" t="str">
        <f>IFERROR(VLOOKUP(C6789,产品信息!A:D,3,0),"")</f>
        <v/>
      </c>
      <c r="F6789" s="16" t="str">
        <f>IFERROR(VLOOKUP(C6789,产品信息!A:D,4,0),"")</f>
        <v/>
      </c>
      <c r="I6789" s="16">
        <f t="shared" si="107"/>
        <v>0</v>
      </c>
    </row>
    <row r="6790" spans="1:9" x14ac:dyDescent="0.15">
      <c r="A6790" s="43"/>
      <c r="D6790" s="40" t="str">
        <f>IFERROR(VLOOKUP(C6790,产品信息!A:D,2,0),"")</f>
        <v/>
      </c>
      <c r="E6790" s="16" t="str">
        <f>IFERROR(VLOOKUP(C6790,产品信息!A:D,3,0),"")</f>
        <v/>
      </c>
      <c r="F6790" s="16" t="str">
        <f>IFERROR(VLOOKUP(C6790,产品信息!A:D,4,0),"")</f>
        <v/>
      </c>
      <c r="I6790" s="16">
        <f t="shared" si="107"/>
        <v>0</v>
      </c>
    </row>
    <row r="6791" spans="1:9" x14ac:dyDescent="0.15">
      <c r="A6791" s="43"/>
      <c r="D6791" s="40" t="str">
        <f>IFERROR(VLOOKUP(C6791,产品信息!A:D,2,0),"")</f>
        <v/>
      </c>
      <c r="E6791" s="16" t="str">
        <f>IFERROR(VLOOKUP(C6791,产品信息!A:D,3,0),"")</f>
        <v/>
      </c>
      <c r="F6791" s="16" t="str">
        <f>IFERROR(VLOOKUP(C6791,产品信息!A:D,4,0),"")</f>
        <v/>
      </c>
      <c r="I6791" s="16">
        <f t="shared" si="107"/>
        <v>0</v>
      </c>
    </row>
    <row r="6792" spans="1:9" x14ac:dyDescent="0.15">
      <c r="A6792" s="43"/>
      <c r="D6792" s="40" t="str">
        <f>IFERROR(VLOOKUP(C6792,产品信息!A:D,2,0),"")</f>
        <v/>
      </c>
      <c r="E6792" s="16" t="str">
        <f>IFERROR(VLOOKUP(C6792,产品信息!A:D,3,0),"")</f>
        <v/>
      </c>
      <c r="F6792" s="16" t="str">
        <f>IFERROR(VLOOKUP(C6792,产品信息!A:D,4,0),"")</f>
        <v/>
      </c>
      <c r="I6792" s="16">
        <f t="shared" si="107"/>
        <v>0</v>
      </c>
    </row>
    <row r="6793" spans="1:9" x14ac:dyDescent="0.15">
      <c r="A6793" s="43"/>
      <c r="D6793" s="40" t="str">
        <f>IFERROR(VLOOKUP(C6793,产品信息!A:D,2,0),"")</f>
        <v/>
      </c>
      <c r="E6793" s="16" t="str">
        <f>IFERROR(VLOOKUP(C6793,产品信息!A:D,3,0),"")</f>
        <v/>
      </c>
      <c r="F6793" s="16" t="str">
        <f>IFERROR(VLOOKUP(C6793,产品信息!A:D,4,0),"")</f>
        <v/>
      </c>
      <c r="I6793" s="16">
        <f t="shared" si="107"/>
        <v>0</v>
      </c>
    </row>
    <row r="6794" spans="1:9" x14ac:dyDescent="0.15">
      <c r="A6794" s="43"/>
      <c r="D6794" s="40" t="str">
        <f>IFERROR(VLOOKUP(C6794,产品信息!A:D,2,0),"")</f>
        <v/>
      </c>
      <c r="E6794" s="16" t="str">
        <f>IFERROR(VLOOKUP(C6794,产品信息!A:D,3,0),"")</f>
        <v/>
      </c>
      <c r="F6794" s="16" t="str">
        <f>IFERROR(VLOOKUP(C6794,产品信息!A:D,4,0),"")</f>
        <v/>
      </c>
      <c r="I6794" s="16">
        <f t="shared" si="107"/>
        <v>0</v>
      </c>
    </row>
    <row r="6795" spans="1:9" x14ac:dyDescent="0.15">
      <c r="A6795" s="43"/>
      <c r="D6795" s="40" t="str">
        <f>IFERROR(VLOOKUP(C6795,产品信息!A:D,2,0),"")</f>
        <v/>
      </c>
      <c r="E6795" s="16" t="str">
        <f>IFERROR(VLOOKUP(C6795,产品信息!A:D,3,0),"")</f>
        <v/>
      </c>
      <c r="F6795" s="16" t="str">
        <f>IFERROR(VLOOKUP(C6795,产品信息!A:D,4,0),"")</f>
        <v/>
      </c>
      <c r="I6795" s="16">
        <f t="shared" si="107"/>
        <v>0</v>
      </c>
    </row>
    <row r="6796" spans="1:9" x14ac:dyDescent="0.15">
      <c r="A6796" s="43"/>
      <c r="D6796" s="40" t="str">
        <f>IFERROR(VLOOKUP(C6796,产品信息!A:D,2,0),"")</f>
        <v/>
      </c>
      <c r="E6796" s="16" t="str">
        <f>IFERROR(VLOOKUP(C6796,产品信息!A:D,3,0),"")</f>
        <v/>
      </c>
      <c r="F6796" s="16" t="str">
        <f>IFERROR(VLOOKUP(C6796,产品信息!A:D,4,0),"")</f>
        <v/>
      </c>
      <c r="I6796" s="16">
        <f t="shared" si="107"/>
        <v>0</v>
      </c>
    </row>
    <row r="6797" spans="1:9" x14ac:dyDescent="0.15">
      <c r="A6797" s="43"/>
      <c r="D6797" s="40" t="str">
        <f>IFERROR(VLOOKUP(C6797,产品信息!A:D,2,0),"")</f>
        <v/>
      </c>
      <c r="E6797" s="16" t="str">
        <f>IFERROR(VLOOKUP(C6797,产品信息!A:D,3,0),"")</f>
        <v/>
      </c>
      <c r="F6797" s="16" t="str">
        <f>IFERROR(VLOOKUP(C6797,产品信息!A:D,4,0),"")</f>
        <v/>
      </c>
      <c r="I6797" s="16">
        <f t="shared" si="107"/>
        <v>0</v>
      </c>
    </row>
    <row r="6798" spans="1:9" x14ac:dyDescent="0.15">
      <c r="A6798" s="43"/>
      <c r="D6798" s="40" t="str">
        <f>IFERROR(VLOOKUP(C6798,产品信息!A:D,2,0),"")</f>
        <v/>
      </c>
      <c r="E6798" s="16" t="str">
        <f>IFERROR(VLOOKUP(C6798,产品信息!A:D,3,0),"")</f>
        <v/>
      </c>
      <c r="F6798" s="16" t="str">
        <f>IFERROR(VLOOKUP(C6798,产品信息!A:D,4,0),"")</f>
        <v/>
      </c>
      <c r="I6798" s="16">
        <f t="shared" si="107"/>
        <v>0</v>
      </c>
    </row>
    <row r="6799" spans="1:9" x14ac:dyDescent="0.15">
      <c r="A6799" s="43"/>
      <c r="D6799" s="40" t="str">
        <f>IFERROR(VLOOKUP(C6799,产品信息!A:D,2,0),"")</f>
        <v/>
      </c>
      <c r="E6799" s="16" t="str">
        <f>IFERROR(VLOOKUP(C6799,产品信息!A:D,3,0),"")</f>
        <v/>
      </c>
      <c r="F6799" s="16" t="str">
        <f>IFERROR(VLOOKUP(C6799,产品信息!A:D,4,0),"")</f>
        <v/>
      </c>
      <c r="I6799" s="16">
        <f t="shared" si="107"/>
        <v>0</v>
      </c>
    </row>
    <row r="6800" spans="1:9" x14ac:dyDescent="0.15">
      <c r="A6800" s="43"/>
      <c r="D6800" s="40" t="str">
        <f>IFERROR(VLOOKUP(C6800,产品信息!A:D,2,0),"")</f>
        <v/>
      </c>
      <c r="E6800" s="16" t="str">
        <f>IFERROR(VLOOKUP(C6800,产品信息!A:D,3,0),"")</f>
        <v/>
      </c>
      <c r="F6800" s="16" t="str">
        <f>IFERROR(VLOOKUP(C6800,产品信息!A:D,4,0),"")</f>
        <v/>
      </c>
      <c r="I6800" s="16">
        <f t="shared" si="107"/>
        <v>0</v>
      </c>
    </row>
    <row r="6801" spans="1:9" x14ac:dyDescent="0.15">
      <c r="A6801" s="43"/>
      <c r="D6801" s="40" t="str">
        <f>IFERROR(VLOOKUP(C6801,产品信息!A:D,2,0),"")</f>
        <v/>
      </c>
      <c r="E6801" s="16" t="str">
        <f>IFERROR(VLOOKUP(C6801,产品信息!A:D,3,0),"")</f>
        <v/>
      </c>
      <c r="F6801" s="16" t="str">
        <f>IFERROR(VLOOKUP(C6801,产品信息!A:D,4,0),"")</f>
        <v/>
      </c>
      <c r="I6801" s="16">
        <f t="shared" si="107"/>
        <v>0</v>
      </c>
    </row>
    <row r="6802" spans="1:9" x14ac:dyDescent="0.15">
      <c r="A6802" s="43"/>
      <c r="D6802" s="40" t="str">
        <f>IFERROR(VLOOKUP(C6802,产品信息!A:D,2,0),"")</f>
        <v/>
      </c>
      <c r="E6802" s="16" t="str">
        <f>IFERROR(VLOOKUP(C6802,产品信息!A:D,3,0),"")</f>
        <v/>
      </c>
      <c r="F6802" s="16" t="str">
        <f>IFERROR(VLOOKUP(C6802,产品信息!A:D,4,0),"")</f>
        <v/>
      </c>
      <c r="I6802" s="16">
        <f t="shared" si="107"/>
        <v>0</v>
      </c>
    </row>
    <row r="6803" spans="1:9" x14ac:dyDescent="0.15">
      <c r="A6803" s="43"/>
      <c r="D6803" s="40" t="str">
        <f>IFERROR(VLOOKUP(C6803,产品信息!A:D,2,0),"")</f>
        <v/>
      </c>
      <c r="E6803" s="16" t="str">
        <f>IFERROR(VLOOKUP(C6803,产品信息!A:D,3,0),"")</f>
        <v/>
      </c>
      <c r="F6803" s="16" t="str">
        <f>IFERROR(VLOOKUP(C6803,产品信息!A:D,4,0),"")</f>
        <v/>
      </c>
      <c r="I6803" s="16">
        <f t="shared" si="107"/>
        <v>0</v>
      </c>
    </row>
    <row r="6804" spans="1:9" x14ac:dyDescent="0.15">
      <c r="A6804" s="43"/>
      <c r="D6804" s="40" t="str">
        <f>IFERROR(VLOOKUP(C6804,产品信息!A:D,2,0),"")</f>
        <v/>
      </c>
      <c r="E6804" s="16" t="str">
        <f>IFERROR(VLOOKUP(C6804,产品信息!A:D,3,0),"")</f>
        <v/>
      </c>
      <c r="F6804" s="16" t="str">
        <f>IFERROR(VLOOKUP(C6804,产品信息!A:D,4,0),"")</f>
        <v/>
      </c>
      <c r="I6804" s="16">
        <f t="shared" si="107"/>
        <v>0</v>
      </c>
    </row>
    <row r="6805" spans="1:9" x14ac:dyDescent="0.15">
      <c r="A6805" s="43"/>
      <c r="D6805" s="40" t="str">
        <f>IFERROR(VLOOKUP(C6805,产品信息!A:D,2,0),"")</f>
        <v/>
      </c>
      <c r="E6805" s="16" t="str">
        <f>IFERROR(VLOOKUP(C6805,产品信息!A:D,3,0),"")</f>
        <v/>
      </c>
      <c r="F6805" s="16" t="str">
        <f>IFERROR(VLOOKUP(C6805,产品信息!A:D,4,0),"")</f>
        <v/>
      </c>
      <c r="I6805" s="16">
        <f t="shared" si="107"/>
        <v>0</v>
      </c>
    </row>
    <row r="6806" spans="1:9" x14ac:dyDescent="0.15">
      <c r="A6806" s="43"/>
      <c r="D6806" s="40" t="str">
        <f>IFERROR(VLOOKUP(C6806,产品信息!A:D,2,0),"")</f>
        <v/>
      </c>
      <c r="E6806" s="16" t="str">
        <f>IFERROR(VLOOKUP(C6806,产品信息!A:D,3,0),"")</f>
        <v/>
      </c>
      <c r="F6806" s="16" t="str">
        <f>IFERROR(VLOOKUP(C6806,产品信息!A:D,4,0),"")</f>
        <v/>
      </c>
      <c r="I6806" s="16">
        <f t="shared" si="107"/>
        <v>0</v>
      </c>
    </row>
    <row r="6807" spans="1:9" x14ac:dyDescent="0.15">
      <c r="A6807" s="43"/>
      <c r="D6807" s="40" t="str">
        <f>IFERROR(VLOOKUP(C6807,产品信息!A:D,2,0),"")</f>
        <v/>
      </c>
      <c r="E6807" s="16" t="str">
        <f>IFERROR(VLOOKUP(C6807,产品信息!A:D,3,0),"")</f>
        <v/>
      </c>
      <c r="F6807" s="16" t="str">
        <f>IFERROR(VLOOKUP(C6807,产品信息!A:D,4,0),"")</f>
        <v/>
      </c>
      <c r="I6807" s="16">
        <f t="shared" si="107"/>
        <v>0</v>
      </c>
    </row>
    <row r="6808" spans="1:9" x14ac:dyDescent="0.15">
      <c r="A6808" s="43"/>
      <c r="D6808" s="40" t="str">
        <f>IFERROR(VLOOKUP(C6808,产品信息!A:D,2,0),"")</f>
        <v/>
      </c>
      <c r="E6808" s="16" t="str">
        <f>IFERROR(VLOOKUP(C6808,产品信息!A:D,3,0),"")</f>
        <v/>
      </c>
      <c r="F6808" s="16" t="str">
        <f>IFERROR(VLOOKUP(C6808,产品信息!A:D,4,0),"")</f>
        <v/>
      </c>
      <c r="I6808" s="16">
        <f t="shared" si="107"/>
        <v>0</v>
      </c>
    </row>
    <row r="6809" spans="1:9" x14ac:dyDescent="0.15">
      <c r="A6809" s="43"/>
      <c r="D6809" s="40" t="str">
        <f>IFERROR(VLOOKUP(C6809,产品信息!A:D,2,0),"")</f>
        <v/>
      </c>
      <c r="E6809" s="16" t="str">
        <f>IFERROR(VLOOKUP(C6809,产品信息!A:D,3,0),"")</f>
        <v/>
      </c>
      <c r="F6809" s="16" t="str">
        <f>IFERROR(VLOOKUP(C6809,产品信息!A:D,4,0),"")</f>
        <v/>
      </c>
      <c r="I6809" s="16">
        <f t="shared" si="107"/>
        <v>0</v>
      </c>
    </row>
    <row r="6810" spans="1:9" x14ac:dyDescent="0.15">
      <c r="A6810" s="43"/>
      <c r="D6810" s="40" t="str">
        <f>IFERROR(VLOOKUP(C6810,产品信息!A:D,2,0),"")</f>
        <v/>
      </c>
      <c r="E6810" s="16" t="str">
        <f>IFERROR(VLOOKUP(C6810,产品信息!A:D,3,0),"")</f>
        <v/>
      </c>
      <c r="F6810" s="16" t="str">
        <f>IFERROR(VLOOKUP(C6810,产品信息!A:D,4,0),"")</f>
        <v/>
      </c>
      <c r="I6810" s="16">
        <f t="shared" si="107"/>
        <v>0</v>
      </c>
    </row>
    <row r="6811" spans="1:9" x14ac:dyDescent="0.15">
      <c r="A6811" s="43"/>
      <c r="D6811" s="40" t="str">
        <f>IFERROR(VLOOKUP(C6811,产品信息!A:D,2,0),"")</f>
        <v/>
      </c>
      <c r="E6811" s="16" t="str">
        <f>IFERROR(VLOOKUP(C6811,产品信息!A:D,3,0),"")</f>
        <v/>
      </c>
      <c r="F6811" s="16" t="str">
        <f>IFERROR(VLOOKUP(C6811,产品信息!A:D,4,0),"")</f>
        <v/>
      </c>
      <c r="I6811" s="16">
        <f t="shared" si="107"/>
        <v>0</v>
      </c>
    </row>
    <row r="6812" spans="1:9" x14ac:dyDescent="0.15">
      <c r="A6812" s="43"/>
      <c r="D6812" s="40" t="str">
        <f>IFERROR(VLOOKUP(C6812,产品信息!A:D,2,0),"")</f>
        <v/>
      </c>
      <c r="E6812" s="16" t="str">
        <f>IFERROR(VLOOKUP(C6812,产品信息!A:D,3,0),"")</f>
        <v/>
      </c>
      <c r="F6812" s="16" t="str">
        <f>IFERROR(VLOOKUP(C6812,产品信息!A:D,4,0),"")</f>
        <v/>
      </c>
      <c r="I6812" s="16">
        <f t="shared" si="107"/>
        <v>0</v>
      </c>
    </row>
    <row r="6813" spans="1:9" x14ac:dyDescent="0.15">
      <c r="A6813" s="43"/>
      <c r="D6813" s="40" t="str">
        <f>IFERROR(VLOOKUP(C6813,产品信息!A:D,2,0),"")</f>
        <v/>
      </c>
      <c r="E6813" s="16" t="str">
        <f>IFERROR(VLOOKUP(C6813,产品信息!A:D,3,0),"")</f>
        <v/>
      </c>
      <c r="F6813" s="16" t="str">
        <f>IFERROR(VLOOKUP(C6813,产品信息!A:D,4,0),"")</f>
        <v/>
      </c>
      <c r="I6813" s="16">
        <f t="shared" si="107"/>
        <v>0</v>
      </c>
    </row>
    <row r="6814" spans="1:9" x14ac:dyDescent="0.15">
      <c r="A6814" s="43"/>
      <c r="D6814" s="40" t="str">
        <f>IFERROR(VLOOKUP(C6814,产品信息!A:D,2,0),"")</f>
        <v/>
      </c>
      <c r="E6814" s="16" t="str">
        <f>IFERROR(VLOOKUP(C6814,产品信息!A:D,3,0),"")</f>
        <v/>
      </c>
      <c r="F6814" s="16" t="str">
        <f>IFERROR(VLOOKUP(C6814,产品信息!A:D,4,0),"")</f>
        <v/>
      </c>
      <c r="I6814" s="16">
        <f t="shared" si="107"/>
        <v>0</v>
      </c>
    </row>
    <row r="6815" spans="1:9" x14ac:dyDescent="0.15">
      <c r="A6815" s="43"/>
      <c r="D6815" s="40" t="str">
        <f>IFERROR(VLOOKUP(C6815,产品信息!A:D,2,0),"")</f>
        <v/>
      </c>
      <c r="E6815" s="16" t="str">
        <f>IFERROR(VLOOKUP(C6815,产品信息!A:D,3,0),"")</f>
        <v/>
      </c>
      <c r="F6815" s="16" t="str">
        <f>IFERROR(VLOOKUP(C6815,产品信息!A:D,4,0),"")</f>
        <v/>
      </c>
      <c r="I6815" s="16">
        <f t="shared" si="107"/>
        <v>0</v>
      </c>
    </row>
    <row r="6816" spans="1:9" x14ac:dyDescent="0.15">
      <c r="A6816" s="43"/>
      <c r="D6816" s="40" t="str">
        <f>IFERROR(VLOOKUP(C6816,产品信息!A:D,2,0),"")</f>
        <v/>
      </c>
      <c r="E6816" s="16" t="str">
        <f>IFERROR(VLOOKUP(C6816,产品信息!A:D,3,0),"")</f>
        <v/>
      </c>
      <c r="F6816" s="16" t="str">
        <f>IFERROR(VLOOKUP(C6816,产品信息!A:D,4,0),"")</f>
        <v/>
      </c>
      <c r="I6816" s="16">
        <f t="shared" si="107"/>
        <v>0</v>
      </c>
    </row>
    <row r="6817" spans="1:9" x14ac:dyDescent="0.15">
      <c r="A6817" s="43"/>
      <c r="D6817" s="40" t="str">
        <f>IFERROR(VLOOKUP(C6817,产品信息!A:D,2,0),"")</f>
        <v/>
      </c>
      <c r="E6817" s="16" t="str">
        <f>IFERROR(VLOOKUP(C6817,产品信息!A:D,3,0),"")</f>
        <v/>
      </c>
      <c r="F6817" s="16" t="str">
        <f>IFERROR(VLOOKUP(C6817,产品信息!A:D,4,0),"")</f>
        <v/>
      </c>
      <c r="I6817" s="16">
        <f t="shared" si="107"/>
        <v>0</v>
      </c>
    </row>
    <row r="6818" spans="1:9" x14ac:dyDescent="0.15">
      <c r="A6818" s="43"/>
      <c r="D6818" s="40" t="str">
        <f>IFERROR(VLOOKUP(C6818,产品信息!A:D,2,0),"")</f>
        <v/>
      </c>
      <c r="E6818" s="16" t="str">
        <f>IFERROR(VLOOKUP(C6818,产品信息!A:D,3,0),"")</f>
        <v/>
      </c>
      <c r="F6818" s="16" t="str">
        <f>IFERROR(VLOOKUP(C6818,产品信息!A:D,4,0),"")</f>
        <v/>
      </c>
      <c r="I6818" s="16">
        <f t="shared" si="107"/>
        <v>0</v>
      </c>
    </row>
    <row r="6819" spans="1:9" x14ac:dyDescent="0.15">
      <c r="A6819" s="43"/>
      <c r="D6819" s="40" t="str">
        <f>IFERROR(VLOOKUP(C6819,产品信息!A:D,2,0),"")</f>
        <v/>
      </c>
      <c r="E6819" s="16" t="str">
        <f>IFERROR(VLOOKUP(C6819,产品信息!A:D,3,0),"")</f>
        <v/>
      </c>
      <c r="F6819" s="16" t="str">
        <f>IFERROR(VLOOKUP(C6819,产品信息!A:D,4,0),"")</f>
        <v/>
      </c>
      <c r="I6819" s="16">
        <f t="shared" si="107"/>
        <v>0</v>
      </c>
    </row>
    <row r="6820" spans="1:9" x14ac:dyDescent="0.15">
      <c r="A6820" s="43"/>
      <c r="D6820" s="40" t="str">
        <f>IFERROR(VLOOKUP(C6820,产品信息!A:D,2,0),"")</f>
        <v/>
      </c>
      <c r="E6820" s="16" t="str">
        <f>IFERROR(VLOOKUP(C6820,产品信息!A:D,3,0),"")</f>
        <v/>
      </c>
      <c r="F6820" s="16" t="str">
        <f>IFERROR(VLOOKUP(C6820,产品信息!A:D,4,0),"")</f>
        <v/>
      </c>
      <c r="I6820" s="16">
        <f t="shared" si="107"/>
        <v>0</v>
      </c>
    </row>
    <row r="6821" spans="1:9" x14ac:dyDescent="0.15">
      <c r="A6821" s="43"/>
      <c r="D6821" s="40" t="str">
        <f>IFERROR(VLOOKUP(C6821,产品信息!A:D,2,0),"")</f>
        <v/>
      </c>
      <c r="E6821" s="16" t="str">
        <f>IFERROR(VLOOKUP(C6821,产品信息!A:D,3,0),"")</f>
        <v/>
      </c>
      <c r="F6821" s="16" t="str">
        <f>IFERROR(VLOOKUP(C6821,产品信息!A:D,4,0),"")</f>
        <v/>
      </c>
      <c r="I6821" s="16">
        <f t="shared" si="107"/>
        <v>0</v>
      </c>
    </row>
    <row r="6822" spans="1:9" x14ac:dyDescent="0.15">
      <c r="A6822" s="43"/>
      <c r="D6822" s="40" t="str">
        <f>IFERROR(VLOOKUP(C6822,产品信息!A:D,2,0),"")</f>
        <v/>
      </c>
      <c r="E6822" s="16" t="str">
        <f>IFERROR(VLOOKUP(C6822,产品信息!A:D,3,0),"")</f>
        <v/>
      </c>
      <c r="F6822" s="16" t="str">
        <f>IFERROR(VLOOKUP(C6822,产品信息!A:D,4,0),"")</f>
        <v/>
      </c>
      <c r="I6822" s="16">
        <f t="shared" si="107"/>
        <v>0</v>
      </c>
    </row>
    <row r="6823" spans="1:9" x14ac:dyDescent="0.15">
      <c r="A6823" s="43"/>
      <c r="D6823" s="40" t="str">
        <f>IFERROR(VLOOKUP(C6823,产品信息!A:D,2,0),"")</f>
        <v/>
      </c>
      <c r="E6823" s="16" t="str">
        <f>IFERROR(VLOOKUP(C6823,产品信息!A:D,3,0),"")</f>
        <v/>
      </c>
      <c r="F6823" s="16" t="str">
        <f>IFERROR(VLOOKUP(C6823,产品信息!A:D,4,0),"")</f>
        <v/>
      </c>
      <c r="I6823" s="16">
        <f t="shared" si="107"/>
        <v>0</v>
      </c>
    </row>
    <row r="6824" spans="1:9" x14ac:dyDescent="0.15">
      <c r="A6824" s="43"/>
      <c r="D6824" s="40" t="str">
        <f>IFERROR(VLOOKUP(C6824,产品信息!A:D,2,0),"")</f>
        <v/>
      </c>
      <c r="E6824" s="16" t="str">
        <f>IFERROR(VLOOKUP(C6824,产品信息!A:D,3,0),"")</f>
        <v/>
      </c>
      <c r="F6824" s="16" t="str">
        <f>IFERROR(VLOOKUP(C6824,产品信息!A:D,4,0),"")</f>
        <v/>
      </c>
      <c r="I6824" s="16">
        <f t="shared" si="107"/>
        <v>0</v>
      </c>
    </row>
    <row r="6825" spans="1:9" x14ac:dyDescent="0.15">
      <c r="A6825" s="43"/>
      <c r="D6825" s="40" t="str">
        <f>IFERROR(VLOOKUP(C6825,产品信息!A:D,2,0),"")</f>
        <v/>
      </c>
      <c r="E6825" s="16" t="str">
        <f>IFERROR(VLOOKUP(C6825,产品信息!A:D,3,0),"")</f>
        <v/>
      </c>
      <c r="F6825" s="16" t="str">
        <f>IFERROR(VLOOKUP(C6825,产品信息!A:D,4,0),"")</f>
        <v/>
      </c>
      <c r="I6825" s="16">
        <f t="shared" si="107"/>
        <v>0</v>
      </c>
    </row>
    <row r="6826" spans="1:9" x14ac:dyDescent="0.15">
      <c r="A6826" s="43"/>
      <c r="D6826" s="40" t="str">
        <f>IFERROR(VLOOKUP(C6826,产品信息!A:D,2,0),"")</f>
        <v/>
      </c>
      <c r="E6826" s="16" t="str">
        <f>IFERROR(VLOOKUP(C6826,产品信息!A:D,3,0),"")</f>
        <v/>
      </c>
      <c r="F6826" s="16" t="str">
        <f>IFERROR(VLOOKUP(C6826,产品信息!A:D,4,0),"")</f>
        <v/>
      </c>
      <c r="I6826" s="16">
        <f t="shared" si="107"/>
        <v>0</v>
      </c>
    </row>
    <row r="6827" spans="1:9" x14ac:dyDescent="0.15">
      <c r="A6827" s="43"/>
      <c r="D6827" s="40" t="str">
        <f>IFERROR(VLOOKUP(C6827,产品信息!A:D,2,0),"")</f>
        <v/>
      </c>
      <c r="E6827" s="16" t="str">
        <f>IFERROR(VLOOKUP(C6827,产品信息!A:D,3,0),"")</f>
        <v/>
      </c>
      <c r="F6827" s="16" t="str">
        <f>IFERROR(VLOOKUP(C6827,产品信息!A:D,4,0),"")</f>
        <v/>
      </c>
      <c r="I6827" s="16">
        <f t="shared" si="107"/>
        <v>0</v>
      </c>
    </row>
    <row r="6828" spans="1:9" x14ac:dyDescent="0.15">
      <c r="A6828" s="43"/>
      <c r="D6828" s="40" t="str">
        <f>IFERROR(VLOOKUP(C6828,产品信息!A:D,2,0),"")</f>
        <v/>
      </c>
      <c r="E6828" s="16" t="str">
        <f>IFERROR(VLOOKUP(C6828,产品信息!A:D,3,0),"")</f>
        <v/>
      </c>
      <c r="F6828" s="16" t="str">
        <f>IFERROR(VLOOKUP(C6828,产品信息!A:D,4,0),"")</f>
        <v/>
      </c>
      <c r="I6828" s="16">
        <f t="shared" si="107"/>
        <v>0</v>
      </c>
    </row>
    <row r="6829" spans="1:9" x14ac:dyDescent="0.15">
      <c r="A6829" s="43"/>
      <c r="D6829" s="40" t="str">
        <f>IFERROR(VLOOKUP(C6829,产品信息!A:D,2,0),"")</f>
        <v/>
      </c>
      <c r="E6829" s="16" t="str">
        <f>IFERROR(VLOOKUP(C6829,产品信息!A:D,3,0),"")</f>
        <v/>
      </c>
      <c r="F6829" s="16" t="str">
        <f>IFERROR(VLOOKUP(C6829,产品信息!A:D,4,0),"")</f>
        <v/>
      </c>
      <c r="I6829" s="16">
        <f t="shared" si="107"/>
        <v>0</v>
      </c>
    </row>
    <row r="6830" spans="1:9" x14ac:dyDescent="0.15">
      <c r="A6830" s="43"/>
      <c r="D6830" s="40" t="str">
        <f>IFERROR(VLOOKUP(C6830,产品信息!A:D,2,0),"")</f>
        <v/>
      </c>
      <c r="E6830" s="16" t="str">
        <f>IFERROR(VLOOKUP(C6830,产品信息!A:D,3,0),"")</f>
        <v/>
      </c>
      <c r="F6830" s="16" t="str">
        <f>IFERROR(VLOOKUP(C6830,产品信息!A:D,4,0),"")</f>
        <v/>
      </c>
      <c r="I6830" s="16">
        <f t="shared" si="107"/>
        <v>0</v>
      </c>
    </row>
    <row r="6831" spans="1:9" x14ac:dyDescent="0.15">
      <c r="A6831" s="43"/>
      <c r="D6831" s="40" t="str">
        <f>IFERROR(VLOOKUP(C6831,产品信息!A:D,2,0),"")</f>
        <v/>
      </c>
      <c r="E6831" s="16" t="str">
        <f>IFERROR(VLOOKUP(C6831,产品信息!A:D,3,0),"")</f>
        <v/>
      </c>
      <c r="F6831" s="16" t="str">
        <f>IFERROR(VLOOKUP(C6831,产品信息!A:D,4,0),"")</f>
        <v/>
      </c>
      <c r="I6831" s="16">
        <f t="shared" si="107"/>
        <v>0</v>
      </c>
    </row>
    <row r="6832" spans="1:9" x14ac:dyDescent="0.15">
      <c r="A6832" s="43"/>
      <c r="D6832" s="40" t="str">
        <f>IFERROR(VLOOKUP(C6832,产品信息!A:D,2,0),"")</f>
        <v/>
      </c>
      <c r="E6832" s="16" t="str">
        <f>IFERROR(VLOOKUP(C6832,产品信息!A:D,3,0),"")</f>
        <v/>
      </c>
      <c r="F6832" s="16" t="str">
        <f>IFERROR(VLOOKUP(C6832,产品信息!A:D,4,0),"")</f>
        <v/>
      </c>
      <c r="I6832" s="16">
        <f t="shared" ref="I6832:I6895" si="108">G6832*H6832</f>
        <v>0</v>
      </c>
    </row>
    <row r="6833" spans="1:9" x14ac:dyDescent="0.15">
      <c r="A6833" s="43"/>
      <c r="D6833" s="40" t="str">
        <f>IFERROR(VLOOKUP(C6833,产品信息!A:D,2,0),"")</f>
        <v/>
      </c>
      <c r="E6833" s="16" t="str">
        <f>IFERROR(VLOOKUP(C6833,产品信息!A:D,3,0),"")</f>
        <v/>
      </c>
      <c r="F6833" s="16" t="str">
        <f>IFERROR(VLOOKUP(C6833,产品信息!A:D,4,0),"")</f>
        <v/>
      </c>
      <c r="I6833" s="16">
        <f t="shared" si="108"/>
        <v>0</v>
      </c>
    </row>
    <row r="6834" spans="1:9" x14ac:dyDescent="0.15">
      <c r="A6834" s="43"/>
      <c r="D6834" s="40" t="str">
        <f>IFERROR(VLOOKUP(C6834,产品信息!A:D,2,0),"")</f>
        <v/>
      </c>
      <c r="E6834" s="16" t="str">
        <f>IFERROR(VLOOKUP(C6834,产品信息!A:D,3,0),"")</f>
        <v/>
      </c>
      <c r="F6834" s="16" t="str">
        <f>IFERROR(VLOOKUP(C6834,产品信息!A:D,4,0),"")</f>
        <v/>
      </c>
      <c r="I6834" s="16">
        <f t="shared" si="108"/>
        <v>0</v>
      </c>
    </row>
    <row r="6835" spans="1:9" x14ac:dyDescent="0.15">
      <c r="A6835" s="43"/>
      <c r="D6835" s="40" t="str">
        <f>IFERROR(VLOOKUP(C6835,产品信息!A:D,2,0),"")</f>
        <v/>
      </c>
      <c r="E6835" s="16" t="str">
        <f>IFERROR(VLOOKUP(C6835,产品信息!A:D,3,0),"")</f>
        <v/>
      </c>
      <c r="F6835" s="16" t="str">
        <f>IFERROR(VLOOKUP(C6835,产品信息!A:D,4,0),"")</f>
        <v/>
      </c>
      <c r="I6835" s="16">
        <f t="shared" si="108"/>
        <v>0</v>
      </c>
    </row>
    <row r="6836" spans="1:9" x14ac:dyDescent="0.15">
      <c r="A6836" s="43"/>
      <c r="D6836" s="40" t="str">
        <f>IFERROR(VLOOKUP(C6836,产品信息!A:D,2,0),"")</f>
        <v/>
      </c>
      <c r="E6836" s="16" t="str">
        <f>IFERROR(VLOOKUP(C6836,产品信息!A:D,3,0),"")</f>
        <v/>
      </c>
      <c r="F6836" s="16" t="str">
        <f>IFERROR(VLOOKUP(C6836,产品信息!A:D,4,0),"")</f>
        <v/>
      </c>
      <c r="I6836" s="16">
        <f t="shared" si="108"/>
        <v>0</v>
      </c>
    </row>
    <row r="6837" spans="1:9" x14ac:dyDescent="0.15">
      <c r="A6837" s="43"/>
      <c r="D6837" s="40" t="str">
        <f>IFERROR(VLOOKUP(C6837,产品信息!A:D,2,0),"")</f>
        <v/>
      </c>
      <c r="E6837" s="16" t="str">
        <f>IFERROR(VLOOKUP(C6837,产品信息!A:D,3,0),"")</f>
        <v/>
      </c>
      <c r="F6837" s="16" t="str">
        <f>IFERROR(VLOOKUP(C6837,产品信息!A:D,4,0),"")</f>
        <v/>
      </c>
      <c r="I6837" s="16">
        <f t="shared" si="108"/>
        <v>0</v>
      </c>
    </row>
    <row r="6838" spans="1:9" x14ac:dyDescent="0.15">
      <c r="A6838" s="43"/>
      <c r="D6838" s="40" t="str">
        <f>IFERROR(VLOOKUP(C6838,产品信息!A:D,2,0),"")</f>
        <v/>
      </c>
      <c r="E6838" s="16" t="str">
        <f>IFERROR(VLOOKUP(C6838,产品信息!A:D,3,0),"")</f>
        <v/>
      </c>
      <c r="F6838" s="16" t="str">
        <f>IFERROR(VLOOKUP(C6838,产品信息!A:D,4,0),"")</f>
        <v/>
      </c>
      <c r="I6838" s="16">
        <f t="shared" si="108"/>
        <v>0</v>
      </c>
    </row>
    <row r="6839" spans="1:9" x14ac:dyDescent="0.15">
      <c r="A6839" s="43"/>
      <c r="D6839" s="40" t="str">
        <f>IFERROR(VLOOKUP(C6839,产品信息!A:D,2,0),"")</f>
        <v/>
      </c>
      <c r="E6839" s="16" t="str">
        <f>IFERROR(VLOOKUP(C6839,产品信息!A:D,3,0),"")</f>
        <v/>
      </c>
      <c r="F6839" s="16" t="str">
        <f>IFERROR(VLOOKUP(C6839,产品信息!A:D,4,0),"")</f>
        <v/>
      </c>
      <c r="I6839" s="16">
        <f t="shared" si="108"/>
        <v>0</v>
      </c>
    </row>
    <row r="6840" spans="1:9" x14ac:dyDescent="0.15">
      <c r="A6840" s="43"/>
      <c r="D6840" s="40" t="str">
        <f>IFERROR(VLOOKUP(C6840,产品信息!A:D,2,0),"")</f>
        <v/>
      </c>
      <c r="E6840" s="16" t="str">
        <f>IFERROR(VLOOKUP(C6840,产品信息!A:D,3,0),"")</f>
        <v/>
      </c>
      <c r="F6840" s="16" t="str">
        <f>IFERROR(VLOOKUP(C6840,产品信息!A:D,4,0),"")</f>
        <v/>
      </c>
      <c r="I6840" s="16">
        <f t="shared" si="108"/>
        <v>0</v>
      </c>
    </row>
    <row r="6841" spans="1:9" x14ac:dyDescent="0.15">
      <c r="A6841" s="43"/>
      <c r="D6841" s="40" t="str">
        <f>IFERROR(VLOOKUP(C6841,产品信息!A:D,2,0),"")</f>
        <v/>
      </c>
      <c r="E6841" s="16" t="str">
        <f>IFERROR(VLOOKUP(C6841,产品信息!A:D,3,0),"")</f>
        <v/>
      </c>
      <c r="F6841" s="16" t="str">
        <f>IFERROR(VLOOKUP(C6841,产品信息!A:D,4,0),"")</f>
        <v/>
      </c>
      <c r="I6841" s="16">
        <f t="shared" si="108"/>
        <v>0</v>
      </c>
    </row>
    <row r="6842" spans="1:9" x14ac:dyDescent="0.15">
      <c r="A6842" s="43"/>
      <c r="D6842" s="40" t="str">
        <f>IFERROR(VLOOKUP(C6842,产品信息!A:D,2,0),"")</f>
        <v/>
      </c>
      <c r="E6842" s="16" t="str">
        <f>IFERROR(VLOOKUP(C6842,产品信息!A:D,3,0),"")</f>
        <v/>
      </c>
      <c r="F6842" s="16" t="str">
        <f>IFERROR(VLOOKUP(C6842,产品信息!A:D,4,0),"")</f>
        <v/>
      </c>
      <c r="I6842" s="16">
        <f t="shared" si="108"/>
        <v>0</v>
      </c>
    </row>
    <row r="6843" spans="1:9" x14ac:dyDescent="0.15">
      <c r="A6843" s="43"/>
      <c r="D6843" s="40" t="str">
        <f>IFERROR(VLOOKUP(C6843,产品信息!A:D,2,0),"")</f>
        <v/>
      </c>
      <c r="E6843" s="16" t="str">
        <f>IFERROR(VLOOKUP(C6843,产品信息!A:D,3,0),"")</f>
        <v/>
      </c>
      <c r="F6843" s="16" t="str">
        <f>IFERROR(VLOOKUP(C6843,产品信息!A:D,4,0),"")</f>
        <v/>
      </c>
      <c r="I6843" s="16">
        <f t="shared" si="108"/>
        <v>0</v>
      </c>
    </row>
    <row r="6844" spans="1:9" x14ac:dyDescent="0.15">
      <c r="A6844" s="43"/>
      <c r="D6844" s="40" t="str">
        <f>IFERROR(VLOOKUP(C6844,产品信息!A:D,2,0),"")</f>
        <v/>
      </c>
      <c r="E6844" s="16" t="str">
        <f>IFERROR(VLOOKUP(C6844,产品信息!A:D,3,0),"")</f>
        <v/>
      </c>
      <c r="F6844" s="16" t="str">
        <f>IFERROR(VLOOKUP(C6844,产品信息!A:D,4,0),"")</f>
        <v/>
      </c>
      <c r="I6844" s="16">
        <f t="shared" si="108"/>
        <v>0</v>
      </c>
    </row>
    <row r="6845" spans="1:9" x14ac:dyDescent="0.15">
      <c r="A6845" s="43"/>
      <c r="D6845" s="40" t="str">
        <f>IFERROR(VLOOKUP(C6845,产品信息!A:D,2,0),"")</f>
        <v/>
      </c>
      <c r="E6845" s="16" t="str">
        <f>IFERROR(VLOOKUP(C6845,产品信息!A:D,3,0),"")</f>
        <v/>
      </c>
      <c r="F6845" s="16" t="str">
        <f>IFERROR(VLOOKUP(C6845,产品信息!A:D,4,0),"")</f>
        <v/>
      </c>
      <c r="I6845" s="16">
        <f t="shared" si="108"/>
        <v>0</v>
      </c>
    </row>
    <row r="6846" spans="1:9" x14ac:dyDescent="0.15">
      <c r="A6846" s="43"/>
      <c r="D6846" s="40" t="str">
        <f>IFERROR(VLOOKUP(C6846,产品信息!A:D,2,0),"")</f>
        <v/>
      </c>
      <c r="E6846" s="16" t="str">
        <f>IFERROR(VLOOKUP(C6846,产品信息!A:D,3,0),"")</f>
        <v/>
      </c>
      <c r="F6846" s="16" t="str">
        <f>IFERROR(VLOOKUP(C6846,产品信息!A:D,4,0),"")</f>
        <v/>
      </c>
      <c r="I6846" s="16">
        <f t="shared" si="108"/>
        <v>0</v>
      </c>
    </row>
    <row r="6847" spans="1:9" x14ac:dyDescent="0.15">
      <c r="A6847" s="43"/>
      <c r="D6847" s="40" t="str">
        <f>IFERROR(VLOOKUP(C6847,产品信息!A:D,2,0),"")</f>
        <v/>
      </c>
      <c r="E6847" s="16" t="str">
        <f>IFERROR(VLOOKUP(C6847,产品信息!A:D,3,0),"")</f>
        <v/>
      </c>
      <c r="F6847" s="16" t="str">
        <f>IFERROR(VLOOKUP(C6847,产品信息!A:D,4,0),"")</f>
        <v/>
      </c>
      <c r="I6847" s="16">
        <f t="shared" si="108"/>
        <v>0</v>
      </c>
    </row>
    <row r="6848" spans="1:9" x14ac:dyDescent="0.15">
      <c r="A6848" s="43"/>
      <c r="D6848" s="40" t="str">
        <f>IFERROR(VLOOKUP(C6848,产品信息!A:D,2,0),"")</f>
        <v/>
      </c>
      <c r="E6848" s="16" t="str">
        <f>IFERROR(VLOOKUP(C6848,产品信息!A:D,3,0),"")</f>
        <v/>
      </c>
      <c r="F6848" s="16" t="str">
        <f>IFERROR(VLOOKUP(C6848,产品信息!A:D,4,0),"")</f>
        <v/>
      </c>
      <c r="I6848" s="16">
        <f t="shared" si="108"/>
        <v>0</v>
      </c>
    </row>
    <row r="6849" spans="1:9" x14ac:dyDescent="0.15">
      <c r="A6849" s="43"/>
      <c r="D6849" s="40" t="str">
        <f>IFERROR(VLOOKUP(C6849,产品信息!A:D,2,0),"")</f>
        <v/>
      </c>
      <c r="E6849" s="16" t="str">
        <f>IFERROR(VLOOKUP(C6849,产品信息!A:D,3,0),"")</f>
        <v/>
      </c>
      <c r="F6849" s="16" t="str">
        <f>IFERROR(VLOOKUP(C6849,产品信息!A:D,4,0),"")</f>
        <v/>
      </c>
      <c r="I6849" s="16">
        <f t="shared" si="108"/>
        <v>0</v>
      </c>
    </row>
    <row r="6850" spans="1:9" x14ac:dyDescent="0.15">
      <c r="A6850" s="43"/>
      <c r="D6850" s="40" t="str">
        <f>IFERROR(VLOOKUP(C6850,产品信息!A:D,2,0),"")</f>
        <v/>
      </c>
      <c r="E6850" s="16" t="str">
        <f>IFERROR(VLOOKUP(C6850,产品信息!A:D,3,0),"")</f>
        <v/>
      </c>
      <c r="F6850" s="16" t="str">
        <f>IFERROR(VLOOKUP(C6850,产品信息!A:D,4,0),"")</f>
        <v/>
      </c>
      <c r="I6850" s="16">
        <f t="shared" si="108"/>
        <v>0</v>
      </c>
    </row>
    <row r="6851" spans="1:9" x14ac:dyDescent="0.15">
      <c r="A6851" s="43"/>
      <c r="D6851" s="40" t="str">
        <f>IFERROR(VLOOKUP(C6851,产品信息!A:D,2,0),"")</f>
        <v/>
      </c>
      <c r="E6851" s="16" t="str">
        <f>IFERROR(VLOOKUP(C6851,产品信息!A:D,3,0),"")</f>
        <v/>
      </c>
      <c r="F6851" s="16" t="str">
        <f>IFERROR(VLOOKUP(C6851,产品信息!A:D,4,0),"")</f>
        <v/>
      </c>
      <c r="I6851" s="16">
        <f t="shared" si="108"/>
        <v>0</v>
      </c>
    </row>
    <row r="6852" spans="1:9" x14ac:dyDescent="0.15">
      <c r="A6852" s="43"/>
      <c r="D6852" s="40" t="str">
        <f>IFERROR(VLOOKUP(C6852,产品信息!A:D,2,0),"")</f>
        <v/>
      </c>
      <c r="E6852" s="16" t="str">
        <f>IFERROR(VLOOKUP(C6852,产品信息!A:D,3,0),"")</f>
        <v/>
      </c>
      <c r="F6852" s="16" t="str">
        <f>IFERROR(VLOOKUP(C6852,产品信息!A:D,4,0),"")</f>
        <v/>
      </c>
      <c r="I6852" s="16">
        <f t="shared" si="108"/>
        <v>0</v>
      </c>
    </row>
    <row r="6853" spans="1:9" x14ac:dyDescent="0.15">
      <c r="A6853" s="43"/>
      <c r="D6853" s="40" t="str">
        <f>IFERROR(VLOOKUP(C6853,产品信息!A:D,2,0),"")</f>
        <v/>
      </c>
      <c r="E6853" s="16" t="str">
        <f>IFERROR(VLOOKUP(C6853,产品信息!A:D,3,0),"")</f>
        <v/>
      </c>
      <c r="F6853" s="16" t="str">
        <f>IFERROR(VLOOKUP(C6853,产品信息!A:D,4,0),"")</f>
        <v/>
      </c>
      <c r="I6853" s="16">
        <f t="shared" si="108"/>
        <v>0</v>
      </c>
    </row>
    <row r="6854" spans="1:9" x14ac:dyDescent="0.15">
      <c r="A6854" s="43"/>
      <c r="D6854" s="40" t="str">
        <f>IFERROR(VLOOKUP(C6854,产品信息!A:D,2,0),"")</f>
        <v/>
      </c>
      <c r="E6854" s="16" t="str">
        <f>IFERROR(VLOOKUP(C6854,产品信息!A:D,3,0),"")</f>
        <v/>
      </c>
      <c r="F6854" s="16" t="str">
        <f>IFERROR(VLOOKUP(C6854,产品信息!A:D,4,0),"")</f>
        <v/>
      </c>
      <c r="I6854" s="16">
        <f t="shared" si="108"/>
        <v>0</v>
      </c>
    </row>
    <row r="6855" spans="1:9" x14ac:dyDescent="0.15">
      <c r="A6855" s="43"/>
      <c r="D6855" s="40" t="str">
        <f>IFERROR(VLOOKUP(C6855,产品信息!A:D,2,0),"")</f>
        <v/>
      </c>
      <c r="E6855" s="16" t="str">
        <f>IFERROR(VLOOKUP(C6855,产品信息!A:D,3,0),"")</f>
        <v/>
      </c>
      <c r="F6855" s="16" t="str">
        <f>IFERROR(VLOOKUP(C6855,产品信息!A:D,4,0),"")</f>
        <v/>
      </c>
      <c r="I6855" s="16">
        <f t="shared" si="108"/>
        <v>0</v>
      </c>
    </row>
    <row r="6856" spans="1:9" x14ac:dyDescent="0.15">
      <c r="A6856" s="43"/>
      <c r="D6856" s="40" t="str">
        <f>IFERROR(VLOOKUP(C6856,产品信息!A:D,2,0),"")</f>
        <v/>
      </c>
      <c r="E6856" s="16" t="str">
        <f>IFERROR(VLOOKUP(C6856,产品信息!A:D,3,0),"")</f>
        <v/>
      </c>
      <c r="F6856" s="16" t="str">
        <f>IFERROR(VLOOKUP(C6856,产品信息!A:D,4,0),"")</f>
        <v/>
      </c>
      <c r="I6856" s="16">
        <f t="shared" si="108"/>
        <v>0</v>
      </c>
    </row>
    <row r="6857" spans="1:9" x14ac:dyDescent="0.15">
      <c r="A6857" s="43"/>
      <c r="D6857" s="40" t="str">
        <f>IFERROR(VLOOKUP(C6857,产品信息!A:D,2,0),"")</f>
        <v/>
      </c>
      <c r="E6857" s="16" t="str">
        <f>IFERROR(VLOOKUP(C6857,产品信息!A:D,3,0),"")</f>
        <v/>
      </c>
      <c r="F6857" s="16" t="str">
        <f>IFERROR(VLOOKUP(C6857,产品信息!A:D,4,0),"")</f>
        <v/>
      </c>
      <c r="I6857" s="16">
        <f t="shared" si="108"/>
        <v>0</v>
      </c>
    </row>
    <row r="6858" spans="1:9" x14ac:dyDescent="0.15">
      <c r="A6858" s="43"/>
      <c r="D6858" s="40" t="str">
        <f>IFERROR(VLOOKUP(C6858,产品信息!A:D,2,0),"")</f>
        <v/>
      </c>
      <c r="E6858" s="16" t="str">
        <f>IFERROR(VLOOKUP(C6858,产品信息!A:D,3,0),"")</f>
        <v/>
      </c>
      <c r="F6858" s="16" t="str">
        <f>IFERROR(VLOOKUP(C6858,产品信息!A:D,4,0),"")</f>
        <v/>
      </c>
      <c r="I6858" s="16">
        <f t="shared" si="108"/>
        <v>0</v>
      </c>
    </row>
    <row r="6859" spans="1:9" x14ac:dyDescent="0.15">
      <c r="A6859" s="43"/>
      <c r="D6859" s="40" t="str">
        <f>IFERROR(VLOOKUP(C6859,产品信息!A:D,2,0),"")</f>
        <v/>
      </c>
      <c r="E6859" s="16" t="str">
        <f>IFERROR(VLOOKUP(C6859,产品信息!A:D,3,0),"")</f>
        <v/>
      </c>
      <c r="F6859" s="16" t="str">
        <f>IFERROR(VLOOKUP(C6859,产品信息!A:D,4,0),"")</f>
        <v/>
      </c>
      <c r="I6859" s="16">
        <f t="shared" si="108"/>
        <v>0</v>
      </c>
    </row>
    <row r="6860" spans="1:9" x14ac:dyDescent="0.15">
      <c r="A6860" s="43"/>
      <c r="D6860" s="40" t="str">
        <f>IFERROR(VLOOKUP(C6860,产品信息!A:D,2,0),"")</f>
        <v/>
      </c>
      <c r="E6860" s="16" t="str">
        <f>IFERROR(VLOOKUP(C6860,产品信息!A:D,3,0),"")</f>
        <v/>
      </c>
      <c r="F6860" s="16" t="str">
        <f>IFERROR(VLOOKUP(C6860,产品信息!A:D,4,0),"")</f>
        <v/>
      </c>
      <c r="I6860" s="16">
        <f t="shared" si="108"/>
        <v>0</v>
      </c>
    </row>
    <row r="6861" spans="1:9" x14ac:dyDescent="0.15">
      <c r="A6861" s="43"/>
      <c r="D6861" s="40" t="str">
        <f>IFERROR(VLOOKUP(C6861,产品信息!A:D,2,0),"")</f>
        <v/>
      </c>
      <c r="E6861" s="16" t="str">
        <f>IFERROR(VLOOKUP(C6861,产品信息!A:D,3,0),"")</f>
        <v/>
      </c>
      <c r="F6861" s="16" t="str">
        <f>IFERROR(VLOOKUP(C6861,产品信息!A:D,4,0),"")</f>
        <v/>
      </c>
      <c r="I6861" s="16">
        <f t="shared" si="108"/>
        <v>0</v>
      </c>
    </row>
    <row r="6862" spans="1:9" x14ac:dyDescent="0.15">
      <c r="A6862" s="43"/>
      <c r="D6862" s="40" t="str">
        <f>IFERROR(VLOOKUP(C6862,产品信息!A:D,2,0),"")</f>
        <v/>
      </c>
      <c r="E6862" s="16" t="str">
        <f>IFERROR(VLOOKUP(C6862,产品信息!A:D,3,0),"")</f>
        <v/>
      </c>
      <c r="F6862" s="16" t="str">
        <f>IFERROR(VLOOKUP(C6862,产品信息!A:D,4,0),"")</f>
        <v/>
      </c>
      <c r="I6862" s="16">
        <f t="shared" si="108"/>
        <v>0</v>
      </c>
    </row>
    <row r="6863" spans="1:9" x14ac:dyDescent="0.15">
      <c r="A6863" s="43"/>
      <c r="D6863" s="40" t="str">
        <f>IFERROR(VLOOKUP(C6863,产品信息!A:D,2,0),"")</f>
        <v/>
      </c>
      <c r="E6863" s="16" t="str">
        <f>IFERROR(VLOOKUP(C6863,产品信息!A:D,3,0),"")</f>
        <v/>
      </c>
      <c r="F6863" s="16" t="str">
        <f>IFERROR(VLOOKUP(C6863,产品信息!A:D,4,0),"")</f>
        <v/>
      </c>
      <c r="I6863" s="16">
        <f t="shared" si="108"/>
        <v>0</v>
      </c>
    </row>
    <row r="6864" spans="1:9" x14ac:dyDescent="0.15">
      <c r="A6864" s="43"/>
      <c r="D6864" s="40" t="str">
        <f>IFERROR(VLOOKUP(C6864,产品信息!A:D,2,0),"")</f>
        <v/>
      </c>
      <c r="E6864" s="16" t="str">
        <f>IFERROR(VLOOKUP(C6864,产品信息!A:D,3,0),"")</f>
        <v/>
      </c>
      <c r="F6864" s="16" t="str">
        <f>IFERROR(VLOOKUP(C6864,产品信息!A:D,4,0),"")</f>
        <v/>
      </c>
      <c r="I6864" s="16">
        <f t="shared" si="108"/>
        <v>0</v>
      </c>
    </row>
    <row r="6865" spans="1:9" x14ac:dyDescent="0.15">
      <c r="A6865" s="43"/>
      <c r="D6865" s="40" t="str">
        <f>IFERROR(VLOOKUP(C6865,产品信息!A:D,2,0),"")</f>
        <v/>
      </c>
      <c r="E6865" s="16" t="str">
        <f>IFERROR(VLOOKUP(C6865,产品信息!A:D,3,0),"")</f>
        <v/>
      </c>
      <c r="F6865" s="16" t="str">
        <f>IFERROR(VLOOKUP(C6865,产品信息!A:D,4,0),"")</f>
        <v/>
      </c>
      <c r="I6865" s="16">
        <f t="shared" si="108"/>
        <v>0</v>
      </c>
    </row>
    <row r="6866" spans="1:9" x14ac:dyDescent="0.15">
      <c r="A6866" s="43"/>
      <c r="D6866" s="40" t="str">
        <f>IFERROR(VLOOKUP(C6866,产品信息!A:D,2,0),"")</f>
        <v/>
      </c>
      <c r="E6866" s="16" t="str">
        <f>IFERROR(VLOOKUP(C6866,产品信息!A:D,3,0),"")</f>
        <v/>
      </c>
      <c r="F6866" s="16" t="str">
        <f>IFERROR(VLOOKUP(C6866,产品信息!A:D,4,0),"")</f>
        <v/>
      </c>
      <c r="I6866" s="16">
        <f t="shared" si="108"/>
        <v>0</v>
      </c>
    </row>
    <row r="6867" spans="1:9" x14ac:dyDescent="0.15">
      <c r="A6867" s="43"/>
      <c r="D6867" s="40" t="str">
        <f>IFERROR(VLOOKUP(C6867,产品信息!A:D,2,0),"")</f>
        <v/>
      </c>
      <c r="E6867" s="16" t="str">
        <f>IFERROR(VLOOKUP(C6867,产品信息!A:D,3,0),"")</f>
        <v/>
      </c>
      <c r="F6867" s="16" t="str">
        <f>IFERROR(VLOOKUP(C6867,产品信息!A:D,4,0),"")</f>
        <v/>
      </c>
      <c r="I6867" s="16">
        <f t="shared" si="108"/>
        <v>0</v>
      </c>
    </row>
    <row r="6868" spans="1:9" x14ac:dyDescent="0.15">
      <c r="A6868" s="43"/>
      <c r="D6868" s="40" t="str">
        <f>IFERROR(VLOOKUP(C6868,产品信息!A:D,2,0),"")</f>
        <v/>
      </c>
      <c r="E6868" s="16" t="str">
        <f>IFERROR(VLOOKUP(C6868,产品信息!A:D,3,0),"")</f>
        <v/>
      </c>
      <c r="F6868" s="16" t="str">
        <f>IFERROR(VLOOKUP(C6868,产品信息!A:D,4,0),"")</f>
        <v/>
      </c>
      <c r="I6868" s="16">
        <f t="shared" si="108"/>
        <v>0</v>
      </c>
    </row>
    <row r="6869" spans="1:9" x14ac:dyDescent="0.15">
      <c r="A6869" s="43"/>
      <c r="D6869" s="40" t="str">
        <f>IFERROR(VLOOKUP(C6869,产品信息!A:D,2,0),"")</f>
        <v/>
      </c>
      <c r="E6869" s="16" t="str">
        <f>IFERROR(VLOOKUP(C6869,产品信息!A:D,3,0),"")</f>
        <v/>
      </c>
      <c r="F6869" s="16" t="str">
        <f>IFERROR(VLOOKUP(C6869,产品信息!A:D,4,0),"")</f>
        <v/>
      </c>
      <c r="I6869" s="16">
        <f t="shared" si="108"/>
        <v>0</v>
      </c>
    </row>
    <row r="6870" spans="1:9" x14ac:dyDescent="0.15">
      <c r="A6870" s="43"/>
      <c r="D6870" s="40" t="str">
        <f>IFERROR(VLOOKUP(C6870,产品信息!A:D,2,0),"")</f>
        <v/>
      </c>
      <c r="E6870" s="16" t="str">
        <f>IFERROR(VLOOKUP(C6870,产品信息!A:D,3,0),"")</f>
        <v/>
      </c>
      <c r="F6870" s="16" t="str">
        <f>IFERROR(VLOOKUP(C6870,产品信息!A:D,4,0),"")</f>
        <v/>
      </c>
      <c r="I6870" s="16">
        <f t="shared" si="108"/>
        <v>0</v>
      </c>
    </row>
    <row r="6871" spans="1:9" x14ac:dyDescent="0.15">
      <c r="A6871" s="43"/>
      <c r="D6871" s="40" t="str">
        <f>IFERROR(VLOOKUP(C6871,产品信息!A:D,2,0),"")</f>
        <v/>
      </c>
      <c r="E6871" s="16" t="str">
        <f>IFERROR(VLOOKUP(C6871,产品信息!A:D,3,0),"")</f>
        <v/>
      </c>
      <c r="F6871" s="16" t="str">
        <f>IFERROR(VLOOKUP(C6871,产品信息!A:D,4,0),"")</f>
        <v/>
      </c>
      <c r="I6871" s="16">
        <f t="shared" si="108"/>
        <v>0</v>
      </c>
    </row>
    <row r="6872" spans="1:9" x14ac:dyDescent="0.15">
      <c r="A6872" s="43"/>
      <c r="D6872" s="40" t="str">
        <f>IFERROR(VLOOKUP(C6872,产品信息!A:D,2,0),"")</f>
        <v/>
      </c>
      <c r="E6872" s="16" t="str">
        <f>IFERROR(VLOOKUP(C6872,产品信息!A:D,3,0),"")</f>
        <v/>
      </c>
      <c r="F6872" s="16" t="str">
        <f>IFERROR(VLOOKUP(C6872,产品信息!A:D,4,0),"")</f>
        <v/>
      </c>
      <c r="I6872" s="16">
        <f t="shared" si="108"/>
        <v>0</v>
      </c>
    </row>
    <row r="6873" spans="1:9" x14ac:dyDescent="0.15">
      <c r="A6873" s="43"/>
      <c r="D6873" s="40" t="str">
        <f>IFERROR(VLOOKUP(C6873,产品信息!A:D,2,0),"")</f>
        <v/>
      </c>
      <c r="E6873" s="16" t="str">
        <f>IFERROR(VLOOKUP(C6873,产品信息!A:D,3,0),"")</f>
        <v/>
      </c>
      <c r="F6873" s="16" t="str">
        <f>IFERROR(VLOOKUP(C6873,产品信息!A:D,4,0),"")</f>
        <v/>
      </c>
      <c r="I6873" s="16">
        <f t="shared" si="108"/>
        <v>0</v>
      </c>
    </row>
    <row r="6874" spans="1:9" x14ac:dyDescent="0.15">
      <c r="A6874" s="43"/>
      <c r="D6874" s="40" t="str">
        <f>IFERROR(VLOOKUP(C6874,产品信息!A:D,2,0),"")</f>
        <v/>
      </c>
      <c r="E6874" s="16" t="str">
        <f>IFERROR(VLOOKUP(C6874,产品信息!A:D,3,0),"")</f>
        <v/>
      </c>
      <c r="F6874" s="16" t="str">
        <f>IFERROR(VLOOKUP(C6874,产品信息!A:D,4,0),"")</f>
        <v/>
      </c>
      <c r="I6874" s="16">
        <f t="shared" si="108"/>
        <v>0</v>
      </c>
    </row>
    <row r="6875" spans="1:9" x14ac:dyDescent="0.15">
      <c r="A6875" s="43"/>
      <c r="D6875" s="40" t="str">
        <f>IFERROR(VLOOKUP(C6875,产品信息!A:D,2,0),"")</f>
        <v/>
      </c>
      <c r="E6875" s="16" t="str">
        <f>IFERROR(VLOOKUP(C6875,产品信息!A:D,3,0),"")</f>
        <v/>
      </c>
      <c r="F6875" s="16" t="str">
        <f>IFERROR(VLOOKUP(C6875,产品信息!A:D,4,0),"")</f>
        <v/>
      </c>
      <c r="I6875" s="16">
        <f t="shared" si="108"/>
        <v>0</v>
      </c>
    </row>
    <row r="6876" spans="1:9" x14ac:dyDescent="0.15">
      <c r="A6876" s="43"/>
      <c r="D6876" s="40" t="str">
        <f>IFERROR(VLOOKUP(C6876,产品信息!A:D,2,0),"")</f>
        <v/>
      </c>
      <c r="E6876" s="16" t="str">
        <f>IFERROR(VLOOKUP(C6876,产品信息!A:D,3,0),"")</f>
        <v/>
      </c>
      <c r="F6876" s="16" t="str">
        <f>IFERROR(VLOOKUP(C6876,产品信息!A:D,4,0),"")</f>
        <v/>
      </c>
      <c r="I6876" s="16">
        <f t="shared" si="108"/>
        <v>0</v>
      </c>
    </row>
    <row r="6877" spans="1:9" x14ac:dyDescent="0.15">
      <c r="A6877" s="43"/>
      <c r="D6877" s="40" t="str">
        <f>IFERROR(VLOOKUP(C6877,产品信息!A:D,2,0),"")</f>
        <v/>
      </c>
      <c r="E6877" s="16" t="str">
        <f>IFERROR(VLOOKUP(C6877,产品信息!A:D,3,0),"")</f>
        <v/>
      </c>
      <c r="F6877" s="16" t="str">
        <f>IFERROR(VLOOKUP(C6877,产品信息!A:D,4,0),"")</f>
        <v/>
      </c>
      <c r="I6877" s="16">
        <f t="shared" si="108"/>
        <v>0</v>
      </c>
    </row>
    <row r="6878" spans="1:9" x14ac:dyDescent="0.15">
      <c r="A6878" s="43"/>
      <c r="D6878" s="40" t="str">
        <f>IFERROR(VLOOKUP(C6878,产品信息!A:D,2,0),"")</f>
        <v/>
      </c>
      <c r="E6878" s="16" t="str">
        <f>IFERROR(VLOOKUP(C6878,产品信息!A:D,3,0),"")</f>
        <v/>
      </c>
      <c r="F6878" s="16" t="str">
        <f>IFERROR(VLOOKUP(C6878,产品信息!A:D,4,0),"")</f>
        <v/>
      </c>
      <c r="I6878" s="16">
        <f t="shared" si="108"/>
        <v>0</v>
      </c>
    </row>
    <row r="6879" spans="1:9" x14ac:dyDescent="0.15">
      <c r="A6879" s="43"/>
      <c r="D6879" s="40" t="str">
        <f>IFERROR(VLOOKUP(C6879,产品信息!A:D,2,0),"")</f>
        <v/>
      </c>
      <c r="E6879" s="16" t="str">
        <f>IFERROR(VLOOKUP(C6879,产品信息!A:D,3,0),"")</f>
        <v/>
      </c>
      <c r="F6879" s="16" t="str">
        <f>IFERROR(VLOOKUP(C6879,产品信息!A:D,4,0),"")</f>
        <v/>
      </c>
      <c r="I6879" s="16">
        <f t="shared" si="108"/>
        <v>0</v>
      </c>
    </row>
    <row r="6880" spans="1:9" x14ac:dyDescent="0.15">
      <c r="A6880" s="43"/>
      <c r="D6880" s="40" t="str">
        <f>IFERROR(VLOOKUP(C6880,产品信息!A:D,2,0),"")</f>
        <v/>
      </c>
      <c r="E6880" s="16" t="str">
        <f>IFERROR(VLOOKUP(C6880,产品信息!A:D,3,0),"")</f>
        <v/>
      </c>
      <c r="F6880" s="16" t="str">
        <f>IFERROR(VLOOKUP(C6880,产品信息!A:D,4,0),"")</f>
        <v/>
      </c>
      <c r="I6880" s="16">
        <f t="shared" si="108"/>
        <v>0</v>
      </c>
    </row>
    <row r="6881" spans="1:9" x14ac:dyDescent="0.15">
      <c r="A6881" s="43"/>
      <c r="D6881" s="40" t="str">
        <f>IFERROR(VLOOKUP(C6881,产品信息!A:D,2,0),"")</f>
        <v/>
      </c>
      <c r="E6881" s="16" t="str">
        <f>IFERROR(VLOOKUP(C6881,产品信息!A:D,3,0),"")</f>
        <v/>
      </c>
      <c r="F6881" s="16" t="str">
        <f>IFERROR(VLOOKUP(C6881,产品信息!A:D,4,0),"")</f>
        <v/>
      </c>
      <c r="I6881" s="16">
        <f t="shared" si="108"/>
        <v>0</v>
      </c>
    </row>
    <row r="6882" spans="1:9" x14ac:dyDescent="0.15">
      <c r="A6882" s="43"/>
      <c r="D6882" s="40" t="str">
        <f>IFERROR(VLOOKUP(C6882,产品信息!A:D,2,0),"")</f>
        <v/>
      </c>
      <c r="E6882" s="16" t="str">
        <f>IFERROR(VLOOKUP(C6882,产品信息!A:D,3,0),"")</f>
        <v/>
      </c>
      <c r="F6882" s="16" t="str">
        <f>IFERROR(VLOOKUP(C6882,产品信息!A:D,4,0),"")</f>
        <v/>
      </c>
      <c r="I6882" s="16">
        <f t="shared" si="108"/>
        <v>0</v>
      </c>
    </row>
    <row r="6883" spans="1:9" x14ac:dyDescent="0.15">
      <c r="A6883" s="43"/>
      <c r="D6883" s="40" t="str">
        <f>IFERROR(VLOOKUP(C6883,产品信息!A:D,2,0),"")</f>
        <v/>
      </c>
      <c r="E6883" s="16" t="str">
        <f>IFERROR(VLOOKUP(C6883,产品信息!A:D,3,0),"")</f>
        <v/>
      </c>
      <c r="F6883" s="16" t="str">
        <f>IFERROR(VLOOKUP(C6883,产品信息!A:D,4,0),"")</f>
        <v/>
      </c>
      <c r="I6883" s="16">
        <f t="shared" si="108"/>
        <v>0</v>
      </c>
    </row>
    <row r="6884" spans="1:9" x14ac:dyDescent="0.15">
      <c r="A6884" s="43"/>
      <c r="D6884" s="40" t="str">
        <f>IFERROR(VLOOKUP(C6884,产品信息!A:D,2,0),"")</f>
        <v/>
      </c>
      <c r="E6884" s="16" t="str">
        <f>IFERROR(VLOOKUP(C6884,产品信息!A:D,3,0),"")</f>
        <v/>
      </c>
      <c r="F6884" s="16" t="str">
        <f>IFERROR(VLOOKUP(C6884,产品信息!A:D,4,0),"")</f>
        <v/>
      </c>
      <c r="I6884" s="16">
        <f t="shared" si="108"/>
        <v>0</v>
      </c>
    </row>
    <row r="6885" spans="1:9" x14ac:dyDescent="0.15">
      <c r="A6885" s="43"/>
      <c r="D6885" s="40" t="str">
        <f>IFERROR(VLOOKUP(C6885,产品信息!A:D,2,0),"")</f>
        <v/>
      </c>
      <c r="E6885" s="16" t="str">
        <f>IFERROR(VLOOKUP(C6885,产品信息!A:D,3,0),"")</f>
        <v/>
      </c>
      <c r="F6885" s="16" t="str">
        <f>IFERROR(VLOOKUP(C6885,产品信息!A:D,4,0),"")</f>
        <v/>
      </c>
      <c r="I6885" s="16">
        <f t="shared" si="108"/>
        <v>0</v>
      </c>
    </row>
    <row r="6886" spans="1:9" x14ac:dyDescent="0.15">
      <c r="A6886" s="43"/>
      <c r="D6886" s="40" t="str">
        <f>IFERROR(VLOOKUP(C6886,产品信息!A:D,2,0),"")</f>
        <v/>
      </c>
      <c r="E6886" s="16" t="str">
        <f>IFERROR(VLOOKUP(C6886,产品信息!A:D,3,0),"")</f>
        <v/>
      </c>
      <c r="F6886" s="16" t="str">
        <f>IFERROR(VLOOKUP(C6886,产品信息!A:D,4,0),"")</f>
        <v/>
      </c>
      <c r="I6886" s="16">
        <f t="shared" si="108"/>
        <v>0</v>
      </c>
    </row>
    <row r="6887" spans="1:9" x14ac:dyDescent="0.15">
      <c r="A6887" s="43"/>
      <c r="D6887" s="40" t="str">
        <f>IFERROR(VLOOKUP(C6887,产品信息!A:D,2,0),"")</f>
        <v/>
      </c>
      <c r="E6887" s="16" t="str">
        <f>IFERROR(VLOOKUP(C6887,产品信息!A:D,3,0),"")</f>
        <v/>
      </c>
      <c r="F6887" s="16" t="str">
        <f>IFERROR(VLOOKUP(C6887,产品信息!A:D,4,0),"")</f>
        <v/>
      </c>
      <c r="I6887" s="16">
        <f t="shared" si="108"/>
        <v>0</v>
      </c>
    </row>
    <row r="6888" spans="1:9" x14ac:dyDescent="0.15">
      <c r="A6888" s="43"/>
      <c r="D6888" s="40" t="str">
        <f>IFERROR(VLOOKUP(C6888,产品信息!A:D,2,0),"")</f>
        <v/>
      </c>
      <c r="E6888" s="16" t="str">
        <f>IFERROR(VLOOKUP(C6888,产品信息!A:D,3,0),"")</f>
        <v/>
      </c>
      <c r="F6888" s="16" t="str">
        <f>IFERROR(VLOOKUP(C6888,产品信息!A:D,4,0),"")</f>
        <v/>
      </c>
      <c r="I6888" s="16">
        <f t="shared" si="108"/>
        <v>0</v>
      </c>
    </row>
    <row r="6889" spans="1:9" x14ac:dyDescent="0.15">
      <c r="A6889" s="43"/>
      <c r="D6889" s="40" t="str">
        <f>IFERROR(VLOOKUP(C6889,产品信息!A:D,2,0),"")</f>
        <v/>
      </c>
      <c r="E6889" s="16" t="str">
        <f>IFERROR(VLOOKUP(C6889,产品信息!A:D,3,0),"")</f>
        <v/>
      </c>
      <c r="F6889" s="16" t="str">
        <f>IFERROR(VLOOKUP(C6889,产品信息!A:D,4,0),"")</f>
        <v/>
      </c>
      <c r="I6889" s="16">
        <f t="shared" si="108"/>
        <v>0</v>
      </c>
    </row>
    <row r="6890" spans="1:9" x14ac:dyDescent="0.15">
      <c r="A6890" s="43"/>
      <c r="D6890" s="40" t="str">
        <f>IFERROR(VLOOKUP(C6890,产品信息!A:D,2,0),"")</f>
        <v/>
      </c>
      <c r="E6890" s="16" t="str">
        <f>IFERROR(VLOOKUP(C6890,产品信息!A:D,3,0),"")</f>
        <v/>
      </c>
      <c r="F6890" s="16" t="str">
        <f>IFERROR(VLOOKUP(C6890,产品信息!A:D,4,0),"")</f>
        <v/>
      </c>
      <c r="I6890" s="16">
        <f t="shared" si="108"/>
        <v>0</v>
      </c>
    </row>
    <row r="6891" spans="1:9" x14ac:dyDescent="0.15">
      <c r="A6891" s="43"/>
      <c r="D6891" s="40" t="str">
        <f>IFERROR(VLOOKUP(C6891,产品信息!A:D,2,0),"")</f>
        <v/>
      </c>
      <c r="E6891" s="16" t="str">
        <f>IFERROR(VLOOKUP(C6891,产品信息!A:D,3,0),"")</f>
        <v/>
      </c>
      <c r="F6891" s="16" t="str">
        <f>IFERROR(VLOOKUP(C6891,产品信息!A:D,4,0),"")</f>
        <v/>
      </c>
      <c r="I6891" s="16">
        <f t="shared" si="108"/>
        <v>0</v>
      </c>
    </row>
    <row r="6892" spans="1:9" x14ac:dyDescent="0.15">
      <c r="A6892" s="43"/>
      <c r="D6892" s="40" t="str">
        <f>IFERROR(VLOOKUP(C6892,产品信息!A:D,2,0),"")</f>
        <v/>
      </c>
      <c r="E6892" s="16" t="str">
        <f>IFERROR(VLOOKUP(C6892,产品信息!A:D,3,0),"")</f>
        <v/>
      </c>
      <c r="F6892" s="16" t="str">
        <f>IFERROR(VLOOKUP(C6892,产品信息!A:D,4,0),"")</f>
        <v/>
      </c>
      <c r="I6892" s="16">
        <f t="shared" si="108"/>
        <v>0</v>
      </c>
    </row>
    <row r="6893" spans="1:9" x14ac:dyDescent="0.15">
      <c r="A6893" s="43"/>
      <c r="D6893" s="40" t="str">
        <f>IFERROR(VLOOKUP(C6893,产品信息!A:D,2,0),"")</f>
        <v/>
      </c>
      <c r="E6893" s="16" t="str">
        <f>IFERROR(VLOOKUP(C6893,产品信息!A:D,3,0),"")</f>
        <v/>
      </c>
      <c r="F6893" s="16" t="str">
        <f>IFERROR(VLOOKUP(C6893,产品信息!A:D,4,0),"")</f>
        <v/>
      </c>
      <c r="I6893" s="16">
        <f t="shared" si="108"/>
        <v>0</v>
      </c>
    </row>
    <row r="6894" spans="1:9" x14ac:dyDescent="0.15">
      <c r="A6894" s="43"/>
      <c r="D6894" s="40" t="str">
        <f>IFERROR(VLOOKUP(C6894,产品信息!A:D,2,0),"")</f>
        <v/>
      </c>
      <c r="E6894" s="16" t="str">
        <f>IFERROR(VLOOKUP(C6894,产品信息!A:D,3,0),"")</f>
        <v/>
      </c>
      <c r="F6894" s="16" t="str">
        <f>IFERROR(VLOOKUP(C6894,产品信息!A:D,4,0),"")</f>
        <v/>
      </c>
      <c r="I6894" s="16">
        <f t="shared" si="108"/>
        <v>0</v>
      </c>
    </row>
    <row r="6895" spans="1:9" x14ac:dyDescent="0.15">
      <c r="A6895" s="43"/>
      <c r="D6895" s="40" t="str">
        <f>IFERROR(VLOOKUP(C6895,产品信息!A:D,2,0),"")</f>
        <v/>
      </c>
      <c r="E6895" s="16" t="str">
        <f>IFERROR(VLOOKUP(C6895,产品信息!A:D,3,0),"")</f>
        <v/>
      </c>
      <c r="F6895" s="16" t="str">
        <f>IFERROR(VLOOKUP(C6895,产品信息!A:D,4,0),"")</f>
        <v/>
      </c>
      <c r="I6895" s="16">
        <f t="shared" si="108"/>
        <v>0</v>
      </c>
    </row>
    <row r="6896" spans="1:9" x14ac:dyDescent="0.15">
      <c r="A6896" s="43"/>
      <c r="D6896" s="40" t="str">
        <f>IFERROR(VLOOKUP(C6896,产品信息!A:D,2,0),"")</f>
        <v/>
      </c>
      <c r="E6896" s="16" t="str">
        <f>IFERROR(VLOOKUP(C6896,产品信息!A:D,3,0),"")</f>
        <v/>
      </c>
      <c r="F6896" s="16" t="str">
        <f>IFERROR(VLOOKUP(C6896,产品信息!A:D,4,0),"")</f>
        <v/>
      </c>
      <c r="I6896" s="16">
        <f t="shared" ref="I6896:I6959" si="109">G6896*H6896</f>
        <v>0</v>
      </c>
    </row>
    <row r="6897" spans="1:9" x14ac:dyDescent="0.15">
      <c r="A6897" s="43"/>
      <c r="D6897" s="40" t="str">
        <f>IFERROR(VLOOKUP(C6897,产品信息!A:D,2,0),"")</f>
        <v/>
      </c>
      <c r="E6897" s="16" t="str">
        <f>IFERROR(VLOOKUP(C6897,产品信息!A:D,3,0),"")</f>
        <v/>
      </c>
      <c r="F6897" s="16" t="str">
        <f>IFERROR(VLOOKUP(C6897,产品信息!A:D,4,0),"")</f>
        <v/>
      </c>
      <c r="I6897" s="16">
        <f t="shared" si="109"/>
        <v>0</v>
      </c>
    </row>
    <row r="6898" spans="1:9" x14ac:dyDescent="0.15">
      <c r="A6898" s="43"/>
      <c r="D6898" s="40" t="str">
        <f>IFERROR(VLOOKUP(C6898,产品信息!A:D,2,0),"")</f>
        <v/>
      </c>
      <c r="E6898" s="16" t="str">
        <f>IFERROR(VLOOKUP(C6898,产品信息!A:D,3,0),"")</f>
        <v/>
      </c>
      <c r="F6898" s="16" t="str">
        <f>IFERROR(VLOOKUP(C6898,产品信息!A:D,4,0),"")</f>
        <v/>
      </c>
      <c r="I6898" s="16">
        <f t="shared" si="109"/>
        <v>0</v>
      </c>
    </row>
    <row r="6899" spans="1:9" x14ac:dyDescent="0.15">
      <c r="A6899" s="43"/>
      <c r="D6899" s="40" t="str">
        <f>IFERROR(VLOOKUP(C6899,产品信息!A:D,2,0),"")</f>
        <v/>
      </c>
      <c r="E6899" s="16" t="str">
        <f>IFERROR(VLOOKUP(C6899,产品信息!A:D,3,0),"")</f>
        <v/>
      </c>
      <c r="F6899" s="16" t="str">
        <f>IFERROR(VLOOKUP(C6899,产品信息!A:D,4,0),"")</f>
        <v/>
      </c>
      <c r="I6899" s="16">
        <f t="shared" si="109"/>
        <v>0</v>
      </c>
    </row>
    <row r="6900" spans="1:9" x14ac:dyDescent="0.15">
      <c r="A6900" s="43"/>
      <c r="D6900" s="40" t="str">
        <f>IFERROR(VLOOKUP(C6900,产品信息!A:D,2,0),"")</f>
        <v/>
      </c>
      <c r="E6900" s="16" t="str">
        <f>IFERROR(VLOOKUP(C6900,产品信息!A:D,3,0),"")</f>
        <v/>
      </c>
      <c r="F6900" s="16" t="str">
        <f>IFERROR(VLOOKUP(C6900,产品信息!A:D,4,0),"")</f>
        <v/>
      </c>
      <c r="I6900" s="16">
        <f t="shared" si="109"/>
        <v>0</v>
      </c>
    </row>
    <row r="6901" spans="1:9" x14ac:dyDescent="0.15">
      <c r="A6901" s="43"/>
      <c r="D6901" s="40" t="str">
        <f>IFERROR(VLOOKUP(C6901,产品信息!A:D,2,0),"")</f>
        <v/>
      </c>
      <c r="E6901" s="16" t="str">
        <f>IFERROR(VLOOKUP(C6901,产品信息!A:D,3,0),"")</f>
        <v/>
      </c>
      <c r="F6901" s="16" t="str">
        <f>IFERROR(VLOOKUP(C6901,产品信息!A:D,4,0),"")</f>
        <v/>
      </c>
      <c r="I6901" s="16">
        <f t="shared" si="109"/>
        <v>0</v>
      </c>
    </row>
    <row r="6902" spans="1:9" x14ac:dyDescent="0.15">
      <c r="A6902" s="43"/>
      <c r="D6902" s="40" t="str">
        <f>IFERROR(VLOOKUP(C6902,产品信息!A:D,2,0),"")</f>
        <v/>
      </c>
      <c r="E6902" s="16" t="str">
        <f>IFERROR(VLOOKUP(C6902,产品信息!A:D,3,0),"")</f>
        <v/>
      </c>
      <c r="F6902" s="16" t="str">
        <f>IFERROR(VLOOKUP(C6902,产品信息!A:D,4,0),"")</f>
        <v/>
      </c>
      <c r="I6902" s="16">
        <f t="shared" si="109"/>
        <v>0</v>
      </c>
    </row>
    <row r="6903" spans="1:9" x14ac:dyDescent="0.15">
      <c r="A6903" s="43"/>
      <c r="D6903" s="40" t="str">
        <f>IFERROR(VLOOKUP(C6903,产品信息!A:D,2,0),"")</f>
        <v/>
      </c>
      <c r="E6903" s="16" t="str">
        <f>IFERROR(VLOOKUP(C6903,产品信息!A:D,3,0),"")</f>
        <v/>
      </c>
      <c r="F6903" s="16" t="str">
        <f>IFERROR(VLOOKUP(C6903,产品信息!A:D,4,0),"")</f>
        <v/>
      </c>
      <c r="I6903" s="16">
        <f t="shared" si="109"/>
        <v>0</v>
      </c>
    </row>
    <row r="6904" spans="1:9" x14ac:dyDescent="0.15">
      <c r="A6904" s="43"/>
      <c r="D6904" s="40" t="str">
        <f>IFERROR(VLOOKUP(C6904,产品信息!A:D,2,0),"")</f>
        <v/>
      </c>
      <c r="E6904" s="16" t="str">
        <f>IFERROR(VLOOKUP(C6904,产品信息!A:D,3,0),"")</f>
        <v/>
      </c>
      <c r="F6904" s="16" t="str">
        <f>IFERROR(VLOOKUP(C6904,产品信息!A:D,4,0),"")</f>
        <v/>
      </c>
      <c r="I6904" s="16">
        <f t="shared" si="109"/>
        <v>0</v>
      </c>
    </row>
    <row r="6905" spans="1:9" x14ac:dyDescent="0.15">
      <c r="A6905" s="43"/>
      <c r="D6905" s="40" t="str">
        <f>IFERROR(VLOOKUP(C6905,产品信息!A:D,2,0),"")</f>
        <v/>
      </c>
      <c r="E6905" s="16" t="str">
        <f>IFERROR(VLOOKUP(C6905,产品信息!A:D,3,0),"")</f>
        <v/>
      </c>
      <c r="F6905" s="16" t="str">
        <f>IFERROR(VLOOKUP(C6905,产品信息!A:D,4,0),"")</f>
        <v/>
      </c>
      <c r="I6905" s="16">
        <f t="shared" si="109"/>
        <v>0</v>
      </c>
    </row>
    <row r="6906" spans="1:9" x14ac:dyDescent="0.15">
      <c r="A6906" s="43"/>
      <c r="D6906" s="40" t="str">
        <f>IFERROR(VLOOKUP(C6906,产品信息!A:D,2,0),"")</f>
        <v/>
      </c>
      <c r="E6906" s="16" t="str">
        <f>IFERROR(VLOOKUP(C6906,产品信息!A:D,3,0),"")</f>
        <v/>
      </c>
      <c r="F6906" s="16" t="str">
        <f>IFERROR(VLOOKUP(C6906,产品信息!A:D,4,0),"")</f>
        <v/>
      </c>
      <c r="I6906" s="16">
        <f t="shared" si="109"/>
        <v>0</v>
      </c>
    </row>
    <row r="6907" spans="1:9" x14ac:dyDescent="0.15">
      <c r="A6907" s="43"/>
      <c r="D6907" s="40" t="str">
        <f>IFERROR(VLOOKUP(C6907,产品信息!A:D,2,0),"")</f>
        <v/>
      </c>
      <c r="E6907" s="16" t="str">
        <f>IFERROR(VLOOKUP(C6907,产品信息!A:D,3,0),"")</f>
        <v/>
      </c>
      <c r="F6907" s="16" t="str">
        <f>IFERROR(VLOOKUP(C6907,产品信息!A:D,4,0),"")</f>
        <v/>
      </c>
      <c r="I6907" s="16">
        <f t="shared" si="109"/>
        <v>0</v>
      </c>
    </row>
    <row r="6908" spans="1:9" x14ac:dyDescent="0.15">
      <c r="A6908" s="43"/>
      <c r="D6908" s="40" t="str">
        <f>IFERROR(VLOOKUP(C6908,产品信息!A:D,2,0),"")</f>
        <v/>
      </c>
      <c r="E6908" s="16" t="str">
        <f>IFERROR(VLOOKUP(C6908,产品信息!A:D,3,0),"")</f>
        <v/>
      </c>
      <c r="F6908" s="16" t="str">
        <f>IFERROR(VLOOKUP(C6908,产品信息!A:D,4,0),"")</f>
        <v/>
      </c>
      <c r="I6908" s="16">
        <f t="shared" si="109"/>
        <v>0</v>
      </c>
    </row>
    <row r="6909" spans="1:9" x14ac:dyDescent="0.15">
      <c r="A6909" s="43"/>
      <c r="D6909" s="40" t="str">
        <f>IFERROR(VLOOKUP(C6909,产品信息!A:D,2,0),"")</f>
        <v/>
      </c>
      <c r="E6909" s="16" t="str">
        <f>IFERROR(VLOOKUP(C6909,产品信息!A:D,3,0),"")</f>
        <v/>
      </c>
      <c r="F6909" s="16" t="str">
        <f>IFERROR(VLOOKUP(C6909,产品信息!A:D,4,0),"")</f>
        <v/>
      </c>
      <c r="I6909" s="16">
        <f t="shared" si="109"/>
        <v>0</v>
      </c>
    </row>
    <row r="6910" spans="1:9" x14ac:dyDescent="0.15">
      <c r="A6910" s="43"/>
      <c r="D6910" s="40" t="str">
        <f>IFERROR(VLOOKUP(C6910,产品信息!A:D,2,0),"")</f>
        <v/>
      </c>
      <c r="E6910" s="16" t="str">
        <f>IFERROR(VLOOKUP(C6910,产品信息!A:D,3,0),"")</f>
        <v/>
      </c>
      <c r="F6910" s="16" t="str">
        <f>IFERROR(VLOOKUP(C6910,产品信息!A:D,4,0),"")</f>
        <v/>
      </c>
      <c r="I6910" s="16">
        <f t="shared" si="109"/>
        <v>0</v>
      </c>
    </row>
    <row r="6911" spans="1:9" x14ac:dyDescent="0.15">
      <c r="A6911" s="43"/>
      <c r="D6911" s="40" t="str">
        <f>IFERROR(VLOOKUP(C6911,产品信息!A:D,2,0),"")</f>
        <v/>
      </c>
      <c r="E6911" s="16" t="str">
        <f>IFERROR(VLOOKUP(C6911,产品信息!A:D,3,0),"")</f>
        <v/>
      </c>
      <c r="F6911" s="16" t="str">
        <f>IFERROR(VLOOKUP(C6911,产品信息!A:D,4,0),"")</f>
        <v/>
      </c>
      <c r="I6911" s="16">
        <f t="shared" si="109"/>
        <v>0</v>
      </c>
    </row>
    <row r="6912" spans="1:9" x14ac:dyDescent="0.15">
      <c r="A6912" s="43"/>
      <c r="D6912" s="40" t="str">
        <f>IFERROR(VLOOKUP(C6912,产品信息!A:D,2,0),"")</f>
        <v/>
      </c>
      <c r="E6912" s="16" t="str">
        <f>IFERROR(VLOOKUP(C6912,产品信息!A:D,3,0),"")</f>
        <v/>
      </c>
      <c r="F6912" s="16" t="str">
        <f>IFERROR(VLOOKUP(C6912,产品信息!A:D,4,0),"")</f>
        <v/>
      </c>
      <c r="I6912" s="16">
        <f t="shared" si="109"/>
        <v>0</v>
      </c>
    </row>
    <row r="6913" spans="1:9" x14ac:dyDescent="0.15">
      <c r="A6913" s="43"/>
      <c r="D6913" s="40" t="str">
        <f>IFERROR(VLOOKUP(C6913,产品信息!A:D,2,0),"")</f>
        <v/>
      </c>
      <c r="E6913" s="16" t="str">
        <f>IFERROR(VLOOKUP(C6913,产品信息!A:D,3,0),"")</f>
        <v/>
      </c>
      <c r="F6913" s="16" t="str">
        <f>IFERROR(VLOOKUP(C6913,产品信息!A:D,4,0),"")</f>
        <v/>
      </c>
      <c r="I6913" s="16">
        <f t="shared" si="109"/>
        <v>0</v>
      </c>
    </row>
    <row r="6914" spans="1:9" x14ac:dyDescent="0.15">
      <c r="A6914" s="43"/>
      <c r="D6914" s="40" t="str">
        <f>IFERROR(VLOOKUP(C6914,产品信息!A:D,2,0),"")</f>
        <v/>
      </c>
      <c r="E6914" s="16" t="str">
        <f>IFERROR(VLOOKUP(C6914,产品信息!A:D,3,0),"")</f>
        <v/>
      </c>
      <c r="F6914" s="16" t="str">
        <f>IFERROR(VLOOKUP(C6914,产品信息!A:D,4,0),"")</f>
        <v/>
      </c>
      <c r="I6914" s="16">
        <f t="shared" si="109"/>
        <v>0</v>
      </c>
    </row>
    <row r="6915" spans="1:9" x14ac:dyDescent="0.15">
      <c r="A6915" s="43"/>
      <c r="D6915" s="40" t="str">
        <f>IFERROR(VLOOKUP(C6915,产品信息!A:D,2,0),"")</f>
        <v/>
      </c>
      <c r="E6915" s="16" t="str">
        <f>IFERROR(VLOOKUP(C6915,产品信息!A:D,3,0),"")</f>
        <v/>
      </c>
      <c r="F6915" s="16" t="str">
        <f>IFERROR(VLOOKUP(C6915,产品信息!A:D,4,0),"")</f>
        <v/>
      </c>
      <c r="I6915" s="16">
        <f t="shared" si="109"/>
        <v>0</v>
      </c>
    </row>
    <row r="6916" spans="1:9" x14ac:dyDescent="0.15">
      <c r="A6916" s="43"/>
      <c r="D6916" s="40" t="str">
        <f>IFERROR(VLOOKUP(C6916,产品信息!A:D,2,0),"")</f>
        <v/>
      </c>
      <c r="E6916" s="16" t="str">
        <f>IFERROR(VLOOKUP(C6916,产品信息!A:D,3,0),"")</f>
        <v/>
      </c>
      <c r="F6916" s="16" t="str">
        <f>IFERROR(VLOOKUP(C6916,产品信息!A:D,4,0),"")</f>
        <v/>
      </c>
      <c r="I6916" s="16">
        <f t="shared" si="109"/>
        <v>0</v>
      </c>
    </row>
    <row r="6917" spans="1:9" x14ac:dyDescent="0.15">
      <c r="A6917" s="43"/>
      <c r="D6917" s="40" t="str">
        <f>IFERROR(VLOOKUP(C6917,产品信息!A:D,2,0),"")</f>
        <v/>
      </c>
      <c r="E6917" s="16" t="str">
        <f>IFERROR(VLOOKUP(C6917,产品信息!A:D,3,0),"")</f>
        <v/>
      </c>
      <c r="F6917" s="16" t="str">
        <f>IFERROR(VLOOKUP(C6917,产品信息!A:D,4,0),"")</f>
        <v/>
      </c>
      <c r="I6917" s="16">
        <f t="shared" si="109"/>
        <v>0</v>
      </c>
    </row>
    <row r="6918" spans="1:9" x14ac:dyDescent="0.15">
      <c r="A6918" s="43"/>
      <c r="D6918" s="40" t="str">
        <f>IFERROR(VLOOKUP(C6918,产品信息!A:D,2,0),"")</f>
        <v/>
      </c>
      <c r="E6918" s="16" t="str">
        <f>IFERROR(VLOOKUP(C6918,产品信息!A:D,3,0),"")</f>
        <v/>
      </c>
      <c r="F6918" s="16" t="str">
        <f>IFERROR(VLOOKUP(C6918,产品信息!A:D,4,0),"")</f>
        <v/>
      </c>
      <c r="I6918" s="16">
        <f t="shared" si="109"/>
        <v>0</v>
      </c>
    </row>
    <row r="6919" spans="1:9" x14ac:dyDescent="0.15">
      <c r="A6919" s="43"/>
      <c r="D6919" s="40" t="str">
        <f>IFERROR(VLOOKUP(C6919,产品信息!A:D,2,0),"")</f>
        <v/>
      </c>
      <c r="E6919" s="16" t="str">
        <f>IFERROR(VLOOKUP(C6919,产品信息!A:D,3,0),"")</f>
        <v/>
      </c>
      <c r="F6919" s="16" t="str">
        <f>IFERROR(VLOOKUP(C6919,产品信息!A:D,4,0),"")</f>
        <v/>
      </c>
      <c r="I6919" s="16">
        <f t="shared" si="109"/>
        <v>0</v>
      </c>
    </row>
    <row r="6920" spans="1:9" x14ac:dyDescent="0.15">
      <c r="A6920" s="43"/>
      <c r="D6920" s="40" t="str">
        <f>IFERROR(VLOOKUP(C6920,产品信息!A:D,2,0),"")</f>
        <v/>
      </c>
      <c r="E6920" s="16" t="str">
        <f>IFERROR(VLOOKUP(C6920,产品信息!A:D,3,0),"")</f>
        <v/>
      </c>
      <c r="F6920" s="16" t="str">
        <f>IFERROR(VLOOKUP(C6920,产品信息!A:D,4,0),"")</f>
        <v/>
      </c>
      <c r="I6920" s="16">
        <f t="shared" si="109"/>
        <v>0</v>
      </c>
    </row>
    <row r="6921" spans="1:9" x14ac:dyDescent="0.15">
      <c r="A6921" s="43"/>
      <c r="D6921" s="40" t="str">
        <f>IFERROR(VLOOKUP(C6921,产品信息!A:D,2,0),"")</f>
        <v/>
      </c>
      <c r="E6921" s="16" t="str">
        <f>IFERROR(VLOOKUP(C6921,产品信息!A:D,3,0),"")</f>
        <v/>
      </c>
      <c r="F6921" s="16" t="str">
        <f>IFERROR(VLOOKUP(C6921,产品信息!A:D,4,0),"")</f>
        <v/>
      </c>
      <c r="I6921" s="16">
        <f t="shared" si="109"/>
        <v>0</v>
      </c>
    </row>
    <row r="6922" spans="1:9" x14ac:dyDescent="0.15">
      <c r="A6922" s="43"/>
      <c r="D6922" s="40" t="str">
        <f>IFERROR(VLOOKUP(C6922,产品信息!A:D,2,0),"")</f>
        <v/>
      </c>
      <c r="E6922" s="16" t="str">
        <f>IFERROR(VLOOKUP(C6922,产品信息!A:D,3,0),"")</f>
        <v/>
      </c>
      <c r="F6922" s="16" t="str">
        <f>IFERROR(VLOOKUP(C6922,产品信息!A:D,4,0),"")</f>
        <v/>
      </c>
      <c r="I6922" s="16">
        <f t="shared" si="109"/>
        <v>0</v>
      </c>
    </row>
    <row r="6923" spans="1:9" x14ac:dyDescent="0.15">
      <c r="A6923" s="43"/>
      <c r="D6923" s="40" t="str">
        <f>IFERROR(VLOOKUP(C6923,产品信息!A:D,2,0),"")</f>
        <v/>
      </c>
      <c r="E6923" s="16" t="str">
        <f>IFERROR(VLOOKUP(C6923,产品信息!A:D,3,0),"")</f>
        <v/>
      </c>
      <c r="F6923" s="16" t="str">
        <f>IFERROR(VLOOKUP(C6923,产品信息!A:D,4,0),"")</f>
        <v/>
      </c>
      <c r="I6923" s="16">
        <f t="shared" si="109"/>
        <v>0</v>
      </c>
    </row>
    <row r="6924" spans="1:9" x14ac:dyDescent="0.15">
      <c r="A6924" s="43"/>
      <c r="D6924" s="40" t="str">
        <f>IFERROR(VLOOKUP(C6924,产品信息!A:D,2,0),"")</f>
        <v/>
      </c>
      <c r="E6924" s="16" t="str">
        <f>IFERROR(VLOOKUP(C6924,产品信息!A:D,3,0),"")</f>
        <v/>
      </c>
      <c r="F6924" s="16" t="str">
        <f>IFERROR(VLOOKUP(C6924,产品信息!A:D,4,0),"")</f>
        <v/>
      </c>
      <c r="I6924" s="16">
        <f t="shared" si="109"/>
        <v>0</v>
      </c>
    </row>
    <row r="6925" spans="1:9" x14ac:dyDescent="0.15">
      <c r="A6925" s="43"/>
      <c r="D6925" s="40" t="str">
        <f>IFERROR(VLOOKUP(C6925,产品信息!A:D,2,0),"")</f>
        <v/>
      </c>
      <c r="E6925" s="16" t="str">
        <f>IFERROR(VLOOKUP(C6925,产品信息!A:D,3,0),"")</f>
        <v/>
      </c>
      <c r="F6925" s="16" t="str">
        <f>IFERROR(VLOOKUP(C6925,产品信息!A:D,4,0),"")</f>
        <v/>
      </c>
      <c r="I6925" s="16">
        <f t="shared" si="109"/>
        <v>0</v>
      </c>
    </row>
    <row r="6926" spans="1:9" x14ac:dyDescent="0.15">
      <c r="A6926" s="43"/>
      <c r="D6926" s="40" t="str">
        <f>IFERROR(VLOOKUP(C6926,产品信息!A:D,2,0),"")</f>
        <v/>
      </c>
      <c r="E6926" s="16" t="str">
        <f>IFERROR(VLOOKUP(C6926,产品信息!A:D,3,0),"")</f>
        <v/>
      </c>
      <c r="F6926" s="16" t="str">
        <f>IFERROR(VLOOKUP(C6926,产品信息!A:D,4,0),"")</f>
        <v/>
      </c>
      <c r="I6926" s="16">
        <f t="shared" si="109"/>
        <v>0</v>
      </c>
    </row>
    <row r="6927" spans="1:9" x14ac:dyDescent="0.15">
      <c r="A6927" s="43"/>
      <c r="D6927" s="40" t="str">
        <f>IFERROR(VLOOKUP(C6927,产品信息!A:D,2,0),"")</f>
        <v/>
      </c>
      <c r="E6927" s="16" t="str">
        <f>IFERROR(VLOOKUP(C6927,产品信息!A:D,3,0),"")</f>
        <v/>
      </c>
      <c r="F6927" s="16" t="str">
        <f>IFERROR(VLOOKUP(C6927,产品信息!A:D,4,0),"")</f>
        <v/>
      </c>
      <c r="I6927" s="16">
        <f t="shared" si="109"/>
        <v>0</v>
      </c>
    </row>
    <row r="6928" spans="1:9" x14ac:dyDescent="0.15">
      <c r="A6928" s="43"/>
      <c r="D6928" s="40" t="str">
        <f>IFERROR(VLOOKUP(C6928,产品信息!A:D,2,0),"")</f>
        <v/>
      </c>
      <c r="E6928" s="16" t="str">
        <f>IFERROR(VLOOKUP(C6928,产品信息!A:D,3,0),"")</f>
        <v/>
      </c>
      <c r="F6928" s="16" t="str">
        <f>IFERROR(VLOOKUP(C6928,产品信息!A:D,4,0),"")</f>
        <v/>
      </c>
      <c r="I6928" s="16">
        <f t="shared" si="109"/>
        <v>0</v>
      </c>
    </row>
    <row r="6929" spans="1:9" x14ac:dyDescent="0.15">
      <c r="A6929" s="43"/>
      <c r="D6929" s="40" t="str">
        <f>IFERROR(VLOOKUP(C6929,产品信息!A:D,2,0),"")</f>
        <v/>
      </c>
      <c r="E6929" s="16" t="str">
        <f>IFERROR(VLOOKUP(C6929,产品信息!A:D,3,0),"")</f>
        <v/>
      </c>
      <c r="F6929" s="16" t="str">
        <f>IFERROR(VLOOKUP(C6929,产品信息!A:D,4,0),"")</f>
        <v/>
      </c>
      <c r="I6929" s="16">
        <f t="shared" si="109"/>
        <v>0</v>
      </c>
    </row>
    <row r="6930" spans="1:9" x14ac:dyDescent="0.15">
      <c r="A6930" s="43"/>
      <c r="D6930" s="40" t="str">
        <f>IFERROR(VLOOKUP(C6930,产品信息!A:D,2,0),"")</f>
        <v/>
      </c>
      <c r="E6930" s="16" t="str">
        <f>IFERROR(VLOOKUP(C6930,产品信息!A:D,3,0),"")</f>
        <v/>
      </c>
      <c r="F6930" s="16" t="str">
        <f>IFERROR(VLOOKUP(C6930,产品信息!A:D,4,0),"")</f>
        <v/>
      </c>
      <c r="I6930" s="16">
        <f t="shared" si="109"/>
        <v>0</v>
      </c>
    </row>
    <row r="6931" spans="1:9" x14ac:dyDescent="0.15">
      <c r="A6931" s="43"/>
      <c r="D6931" s="40" t="str">
        <f>IFERROR(VLOOKUP(C6931,产品信息!A:D,2,0),"")</f>
        <v/>
      </c>
      <c r="E6931" s="16" t="str">
        <f>IFERROR(VLOOKUP(C6931,产品信息!A:D,3,0),"")</f>
        <v/>
      </c>
      <c r="F6931" s="16" t="str">
        <f>IFERROR(VLOOKUP(C6931,产品信息!A:D,4,0),"")</f>
        <v/>
      </c>
      <c r="I6931" s="16">
        <f t="shared" si="109"/>
        <v>0</v>
      </c>
    </row>
    <row r="6932" spans="1:9" x14ac:dyDescent="0.15">
      <c r="A6932" s="43"/>
      <c r="D6932" s="40" t="str">
        <f>IFERROR(VLOOKUP(C6932,产品信息!A:D,2,0),"")</f>
        <v/>
      </c>
      <c r="E6932" s="16" t="str">
        <f>IFERROR(VLOOKUP(C6932,产品信息!A:D,3,0),"")</f>
        <v/>
      </c>
      <c r="F6932" s="16" t="str">
        <f>IFERROR(VLOOKUP(C6932,产品信息!A:D,4,0),"")</f>
        <v/>
      </c>
      <c r="I6932" s="16">
        <f t="shared" si="109"/>
        <v>0</v>
      </c>
    </row>
    <row r="6933" spans="1:9" x14ac:dyDescent="0.15">
      <c r="A6933" s="43"/>
      <c r="D6933" s="40" t="str">
        <f>IFERROR(VLOOKUP(C6933,产品信息!A:D,2,0),"")</f>
        <v/>
      </c>
      <c r="E6933" s="16" t="str">
        <f>IFERROR(VLOOKUP(C6933,产品信息!A:D,3,0),"")</f>
        <v/>
      </c>
      <c r="F6933" s="16" t="str">
        <f>IFERROR(VLOOKUP(C6933,产品信息!A:D,4,0),"")</f>
        <v/>
      </c>
      <c r="I6933" s="16">
        <f t="shared" si="109"/>
        <v>0</v>
      </c>
    </row>
    <row r="6934" spans="1:9" x14ac:dyDescent="0.15">
      <c r="A6934" s="43"/>
      <c r="D6934" s="40" t="str">
        <f>IFERROR(VLOOKUP(C6934,产品信息!A:D,2,0),"")</f>
        <v/>
      </c>
      <c r="E6934" s="16" t="str">
        <f>IFERROR(VLOOKUP(C6934,产品信息!A:D,3,0),"")</f>
        <v/>
      </c>
      <c r="F6934" s="16" t="str">
        <f>IFERROR(VLOOKUP(C6934,产品信息!A:D,4,0),"")</f>
        <v/>
      </c>
      <c r="I6934" s="16">
        <f t="shared" si="109"/>
        <v>0</v>
      </c>
    </row>
    <row r="6935" spans="1:9" x14ac:dyDescent="0.15">
      <c r="A6935" s="43"/>
      <c r="D6935" s="40" t="str">
        <f>IFERROR(VLOOKUP(C6935,产品信息!A:D,2,0),"")</f>
        <v/>
      </c>
      <c r="E6935" s="16" t="str">
        <f>IFERROR(VLOOKUP(C6935,产品信息!A:D,3,0),"")</f>
        <v/>
      </c>
      <c r="F6935" s="16" t="str">
        <f>IFERROR(VLOOKUP(C6935,产品信息!A:D,4,0),"")</f>
        <v/>
      </c>
      <c r="I6935" s="16">
        <f t="shared" si="109"/>
        <v>0</v>
      </c>
    </row>
    <row r="6936" spans="1:9" x14ac:dyDescent="0.15">
      <c r="A6936" s="43"/>
      <c r="D6936" s="40" t="str">
        <f>IFERROR(VLOOKUP(C6936,产品信息!A:D,2,0),"")</f>
        <v/>
      </c>
      <c r="E6936" s="16" t="str">
        <f>IFERROR(VLOOKUP(C6936,产品信息!A:D,3,0),"")</f>
        <v/>
      </c>
      <c r="F6936" s="16" t="str">
        <f>IFERROR(VLOOKUP(C6936,产品信息!A:D,4,0),"")</f>
        <v/>
      </c>
      <c r="I6936" s="16">
        <f t="shared" si="109"/>
        <v>0</v>
      </c>
    </row>
    <row r="6937" spans="1:9" x14ac:dyDescent="0.15">
      <c r="A6937" s="43"/>
      <c r="D6937" s="40" t="str">
        <f>IFERROR(VLOOKUP(C6937,产品信息!A:D,2,0),"")</f>
        <v/>
      </c>
      <c r="E6937" s="16" t="str">
        <f>IFERROR(VLOOKUP(C6937,产品信息!A:D,3,0),"")</f>
        <v/>
      </c>
      <c r="F6937" s="16" t="str">
        <f>IFERROR(VLOOKUP(C6937,产品信息!A:D,4,0),"")</f>
        <v/>
      </c>
      <c r="I6937" s="16">
        <f t="shared" si="109"/>
        <v>0</v>
      </c>
    </row>
    <row r="6938" spans="1:9" x14ac:dyDescent="0.15">
      <c r="A6938" s="43"/>
      <c r="D6938" s="40" t="str">
        <f>IFERROR(VLOOKUP(C6938,产品信息!A:D,2,0),"")</f>
        <v/>
      </c>
      <c r="E6938" s="16" t="str">
        <f>IFERROR(VLOOKUP(C6938,产品信息!A:D,3,0),"")</f>
        <v/>
      </c>
      <c r="F6938" s="16" t="str">
        <f>IFERROR(VLOOKUP(C6938,产品信息!A:D,4,0),"")</f>
        <v/>
      </c>
      <c r="I6938" s="16">
        <f t="shared" si="109"/>
        <v>0</v>
      </c>
    </row>
    <row r="6939" spans="1:9" x14ac:dyDescent="0.15">
      <c r="A6939" s="43"/>
      <c r="D6939" s="40" t="str">
        <f>IFERROR(VLOOKUP(C6939,产品信息!A:D,2,0),"")</f>
        <v/>
      </c>
      <c r="E6939" s="16" t="str">
        <f>IFERROR(VLOOKUP(C6939,产品信息!A:D,3,0),"")</f>
        <v/>
      </c>
      <c r="F6939" s="16" t="str">
        <f>IFERROR(VLOOKUP(C6939,产品信息!A:D,4,0),"")</f>
        <v/>
      </c>
      <c r="I6939" s="16">
        <f t="shared" si="109"/>
        <v>0</v>
      </c>
    </row>
    <row r="6940" spans="1:9" x14ac:dyDescent="0.15">
      <c r="A6940" s="43"/>
      <c r="D6940" s="40" t="str">
        <f>IFERROR(VLOOKUP(C6940,产品信息!A:D,2,0),"")</f>
        <v/>
      </c>
      <c r="E6940" s="16" t="str">
        <f>IFERROR(VLOOKUP(C6940,产品信息!A:D,3,0),"")</f>
        <v/>
      </c>
      <c r="F6940" s="16" t="str">
        <f>IFERROR(VLOOKUP(C6940,产品信息!A:D,4,0),"")</f>
        <v/>
      </c>
      <c r="I6940" s="16">
        <f t="shared" si="109"/>
        <v>0</v>
      </c>
    </row>
    <row r="6941" spans="1:9" x14ac:dyDescent="0.15">
      <c r="A6941" s="43"/>
      <c r="D6941" s="40" t="str">
        <f>IFERROR(VLOOKUP(C6941,产品信息!A:D,2,0),"")</f>
        <v/>
      </c>
      <c r="E6941" s="16" t="str">
        <f>IFERROR(VLOOKUP(C6941,产品信息!A:D,3,0),"")</f>
        <v/>
      </c>
      <c r="F6941" s="16" t="str">
        <f>IFERROR(VLOOKUP(C6941,产品信息!A:D,4,0),"")</f>
        <v/>
      </c>
      <c r="I6941" s="16">
        <f t="shared" si="109"/>
        <v>0</v>
      </c>
    </row>
    <row r="6942" spans="1:9" x14ac:dyDescent="0.15">
      <c r="A6942" s="43"/>
      <c r="D6942" s="40" t="str">
        <f>IFERROR(VLOOKUP(C6942,产品信息!A:D,2,0),"")</f>
        <v/>
      </c>
      <c r="E6942" s="16" t="str">
        <f>IFERROR(VLOOKUP(C6942,产品信息!A:D,3,0),"")</f>
        <v/>
      </c>
      <c r="F6942" s="16" t="str">
        <f>IFERROR(VLOOKUP(C6942,产品信息!A:D,4,0),"")</f>
        <v/>
      </c>
      <c r="I6942" s="16">
        <f t="shared" si="109"/>
        <v>0</v>
      </c>
    </row>
    <row r="6943" spans="1:9" x14ac:dyDescent="0.15">
      <c r="A6943" s="43"/>
      <c r="D6943" s="40" t="str">
        <f>IFERROR(VLOOKUP(C6943,产品信息!A:D,2,0),"")</f>
        <v/>
      </c>
      <c r="E6943" s="16" t="str">
        <f>IFERROR(VLOOKUP(C6943,产品信息!A:D,3,0),"")</f>
        <v/>
      </c>
      <c r="F6943" s="16" t="str">
        <f>IFERROR(VLOOKUP(C6943,产品信息!A:D,4,0),"")</f>
        <v/>
      </c>
      <c r="I6943" s="16">
        <f t="shared" si="109"/>
        <v>0</v>
      </c>
    </row>
    <row r="6944" spans="1:9" x14ac:dyDescent="0.15">
      <c r="A6944" s="43"/>
      <c r="D6944" s="40" t="str">
        <f>IFERROR(VLOOKUP(C6944,产品信息!A:D,2,0),"")</f>
        <v/>
      </c>
      <c r="E6944" s="16" t="str">
        <f>IFERROR(VLOOKUP(C6944,产品信息!A:D,3,0),"")</f>
        <v/>
      </c>
      <c r="F6944" s="16" t="str">
        <f>IFERROR(VLOOKUP(C6944,产品信息!A:D,4,0),"")</f>
        <v/>
      </c>
      <c r="I6944" s="16">
        <f t="shared" si="109"/>
        <v>0</v>
      </c>
    </row>
    <row r="6945" spans="1:9" x14ac:dyDescent="0.15">
      <c r="A6945" s="43"/>
      <c r="D6945" s="40" t="str">
        <f>IFERROR(VLOOKUP(C6945,产品信息!A:D,2,0),"")</f>
        <v/>
      </c>
      <c r="E6945" s="16" t="str">
        <f>IFERROR(VLOOKUP(C6945,产品信息!A:D,3,0),"")</f>
        <v/>
      </c>
      <c r="F6945" s="16" t="str">
        <f>IFERROR(VLOOKUP(C6945,产品信息!A:D,4,0),"")</f>
        <v/>
      </c>
      <c r="I6945" s="16">
        <f t="shared" si="109"/>
        <v>0</v>
      </c>
    </row>
    <row r="6946" spans="1:9" x14ac:dyDescent="0.15">
      <c r="A6946" s="43"/>
      <c r="D6946" s="40" t="str">
        <f>IFERROR(VLOOKUP(C6946,产品信息!A:D,2,0),"")</f>
        <v/>
      </c>
      <c r="E6946" s="16" t="str">
        <f>IFERROR(VLOOKUP(C6946,产品信息!A:D,3,0),"")</f>
        <v/>
      </c>
      <c r="F6946" s="16" t="str">
        <f>IFERROR(VLOOKUP(C6946,产品信息!A:D,4,0),"")</f>
        <v/>
      </c>
      <c r="I6946" s="16">
        <f t="shared" si="109"/>
        <v>0</v>
      </c>
    </row>
    <row r="6947" spans="1:9" x14ac:dyDescent="0.15">
      <c r="A6947" s="43"/>
      <c r="D6947" s="40" t="str">
        <f>IFERROR(VLOOKUP(C6947,产品信息!A:D,2,0),"")</f>
        <v/>
      </c>
      <c r="E6947" s="16" t="str">
        <f>IFERROR(VLOOKUP(C6947,产品信息!A:D,3,0),"")</f>
        <v/>
      </c>
      <c r="F6947" s="16" t="str">
        <f>IFERROR(VLOOKUP(C6947,产品信息!A:D,4,0),"")</f>
        <v/>
      </c>
      <c r="I6947" s="16">
        <f t="shared" si="109"/>
        <v>0</v>
      </c>
    </row>
    <row r="6948" spans="1:9" x14ac:dyDescent="0.15">
      <c r="A6948" s="43"/>
      <c r="D6948" s="40" t="str">
        <f>IFERROR(VLOOKUP(C6948,产品信息!A:D,2,0),"")</f>
        <v/>
      </c>
      <c r="E6948" s="16" t="str">
        <f>IFERROR(VLOOKUP(C6948,产品信息!A:D,3,0),"")</f>
        <v/>
      </c>
      <c r="F6948" s="16" t="str">
        <f>IFERROR(VLOOKUP(C6948,产品信息!A:D,4,0),"")</f>
        <v/>
      </c>
      <c r="I6948" s="16">
        <f t="shared" si="109"/>
        <v>0</v>
      </c>
    </row>
    <row r="6949" spans="1:9" x14ac:dyDescent="0.15">
      <c r="A6949" s="43"/>
      <c r="D6949" s="40" t="str">
        <f>IFERROR(VLOOKUP(C6949,产品信息!A:D,2,0),"")</f>
        <v/>
      </c>
      <c r="E6949" s="16" t="str">
        <f>IFERROR(VLOOKUP(C6949,产品信息!A:D,3,0),"")</f>
        <v/>
      </c>
      <c r="F6949" s="16" t="str">
        <f>IFERROR(VLOOKUP(C6949,产品信息!A:D,4,0),"")</f>
        <v/>
      </c>
      <c r="I6949" s="16">
        <f t="shared" si="109"/>
        <v>0</v>
      </c>
    </row>
    <row r="6950" spans="1:9" x14ac:dyDescent="0.15">
      <c r="A6950" s="43"/>
      <c r="D6950" s="40" t="str">
        <f>IFERROR(VLOOKUP(C6950,产品信息!A:D,2,0),"")</f>
        <v/>
      </c>
      <c r="E6950" s="16" t="str">
        <f>IFERROR(VLOOKUP(C6950,产品信息!A:D,3,0),"")</f>
        <v/>
      </c>
      <c r="F6950" s="16" t="str">
        <f>IFERROR(VLOOKUP(C6950,产品信息!A:D,4,0),"")</f>
        <v/>
      </c>
      <c r="I6950" s="16">
        <f t="shared" si="109"/>
        <v>0</v>
      </c>
    </row>
    <row r="6951" spans="1:9" x14ac:dyDescent="0.15">
      <c r="A6951" s="43"/>
      <c r="D6951" s="40" t="str">
        <f>IFERROR(VLOOKUP(C6951,产品信息!A:D,2,0),"")</f>
        <v/>
      </c>
      <c r="E6951" s="16" t="str">
        <f>IFERROR(VLOOKUP(C6951,产品信息!A:D,3,0),"")</f>
        <v/>
      </c>
      <c r="F6951" s="16" t="str">
        <f>IFERROR(VLOOKUP(C6951,产品信息!A:D,4,0),"")</f>
        <v/>
      </c>
      <c r="I6951" s="16">
        <f t="shared" si="109"/>
        <v>0</v>
      </c>
    </row>
    <row r="6952" spans="1:9" x14ac:dyDescent="0.15">
      <c r="A6952" s="43"/>
      <c r="D6952" s="40" t="str">
        <f>IFERROR(VLOOKUP(C6952,产品信息!A:D,2,0),"")</f>
        <v/>
      </c>
      <c r="E6952" s="16" t="str">
        <f>IFERROR(VLOOKUP(C6952,产品信息!A:D,3,0),"")</f>
        <v/>
      </c>
      <c r="F6952" s="16" t="str">
        <f>IFERROR(VLOOKUP(C6952,产品信息!A:D,4,0),"")</f>
        <v/>
      </c>
      <c r="I6952" s="16">
        <f t="shared" si="109"/>
        <v>0</v>
      </c>
    </row>
    <row r="6953" spans="1:9" x14ac:dyDescent="0.15">
      <c r="A6953" s="43"/>
      <c r="D6953" s="40" t="str">
        <f>IFERROR(VLOOKUP(C6953,产品信息!A:D,2,0),"")</f>
        <v/>
      </c>
      <c r="E6953" s="16" t="str">
        <f>IFERROR(VLOOKUP(C6953,产品信息!A:D,3,0),"")</f>
        <v/>
      </c>
      <c r="F6953" s="16" t="str">
        <f>IFERROR(VLOOKUP(C6953,产品信息!A:D,4,0),"")</f>
        <v/>
      </c>
      <c r="I6953" s="16">
        <f t="shared" si="109"/>
        <v>0</v>
      </c>
    </row>
    <row r="6954" spans="1:9" x14ac:dyDescent="0.15">
      <c r="A6954" s="43"/>
      <c r="D6954" s="40" t="str">
        <f>IFERROR(VLOOKUP(C6954,产品信息!A:D,2,0),"")</f>
        <v/>
      </c>
      <c r="E6954" s="16" t="str">
        <f>IFERROR(VLOOKUP(C6954,产品信息!A:D,3,0),"")</f>
        <v/>
      </c>
      <c r="F6954" s="16" t="str">
        <f>IFERROR(VLOOKUP(C6954,产品信息!A:D,4,0),"")</f>
        <v/>
      </c>
      <c r="I6954" s="16">
        <f t="shared" si="109"/>
        <v>0</v>
      </c>
    </row>
    <row r="6955" spans="1:9" x14ac:dyDescent="0.15">
      <c r="A6955" s="43"/>
      <c r="D6955" s="40" t="str">
        <f>IFERROR(VLOOKUP(C6955,产品信息!A:D,2,0),"")</f>
        <v/>
      </c>
      <c r="E6955" s="16" t="str">
        <f>IFERROR(VLOOKUP(C6955,产品信息!A:D,3,0),"")</f>
        <v/>
      </c>
      <c r="F6955" s="16" t="str">
        <f>IFERROR(VLOOKUP(C6955,产品信息!A:D,4,0),"")</f>
        <v/>
      </c>
      <c r="I6955" s="16">
        <f t="shared" si="109"/>
        <v>0</v>
      </c>
    </row>
    <row r="6956" spans="1:9" x14ac:dyDescent="0.15">
      <c r="A6956" s="43"/>
      <c r="D6956" s="40" t="str">
        <f>IFERROR(VLOOKUP(C6956,产品信息!A:D,2,0),"")</f>
        <v/>
      </c>
      <c r="E6956" s="16" t="str">
        <f>IFERROR(VLOOKUP(C6956,产品信息!A:D,3,0),"")</f>
        <v/>
      </c>
      <c r="F6956" s="16" t="str">
        <f>IFERROR(VLOOKUP(C6956,产品信息!A:D,4,0),"")</f>
        <v/>
      </c>
      <c r="I6956" s="16">
        <f t="shared" si="109"/>
        <v>0</v>
      </c>
    </row>
    <row r="6957" spans="1:9" x14ac:dyDescent="0.15">
      <c r="A6957" s="43"/>
      <c r="D6957" s="40" t="str">
        <f>IFERROR(VLOOKUP(C6957,产品信息!A:D,2,0),"")</f>
        <v/>
      </c>
      <c r="E6957" s="16" t="str">
        <f>IFERROR(VLOOKUP(C6957,产品信息!A:D,3,0),"")</f>
        <v/>
      </c>
      <c r="F6957" s="16" t="str">
        <f>IFERROR(VLOOKUP(C6957,产品信息!A:D,4,0),"")</f>
        <v/>
      </c>
      <c r="I6957" s="16">
        <f t="shared" si="109"/>
        <v>0</v>
      </c>
    </row>
    <row r="6958" spans="1:9" x14ac:dyDescent="0.15">
      <c r="A6958" s="43"/>
      <c r="D6958" s="40" t="str">
        <f>IFERROR(VLOOKUP(C6958,产品信息!A:D,2,0),"")</f>
        <v/>
      </c>
      <c r="E6958" s="16" t="str">
        <f>IFERROR(VLOOKUP(C6958,产品信息!A:D,3,0),"")</f>
        <v/>
      </c>
      <c r="F6958" s="16" t="str">
        <f>IFERROR(VLOOKUP(C6958,产品信息!A:D,4,0),"")</f>
        <v/>
      </c>
      <c r="I6958" s="16">
        <f t="shared" si="109"/>
        <v>0</v>
      </c>
    </row>
    <row r="6959" spans="1:9" x14ac:dyDescent="0.15">
      <c r="A6959" s="43"/>
      <c r="D6959" s="40" t="str">
        <f>IFERROR(VLOOKUP(C6959,产品信息!A:D,2,0),"")</f>
        <v/>
      </c>
      <c r="E6959" s="16" t="str">
        <f>IFERROR(VLOOKUP(C6959,产品信息!A:D,3,0),"")</f>
        <v/>
      </c>
      <c r="F6959" s="16" t="str">
        <f>IFERROR(VLOOKUP(C6959,产品信息!A:D,4,0),"")</f>
        <v/>
      </c>
      <c r="I6959" s="16">
        <f t="shared" si="109"/>
        <v>0</v>
      </c>
    </row>
    <row r="6960" spans="1:9" x14ac:dyDescent="0.15">
      <c r="A6960" s="43"/>
      <c r="D6960" s="40" t="str">
        <f>IFERROR(VLOOKUP(C6960,产品信息!A:D,2,0),"")</f>
        <v/>
      </c>
      <c r="E6960" s="16" t="str">
        <f>IFERROR(VLOOKUP(C6960,产品信息!A:D,3,0),"")</f>
        <v/>
      </c>
      <c r="F6960" s="16" t="str">
        <f>IFERROR(VLOOKUP(C6960,产品信息!A:D,4,0),"")</f>
        <v/>
      </c>
      <c r="I6960" s="16">
        <f t="shared" ref="I6960:I7023" si="110">G6960*H6960</f>
        <v>0</v>
      </c>
    </row>
    <row r="6961" spans="1:9" x14ac:dyDescent="0.15">
      <c r="A6961" s="43"/>
      <c r="D6961" s="40" t="str">
        <f>IFERROR(VLOOKUP(C6961,产品信息!A:D,2,0),"")</f>
        <v/>
      </c>
      <c r="E6961" s="16" t="str">
        <f>IFERROR(VLOOKUP(C6961,产品信息!A:D,3,0),"")</f>
        <v/>
      </c>
      <c r="F6961" s="16" t="str">
        <f>IFERROR(VLOOKUP(C6961,产品信息!A:D,4,0),"")</f>
        <v/>
      </c>
      <c r="I6961" s="16">
        <f t="shared" si="110"/>
        <v>0</v>
      </c>
    </row>
    <row r="6962" spans="1:9" x14ac:dyDescent="0.15">
      <c r="A6962" s="43"/>
      <c r="D6962" s="40" t="str">
        <f>IFERROR(VLOOKUP(C6962,产品信息!A:D,2,0),"")</f>
        <v/>
      </c>
      <c r="E6962" s="16" t="str">
        <f>IFERROR(VLOOKUP(C6962,产品信息!A:D,3,0),"")</f>
        <v/>
      </c>
      <c r="F6962" s="16" t="str">
        <f>IFERROR(VLOOKUP(C6962,产品信息!A:D,4,0),"")</f>
        <v/>
      </c>
      <c r="I6962" s="16">
        <f t="shared" si="110"/>
        <v>0</v>
      </c>
    </row>
    <row r="6963" spans="1:9" x14ac:dyDescent="0.15">
      <c r="A6963" s="43"/>
      <c r="D6963" s="40" t="str">
        <f>IFERROR(VLOOKUP(C6963,产品信息!A:D,2,0),"")</f>
        <v/>
      </c>
      <c r="E6963" s="16" t="str">
        <f>IFERROR(VLOOKUP(C6963,产品信息!A:D,3,0),"")</f>
        <v/>
      </c>
      <c r="F6963" s="16" t="str">
        <f>IFERROR(VLOOKUP(C6963,产品信息!A:D,4,0),"")</f>
        <v/>
      </c>
      <c r="I6963" s="16">
        <f t="shared" si="110"/>
        <v>0</v>
      </c>
    </row>
    <row r="6964" spans="1:9" x14ac:dyDescent="0.15">
      <c r="A6964" s="43"/>
      <c r="D6964" s="40" t="str">
        <f>IFERROR(VLOOKUP(C6964,产品信息!A:D,2,0),"")</f>
        <v/>
      </c>
      <c r="E6964" s="16" t="str">
        <f>IFERROR(VLOOKUP(C6964,产品信息!A:D,3,0),"")</f>
        <v/>
      </c>
      <c r="F6964" s="16" t="str">
        <f>IFERROR(VLOOKUP(C6964,产品信息!A:D,4,0),"")</f>
        <v/>
      </c>
      <c r="I6964" s="16">
        <f t="shared" si="110"/>
        <v>0</v>
      </c>
    </row>
    <row r="6965" spans="1:9" x14ac:dyDescent="0.15">
      <c r="A6965" s="43"/>
      <c r="D6965" s="40" t="str">
        <f>IFERROR(VLOOKUP(C6965,产品信息!A:D,2,0),"")</f>
        <v/>
      </c>
      <c r="E6965" s="16" t="str">
        <f>IFERROR(VLOOKUP(C6965,产品信息!A:D,3,0),"")</f>
        <v/>
      </c>
      <c r="F6965" s="16" t="str">
        <f>IFERROR(VLOOKUP(C6965,产品信息!A:D,4,0),"")</f>
        <v/>
      </c>
      <c r="I6965" s="16">
        <f t="shared" si="110"/>
        <v>0</v>
      </c>
    </row>
    <row r="6966" spans="1:9" x14ac:dyDescent="0.15">
      <c r="A6966" s="43"/>
      <c r="D6966" s="40" t="str">
        <f>IFERROR(VLOOKUP(C6966,产品信息!A:D,2,0),"")</f>
        <v/>
      </c>
      <c r="E6966" s="16" t="str">
        <f>IFERROR(VLOOKUP(C6966,产品信息!A:D,3,0),"")</f>
        <v/>
      </c>
      <c r="F6966" s="16" t="str">
        <f>IFERROR(VLOOKUP(C6966,产品信息!A:D,4,0),"")</f>
        <v/>
      </c>
      <c r="I6966" s="16">
        <f t="shared" si="110"/>
        <v>0</v>
      </c>
    </row>
    <row r="6967" spans="1:9" x14ac:dyDescent="0.15">
      <c r="A6967" s="43"/>
      <c r="D6967" s="40" t="str">
        <f>IFERROR(VLOOKUP(C6967,产品信息!A:D,2,0),"")</f>
        <v/>
      </c>
      <c r="E6967" s="16" t="str">
        <f>IFERROR(VLOOKUP(C6967,产品信息!A:D,3,0),"")</f>
        <v/>
      </c>
      <c r="F6967" s="16" t="str">
        <f>IFERROR(VLOOKUP(C6967,产品信息!A:D,4,0),"")</f>
        <v/>
      </c>
      <c r="I6967" s="16">
        <f t="shared" si="110"/>
        <v>0</v>
      </c>
    </row>
    <row r="6968" spans="1:9" x14ac:dyDescent="0.15">
      <c r="A6968" s="43"/>
      <c r="D6968" s="40" t="str">
        <f>IFERROR(VLOOKUP(C6968,产品信息!A:D,2,0),"")</f>
        <v/>
      </c>
      <c r="E6968" s="16" t="str">
        <f>IFERROR(VLOOKUP(C6968,产品信息!A:D,3,0),"")</f>
        <v/>
      </c>
      <c r="F6968" s="16" t="str">
        <f>IFERROR(VLOOKUP(C6968,产品信息!A:D,4,0),"")</f>
        <v/>
      </c>
      <c r="I6968" s="16">
        <f t="shared" si="110"/>
        <v>0</v>
      </c>
    </row>
    <row r="6969" spans="1:9" x14ac:dyDescent="0.15">
      <c r="A6969" s="43"/>
      <c r="D6969" s="40" t="str">
        <f>IFERROR(VLOOKUP(C6969,产品信息!A:D,2,0),"")</f>
        <v/>
      </c>
      <c r="E6969" s="16" t="str">
        <f>IFERROR(VLOOKUP(C6969,产品信息!A:D,3,0),"")</f>
        <v/>
      </c>
      <c r="F6969" s="16" t="str">
        <f>IFERROR(VLOOKUP(C6969,产品信息!A:D,4,0),"")</f>
        <v/>
      </c>
      <c r="I6969" s="16">
        <f t="shared" si="110"/>
        <v>0</v>
      </c>
    </row>
    <row r="6970" spans="1:9" x14ac:dyDescent="0.15">
      <c r="A6970" s="43"/>
      <c r="D6970" s="40" t="str">
        <f>IFERROR(VLOOKUP(C6970,产品信息!A:D,2,0),"")</f>
        <v/>
      </c>
      <c r="E6970" s="16" t="str">
        <f>IFERROR(VLOOKUP(C6970,产品信息!A:D,3,0),"")</f>
        <v/>
      </c>
      <c r="F6970" s="16" t="str">
        <f>IFERROR(VLOOKUP(C6970,产品信息!A:D,4,0),"")</f>
        <v/>
      </c>
      <c r="I6970" s="16">
        <f t="shared" si="110"/>
        <v>0</v>
      </c>
    </row>
    <row r="6971" spans="1:9" x14ac:dyDescent="0.15">
      <c r="A6971" s="43"/>
      <c r="D6971" s="40" t="str">
        <f>IFERROR(VLOOKUP(C6971,产品信息!A:D,2,0),"")</f>
        <v/>
      </c>
      <c r="E6971" s="16" t="str">
        <f>IFERROR(VLOOKUP(C6971,产品信息!A:D,3,0),"")</f>
        <v/>
      </c>
      <c r="F6971" s="16" t="str">
        <f>IFERROR(VLOOKUP(C6971,产品信息!A:D,4,0),"")</f>
        <v/>
      </c>
      <c r="I6971" s="16">
        <f t="shared" si="110"/>
        <v>0</v>
      </c>
    </row>
    <row r="6972" spans="1:9" x14ac:dyDescent="0.15">
      <c r="A6972" s="43"/>
      <c r="D6972" s="40" t="str">
        <f>IFERROR(VLOOKUP(C6972,产品信息!A:D,2,0),"")</f>
        <v/>
      </c>
      <c r="E6972" s="16" t="str">
        <f>IFERROR(VLOOKUP(C6972,产品信息!A:D,3,0),"")</f>
        <v/>
      </c>
      <c r="F6972" s="16" t="str">
        <f>IFERROR(VLOOKUP(C6972,产品信息!A:D,4,0),"")</f>
        <v/>
      </c>
      <c r="I6972" s="16">
        <f t="shared" si="110"/>
        <v>0</v>
      </c>
    </row>
    <row r="6973" spans="1:9" x14ac:dyDescent="0.15">
      <c r="A6973" s="43"/>
      <c r="D6973" s="40" t="str">
        <f>IFERROR(VLOOKUP(C6973,产品信息!A:D,2,0),"")</f>
        <v/>
      </c>
      <c r="E6973" s="16" t="str">
        <f>IFERROR(VLOOKUP(C6973,产品信息!A:D,3,0),"")</f>
        <v/>
      </c>
      <c r="F6973" s="16" t="str">
        <f>IFERROR(VLOOKUP(C6973,产品信息!A:D,4,0),"")</f>
        <v/>
      </c>
      <c r="I6973" s="16">
        <f t="shared" si="110"/>
        <v>0</v>
      </c>
    </row>
    <row r="6974" spans="1:9" x14ac:dyDescent="0.15">
      <c r="A6974" s="43"/>
      <c r="D6974" s="40" t="str">
        <f>IFERROR(VLOOKUP(C6974,产品信息!A:D,2,0),"")</f>
        <v/>
      </c>
      <c r="E6974" s="16" t="str">
        <f>IFERROR(VLOOKUP(C6974,产品信息!A:D,3,0),"")</f>
        <v/>
      </c>
      <c r="F6974" s="16" t="str">
        <f>IFERROR(VLOOKUP(C6974,产品信息!A:D,4,0),"")</f>
        <v/>
      </c>
      <c r="I6974" s="16">
        <f t="shared" si="110"/>
        <v>0</v>
      </c>
    </row>
    <row r="6975" spans="1:9" x14ac:dyDescent="0.15">
      <c r="A6975" s="43"/>
      <c r="D6975" s="40" t="str">
        <f>IFERROR(VLOOKUP(C6975,产品信息!A:D,2,0),"")</f>
        <v/>
      </c>
      <c r="E6975" s="16" t="str">
        <f>IFERROR(VLOOKUP(C6975,产品信息!A:D,3,0),"")</f>
        <v/>
      </c>
      <c r="F6975" s="16" t="str">
        <f>IFERROR(VLOOKUP(C6975,产品信息!A:D,4,0),"")</f>
        <v/>
      </c>
      <c r="I6975" s="16">
        <f t="shared" si="110"/>
        <v>0</v>
      </c>
    </row>
    <row r="6976" spans="1:9" x14ac:dyDescent="0.15">
      <c r="A6976" s="43"/>
      <c r="D6976" s="40" t="str">
        <f>IFERROR(VLOOKUP(C6976,产品信息!A:D,2,0),"")</f>
        <v/>
      </c>
      <c r="E6976" s="16" t="str">
        <f>IFERROR(VLOOKUP(C6976,产品信息!A:D,3,0),"")</f>
        <v/>
      </c>
      <c r="F6976" s="16" t="str">
        <f>IFERROR(VLOOKUP(C6976,产品信息!A:D,4,0),"")</f>
        <v/>
      </c>
      <c r="I6976" s="16">
        <f t="shared" si="110"/>
        <v>0</v>
      </c>
    </row>
    <row r="6977" spans="1:9" x14ac:dyDescent="0.15">
      <c r="A6977" s="43"/>
      <c r="D6977" s="40" t="str">
        <f>IFERROR(VLOOKUP(C6977,产品信息!A:D,2,0),"")</f>
        <v/>
      </c>
      <c r="E6977" s="16" t="str">
        <f>IFERROR(VLOOKUP(C6977,产品信息!A:D,3,0),"")</f>
        <v/>
      </c>
      <c r="F6977" s="16" t="str">
        <f>IFERROR(VLOOKUP(C6977,产品信息!A:D,4,0),"")</f>
        <v/>
      </c>
      <c r="I6977" s="16">
        <f t="shared" si="110"/>
        <v>0</v>
      </c>
    </row>
    <row r="6978" spans="1:9" x14ac:dyDescent="0.15">
      <c r="A6978" s="43"/>
      <c r="D6978" s="40" t="str">
        <f>IFERROR(VLOOKUP(C6978,产品信息!A:D,2,0),"")</f>
        <v/>
      </c>
      <c r="E6978" s="16" t="str">
        <f>IFERROR(VLOOKUP(C6978,产品信息!A:D,3,0),"")</f>
        <v/>
      </c>
      <c r="F6978" s="16" t="str">
        <f>IFERROR(VLOOKUP(C6978,产品信息!A:D,4,0),"")</f>
        <v/>
      </c>
      <c r="I6978" s="16">
        <f t="shared" si="110"/>
        <v>0</v>
      </c>
    </row>
    <row r="6979" spans="1:9" x14ac:dyDescent="0.15">
      <c r="A6979" s="43"/>
      <c r="D6979" s="40" t="str">
        <f>IFERROR(VLOOKUP(C6979,产品信息!A:D,2,0),"")</f>
        <v/>
      </c>
      <c r="E6979" s="16" t="str">
        <f>IFERROR(VLOOKUP(C6979,产品信息!A:D,3,0),"")</f>
        <v/>
      </c>
      <c r="F6979" s="16" t="str">
        <f>IFERROR(VLOOKUP(C6979,产品信息!A:D,4,0),"")</f>
        <v/>
      </c>
      <c r="I6979" s="16">
        <f t="shared" si="110"/>
        <v>0</v>
      </c>
    </row>
    <row r="6980" spans="1:9" x14ac:dyDescent="0.15">
      <c r="A6980" s="43"/>
      <c r="D6980" s="40" t="str">
        <f>IFERROR(VLOOKUP(C6980,产品信息!A:D,2,0),"")</f>
        <v/>
      </c>
      <c r="E6980" s="16" t="str">
        <f>IFERROR(VLOOKUP(C6980,产品信息!A:D,3,0),"")</f>
        <v/>
      </c>
      <c r="F6980" s="16" t="str">
        <f>IFERROR(VLOOKUP(C6980,产品信息!A:D,4,0),"")</f>
        <v/>
      </c>
      <c r="I6980" s="16">
        <f t="shared" si="110"/>
        <v>0</v>
      </c>
    </row>
    <row r="6981" spans="1:9" x14ac:dyDescent="0.15">
      <c r="A6981" s="43"/>
      <c r="D6981" s="40" t="str">
        <f>IFERROR(VLOOKUP(C6981,产品信息!A:D,2,0),"")</f>
        <v/>
      </c>
      <c r="E6981" s="16" t="str">
        <f>IFERROR(VLOOKUP(C6981,产品信息!A:D,3,0),"")</f>
        <v/>
      </c>
      <c r="F6981" s="16" t="str">
        <f>IFERROR(VLOOKUP(C6981,产品信息!A:D,4,0),"")</f>
        <v/>
      </c>
      <c r="I6981" s="16">
        <f t="shared" si="110"/>
        <v>0</v>
      </c>
    </row>
    <row r="6982" spans="1:9" x14ac:dyDescent="0.15">
      <c r="A6982" s="43"/>
      <c r="D6982" s="40" t="str">
        <f>IFERROR(VLOOKUP(C6982,产品信息!A:D,2,0),"")</f>
        <v/>
      </c>
      <c r="E6982" s="16" t="str">
        <f>IFERROR(VLOOKUP(C6982,产品信息!A:D,3,0),"")</f>
        <v/>
      </c>
      <c r="F6982" s="16" t="str">
        <f>IFERROR(VLOOKUP(C6982,产品信息!A:D,4,0),"")</f>
        <v/>
      </c>
      <c r="I6982" s="16">
        <f t="shared" si="110"/>
        <v>0</v>
      </c>
    </row>
    <row r="6983" spans="1:9" x14ac:dyDescent="0.15">
      <c r="A6983" s="43"/>
      <c r="D6983" s="40" t="str">
        <f>IFERROR(VLOOKUP(C6983,产品信息!A:D,2,0),"")</f>
        <v/>
      </c>
      <c r="E6983" s="16" t="str">
        <f>IFERROR(VLOOKUP(C6983,产品信息!A:D,3,0),"")</f>
        <v/>
      </c>
      <c r="F6983" s="16" t="str">
        <f>IFERROR(VLOOKUP(C6983,产品信息!A:D,4,0),"")</f>
        <v/>
      </c>
      <c r="I6983" s="16">
        <f t="shared" si="110"/>
        <v>0</v>
      </c>
    </row>
    <row r="6984" spans="1:9" x14ac:dyDescent="0.15">
      <c r="A6984" s="43"/>
      <c r="D6984" s="40" t="str">
        <f>IFERROR(VLOOKUP(C6984,产品信息!A:D,2,0),"")</f>
        <v/>
      </c>
      <c r="E6984" s="16" t="str">
        <f>IFERROR(VLOOKUP(C6984,产品信息!A:D,3,0),"")</f>
        <v/>
      </c>
      <c r="F6984" s="16" t="str">
        <f>IFERROR(VLOOKUP(C6984,产品信息!A:D,4,0),"")</f>
        <v/>
      </c>
      <c r="I6984" s="16">
        <f t="shared" si="110"/>
        <v>0</v>
      </c>
    </row>
    <row r="6985" spans="1:9" x14ac:dyDescent="0.15">
      <c r="A6985" s="43"/>
      <c r="D6985" s="40" t="str">
        <f>IFERROR(VLOOKUP(C6985,产品信息!A:D,2,0),"")</f>
        <v/>
      </c>
      <c r="E6985" s="16" t="str">
        <f>IFERROR(VLOOKUP(C6985,产品信息!A:D,3,0),"")</f>
        <v/>
      </c>
      <c r="F6985" s="16" t="str">
        <f>IFERROR(VLOOKUP(C6985,产品信息!A:D,4,0),"")</f>
        <v/>
      </c>
      <c r="I6985" s="16">
        <f t="shared" si="110"/>
        <v>0</v>
      </c>
    </row>
    <row r="6986" spans="1:9" x14ac:dyDescent="0.15">
      <c r="A6986" s="43"/>
      <c r="D6986" s="40" t="str">
        <f>IFERROR(VLOOKUP(C6986,产品信息!A:D,2,0),"")</f>
        <v/>
      </c>
      <c r="E6986" s="16" t="str">
        <f>IFERROR(VLOOKUP(C6986,产品信息!A:D,3,0),"")</f>
        <v/>
      </c>
      <c r="F6986" s="16" t="str">
        <f>IFERROR(VLOOKUP(C6986,产品信息!A:D,4,0),"")</f>
        <v/>
      </c>
      <c r="I6986" s="16">
        <f t="shared" si="110"/>
        <v>0</v>
      </c>
    </row>
    <row r="6987" spans="1:9" x14ac:dyDescent="0.15">
      <c r="A6987" s="43"/>
      <c r="D6987" s="40" t="str">
        <f>IFERROR(VLOOKUP(C6987,产品信息!A:D,2,0),"")</f>
        <v/>
      </c>
      <c r="E6987" s="16" t="str">
        <f>IFERROR(VLOOKUP(C6987,产品信息!A:D,3,0),"")</f>
        <v/>
      </c>
      <c r="F6987" s="16" t="str">
        <f>IFERROR(VLOOKUP(C6987,产品信息!A:D,4,0),"")</f>
        <v/>
      </c>
      <c r="I6987" s="16">
        <f t="shared" si="110"/>
        <v>0</v>
      </c>
    </row>
    <row r="6988" spans="1:9" x14ac:dyDescent="0.15">
      <c r="A6988" s="43"/>
      <c r="D6988" s="40" t="str">
        <f>IFERROR(VLOOKUP(C6988,产品信息!A:D,2,0),"")</f>
        <v/>
      </c>
      <c r="E6988" s="16" t="str">
        <f>IFERROR(VLOOKUP(C6988,产品信息!A:D,3,0),"")</f>
        <v/>
      </c>
      <c r="F6988" s="16" t="str">
        <f>IFERROR(VLOOKUP(C6988,产品信息!A:D,4,0),"")</f>
        <v/>
      </c>
      <c r="I6988" s="16">
        <f t="shared" si="110"/>
        <v>0</v>
      </c>
    </row>
    <row r="6989" spans="1:9" x14ac:dyDescent="0.15">
      <c r="A6989" s="43"/>
      <c r="D6989" s="40" t="str">
        <f>IFERROR(VLOOKUP(C6989,产品信息!A:D,2,0),"")</f>
        <v/>
      </c>
      <c r="E6989" s="16" t="str">
        <f>IFERROR(VLOOKUP(C6989,产品信息!A:D,3,0),"")</f>
        <v/>
      </c>
      <c r="F6989" s="16" t="str">
        <f>IFERROR(VLOOKUP(C6989,产品信息!A:D,4,0),"")</f>
        <v/>
      </c>
      <c r="I6989" s="16">
        <f t="shared" si="110"/>
        <v>0</v>
      </c>
    </row>
    <row r="6990" spans="1:9" x14ac:dyDescent="0.15">
      <c r="A6990" s="43"/>
      <c r="D6990" s="40" t="str">
        <f>IFERROR(VLOOKUP(C6990,产品信息!A:D,2,0),"")</f>
        <v/>
      </c>
      <c r="E6990" s="16" t="str">
        <f>IFERROR(VLOOKUP(C6990,产品信息!A:D,3,0),"")</f>
        <v/>
      </c>
      <c r="F6990" s="16" t="str">
        <f>IFERROR(VLOOKUP(C6990,产品信息!A:D,4,0),"")</f>
        <v/>
      </c>
      <c r="I6990" s="16">
        <f t="shared" si="110"/>
        <v>0</v>
      </c>
    </row>
    <row r="6991" spans="1:9" x14ac:dyDescent="0.15">
      <c r="A6991" s="43"/>
      <c r="D6991" s="40" t="str">
        <f>IFERROR(VLOOKUP(C6991,产品信息!A:D,2,0),"")</f>
        <v/>
      </c>
      <c r="E6991" s="16" t="str">
        <f>IFERROR(VLOOKUP(C6991,产品信息!A:D,3,0),"")</f>
        <v/>
      </c>
      <c r="F6991" s="16" t="str">
        <f>IFERROR(VLOOKUP(C6991,产品信息!A:D,4,0),"")</f>
        <v/>
      </c>
      <c r="I6991" s="16">
        <f t="shared" si="110"/>
        <v>0</v>
      </c>
    </row>
    <row r="6992" spans="1:9" x14ac:dyDescent="0.15">
      <c r="A6992" s="43"/>
      <c r="D6992" s="40" t="str">
        <f>IFERROR(VLOOKUP(C6992,产品信息!A:D,2,0),"")</f>
        <v/>
      </c>
      <c r="E6992" s="16" t="str">
        <f>IFERROR(VLOOKUP(C6992,产品信息!A:D,3,0),"")</f>
        <v/>
      </c>
      <c r="F6992" s="16" t="str">
        <f>IFERROR(VLOOKUP(C6992,产品信息!A:D,4,0),"")</f>
        <v/>
      </c>
      <c r="I6992" s="16">
        <f t="shared" si="110"/>
        <v>0</v>
      </c>
    </row>
    <row r="6993" spans="1:9" x14ac:dyDescent="0.15">
      <c r="A6993" s="43"/>
      <c r="D6993" s="40" t="str">
        <f>IFERROR(VLOOKUP(C6993,产品信息!A:D,2,0),"")</f>
        <v/>
      </c>
      <c r="E6993" s="16" t="str">
        <f>IFERROR(VLOOKUP(C6993,产品信息!A:D,3,0),"")</f>
        <v/>
      </c>
      <c r="F6993" s="16" t="str">
        <f>IFERROR(VLOOKUP(C6993,产品信息!A:D,4,0),"")</f>
        <v/>
      </c>
      <c r="I6993" s="16">
        <f t="shared" si="110"/>
        <v>0</v>
      </c>
    </row>
    <row r="6994" spans="1:9" x14ac:dyDescent="0.15">
      <c r="A6994" s="43"/>
      <c r="D6994" s="40" t="str">
        <f>IFERROR(VLOOKUP(C6994,产品信息!A:D,2,0),"")</f>
        <v/>
      </c>
      <c r="E6994" s="16" t="str">
        <f>IFERROR(VLOOKUP(C6994,产品信息!A:D,3,0),"")</f>
        <v/>
      </c>
      <c r="F6994" s="16" t="str">
        <f>IFERROR(VLOOKUP(C6994,产品信息!A:D,4,0),"")</f>
        <v/>
      </c>
      <c r="I6994" s="16">
        <f t="shared" si="110"/>
        <v>0</v>
      </c>
    </row>
    <row r="6995" spans="1:9" x14ac:dyDescent="0.15">
      <c r="A6995" s="43"/>
      <c r="D6995" s="40" t="str">
        <f>IFERROR(VLOOKUP(C6995,产品信息!A:D,2,0),"")</f>
        <v/>
      </c>
      <c r="E6995" s="16" t="str">
        <f>IFERROR(VLOOKUP(C6995,产品信息!A:D,3,0),"")</f>
        <v/>
      </c>
      <c r="F6995" s="16" t="str">
        <f>IFERROR(VLOOKUP(C6995,产品信息!A:D,4,0),"")</f>
        <v/>
      </c>
      <c r="I6995" s="16">
        <f t="shared" si="110"/>
        <v>0</v>
      </c>
    </row>
    <row r="6996" spans="1:9" x14ac:dyDescent="0.15">
      <c r="A6996" s="43"/>
      <c r="D6996" s="40" t="str">
        <f>IFERROR(VLOOKUP(C6996,产品信息!A:D,2,0),"")</f>
        <v/>
      </c>
      <c r="E6996" s="16" t="str">
        <f>IFERROR(VLOOKUP(C6996,产品信息!A:D,3,0),"")</f>
        <v/>
      </c>
      <c r="F6996" s="16" t="str">
        <f>IFERROR(VLOOKUP(C6996,产品信息!A:D,4,0),"")</f>
        <v/>
      </c>
      <c r="I6996" s="16">
        <f t="shared" si="110"/>
        <v>0</v>
      </c>
    </row>
    <row r="6997" spans="1:9" x14ac:dyDescent="0.15">
      <c r="A6997" s="43"/>
      <c r="D6997" s="40" t="str">
        <f>IFERROR(VLOOKUP(C6997,产品信息!A:D,2,0),"")</f>
        <v/>
      </c>
      <c r="E6997" s="16" t="str">
        <f>IFERROR(VLOOKUP(C6997,产品信息!A:D,3,0),"")</f>
        <v/>
      </c>
      <c r="F6997" s="16" t="str">
        <f>IFERROR(VLOOKUP(C6997,产品信息!A:D,4,0),"")</f>
        <v/>
      </c>
      <c r="I6997" s="16">
        <f t="shared" si="110"/>
        <v>0</v>
      </c>
    </row>
    <row r="6998" spans="1:9" x14ac:dyDescent="0.15">
      <c r="A6998" s="43"/>
      <c r="D6998" s="40" t="str">
        <f>IFERROR(VLOOKUP(C6998,产品信息!A:D,2,0),"")</f>
        <v/>
      </c>
      <c r="E6998" s="16" t="str">
        <f>IFERROR(VLOOKUP(C6998,产品信息!A:D,3,0),"")</f>
        <v/>
      </c>
      <c r="F6998" s="16" t="str">
        <f>IFERROR(VLOOKUP(C6998,产品信息!A:D,4,0),"")</f>
        <v/>
      </c>
      <c r="I6998" s="16">
        <f t="shared" si="110"/>
        <v>0</v>
      </c>
    </row>
    <row r="6999" spans="1:9" x14ac:dyDescent="0.15">
      <c r="A6999" s="43"/>
      <c r="D6999" s="40" t="str">
        <f>IFERROR(VLOOKUP(C6999,产品信息!A:D,2,0),"")</f>
        <v/>
      </c>
      <c r="E6999" s="16" t="str">
        <f>IFERROR(VLOOKUP(C6999,产品信息!A:D,3,0),"")</f>
        <v/>
      </c>
      <c r="F6999" s="16" t="str">
        <f>IFERROR(VLOOKUP(C6999,产品信息!A:D,4,0),"")</f>
        <v/>
      </c>
      <c r="I6999" s="16">
        <f t="shared" si="110"/>
        <v>0</v>
      </c>
    </row>
    <row r="7000" spans="1:9" x14ac:dyDescent="0.15">
      <c r="A7000" s="43"/>
      <c r="D7000" s="40" t="str">
        <f>IFERROR(VLOOKUP(C7000,产品信息!A:D,2,0),"")</f>
        <v/>
      </c>
      <c r="E7000" s="16" t="str">
        <f>IFERROR(VLOOKUP(C7000,产品信息!A:D,3,0),"")</f>
        <v/>
      </c>
      <c r="F7000" s="16" t="str">
        <f>IFERROR(VLOOKUP(C7000,产品信息!A:D,4,0),"")</f>
        <v/>
      </c>
      <c r="I7000" s="16">
        <f t="shared" si="110"/>
        <v>0</v>
      </c>
    </row>
    <row r="7001" spans="1:9" x14ac:dyDescent="0.15">
      <c r="A7001" s="43"/>
      <c r="D7001" s="40" t="str">
        <f>IFERROR(VLOOKUP(C7001,产品信息!A:D,2,0),"")</f>
        <v/>
      </c>
      <c r="E7001" s="16" t="str">
        <f>IFERROR(VLOOKUP(C7001,产品信息!A:D,3,0),"")</f>
        <v/>
      </c>
      <c r="F7001" s="16" t="str">
        <f>IFERROR(VLOOKUP(C7001,产品信息!A:D,4,0),"")</f>
        <v/>
      </c>
      <c r="I7001" s="16">
        <f t="shared" si="110"/>
        <v>0</v>
      </c>
    </row>
    <row r="7002" spans="1:9" x14ac:dyDescent="0.15">
      <c r="A7002" s="43"/>
      <c r="D7002" s="40" t="str">
        <f>IFERROR(VLOOKUP(C7002,产品信息!A:D,2,0),"")</f>
        <v/>
      </c>
      <c r="E7002" s="16" t="str">
        <f>IFERROR(VLOOKUP(C7002,产品信息!A:D,3,0),"")</f>
        <v/>
      </c>
      <c r="F7002" s="16" t="str">
        <f>IFERROR(VLOOKUP(C7002,产品信息!A:D,4,0),"")</f>
        <v/>
      </c>
      <c r="I7002" s="16">
        <f t="shared" si="110"/>
        <v>0</v>
      </c>
    </row>
    <row r="7003" spans="1:9" x14ac:dyDescent="0.15">
      <c r="A7003" s="43"/>
      <c r="D7003" s="40" t="str">
        <f>IFERROR(VLOOKUP(C7003,产品信息!A:D,2,0),"")</f>
        <v/>
      </c>
      <c r="E7003" s="16" t="str">
        <f>IFERROR(VLOOKUP(C7003,产品信息!A:D,3,0),"")</f>
        <v/>
      </c>
      <c r="F7003" s="16" t="str">
        <f>IFERROR(VLOOKUP(C7003,产品信息!A:D,4,0),"")</f>
        <v/>
      </c>
      <c r="I7003" s="16">
        <f t="shared" si="110"/>
        <v>0</v>
      </c>
    </row>
    <row r="7004" spans="1:9" x14ac:dyDescent="0.15">
      <c r="A7004" s="43"/>
      <c r="D7004" s="40" t="str">
        <f>IFERROR(VLOOKUP(C7004,产品信息!A:D,2,0),"")</f>
        <v/>
      </c>
      <c r="E7004" s="16" t="str">
        <f>IFERROR(VLOOKUP(C7004,产品信息!A:D,3,0),"")</f>
        <v/>
      </c>
      <c r="F7004" s="16" t="str">
        <f>IFERROR(VLOOKUP(C7004,产品信息!A:D,4,0),"")</f>
        <v/>
      </c>
      <c r="I7004" s="16">
        <f t="shared" si="110"/>
        <v>0</v>
      </c>
    </row>
    <row r="7005" spans="1:9" x14ac:dyDescent="0.15">
      <c r="A7005" s="43"/>
      <c r="D7005" s="40" t="str">
        <f>IFERROR(VLOOKUP(C7005,产品信息!A:D,2,0),"")</f>
        <v/>
      </c>
      <c r="E7005" s="16" t="str">
        <f>IFERROR(VLOOKUP(C7005,产品信息!A:D,3,0),"")</f>
        <v/>
      </c>
      <c r="F7005" s="16" t="str">
        <f>IFERROR(VLOOKUP(C7005,产品信息!A:D,4,0),"")</f>
        <v/>
      </c>
      <c r="I7005" s="16">
        <f t="shared" si="110"/>
        <v>0</v>
      </c>
    </row>
    <row r="7006" spans="1:9" x14ac:dyDescent="0.15">
      <c r="A7006" s="43"/>
      <c r="D7006" s="40" t="str">
        <f>IFERROR(VLOOKUP(C7006,产品信息!A:D,2,0),"")</f>
        <v/>
      </c>
      <c r="E7006" s="16" t="str">
        <f>IFERROR(VLOOKUP(C7006,产品信息!A:D,3,0),"")</f>
        <v/>
      </c>
      <c r="F7006" s="16" t="str">
        <f>IFERROR(VLOOKUP(C7006,产品信息!A:D,4,0),"")</f>
        <v/>
      </c>
      <c r="I7006" s="16">
        <f t="shared" si="110"/>
        <v>0</v>
      </c>
    </row>
    <row r="7007" spans="1:9" x14ac:dyDescent="0.15">
      <c r="A7007" s="43"/>
      <c r="D7007" s="40" t="str">
        <f>IFERROR(VLOOKUP(C7007,产品信息!A:D,2,0),"")</f>
        <v/>
      </c>
      <c r="E7007" s="16" t="str">
        <f>IFERROR(VLOOKUP(C7007,产品信息!A:D,3,0),"")</f>
        <v/>
      </c>
      <c r="F7007" s="16" t="str">
        <f>IFERROR(VLOOKUP(C7007,产品信息!A:D,4,0),"")</f>
        <v/>
      </c>
      <c r="I7007" s="16">
        <f t="shared" si="110"/>
        <v>0</v>
      </c>
    </row>
    <row r="7008" spans="1:9" x14ac:dyDescent="0.15">
      <c r="A7008" s="43"/>
      <c r="D7008" s="40" t="str">
        <f>IFERROR(VLOOKUP(C7008,产品信息!A:D,2,0),"")</f>
        <v/>
      </c>
      <c r="E7008" s="16" t="str">
        <f>IFERROR(VLOOKUP(C7008,产品信息!A:D,3,0),"")</f>
        <v/>
      </c>
      <c r="F7008" s="16" t="str">
        <f>IFERROR(VLOOKUP(C7008,产品信息!A:D,4,0),"")</f>
        <v/>
      </c>
      <c r="I7008" s="16">
        <f t="shared" si="110"/>
        <v>0</v>
      </c>
    </row>
    <row r="7009" spans="1:9" x14ac:dyDescent="0.15">
      <c r="A7009" s="43"/>
      <c r="D7009" s="40" t="str">
        <f>IFERROR(VLOOKUP(C7009,产品信息!A:D,2,0),"")</f>
        <v/>
      </c>
      <c r="E7009" s="16" t="str">
        <f>IFERROR(VLOOKUP(C7009,产品信息!A:D,3,0),"")</f>
        <v/>
      </c>
      <c r="F7009" s="16" t="str">
        <f>IFERROR(VLOOKUP(C7009,产品信息!A:D,4,0),"")</f>
        <v/>
      </c>
      <c r="I7009" s="16">
        <f t="shared" si="110"/>
        <v>0</v>
      </c>
    </row>
    <row r="7010" spans="1:9" x14ac:dyDescent="0.15">
      <c r="A7010" s="43"/>
      <c r="D7010" s="40" t="str">
        <f>IFERROR(VLOOKUP(C7010,产品信息!A:D,2,0),"")</f>
        <v/>
      </c>
      <c r="E7010" s="16" t="str">
        <f>IFERROR(VLOOKUP(C7010,产品信息!A:D,3,0),"")</f>
        <v/>
      </c>
      <c r="F7010" s="16" t="str">
        <f>IFERROR(VLOOKUP(C7010,产品信息!A:D,4,0),"")</f>
        <v/>
      </c>
      <c r="I7010" s="16">
        <f t="shared" si="110"/>
        <v>0</v>
      </c>
    </row>
    <row r="7011" spans="1:9" x14ac:dyDescent="0.15">
      <c r="A7011" s="43"/>
      <c r="D7011" s="40" t="str">
        <f>IFERROR(VLOOKUP(C7011,产品信息!A:D,2,0),"")</f>
        <v/>
      </c>
      <c r="E7011" s="16" t="str">
        <f>IFERROR(VLOOKUP(C7011,产品信息!A:D,3,0),"")</f>
        <v/>
      </c>
      <c r="F7011" s="16" t="str">
        <f>IFERROR(VLOOKUP(C7011,产品信息!A:D,4,0),"")</f>
        <v/>
      </c>
      <c r="I7011" s="16">
        <f t="shared" si="110"/>
        <v>0</v>
      </c>
    </row>
    <row r="7012" spans="1:9" x14ac:dyDescent="0.15">
      <c r="A7012" s="43"/>
      <c r="D7012" s="40" t="str">
        <f>IFERROR(VLOOKUP(C7012,产品信息!A:D,2,0),"")</f>
        <v/>
      </c>
      <c r="E7012" s="16" t="str">
        <f>IFERROR(VLOOKUP(C7012,产品信息!A:D,3,0),"")</f>
        <v/>
      </c>
      <c r="F7012" s="16" t="str">
        <f>IFERROR(VLOOKUP(C7012,产品信息!A:D,4,0),"")</f>
        <v/>
      </c>
      <c r="I7012" s="16">
        <f t="shared" si="110"/>
        <v>0</v>
      </c>
    </row>
    <row r="7013" spans="1:9" x14ac:dyDescent="0.15">
      <c r="A7013" s="43"/>
      <c r="D7013" s="40" t="str">
        <f>IFERROR(VLOOKUP(C7013,产品信息!A:D,2,0),"")</f>
        <v/>
      </c>
      <c r="E7013" s="16" t="str">
        <f>IFERROR(VLOOKUP(C7013,产品信息!A:D,3,0),"")</f>
        <v/>
      </c>
      <c r="F7013" s="16" t="str">
        <f>IFERROR(VLOOKUP(C7013,产品信息!A:D,4,0),"")</f>
        <v/>
      </c>
      <c r="I7013" s="16">
        <f t="shared" si="110"/>
        <v>0</v>
      </c>
    </row>
    <row r="7014" spans="1:9" x14ac:dyDescent="0.15">
      <c r="A7014" s="43"/>
      <c r="D7014" s="40" t="str">
        <f>IFERROR(VLOOKUP(C7014,产品信息!A:D,2,0),"")</f>
        <v/>
      </c>
      <c r="E7014" s="16" t="str">
        <f>IFERROR(VLOOKUP(C7014,产品信息!A:D,3,0),"")</f>
        <v/>
      </c>
      <c r="F7014" s="16" t="str">
        <f>IFERROR(VLOOKUP(C7014,产品信息!A:D,4,0),"")</f>
        <v/>
      </c>
      <c r="I7014" s="16">
        <f t="shared" si="110"/>
        <v>0</v>
      </c>
    </row>
    <row r="7015" spans="1:9" x14ac:dyDescent="0.15">
      <c r="A7015" s="43"/>
      <c r="D7015" s="40" t="str">
        <f>IFERROR(VLOOKUP(C7015,产品信息!A:D,2,0),"")</f>
        <v/>
      </c>
      <c r="E7015" s="16" t="str">
        <f>IFERROR(VLOOKUP(C7015,产品信息!A:D,3,0),"")</f>
        <v/>
      </c>
      <c r="F7015" s="16" t="str">
        <f>IFERROR(VLOOKUP(C7015,产品信息!A:D,4,0),"")</f>
        <v/>
      </c>
      <c r="I7015" s="16">
        <f t="shared" si="110"/>
        <v>0</v>
      </c>
    </row>
    <row r="7016" spans="1:9" x14ac:dyDescent="0.15">
      <c r="A7016" s="43"/>
      <c r="D7016" s="40" t="str">
        <f>IFERROR(VLOOKUP(C7016,产品信息!A:D,2,0),"")</f>
        <v/>
      </c>
      <c r="E7016" s="16" t="str">
        <f>IFERROR(VLOOKUP(C7016,产品信息!A:D,3,0),"")</f>
        <v/>
      </c>
      <c r="F7016" s="16" t="str">
        <f>IFERROR(VLOOKUP(C7016,产品信息!A:D,4,0),"")</f>
        <v/>
      </c>
      <c r="I7016" s="16">
        <f t="shared" si="110"/>
        <v>0</v>
      </c>
    </row>
    <row r="7017" spans="1:9" x14ac:dyDescent="0.15">
      <c r="A7017" s="43"/>
      <c r="D7017" s="40" t="str">
        <f>IFERROR(VLOOKUP(C7017,产品信息!A:D,2,0),"")</f>
        <v/>
      </c>
      <c r="E7017" s="16" t="str">
        <f>IFERROR(VLOOKUP(C7017,产品信息!A:D,3,0),"")</f>
        <v/>
      </c>
      <c r="F7017" s="16" t="str">
        <f>IFERROR(VLOOKUP(C7017,产品信息!A:D,4,0),"")</f>
        <v/>
      </c>
      <c r="I7017" s="16">
        <f t="shared" si="110"/>
        <v>0</v>
      </c>
    </row>
    <row r="7018" spans="1:9" x14ac:dyDescent="0.15">
      <c r="A7018" s="43"/>
      <c r="D7018" s="40" t="str">
        <f>IFERROR(VLOOKUP(C7018,产品信息!A:D,2,0),"")</f>
        <v/>
      </c>
      <c r="E7018" s="16" t="str">
        <f>IFERROR(VLOOKUP(C7018,产品信息!A:D,3,0),"")</f>
        <v/>
      </c>
      <c r="F7018" s="16" t="str">
        <f>IFERROR(VLOOKUP(C7018,产品信息!A:D,4,0),"")</f>
        <v/>
      </c>
      <c r="I7018" s="16">
        <f t="shared" si="110"/>
        <v>0</v>
      </c>
    </row>
    <row r="7019" spans="1:9" x14ac:dyDescent="0.15">
      <c r="A7019" s="43"/>
      <c r="D7019" s="40" t="str">
        <f>IFERROR(VLOOKUP(C7019,产品信息!A:D,2,0),"")</f>
        <v/>
      </c>
      <c r="E7019" s="16" t="str">
        <f>IFERROR(VLOOKUP(C7019,产品信息!A:D,3,0),"")</f>
        <v/>
      </c>
      <c r="F7019" s="16" t="str">
        <f>IFERROR(VLOOKUP(C7019,产品信息!A:D,4,0),"")</f>
        <v/>
      </c>
      <c r="I7019" s="16">
        <f t="shared" si="110"/>
        <v>0</v>
      </c>
    </row>
    <row r="7020" spans="1:9" x14ac:dyDescent="0.15">
      <c r="A7020" s="43"/>
      <c r="D7020" s="40" t="str">
        <f>IFERROR(VLOOKUP(C7020,产品信息!A:D,2,0),"")</f>
        <v/>
      </c>
      <c r="E7020" s="16" t="str">
        <f>IFERROR(VLOOKUP(C7020,产品信息!A:D,3,0),"")</f>
        <v/>
      </c>
      <c r="F7020" s="16" t="str">
        <f>IFERROR(VLOOKUP(C7020,产品信息!A:D,4,0),"")</f>
        <v/>
      </c>
      <c r="I7020" s="16">
        <f t="shared" si="110"/>
        <v>0</v>
      </c>
    </row>
    <row r="7021" spans="1:9" x14ac:dyDescent="0.15">
      <c r="A7021" s="43"/>
      <c r="D7021" s="40" t="str">
        <f>IFERROR(VLOOKUP(C7021,产品信息!A:D,2,0),"")</f>
        <v/>
      </c>
      <c r="E7021" s="16" t="str">
        <f>IFERROR(VLOOKUP(C7021,产品信息!A:D,3,0),"")</f>
        <v/>
      </c>
      <c r="F7021" s="16" t="str">
        <f>IFERROR(VLOOKUP(C7021,产品信息!A:D,4,0),"")</f>
        <v/>
      </c>
      <c r="I7021" s="16">
        <f t="shared" si="110"/>
        <v>0</v>
      </c>
    </row>
    <row r="7022" spans="1:9" x14ac:dyDescent="0.15">
      <c r="A7022" s="43"/>
      <c r="D7022" s="40" t="str">
        <f>IFERROR(VLOOKUP(C7022,产品信息!A:D,2,0),"")</f>
        <v/>
      </c>
      <c r="E7022" s="16" t="str">
        <f>IFERROR(VLOOKUP(C7022,产品信息!A:D,3,0),"")</f>
        <v/>
      </c>
      <c r="F7022" s="16" t="str">
        <f>IFERROR(VLOOKUP(C7022,产品信息!A:D,4,0),"")</f>
        <v/>
      </c>
      <c r="I7022" s="16">
        <f t="shared" si="110"/>
        <v>0</v>
      </c>
    </row>
    <row r="7023" spans="1:9" x14ac:dyDescent="0.15">
      <c r="A7023" s="43"/>
      <c r="D7023" s="40" t="str">
        <f>IFERROR(VLOOKUP(C7023,产品信息!A:D,2,0),"")</f>
        <v/>
      </c>
      <c r="E7023" s="16" t="str">
        <f>IFERROR(VLOOKUP(C7023,产品信息!A:D,3,0),"")</f>
        <v/>
      </c>
      <c r="F7023" s="16" t="str">
        <f>IFERROR(VLOOKUP(C7023,产品信息!A:D,4,0),"")</f>
        <v/>
      </c>
      <c r="I7023" s="16">
        <f t="shared" si="110"/>
        <v>0</v>
      </c>
    </row>
    <row r="7024" spans="1:9" x14ac:dyDescent="0.15">
      <c r="A7024" s="43"/>
      <c r="D7024" s="40" t="str">
        <f>IFERROR(VLOOKUP(C7024,产品信息!A:D,2,0),"")</f>
        <v/>
      </c>
      <c r="E7024" s="16" t="str">
        <f>IFERROR(VLOOKUP(C7024,产品信息!A:D,3,0),"")</f>
        <v/>
      </c>
      <c r="F7024" s="16" t="str">
        <f>IFERROR(VLOOKUP(C7024,产品信息!A:D,4,0),"")</f>
        <v/>
      </c>
      <c r="I7024" s="16">
        <f t="shared" ref="I7024:I7087" si="111">G7024*H7024</f>
        <v>0</v>
      </c>
    </row>
    <row r="7025" spans="1:9" x14ac:dyDescent="0.15">
      <c r="A7025" s="43"/>
      <c r="D7025" s="40" t="str">
        <f>IFERROR(VLOOKUP(C7025,产品信息!A:D,2,0),"")</f>
        <v/>
      </c>
      <c r="E7025" s="16" t="str">
        <f>IFERROR(VLOOKUP(C7025,产品信息!A:D,3,0),"")</f>
        <v/>
      </c>
      <c r="F7025" s="16" t="str">
        <f>IFERROR(VLOOKUP(C7025,产品信息!A:D,4,0),"")</f>
        <v/>
      </c>
      <c r="I7025" s="16">
        <f t="shared" si="111"/>
        <v>0</v>
      </c>
    </row>
    <row r="7026" spans="1:9" x14ac:dyDescent="0.15">
      <c r="A7026" s="43"/>
      <c r="D7026" s="40" t="str">
        <f>IFERROR(VLOOKUP(C7026,产品信息!A:D,2,0),"")</f>
        <v/>
      </c>
      <c r="E7026" s="16" t="str">
        <f>IFERROR(VLOOKUP(C7026,产品信息!A:D,3,0),"")</f>
        <v/>
      </c>
      <c r="F7026" s="16" t="str">
        <f>IFERROR(VLOOKUP(C7026,产品信息!A:D,4,0),"")</f>
        <v/>
      </c>
      <c r="I7026" s="16">
        <f t="shared" si="111"/>
        <v>0</v>
      </c>
    </row>
    <row r="7027" spans="1:9" x14ac:dyDescent="0.15">
      <c r="A7027" s="43"/>
      <c r="D7027" s="40" t="str">
        <f>IFERROR(VLOOKUP(C7027,产品信息!A:D,2,0),"")</f>
        <v/>
      </c>
      <c r="E7027" s="16" t="str">
        <f>IFERROR(VLOOKUP(C7027,产品信息!A:D,3,0),"")</f>
        <v/>
      </c>
      <c r="F7027" s="16" t="str">
        <f>IFERROR(VLOOKUP(C7027,产品信息!A:D,4,0),"")</f>
        <v/>
      </c>
      <c r="I7027" s="16">
        <f t="shared" si="111"/>
        <v>0</v>
      </c>
    </row>
    <row r="7028" spans="1:9" x14ac:dyDescent="0.15">
      <c r="A7028" s="43"/>
      <c r="D7028" s="40" t="str">
        <f>IFERROR(VLOOKUP(C7028,产品信息!A:D,2,0),"")</f>
        <v/>
      </c>
      <c r="E7028" s="16" t="str">
        <f>IFERROR(VLOOKUP(C7028,产品信息!A:D,3,0),"")</f>
        <v/>
      </c>
      <c r="F7028" s="16" t="str">
        <f>IFERROR(VLOOKUP(C7028,产品信息!A:D,4,0),"")</f>
        <v/>
      </c>
      <c r="I7028" s="16">
        <f t="shared" si="111"/>
        <v>0</v>
      </c>
    </row>
    <row r="7029" spans="1:9" x14ac:dyDescent="0.15">
      <c r="A7029" s="43"/>
      <c r="D7029" s="40" t="str">
        <f>IFERROR(VLOOKUP(C7029,产品信息!A:D,2,0),"")</f>
        <v/>
      </c>
      <c r="E7029" s="16" t="str">
        <f>IFERROR(VLOOKUP(C7029,产品信息!A:D,3,0),"")</f>
        <v/>
      </c>
      <c r="F7029" s="16" t="str">
        <f>IFERROR(VLOOKUP(C7029,产品信息!A:D,4,0),"")</f>
        <v/>
      </c>
      <c r="I7029" s="16">
        <f t="shared" si="111"/>
        <v>0</v>
      </c>
    </row>
    <row r="7030" spans="1:9" x14ac:dyDescent="0.15">
      <c r="A7030" s="43"/>
      <c r="D7030" s="40" t="str">
        <f>IFERROR(VLOOKUP(C7030,产品信息!A:D,2,0),"")</f>
        <v/>
      </c>
      <c r="E7030" s="16" t="str">
        <f>IFERROR(VLOOKUP(C7030,产品信息!A:D,3,0),"")</f>
        <v/>
      </c>
      <c r="F7030" s="16" t="str">
        <f>IFERROR(VLOOKUP(C7030,产品信息!A:D,4,0),"")</f>
        <v/>
      </c>
      <c r="I7030" s="16">
        <f t="shared" si="111"/>
        <v>0</v>
      </c>
    </row>
    <row r="7031" spans="1:9" x14ac:dyDescent="0.15">
      <c r="A7031" s="43"/>
      <c r="D7031" s="40" t="str">
        <f>IFERROR(VLOOKUP(C7031,产品信息!A:D,2,0),"")</f>
        <v/>
      </c>
      <c r="E7031" s="16" t="str">
        <f>IFERROR(VLOOKUP(C7031,产品信息!A:D,3,0),"")</f>
        <v/>
      </c>
      <c r="F7031" s="16" t="str">
        <f>IFERROR(VLOOKUP(C7031,产品信息!A:D,4,0),"")</f>
        <v/>
      </c>
      <c r="I7031" s="16">
        <f t="shared" si="111"/>
        <v>0</v>
      </c>
    </row>
    <row r="7032" spans="1:9" x14ac:dyDescent="0.15">
      <c r="A7032" s="43"/>
      <c r="D7032" s="40" t="str">
        <f>IFERROR(VLOOKUP(C7032,产品信息!A:D,2,0),"")</f>
        <v/>
      </c>
      <c r="E7032" s="16" t="str">
        <f>IFERROR(VLOOKUP(C7032,产品信息!A:D,3,0),"")</f>
        <v/>
      </c>
      <c r="F7032" s="16" t="str">
        <f>IFERROR(VLOOKUP(C7032,产品信息!A:D,4,0),"")</f>
        <v/>
      </c>
      <c r="I7032" s="16">
        <f t="shared" si="111"/>
        <v>0</v>
      </c>
    </row>
    <row r="7033" spans="1:9" x14ac:dyDescent="0.15">
      <c r="A7033" s="43"/>
      <c r="D7033" s="40" t="str">
        <f>IFERROR(VLOOKUP(C7033,产品信息!A:D,2,0),"")</f>
        <v/>
      </c>
      <c r="E7033" s="16" t="str">
        <f>IFERROR(VLOOKUP(C7033,产品信息!A:D,3,0),"")</f>
        <v/>
      </c>
      <c r="F7033" s="16" t="str">
        <f>IFERROR(VLOOKUP(C7033,产品信息!A:D,4,0),"")</f>
        <v/>
      </c>
      <c r="I7033" s="16">
        <f t="shared" si="111"/>
        <v>0</v>
      </c>
    </row>
    <row r="7034" spans="1:9" x14ac:dyDescent="0.15">
      <c r="A7034" s="43"/>
      <c r="D7034" s="40" t="str">
        <f>IFERROR(VLOOKUP(C7034,产品信息!A:D,2,0),"")</f>
        <v/>
      </c>
      <c r="E7034" s="16" t="str">
        <f>IFERROR(VLOOKUP(C7034,产品信息!A:D,3,0),"")</f>
        <v/>
      </c>
      <c r="F7034" s="16" t="str">
        <f>IFERROR(VLOOKUP(C7034,产品信息!A:D,4,0),"")</f>
        <v/>
      </c>
      <c r="I7034" s="16">
        <f t="shared" si="111"/>
        <v>0</v>
      </c>
    </row>
    <row r="7035" spans="1:9" x14ac:dyDescent="0.15">
      <c r="A7035" s="43"/>
      <c r="D7035" s="40" t="str">
        <f>IFERROR(VLOOKUP(C7035,产品信息!A:D,2,0),"")</f>
        <v/>
      </c>
      <c r="E7035" s="16" t="str">
        <f>IFERROR(VLOOKUP(C7035,产品信息!A:D,3,0),"")</f>
        <v/>
      </c>
      <c r="F7035" s="16" t="str">
        <f>IFERROR(VLOOKUP(C7035,产品信息!A:D,4,0),"")</f>
        <v/>
      </c>
      <c r="I7035" s="16">
        <f t="shared" si="111"/>
        <v>0</v>
      </c>
    </row>
    <row r="7036" spans="1:9" x14ac:dyDescent="0.15">
      <c r="A7036" s="43"/>
      <c r="D7036" s="40" t="str">
        <f>IFERROR(VLOOKUP(C7036,产品信息!A:D,2,0),"")</f>
        <v/>
      </c>
      <c r="E7036" s="16" t="str">
        <f>IFERROR(VLOOKUP(C7036,产品信息!A:D,3,0),"")</f>
        <v/>
      </c>
      <c r="F7036" s="16" t="str">
        <f>IFERROR(VLOOKUP(C7036,产品信息!A:D,4,0),"")</f>
        <v/>
      </c>
      <c r="I7036" s="16">
        <f t="shared" si="111"/>
        <v>0</v>
      </c>
    </row>
    <row r="7037" spans="1:9" x14ac:dyDescent="0.15">
      <c r="A7037" s="43"/>
      <c r="D7037" s="40" t="str">
        <f>IFERROR(VLOOKUP(C7037,产品信息!A:D,2,0),"")</f>
        <v/>
      </c>
      <c r="E7037" s="16" t="str">
        <f>IFERROR(VLOOKUP(C7037,产品信息!A:D,3,0),"")</f>
        <v/>
      </c>
      <c r="F7037" s="16" t="str">
        <f>IFERROR(VLOOKUP(C7037,产品信息!A:D,4,0),"")</f>
        <v/>
      </c>
      <c r="I7037" s="16">
        <f t="shared" si="111"/>
        <v>0</v>
      </c>
    </row>
    <row r="7038" spans="1:9" x14ac:dyDescent="0.15">
      <c r="A7038" s="43"/>
      <c r="D7038" s="40" t="str">
        <f>IFERROR(VLOOKUP(C7038,产品信息!A:D,2,0),"")</f>
        <v/>
      </c>
      <c r="E7038" s="16" t="str">
        <f>IFERROR(VLOOKUP(C7038,产品信息!A:D,3,0),"")</f>
        <v/>
      </c>
      <c r="F7038" s="16" t="str">
        <f>IFERROR(VLOOKUP(C7038,产品信息!A:D,4,0),"")</f>
        <v/>
      </c>
      <c r="I7038" s="16">
        <f t="shared" si="111"/>
        <v>0</v>
      </c>
    </row>
    <row r="7039" spans="1:9" x14ac:dyDescent="0.15">
      <c r="A7039" s="43"/>
      <c r="D7039" s="40" t="str">
        <f>IFERROR(VLOOKUP(C7039,产品信息!A:D,2,0),"")</f>
        <v/>
      </c>
      <c r="E7039" s="16" t="str">
        <f>IFERROR(VLOOKUP(C7039,产品信息!A:D,3,0),"")</f>
        <v/>
      </c>
      <c r="F7039" s="16" t="str">
        <f>IFERROR(VLOOKUP(C7039,产品信息!A:D,4,0),"")</f>
        <v/>
      </c>
      <c r="I7039" s="16">
        <f t="shared" si="111"/>
        <v>0</v>
      </c>
    </row>
    <row r="7040" spans="1:9" x14ac:dyDescent="0.15">
      <c r="A7040" s="43"/>
      <c r="D7040" s="40" t="str">
        <f>IFERROR(VLOOKUP(C7040,产品信息!A:D,2,0),"")</f>
        <v/>
      </c>
      <c r="E7040" s="16" t="str">
        <f>IFERROR(VLOOKUP(C7040,产品信息!A:D,3,0),"")</f>
        <v/>
      </c>
      <c r="F7040" s="16" t="str">
        <f>IFERROR(VLOOKUP(C7040,产品信息!A:D,4,0),"")</f>
        <v/>
      </c>
      <c r="I7040" s="16">
        <f t="shared" si="111"/>
        <v>0</v>
      </c>
    </row>
    <row r="7041" spans="1:9" x14ac:dyDescent="0.15">
      <c r="A7041" s="43"/>
      <c r="D7041" s="40" t="str">
        <f>IFERROR(VLOOKUP(C7041,产品信息!A:D,2,0),"")</f>
        <v/>
      </c>
      <c r="E7041" s="16" t="str">
        <f>IFERROR(VLOOKUP(C7041,产品信息!A:D,3,0),"")</f>
        <v/>
      </c>
      <c r="F7041" s="16" t="str">
        <f>IFERROR(VLOOKUP(C7041,产品信息!A:D,4,0),"")</f>
        <v/>
      </c>
      <c r="I7041" s="16">
        <f t="shared" si="111"/>
        <v>0</v>
      </c>
    </row>
    <row r="7042" spans="1:9" x14ac:dyDescent="0.15">
      <c r="A7042" s="43"/>
      <c r="D7042" s="40" t="str">
        <f>IFERROR(VLOOKUP(C7042,产品信息!A:D,2,0),"")</f>
        <v/>
      </c>
      <c r="E7042" s="16" t="str">
        <f>IFERROR(VLOOKUP(C7042,产品信息!A:D,3,0),"")</f>
        <v/>
      </c>
      <c r="F7042" s="16" t="str">
        <f>IFERROR(VLOOKUP(C7042,产品信息!A:D,4,0),"")</f>
        <v/>
      </c>
      <c r="I7042" s="16">
        <f t="shared" si="111"/>
        <v>0</v>
      </c>
    </row>
    <row r="7043" spans="1:9" x14ac:dyDescent="0.15">
      <c r="A7043" s="43"/>
      <c r="D7043" s="40" t="str">
        <f>IFERROR(VLOOKUP(C7043,产品信息!A:D,2,0),"")</f>
        <v/>
      </c>
      <c r="E7043" s="16" t="str">
        <f>IFERROR(VLOOKUP(C7043,产品信息!A:D,3,0),"")</f>
        <v/>
      </c>
      <c r="F7043" s="16" t="str">
        <f>IFERROR(VLOOKUP(C7043,产品信息!A:D,4,0),"")</f>
        <v/>
      </c>
      <c r="I7043" s="16">
        <f t="shared" si="111"/>
        <v>0</v>
      </c>
    </row>
    <row r="7044" spans="1:9" x14ac:dyDescent="0.15">
      <c r="A7044" s="43"/>
      <c r="D7044" s="40" t="str">
        <f>IFERROR(VLOOKUP(C7044,产品信息!A:D,2,0),"")</f>
        <v/>
      </c>
      <c r="E7044" s="16" t="str">
        <f>IFERROR(VLOOKUP(C7044,产品信息!A:D,3,0),"")</f>
        <v/>
      </c>
      <c r="F7044" s="16" t="str">
        <f>IFERROR(VLOOKUP(C7044,产品信息!A:D,4,0),"")</f>
        <v/>
      </c>
      <c r="I7044" s="16">
        <f t="shared" si="111"/>
        <v>0</v>
      </c>
    </row>
    <row r="7045" spans="1:9" x14ac:dyDescent="0.15">
      <c r="A7045" s="43"/>
      <c r="D7045" s="40" t="str">
        <f>IFERROR(VLOOKUP(C7045,产品信息!A:D,2,0),"")</f>
        <v/>
      </c>
      <c r="E7045" s="16" t="str">
        <f>IFERROR(VLOOKUP(C7045,产品信息!A:D,3,0),"")</f>
        <v/>
      </c>
      <c r="F7045" s="16" t="str">
        <f>IFERROR(VLOOKUP(C7045,产品信息!A:D,4,0),"")</f>
        <v/>
      </c>
      <c r="I7045" s="16">
        <f t="shared" si="111"/>
        <v>0</v>
      </c>
    </row>
    <row r="7046" spans="1:9" x14ac:dyDescent="0.15">
      <c r="A7046" s="43"/>
      <c r="D7046" s="40" t="str">
        <f>IFERROR(VLOOKUP(C7046,产品信息!A:D,2,0),"")</f>
        <v/>
      </c>
      <c r="E7046" s="16" t="str">
        <f>IFERROR(VLOOKUP(C7046,产品信息!A:D,3,0),"")</f>
        <v/>
      </c>
      <c r="F7046" s="16" t="str">
        <f>IFERROR(VLOOKUP(C7046,产品信息!A:D,4,0),"")</f>
        <v/>
      </c>
      <c r="I7046" s="16">
        <f t="shared" si="111"/>
        <v>0</v>
      </c>
    </row>
    <row r="7047" spans="1:9" x14ac:dyDescent="0.15">
      <c r="A7047" s="43"/>
      <c r="D7047" s="40" t="str">
        <f>IFERROR(VLOOKUP(C7047,产品信息!A:D,2,0),"")</f>
        <v/>
      </c>
      <c r="E7047" s="16" t="str">
        <f>IFERROR(VLOOKUP(C7047,产品信息!A:D,3,0),"")</f>
        <v/>
      </c>
      <c r="F7047" s="16" t="str">
        <f>IFERROR(VLOOKUP(C7047,产品信息!A:D,4,0),"")</f>
        <v/>
      </c>
      <c r="I7047" s="16">
        <f t="shared" si="111"/>
        <v>0</v>
      </c>
    </row>
    <row r="7048" spans="1:9" x14ac:dyDescent="0.15">
      <c r="A7048" s="43"/>
      <c r="D7048" s="40" t="str">
        <f>IFERROR(VLOOKUP(C7048,产品信息!A:D,2,0),"")</f>
        <v/>
      </c>
      <c r="E7048" s="16" t="str">
        <f>IFERROR(VLOOKUP(C7048,产品信息!A:D,3,0),"")</f>
        <v/>
      </c>
      <c r="F7048" s="16" t="str">
        <f>IFERROR(VLOOKUP(C7048,产品信息!A:D,4,0),"")</f>
        <v/>
      </c>
      <c r="I7048" s="16">
        <f t="shared" si="111"/>
        <v>0</v>
      </c>
    </row>
    <row r="7049" spans="1:9" x14ac:dyDescent="0.15">
      <c r="A7049" s="43"/>
      <c r="D7049" s="40" t="str">
        <f>IFERROR(VLOOKUP(C7049,产品信息!A:D,2,0),"")</f>
        <v/>
      </c>
      <c r="E7049" s="16" t="str">
        <f>IFERROR(VLOOKUP(C7049,产品信息!A:D,3,0),"")</f>
        <v/>
      </c>
      <c r="F7049" s="16" t="str">
        <f>IFERROR(VLOOKUP(C7049,产品信息!A:D,4,0),"")</f>
        <v/>
      </c>
      <c r="I7049" s="16">
        <f t="shared" si="111"/>
        <v>0</v>
      </c>
    </row>
    <row r="7050" spans="1:9" x14ac:dyDescent="0.15">
      <c r="A7050" s="43"/>
      <c r="D7050" s="40" t="str">
        <f>IFERROR(VLOOKUP(C7050,产品信息!A:D,2,0),"")</f>
        <v/>
      </c>
      <c r="E7050" s="16" t="str">
        <f>IFERROR(VLOOKUP(C7050,产品信息!A:D,3,0),"")</f>
        <v/>
      </c>
      <c r="F7050" s="16" t="str">
        <f>IFERROR(VLOOKUP(C7050,产品信息!A:D,4,0),"")</f>
        <v/>
      </c>
      <c r="I7050" s="16">
        <f t="shared" si="111"/>
        <v>0</v>
      </c>
    </row>
    <row r="7051" spans="1:9" x14ac:dyDescent="0.15">
      <c r="A7051" s="43"/>
      <c r="D7051" s="40" t="str">
        <f>IFERROR(VLOOKUP(C7051,产品信息!A:D,2,0),"")</f>
        <v/>
      </c>
      <c r="E7051" s="16" t="str">
        <f>IFERROR(VLOOKUP(C7051,产品信息!A:D,3,0),"")</f>
        <v/>
      </c>
      <c r="F7051" s="16" t="str">
        <f>IFERROR(VLOOKUP(C7051,产品信息!A:D,4,0),"")</f>
        <v/>
      </c>
      <c r="I7051" s="16">
        <f t="shared" si="111"/>
        <v>0</v>
      </c>
    </row>
    <row r="7052" spans="1:9" x14ac:dyDescent="0.15">
      <c r="A7052" s="43"/>
      <c r="D7052" s="40" t="str">
        <f>IFERROR(VLOOKUP(C7052,产品信息!A:D,2,0),"")</f>
        <v/>
      </c>
      <c r="E7052" s="16" t="str">
        <f>IFERROR(VLOOKUP(C7052,产品信息!A:D,3,0),"")</f>
        <v/>
      </c>
      <c r="F7052" s="16" t="str">
        <f>IFERROR(VLOOKUP(C7052,产品信息!A:D,4,0),"")</f>
        <v/>
      </c>
      <c r="I7052" s="16">
        <f t="shared" si="111"/>
        <v>0</v>
      </c>
    </row>
    <row r="7053" spans="1:9" x14ac:dyDescent="0.15">
      <c r="A7053" s="43"/>
      <c r="D7053" s="40" t="str">
        <f>IFERROR(VLOOKUP(C7053,产品信息!A:D,2,0),"")</f>
        <v/>
      </c>
      <c r="E7053" s="16" t="str">
        <f>IFERROR(VLOOKUP(C7053,产品信息!A:D,3,0),"")</f>
        <v/>
      </c>
      <c r="F7053" s="16" t="str">
        <f>IFERROR(VLOOKUP(C7053,产品信息!A:D,4,0),"")</f>
        <v/>
      </c>
      <c r="I7053" s="16">
        <f t="shared" si="111"/>
        <v>0</v>
      </c>
    </row>
    <row r="7054" spans="1:9" x14ac:dyDescent="0.15">
      <c r="A7054" s="43"/>
      <c r="D7054" s="40" t="str">
        <f>IFERROR(VLOOKUP(C7054,产品信息!A:D,2,0),"")</f>
        <v/>
      </c>
      <c r="E7054" s="16" t="str">
        <f>IFERROR(VLOOKUP(C7054,产品信息!A:D,3,0),"")</f>
        <v/>
      </c>
      <c r="F7054" s="16" t="str">
        <f>IFERROR(VLOOKUP(C7054,产品信息!A:D,4,0),"")</f>
        <v/>
      </c>
      <c r="I7054" s="16">
        <f t="shared" si="111"/>
        <v>0</v>
      </c>
    </row>
    <row r="7055" spans="1:9" x14ac:dyDescent="0.15">
      <c r="A7055" s="43"/>
      <c r="D7055" s="40" t="str">
        <f>IFERROR(VLOOKUP(C7055,产品信息!A:D,2,0),"")</f>
        <v/>
      </c>
      <c r="E7055" s="16" t="str">
        <f>IFERROR(VLOOKUP(C7055,产品信息!A:D,3,0),"")</f>
        <v/>
      </c>
      <c r="F7055" s="16" t="str">
        <f>IFERROR(VLOOKUP(C7055,产品信息!A:D,4,0),"")</f>
        <v/>
      </c>
      <c r="I7055" s="16">
        <f t="shared" si="111"/>
        <v>0</v>
      </c>
    </row>
    <row r="7056" spans="1:9" x14ac:dyDescent="0.15">
      <c r="A7056" s="43"/>
      <c r="D7056" s="40" t="str">
        <f>IFERROR(VLOOKUP(C7056,产品信息!A:D,2,0),"")</f>
        <v/>
      </c>
      <c r="E7056" s="16" t="str">
        <f>IFERROR(VLOOKUP(C7056,产品信息!A:D,3,0),"")</f>
        <v/>
      </c>
      <c r="F7056" s="16" t="str">
        <f>IFERROR(VLOOKUP(C7056,产品信息!A:D,4,0),"")</f>
        <v/>
      </c>
      <c r="I7056" s="16">
        <f t="shared" si="111"/>
        <v>0</v>
      </c>
    </row>
    <row r="7057" spans="1:9" x14ac:dyDescent="0.15">
      <c r="A7057" s="43"/>
      <c r="D7057" s="40" t="str">
        <f>IFERROR(VLOOKUP(C7057,产品信息!A:D,2,0),"")</f>
        <v/>
      </c>
      <c r="E7057" s="16" t="str">
        <f>IFERROR(VLOOKUP(C7057,产品信息!A:D,3,0),"")</f>
        <v/>
      </c>
      <c r="F7057" s="16" t="str">
        <f>IFERROR(VLOOKUP(C7057,产品信息!A:D,4,0),"")</f>
        <v/>
      </c>
      <c r="I7057" s="16">
        <f t="shared" si="111"/>
        <v>0</v>
      </c>
    </row>
    <row r="7058" spans="1:9" x14ac:dyDescent="0.15">
      <c r="A7058" s="43"/>
      <c r="D7058" s="40" t="str">
        <f>IFERROR(VLOOKUP(C7058,产品信息!A:D,2,0),"")</f>
        <v/>
      </c>
      <c r="E7058" s="16" t="str">
        <f>IFERROR(VLOOKUP(C7058,产品信息!A:D,3,0),"")</f>
        <v/>
      </c>
      <c r="F7058" s="16" t="str">
        <f>IFERROR(VLOOKUP(C7058,产品信息!A:D,4,0),"")</f>
        <v/>
      </c>
      <c r="I7058" s="16">
        <f t="shared" si="111"/>
        <v>0</v>
      </c>
    </row>
    <row r="7059" spans="1:9" x14ac:dyDescent="0.15">
      <c r="A7059" s="43"/>
      <c r="D7059" s="40" t="str">
        <f>IFERROR(VLOOKUP(C7059,产品信息!A:D,2,0),"")</f>
        <v/>
      </c>
      <c r="E7059" s="16" t="str">
        <f>IFERROR(VLOOKUP(C7059,产品信息!A:D,3,0),"")</f>
        <v/>
      </c>
      <c r="F7059" s="16" t="str">
        <f>IFERROR(VLOOKUP(C7059,产品信息!A:D,4,0),"")</f>
        <v/>
      </c>
      <c r="I7059" s="16">
        <f t="shared" si="111"/>
        <v>0</v>
      </c>
    </row>
    <row r="7060" spans="1:9" x14ac:dyDescent="0.15">
      <c r="A7060" s="43"/>
      <c r="D7060" s="40" t="str">
        <f>IFERROR(VLOOKUP(C7060,产品信息!A:D,2,0),"")</f>
        <v/>
      </c>
      <c r="E7060" s="16" t="str">
        <f>IFERROR(VLOOKUP(C7060,产品信息!A:D,3,0),"")</f>
        <v/>
      </c>
      <c r="F7060" s="16" t="str">
        <f>IFERROR(VLOOKUP(C7060,产品信息!A:D,4,0),"")</f>
        <v/>
      </c>
      <c r="I7060" s="16">
        <f t="shared" si="111"/>
        <v>0</v>
      </c>
    </row>
    <row r="7061" spans="1:9" x14ac:dyDescent="0.15">
      <c r="A7061" s="43"/>
      <c r="D7061" s="40" t="str">
        <f>IFERROR(VLOOKUP(C7061,产品信息!A:D,2,0),"")</f>
        <v/>
      </c>
      <c r="E7061" s="16" t="str">
        <f>IFERROR(VLOOKUP(C7061,产品信息!A:D,3,0),"")</f>
        <v/>
      </c>
      <c r="F7061" s="16" t="str">
        <f>IFERROR(VLOOKUP(C7061,产品信息!A:D,4,0),"")</f>
        <v/>
      </c>
      <c r="I7061" s="16">
        <f t="shared" si="111"/>
        <v>0</v>
      </c>
    </row>
    <row r="7062" spans="1:9" x14ac:dyDescent="0.15">
      <c r="A7062" s="43"/>
      <c r="D7062" s="40" t="str">
        <f>IFERROR(VLOOKUP(C7062,产品信息!A:D,2,0),"")</f>
        <v/>
      </c>
      <c r="E7062" s="16" t="str">
        <f>IFERROR(VLOOKUP(C7062,产品信息!A:D,3,0),"")</f>
        <v/>
      </c>
      <c r="F7062" s="16" t="str">
        <f>IFERROR(VLOOKUP(C7062,产品信息!A:D,4,0),"")</f>
        <v/>
      </c>
      <c r="I7062" s="16">
        <f t="shared" si="111"/>
        <v>0</v>
      </c>
    </row>
    <row r="7063" spans="1:9" x14ac:dyDescent="0.15">
      <c r="A7063" s="43"/>
      <c r="D7063" s="40" t="str">
        <f>IFERROR(VLOOKUP(C7063,产品信息!A:D,2,0),"")</f>
        <v/>
      </c>
      <c r="E7063" s="16" t="str">
        <f>IFERROR(VLOOKUP(C7063,产品信息!A:D,3,0),"")</f>
        <v/>
      </c>
      <c r="F7063" s="16" t="str">
        <f>IFERROR(VLOOKUP(C7063,产品信息!A:D,4,0),"")</f>
        <v/>
      </c>
      <c r="I7063" s="16">
        <f t="shared" si="111"/>
        <v>0</v>
      </c>
    </row>
    <row r="7064" spans="1:9" x14ac:dyDescent="0.15">
      <c r="A7064" s="43"/>
      <c r="D7064" s="40" t="str">
        <f>IFERROR(VLOOKUP(C7064,产品信息!A:D,2,0),"")</f>
        <v/>
      </c>
      <c r="E7064" s="16" t="str">
        <f>IFERROR(VLOOKUP(C7064,产品信息!A:D,3,0),"")</f>
        <v/>
      </c>
      <c r="F7064" s="16" t="str">
        <f>IFERROR(VLOOKUP(C7064,产品信息!A:D,4,0),"")</f>
        <v/>
      </c>
      <c r="I7064" s="16">
        <f t="shared" si="111"/>
        <v>0</v>
      </c>
    </row>
    <row r="7065" spans="1:9" x14ac:dyDescent="0.15">
      <c r="A7065" s="43"/>
      <c r="D7065" s="40" t="str">
        <f>IFERROR(VLOOKUP(C7065,产品信息!A:D,2,0),"")</f>
        <v/>
      </c>
      <c r="E7065" s="16" t="str">
        <f>IFERROR(VLOOKUP(C7065,产品信息!A:D,3,0),"")</f>
        <v/>
      </c>
      <c r="F7065" s="16" t="str">
        <f>IFERROR(VLOOKUP(C7065,产品信息!A:D,4,0),"")</f>
        <v/>
      </c>
      <c r="I7065" s="16">
        <f t="shared" si="111"/>
        <v>0</v>
      </c>
    </row>
    <row r="7066" spans="1:9" x14ac:dyDescent="0.15">
      <c r="A7066" s="43"/>
      <c r="D7066" s="40" t="str">
        <f>IFERROR(VLOOKUP(C7066,产品信息!A:D,2,0),"")</f>
        <v/>
      </c>
      <c r="E7066" s="16" t="str">
        <f>IFERROR(VLOOKUP(C7066,产品信息!A:D,3,0),"")</f>
        <v/>
      </c>
      <c r="F7066" s="16" t="str">
        <f>IFERROR(VLOOKUP(C7066,产品信息!A:D,4,0),"")</f>
        <v/>
      </c>
      <c r="I7066" s="16">
        <f t="shared" si="111"/>
        <v>0</v>
      </c>
    </row>
    <row r="7067" spans="1:9" x14ac:dyDescent="0.15">
      <c r="A7067" s="43"/>
      <c r="D7067" s="40" t="str">
        <f>IFERROR(VLOOKUP(C7067,产品信息!A:D,2,0),"")</f>
        <v/>
      </c>
      <c r="E7067" s="16" t="str">
        <f>IFERROR(VLOOKUP(C7067,产品信息!A:D,3,0),"")</f>
        <v/>
      </c>
      <c r="F7067" s="16" t="str">
        <f>IFERROR(VLOOKUP(C7067,产品信息!A:D,4,0),"")</f>
        <v/>
      </c>
      <c r="I7067" s="16">
        <f t="shared" si="111"/>
        <v>0</v>
      </c>
    </row>
    <row r="7068" spans="1:9" x14ac:dyDescent="0.15">
      <c r="A7068" s="43"/>
      <c r="D7068" s="40" t="str">
        <f>IFERROR(VLOOKUP(C7068,产品信息!A:D,2,0),"")</f>
        <v/>
      </c>
      <c r="E7068" s="16" t="str">
        <f>IFERROR(VLOOKUP(C7068,产品信息!A:D,3,0),"")</f>
        <v/>
      </c>
      <c r="F7068" s="16" t="str">
        <f>IFERROR(VLOOKUP(C7068,产品信息!A:D,4,0),"")</f>
        <v/>
      </c>
      <c r="I7068" s="16">
        <f t="shared" si="111"/>
        <v>0</v>
      </c>
    </row>
    <row r="7069" spans="1:9" x14ac:dyDescent="0.15">
      <c r="A7069" s="43"/>
      <c r="D7069" s="40" t="str">
        <f>IFERROR(VLOOKUP(C7069,产品信息!A:D,2,0),"")</f>
        <v/>
      </c>
      <c r="E7069" s="16" t="str">
        <f>IFERROR(VLOOKUP(C7069,产品信息!A:D,3,0),"")</f>
        <v/>
      </c>
      <c r="F7069" s="16" t="str">
        <f>IFERROR(VLOOKUP(C7069,产品信息!A:D,4,0),"")</f>
        <v/>
      </c>
      <c r="I7069" s="16">
        <f t="shared" si="111"/>
        <v>0</v>
      </c>
    </row>
    <row r="7070" spans="1:9" x14ac:dyDescent="0.15">
      <c r="A7070" s="43"/>
      <c r="D7070" s="40" t="str">
        <f>IFERROR(VLOOKUP(C7070,产品信息!A:D,2,0),"")</f>
        <v/>
      </c>
      <c r="E7070" s="16" t="str">
        <f>IFERROR(VLOOKUP(C7070,产品信息!A:D,3,0),"")</f>
        <v/>
      </c>
      <c r="F7070" s="16" t="str">
        <f>IFERROR(VLOOKUP(C7070,产品信息!A:D,4,0),"")</f>
        <v/>
      </c>
      <c r="I7070" s="16">
        <f t="shared" si="111"/>
        <v>0</v>
      </c>
    </row>
    <row r="7071" spans="1:9" x14ac:dyDescent="0.15">
      <c r="A7071" s="43"/>
      <c r="D7071" s="40" t="str">
        <f>IFERROR(VLOOKUP(C7071,产品信息!A:D,2,0),"")</f>
        <v/>
      </c>
      <c r="E7071" s="16" t="str">
        <f>IFERROR(VLOOKUP(C7071,产品信息!A:D,3,0),"")</f>
        <v/>
      </c>
      <c r="F7071" s="16" t="str">
        <f>IFERROR(VLOOKUP(C7071,产品信息!A:D,4,0),"")</f>
        <v/>
      </c>
      <c r="I7071" s="16">
        <f t="shared" si="111"/>
        <v>0</v>
      </c>
    </row>
    <row r="7072" spans="1:9" x14ac:dyDescent="0.15">
      <c r="A7072" s="43"/>
      <c r="D7072" s="40" t="str">
        <f>IFERROR(VLOOKUP(C7072,产品信息!A:D,2,0),"")</f>
        <v/>
      </c>
      <c r="E7072" s="16" t="str">
        <f>IFERROR(VLOOKUP(C7072,产品信息!A:D,3,0),"")</f>
        <v/>
      </c>
      <c r="F7072" s="16" t="str">
        <f>IFERROR(VLOOKUP(C7072,产品信息!A:D,4,0),"")</f>
        <v/>
      </c>
      <c r="I7072" s="16">
        <f t="shared" si="111"/>
        <v>0</v>
      </c>
    </row>
    <row r="7073" spans="1:9" x14ac:dyDescent="0.15">
      <c r="A7073" s="43"/>
      <c r="D7073" s="40" t="str">
        <f>IFERROR(VLOOKUP(C7073,产品信息!A:D,2,0),"")</f>
        <v/>
      </c>
      <c r="E7073" s="16" t="str">
        <f>IFERROR(VLOOKUP(C7073,产品信息!A:D,3,0),"")</f>
        <v/>
      </c>
      <c r="F7073" s="16" t="str">
        <f>IFERROR(VLOOKUP(C7073,产品信息!A:D,4,0),"")</f>
        <v/>
      </c>
      <c r="I7073" s="16">
        <f t="shared" si="111"/>
        <v>0</v>
      </c>
    </row>
    <row r="7074" spans="1:9" x14ac:dyDescent="0.15">
      <c r="A7074" s="43"/>
      <c r="D7074" s="40" t="str">
        <f>IFERROR(VLOOKUP(C7074,产品信息!A:D,2,0),"")</f>
        <v/>
      </c>
      <c r="E7074" s="16" t="str">
        <f>IFERROR(VLOOKUP(C7074,产品信息!A:D,3,0),"")</f>
        <v/>
      </c>
      <c r="F7074" s="16" t="str">
        <f>IFERROR(VLOOKUP(C7074,产品信息!A:D,4,0),"")</f>
        <v/>
      </c>
      <c r="I7074" s="16">
        <f t="shared" si="111"/>
        <v>0</v>
      </c>
    </row>
    <row r="7075" spans="1:9" x14ac:dyDescent="0.15">
      <c r="A7075" s="43"/>
      <c r="D7075" s="40" t="str">
        <f>IFERROR(VLOOKUP(C7075,产品信息!A:D,2,0),"")</f>
        <v/>
      </c>
      <c r="E7075" s="16" t="str">
        <f>IFERROR(VLOOKUP(C7075,产品信息!A:D,3,0),"")</f>
        <v/>
      </c>
      <c r="F7075" s="16" t="str">
        <f>IFERROR(VLOOKUP(C7075,产品信息!A:D,4,0),"")</f>
        <v/>
      </c>
      <c r="I7075" s="16">
        <f t="shared" si="111"/>
        <v>0</v>
      </c>
    </row>
    <row r="7076" spans="1:9" x14ac:dyDescent="0.15">
      <c r="A7076" s="43"/>
      <c r="D7076" s="40" t="str">
        <f>IFERROR(VLOOKUP(C7076,产品信息!A:D,2,0),"")</f>
        <v/>
      </c>
      <c r="E7076" s="16" t="str">
        <f>IFERROR(VLOOKUP(C7076,产品信息!A:D,3,0),"")</f>
        <v/>
      </c>
      <c r="F7076" s="16" t="str">
        <f>IFERROR(VLOOKUP(C7076,产品信息!A:D,4,0),"")</f>
        <v/>
      </c>
      <c r="I7076" s="16">
        <f t="shared" si="111"/>
        <v>0</v>
      </c>
    </row>
    <row r="7077" spans="1:9" x14ac:dyDescent="0.15">
      <c r="A7077" s="43"/>
      <c r="D7077" s="40" t="str">
        <f>IFERROR(VLOOKUP(C7077,产品信息!A:D,2,0),"")</f>
        <v/>
      </c>
      <c r="E7077" s="16" t="str">
        <f>IFERROR(VLOOKUP(C7077,产品信息!A:D,3,0),"")</f>
        <v/>
      </c>
      <c r="F7077" s="16" t="str">
        <f>IFERROR(VLOOKUP(C7077,产品信息!A:D,4,0),"")</f>
        <v/>
      </c>
      <c r="I7077" s="16">
        <f t="shared" si="111"/>
        <v>0</v>
      </c>
    </row>
    <row r="7078" spans="1:9" x14ac:dyDescent="0.15">
      <c r="A7078" s="43"/>
      <c r="D7078" s="40" t="str">
        <f>IFERROR(VLOOKUP(C7078,产品信息!A:D,2,0),"")</f>
        <v/>
      </c>
      <c r="E7078" s="16" t="str">
        <f>IFERROR(VLOOKUP(C7078,产品信息!A:D,3,0),"")</f>
        <v/>
      </c>
      <c r="F7078" s="16" t="str">
        <f>IFERROR(VLOOKUP(C7078,产品信息!A:D,4,0),"")</f>
        <v/>
      </c>
      <c r="I7078" s="16">
        <f t="shared" si="111"/>
        <v>0</v>
      </c>
    </row>
    <row r="7079" spans="1:9" x14ac:dyDescent="0.15">
      <c r="A7079" s="43"/>
      <c r="D7079" s="40" t="str">
        <f>IFERROR(VLOOKUP(C7079,产品信息!A:D,2,0),"")</f>
        <v/>
      </c>
      <c r="E7079" s="16" t="str">
        <f>IFERROR(VLOOKUP(C7079,产品信息!A:D,3,0),"")</f>
        <v/>
      </c>
      <c r="F7079" s="16" t="str">
        <f>IFERROR(VLOOKUP(C7079,产品信息!A:D,4,0),"")</f>
        <v/>
      </c>
      <c r="I7079" s="16">
        <f t="shared" si="111"/>
        <v>0</v>
      </c>
    </row>
    <row r="7080" spans="1:9" x14ac:dyDescent="0.15">
      <c r="A7080" s="43"/>
      <c r="D7080" s="40" t="str">
        <f>IFERROR(VLOOKUP(C7080,产品信息!A:D,2,0),"")</f>
        <v/>
      </c>
      <c r="E7080" s="16" t="str">
        <f>IFERROR(VLOOKUP(C7080,产品信息!A:D,3,0),"")</f>
        <v/>
      </c>
      <c r="F7080" s="16" t="str">
        <f>IFERROR(VLOOKUP(C7080,产品信息!A:D,4,0),"")</f>
        <v/>
      </c>
      <c r="I7080" s="16">
        <f t="shared" si="111"/>
        <v>0</v>
      </c>
    </row>
    <row r="7081" spans="1:9" x14ac:dyDescent="0.15">
      <c r="A7081" s="43"/>
      <c r="D7081" s="40" t="str">
        <f>IFERROR(VLOOKUP(C7081,产品信息!A:D,2,0),"")</f>
        <v/>
      </c>
      <c r="E7081" s="16" t="str">
        <f>IFERROR(VLOOKUP(C7081,产品信息!A:D,3,0),"")</f>
        <v/>
      </c>
      <c r="F7081" s="16" t="str">
        <f>IFERROR(VLOOKUP(C7081,产品信息!A:D,4,0),"")</f>
        <v/>
      </c>
      <c r="I7081" s="16">
        <f t="shared" si="111"/>
        <v>0</v>
      </c>
    </row>
    <row r="7082" spans="1:9" x14ac:dyDescent="0.15">
      <c r="A7082" s="43"/>
      <c r="D7082" s="40" t="str">
        <f>IFERROR(VLOOKUP(C7082,产品信息!A:D,2,0),"")</f>
        <v/>
      </c>
      <c r="E7082" s="16" t="str">
        <f>IFERROR(VLOOKUP(C7082,产品信息!A:D,3,0),"")</f>
        <v/>
      </c>
      <c r="F7082" s="16" t="str">
        <f>IFERROR(VLOOKUP(C7082,产品信息!A:D,4,0),"")</f>
        <v/>
      </c>
      <c r="I7082" s="16">
        <f t="shared" si="111"/>
        <v>0</v>
      </c>
    </row>
    <row r="7083" spans="1:9" x14ac:dyDescent="0.15">
      <c r="A7083" s="43"/>
      <c r="D7083" s="40" t="str">
        <f>IFERROR(VLOOKUP(C7083,产品信息!A:D,2,0),"")</f>
        <v/>
      </c>
      <c r="E7083" s="16" t="str">
        <f>IFERROR(VLOOKUP(C7083,产品信息!A:D,3,0),"")</f>
        <v/>
      </c>
      <c r="F7083" s="16" t="str">
        <f>IFERROR(VLOOKUP(C7083,产品信息!A:D,4,0),"")</f>
        <v/>
      </c>
      <c r="I7083" s="16">
        <f t="shared" si="111"/>
        <v>0</v>
      </c>
    </row>
    <row r="7084" spans="1:9" x14ac:dyDescent="0.15">
      <c r="A7084" s="43"/>
      <c r="D7084" s="40" t="str">
        <f>IFERROR(VLOOKUP(C7084,产品信息!A:D,2,0),"")</f>
        <v/>
      </c>
      <c r="E7084" s="16" t="str">
        <f>IFERROR(VLOOKUP(C7084,产品信息!A:D,3,0),"")</f>
        <v/>
      </c>
      <c r="F7084" s="16" t="str">
        <f>IFERROR(VLOOKUP(C7084,产品信息!A:D,4,0),"")</f>
        <v/>
      </c>
      <c r="I7084" s="16">
        <f t="shared" si="111"/>
        <v>0</v>
      </c>
    </row>
    <row r="7085" spans="1:9" x14ac:dyDescent="0.15">
      <c r="A7085" s="43"/>
      <c r="D7085" s="40" t="str">
        <f>IFERROR(VLOOKUP(C7085,产品信息!A:D,2,0),"")</f>
        <v/>
      </c>
      <c r="E7085" s="16" t="str">
        <f>IFERROR(VLOOKUP(C7085,产品信息!A:D,3,0),"")</f>
        <v/>
      </c>
      <c r="F7085" s="16" t="str">
        <f>IFERROR(VLOOKUP(C7085,产品信息!A:D,4,0),"")</f>
        <v/>
      </c>
      <c r="I7085" s="16">
        <f t="shared" si="111"/>
        <v>0</v>
      </c>
    </row>
    <row r="7086" spans="1:9" x14ac:dyDescent="0.15">
      <c r="A7086" s="43"/>
      <c r="D7086" s="40" t="str">
        <f>IFERROR(VLOOKUP(C7086,产品信息!A:D,2,0),"")</f>
        <v/>
      </c>
      <c r="E7086" s="16" t="str">
        <f>IFERROR(VLOOKUP(C7086,产品信息!A:D,3,0),"")</f>
        <v/>
      </c>
      <c r="F7086" s="16" t="str">
        <f>IFERROR(VLOOKUP(C7086,产品信息!A:D,4,0),"")</f>
        <v/>
      </c>
      <c r="I7086" s="16">
        <f t="shared" si="111"/>
        <v>0</v>
      </c>
    </row>
    <row r="7087" spans="1:9" x14ac:dyDescent="0.15">
      <c r="A7087" s="43"/>
      <c r="D7087" s="40" t="str">
        <f>IFERROR(VLOOKUP(C7087,产品信息!A:D,2,0),"")</f>
        <v/>
      </c>
      <c r="E7087" s="16" t="str">
        <f>IFERROR(VLOOKUP(C7087,产品信息!A:D,3,0),"")</f>
        <v/>
      </c>
      <c r="F7087" s="16" t="str">
        <f>IFERROR(VLOOKUP(C7087,产品信息!A:D,4,0),"")</f>
        <v/>
      </c>
      <c r="I7087" s="16">
        <f t="shared" si="111"/>
        <v>0</v>
      </c>
    </row>
    <row r="7088" spans="1:9" x14ac:dyDescent="0.15">
      <c r="A7088" s="43"/>
      <c r="D7088" s="40" t="str">
        <f>IFERROR(VLOOKUP(C7088,产品信息!A:D,2,0),"")</f>
        <v/>
      </c>
      <c r="E7088" s="16" t="str">
        <f>IFERROR(VLOOKUP(C7088,产品信息!A:D,3,0),"")</f>
        <v/>
      </c>
      <c r="F7088" s="16" t="str">
        <f>IFERROR(VLOOKUP(C7088,产品信息!A:D,4,0),"")</f>
        <v/>
      </c>
      <c r="I7088" s="16">
        <f t="shared" ref="I7088:I7151" si="112">G7088*H7088</f>
        <v>0</v>
      </c>
    </row>
    <row r="7089" spans="1:9" x14ac:dyDescent="0.15">
      <c r="A7089" s="43"/>
      <c r="D7089" s="40" t="str">
        <f>IFERROR(VLOOKUP(C7089,产品信息!A:D,2,0),"")</f>
        <v/>
      </c>
      <c r="E7089" s="16" t="str">
        <f>IFERROR(VLOOKUP(C7089,产品信息!A:D,3,0),"")</f>
        <v/>
      </c>
      <c r="F7089" s="16" t="str">
        <f>IFERROR(VLOOKUP(C7089,产品信息!A:D,4,0),"")</f>
        <v/>
      </c>
      <c r="I7089" s="16">
        <f t="shared" si="112"/>
        <v>0</v>
      </c>
    </row>
    <row r="7090" spans="1:9" x14ac:dyDescent="0.15">
      <c r="A7090" s="43"/>
      <c r="D7090" s="40" t="str">
        <f>IFERROR(VLOOKUP(C7090,产品信息!A:D,2,0),"")</f>
        <v/>
      </c>
      <c r="E7090" s="16" t="str">
        <f>IFERROR(VLOOKUP(C7090,产品信息!A:D,3,0),"")</f>
        <v/>
      </c>
      <c r="F7090" s="16" t="str">
        <f>IFERROR(VLOOKUP(C7090,产品信息!A:D,4,0),"")</f>
        <v/>
      </c>
      <c r="I7090" s="16">
        <f t="shared" si="112"/>
        <v>0</v>
      </c>
    </row>
    <row r="7091" spans="1:9" x14ac:dyDescent="0.15">
      <c r="A7091" s="43"/>
      <c r="D7091" s="40" t="str">
        <f>IFERROR(VLOOKUP(C7091,产品信息!A:D,2,0),"")</f>
        <v/>
      </c>
      <c r="E7091" s="16" t="str">
        <f>IFERROR(VLOOKUP(C7091,产品信息!A:D,3,0),"")</f>
        <v/>
      </c>
      <c r="F7091" s="16" t="str">
        <f>IFERROR(VLOOKUP(C7091,产品信息!A:D,4,0),"")</f>
        <v/>
      </c>
      <c r="I7091" s="16">
        <f t="shared" si="112"/>
        <v>0</v>
      </c>
    </row>
    <row r="7092" spans="1:9" x14ac:dyDescent="0.15">
      <c r="A7092" s="43"/>
      <c r="D7092" s="40" t="str">
        <f>IFERROR(VLOOKUP(C7092,产品信息!A:D,2,0),"")</f>
        <v/>
      </c>
      <c r="E7092" s="16" t="str">
        <f>IFERROR(VLOOKUP(C7092,产品信息!A:D,3,0),"")</f>
        <v/>
      </c>
      <c r="F7092" s="16" t="str">
        <f>IFERROR(VLOOKUP(C7092,产品信息!A:D,4,0),"")</f>
        <v/>
      </c>
      <c r="I7092" s="16">
        <f t="shared" si="112"/>
        <v>0</v>
      </c>
    </row>
    <row r="7093" spans="1:9" x14ac:dyDescent="0.15">
      <c r="A7093" s="43"/>
      <c r="D7093" s="40" t="str">
        <f>IFERROR(VLOOKUP(C7093,产品信息!A:D,2,0),"")</f>
        <v/>
      </c>
      <c r="E7093" s="16" t="str">
        <f>IFERROR(VLOOKUP(C7093,产品信息!A:D,3,0),"")</f>
        <v/>
      </c>
      <c r="F7093" s="16" t="str">
        <f>IFERROR(VLOOKUP(C7093,产品信息!A:D,4,0),"")</f>
        <v/>
      </c>
      <c r="I7093" s="16">
        <f t="shared" si="112"/>
        <v>0</v>
      </c>
    </row>
    <row r="7094" spans="1:9" x14ac:dyDescent="0.15">
      <c r="A7094" s="43"/>
      <c r="D7094" s="40" t="str">
        <f>IFERROR(VLOOKUP(C7094,产品信息!A:D,2,0),"")</f>
        <v/>
      </c>
      <c r="E7094" s="16" t="str">
        <f>IFERROR(VLOOKUP(C7094,产品信息!A:D,3,0),"")</f>
        <v/>
      </c>
      <c r="F7094" s="16" t="str">
        <f>IFERROR(VLOOKUP(C7094,产品信息!A:D,4,0),"")</f>
        <v/>
      </c>
      <c r="I7094" s="16">
        <f t="shared" si="112"/>
        <v>0</v>
      </c>
    </row>
    <row r="7095" spans="1:9" x14ac:dyDescent="0.15">
      <c r="A7095" s="43"/>
      <c r="D7095" s="40" t="str">
        <f>IFERROR(VLOOKUP(C7095,产品信息!A:D,2,0),"")</f>
        <v/>
      </c>
      <c r="E7095" s="16" t="str">
        <f>IFERROR(VLOOKUP(C7095,产品信息!A:D,3,0),"")</f>
        <v/>
      </c>
      <c r="F7095" s="16" t="str">
        <f>IFERROR(VLOOKUP(C7095,产品信息!A:D,4,0),"")</f>
        <v/>
      </c>
      <c r="I7095" s="16">
        <f t="shared" si="112"/>
        <v>0</v>
      </c>
    </row>
    <row r="7096" spans="1:9" x14ac:dyDescent="0.15">
      <c r="A7096" s="43"/>
      <c r="D7096" s="40" t="str">
        <f>IFERROR(VLOOKUP(C7096,产品信息!A:D,2,0),"")</f>
        <v/>
      </c>
      <c r="E7096" s="16" t="str">
        <f>IFERROR(VLOOKUP(C7096,产品信息!A:D,3,0),"")</f>
        <v/>
      </c>
      <c r="F7096" s="16" t="str">
        <f>IFERROR(VLOOKUP(C7096,产品信息!A:D,4,0),"")</f>
        <v/>
      </c>
      <c r="I7096" s="16">
        <f t="shared" si="112"/>
        <v>0</v>
      </c>
    </row>
    <row r="7097" spans="1:9" x14ac:dyDescent="0.15">
      <c r="A7097" s="43"/>
      <c r="D7097" s="40" t="str">
        <f>IFERROR(VLOOKUP(C7097,产品信息!A:D,2,0),"")</f>
        <v/>
      </c>
      <c r="E7097" s="16" t="str">
        <f>IFERROR(VLOOKUP(C7097,产品信息!A:D,3,0),"")</f>
        <v/>
      </c>
      <c r="F7097" s="16" t="str">
        <f>IFERROR(VLOOKUP(C7097,产品信息!A:D,4,0),"")</f>
        <v/>
      </c>
      <c r="I7097" s="16">
        <f t="shared" si="112"/>
        <v>0</v>
      </c>
    </row>
    <row r="7098" spans="1:9" x14ac:dyDescent="0.15">
      <c r="A7098" s="43"/>
      <c r="D7098" s="40" t="str">
        <f>IFERROR(VLOOKUP(C7098,产品信息!A:D,2,0),"")</f>
        <v/>
      </c>
      <c r="E7098" s="16" t="str">
        <f>IFERROR(VLOOKUP(C7098,产品信息!A:D,3,0),"")</f>
        <v/>
      </c>
      <c r="F7098" s="16" t="str">
        <f>IFERROR(VLOOKUP(C7098,产品信息!A:D,4,0),"")</f>
        <v/>
      </c>
      <c r="I7098" s="16">
        <f t="shared" si="112"/>
        <v>0</v>
      </c>
    </row>
    <row r="7099" spans="1:9" x14ac:dyDescent="0.15">
      <c r="A7099" s="43"/>
      <c r="D7099" s="40" t="str">
        <f>IFERROR(VLOOKUP(C7099,产品信息!A:D,2,0),"")</f>
        <v/>
      </c>
      <c r="E7099" s="16" t="str">
        <f>IFERROR(VLOOKUP(C7099,产品信息!A:D,3,0),"")</f>
        <v/>
      </c>
      <c r="F7099" s="16" t="str">
        <f>IFERROR(VLOOKUP(C7099,产品信息!A:D,4,0),"")</f>
        <v/>
      </c>
      <c r="I7099" s="16">
        <f t="shared" si="112"/>
        <v>0</v>
      </c>
    </row>
    <row r="7100" spans="1:9" x14ac:dyDescent="0.15">
      <c r="A7100" s="43"/>
      <c r="D7100" s="40" t="str">
        <f>IFERROR(VLOOKUP(C7100,产品信息!A:D,2,0),"")</f>
        <v/>
      </c>
      <c r="E7100" s="16" t="str">
        <f>IFERROR(VLOOKUP(C7100,产品信息!A:D,3,0),"")</f>
        <v/>
      </c>
      <c r="F7100" s="16" t="str">
        <f>IFERROR(VLOOKUP(C7100,产品信息!A:D,4,0),"")</f>
        <v/>
      </c>
      <c r="I7100" s="16">
        <f t="shared" si="112"/>
        <v>0</v>
      </c>
    </row>
    <row r="7101" spans="1:9" x14ac:dyDescent="0.15">
      <c r="A7101" s="43"/>
      <c r="D7101" s="40" t="str">
        <f>IFERROR(VLOOKUP(C7101,产品信息!A:D,2,0),"")</f>
        <v/>
      </c>
      <c r="E7101" s="16" t="str">
        <f>IFERROR(VLOOKUP(C7101,产品信息!A:D,3,0),"")</f>
        <v/>
      </c>
      <c r="F7101" s="16" t="str">
        <f>IFERROR(VLOOKUP(C7101,产品信息!A:D,4,0),"")</f>
        <v/>
      </c>
      <c r="I7101" s="16">
        <f t="shared" si="112"/>
        <v>0</v>
      </c>
    </row>
    <row r="7102" spans="1:9" x14ac:dyDescent="0.15">
      <c r="A7102" s="43"/>
      <c r="D7102" s="40" t="str">
        <f>IFERROR(VLOOKUP(C7102,产品信息!A:D,2,0),"")</f>
        <v/>
      </c>
      <c r="E7102" s="16" t="str">
        <f>IFERROR(VLOOKUP(C7102,产品信息!A:D,3,0),"")</f>
        <v/>
      </c>
      <c r="F7102" s="16" t="str">
        <f>IFERROR(VLOOKUP(C7102,产品信息!A:D,4,0),"")</f>
        <v/>
      </c>
      <c r="I7102" s="16">
        <f t="shared" si="112"/>
        <v>0</v>
      </c>
    </row>
    <row r="7103" spans="1:9" x14ac:dyDescent="0.15">
      <c r="A7103" s="43"/>
      <c r="D7103" s="40" t="str">
        <f>IFERROR(VLOOKUP(C7103,产品信息!A:D,2,0),"")</f>
        <v/>
      </c>
      <c r="E7103" s="16" t="str">
        <f>IFERROR(VLOOKUP(C7103,产品信息!A:D,3,0),"")</f>
        <v/>
      </c>
      <c r="F7103" s="16" t="str">
        <f>IFERROR(VLOOKUP(C7103,产品信息!A:D,4,0),"")</f>
        <v/>
      </c>
      <c r="I7103" s="16">
        <f t="shared" si="112"/>
        <v>0</v>
      </c>
    </row>
    <row r="7104" spans="1:9" x14ac:dyDescent="0.15">
      <c r="A7104" s="43"/>
      <c r="D7104" s="40" t="str">
        <f>IFERROR(VLOOKUP(C7104,产品信息!A:D,2,0),"")</f>
        <v/>
      </c>
      <c r="E7104" s="16" t="str">
        <f>IFERROR(VLOOKUP(C7104,产品信息!A:D,3,0),"")</f>
        <v/>
      </c>
      <c r="F7104" s="16" t="str">
        <f>IFERROR(VLOOKUP(C7104,产品信息!A:D,4,0),"")</f>
        <v/>
      </c>
      <c r="I7104" s="16">
        <f t="shared" si="112"/>
        <v>0</v>
      </c>
    </row>
    <row r="7105" spans="1:9" x14ac:dyDescent="0.15">
      <c r="A7105" s="43"/>
      <c r="D7105" s="40" t="str">
        <f>IFERROR(VLOOKUP(C7105,产品信息!A:D,2,0),"")</f>
        <v/>
      </c>
      <c r="E7105" s="16" t="str">
        <f>IFERROR(VLOOKUP(C7105,产品信息!A:D,3,0),"")</f>
        <v/>
      </c>
      <c r="F7105" s="16" t="str">
        <f>IFERROR(VLOOKUP(C7105,产品信息!A:D,4,0),"")</f>
        <v/>
      </c>
      <c r="I7105" s="16">
        <f t="shared" si="112"/>
        <v>0</v>
      </c>
    </row>
    <row r="7106" spans="1:9" x14ac:dyDescent="0.15">
      <c r="A7106" s="43"/>
      <c r="D7106" s="40" t="str">
        <f>IFERROR(VLOOKUP(C7106,产品信息!A:D,2,0),"")</f>
        <v/>
      </c>
      <c r="E7106" s="16" t="str">
        <f>IFERROR(VLOOKUP(C7106,产品信息!A:D,3,0),"")</f>
        <v/>
      </c>
      <c r="F7106" s="16" t="str">
        <f>IFERROR(VLOOKUP(C7106,产品信息!A:D,4,0),"")</f>
        <v/>
      </c>
      <c r="I7106" s="16">
        <f t="shared" si="112"/>
        <v>0</v>
      </c>
    </row>
    <row r="7107" spans="1:9" x14ac:dyDescent="0.15">
      <c r="A7107" s="43"/>
      <c r="D7107" s="40" t="str">
        <f>IFERROR(VLOOKUP(C7107,产品信息!A:D,2,0),"")</f>
        <v/>
      </c>
      <c r="E7107" s="16" t="str">
        <f>IFERROR(VLOOKUP(C7107,产品信息!A:D,3,0),"")</f>
        <v/>
      </c>
      <c r="F7107" s="16" t="str">
        <f>IFERROR(VLOOKUP(C7107,产品信息!A:D,4,0),"")</f>
        <v/>
      </c>
      <c r="I7107" s="16">
        <f t="shared" si="112"/>
        <v>0</v>
      </c>
    </row>
    <row r="7108" spans="1:9" x14ac:dyDescent="0.15">
      <c r="A7108" s="43"/>
      <c r="D7108" s="40" t="str">
        <f>IFERROR(VLOOKUP(C7108,产品信息!A:D,2,0),"")</f>
        <v/>
      </c>
      <c r="E7108" s="16" t="str">
        <f>IFERROR(VLOOKUP(C7108,产品信息!A:D,3,0),"")</f>
        <v/>
      </c>
      <c r="F7108" s="16" t="str">
        <f>IFERROR(VLOOKUP(C7108,产品信息!A:D,4,0),"")</f>
        <v/>
      </c>
      <c r="I7108" s="16">
        <f t="shared" si="112"/>
        <v>0</v>
      </c>
    </row>
    <row r="7109" spans="1:9" x14ac:dyDescent="0.15">
      <c r="A7109" s="43"/>
      <c r="D7109" s="40" t="str">
        <f>IFERROR(VLOOKUP(C7109,产品信息!A:D,2,0),"")</f>
        <v/>
      </c>
      <c r="E7109" s="16" t="str">
        <f>IFERROR(VLOOKUP(C7109,产品信息!A:D,3,0),"")</f>
        <v/>
      </c>
      <c r="F7109" s="16" t="str">
        <f>IFERROR(VLOOKUP(C7109,产品信息!A:D,4,0),"")</f>
        <v/>
      </c>
      <c r="I7109" s="16">
        <f t="shared" si="112"/>
        <v>0</v>
      </c>
    </row>
    <row r="7110" spans="1:9" x14ac:dyDescent="0.15">
      <c r="A7110" s="43"/>
      <c r="D7110" s="40" t="str">
        <f>IFERROR(VLOOKUP(C7110,产品信息!A:D,2,0),"")</f>
        <v/>
      </c>
      <c r="E7110" s="16" t="str">
        <f>IFERROR(VLOOKUP(C7110,产品信息!A:D,3,0),"")</f>
        <v/>
      </c>
      <c r="F7110" s="16" t="str">
        <f>IFERROR(VLOOKUP(C7110,产品信息!A:D,4,0),"")</f>
        <v/>
      </c>
      <c r="I7110" s="16">
        <f t="shared" si="112"/>
        <v>0</v>
      </c>
    </row>
    <row r="7111" spans="1:9" x14ac:dyDescent="0.15">
      <c r="A7111" s="43"/>
      <c r="D7111" s="40" t="str">
        <f>IFERROR(VLOOKUP(C7111,产品信息!A:D,2,0),"")</f>
        <v/>
      </c>
      <c r="E7111" s="16" t="str">
        <f>IFERROR(VLOOKUP(C7111,产品信息!A:D,3,0),"")</f>
        <v/>
      </c>
      <c r="F7111" s="16" t="str">
        <f>IFERROR(VLOOKUP(C7111,产品信息!A:D,4,0),"")</f>
        <v/>
      </c>
      <c r="I7111" s="16">
        <f t="shared" si="112"/>
        <v>0</v>
      </c>
    </row>
    <row r="7112" spans="1:9" x14ac:dyDescent="0.15">
      <c r="A7112" s="43"/>
      <c r="D7112" s="40" t="str">
        <f>IFERROR(VLOOKUP(C7112,产品信息!A:D,2,0),"")</f>
        <v/>
      </c>
      <c r="E7112" s="16" t="str">
        <f>IFERROR(VLOOKUP(C7112,产品信息!A:D,3,0),"")</f>
        <v/>
      </c>
      <c r="F7112" s="16" t="str">
        <f>IFERROR(VLOOKUP(C7112,产品信息!A:D,4,0),"")</f>
        <v/>
      </c>
      <c r="I7112" s="16">
        <f t="shared" si="112"/>
        <v>0</v>
      </c>
    </row>
    <row r="7113" spans="1:9" x14ac:dyDescent="0.15">
      <c r="A7113" s="43"/>
      <c r="D7113" s="40" t="str">
        <f>IFERROR(VLOOKUP(C7113,产品信息!A:D,2,0),"")</f>
        <v/>
      </c>
      <c r="E7113" s="16" t="str">
        <f>IFERROR(VLOOKUP(C7113,产品信息!A:D,3,0),"")</f>
        <v/>
      </c>
      <c r="F7113" s="16" t="str">
        <f>IFERROR(VLOOKUP(C7113,产品信息!A:D,4,0),"")</f>
        <v/>
      </c>
      <c r="I7113" s="16">
        <f t="shared" si="112"/>
        <v>0</v>
      </c>
    </row>
    <row r="7114" spans="1:9" x14ac:dyDescent="0.15">
      <c r="A7114" s="43"/>
      <c r="D7114" s="40" t="str">
        <f>IFERROR(VLOOKUP(C7114,产品信息!A:D,2,0),"")</f>
        <v/>
      </c>
      <c r="E7114" s="16" t="str">
        <f>IFERROR(VLOOKUP(C7114,产品信息!A:D,3,0),"")</f>
        <v/>
      </c>
      <c r="F7114" s="16" t="str">
        <f>IFERROR(VLOOKUP(C7114,产品信息!A:D,4,0),"")</f>
        <v/>
      </c>
      <c r="I7114" s="16">
        <f t="shared" si="112"/>
        <v>0</v>
      </c>
    </row>
    <row r="7115" spans="1:9" x14ac:dyDescent="0.15">
      <c r="A7115" s="43"/>
      <c r="D7115" s="40" t="str">
        <f>IFERROR(VLOOKUP(C7115,产品信息!A:D,2,0),"")</f>
        <v/>
      </c>
      <c r="E7115" s="16" t="str">
        <f>IFERROR(VLOOKUP(C7115,产品信息!A:D,3,0),"")</f>
        <v/>
      </c>
      <c r="F7115" s="16" t="str">
        <f>IFERROR(VLOOKUP(C7115,产品信息!A:D,4,0),"")</f>
        <v/>
      </c>
      <c r="I7115" s="16">
        <f t="shared" si="112"/>
        <v>0</v>
      </c>
    </row>
    <row r="7116" spans="1:9" x14ac:dyDescent="0.15">
      <c r="A7116" s="43"/>
      <c r="D7116" s="40" t="str">
        <f>IFERROR(VLOOKUP(C7116,产品信息!A:D,2,0),"")</f>
        <v/>
      </c>
      <c r="E7116" s="16" t="str">
        <f>IFERROR(VLOOKUP(C7116,产品信息!A:D,3,0),"")</f>
        <v/>
      </c>
      <c r="F7116" s="16" t="str">
        <f>IFERROR(VLOOKUP(C7116,产品信息!A:D,4,0),"")</f>
        <v/>
      </c>
      <c r="I7116" s="16">
        <f t="shared" si="112"/>
        <v>0</v>
      </c>
    </row>
    <row r="7117" spans="1:9" x14ac:dyDescent="0.15">
      <c r="A7117" s="43"/>
      <c r="D7117" s="40" t="str">
        <f>IFERROR(VLOOKUP(C7117,产品信息!A:D,2,0),"")</f>
        <v/>
      </c>
      <c r="E7117" s="16" t="str">
        <f>IFERROR(VLOOKUP(C7117,产品信息!A:D,3,0),"")</f>
        <v/>
      </c>
      <c r="F7117" s="16" t="str">
        <f>IFERROR(VLOOKUP(C7117,产品信息!A:D,4,0),"")</f>
        <v/>
      </c>
      <c r="I7117" s="16">
        <f t="shared" si="112"/>
        <v>0</v>
      </c>
    </row>
    <row r="7118" spans="1:9" x14ac:dyDescent="0.15">
      <c r="A7118" s="43"/>
      <c r="D7118" s="40" t="str">
        <f>IFERROR(VLOOKUP(C7118,产品信息!A:D,2,0),"")</f>
        <v/>
      </c>
      <c r="E7118" s="16" t="str">
        <f>IFERROR(VLOOKUP(C7118,产品信息!A:D,3,0),"")</f>
        <v/>
      </c>
      <c r="F7118" s="16" t="str">
        <f>IFERROR(VLOOKUP(C7118,产品信息!A:D,4,0),"")</f>
        <v/>
      </c>
      <c r="I7118" s="16">
        <f t="shared" si="112"/>
        <v>0</v>
      </c>
    </row>
    <row r="7119" spans="1:9" x14ac:dyDescent="0.15">
      <c r="A7119" s="43"/>
      <c r="D7119" s="40" t="str">
        <f>IFERROR(VLOOKUP(C7119,产品信息!A:D,2,0),"")</f>
        <v/>
      </c>
      <c r="E7119" s="16" t="str">
        <f>IFERROR(VLOOKUP(C7119,产品信息!A:D,3,0),"")</f>
        <v/>
      </c>
      <c r="F7119" s="16" t="str">
        <f>IFERROR(VLOOKUP(C7119,产品信息!A:D,4,0),"")</f>
        <v/>
      </c>
      <c r="I7119" s="16">
        <f t="shared" si="112"/>
        <v>0</v>
      </c>
    </row>
    <row r="7120" spans="1:9" x14ac:dyDescent="0.15">
      <c r="A7120" s="43"/>
      <c r="D7120" s="40" t="str">
        <f>IFERROR(VLOOKUP(C7120,产品信息!A:D,2,0),"")</f>
        <v/>
      </c>
      <c r="E7120" s="16" t="str">
        <f>IFERROR(VLOOKUP(C7120,产品信息!A:D,3,0),"")</f>
        <v/>
      </c>
      <c r="F7120" s="16" t="str">
        <f>IFERROR(VLOOKUP(C7120,产品信息!A:D,4,0),"")</f>
        <v/>
      </c>
      <c r="I7120" s="16">
        <f t="shared" si="112"/>
        <v>0</v>
      </c>
    </row>
    <row r="7121" spans="1:9" x14ac:dyDescent="0.15">
      <c r="A7121" s="43"/>
      <c r="D7121" s="40" t="str">
        <f>IFERROR(VLOOKUP(C7121,产品信息!A:D,2,0),"")</f>
        <v/>
      </c>
      <c r="E7121" s="16" t="str">
        <f>IFERROR(VLOOKUP(C7121,产品信息!A:D,3,0),"")</f>
        <v/>
      </c>
      <c r="F7121" s="16" t="str">
        <f>IFERROR(VLOOKUP(C7121,产品信息!A:D,4,0),"")</f>
        <v/>
      </c>
      <c r="I7121" s="16">
        <f t="shared" si="112"/>
        <v>0</v>
      </c>
    </row>
    <row r="7122" spans="1:9" x14ac:dyDescent="0.15">
      <c r="A7122" s="43"/>
      <c r="D7122" s="40" t="str">
        <f>IFERROR(VLOOKUP(C7122,产品信息!A:D,2,0),"")</f>
        <v/>
      </c>
      <c r="E7122" s="16" t="str">
        <f>IFERROR(VLOOKUP(C7122,产品信息!A:D,3,0),"")</f>
        <v/>
      </c>
      <c r="F7122" s="16" t="str">
        <f>IFERROR(VLOOKUP(C7122,产品信息!A:D,4,0),"")</f>
        <v/>
      </c>
      <c r="I7122" s="16">
        <f t="shared" si="112"/>
        <v>0</v>
      </c>
    </row>
    <row r="7123" spans="1:9" x14ac:dyDescent="0.15">
      <c r="A7123" s="43"/>
      <c r="D7123" s="40" t="str">
        <f>IFERROR(VLOOKUP(C7123,产品信息!A:D,2,0),"")</f>
        <v/>
      </c>
      <c r="E7123" s="16" t="str">
        <f>IFERROR(VLOOKUP(C7123,产品信息!A:D,3,0),"")</f>
        <v/>
      </c>
      <c r="F7123" s="16" t="str">
        <f>IFERROR(VLOOKUP(C7123,产品信息!A:D,4,0),"")</f>
        <v/>
      </c>
      <c r="I7123" s="16">
        <f t="shared" si="112"/>
        <v>0</v>
      </c>
    </row>
    <row r="7124" spans="1:9" x14ac:dyDescent="0.15">
      <c r="A7124" s="43"/>
      <c r="D7124" s="40" t="str">
        <f>IFERROR(VLOOKUP(C7124,产品信息!A:D,2,0),"")</f>
        <v/>
      </c>
      <c r="E7124" s="16" t="str">
        <f>IFERROR(VLOOKUP(C7124,产品信息!A:D,3,0),"")</f>
        <v/>
      </c>
      <c r="F7124" s="16" t="str">
        <f>IFERROR(VLOOKUP(C7124,产品信息!A:D,4,0),"")</f>
        <v/>
      </c>
      <c r="I7124" s="16">
        <f t="shared" si="112"/>
        <v>0</v>
      </c>
    </row>
    <row r="7125" spans="1:9" x14ac:dyDescent="0.15">
      <c r="A7125" s="43"/>
      <c r="D7125" s="40" t="str">
        <f>IFERROR(VLOOKUP(C7125,产品信息!A:D,2,0),"")</f>
        <v/>
      </c>
      <c r="E7125" s="16" t="str">
        <f>IFERROR(VLOOKUP(C7125,产品信息!A:D,3,0),"")</f>
        <v/>
      </c>
      <c r="F7125" s="16" t="str">
        <f>IFERROR(VLOOKUP(C7125,产品信息!A:D,4,0),"")</f>
        <v/>
      </c>
      <c r="I7125" s="16">
        <f t="shared" si="112"/>
        <v>0</v>
      </c>
    </row>
    <row r="7126" spans="1:9" x14ac:dyDescent="0.15">
      <c r="A7126" s="43"/>
      <c r="D7126" s="40" t="str">
        <f>IFERROR(VLOOKUP(C7126,产品信息!A:D,2,0),"")</f>
        <v/>
      </c>
      <c r="E7126" s="16" t="str">
        <f>IFERROR(VLOOKUP(C7126,产品信息!A:D,3,0),"")</f>
        <v/>
      </c>
      <c r="F7126" s="16" t="str">
        <f>IFERROR(VLOOKUP(C7126,产品信息!A:D,4,0),"")</f>
        <v/>
      </c>
      <c r="I7126" s="16">
        <f t="shared" si="112"/>
        <v>0</v>
      </c>
    </row>
    <row r="7127" spans="1:9" x14ac:dyDescent="0.15">
      <c r="A7127" s="43"/>
      <c r="D7127" s="40" t="str">
        <f>IFERROR(VLOOKUP(C7127,产品信息!A:D,2,0),"")</f>
        <v/>
      </c>
      <c r="E7127" s="16" t="str">
        <f>IFERROR(VLOOKUP(C7127,产品信息!A:D,3,0),"")</f>
        <v/>
      </c>
      <c r="F7127" s="16" t="str">
        <f>IFERROR(VLOOKUP(C7127,产品信息!A:D,4,0),"")</f>
        <v/>
      </c>
      <c r="I7127" s="16">
        <f t="shared" si="112"/>
        <v>0</v>
      </c>
    </row>
    <row r="7128" spans="1:9" x14ac:dyDescent="0.15">
      <c r="A7128" s="43"/>
      <c r="D7128" s="40" t="str">
        <f>IFERROR(VLOOKUP(C7128,产品信息!A:D,2,0),"")</f>
        <v/>
      </c>
      <c r="E7128" s="16" t="str">
        <f>IFERROR(VLOOKUP(C7128,产品信息!A:D,3,0),"")</f>
        <v/>
      </c>
      <c r="F7128" s="16" t="str">
        <f>IFERROR(VLOOKUP(C7128,产品信息!A:D,4,0),"")</f>
        <v/>
      </c>
      <c r="I7128" s="16">
        <f t="shared" si="112"/>
        <v>0</v>
      </c>
    </row>
    <row r="7129" spans="1:9" x14ac:dyDescent="0.15">
      <c r="A7129" s="43"/>
      <c r="D7129" s="40" t="str">
        <f>IFERROR(VLOOKUP(C7129,产品信息!A:D,2,0),"")</f>
        <v/>
      </c>
      <c r="E7129" s="16" t="str">
        <f>IFERROR(VLOOKUP(C7129,产品信息!A:D,3,0),"")</f>
        <v/>
      </c>
      <c r="F7129" s="16" t="str">
        <f>IFERROR(VLOOKUP(C7129,产品信息!A:D,4,0),"")</f>
        <v/>
      </c>
      <c r="I7129" s="16">
        <f t="shared" si="112"/>
        <v>0</v>
      </c>
    </row>
    <row r="7130" spans="1:9" x14ac:dyDescent="0.15">
      <c r="A7130" s="43"/>
      <c r="D7130" s="40" t="str">
        <f>IFERROR(VLOOKUP(C7130,产品信息!A:D,2,0),"")</f>
        <v/>
      </c>
      <c r="E7130" s="16" t="str">
        <f>IFERROR(VLOOKUP(C7130,产品信息!A:D,3,0),"")</f>
        <v/>
      </c>
      <c r="F7130" s="16" t="str">
        <f>IFERROR(VLOOKUP(C7130,产品信息!A:D,4,0),"")</f>
        <v/>
      </c>
      <c r="I7130" s="16">
        <f t="shared" si="112"/>
        <v>0</v>
      </c>
    </row>
    <row r="7131" spans="1:9" x14ac:dyDescent="0.15">
      <c r="A7131" s="43"/>
      <c r="D7131" s="40" t="str">
        <f>IFERROR(VLOOKUP(C7131,产品信息!A:D,2,0),"")</f>
        <v/>
      </c>
      <c r="E7131" s="16" t="str">
        <f>IFERROR(VLOOKUP(C7131,产品信息!A:D,3,0),"")</f>
        <v/>
      </c>
      <c r="F7131" s="16" t="str">
        <f>IFERROR(VLOOKUP(C7131,产品信息!A:D,4,0),"")</f>
        <v/>
      </c>
      <c r="I7131" s="16">
        <f t="shared" si="112"/>
        <v>0</v>
      </c>
    </row>
    <row r="7132" spans="1:9" x14ac:dyDescent="0.15">
      <c r="A7132" s="43"/>
      <c r="D7132" s="40" t="str">
        <f>IFERROR(VLOOKUP(C7132,产品信息!A:D,2,0),"")</f>
        <v/>
      </c>
      <c r="E7132" s="16" t="str">
        <f>IFERROR(VLOOKUP(C7132,产品信息!A:D,3,0),"")</f>
        <v/>
      </c>
      <c r="F7132" s="16" t="str">
        <f>IFERROR(VLOOKUP(C7132,产品信息!A:D,4,0),"")</f>
        <v/>
      </c>
      <c r="I7132" s="16">
        <f t="shared" si="112"/>
        <v>0</v>
      </c>
    </row>
    <row r="7133" spans="1:9" x14ac:dyDescent="0.15">
      <c r="A7133" s="43"/>
      <c r="D7133" s="40" t="str">
        <f>IFERROR(VLOOKUP(C7133,产品信息!A:D,2,0),"")</f>
        <v/>
      </c>
      <c r="E7133" s="16" t="str">
        <f>IFERROR(VLOOKUP(C7133,产品信息!A:D,3,0),"")</f>
        <v/>
      </c>
      <c r="F7133" s="16" t="str">
        <f>IFERROR(VLOOKUP(C7133,产品信息!A:D,4,0),"")</f>
        <v/>
      </c>
      <c r="I7133" s="16">
        <f t="shared" si="112"/>
        <v>0</v>
      </c>
    </row>
    <row r="7134" spans="1:9" x14ac:dyDescent="0.15">
      <c r="A7134" s="43"/>
      <c r="D7134" s="40" t="str">
        <f>IFERROR(VLOOKUP(C7134,产品信息!A:D,2,0),"")</f>
        <v/>
      </c>
      <c r="E7134" s="16" t="str">
        <f>IFERROR(VLOOKUP(C7134,产品信息!A:D,3,0),"")</f>
        <v/>
      </c>
      <c r="F7134" s="16" t="str">
        <f>IFERROR(VLOOKUP(C7134,产品信息!A:D,4,0),"")</f>
        <v/>
      </c>
      <c r="I7134" s="16">
        <f t="shared" si="112"/>
        <v>0</v>
      </c>
    </row>
    <row r="7135" spans="1:9" x14ac:dyDescent="0.15">
      <c r="A7135" s="43"/>
      <c r="D7135" s="40" t="str">
        <f>IFERROR(VLOOKUP(C7135,产品信息!A:D,2,0),"")</f>
        <v/>
      </c>
      <c r="E7135" s="16" t="str">
        <f>IFERROR(VLOOKUP(C7135,产品信息!A:D,3,0),"")</f>
        <v/>
      </c>
      <c r="F7135" s="16" t="str">
        <f>IFERROR(VLOOKUP(C7135,产品信息!A:D,4,0),"")</f>
        <v/>
      </c>
      <c r="I7135" s="16">
        <f t="shared" si="112"/>
        <v>0</v>
      </c>
    </row>
    <row r="7136" spans="1:9" x14ac:dyDescent="0.15">
      <c r="A7136" s="43"/>
      <c r="D7136" s="40" t="str">
        <f>IFERROR(VLOOKUP(C7136,产品信息!A:D,2,0),"")</f>
        <v/>
      </c>
      <c r="E7136" s="16" t="str">
        <f>IFERROR(VLOOKUP(C7136,产品信息!A:D,3,0),"")</f>
        <v/>
      </c>
      <c r="F7136" s="16" t="str">
        <f>IFERROR(VLOOKUP(C7136,产品信息!A:D,4,0),"")</f>
        <v/>
      </c>
      <c r="I7136" s="16">
        <f t="shared" si="112"/>
        <v>0</v>
      </c>
    </row>
    <row r="7137" spans="1:9" x14ac:dyDescent="0.15">
      <c r="A7137" s="43"/>
      <c r="D7137" s="40" t="str">
        <f>IFERROR(VLOOKUP(C7137,产品信息!A:D,2,0),"")</f>
        <v/>
      </c>
      <c r="E7137" s="16" t="str">
        <f>IFERROR(VLOOKUP(C7137,产品信息!A:D,3,0),"")</f>
        <v/>
      </c>
      <c r="F7137" s="16" t="str">
        <f>IFERROR(VLOOKUP(C7137,产品信息!A:D,4,0),"")</f>
        <v/>
      </c>
      <c r="I7137" s="16">
        <f t="shared" si="112"/>
        <v>0</v>
      </c>
    </row>
    <row r="7138" spans="1:9" x14ac:dyDescent="0.15">
      <c r="A7138" s="43"/>
      <c r="D7138" s="40" t="str">
        <f>IFERROR(VLOOKUP(C7138,产品信息!A:D,2,0),"")</f>
        <v/>
      </c>
      <c r="E7138" s="16" t="str">
        <f>IFERROR(VLOOKUP(C7138,产品信息!A:D,3,0),"")</f>
        <v/>
      </c>
      <c r="F7138" s="16" t="str">
        <f>IFERROR(VLOOKUP(C7138,产品信息!A:D,4,0),"")</f>
        <v/>
      </c>
      <c r="I7138" s="16">
        <f t="shared" si="112"/>
        <v>0</v>
      </c>
    </row>
    <row r="7139" spans="1:9" x14ac:dyDescent="0.15">
      <c r="A7139" s="43"/>
      <c r="D7139" s="40" t="str">
        <f>IFERROR(VLOOKUP(C7139,产品信息!A:D,2,0),"")</f>
        <v/>
      </c>
      <c r="E7139" s="16" t="str">
        <f>IFERROR(VLOOKUP(C7139,产品信息!A:D,3,0),"")</f>
        <v/>
      </c>
      <c r="F7139" s="16" t="str">
        <f>IFERROR(VLOOKUP(C7139,产品信息!A:D,4,0),"")</f>
        <v/>
      </c>
      <c r="I7139" s="16">
        <f t="shared" si="112"/>
        <v>0</v>
      </c>
    </row>
    <row r="7140" spans="1:9" x14ac:dyDescent="0.15">
      <c r="A7140" s="43"/>
      <c r="D7140" s="40" t="str">
        <f>IFERROR(VLOOKUP(C7140,产品信息!A:D,2,0),"")</f>
        <v/>
      </c>
      <c r="E7140" s="16" t="str">
        <f>IFERROR(VLOOKUP(C7140,产品信息!A:D,3,0),"")</f>
        <v/>
      </c>
      <c r="F7140" s="16" t="str">
        <f>IFERROR(VLOOKUP(C7140,产品信息!A:D,4,0),"")</f>
        <v/>
      </c>
      <c r="I7140" s="16">
        <f t="shared" si="112"/>
        <v>0</v>
      </c>
    </row>
    <row r="7141" spans="1:9" x14ac:dyDescent="0.15">
      <c r="A7141" s="43"/>
      <c r="D7141" s="40" t="str">
        <f>IFERROR(VLOOKUP(C7141,产品信息!A:D,2,0),"")</f>
        <v/>
      </c>
      <c r="E7141" s="16" t="str">
        <f>IFERROR(VLOOKUP(C7141,产品信息!A:D,3,0),"")</f>
        <v/>
      </c>
      <c r="F7141" s="16" t="str">
        <f>IFERROR(VLOOKUP(C7141,产品信息!A:D,4,0),"")</f>
        <v/>
      </c>
      <c r="I7141" s="16">
        <f t="shared" si="112"/>
        <v>0</v>
      </c>
    </row>
    <row r="7142" spans="1:9" x14ac:dyDescent="0.15">
      <c r="A7142" s="43"/>
      <c r="D7142" s="40" t="str">
        <f>IFERROR(VLOOKUP(C7142,产品信息!A:D,2,0),"")</f>
        <v/>
      </c>
      <c r="E7142" s="16" t="str">
        <f>IFERROR(VLOOKUP(C7142,产品信息!A:D,3,0),"")</f>
        <v/>
      </c>
      <c r="F7142" s="16" t="str">
        <f>IFERROR(VLOOKUP(C7142,产品信息!A:D,4,0),"")</f>
        <v/>
      </c>
      <c r="I7142" s="16">
        <f t="shared" si="112"/>
        <v>0</v>
      </c>
    </row>
    <row r="7143" spans="1:9" x14ac:dyDescent="0.15">
      <c r="A7143" s="43"/>
      <c r="D7143" s="40" t="str">
        <f>IFERROR(VLOOKUP(C7143,产品信息!A:D,2,0),"")</f>
        <v/>
      </c>
      <c r="E7143" s="16" t="str">
        <f>IFERROR(VLOOKUP(C7143,产品信息!A:D,3,0),"")</f>
        <v/>
      </c>
      <c r="F7143" s="16" t="str">
        <f>IFERROR(VLOOKUP(C7143,产品信息!A:D,4,0),"")</f>
        <v/>
      </c>
      <c r="I7143" s="16">
        <f t="shared" si="112"/>
        <v>0</v>
      </c>
    </row>
    <row r="7144" spans="1:9" x14ac:dyDescent="0.15">
      <c r="A7144" s="43"/>
      <c r="D7144" s="40" t="str">
        <f>IFERROR(VLOOKUP(C7144,产品信息!A:D,2,0),"")</f>
        <v/>
      </c>
      <c r="E7144" s="16" t="str">
        <f>IFERROR(VLOOKUP(C7144,产品信息!A:D,3,0),"")</f>
        <v/>
      </c>
      <c r="F7144" s="16" t="str">
        <f>IFERROR(VLOOKUP(C7144,产品信息!A:D,4,0),"")</f>
        <v/>
      </c>
      <c r="I7144" s="16">
        <f t="shared" si="112"/>
        <v>0</v>
      </c>
    </row>
    <row r="7145" spans="1:9" x14ac:dyDescent="0.15">
      <c r="A7145" s="43"/>
      <c r="D7145" s="40" t="str">
        <f>IFERROR(VLOOKUP(C7145,产品信息!A:D,2,0),"")</f>
        <v/>
      </c>
      <c r="E7145" s="16" t="str">
        <f>IFERROR(VLOOKUP(C7145,产品信息!A:D,3,0),"")</f>
        <v/>
      </c>
      <c r="F7145" s="16" t="str">
        <f>IFERROR(VLOOKUP(C7145,产品信息!A:D,4,0),"")</f>
        <v/>
      </c>
      <c r="I7145" s="16">
        <f t="shared" si="112"/>
        <v>0</v>
      </c>
    </row>
    <row r="7146" spans="1:9" x14ac:dyDescent="0.15">
      <c r="A7146" s="43"/>
      <c r="D7146" s="40" t="str">
        <f>IFERROR(VLOOKUP(C7146,产品信息!A:D,2,0),"")</f>
        <v/>
      </c>
      <c r="E7146" s="16" t="str">
        <f>IFERROR(VLOOKUP(C7146,产品信息!A:D,3,0),"")</f>
        <v/>
      </c>
      <c r="F7146" s="16" t="str">
        <f>IFERROR(VLOOKUP(C7146,产品信息!A:D,4,0),"")</f>
        <v/>
      </c>
      <c r="I7146" s="16">
        <f t="shared" si="112"/>
        <v>0</v>
      </c>
    </row>
    <row r="7147" spans="1:9" x14ac:dyDescent="0.15">
      <c r="A7147" s="43"/>
      <c r="D7147" s="40" t="str">
        <f>IFERROR(VLOOKUP(C7147,产品信息!A:D,2,0),"")</f>
        <v/>
      </c>
      <c r="E7147" s="16" t="str">
        <f>IFERROR(VLOOKUP(C7147,产品信息!A:D,3,0),"")</f>
        <v/>
      </c>
      <c r="F7147" s="16" t="str">
        <f>IFERROR(VLOOKUP(C7147,产品信息!A:D,4,0),"")</f>
        <v/>
      </c>
      <c r="I7147" s="16">
        <f t="shared" si="112"/>
        <v>0</v>
      </c>
    </row>
    <row r="7148" spans="1:9" x14ac:dyDescent="0.15">
      <c r="A7148" s="43"/>
      <c r="D7148" s="40" t="str">
        <f>IFERROR(VLOOKUP(C7148,产品信息!A:D,2,0),"")</f>
        <v/>
      </c>
      <c r="E7148" s="16" t="str">
        <f>IFERROR(VLOOKUP(C7148,产品信息!A:D,3,0),"")</f>
        <v/>
      </c>
      <c r="F7148" s="16" t="str">
        <f>IFERROR(VLOOKUP(C7148,产品信息!A:D,4,0),"")</f>
        <v/>
      </c>
      <c r="I7148" s="16">
        <f t="shared" si="112"/>
        <v>0</v>
      </c>
    </row>
    <row r="7149" spans="1:9" x14ac:dyDescent="0.15">
      <c r="A7149" s="43"/>
      <c r="D7149" s="40" t="str">
        <f>IFERROR(VLOOKUP(C7149,产品信息!A:D,2,0),"")</f>
        <v/>
      </c>
      <c r="E7149" s="16" t="str">
        <f>IFERROR(VLOOKUP(C7149,产品信息!A:D,3,0),"")</f>
        <v/>
      </c>
      <c r="F7149" s="16" t="str">
        <f>IFERROR(VLOOKUP(C7149,产品信息!A:D,4,0),"")</f>
        <v/>
      </c>
      <c r="I7149" s="16">
        <f t="shared" si="112"/>
        <v>0</v>
      </c>
    </row>
    <row r="7150" spans="1:9" x14ac:dyDescent="0.15">
      <c r="A7150" s="43"/>
      <c r="D7150" s="40" t="str">
        <f>IFERROR(VLOOKUP(C7150,产品信息!A:D,2,0),"")</f>
        <v/>
      </c>
      <c r="E7150" s="16" t="str">
        <f>IFERROR(VLOOKUP(C7150,产品信息!A:D,3,0),"")</f>
        <v/>
      </c>
      <c r="F7150" s="16" t="str">
        <f>IFERROR(VLOOKUP(C7150,产品信息!A:D,4,0),"")</f>
        <v/>
      </c>
      <c r="I7150" s="16">
        <f t="shared" si="112"/>
        <v>0</v>
      </c>
    </row>
    <row r="7151" spans="1:9" x14ac:dyDescent="0.15">
      <c r="A7151" s="43"/>
      <c r="D7151" s="40" t="str">
        <f>IFERROR(VLOOKUP(C7151,产品信息!A:D,2,0),"")</f>
        <v/>
      </c>
      <c r="E7151" s="16" t="str">
        <f>IFERROR(VLOOKUP(C7151,产品信息!A:D,3,0),"")</f>
        <v/>
      </c>
      <c r="F7151" s="16" t="str">
        <f>IFERROR(VLOOKUP(C7151,产品信息!A:D,4,0),"")</f>
        <v/>
      </c>
      <c r="I7151" s="16">
        <f t="shared" si="112"/>
        <v>0</v>
      </c>
    </row>
    <row r="7152" spans="1:9" x14ac:dyDescent="0.15">
      <c r="A7152" s="43"/>
      <c r="D7152" s="40" t="str">
        <f>IFERROR(VLOOKUP(C7152,产品信息!A:D,2,0),"")</f>
        <v/>
      </c>
      <c r="E7152" s="16" t="str">
        <f>IFERROR(VLOOKUP(C7152,产品信息!A:D,3,0),"")</f>
        <v/>
      </c>
      <c r="F7152" s="16" t="str">
        <f>IFERROR(VLOOKUP(C7152,产品信息!A:D,4,0),"")</f>
        <v/>
      </c>
      <c r="I7152" s="16">
        <f t="shared" ref="I7152:I7215" si="113">G7152*H7152</f>
        <v>0</v>
      </c>
    </row>
    <row r="7153" spans="1:9" x14ac:dyDescent="0.15">
      <c r="A7153" s="43"/>
      <c r="D7153" s="40" t="str">
        <f>IFERROR(VLOOKUP(C7153,产品信息!A:D,2,0),"")</f>
        <v/>
      </c>
      <c r="E7153" s="16" t="str">
        <f>IFERROR(VLOOKUP(C7153,产品信息!A:D,3,0),"")</f>
        <v/>
      </c>
      <c r="F7153" s="16" t="str">
        <f>IFERROR(VLOOKUP(C7153,产品信息!A:D,4,0),"")</f>
        <v/>
      </c>
      <c r="I7153" s="16">
        <f t="shared" si="113"/>
        <v>0</v>
      </c>
    </row>
    <row r="7154" spans="1:9" x14ac:dyDescent="0.15">
      <c r="A7154" s="43"/>
      <c r="D7154" s="40" t="str">
        <f>IFERROR(VLOOKUP(C7154,产品信息!A:D,2,0),"")</f>
        <v/>
      </c>
      <c r="E7154" s="16" t="str">
        <f>IFERROR(VLOOKUP(C7154,产品信息!A:D,3,0),"")</f>
        <v/>
      </c>
      <c r="F7154" s="16" t="str">
        <f>IFERROR(VLOOKUP(C7154,产品信息!A:D,4,0),"")</f>
        <v/>
      </c>
      <c r="I7154" s="16">
        <f t="shared" si="113"/>
        <v>0</v>
      </c>
    </row>
    <row r="7155" spans="1:9" x14ac:dyDescent="0.15">
      <c r="A7155" s="43"/>
      <c r="D7155" s="40" t="str">
        <f>IFERROR(VLOOKUP(C7155,产品信息!A:D,2,0),"")</f>
        <v/>
      </c>
      <c r="E7155" s="16" t="str">
        <f>IFERROR(VLOOKUP(C7155,产品信息!A:D,3,0),"")</f>
        <v/>
      </c>
      <c r="F7155" s="16" t="str">
        <f>IFERROR(VLOOKUP(C7155,产品信息!A:D,4,0),"")</f>
        <v/>
      </c>
      <c r="I7155" s="16">
        <f t="shared" si="113"/>
        <v>0</v>
      </c>
    </row>
    <row r="7156" spans="1:9" x14ac:dyDescent="0.15">
      <c r="A7156" s="43"/>
      <c r="D7156" s="40" t="str">
        <f>IFERROR(VLOOKUP(C7156,产品信息!A:D,2,0),"")</f>
        <v/>
      </c>
      <c r="E7156" s="16" t="str">
        <f>IFERROR(VLOOKUP(C7156,产品信息!A:D,3,0),"")</f>
        <v/>
      </c>
      <c r="F7156" s="16" t="str">
        <f>IFERROR(VLOOKUP(C7156,产品信息!A:D,4,0),"")</f>
        <v/>
      </c>
      <c r="I7156" s="16">
        <f t="shared" si="113"/>
        <v>0</v>
      </c>
    </row>
    <row r="7157" spans="1:9" x14ac:dyDescent="0.15">
      <c r="A7157" s="43"/>
      <c r="D7157" s="40" t="str">
        <f>IFERROR(VLOOKUP(C7157,产品信息!A:D,2,0),"")</f>
        <v/>
      </c>
      <c r="E7157" s="16" t="str">
        <f>IFERROR(VLOOKUP(C7157,产品信息!A:D,3,0),"")</f>
        <v/>
      </c>
      <c r="F7157" s="16" t="str">
        <f>IFERROR(VLOOKUP(C7157,产品信息!A:D,4,0),"")</f>
        <v/>
      </c>
      <c r="I7157" s="16">
        <f t="shared" si="113"/>
        <v>0</v>
      </c>
    </row>
    <row r="7158" spans="1:9" x14ac:dyDescent="0.15">
      <c r="A7158" s="43"/>
      <c r="D7158" s="40" t="str">
        <f>IFERROR(VLOOKUP(C7158,产品信息!A:D,2,0),"")</f>
        <v/>
      </c>
      <c r="E7158" s="16" t="str">
        <f>IFERROR(VLOOKUP(C7158,产品信息!A:D,3,0),"")</f>
        <v/>
      </c>
      <c r="F7158" s="16" t="str">
        <f>IFERROR(VLOOKUP(C7158,产品信息!A:D,4,0),"")</f>
        <v/>
      </c>
      <c r="I7158" s="16">
        <f t="shared" si="113"/>
        <v>0</v>
      </c>
    </row>
    <row r="7159" spans="1:9" x14ac:dyDescent="0.15">
      <c r="A7159" s="43"/>
      <c r="D7159" s="40" t="str">
        <f>IFERROR(VLOOKUP(C7159,产品信息!A:D,2,0),"")</f>
        <v/>
      </c>
      <c r="E7159" s="16" t="str">
        <f>IFERROR(VLOOKUP(C7159,产品信息!A:D,3,0),"")</f>
        <v/>
      </c>
      <c r="F7159" s="16" t="str">
        <f>IFERROR(VLOOKUP(C7159,产品信息!A:D,4,0),"")</f>
        <v/>
      </c>
      <c r="I7159" s="16">
        <f t="shared" si="113"/>
        <v>0</v>
      </c>
    </row>
    <row r="7160" spans="1:9" x14ac:dyDescent="0.15">
      <c r="A7160" s="43"/>
      <c r="D7160" s="40" t="str">
        <f>IFERROR(VLOOKUP(C7160,产品信息!A:D,2,0),"")</f>
        <v/>
      </c>
      <c r="E7160" s="16" t="str">
        <f>IFERROR(VLOOKUP(C7160,产品信息!A:D,3,0),"")</f>
        <v/>
      </c>
      <c r="F7160" s="16" t="str">
        <f>IFERROR(VLOOKUP(C7160,产品信息!A:D,4,0),"")</f>
        <v/>
      </c>
      <c r="I7160" s="16">
        <f t="shared" si="113"/>
        <v>0</v>
      </c>
    </row>
    <row r="7161" spans="1:9" x14ac:dyDescent="0.15">
      <c r="A7161" s="43"/>
      <c r="D7161" s="40" t="str">
        <f>IFERROR(VLOOKUP(C7161,产品信息!A:D,2,0),"")</f>
        <v/>
      </c>
      <c r="E7161" s="16" t="str">
        <f>IFERROR(VLOOKUP(C7161,产品信息!A:D,3,0),"")</f>
        <v/>
      </c>
      <c r="F7161" s="16" t="str">
        <f>IFERROR(VLOOKUP(C7161,产品信息!A:D,4,0),"")</f>
        <v/>
      </c>
      <c r="I7161" s="16">
        <f t="shared" si="113"/>
        <v>0</v>
      </c>
    </row>
    <row r="7162" spans="1:9" x14ac:dyDescent="0.15">
      <c r="A7162" s="43"/>
      <c r="D7162" s="40" t="str">
        <f>IFERROR(VLOOKUP(C7162,产品信息!A:D,2,0),"")</f>
        <v/>
      </c>
      <c r="E7162" s="16" t="str">
        <f>IFERROR(VLOOKUP(C7162,产品信息!A:D,3,0),"")</f>
        <v/>
      </c>
      <c r="F7162" s="16" t="str">
        <f>IFERROR(VLOOKUP(C7162,产品信息!A:D,4,0),"")</f>
        <v/>
      </c>
      <c r="I7162" s="16">
        <f t="shared" si="113"/>
        <v>0</v>
      </c>
    </row>
    <row r="7163" spans="1:9" x14ac:dyDescent="0.15">
      <c r="A7163" s="43"/>
      <c r="D7163" s="40" t="str">
        <f>IFERROR(VLOOKUP(C7163,产品信息!A:D,2,0),"")</f>
        <v/>
      </c>
      <c r="E7163" s="16" t="str">
        <f>IFERROR(VLOOKUP(C7163,产品信息!A:D,3,0),"")</f>
        <v/>
      </c>
      <c r="F7163" s="16" t="str">
        <f>IFERROR(VLOOKUP(C7163,产品信息!A:D,4,0),"")</f>
        <v/>
      </c>
      <c r="I7163" s="16">
        <f t="shared" si="113"/>
        <v>0</v>
      </c>
    </row>
    <row r="7164" spans="1:9" x14ac:dyDescent="0.15">
      <c r="A7164" s="43"/>
      <c r="D7164" s="40" t="str">
        <f>IFERROR(VLOOKUP(C7164,产品信息!A:D,2,0),"")</f>
        <v/>
      </c>
      <c r="E7164" s="16" t="str">
        <f>IFERROR(VLOOKUP(C7164,产品信息!A:D,3,0),"")</f>
        <v/>
      </c>
      <c r="F7164" s="16" t="str">
        <f>IFERROR(VLOOKUP(C7164,产品信息!A:D,4,0),"")</f>
        <v/>
      </c>
      <c r="I7164" s="16">
        <f t="shared" si="113"/>
        <v>0</v>
      </c>
    </row>
    <row r="7165" spans="1:9" x14ac:dyDescent="0.15">
      <c r="A7165" s="43"/>
      <c r="D7165" s="40" t="str">
        <f>IFERROR(VLOOKUP(C7165,产品信息!A:D,2,0),"")</f>
        <v/>
      </c>
      <c r="E7165" s="16" t="str">
        <f>IFERROR(VLOOKUP(C7165,产品信息!A:D,3,0),"")</f>
        <v/>
      </c>
      <c r="F7165" s="16" t="str">
        <f>IFERROR(VLOOKUP(C7165,产品信息!A:D,4,0),"")</f>
        <v/>
      </c>
      <c r="I7165" s="16">
        <f t="shared" si="113"/>
        <v>0</v>
      </c>
    </row>
    <row r="7166" spans="1:9" x14ac:dyDescent="0.15">
      <c r="A7166" s="43"/>
      <c r="D7166" s="40" t="str">
        <f>IFERROR(VLOOKUP(C7166,产品信息!A:D,2,0),"")</f>
        <v/>
      </c>
      <c r="E7166" s="16" t="str">
        <f>IFERROR(VLOOKUP(C7166,产品信息!A:D,3,0),"")</f>
        <v/>
      </c>
      <c r="F7166" s="16" t="str">
        <f>IFERROR(VLOOKUP(C7166,产品信息!A:D,4,0),"")</f>
        <v/>
      </c>
      <c r="I7166" s="16">
        <f t="shared" si="113"/>
        <v>0</v>
      </c>
    </row>
    <row r="7167" spans="1:9" x14ac:dyDescent="0.15">
      <c r="A7167" s="43"/>
      <c r="D7167" s="40" t="str">
        <f>IFERROR(VLOOKUP(C7167,产品信息!A:D,2,0),"")</f>
        <v/>
      </c>
      <c r="E7167" s="16" t="str">
        <f>IFERROR(VLOOKUP(C7167,产品信息!A:D,3,0),"")</f>
        <v/>
      </c>
      <c r="F7167" s="16" t="str">
        <f>IFERROR(VLOOKUP(C7167,产品信息!A:D,4,0),"")</f>
        <v/>
      </c>
      <c r="I7167" s="16">
        <f t="shared" si="113"/>
        <v>0</v>
      </c>
    </row>
    <row r="7168" spans="1:9" x14ac:dyDescent="0.15">
      <c r="A7168" s="43"/>
      <c r="D7168" s="40" t="str">
        <f>IFERROR(VLOOKUP(C7168,产品信息!A:D,2,0),"")</f>
        <v/>
      </c>
      <c r="E7168" s="16" t="str">
        <f>IFERROR(VLOOKUP(C7168,产品信息!A:D,3,0),"")</f>
        <v/>
      </c>
      <c r="F7168" s="16" t="str">
        <f>IFERROR(VLOOKUP(C7168,产品信息!A:D,4,0),"")</f>
        <v/>
      </c>
      <c r="I7168" s="16">
        <f t="shared" si="113"/>
        <v>0</v>
      </c>
    </row>
    <row r="7169" spans="1:9" x14ac:dyDescent="0.15">
      <c r="A7169" s="43"/>
      <c r="D7169" s="40" t="str">
        <f>IFERROR(VLOOKUP(C7169,产品信息!A:D,2,0),"")</f>
        <v/>
      </c>
      <c r="E7169" s="16" t="str">
        <f>IFERROR(VLOOKUP(C7169,产品信息!A:D,3,0),"")</f>
        <v/>
      </c>
      <c r="F7169" s="16" t="str">
        <f>IFERROR(VLOOKUP(C7169,产品信息!A:D,4,0),"")</f>
        <v/>
      </c>
      <c r="I7169" s="16">
        <f t="shared" si="113"/>
        <v>0</v>
      </c>
    </row>
    <row r="7170" spans="1:9" x14ac:dyDescent="0.15">
      <c r="A7170" s="43"/>
      <c r="D7170" s="40" t="str">
        <f>IFERROR(VLOOKUP(C7170,产品信息!A:D,2,0),"")</f>
        <v/>
      </c>
      <c r="E7170" s="16" t="str">
        <f>IFERROR(VLOOKUP(C7170,产品信息!A:D,3,0),"")</f>
        <v/>
      </c>
      <c r="F7170" s="16" t="str">
        <f>IFERROR(VLOOKUP(C7170,产品信息!A:D,4,0),"")</f>
        <v/>
      </c>
      <c r="I7170" s="16">
        <f t="shared" si="113"/>
        <v>0</v>
      </c>
    </row>
    <row r="7171" spans="1:9" x14ac:dyDescent="0.15">
      <c r="A7171" s="43"/>
      <c r="D7171" s="40" t="str">
        <f>IFERROR(VLOOKUP(C7171,产品信息!A:D,2,0),"")</f>
        <v/>
      </c>
      <c r="E7171" s="16" t="str">
        <f>IFERROR(VLOOKUP(C7171,产品信息!A:D,3,0),"")</f>
        <v/>
      </c>
      <c r="F7171" s="16" t="str">
        <f>IFERROR(VLOOKUP(C7171,产品信息!A:D,4,0),"")</f>
        <v/>
      </c>
      <c r="I7171" s="16">
        <f t="shared" si="113"/>
        <v>0</v>
      </c>
    </row>
    <row r="7172" spans="1:9" x14ac:dyDescent="0.15">
      <c r="A7172" s="43"/>
      <c r="D7172" s="40" t="str">
        <f>IFERROR(VLOOKUP(C7172,产品信息!A:D,2,0),"")</f>
        <v/>
      </c>
      <c r="E7172" s="16" t="str">
        <f>IFERROR(VLOOKUP(C7172,产品信息!A:D,3,0),"")</f>
        <v/>
      </c>
      <c r="F7172" s="16" t="str">
        <f>IFERROR(VLOOKUP(C7172,产品信息!A:D,4,0),"")</f>
        <v/>
      </c>
      <c r="I7172" s="16">
        <f t="shared" si="113"/>
        <v>0</v>
      </c>
    </row>
    <row r="7173" spans="1:9" x14ac:dyDescent="0.15">
      <c r="A7173" s="43"/>
      <c r="D7173" s="40" t="str">
        <f>IFERROR(VLOOKUP(C7173,产品信息!A:D,2,0),"")</f>
        <v/>
      </c>
      <c r="E7173" s="16" t="str">
        <f>IFERROR(VLOOKUP(C7173,产品信息!A:D,3,0),"")</f>
        <v/>
      </c>
      <c r="F7173" s="16" t="str">
        <f>IFERROR(VLOOKUP(C7173,产品信息!A:D,4,0),"")</f>
        <v/>
      </c>
      <c r="I7173" s="16">
        <f t="shared" si="113"/>
        <v>0</v>
      </c>
    </row>
    <row r="7174" spans="1:9" x14ac:dyDescent="0.15">
      <c r="A7174" s="43"/>
      <c r="D7174" s="40" t="str">
        <f>IFERROR(VLOOKUP(C7174,产品信息!A:D,2,0),"")</f>
        <v/>
      </c>
      <c r="E7174" s="16" t="str">
        <f>IFERROR(VLOOKUP(C7174,产品信息!A:D,3,0),"")</f>
        <v/>
      </c>
      <c r="F7174" s="16" t="str">
        <f>IFERROR(VLOOKUP(C7174,产品信息!A:D,4,0),"")</f>
        <v/>
      </c>
      <c r="I7174" s="16">
        <f t="shared" si="113"/>
        <v>0</v>
      </c>
    </row>
    <row r="7175" spans="1:9" x14ac:dyDescent="0.15">
      <c r="A7175" s="43"/>
      <c r="D7175" s="40" t="str">
        <f>IFERROR(VLOOKUP(C7175,产品信息!A:D,2,0),"")</f>
        <v/>
      </c>
      <c r="E7175" s="16" t="str">
        <f>IFERROR(VLOOKUP(C7175,产品信息!A:D,3,0),"")</f>
        <v/>
      </c>
      <c r="F7175" s="16" t="str">
        <f>IFERROR(VLOOKUP(C7175,产品信息!A:D,4,0),"")</f>
        <v/>
      </c>
      <c r="I7175" s="16">
        <f t="shared" si="113"/>
        <v>0</v>
      </c>
    </row>
    <row r="7176" spans="1:9" x14ac:dyDescent="0.15">
      <c r="A7176" s="43"/>
      <c r="D7176" s="40" t="str">
        <f>IFERROR(VLOOKUP(C7176,产品信息!A:D,2,0),"")</f>
        <v/>
      </c>
      <c r="E7176" s="16" t="str">
        <f>IFERROR(VLOOKUP(C7176,产品信息!A:D,3,0),"")</f>
        <v/>
      </c>
      <c r="F7176" s="16" t="str">
        <f>IFERROR(VLOOKUP(C7176,产品信息!A:D,4,0),"")</f>
        <v/>
      </c>
      <c r="I7176" s="16">
        <f t="shared" si="113"/>
        <v>0</v>
      </c>
    </row>
    <row r="7177" spans="1:9" x14ac:dyDescent="0.15">
      <c r="A7177" s="43"/>
      <c r="D7177" s="40" t="str">
        <f>IFERROR(VLOOKUP(C7177,产品信息!A:D,2,0),"")</f>
        <v/>
      </c>
      <c r="E7177" s="16" t="str">
        <f>IFERROR(VLOOKUP(C7177,产品信息!A:D,3,0),"")</f>
        <v/>
      </c>
      <c r="F7177" s="16" t="str">
        <f>IFERROR(VLOOKUP(C7177,产品信息!A:D,4,0),"")</f>
        <v/>
      </c>
      <c r="I7177" s="16">
        <f t="shared" si="113"/>
        <v>0</v>
      </c>
    </row>
    <row r="7178" spans="1:9" x14ac:dyDescent="0.15">
      <c r="A7178" s="43"/>
      <c r="D7178" s="40" t="str">
        <f>IFERROR(VLOOKUP(C7178,产品信息!A:D,2,0),"")</f>
        <v/>
      </c>
      <c r="E7178" s="16" t="str">
        <f>IFERROR(VLOOKUP(C7178,产品信息!A:D,3,0),"")</f>
        <v/>
      </c>
      <c r="F7178" s="16" t="str">
        <f>IFERROR(VLOOKUP(C7178,产品信息!A:D,4,0),"")</f>
        <v/>
      </c>
      <c r="I7178" s="16">
        <f t="shared" si="113"/>
        <v>0</v>
      </c>
    </row>
    <row r="7179" spans="1:9" x14ac:dyDescent="0.15">
      <c r="A7179" s="43"/>
      <c r="D7179" s="40" t="str">
        <f>IFERROR(VLOOKUP(C7179,产品信息!A:D,2,0),"")</f>
        <v/>
      </c>
      <c r="E7179" s="16" t="str">
        <f>IFERROR(VLOOKUP(C7179,产品信息!A:D,3,0),"")</f>
        <v/>
      </c>
      <c r="F7179" s="16" t="str">
        <f>IFERROR(VLOOKUP(C7179,产品信息!A:D,4,0),"")</f>
        <v/>
      </c>
      <c r="I7179" s="16">
        <f t="shared" si="113"/>
        <v>0</v>
      </c>
    </row>
    <row r="7180" spans="1:9" x14ac:dyDescent="0.15">
      <c r="A7180" s="43"/>
      <c r="D7180" s="40" t="str">
        <f>IFERROR(VLOOKUP(C7180,产品信息!A:D,2,0),"")</f>
        <v/>
      </c>
      <c r="E7180" s="16" t="str">
        <f>IFERROR(VLOOKUP(C7180,产品信息!A:D,3,0),"")</f>
        <v/>
      </c>
      <c r="F7180" s="16" t="str">
        <f>IFERROR(VLOOKUP(C7180,产品信息!A:D,4,0),"")</f>
        <v/>
      </c>
      <c r="I7180" s="16">
        <f t="shared" si="113"/>
        <v>0</v>
      </c>
    </row>
    <row r="7181" spans="1:9" x14ac:dyDescent="0.15">
      <c r="A7181" s="43"/>
      <c r="D7181" s="40" t="str">
        <f>IFERROR(VLOOKUP(C7181,产品信息!A:D,2,0),"")</f>
        <v/>
      </c>
      <c r="E7181" s="16" t="str">
        <f>IFERROR(VLOOKUP(C7181,产品信息!A:D,3,0),"")</f>
        <v/>
      </c>
      <c r="F7181" s="16" t="str">
        <f>IFERROR(VLOOKUP(C7181,产品信息!A:D,4,0),"")</f>
        <v/>
      </c>
      <c r="I7181" s="16">
        <f t="shared" si="113"/>
        <v>0</v>
      </c>
    </row>
    <row r="7182" spans="1:9" x14ac:dyDescent="0.15">
      <c r="A7182" s="43"/>
      <c r="D7182" s="40" t="str">
        <f>IFERROR(VLOOKUP(C7182,产品信息!A:D,2,0),"")</f>
        <v/>
      </c>
      <c r="E7182" s="16" t="str">
        <f>IFERROR(VLOOKUP(C7182,产品信息!A:D,3,0),"")</f>
        <v/>
      </c>
      <c r="F7182" s="16" t="str">
        <f>IFERROR(VLOOKUP(C7182,产品信息!A:D,4,0),"")</f>
        <v/>
      </c>
      <c r="I7182" s="16">
        <f t="shared" si="113"/>
        <v>0</v>
      </c>
    </row>
    <row r="7183" spans="1:9" x14ac:dyDescent="0.15">
      <c r="A7183" s="43"/>
      <c r="D7183" s="40" t="str">
        <f>IFERROR(VLOOKUP(C7183,产品信息!A:D,2,0),"")</f>
        <v/>
      </c>
      <c r="E7183" s="16" t="str">
        <f>IFERROR(VLOOKUP(C7183,产品信息!A:D,3,0),"")</f>
        <v/>
      </c>
      <c r="F7183" s="16" t="str">
        <f>IFERROR(VLOOKUP(C7183,产品信息!A:D,4,0),"")</f>
        <v/>
      </c>
      <c r="I7183" s="16">
        <f t="shared" si="113"/>
        <v>0</v>
      </c>
    </row>
    <row r="7184" spans="1:9" x14ac:dyDescent="0.15">
      <c r="A7184" s="43"/>
      <c r="D7184" s="40" t="str">
        <f>IFERROR(VLOOKUP(C7184,产品信息!A:D,2,0),"")</f>
        <v/>
      </c>
      <c r="E7184" s="16" t="str">
        <f>IFERROR(VLOOKUP(C7184,产品信息!A:D,3,0),"")</f>
        <v/>
      </c>
      <c r="F7184" s="16" t="str">
        <f>IFERROR(VLOOKUP(C7184,产品信息!A:D,4,0),"")</f>
        <v/>
      </c>
      <c r="I7184" s="16">
        <f t="shared" si="113"/>
        <v>0</v>
      </c>
    </row>
    <row r="7185" spans="1:9" x14ac:dyDescent="0.15">
      <c r="A7185" s="43"/>
      <c r="D7185" s="40" t="str">
        <f>IFERROR(VLOOKUP(C7185,产品信息!A:D,2,0),"")</f>
        <v/>
      </c>
      <c r="E7185" s="16" t="str">
        <f>IFERROR(VLOOKUP(C7185,产品信息!A:D,3,0),"")</f>
        <v/>
      </c>
      <c r="F7185" s="16" t="str">
        <f>IFERROR(VLOOKUP(C7185,产品信息!A:D,4,0),"")</f>
        <v/>
      </c>
      <c r="I7185" s="16">
        <f t="shared" si="113"/>
        <v>0</v>
      </c>
    </row>
    <row r="7186" spans="1:9" x14ac:dyDescent="0.15">
      <c r="A7186" s="43"/>
      <c r="D7186" s="40" t="str">
        <f>IFERROR(VLOOKUP(C7186,产品信息!A:D,2,0),"")</f>
        <v/>
      </c>
      <c r="E7186" s="16" t="str">
        <f>IFERROR(VLOOKUP(C7186,产品信息!A:D,3,0),"")</f>
        <v/>
      </c>
      <c r="F7186" s="16" t="str">
        <f>IFERROR(VLOOKUP(C7186,产品信息!A:D,4,0),"")</f>
        <v/>
      </c>
      <c r="I7186" s="16">
        <f t="shared" si="113"/>
        <v>0</v>
      </c>
    </row>
    <row r="7187" spans="1:9" x14ac:dyDescent="0.15">
      <c r="A7187" s="43"/>
      <c r="D7187" s="40" t="str">
        <f>IFERROR(VLOOKUP(C7187,产品信息!A:D,2,0),"")</f>
        <v/>
      </c>
      <c r="E7187" s="16" t="str">
        <f>IFERROR(VLOOKUP(C7187,产品信息!A:D,3,0),"")</f>
        <v/>
      </c>
      <c r="F7187" s="16" t="str">
        <f>IFERROR(VLOOKUP(C7187,产品信息!A:D,4,0),"")</f>
        <v/>
      </c>
      <c r="I7187" s="16">
        <f t="shared" si="113"/>
        <v>0</v>
      </c>
    </row>
    <row r="7188" spans="1:9" x14ac:dyDescent="0.15">
      <c r="A7188" s="43"/>
      <c r="D7188" s="40" t="str">
        <f>IFERROR(VLOOKUP(C7188,产品信息!A:D,2,0),"")</f>
        <v/>
      </c>
      <c r="E7188" s="16" t="str">
        <f>IFERROR(VLOOKUP(C7188,产品信息!A:D,3,0),"")</f>
        <v/>
      </c>
      <c r="F7188" s="16" t="str">
        <f>IFERROR(VLOOKUP(C7188,产品信息!A:D,4,0),"")</f>
        <v/>
      </c>
      <c r="I7188" s="16">
        <f t="shared" si="113"/>
        <v>0</v>
      </c>
    </row>
    <row r="7189" spans="1:9" x14ac:dyDescent="0.15">
      <c r="A7189" s="43"/>
      <c r="D7189" s="40" t="str">
        <f>IFERROR(VLOOKUP(C7189,产品信息!A:D,2,0),"")</f>
        <v/>
      </c>
      <c r="E7189" s="16" t="str">
        <f>IFERROR(VLOOKUP(C7189,产品信息!A:D,3,0),"")</f>
        <v/>
      </c>
      <c r="F7189" s="16" t="str">
        <f>IFERROR(VLOOKUP(C7189,产品信息!A:D,4,0),"")</f>
        <v/>
      </c>
      <c r="I7189" s="16">
        <f t="shared" si="113"/>
        <v>0</v>
      </c>
    </row>
    <row r="7190" spans="1:9" x14ac:dyDescent="0.15">
      <c r="A7190" s="43"/>
      <c r="D7190" s="40" t="str">
        <f>IFERROR(VLOOKUP(C7190,产品信息!A:D,2,0),"")</f>
        <v/>
      </c>
      <c r="E7190" s="16" t="str">
        <f>IFERROR(VLOOKUP(C7190,产品信息!A:D,3,0),"")</f>
        <v/>
      </c>
      <c r="F7190" s="16" t="str">
        <f>IFERROR(VLOOKUP(C7190,产品信息!A:D,4,0),"")</f>
        <v/>
      </c>
      <c r="I7190" s="16">
        <f t="shared" si="113"/>
        <v>0</v>
      </c>
    </row>
    <row r="7191" spans="1:9" x14ac:dyDescent="0.15">
      <c r="A7191" s="43"/>
      <c r="D7191" s="40" t="str">
        <f>IFERROR(VLOOKUP(C7191,产品信息!A:D,2,0),"")</f>
        <v/>
      </c>
      <c r="E7191" s="16" t="str">
        <f>IFERROR(VLOOKUP(C7191,产品信息!A:D,3,0),"")</f>
        <v/>
      </c>
      <c r="F7191" s="16" t="str">
        <f>IFERROR(VLOOKUP(C7191,产品信息!A:D,4,0),"")</f>
        <v/>
      </c>
      <c r="I7191" s="16">
        <f t="shared" si="113"/>
        <v>0</v>
      </c>
    </row>
    <row r="7192" spans="1:9" x14ac:dyDescent="0.15">
      <c r="A7192" s="43"/>
      <c r="D7192" s="40" t="str">
        <f>IFERROR(VLOOKUP(C7192,产品信息!A:D,2,0),"")</f>
        <v/>
      </c>
      <c r="E7192" s="16" t="str">
        <f>IFERROR(VLOOKUP(C7192,产品信息!A:D,3,0),"")</f>
        <v/>
      </c>
      <c r="F7192" s="16" t="str">
        <f>IFERROR(VLOOKUP(C7192,产品信息!A:D,4,0),"")</f>
        <v/>
      </c>
      <c r="I7192" s="16">
        <f t="shared" si="113"/>
        <v>0</v>
      </c>
    </row>
    <row r="7193" spans="1:9" x14ac:dyDescent="0.15">
      <c r="A7193" s="43"/>
      <c r="D7193" s="40" t="str">
        <f>IFERROR(VLOOKUP(C7193,产品信息!A:D,2,0),"")</f>
        <v/>
      </c>
      <c r="E7193" s="16" t="str">
        <f>IFERROR(VLOOKUP(C7193,产品信息!A:D,3,0),"")</f>
        <v/>
      </c>
      <c r="F7193" s="16" t="str">
        <f>IFERROR(VLOOKUP(C7193,产品信息!A:D,4,0),"")</f>
        <v/>
      </c>
      <c r="I7193" s="16">
        <f t="shared" si="113"/>
        <v>0</v>
      </c>
    </row>
    <row r="7194" spans="1:9" x14ac:dyDescent="0.15">
      <c r="A7194" s="43"/>
      <c r="D7194" s="40" t="str">
        <f>IFERROR(VLOOKUP(C7194,产品信息!A:D,2,0),"")</f>
        <v/>
      </c>
      <c r="E7194" s="16" t="str">
        <f>IFERROR(VLOOKUP(C7194,产品信息!A:D,3,0),"")</f>
        <v/>
      </c>
      <c r="F7194" s="16" t="str">
        <f>IFERROR(VLOOKUP(C7194,产品信息!A:D,4,0),"")</f>
        <v/>
      </c>
      <c r="I7194" s="16">
        <f t="shared" si="113"/>
        <v>0</v>
      </c>
    </row>
    <row r="7195" spans="1:9" x14ac:dyDescent="0.15">
      <c r="A7195" s="43"/>
      <c r="D7195" s="40" t="str">
        <f>IFERROR(VLOOKUP(C7195,产品信息!A:D,2,0),"")</f>
        <v/>
      </c>
      <c r="E7195" s="16" t="str">
        <f>IFERROR(VLOOKUP(C7195,产品信息!A:D,3,0),"")</f>
        <v/>
      </c>
      <c r="F7195" s="16" t="str">
        <f>IFERROR(VLOOKUP(C7195,产品信息!A:D,4,0),"")</f>
        <v/>
      </c>
      <c r="I7195" s="16">
        <f t="shared" si="113"/>
        <v>0</v>
      </c>
    </row>
    <row r="7196" spans="1:9" x14ac:dyDescent="0.15">
      <c r="A7196" s="43"/>
      <c r="D7196" s="40" t="str">
        <f>IFERROR(VLOOKUP(C7196,产品信息!A:D,2,0),"")</f>
        <v/>
      </c>
      <c r="E7196" s="16" t="str">
        <f>IFERROR(VLOOKUP(C7196,产品信息!A:D,3,0),"")</f>
        <v/>
      </c>
      <c r="F7196" s="16" t="str">
        <f>IFERROR(VLOOKUP(C7196,产品信息!A:D,4,0),"")</f>
        <v/>
      </c>
      <c r="I7196" s="16">
        <f t="shared" si="113"/>
        <v>0</v>
      </c>
    </row>
    <row r="7197" spans="1:9" x14ac:dyDescent="0.15">
      <c r="A7197" s="43"/>
      <c r="D7197" s="40" t="str">
        <f>IFERROR(VLOOKUP(C7197,产品信息!A:D,2,0),"")</f>
        <v/>
      </c>
      <c r="E7197" s="16" t="str">
        <f>IFERROR(VLOOKUP(C7197,产品信息!A:D,3,0),"")</f>
        <v/>
      </c>
      <c r="F7197" s="16" t="str">
        <f>IFERROR(VLOOKUP(C7197,产品信息!A:D,4,0),"")</f>
        <v/>
      </c>
      <c r="I7197" s="16">
        <f t="shared" si="113"/>
        <v>0</v>
      </c>
    </row>
    <row r="7198" spans="1:9" x14ac:dyDescent="0.15">
      <c r="A7198" s="43"/>
      <c r="D7198" s="40" t="str">
        <f>IFERROR(VLOOKUP(C7198,产品信息!A:D,2,0),"")</f>
        <v/>
      </c>
      <c r="E7198" s="16" t="str">
        <f>IFERROR(VLOOKUP(C7198,产品信息!A:D,3,0),"")</f>
        <v/>
      </c>
      <c r="F7198" s="16" t="str">
        <f>IFERROR(VLOOKUP(C7198,产品信息!A:D,4,0),"")</f>
        <v/>
      </c>
      <c r="I7198" s="16">
        <f t="shared" si="113"/>
        <v>0</v>
      </c>
    </row>
    <row r="7199" spans="1:9" x14ac:dyDescent="0.15">
      <c r="A7199" s="43"/>
      <c r="D7199" s="40" t="str">
        <f>IFERROR(VLOOKUP(C7199,产品信息!A:D,2,0),"")</f>
        <v/>
      </c>
      <c r="E7199" s="16" t="str">
        <f>IFERROR(VLOOKUP(C7199,产品信息!A:D,3,0),"")</f>
        <v/>
      </c>
      <c r="F7199" s="16" t="str">
        <f>IFERROR(VLOOKUP(C7199,产品信息!A:D,4,0),"")</f>
        <v/>
      </c>
      <c r="I7199" s="16">
        <f t="shared" si="113"/>
        <v>0</v>
      </c>
    </row>
    <row r="7200" spans="1:9" x14ac:dyDescent="0.15">
      <c r="A7200" s="43"/>
      <c r="D7200" s="40" t="str">
        <f>IFERROR(VLOOKUP(C7200,产品信息!A:D,2,0),"")</f>
        <v/>
      </c>
      <c r="E7200" s="16" t="str">
        <f>IFERROR(VLOOKUP(C7200,产品信息!A:D,3,0),"")</f>
        <v/>
      </c>
      <c r="F7200" s="16" t="str">
        <f>IFERROR(VLOOKUP(C7200,产品信息!A:D,4,0),"")</f>
        <v/>
      </c>
      <c r="I7200" s="16">
        <f t="shared" si="113"/>
        <v>0</v>
      </c>
    </row>
    <row r="7201" spans="1:9" x14ac:dyDescent="0.15">
      <c r="A7201" s="43"/>
      <c r="D7201" s="40" t="str">
        <f>IFERROR(VLOOKUP(C7201,产品信息!A:D,2,0),"")</f>
        <v/>
      </c>
      <c r="E7201" s="16" t="str">
        <f>IFERROR(VLOOKUP(C7201,产品信息!A:D,3,0),"")</f>
        <v/>
      </c>
      <c r="F7201" s="16" t="str">
        <f>IFERROR(VLOOKUP(C7201,产品信息!A:D,4,0),"")</f>
        <v/>
      </c>
      <c r="I7201" s="16">
        <f t="shared" si="113"/>
        <v>0</v>
      </c>
    </row>
    <row r="7202" spans="1:9" x14ac:dyDescent="0.15">
      <c r="A7202" s="43"/>
      <c r="D7202" s="40" t="str">
        <f>IFERROR(VLOOKUP(C7202,产品信息!A:D,2,0),"")</f>
        <v/>
      </c>
      <c r="E7202" s="16" t="str">
        <f>IFERROR(VLOOKUP(C7202,产品信息!A:D,3,0),"")</f>
        <v/>
      </c>
      <c r="F7202" s="16" t="str">
        <f>IFERROR(VLOOKUP(C7202,产品信息!A:D,4,0),"")</f>
        <v/>
      </c>
      <c r="I7202" s="16">
        <f t="shared" si="113"/>
        <v>0</v>
      </c>
    </row>
    <row r="7203" spans="1:9" x14ac:dyDescent="0.15">
      <c r="A7203" s="43"/>
      <c r="D7203" s="40" t="str">
        <f>IFERROR(VLOOKUP(C7203,产品信息!A:D,2,0),"")</f>
        <v/>
      </c>
      <c r="E7203" s="16" t="str">
        <f>IFERROR(VLOOKUP(C7203,产品信息!A:D,3,0),"")</f>
        <v/>
      </c>
      <c r="F7203" s="16" t="str">
        <f>IFERROR(VLOOKUP(C7203,产品信息!A:D,4,0),"")</f>
        <v/>
      </c>
      <c r="I7203" s="16">
        <f t="shared" si="113"/>
        <v>0</v>
      </c>
    </row>
    <row r="7204" spans="1:9" x14ac:dyDescent="0.15">
      <c r="A7204" s="43"/>
      <c r="D7204" s="40" t="str">
        <f>IFERROR(VLOOKUP(C7204,产品信息!A:D,2,0),"")</f>
        <v/>
      </c>
      <c r="E7204" s="16" t="str">
        <f>IFERROR(VLOOKUP(C7204,产品信息!A:D,3,0),"")</f>
        <v/>
      </c>
      <c r="F7204" s="16" t="str">
        <f>IFERROR(VLOOKUP(C7204,产品信息!A:D,4,0),"")</f>
        <v/>
      </c>
      <c r="I7204" s="16">
        <f t="shared" si="113"/>
        <v>0</v>
      </c>
    </row>
    <row r="7205" spans="1:9" x14ac:dyDescent="0.15">
      <c r="A7205" s="43"/>
      <c r="D7205" s="40" t="str">
        <f>IFERROR(VLOOKUP(C7205,产品信息!A:D,2,0),"")</f>
        <v/>
      </c>
      <c r="E7205" s="16" t="str">
        <f>IFERROR(VLOOKUP(C7205,产品信息!A:D,3,0),"")</f>
        <v/>
      </c>
      <c r="F7205" s="16" t="str">
        <f>IFERROR(VLOOKUP(C7205,产品信息!A:D,4,0),"")</f>
        <v/>
      </c>
      <c r="I7205" s="16">
        <f t="shared" si="113"/>
        <v>0</v>
      </c>
    </row>
    <row r="7206" spans="1:9" x14ac:dyDescent="0.15">
      <c r="A7206" s="43"/>
      <c r="D7206" s="40" t="str">
        <f>IFERROR(VLOOKUP(C7206,产品信息!A:D,2,0),"")</f>
        <v/>
      </c>
      <c r="E7206" s="16" t="str">
        <f>IFERROR(VLOOKUP(C7206,产品信息!A:D,3,0),"")</f>
        <v/>
      </c>
      <c r="F7206" s="16" t="str">
        <f>IFERROR(VLOOKUP(C7206,产品信息!A:D,4,0),"")</f>
        <v/>
      </c>
      <c r="I7206" s="16">
        <f t="shared" si="113"/>
        <v>0</v>
      </c>
    </row>
    <row r="7207" spans="1:9" x14ac:dyDescent="0.15">
      <c r="A7207" s="43"/>
      <c r="D7207" s="40" t="str">
        <f>IFERROR(VLOOKUP(C7207,产品信息!A:D,2,0),"")</f>
        <v/>
      </c>
      <c r="E7207" s="16" t="str">
        <f>IFERROR(VLOOKUP(C7207,产品信息!A:D,3,0),"")</f>
        <v/>
      </c>
      <c r="F7207" s="16" t="str">
        <f>IFERROR(VLOOKUP(C7207,产品信息!A:D,4,0),"")</f>
        <v/>
      </c>
      <c r="I7207" s="16">
        <f t="shared" si="113"/>
        <v>0</v>
      </c>
    </row>
    <row r="7208" spans="1:9" x14ac:dyDescent="0.15">
      <c r="A7208" s="43"/>
      <c r="D7208" s="40" t="str">
        <f>IFERROR(VLOOKUP(C7208,产品信息!A:D,2,0),"")</f>
        <v/>
      </c>
      <c r="E7208" s="16" t="str">
        <f>IFERROR(VLOOKUP(C7208,产品信息!A:D,3,0),"")</f>
        <v/>
      </c>
      <c r="F7208" s="16" t="str">
        <f>IFERROR(VLOOKUP(C7208,产品信息!A:D,4,0),"")</f>
        <v/>
      </c>
      <c r="I7208" s="16">
        <f t="shared" si="113"/>
        <v>0</v>
      </c>
    </row>
    <row r="7209" spans="1:9" x14ac:dyDescent="0.15">
      <c r="A7209" s="43"/>
      <c r="D7209" s="40" t="str">
        <f>IFERROR(VLOOKUP(C7209,产品信息!A:D,2,0),"")</f>
        <v/>
      </c>
      <c r="E7209" s="16" t="str">
        <f>IFERROR(VLOOKUP(C7209,产品信息!A:D,3,0),"")</f>
        <v/>
      </c>
      <c r="F7209" s="16" t="str">
        <f>IFERROR(VLOOKUP(C7209,产品信息!A:D,4,0),"")</f>
        <v/>
      </c>
      <c r="I7209" s="16">
        <f t="shared" si="113"/>
        <v>0</v>
      </c>
    </row>
    <row r="7210" spans="1:9" x14ac:dyDescent="0.15">
      <c r="A7210" s="43"/>
      <c r="D7210" s="40" t="str">
        <f>IFERROR(VLOOKUP(C7210,产品信息!A:D,2,0),"")</f>
        <v/>
      </c>
      <c r="E7210" s="16" t="str">
        <f>IFERROR(VLOOKUP(C7210,产品信息!A:D,3,0),"")</f>
        <v/>
      </c>
      <c r="F7210" s="16" t="str">
        <f>IFERROR(VLOOKUP(C7210,产品信息!A:D,4,0),"")</f>
        <v/>
      </c>
      <c r="I7210" s="16">
        <f t="shared" si="113"/>
        <v>0</v>
      </c>
    </row>
    <row r="7211" spans="1:9" x14ac:dyDescent="0.15">
      <c r="A7211" s="43"/>
      <c r="D7211" s="40" t="str">
        <f>IFERROR(VLOOKUP(C7211,产品信息!A:D,2,0),"")</f>
        <v/>
      </c>
      <c r="E7211" s="16" t="str">
        <f>IFERROR(VLOOKUP(C7211,产品信息!A:D,3,0),"")</f>
        <v/>
      </c>
      <c r="F7211" s="16" t="str">
        <f>IFERROR(VLOOKUP(C7211,产品信息!A:D,4,0),"")</f>
        <v/>
      </c>
      <c r="I7211" s="16">
        <f t="shared" si="113"/>
        <v>0</v>
      </c>
    </row>
    <row r="7212" spans="1:9" x14ac:dyDescent="0.15">
      <c r="A7212" s="43"/>
      <c r="D7212" s="40" t="str">
        <f>IFERROR(VLOOKUP(C7212,产品信息!A:D,2,0),"")</f>
        <v/>
      </c>
      <c r="E7212" s="16" t="str">
        <f>IFERROR(VLOOKUP(C7212,产品信息!A:D,3,0),"")</f>
        <v/>
      </c>
      <c r="F7212" s="16" t="str">
        <f>IFERROR(VLOOKUP(C7212,产品信息!A:D,4,0),"")</f>
        <v/>
      </c>
      <c r="I7212" s="16">
        <f t="shared" si="113"/>
        <v>0</v>
      </c>
    </row>
    <row r="7213" spans="1:9" x14ac:dyDescent="0.15">
      <c r="A7213" s="43"/>
      <c r="D7213" s="40" t="str">
        <f>IFERROR(VLOOKUP(C7213,产品信息!A:D,2,0),"")</f>
        <v/>
      </c>
      <c r="E7213" s="16" t="str">
        <f>IFERROR(VLOOKUP(C7213,产品信息!A:D,3,0),"")</f>
        <v/>
      </c>
      <c r="F7213" s="16" t="str">
        <f>IFERROR(VLOOKUP(C7213,产品信息!A:D,4,0),"")</f>
        <v/>
      </c>
      <c r="I7213" s="16">
        <f t="shared" si="113"/>
        <v>0</v>
      </c>
    </row>
    <row r="7214" spans="1:9" x14ac:dyDescent="0.15">
      <c r="A7214" s="43"/>
      <c r="D7214" s="40" t="str">
        <f>IFERROR(VLOOKUP(C7214,产品信息!A:D,2,0),"")</f>
        <v/>
      </c>
      <c r="E7214" s="16" t="str">
        <f>IFERROR(VLOOKUP(C7214,产品信息!A:D,3,0),"")</f>
        <v/>
      </c>
      <c r="F7214" s="16" t="str">
        <f>IFERROR(VLOOKUP(C7214,产品信息!A:D,4,0),"")</f>
        <v/>
      </c>
      <c r="I7214" s="16">
        <f t="shared" si="113"/>
        <v>0</v>
      </c>
    </row>
    <row r="7215" spans="1:9" x14ac:dyDescent="0.15">
      <c r="A7215" s="43"/>
      <c r="D7215" s="40" t="str">
        <f>IFERROR(VLOOKUP(C7215,产品信息!A:D,2,0),"")</f>
        <v/>
      </c>
      <c r="E7215" s="16" t="str">
        <f>IFERROR(VLOOKUP(C7215,产品信息!A:D,3,0),"")</f>
        <v/>
      </c>
      <c r="F7215" s="16" t="str">
        <f>IFERROR(VLOOKUP(C7215,产品信息!A:D,4,0),"")</f>
        <v/>
      </c>
      <c r="I7215" s="16">
        <f t="shared" si="113"/>
        <v>0</v>
      </c>
    </row>
    <row r="7216" spans="1:9" x14ac:dyDescent="0.15">
      <c r="A7216" s="43"/>
      <c r="D7216" s="40" t="str">
        <f>IFERROR(VLOOKUP(C7216,产品信息!A:D,2,0),"")</f>
        <v/>
      </c>
      <c r="E7216" s="16" t="str">
        <f>IFERROR(VLOOKUP(C7216,产品信息!A:D,3,0),"")</f>
        <v/>
      </c>
      <c r="F7216" s="16" t="str">
        <f>IFERROR(VLOOKUP(C7216,产品信息!A:D,4,0),"")</f>
        <v/>
      </c>
      <c r="I7216" s="16">
        <f t="shared" ref="I7216:I7279" si="114">G7216*H7216</f>
        <v>0</v>
      </c>
    </row>
    <row r="7217" spans="1:9" x14ac:dyDescent="0.15">
      <c r="A7217" s="43"/>
      <c r="D7217" s="40" t="str">
        <f>IFERROR(VLOOKUP(C7217,产品信息!A:D,2,0),"")</f>
        <v/>
      </c>
      <c r="E7217" s="16" t="str">
        <f>IFERROR(VLOOKUP(C7217,产品信息!A:D,3,0),"")</f>
        <v/>
      </c>
      <c r="F7217" s="16" t="str">
        <f>IFERROR(VLOOKUP(C7217,产品信息!A:D,4,0),"")</f>
        <v/>
      </c>
      <c r="I7217" s="16">
        <f t="shared" si="114"/>
        <v>0</v>
      </c>
    </row>
    <row r="7218" spans="1:9" x14ac:dyDescent="0.15">
      <c r="A7218" s="43"/>
      <c r="D7218" s="40" t="str">
        <f>IFERROR(VLOOKUP(C7218,产品信息!A:D,2,0),"")</f>
        <v/>
      </c>
      <c r="E7218" s="16" t="str">
        <f>IFERROR(VLOOKUP(C7218,产品信息!A:D,3,0),"")</f>
        <v/>
      </c>
      <c r="F7218" s="16" t="str">
        <f>IFERROR(VLOOKUP(C7218,产品信息!A:D,4,0),"")</f>
        <v/>
      </c>
      <c r="I7218" s="16">
        <f t="shared" si="114"/>
        <v>0</v>
      </c>
    </row>
    <row r="7219" spans="1:9" x14ac:dyDescent="0.15">
      <c r="A7219" s="43"/>
      <c r="D7219" s="40" t="str">
        <f>IFERROR(VLOOKUP(C7219,产品信息!A:D,2,0),"")</f>
        <v/>
      </c>
      <c r="E7219" s="16" t="str">
        <f>IFERROR(VLOOKUP(C7219,产品信息!A:D,3,0),"")</f>
        <v/>
      </c>
      <c r="F7219" s="16" t="str">
        <f>IFERROR(VLOOKUP(C7219,产品信息!A:D,4,0),"")</f>
        <v/>
      </c>
      <c r="I7219" s="16">
        <f t="shared" si="114"/>
        <v>0</v>
      </c>
    </row>
    <row r="7220" spans="1:9" x14ac:dyDescent="0.15">
      <c r="A7220" s="43"/>
      <c r="D7220" s="40" t="str">
        <f>IFERROR(VLOOKUP(C7220,产品信息!A:D,2,0),"")</f>
        <v/>
      </c>
      <c r="E7220" s="16" t="str">
        <f>IFERROR(VLOOKUP(C7220,产品信息!A:D,3,0),"")</f>
        <v/>
      </c>
      <c r="F7220" s="16" t="str">
        <f>IFERROR(VLOOKUP(C7220,产品信息!A:D,4,0),"")</f>
        <v/>
      </c>
      <c r="I7220" s="16">
        <f t="shared" si="114"/>
        <v>0</v>
      </c>
    </row>
    <row r="7221" spans="1:9" x14ac:dyDescent="0.15">
      <c r="A7221" s="43"/>
      <c r="D7221" s="40" t="str">
        <f>IFERROR(VLOOKUP(C7221,产品信息!A:D,2,0),"")</f>
        <v/>
      </c>
      <c r="E7221" s="16" t="str">
        <f>IFERROR(VLOOKUP(C7221,产品信息!A:D,3,0),"")</f>
        <v/>
      </c>
      <c r="F7221" s="16" t="str">
        <f>IFERROR(VLOOKUP(C7221,产品信息!A:D,4,0),"")</f>
        <v/>
      </c>
      <c r="I7221" s="16">
        <f t="shared" si="114"/>
        <v>0</v>
      </c>
    </row>
    <row r="7222" spans="1:9" x14ac:dyDescent="0.15">
      <c r="A7222" s="43"/>
      <c r="D7222" s="40" t="str">
        <f>IFERROR(VLOOKUP(C7222,产品信息!A:D,2,0),"")</f>
        <v/>
      </c>
      <c r="E7222" s="16" t="str">
        <f>IFERROR(VLOOKUP(C7222,产品信息!A:D,3,0),"")</f>
        <v/>
      </c>
      <c r="F7222" s="16" t="str">
        <f>IFERROR(VLOOKUP(C7222,产品信息!A:D,4,0),"")</f>
        <v/>
      </c>
      <c r="I7222" s="16">
        <f t="shared" si="114"/>
        <v>0</v>
      </c>
    </row>
    <row r="7223" spans="1:9" x14ac:dyDescent="0.15">
      <c r="A7223" s="43"/>
      <c r="D7223" s="40" t="str">
        <f>IFERROR(VLOOKUP(C7223,产品信息!A:D,2,0),"")</f>
        <v/>
      </c>
      <c r="E7223" s="16" t="str">
        <f>IFERROR(VLOOKUP(C7223,产品信息!A:D,3,0),"")</f>
        <v/>
      </c>
      <c r="F7223" s="16" t="str">
        <f>IFERROR(VLOOKUP(C7223,产品信息!A:D,4,0),"")</f>
        <v/>
      </c>
      <c r="I7223" s="16">
        <f t="shared" si="114"/>
        <v>0</v>
      </c>
    </row>
    <row r="7224" spans="1:9" x14ac:dyDescent="0.15">
      <c r="A7224" s="43"/>
      <c r="D7224" s="40" t="str">
        <f>IFERROR(VLOOKUP(C7224,产品信息!A:D,2,0),"")</f>
        <v/>
      </c>
      <c r="E7224" s="16" t="str">
        <f>IFERROR(VLOOKUP(C7224,产品信息!A:D,3,0),"")</f>
        <v/>
      </c>
      <c r="F7224" s="16" t="str">
        <f>IFERROR(VLOOKUP(C7224,产品信息!A:D,4,0),"")</f>
        <v/>
      </c>
      <c r="I7224" s="16">
        <f t="shared" si="114"/>
        <v>0</v>
      </c>
    </row>
    <row r="7225" spans="1:9" x14ac:dyDescent="0.15">
      <c r="A7225" s="43"/>
      <c r="D7225" s="40" t="str">
        <f>IFERROR(VLOOKUP(C7225,产品信息!A:D,2,0),"")</f>
        <v/>
      </c>
      <c r="E7225" s="16" t="str">
        <f>IFERROR(VLOOKUP(C7225,产品信息!A:D,3,0),"")</f>
        <v/>
      </c>
      <c r="F7225" s="16" t="str">
        <f>IFERROR(VLOOKUP(C7225,产品信息!A:D,4,0),"")</f>
        <v/>
      </c>
      <c r="I7225" s="16">
        <f t="shared" si="114"/>
        <v>0</v>
      </c>
    </row>
    <row r="7226" spans="1:9" x14ac:dyDescent="0.15">
      <c r="A7226" s="43"/>
      <c r="D7226" s="40" t="str">
        <f>IFERROR(VLOOKUP(C7226,产品信息!A:D,2,0),"")</f>
        <v/>
      </c>
      <c r="E7226" s="16" t="str">
        <f>IFERROR(VLOOKUP(C7226,产品信息!A:D,3,0),"")</f>
        <v/>
      </c>
      <c r="F7226" s="16" t="str">
        <f>IFERROR(VLOOKUP(C7226,产品信息!A:D,4,0),"")</f>
        <v/>
      </c>
      <c r="I7226" s="16">
        <f t="shared" si="114"/>
        <v>0</v>
      </c>
    </row>
    <row r="7227" spans="1:9" x14ac:dyDescent="0.15">
      <c r="A7227" s="43"/>
      <c r="D7227" s="40" t="str">
        <f>IFERROR(VLOOKUP(C7227,产品信息!A:D,2,0),"")</f>
        <v/>
      </c>
      <c r="E7227" s="16" t="str">
        <f>IFERROR(VLOOKUP(C7227,产品信息!A:D,3,0),"")</f>
        <v/>
      </c>
      <c r="F7227" s="16" t="str">
        <f>IFERROR(VLOOKUP(C7227,产品信息!A:D,4,0),"")</f>
        <v/>
      </c>
      <c r="I7227" s="16">
        <f t="shared" si="114"/>
        <v>0</v>
      </c>
    </row>
    <row r="7228" spans="1:9" x14ac:dyDescent="0.15">
      <c r="A7228" s="43"/>
      <c r="D7228" s="40" t="str">
        <f>IFERROR(VLOOKUP(C7228,产品信息!A:D,2,0),"")</f>
        <v/>
      </c>
      <c r="E7228" s="16" t="str">
        <f>IFERROR(VLOOKUP(C7228,产品信息!A:D,3,0),"")</f>
        <v/>
      </c>
      <c r="F7228" s="16" t="str">
        <f>IFERROR(VLOOKUP(C7228,产品信息!A:D,4,0),"")</f>
        <v/>
      </c>
      <c r="I7228" s="16">
        <f t="shared" si="114"/>
        <v>0</v>
      </c>
    </row>
    <row r="7229" spans="1:9" x14ac:dyDescent="0.15">
      <c r="A7229" s="43"/>
      <c r="D7229" s="40" t="str">
        <f>IFERROR(VLOOKUP(C7229,产品信息!A:D,2,0),"")</f>
        <v/>
      </c>
      <c r="E7229" s="16" t="str">
        <f>IFERROR(VLOOKUP(C7229,产品信息!A:D,3,0),"")</f>
        <v/>
      </c>
      <c r="F7229" s="16" t="str">
        <f>IFERROR(VLOOKUP(C7229,产品信息!A:D,4,0),"")</f>
        <v/>
      </c>
      <c r="I7229" s="16">
        <f t="shared" si="114"/>
        <v>0</v>
      </c>
    </row>
    <row r="7230" spans="1:9" x14ac:dyDescent="0.15">
      <c r="A7230" s="43"/>
      <c r="D7230" s="40" t="str">
        <f>IFERROR(VLOOKUP(C7230,产品信息!A:D,2,0),"")</f>
        <v/>
      </c>
      <c r="E7230" s="16" t="str">
        <f>IFERROR(VLOOKUP(C7230,产品信息!A:D,3,0),"")</f>
        <v/>
      </c>
      <c r="F7230" s="16" t="str">
        <f>IFERROR(VLOOKUP(C7230,产品信息!A:D,4,0),"")</f>
        <v/>
      </c>
      <c r="I7230" s="16">
        <f t="shared" si="114"/>
        <v>0</v>
      </c>
    </row>
    <row r="7231" spans="1:9" x14ac:dyDescent="0.15">
      <c r="A7231" s="43"/>
      <c r="D7231" s="40" t="str">
        <f>IFERROR(VLOOKUP(C7231,产品信息!A:D,2,0),"")</f>
        <v/>
      </c>
      <c r="E7231" s="16" t="str">
        <f>IFERROR(VLOOKUP(C7231,产品信息!A:D,3,0),"")</f>
        <v/>
      </c>
      <c r="F7231" s="16" t="str">
        <f>IFERROR(VLOOKUP(C7231,产品信息!A:D,4,0),"")</f>
        <v/>
      </c>
      <c r="I7231" s="16">
        <f t="shared" si="114"/>
        <v>0</v>
      </c>
    </row>
    <row r="7232" spans="1:9" x14ac:dyDescent="0.15">
      <c r="A7232" s="43"/>
      <c r="D7232" s="40" t="str">
        <f>IFERROR(VLOOKUP(C7232,产品信息!A:D,2,0),"")</f>
        <v/>
      </c>
      <c r="E7232" s="16" t="str">
        <f>IFERROR(VLOOKUP(C7232,产品信息!A:D,3,0),"")</f>
        <v/>
      </c>
      <c r="F7232" s="16" t="str">
        <f>IFERROR(VLOOKUP(C7232,产品信息!A:D,4,0),"")</f>
        <v/>
      </c>
      <c r="I7232" s="16">
        <f t="shared" si="114"/>
        <v>0</v>
      </c>
    </row>
    <row r="7233" spans="1:9" x14ac:dyDescent="0.15">
      <c r="A7233" s="43"/>
      <c r="D7233" s="40" t="str">
        <f>IFERROR(VLOOKUP(C7233,产品信息!A:D,2,0),"")</f>
        <v/>
      </c>
      <c r="E7233" s="16" t="str">
        <f>IFERROR(VLOOKUP(C7233,产品信息!A:D,3,0),"")</f>
        <v/>
      </c>
      <c r="F7233" s="16" t="str">
        <f>IFERROR(VLOOKUP(C7233,产品信息!A:D,4,0),"")</f>
        <v/>
      </c>
      <c r="I7233" s="16">
        <f t="shared" si="114"/>
        <v>0</v>
      </c>
    </row>
    <row r="7234" spans="1:9" x14ac:dyDescent="0.15">
      <c r="A7234" s="43"/>
      <c r="D7234" s="40" t="str">
        <f>IFERROR(VLOOKUP(C7234,产品信息!A:D,2,0),"")</f>
        <v/>
      </c>
      <c r="E7234" s="16" t="str">
        <f>IFERROR(VLOOKUP(C7234,产品信息!A:D,3,0),"")</f>
        <v/>
      </c>
      <c r="F7234" s="16" t="str">
        <f>IFERROR(VLOOKUP(C7234,产品信息!A:D,4,0),"")</f>
        <v/>
      </c>
      <c r="I7234" s="16">
        <f t="shared" si="114"/>
        <v>0</v>
      </c>
    </row>
    <row r="7235" spans="1:9" x14ac:dyDescent="0.15">
      <c r="A7235" s="43"/>
      <c r="D7235" s="40" t="str">
        <f>IFERROR(VLOOKUP(C7235,产品信息!A:D,2,0),"")</f>
        <v/>
      </c>
      <c r="E7235" s="16" t="str">
        <f>IFERROR(VLOOKUP(C7235,产品信息!A:D,3,0),"")</f>
        <v/>
      </c>
      <c r="F7235" s="16" t="str">
        <f>IFERROR(VLOOKUP(C7235,产品信息!A:D,4,0),"")</f>
        <v/>
      </c>
      <c r="I7235" s="16">
        <f t="shared" si="114"/>
        <v>0</v>
      </c>
    </row>
    <row r="7236" spans="1:9" x14ac:dyDescent="0.15">
      <c r="A7236" s="43"/>
      <c r="D7236" s="40" t="str">
        <f>IFERROR(VLOOKUP(C7236,产品信息!A:D,2,0),"")</f>
        <v/>
      </c>
      <c r="E7236" s="16" t="str">
        <f>IFERROR(VLOOKUP(C7236,产品信息!A:D,3,0),"")</f>
        <v/>
      </c>
      <c r="F7236" s="16" t="str">
        <f>IFERROR(VLOOKUP(C7236,产品信息!A:D,4,0),"")</f>
        <v/>
      </c>
      <c r="I7236" s="16">
        <f t="shared" si="114"/>
        <v>0</v>
      </c>
    </row>
    <row r="7237" spans="1:9" x14ac:dyDescent="0.15">
      <c r="A7237" s="43"/>
      <c r="D7237" s="40" t="str">
        <f>IFERROR(VLOOKUP(C7237,产品信息!A:D,2,0),"")</f>
        <v/>
      </c>
      <c r="E7237" s="16" t="str">
        <f>IFERROR(VLOOKUP(C7237,产品信息!A:D,3,0),"")</f>
        <v/>
      </c>
      <c r="F7237" s="16" t="str">
        <f>IFERROR(VLOOKUP(C7237,产品信息!A:D,4,0),"")</f>
        <v/>
      </c>
      <c r="I7237" s="16">
        <f t="shared" si="114"/>
        <v>0</v>
      </c>
    </row>
    <row r="7238" spans="1:9" x14ac:dyDescent="0.15">
      <c r="A7238" s="43"/>
      <c r="D7238" s="40" t="str">
        <f>IFERROR(VLOOKUP(C7238,产品信息!A:D,2,0),"")</f>
        <v/>
      </c>
      <c r="E7238" s="16" t="str">
        <f>IFERROR(VLOOKUP(C7238,产品信息!A:D,3,0),"")</f>
        <v/>
      </c>
      <c r="F7238" s="16" t="str">
        <f>IFERROR(VLOOKUP(C7238,产品信息!A:D,4,0),"")</f>
        <v/>
      </c>
      <c r="I7238" s="16">
        <f t="shared" si="114"/>
        <v>0</v>
      </c>
    </row>
    <row r="7239" spans="1:9" x14ac:dyDescent="0.15">
      <c r="A7239" s="43"/>
      <c r="D7239" s="40" t="str">
        <f>IFERROR(VLOOKUP(C7239,产品信息!A:D,2,0),"")</f>
        <v/>
      </c>
      <c r="E7239" s="16" t="str">
        <f>IFERROR(VLOOKUP(C7239,产品信息!A:D,3,0),"")</f>
        <v/>
      </c>
      <c r="F7239" s="16" t="str">
        <f>IFERROR(VLOOKUP(C7239,产品信息!A:D,4,0),"")</f>
        <v/>
      </c>
      <c r="I7239" s="16">
        <f t="shared" si="114"/>
        <v>0</v>
      </c>
    </row>
    <row r="7240" spans="1:9" x14ac:dyDescent="0.15">
      <c r="A7240" s="43"/>
      <c r="D7240" s="40" t="str">
        <f>IFERROR(VLOOKUP(C7240,产品信息!A:D,2,0),"")</f>
        <v/>
      </c>
      <c r="E7240" s="16" t="str">
        <f>IFERROR(VLOOKUP(C7240,产品信息!A:D,3,0),"")</f>
        <v/>
      </c>
      <c r="F7240" s="16" t="str">
        <f>IFERROR(VLOOKUP(C7240,产品信息!A:D,4,0),"")</f>
        <v/>
      </c>
      <c r="I7240" s="16">
        <f t="shared" si="114"/>
        <v>0</v>
      </c>
    </row>
    <row r="7241" spans="1:9" x14ac:dyDescent="0.15">
      <c r="A7241" s="43"/>
      <c r="D7241" s="40" t="str">
        <f>IFERROR(VLOOKUP(C7241,产品信息!A:D,2,0),"")</f>
        <v/>
      </c>
      <c r="E7241" s="16" t="str">
        <f>IFERROR(VLOOKUP(C7241,产品信息!A:D,3,0),"")</f>
        <v/>
      </c>
      <c r="F7241" s="16" t="str">
        <f>IFERROR(VLOOKUP(C7241,产品信息!A:D,4,0),"")</f>
        <v/>
      </c>
      <c r="I7241" s="16">
        <f t="shared" si="114"/>
        <v>0</v>
      </c>
    </row>
    <row r="7242" spans="1:9" x14ac:dyDescent="0.15">
      <c r="A7242" s="43"/>
      <c r="D7242" s="40" t="str">
        <f>IFERROR(VLOOKUP(C7242,产品信息!A:D,2,0),"")</f>
        <v/>
      </c>
      <c r="E7242" s="16" t="str">
        <f>IFERROR(VLOOKUP(C7242,产品信息!A:D,3,0),"")</f>
        <v/>
      </c>
      <c r="F7242" s="16" t="str">
        <f>IFERROR(VLOOKUP(C7242,产品信息!A:D,4,0),"")</f>
        <v/>
      </c>
      <c r="I7242" s="16">
        <f t="shared" si="114"/>
        <v>0</v>
      </c>
    </row>
    <row r="7243" spans="1:9" x14ac:dyDescent="0.15">
      <c r="A7243" s="43"/>
      <c r="D7243" s="40" t="str">
        <f>IFERROR(VLOOKUP(C7243,产品信息!A:D,2,0),"")</f>
        <v/>
      </c>
      <c r="E7243" s="16" t="str">
        <f>IFERROR(VLOOKUP(C7243,产品信息!A:D,3,0),"")</f>
        <v/>
      </c>
      <c r="F7243" s="16" t="str">
        <f>IFERROR(VLOOKUP(C7243,产品信息!A:D,4,0),"")</f>
        <v/>
      </c>
      <c r="I7243" s="16">
        <f t="shared" si="114"/>
        <v>0</v>
      </c>
    </row>
    <row r="7244" spans="1:9" x14ac:dyDescent="0.15">
      <c r="A7244" s="43"/>
      <c r="D7244" s="40" t="str">
        <f>IFERROR(VLOOKUP(C7244,产品信息!A:D,2,0),"")</f>
        <v/>
      </c>
      <c r="E7244" s="16" t="str">
        <f>IFERROR(VLOOKUP(C7244,产品信息!A:D,3,0),"")</f>
        <v/>
      </c>
      <c r="F7244" s="16" t="str">
        <f>IFERROR(VLOOKUP(C7244,产品信息!A:D,4,0),"")</f>
        <v/>
      </c>
      <c r="I7244" s="16">
        <f t="shared" si="114"/>
        <v>0</v>
      </c>
    </row>
    <row r="7245" spans="1:9" x14ac:dyDescent="0.15">
      <c r="A7245" s="43"/>
      <c r="D7245" s="40" t="str">
        <f>IFERROR(VLOOKUP(C7245,产品信息!A:D,2,0),"")</f>
        <v/>
      </c>
      <c r="E7245" s="16" t="str">
        <f>IFERROR(VLOOKUP(C7245,产品信息!A:D,3,0),"")</f>
        <v/>
      </c>
      <c r="F7245" s="16" t="str">
        <f>IFERROR(VLOOKUP(C7245,产品信息!A:D,4,0),"")</f>
        <v/>
      </c>
      <c r="I7245" s="16">
        <f t="shared" si="114"/>
        <v>0</v>
      </c>
    </row>
    <row r="7246" spans="1:9" x14ac:dyDescent="0.15">
      <c r="A7246" s="43"/>
      <c r="D7246" s="40" t="str">
        <f>IFERROR(VLOOKUP(C7246,产品信息!A:D,2,0),"")</f>
        <v/>
      </c>
      <c r="E7246" s="16" t="str">
        <f>IFERROR(VLOOKUP(C7246,产品信息!A:D,3,0),"")</f>
        <v/>
      </c>
      <c r="F7246" s="16" t="str">
        <f>IFERROR(VLOOKUP(C7246,产品信息!A:D,4,0),"")</f>
        <v/>
      </c>
      <c r="I7246" s="16">
        <f t="shared" si="114"/>
        <v>0</v>
      </c>
    </row>
    <row r="7247" spans="1:9" x14ac:dyDescent="0.15">
      <c r="A7247" s="43"/>
      <c r="D7247" s="40" t="str">
        <f>IFERROR(VLOOKUP(C7247,产品信息!A:D,2,0),"")</f>
        <v/>
      </c>
      <c r="E7247" s="16" t="str">
        <f>IFERROR(VLOOKUP(C7247,产品信息!A:D,3,0),"")</f>
        <v/>
      </c>
      <c r="F7247" s="16" t="str">
        <f>IFERROR(VLOOKUP(C7247,产品信息!A:D,4,0),"")</f>
        <v/>
      </c>
      <c r="I7247" s="16">
        <f t="shared" si="114"/>
        <v>0</v>
      </c>
    </row>
    <row r="7248" spans="1:9" x14ac:dyDescent="0.15">
      <c r="A7248" s="43"/>
      <c r="D7248" s="40" t="str">
        <f>IFERROR(VLOOKUP(C7248,产品信息!A:D,2,0),"")</f>
        <v/>
      </c>
      <c r="E7248" s="16" t="str">
        <f>IFERROR(VLOOKUP(C7248,产品信息!A:D,3,0),"")</f>
        <v/>
      </c>
      <c r="F7248" s="16" t="str">
        <f>IFERROR(VLOOKUP(C7248,产品信息!A:D,4,0),"")</f>
        <v/>
      </c>
      <c r="I7248" s="16">
        <f t="shared" si="114"/>
        <v>0</v>
      </c>
    </row>
    <row r="7249" spans="1:9" x14ac:dyDescent="0.15">
      <c r="A7249" s="43"/>
      <c r="D7249" s="40" t="str">
        <f>IFERROR(VLOOKUP(C7249,产品信息!A:D,2,0),"")</f>
        <v/>
      </c>
      <c r="E7249" s="16" t="str">
        <f>IFERROR(VLOOKUP(C7249,产品信息!A:D,3,0),"")</f>
        <v/>
      </c>
      <c r="F7249" s="16" t="str">
        <f>IFERROR(VLOOKUP(C7249,产品信息!A:D,4,0),"")</f>
        <v/>
      </c>
      <c r="I7249" s="16">
        <f t="shared" si="114"/>
        <v>0</v>
      </c>
    </row>
    <row r="7250" spans="1:9" x14ac:dyDescent="0.15">
      <c r="A7250" s="43"/>
      <c r="D7250" s="40" t="str">
        <f>IFERROR(VLOOKUP(C7250,产品信息!A:D,2,0),"")</f>
        <v/>
      </c>
      <c r="E7250" s="16" t="str">
        <f>IFERROR(VLOOKUP(C7250,产品信息!A:D,3,0),"")</f>
        <v/>
      </c>
      <c r="F7250" s="16" t="str">
        <f>IFERROR(VLOOKUP(C7250,产品信息!A:D,4,0),"")</f>
        <v/>
      </c>
      <c r="I7250" s="16">
        <f t="shared" si="114"/>
        <v>0</v>
      </c>
    </row>
    <row r="7251" spans="1:9" x14ac:dyDescent="0.15">
      <c r="A7251" s="43"/>
      <c r="D7251" s="40" t="str">
        <f>IFERROR(VLOOKUP(C7251,产品信息!A:D,2,0),"")</f>
        <v/>
      </c>
      <c r="E7251" s="16" t="str">
        <f>IFERROR(VLOOKUP(C7251,产品信息!A:D,3,0),"")</f>
        <v/>
      </c>
      <c r="F7251" s="16" t="str">
        <f>IFERROR(VLOOKUP(C7251,产品信息!A:D,4,0),"")</f>
        <v/>
      </c>
      <c r="I7251" s="16">
        <f t="shared" si="114"/>
        <v>0</v>
      </c>
    </row>
    <row r="7252" spans="1:9" x14ac:dyDescent="0.15">
      <c r="A7252" s="43"/>
      <c r="D7252" s="40" t="str">
        <f>IFERROR(VLOOKUP(C7252,产品信息!A:D,2,0),"")</f>
        <v/>
      </c>
      <c r="E7252" s="16" t="str">
        <f>IFERROR(VLOOKUP(C7252,产品信息!A:D,3,0),"")</f>
        <v/>
      </c>
      <c r="F7252" s="16" t="str">
        <f>IFERROR(VLOOKUP(C7252,产品信息!A:D,4,0),"")</f>
        <v/>
      </c>
      <c r="I7252" s="16">
        <f t="shared" si="114"/>
        <v>0</v>
      </c>
    </row>
    <row r="7253" spans="1:9" x14ac:dyDescent="0.15">
      <c r="A7253" s="43"/>
      <c r="D7253" s="40" t="str">
        <f>IFERROR(VLOOKUP(C7253,产品信息!A:D,2,0),"")</f>
        <v/>
      </c>
      <c r="E7253" s="16" t="str">
        <f>IFERROR(VLOOKUP(C7253,产品信息!A:D,3,0),"")</f>
        <v/>
      </c>
      <c r="F7253" s="16" t="str">
        <f>IFERROR(VLOOKUP(C7253,产品信息!A:D,4,0),"")</f>
        <v/>
      </c>
      <c r="I7253" s="16">
        <f t="shared" si="114"/>
        <v>0</v>
      </c>
    </row>
    <row r="7254" spans="1:9" x14ac:dyDescent="0.15">
      <c r="A7254" s="43"/>
      <c r="D7254" s="40" t="str">
        <f>IFERROR(VLOOKUP(C7254,产品信息!A:D,2,0),"")</f>
        <v/>
      </c>
      <c r="E7254" s="16" t="str">
        <f>IFERROR(VLOOKUP(C7254,产品信息!A:D,3,0),"")</f>
        <v/>
      </c>
      <c r="F7254" s="16" t="str">
        <f>IFERROR(VLOOKUP(C7254,产品信息!A:D,4,0),"")</f>
        <v/>
      </c>
      <c r="I7254" s="16">
        <f t="shared" si="114"/>
        <v>0</v>
      </c>
    </row>
    <row r="7255" spans="1:9" x14ac:dyDescent="0.15">
      <c r="A7255" s="43"/>
      <c r="D7255" s="40" t="str">
        <f>IFERROR(VLOOKUP(C7255,产品信息!A:D,2,0),"")</f>
        <v/>
      </c>
      <c r="E7255" s="16" t="str">
        <f>IFERROR(VLOOKUP(C7255,产品信息!A:D,3,0),"")</f>
        <v/>
      </c>
      <c r="F7255" s="16" t="str">
        <f>IFERROR(VLOOKUP(C7255,产品信息!A:D,4,0),"")</f>
        <v/>
      </c>
      <c r="I7255" s="16">
        <f t="shared" si="114"/>
        <v>0</v>
      </c>
    </row>
    <row r="7256" spans="1:9" x14ac:dyDescent="0.15">
      <c r="A7256" s="43"/>
      <c r="D7256" s="40" t="str">
        <f>IFERROR(VLOOKUP(C7256,产品信息!A:D,2,0),"")</f>
        <v/>
      </c>
      <c r="E7256" s="16" t="str">
        <f>IFERROR(VLOOKUP(C7256,产品信息!A:D,3,0),"")</f>
        <v/>
      </c>
      <c r="F7256" s="16" t="str">
        <f>IFERROR(VLOOKUP(C7256,产品信息!A:D,4,0),"")</f>
        <v/>
      </c>
      <c r="I7256" s="16">
        <f t="shared" si="114"/>
        <v>0</v>
      </c>
    </row>
    <row r="7257" spans="1:9" x14ac:dyDescent="0.15">
      <c r="A7257" s="43"/>
      <c r="D7257" s="40" t="str">
        <f>IFERROR(VLOOKUP(C7257,产品信息!A:D,2,0),"")</f>
        <v/>
      </c>
      <c r="E7257" s="16" t="str">
        <f>IFERROR(VLOOKUP(C7257,产品信息!A:D,3,0),"")</f>
        <v/>
      </c>
      <c r="F7257" s="16" t="str">
        <f>IFERROR(VLOOKUP(C7257,产品信息!A:D,4,0),"")</f>
        <v/>
      </c>
      <c r="I7257" s="16">
        <f t="shared" si="114"/>
        <v>0</v>
      </c>
    </row>
    <row r="7258" spans="1:9" x14ac:dyDescent="0.15">
      <c r="A7258" s="43"/>
      <c r="D7258" s="40" t="str">
        <f>IFERROR(VLOOKUP(C7258,产品信息!A:D,2,0),"")</f>
        <v/>
      </c>
      <c r="E7258" s="16" t="str">
        <f>IFERROR(VLOOKUP(C7258,产品信息!A:D,3,0),"")</f>
        <v/>
      </c>
      <c r="F7258" s="16" t="str">
        <f>IFERROR(VLOOKUP(C7258,产品信息!A:D,4,0),"")</f>
        <v/>
      </c>
      <c r="I7258" s="16">
        <f t="shared" si="114"/>
        <v>0</v>
      </c>
    </row>
    <row r="7259" spans="1:9" x14ac:dyDescent="0.15">
      <c r="A7259" s="43"/>
      <c r="D7259" s="40" t="str">
        <f>IFERROR(VLOOKUP(C7259,产品信息!A:D,2,0),"")</f>
        <v/>
      </c>
      <c r="E7259" s="16" t="str">
        <f>IFERROR(VLOOKUP(C7259,产品信息!A:D,3,0),"")</f>
        <v/>
      </c>
      <c r="F7259" s="16" t="str">
        <f>IFERROR(VLOOKUP(C7259,产品信息!A:D,4,0),"")</f>
        <v/>
      </c>
      <c r="I7259" s="16">
        <f t="shared" si="114"/>
        <v>0</v>
      </c>
    </row>
    <row r="7260" spans="1:9" x14ac:dyDescent="0.15">
      <c r="A7260" s="43"/>
      <c r="D7260" s="40" t="str">
        <f>IFERROR(VLOOKUP(C7260,产品信息!A:D,2,0),"")</f>
        <v/>
      </c>
      <c r="E7260" s="16" t="str">
        <f>IFERROR(VLOOKUP(C7260,产品信息!A:D,3,0),"")</f>
        <v/>
      </c>
      <c r="F7260" s="16" t="str">
        <f>IFERROR(VLOOKUP(C7260,产品信息!A:D,4,0),"")</f>
        <v/>
      </c>
      <c r="I7260" s="16">
        <f t="shared" si="114"/>
        <v>0</v>
      </c>
    </row>
    <row r="7261" spans="1:9" x14ac:dyDescent="0.15">
      <c r="A7261" s="43"/>
      <c r="D7261" s="40" t="str">
        <f>IFERROR(VLOOKUP(C7261,产品信息!A:D,2,0),"")</f>
        <v/>
      </c>
      <c r="E7261" s="16" t="str">
        <f>IFERROR(VLOOKUP(C7261,产品信息!A:D,3,0),"")</f>
        <v/>
      </c>
      <c r="F7261" s="16" t="str">
        <f>IFERROR(VLOOKUP(C7261,产品信息!A:D,4,0),"")</f>
        <v/>
      </c>
      <c r="I7261" s="16">
        <f t="shared" si="114"/>
        <v>0</v>
      </c>
    </row>
    <row r="7262" spans="1:9" x14ac:dyDescent="0.15">
      <c r="A7262" s="43"/>
      <c r="D7262" s="40" t="str">
        <f>IFERROR(VLOOKUP(C7262,产品信息!A:D,2,0),"")</f>
        <v/>
      </c>
      <c r="E7262" s="16" t="str">
        <f>IFERROR(VLOOKUP(C7262,产品信息!A:D,3,0),"")</f>
        <v/>
      </c>
      <c r="F7262" s="16" t="str">
        <f>IFERROR(VLOOKUP(C7262,产品信息!A:D,4,0),"")</f>
        <v/>
      </c>
      <c r="I7262" s="16">
        <f t="shared" si="114"/>
        <v>0</v>
      </c>
    </row>
    <row r="7263" spans="1:9" x14ac:dyDescent="0.15">
      <c r="A7263" s="43"/>
      <c r="D7263" s="40" t="str">
        <f>IFERROR(VLOOKUP(C7263,产品信息!A:D,2,0),"")</f>
        <v/>
      </c>
      <c r="E7263" s="16" t="str">
        <f>IFERROR(VLOOKUP(C7263,产品信息!A:D,3,0),"")</f>
        <v/>
      </c>
      <c r="F7263" s="16" t="str">
        <f>IFERROR(VLOOKUP(C7263,产品信息!A:D,4,0),"")</f>
        <v/>
      </c>
      <c r="I7263" s="16">
        <f t="shared" si="114"/>
        <v>0</v>
      </c>
    </row>
    <row r="7264" spans="1:9" x14ac:dyDescent="0.15">
      <c r="A7264" s="43"/>
      <c r="D7264" s="40" t="str">
        <f>IFERROR(VLOOKUP(C7264,产品信息!A:D,2,0),"")</f>
        <v/>
      </c>
      <c r="E7264" s="16" t="str">
        <f>IFERROR(VLOOKUP(C7264,产品信息!A:D,3,0),"")</f>
        <v/>
      </c>
      <c r="F7264" s="16" t="str">
        <f>IFERROR(VLOOKUP(C7264,产品信息!A:D,4,0),"")</f>
        <v/>
      </c>
      <c r="I7264" s="16">
        <f t="shared" si="114"/>
        <v>0</v>
      </c>
    </row>
    <row r="7265" spans="1:9" x14ac:dyDescent="0.15">
      <c r="A7265" s="43"/>
      <c r="D7265" s="40" t="str">
        <f>IFERROR(VLOOKUP(C7265,产品信息!A:D,2,0),"")</f>
        <v/>
      </c>
      <c r="E7265" s="16" t="str">
        <f>IFERROR(VLOOKUP(C7265,产品信息!A:D,3,0),"")</f>
        <v/>
      </c>
      <c r="F7265" s="16" t="str">
        <f>IFERROR(VLOOKUP(C7265,产品信息!A:D,4,0),"")</f>
        <v/>
      </c>
      <c r="I7265" s="16">
        <f t="shared" si="114"/>
        <v>0</v>
      </c>
    </row>
    <row r="7266" spans="1:9" x14ac:dyDescent="0.15">
      <c r="A7266" s="43"/>
      <c r="D7266" s="40" t="str">
        <f>IFERROR(VLOOKUP(C7266,产品信息!A:D,2,0),"")</f>
        <v/>
      </c>
      <c r="E7266" s="16" t="str">
        <f>IFERROR(VLOOKUP(C7266,产品信息!A:D,3,0),"")</f>
        <v/>
      </c>
      <c r="F7266" s="16" t="str">
        <f>IFERROR(VLOOKUP(C7266,产品信息!A:D,4,0),"")</f>
        <v/>
      </c>
      <c r="I7266" s="16">
        <f t="shared" si="114"/>
        <v>0</v>
      </c>
    </row>
    <row r="7267" spans="1:9" x14ac:dyDescent="0.15">
      <c r="A7267" s="43"/>
      <c r="D7267" s="40" t="str">
        <f>IFERROR(VLOOKUP(C7267,产品信息!A:D,2,0),"")</f>
        <v/>
      </c>
      <c r="E7267" s="16" t="str">
        <f>IFERROR(VLOOKUP(C7267,产品信息!A:D,3,0),"")</f>
        <v/>
      </c>
      <c r="F7267" s="16" t="str">
        <f>IFERROR(VLOOKUP(C7267,产品信息!A:D,4,0),"")</f>
        <v/>
      </c>
      <c r="I7267" s="16">
        <f t="shared" si="114"/>
        <v>0</v>
      </c>
    </row>
    <row r="7268" spans="1:9" x14ac:dyDescent="0.15">
      <c r="A7268" s="43"/>
      <c r="D7268" s="40" t="str">
        <f>IFERROR(VLOOKUP(C7268,产品信息!A:D,2,0),"")</f>
        <v/>
      </c>
      <c r="E7268" s="16" t="str">
        <f>IFERROR(VLOOKUP(C7268,产品信息!A:D,3,0),"")</f>
        <v/>
      </c>
      <c r="F7268" s="16" t="str">
        <f>IFERROR(VLOOKUP(C7268,产品信息!A:D,4,0),"")</f>
        <v/>
      </c>
      <c r="I7268" s="16">
        <f t="shared" si="114"/>
        <v>0</v>
      </c>
    </row>
    <row r="7269" spans="1:9" x14ac:dyDescent="0.15">
      <c r="A7269" s="43"/>
      <c r="D7269" s="40" t="str">
        <f>IFERROR(VLOOKUP(C7269,产品信息!A:D,2,0),"")</f>
        <v/>
      </c>
      <c r="E7269" s="16" t="str">
        <f>IFERROR(VLOOKUP(C7269,产品信息!A:D,3,0),"")</f>
        <v/>
      </c>
      <c r="F7269" s="16" t="str">
        <f>IFERROR(VLOOKUP(C7269,产品信息!A:D,4,0),"")</f>
        <v/>
      </c>
      <c r="I7269" s="16">
        <f t="shared" si="114"/>
        <v>0</v>
      </c>
    </row>
    <row r="7270" spans="1:9" x14ac:dyDescent="0.15">
      <c r="A7270" s="43"/>
      <c r="D7270" s="40" t="str">
        <f>IFERROR(VLOOKUP(C7270,产品信息!A:D,2,0),"")</f>
        <v/>
      </c>
      <c r="E7270" s="16" t="str">
        <f>IFERROR(VLOOKUP(C7270,产品信息!A:D,3,0),"")</f>
        <v/>
      </c>
      <c r="F7270" s="16" t="str">
        <f>IFERROR(VLOOKUP(C7270,产品信息!A:D,4,0),"")</f>
        <v/>
      </c>
      <c r="I7270" s="16">
        <f t="shared" si="114"/>
        <v>0</v>
      </c>
    </row>
    <row r="7271" spans="1:9" x14ac:dyDescent="0.15">
      <c r="A7271" s="43"/>
      <c r="D7271" s="40" t="str">
        <f>IFERROR(VLOOKUP(C7271,产品信息!A:D,2,0),"")</f>
        <v/>
      </c>
      <c r="E7271" s="16" t="str">
        <f>IFERROR(VLOOKUP(C7271,产品信息!A:D,3,0),"")</f>
        <v/>
      </c>
      <c r="F7271" s="16" t="str">
        <f>IFERROR(VLOOKUP(C7271,产品信息!A:D,4,0),"")</f>
        <v/>
      </c>
      <c r="I7271" s="16">
        <f t="shared" si="114"/>
        <v>0</v>
      </c>
    </row>
    <row r="7272" spans="1:9" x14ac:dyDescent="0.15">
      <c r="A7272" s="43"/>
      <c r="D7272" s="40" t="str">
        <f>IFERROR(VLOOKUP(C7272,产品信息!A:D,2,0),"")</f>
        <v/>
      </c>
      <c r="E7272" s="16" t="str">
        <f>IFERROR(VLOOKUP(C7272,产品信息!A:D,3,0),"")</f>
        <v/>
      </c>
      <c r="F7272" s="16" t="str">
        <f>IFERROR(VLOOKUP(C7272,产品信息!A:D,4,0),"")</f>
        <v/>
      </c>
      <c r="I7272" s="16">
        <f t="shared" si="114"/>
        <v>0</v>
      </c>
    </row>
    <row r="7273" spans="1:9" x14ac:dyDescent="0.15">
      <c r="A7273" s="43"/>
      <c r="D7273" s="40" t="str">
        <f>IFERROR(VLOOKUP(C7273,产品信息!A:D,2,0),"")</f>
        <v/>
      </c>
      <c r="E7273" s="16" t="str">
        <f>IFERROR(VLOOKUP(C7273,产品信息!A:D,3,0),"")</f>
        <v/>
      </c>
      <c r="F7273" s="16" t="str">
        <f>IFERROR(VLOOKUP(C7273,产品信息!A:D,4,0),"")</f>
        <v/>
      </c>
      <c r="I7273" s="16">
        <f t="shared" si="114"/>
        <v>0</v>
      </c>
    </row>
    <row r="7274" spans="1:9" x14ac:dyDescent="0.15">
      <c r="A7274" s="43"/>
      <c r="D7274" s="40" t="str">
        <f>IFERROR(VLOOKUP(C7274,产品信息!A:D,2,0),"")</f>
        <v/>
      </c>
      <c r="E7274" s="16" t="str">
        <f>IFERROR(VLOOKUP(C7274,产品信息!A:D,3,0),"")</f>
        <v/>
      </c>
      <c r="F7274" s="16" t="str">
        <f>IFERROR(VLOOKUP(C7274,产品信息!A:D,4,0),"")</f>
        <v/>
      </c>
      <c r="I7274" s="16">
        <f t="shared" si="114"/>
        <v>0</v>
      </c>
    </row>
    <row r="7275" spans="1:9" x14ac:dyDescent="0.15">
      <c r="A7275" s="43"/>
      <c r="D7275" s="40" t="str">
        <f>IFERROR(VLOOKUP(C7275,产品信息!A:D,2,0),"")</f>
        <v/>
      </c>
      <c r="E7275" s="16" t="str">
        <f>IFERROR(VLOOKUP(C7275,产品信息!A:D,3,0),"")</f>
        <v/>
      </c>
      <c r="F7275" s="16" t="str">
        <f>IFERROR(VLOOKUP(C7275,产品信息!A:D,4,0),"")</f>
        <v/>
      </c>
      <c r="I7275" s="16">
        <f t="shared" si="114"/>
        <v>0</v>
      </c>
    </row>
    <row r="7276" spans="1:9" x14ac:dyDescent="0.15">
      <c r="A7276" s="43"/>
      <c r="D7276" s="40" t="str">
        <f>IFERROR(VLOOKUP(C7276,产品信息!A:D,2,0),"")</f>
        <v/>
      </c>
      <c r="E7276" s="16" t="str">
        <f>IFERROR(VLOOKUP(C7276,产品信息!A:D,3,0),"")</f>
        <v/>
      </c>
      <c r="F7276" s="16" t="str">
        <f>IFERROR(VLOOKUP(C7276,产品信息!A:D,4,0),"")</f>
        <v/>
      </c>
      <c r="I7276" s="16">
        <f t="shared" si="114"/>
        <v>0</v>
      </c>
    </row>
    <row r="7277" spans="1:9" x14ac:dyDescent="0.15">
      <c r="A7277" s="43"/>
      <c r="D7277" s="40" t="str">
        <f>IFERROR(VLOOKUP(C7277,产品信息!A:D,2,0),"")</f>
        <v/>
      </c>
      <c r="E7277" s="16" t="str">
        <f>IFERROR(VLOOKUP(C7277,产品信息!A:D,3,0),"")</f>
        <v/>
      </c>
      <c r="F7277" s="16" t="str">
        <f>IFERROR(VLOOKUP(C7277,产品信息!A:D,4,0),"")</f>
        <v/>
      </c>
      <c r="I7277" s="16">
        <f t="shared" si="114"/>
        <v>0</v>
      </c>
    </row>
    <row r="7278" spans="1:9" x14ac:dyDescent="0.15">
      <c r="A7278" s="43"/>
      <c r="D7278" s="40" t="str">
        <f>IFERROR(VLOOKUP(C7278,产品信息!A:D,2,0),"")</f>
        <v/>
      </c>
      <c r="E7278" s="16" t="str">
        <f>IFERROR(VLOOKUP(C7278,产品信息!A:D,3,0),"")</f>
        <v/>
      </c>
      <c r="F7278" s="16" t="str">
        <f>IFERROR(VLOOKUP(C7278,产品信息!A:D,4,0),"")</f>
        <v/>
      </c>
      <c r="I7278" s="16">
        <f t="shared" si="114"/>
        <v>0</v>
      </c>
    </row>
    <row r="7279" spans="1:9" x14ac:dyDescent="0.15">
      <c r="A7279" s="43"/>
      <c r="D7279" s="40" t="str">
        <f>IFERROR(VLOOKUP(C7279,产品信息!A:D,2,0),"")</f>
        <v/>
      </c>
      <c r="E7279" s="16" t="str">
        <f>IFERROR(VLOOKUP(C7279,产品信息!A:D,3,0),"")</f>
        <v/>
      </c>
      <c r="F7279" s="16" t="str">
        <f>IFERROR(VLOOKUP(C7279,产品信息!A:D,4,0),"")</f>
        <v/>
      </c>
      <c r="I7279" s="16">
        <f t="shared" si="114"/>
        <v>0</v>
      </c>
    </row>
    <row r="7280" spans="1:9" x14ac:dyDescent="0.15">
      <c r="A7280" s="43"/>
      <c r="D7280" s="40" t="str">
        <f>IFERROR(VLOOKUP(C7280,产品信息!A:D,2,0),"")</f>
        <v/>
      </c>
      <c r="E7280" s="16" t="str">
        <f>IFERROR(VLOOKUP(C7280,产品信息!A:D,3,0),"")</f>
        <v/>
      </c>
      <c r="F7280" s="16" t="str">
        <f>IFERROR(VLOOKUP(C7280,产品信息!A:D,4,0),"")</f>
        <v/>
      </c>
      <c r="I7280" s="16">
        <f t="shared" ref="I7280:I7343" si="115">G7280*H7280</f>
        <v>0</v>
      </c>
    </row>
    <row r="7281" spans="1:9" x14ac:dyDescent="0.15">
      <c r="A7281" s="43"/>
      <c r="D7281" s="40" t="str">
        <f>IFERROR(VLOOKUP(C7281,产品信息!A:D,2,0),"")</f>
        <v/>
      </c>
      <c r="E7281" s="16" t="str">
        <f>IFERROR(VLOOKUP(C7281,产品信息!A:D,3,0),"")</f>
        <v/>
      </c>
      <c r="F7281" s="16" t="str">
        <f>IFERROR(VLOOKUP(C7281,产品信息!A:D,4,0),"")</f>
        <v/>
      </c>
      <c r="I7281" s="16">
        <f t="shared" si="115"/>
        <v>0</v>
      </c>
    </row>
    <row r="7282" spans="1:9" x14ac:dyDescent="0.15">
      <c r="A7282" s="43"/>
      <c r="D7282" s="40" t="str">
        <f>IFERROR(VLOOKUP(C7282,产品信息!A:D,2,0),"")</f>
        <v/>
      </c>
      <c r="E7282" s="16" t="str">
        <f>IFERROR(VLOOKUP(C7282,产品信息!A:D,3,0),"")</f>
        <v/>
      </c>
      <c r="F7282" s="16" t="str">
        <f>IFERROR(VLOOKUP(C7282,产品信息!A:D,4,0),"")</f>
        <v/>
      </c>
      <c r="I7282" s="16">
        <f t="shared" si="115"/>
        <v>0</v>
      </c>
    </row>
    <row r="7283" spans="1:9" x14ac:dyDescent="0.15">
      <c r="A7283" s="43"/>
      <c r="D7283" s="40" t="str">
        <f>IFERROR(VLOOKUP(C7283,产品信息!A:D,2,0),"")</f>
        <v/>
      </c>
      <c r="E7283" s="16" t="str">
        <f>IFERROR(VLOOKUP(C7283,产品信息!A:D,3,0),"")</f>
        <v/>
      </c>
      <c r="F7283" s="16" t="str">
        <f>IFERROR(VLOOKUP(C7283,产品信息!A:D,4,0),"")</f>
        <v/>
      </c>
      <c r="I7283" s="16">
        <f t="shared" si="115"/>
        <v>0</v>
      </c>
    </row>
    <row r="7284" spans="1:9" x14ac:dyDescent="0.15">
      <c r="A7284" s="43"/>
      <c r="D7284" s="40" t="str">
        <f>IFERROR(VLOOKUP(C7284,产品信息!A:D,2,0),"")</f>
        <v/>
      </c>
      <c r="E7284" s="16" t="str">
        <f>IFERROR(VLOOKUP(C7284,产品信息!A:D,3,0),"")</f>
        <v/>
      </c>
      <c r="F7284" s="16" t="str">
        <f>IFERROR(VLOOKUP(C7284,产品信息!A:D,4,0),"")</f>
        <v/>
      </c>
      <c r="I7284" s="16">
        <f t="shared" si="115"/>
        <v>0</v>
      </c>
    </row>
    <row r="7285" spans="1:9" x14ac:dyDescent="0.15">
      <c r="A7285" s="43"/>
      <c r="D7285" s="40" t="str">
        <f>IFERROR(VLOOKUP(C7285,产品信息!A:D,2,0),"")</f>
        <v/>
      </c>
      <c r="E7285" s="16" t="str">
        <f>IFERROR(VLOOKUP(C7285,产品信息!A:D,3,0),"")</f>
        <v/>
      </c>
      <c r="F7285" s="16" t="str">
        <f>IFERROR(VLOOKUP(C7285,产品信息!A:D,4,0),"")</f>
        <v/>
      </c>
      <c r="I7285" s="16">
        <f t="shared" si="115"/>
        <v>0</v>
      </c>
    </row>
    <row r="7286" spans="1:9" x14ac:dyDescent="0.15">
      <c r="A7286" s="43"/>
      <c r="D7286" s="40" t="str">
        <f>IFERROR(VLOOKUP(C7286,产品信息!A:D,2,0),"")</f>
        <v/>
      </c>
      <c r="E7286" s="16" t="str">
        <f>IFERROR(VLOOKUP(C7286,产品信息!A:D,3,0),"")</f>
        <v/>
      </c>
      <c r="F7286" s="16" t="str">
        <f>IFERROR(VLOOKUP(C7286,产品信息!A:D,4,0),"")</f>
        <v/>
      </c>
      <c r="I7286" s="16">
        <f t="shared" si="115"/>
        <v>0</v>
      </c>
    </row>
    <row r="7287" spans="1:9" x14ac:dyDescent="0.15">
      <c r="A7287" s="43"/>
      <c r="D7287" s="40" t="str">
        <f>IFERROR(VLOOKUP(C7287,产品信息!A:D,2,0),"")</f>
        <v/>
      </c>
      <c r="E7287" s="16" t="str">
        <f>IFERROR(VLOOKUP(C7287,产品信息!A:D,3,0),"")</f>
        <v/>
      </c>
      <c r="F7287" s="16" t="str">
        <f>IFERROR(VLOOKUP(C7287,产品信息!A:D,4,0),"")</f>
        <v/>
      </c>
      <c r="I7287" s="16">
        <f t="shared" si="115"/>
        <v>0</v>
      </c>
    </row>
    <row r="7288" spans="1:9" x14ac:dyDescent="0.15">
      <c r="A7288" s="43"/>
      <c r="D7288" s="40" t="str">
        <f>IFERROR(VLOOKUP(C7288,产品信息!A:D,2,0),"")</f>
        <v/>
      </c>
      <c r="E7288" s="16" t="str">
        <f>IFERROR(VLOOKUP(C7288,产品信息!A:D,3,0),"")</f>
        <v/>
      </c>
      <c r="F7288" s="16" t="str">
        <f>IFERROR(VLOOKUP(C7288,产品信息!A:D,4,0),"")</f>
        <v/>
      </c>
      <c r="I7288" s="16">
        <f t="shared" si="115"/>
        <v>0</v>
      </c>
    </row>
    <row r="7289" spans="1:9" x14ac:dyDescent="0.15">
      <c r="A7289" s="43"/>
      <c r="D7289" s="40" t="str">
        <f>IFERROR(VLOOKUP(C7289,产品信息!A:D,2,0),"")</f>
        <v/>
      </c>
      <c r="E7289" s="16" t="str">
        <f>IFERROR(VLOOKUP(C7289,产品信息!A:D,3,0),"")</f>
        <v/>
      </c>
      <c r="F7289" s="16" t="str">
        <f>IFERROR(VLOOKUP(C7289,产品信息!A:D,4,0),"")</f>
        <v/>
      </c>
      <c r="I7289" s="16">
        <f t="shared" si="115"/>
        <v>0</v>
      </c>
    </row>
    <row r="7290" spans="1:9" x14ac:dyDescent="0.15">
      <c r="A7290" s="43"/>
      <c r="D7290" s="40" t="str">
        <f>IFERROR(VLOOKUP(C7290,产品信息!A:D,2,0),"")</f>
        <v/>
      </c>
      <c r="E7290" s="16" t="str">
        <f>IFERROR(VLOOKUP(C7290,产品信息!A:D,3,0),"")</f>
        <v/>
      </c>
      <c r="F7290" s="16" t="str">
        <f>IFERROR(VLOOKUP(C7290,产品信息!A:D,4,0),"")</f>
        <v/>
      </c>
      <c r="I7290" s="16">
        <f t="shared" si="115"/>
        <v>0</v>
      </c>
    </row>
    <row r="7291" spans="1:9" x14ac:dyDescent="0.15">
      <c r="A7291" s="43"/>
      <c r="D7291" s="40" t="str">
        <f>IFERROR(VLOOKUP(C7291,产品信息!A:D,2,0),"")</f>
        <v/>
      </c>
      <c r="E7291" s="16" t="str">
        <f>IFERROR(VLOOKUP(C7291,产品信息!A:D,3,0),"")</f>
        <v/>
      </c>
      <c r="F7291" s="16" t="str">
        <f>IFERROR(VLOOKUP(C7291,产品信息!A:D,4,0),"")</f>
        <v/>
      </c>
      <c r="I7291" s="16">
        <f t="shared" si="115"/>
        <v>0</v>
      </c>
    </row>
    <row r="7292" spans="1:9" x14ac:dyDescent="0.15">
      <c r="A7292" s="43"/>
      <c r="D7292" s="40" t="str">
        <f>IFERROR(VLOOKUP(C7292,产品信息!A:D,2,0),"")</f>
        <v/>
      </c>
      <c r="E7292" s="16" t="str">
        <f>IFERROR(VLOOKUP(C7292,产品信息!A:D,3,0),"")</f>
        <v/>
      </c>
      <c r="F7292" s="16" t="str">
        <f>IFERROR(VLOOKUP(C7292,产品信息!A:D,4,0),"")</f>
        <v/>
      </c>
      <c r="I7292" s="16">
        <f t="shared" si="115"/>
        <v>0</v>
      </c>
    </row>
    <row r="7293" spans="1:9" x14ac:dyDescent="0.15">
      <c r="A7293" s="43"/>
      <c r="D7293" s="40" t="str">
        <f>IFERROR(VLOOKUP(C7293,产品信息!A:D,2,0),"")</f>
        <v/>
      </c>
      <c r="E7293" s="16" t="str">
        <f>IFERROR(VLOOKUP(C7293,产品信息!A:D,3,0),"")</f>
        <v/>
      </c>
      <c r="F7293" s="16" t="str">
        <f>IFERROR(VLOOKUP(C7293,产品信息!A:D,4,0),"")</f>
        <v/>
      </c>
      <c r="I7293" s="16">
        <f t="shared" si="115"/>
        <v>0</v>
      </c>
    </row>
    <row r="7294" spans="1:9" x14ac:dyDescent="0.15">
      <c r="A7294" s="43"/>
      <c r="D7294" s="40" t="str">
        <f>IFERROR(VLOOKUP(C7294,产品信息!A:D,2,0),"")</f>
        <v/>
      </c>
      <c r="E7294" s="16" t="str">
        <f>IFERROR(VLOOKUP(C7294,产品信息!A:D,3,0),"")</f>
        <v/>
      </c>
      <c r="F7294" s="16" t="str">
        <f>IFERROR(VLOOKUP(C7294,产品信息!A:D,4,0),"")</f>
        <v/>
      </c>
      <c r="I7294" s="16">
        <f t="shared" si="115"/>
        <v>0</v>
      </c>
    </row>
    <row r="7295" spans="1:9" x14ac:dyDescent="0.15">
      <c r="A7295" s="43"/>
      <c r="D7295" s="40" t="str">
        <f>IFERROR(VLOOKUP(C7295,产品信息!A:D,2,0),"")</f>
        <v/>
      </c>
      <c r="E7295" s="16" t="str">
        <f>IFERROR(VLOOKUP(C7295,产品信息!A:D,3,0),"")</f>
        <v/>
      </c>
      <c r="F7295" s="16" t="str">
        <f>IFERROR(VLOOKUP(C7295,产品信息!A:D,4,0),"")</f>
        <v/>
      </c>
      <c r="I7295" s="16">
        <f t="shared" si="115"/>
        <v>0</v>
      </c>
    </row>
    <row r="7296" spans="1:9" x14ac:dyDescent="0.15">
      <c r="A7296" s="43"/>
      <c r="D7296" s="40" t="str">
        <f>IFERROR(VLOOKUP(C7296,产品信息!A:D,2,0),"")</f>
        <v/>
      </c>
      <c r="E7296" s="16" t="str">
        <f>IFERROR(VLOOKUP(C7296,产品信息!A:D,3,0),"")</f>
        <v/>
      </c>
      <c r="F7296" s="16" t="str">
        <f>IFERROR(VLOOKUP(C7296,产品信息!A:D,4,0),"")</f>
        <v/>
      </c>
      <c r="I7296" s="16">
        <f t="shared" si="115"/>
        <v>0</v>
      </c>
    </row>
    <row r="7297" spans="1:9" x14ac:dyDescent="0.15">
      <c r="A7297" s="43"/>
      <c r="D7297" s="40" t="str">
        <f>IFERROR(VLOOKUP(C7297,产品信息!A:D,2,0),"")</f>
        <v/>
      </c>
      <c r="E7297" s="16" t="str">
        <f>IFERROR(VLOOKUP(C7297,产品信息!A:D,3,0),"")</f>
        <v/>
      </c>
      <c r="F7297" s="16" t="str">
        <f>IFERROR(VLOOKUP(C7297,产品信息!A:D,4,0),"")</f>
        <v/>
      </c>
      <c r="I7297" s="16">
        <f t="shared" si="115"/>
        <v>0</v>
      </c>
    </row>
    <row r="7298" spans="1:9" x14ac:dyDescent="0.15">
      <c r="A7298" s="43"/>
      <c r="D7298" s="40" t="str">
        <f>IFERROR(VLOOKUP(C7298,产品信息!A:D,2,0),"")</f>
        <v/>
      </c>
      <c r="E7298" s="16" t="str">
        <f>IFERROR(VLOOKUP(C7298,产品信息!A:D,3,0),"")</f>
        <v/>
      </c>
      <c r="F7298" s="16" t="str">
        <f>IFERROR(VLOOKUP(C7298,产品信息!A:D,4,0),"")</f>
        <v/>
      </c>
      <c r="I7298" s="16">
        <f t="shared" si="115"/>
        <v>0</v>
      </c>
    </row>
    <row r="7299" spans="1:9" x14ac:dyDescent="0.15">
      <c r="A7299" s="43"/>
      <c r="D7299" s="40" t="str">
        <f>IFERROR(VLOOKUP(C7299,产品信息!A:D,2,0),"")</f>
        <v/>
      </c>
      <c r="E7299" s="16" t="str">
        <f>IFERROR(VLOOKUP(C7299,产品信息!A:D,3,0),"")</f>
        <v/>
      </c>
      <c r="F7299" s="16" t="str">
        <f>IFERROR(VLOOKUP(C7299,产品信息!A:D,4,0),"")</f>
        <v/>
      </c>
      <c r="I7299" s="16">
        <f t="shared" si="115"/>
        <v>0</v>
      </c>
    </row>
    <row r="7300" spans="1:9" x14ac:dyDescent="0.15">
      <c r="A7300" s="43"/>
      <c r="D7300" s="40" t="str">
        <f>IFERROR(VLOOKUP(C7300,产品信息!A:D,2,0),"")</f>
        <v/>
      </c>
      <c r="E7300" s="16" t="str">
        <f>IFERROR(VLOOKUP(C7300,产品信息!A:D,3,0),"")</f>
        <v/>
      </c>
      <c r="F7300" s="16" t="str">
        <f>IFERROR(VLOOKUP(C7300,产品信息!A:D,4,0),"")</f>
        <v/>
      </c>
      <c r="I7300" s="16">
        <f t="shared" si="115"/>
        <v>0</v>
      </c>
    </row>
    <row r="7301" spans="1:9" x14ac:dyDescent="0.15">
      <c r="A7301" s="43"/>
      <c r="D7301" s="40" t="str">
        <f>IFERROR(VLOOKUP(C7301,产品信息!A:D,2,0),"")</f>
        <v/>
      </c>
      <c r="E7301" s="16" t="str">
        <f>IFERROR(VLOOKUP(C7301,产品信息!A:D,3,0),"")</f>
        <v/>
      </c>
      <c r="F7301" s="16" t="str">
        <f>IFERROR(VLOOKUP(C7301,产品信息!A:D,4,0),"")</f>
        <v/>
      </c>
      <c r="I7301" s="16">
        <f t="shared" si="115"/>
        <v>0</v>
      </c>
    </row>
    <row r="7302" spans="1:9" x14ac:dyDescent="0.15">
      <c r="A7302" s="43"/>
      <c r="D7302" s="40" t="str">
        <f>IFERROR(VLOOKUP(C7302,产品信息!A:D,2,0),"")</f>
        <v/>
      </c>
      <c r="E7302" s="16" t="str">
        <f>IFERROR(VLOOKUP(C7302,产品信息!A:D,3,0),"")</f>
        <v/>
      </c>
      <c r="F7302" s="16" t="str">
        <f>IFERROR(VLOOKUP(C7302,产品信息!A:D,4,0),"")</f>
        <v/>
      </c>
      <c r="I7302" s="16">
        <f t="shared" si="115"/>
        <v>0</v>
      </c>
    </row>
    <row r="7303" spans="1:9" x14ac:dyDescent="0.15">
      <c r="A7303" s="43"/>
      <c r="D7303" s="40" t="str">
        <f>IFERROR(VLOOKUP(C7303,产品信息!A:D,2,0),"")</f>
        <v/>
      </c>
      <c r="E7303" s="16" t="str">
        <f>IFERROR(VLOOKUP(C7303,产品信息!A:D,3,0),"")</f>
        <v/>
      </c>
      <c r="F7303" s="16" t="str">
        <f>IFERROR(VLOOKUP(C7303,产品信息!A:D,4,0),"")</f>
        <v/>
      </c>
      <c r="I7303" s="16">
        <f t="shared" si="115"/>
        <v>0</v>
      </c>
    </row>
    <row r="7304" spans="1:9" x14ac:dyDescent="0.15">
      <c r="A7304" s="43"/>
      <c r="D7304" s="40" t="str">
        <f>IFERROR(VLOOKUP(C7304,产品信息!A:D,2,0),"")</f>
        <v/>
      </c>
      <c r="E7304" s="16" t="str">
        <f>IFERROR(VLOOKUP(C7304,产品信息!A:D,3,0),"")</f>
        <v/>
      </c>
      <c r="F7304" s="16" t="str">
        <f>IFERROR(VLOOKUP(C7304,产品信息!A:D,4,0),"")</f>
        <v/>
      </c>
      <c r="I7304" s="16">
        <f t="shared" si="115"/>
        <v>0</v>
      </c>
    </row>
    <row r="7305" spans="1:9" x14ac:dyDescent="0.15">
      <c r="A7305" s="43"/>
      <c r="D7305" s="40" t="str">
        <f>IFERROR(VLOOKUP(C7305,产品信息!A:D,2,0),"")</f>
        <v/>
      </c>
      <c r="E7305" s="16" t="str">
        <f>IFERROR(VLOOKUP(C7305,产品信息!A:D,3,0),"")</f>
        <v/>
      </c>
      <c r="F7305" s="16" t="str">
        <f>IFERROR(VLOOKUP(C7305,产品信息!A:D,4,0),"")</f>
        <v/>
      </c>
      <c r="I7305" s="16">
        <f t="shared" si="115"/>
        <v>0</v>
      </c>
    </row>
    <row r="7306" spans="1:9" x14ac:dyDescent="0.15">
      <c r="A7306" s="43"/>
      <c r="D7306" s="40" t="str">
        <f>IFERROR(VLOOKUP(C7306,产品信息!A:D,2,0),"")</f>
        <v/>
      </c>
      <c r="E7306" s="16" t="str">
        <f>IFERROR(VLOOKUP(C7306,产品信息!A:D,3,0),"")</f>
        <v/>
      </c>
      <c r="F7306" s="16" t="str">
        <f>IFERROR(VLOOKUP(C7306,产品信息!A:D,4,0),"")</f>
        <v/>
      </c>
      <c r="I7306" s="16">
        <f t="shared" si="115"/>
        <v>0</v>
      </c>
    </row>
    <row r="7307" spans="1:9" x14ac:dyDescent="0.15">
      <c r="A7307" s="43"/>
      <c r="D7307" s="40" t="str">
        <f>IFERROR(VLOOKUP(C7307,产品信息!A:D,2,0),"")</f>
        <v/>
      </c>
      <c r="E7307" s="16" t="str">
        <f>IFERROR(VLOOKUP(C7307,产品信息!A:D,3,0),"")</f>
        <v/>
      </c>
      <c r="F7307" s="16" t="str">
        <f>IFERROR(VLOOKUP(C7307,产品信息!A:D,4,0),"")</f>
        <v/>
      </c>
      <c r="I7307" s="16">
        <f t="shared" si="115"/>
        <v>0</v>
      </c>
    </row>
    <row r="7308" spans="1:9" x14ac:dyDescent="0.15">
      <c r="A7308" s="43"/>
      <c r="D7308" s="40" t="str">
        <f>IFERROR(VLOOKUP(C7308,产品信息!A:D,2,0),"")</f>
        <v/>
      </c>
      <c r="E7308" s="16" t="str">
        <f>IFERROR(VLOOKUP(C7308,产品信息!A:D,3,0),"")</f>
        <v/>
      </c>
      <c r="F7308" s="16" t="str">
        <f>IFERROR(VLOOKUP(C7308,产品信息!A:D,4,0),"")</f>
        <v/>
      </c>
      <c r="I7308" s="16">
        <f t="shared" si="115"/>
        <v>0</v>
      </c>
    </row>
    <row r="7309" spans="1:9" x14ac:dyDescent="0.15">
      <c r="A7309" s="43"/>
      <c r="D7309" s="40" t="str">
        <f>IFERROR(VLOOKUP(C7309,产品信息!A:D,2,0),"")</f>
        <v/>
      </c>
      <c r="E7309" s="16" t="str">
        <f>IFERROR(VLOOKUP(C7309,产品信息!A:D,3,0),"")</f>
        <v/>
      </c>
      <c r="F7309" s="16" t="str">
        <f>IFERROR(VLOOKUP(C7309,产品信息!A:D,4,0),"")</f>
        <v/>
      </c>
      <c r="I7309" s="16">
        <f t="shared" si="115"/>
        <v>0</v>
      </c>
    </row>
    <row r="7310" spans="1:9" x14ac:dyDescent="0.15">
      <c r="A7310" s="43"/>
      <c r="D7310" s="40" t="str">
        <f>IFERROR(VLOOKUP(C7310,产品信息!A:D,2,0),"")</f>
        <v/>
      </c>
      <c r="E7310" s="16" t="str">
        <f>IFERROR(VLOOKUP(C7310,产品信息!A:D,3,0),"")</f>
        <v/>
      </c>
      <c r="F7310" s="16" t="str">
        <f>IFERROR(VLOOKUP(C7310,产品信息!A:D,4,0),"")</f>
        <v/>
      </c>
      <c r="I7310" s="16">
        <f t="shared" si="115"/>
        <v>0</v>
      </c>
    </row>
    <row r="7311" spans="1:9" x14ac:dyDescent="0.15">
      <c r="A7311" s="43"/>
      <c r="D7311" s="40" t="str">
        <f>IFERROR(VLOOKUP(C7311,产品信息!A:D,2,0),"")</f>
        <v/>
      </c>
      <c r="E7311" s="16" t="str">
        <f>IFERROR(VLOOKUP(C7311,产品信息!A:D,3,0),"")</f>
        <v/>
      </c>
      <c r="F7311" s="16" t="str">
        <f>IFERROR(VLOOKUP(C7311,产品信息!A:D,4,0),"")</f>
        <v/>
      </c>
      <c r="I7311" s="16">
        <f t="shared" si="115"/>
        <v>0</v>
      </c>
    </row>
    <row r="7312" spans="1:9" x14ac:dyDescent="0.15">
      <c r="A7312" s="43"/>
      <c r="D7312" s="40" t="str">
        <f>IFERROR(VLOOKUP(C7312,产品信息!A:D,2,0),"")</f>
        <v/>
      </c>
      <c r="E7312" s="16" t="str">
        <f>IFERROR(VLOOKUP(C7312,产品信息!A:D,3,0),"")</f>
        <v/>
      </c>
      <c r="F7312" s="16" t="str">
        <f>IFERROR(VLOOKUP(C7312,产品信息!A:D,4,0),"")</f>
        <v/>
      </c>
      <c r="I7312" s="16">
        <f t="shared" si="115"/>
        <v>0</v>
      </c>
    </row>
    <row r="7313" spans="1:9" x14ac:dyDescent="0.15">
      <c r="A7313" s="43"/>
      <c r="D7313" s="40" t="str">
        <f>IFERROR(VLOOKUP(C7313,产品信息!A:D,2,0),"")</f>
        <v/>
      </c>
      <c r="E7313" s="16" t="str">
        <f>IFERROR(VLOOKUP(C7313,产品信息!A:D,3,0),"")</f>
        <v/>
      </c>
      <c r="F7313" s="16" t="str">
        <f>IFERROR(VLOOKUP(C7313,产品信息!A:D,4,0),"")</f>
        <v/>
      </c>
      <c r="I7313" s="16">
        <f t="shared" si="115"/>
        <v>0</v>
      </c>
    </row>
    <row r="7314" spans="1:9" x14ac:dyDescent="0.15">
      <c r="A7314" s="43"/>
      <c r="D7314" s="40" t="str">
        <f>IFERROR(VLOOKUP(C7314,产品信息!A:D,2,0),"")</f>
        <v/>
      </c>
      <c r="E7314" s="16" t="str">
        <f>IFERROR(VLOOKUP(C7314,产品信息!A:D,3,0),"")</f>
        <v/>
      </c>
      <c r="F7314" s="16" t="str">
        <f>IFERROR(VLOOKUP(C7314,产品信息!A:D,4,0),"")</f>
        <v/>
      </c>
      <c r="I7314" s="16">
        <f t="shared" si="115"/>
        <v>0</v>
      </c>
    </row>
    <row r="7315" spans="1:9" x14ac:dyDescent="0.15">
      <c r="A7315" s="43"/>
      <c r="D7315" s="40" t="str">
        <f>IFERROR(VLOOKUP(C7315,产品信息!A:D,2,0),"")</f>
        <v/>
      </c>
      <c r="E7315" s="16" t="str">
        <f>IFERROR(VLOOKUP(C7315,产品信息!A:D,3,0),"")</f>
        <v/>
      </c>
      <c r="F7315" s="16" t="str">
        <f>IFERROR(VLOOKUP(C7315,产品信息!A:D,4,0),"")</f>
        <v/>
      </c>
      <c r="I7315" s="16">
        <f t="shared" si="115"/>
        <v>0</v>
      </c>
    </row>
    <row r="7316" spans="1:9" x14ac:dyDescent="0.15">
      <c r="A7316" s="43"/>
      <c r="D7316" s="40" t="str">
        <f>IFERROR(VLOOKUP(C7316,产品信息!A:D,2,0),"")</f>
        <v/>
      </c>
      <c r="E7316" s="16" t="str">
        <f>IFERROR(VLOOKUP(C7316,产品信息!A:D,3,0),"")</f>
        <v/>
      </c>
      <c r="F7316" s="16" t="str">
        <f>IFERROR(VLOOKUP(C7316,产品信息!A:D,4,0),"")</f>
        <v/>
      </c>
      <c r="I7316" s="16">
        <f t="shared" si="115"/>
        <v>0</v>
      </c>
    </row>
    <row r="7317" spans="1:9" x14ac:dyDescent="0.15">
      <c r="A7317" s="43"/>
      <c r="D7317" s="40" t="str">
        <f>IFERROR(VLOOKUP(C7317,产品信息!A:D,2,0),"")</f>
        <v/>
      </c>
      <c r="E7317" s="16" t="str">
        <f>IFERROR(VLOOKUP(C7317,产品信息!A:D,3,0),"")</f>
        <v/>
      </c>
      <c r="F7317" s="16" t="str">
        <f>IFERROR(VLOOKUP(C7317,产品信息!A:D,4,0),"")</f>
        <v/>
      </c>
      <c r="I7317" s="16">
        <f t="shared" si="115"/>
        <v>0</v>
      </c>
    </row>
    <row r="7318" spans="1:9" x14ac:dyDescent="0.15">
      <c r="A7318" s="43"/>
      <c r="D7318" s="40" t="str">
        <f>IFERROR(VLOOKUP(C7318,产品信息!A:D,2,0),"")</f>
        <v/>
      </c>
      <c r="E7318" s="16" t="str">
        <f>IFERROR(VLOOKUP(C7318,产品信息!A:D,3,0),"")</f>
        <v/>
      </c>
      <c r="F7318" s="16" t="str">
        <f>IFERROR(VLOOKUP(C7318,产品信息!A:D,4,0),"")</f>
        <v/>
      </c>
      <c r="I7318" s="16">
        <f t="shared" si="115"/>
        <v>0</v>
      </c>
    </row>
    <row r="7319" spans="1:9" x14ac:dyDescent="0.15">
      <c r="A7319" s="43"/>
      <c r="D7319" s="40" t="str">
        <f>IFERROR(VLOOKUP(C7319,产品信息!A:D,2,0),"")</f>
        <v/>
      </c>
      <c r="E7319" s="16" t="str">
        <f>IFERROR(VLOOKUP(C7319,产品信息!A:D,3,0),"")</f>
        <v/>
      </c>
      <c r="F7319" s="16" t="str">
        <f>IFERROR(VLOOKUP(C7319,产品信息!A:D,4,0),"")</f>
        <v/>
      </c>
      <c r="I7319" s="16">
        <f t="shared" si="115"/>
        <v>0</v>
      </c>
    </row>
    <row r="7320" spans="1:9" x14ac:dyDescent="0.15">
      <c r="A7320" s="43"/>
      <c r="D7320" s="40" t="str">
        <f>IFERROR(VLOOKUP(C7320,产品信息!A:D,2,0),"")</f>
        <v/>
      </c>
      <c r="E7320" s="16" t="str">
        <f>IFERROR(VLOOKUP(C7320,产品信息!A:D,3,0),"")</f>
        <v/>
      </c>
      <c r="F7320" s="16" t="str">
        <f>IFERROR(VLOOKUP(C7320,产品信息!A:D,4,0),"")</f>
        <v/>
      </c>
      <c r="I7320" s="16">
        <f t="shared" si="115"/>
        <v>0</v>
      </c>
    </row>
    <row r="7321" spans="1:9" x14ac:dyDescent="0.15">
      <c r="A7321" s="43"/>
      <c r="D7321" s="40" t="str">
        <f>IFERROR(VLOOKUP(C7321,产品信息!A:D,2,0),"")</f>
        <v/>
      </c>
      <c r="E7321" s="16" t="str">
        <f>IFERROR(VLOOKUP(C7321,产品信息!A:D,3,0),"")</f>
        <v/>
      </c>
      <c r="F7321" s="16" t="str">
        <f>IFERROR(VLOOKUP(C7321,产品信息!A:D,4,0),"")</f>
        <v/>
      </c>
      <c r="I7321" s="16">
        <f t="shared" si="115"/>
        <v>0</v>
      </c>
    </row>
    <row r="7322" spans="1:9" x14ac:dyDescent="0.15">
      <c r="A7322" s="43"/>
      <c r="D7322" s="40" t="str">
        <f>IFERROR(VLOOKUP(C7322,产品信息!A:D,2,0),"")</f>
        <v/>
      </c>
      <c r="E7322" s="16" t="str">
        <f>IFERROR(VLOOKUP(C7322,产品信息!A:D,3,0),"")</f>
        <v/>
      </c>
      <c r="F7322" s="16" t="str">
        <f>IFERROR(VLOOKUP(C7322,产品信息!A:D,4,0),"")</f>
        <v/>
      </c>
      <c r="I7322" s="16">
        <f t="shared" si="115"/>
        <v>0</v>
      </c>
    </row>
    <row r="7323" spans="1:9" x14ac:dyDescent="0.15">
      <c r="A7323" s="43"/>
      <c r="D7323" s="40" t="str">
        <f>IFERROR(VLOOKUP(C7323,产品信息!A:D,2,0),"")</f>
        <v/>
      </c>
      <c r="E7323" s="16" t="str">
        <f>IFERROR(VLOOKUP(C7323,产品信息!A:D,3,0),"")</f>
        <v/>
      </c>
      <c r="F7323" s="16" t="str">
        <f>IFERROR(VLOOKUP(C7323,产品信息!A:D,4,0),"")</f>
        <v/>
      </c>
      <c r="I7323" s="16">
        <f t="shared" si="115"/>
        <v>0</v>
      </c>
    </row>
    <row r="7324" spans="1:9" x14ac:dyDescent="0.15">
      <c r="A7324" s="43"/>
      <c r="D7324" s="40" t="str">
        <f>IFERROR(VLOOKUP(C7324,产品信息!A:D,2,0),"")</f>
        <v/>
      </c>
      <c r="E7324" s="16" t="str">
        <f>IFERROR(VLOOKUP(C7324,产品信息!A:D,3,0),"")</f>
        <v/>
      </c>
      <c r="F7324" s="16" t="str">
        <f>IFERROR(VLOOKUP(C7324,产品信息!A:D,4,0),"")</f>
        <v/>
      </c>
      <c r="I7324" s="16">
        <f t="shared" si="115"/>
        <v>0</v>
      </c>
    </row>
    <row r="7325" spans="1:9" x14ac:dyDescent="0.15">
      <c r="A7325" s="43"/>
      <c r="D7325" s="40" t="str">
        <f>IFERROR(VLOOKUP(C7325,产品信息!A:D,2,0),"")</f>
        <v/>
      </c>
      <c r="E7325" s="16" t="str">
        <f>IFERROR(VLOOKUP(C7325,产品信息!A:D,3,0),"")</f>
        <v/>
      </c>
      <c r="F7325" s="16" t="str">
        <f>IFERROR(VLOOKUP(C7325,产品信息!A:D,4,0),"")</f>
        <v/>
      </c>
      <c r="I7325" s="16">
        <f t="shared" si="115"/>
        <v>0</v>
      </c>
    </row>
    <row r="7326" spans="1:9" x14ac:dyDescent="0.15">
      <c r="A7326" s="43"/>
      <c r="D7326" s="40" t="str">
        <f>IFERROR(VLOOKUP(C7326,产品信息!A:D,2,0),"")</f>
        <v/>
      </c>
      <c r="E7326" s="16" t="str">
        <f>IFERROR(VLOOKUP(C7326,产品信息!A:D,3,0),"")</f>
        <v/>
      </c>
      <c r="F7326" s="16" t="str">
        <f>IFERROR(VLOOKUP(C7326,产品信息!A:D,4,0),"")</f>
        <v/>
      </c>
      <c r="I7326" s="16">
        <f t="shared" si="115"/>
        <v>0</v>
      </c>
    </row>
    <row r="7327" spans="1:9" x14ac:dyDescent="0.15">
      <c r="A7327" s="43"/>
      <c r="D7327" s="40" t="str">
        <f>IFERROR(VLOOKUP(C7327,产品信息!A:D,2,0),"")</f>
        <v/>
      </c>
      <c r="E7327" s="16" t="str">
        <f>IFERROR(VLOOKUP(C7327,产品信息!A:D,3,0),"")</f>
        <v/>
      </c>
      <c r="F7327" s="16" t="str">
        <f>IFERROR(VLOOKUP(C7327,产品信息!A:D,4,0),"")</f>
        <v/>
      </c>
      <c r="I7327" s="16">
        <f t="shared" si="115"/>
        <v>0</v>
      </c>
    </row>
    <row r="7328" spans="1:9" x14ac:dyDescent="0.15">
      <c r="A7328" s="43"/>
      <c r="D7328" s="40" t="str">
        <f>IFERROR(VLOOKUP(C7328,产品信息!A:D,2,0),"")</f>
        <v/>
      </c>
      <c r="E7328" s="16" t="str">
        <f>IFERROR(VLOOKUP(C7328,产品信息!A:D,3,0),"")</f>
        <v/>
      </c>
      <c r="F7328" s="16" t="str">
        <f>IFERROR(VLOOKUP(C7328,产品信息!A:D,4,0),"")</f>
        <v/>
      </c>
      <c r="I7328" s="16">
        <f t="shared" si="115"/>
        <v>0</v>
      </c>
    </row>
    <row r="7329" spans="1:9" x14ac:dyDescent="0.15">
      <c r="A7329" s="43"/>
      <c r="D7329" s="40" t="str">
        <f>IFERROR(VLOOKUP(C7329,产品信息!A:D,2,0),"")</f>
        <v/>
      </c>
      <c r="E7329" s="16" t="str">
        <f>IFERROR(VLOOKUP(C7329,产品信息!A:D,3,0),"")</f>
        <v/>
      </c>
      <c r="F7329" s="16" t="str">
        <f>IFERROR(VLOOKUP(C7329,产品信息!A:D,4,0),"")</f>
        <v/>
      </c>
      <c r="I7329" s="16">
        <f t="shared" si="115"/>
        <v>0</v>
      </c>
    </row>
    <row r="7330" spans="1:9" x14ac:dyDescent="0.15">
      <c r="A7330" s="43"/>
      <c r="D7330" s="40" t="str">
        <f>IFERROR(VLOOKUP(C7330,产品信息!A:D,2,0),"")</f>
        <v/>
      </c>
      <c r="E7330" s="16" t="str">
        <f>IFERROR(VLOOKUP(C7330,产品信息!A:D,3,0),"")</f>
        <v/>
      </c>
      <c r="F7330" s="16" t="str">
        <f>IFERROR(VLOOKUP(C7330,产品信息!A:D,4,0),"")</f>
        <v/>
      </c>
      <c r="I7330" s="16">
        <f t="shared" si="115"/>
        <v>0</v>
      </c>
    </row>
    <row r="7331" spans="1:9" x14ac:dyDescent="0.15">
      <c r="A7331" s="43"/>
      <c r="D7331" s="40" t="str">
        <f>IFERROR(VLOOKUP(C7331,产品信息!A:D,2,0),"")</f>
        <v/>
      </c>
      <c r="E7331" s="16" t="str">
        <f>IFERROR(VLOOKUP(C7331,产品信息!A:D,3,0),"")</f>
        <v/>
      </c>
      <c r="F7331" s="16" t="str">
        <f>IFERROR(VLOOKUP(C7331,产品信息!A:D,4,0),"")</f>
        <v/>
      </c>
      <c r="I7331" s="16">
        <f t="shared" si="115"/>
        <v>0</v>
      </c>
    </row>
    <row r="7332" spans="1:9" x14ac:dyDescent="0.15">
      <c r="A7332" s="43"/>
      <c r="D7332" s="40" t="str">
        <f>IFERROR(VLOOKUP(C7332,产品信息!A:D,2,0),"")</f>
        <v/>
      </c>
      <c r="E7332" s="16" t="str">
        <f>IFERROR(VLOOKUP(C7332,产品信息!A:D,3,0),"")</f>
        <v/>
      </c>
      <c r="F7332" s="16" t="str">
        <f>IFERROR(VLOOKUP(C7332,产品信息!A:D,4,0),"")</f>
        <v/>
      </c>
      <c r="I7332" s="16">
        <f t="shared" si="115"/>
        <v>0</v>
      </c>
    </row>
    <row r="7333" spans="1:9" x14ac:dyDescent="0.15">
      <c r="A7333" s="43"/>
      <c r="D7333" s="40" t="str">
        <f>IFERROR(VLOOKUP(C7333,产品信息!A:D,2,0),"")</f>
        <v/>
      </c>
      <c r="E7333" s="16" t="str">
        <f>IFERROR(VLOOKUP(C7333,产品信息!A:D,3,0),"")</f>
        <v/>
      </c>
      <c r="F7333" s="16" t="str">
        <f>IFERROR(VLOOKUP(C7333,产品信息!A:D,4,0),"")</f>
        <v/>
      </c>
      <c r="I7333" s="16">
        <f t="shared" si="115"/>
        <v>0</v>
      </c>
    </row>
    <row r="7334" spans="1:9" x14ac:dyDescent="0.15">
      <c r="A7334" s="43"/>
      <c r="D7334" s="40" t="str">
        <f>IFERROR(VLOOKUP(C7334,产品信息!A:D,2,0),"")</f>
        <v/>
      </c>
      <c r="E7334" s="16" t="str">
        <f>IFERROR(VLOOKUP(C7334,产品信息!A:D,3,0),"")</f>
        <v/>
      </c>
      <c r="F7334" s="16" t="str">
        <f>IFERROR(VLOOKUP(C7334,产品信息!A:D,4,0),"")</f>
        <v/>
      </c>
      <c r="I7334" s="16">
        <f t="shared" si="115"/>
        <v>0</v>
      </c>
    </row>
    <row r="7335" spans="1:9" x14ac:dyDescent="0.15">
      <c r="A7335" s="43"/>
      <c r="D7335" s="40" t="str">
        <f>IFERROR(VLOOKUP(C7335,产品信息!A:D,2,0),"")</f>
        <v/>
      </c>
      <c r="E7335" s="16" t="str">
        <f>IFERROR(VLOOKUP(C7335,产品信息!A:D,3,0),"")</f>
        <v/>
      </c>
      <c r="F7335" s="16" t="str">
        <f>IFERROR(VLOOKUP(C7335,产品信息!A:D,4,0),"")</f>
        <v/>
      </c>
      <c r="I7335" s="16">
        <f t="shared" si="115"/>
        <v>0</v>
      </c>
    </row>
    <row r="7336" spans="1:9" x14ac:dyDescent="0.15">
      <c r="A7336" s="43"/>
      <c r="D7336" s="40" t="str">
        <f>IFERROR(VLOOKUP(C7336,产品信息!A:D,2,0),"")</f>
        <v/>
      </c>
      <c r="E7336" s="16" t="str">
        <f>IFERROR(VLOOKUP(C7336,产品信息!A:D,3,0),"")</f>
        <v/>
      </c>
      <c r="F7336" s="16" t="str">
        <f>IFERROR(VLOOKUP(C7336,产品信息!A:D,4,0),"")</f>
        <v/>
      </c>
      <c r="I7336" s="16">
        <f t="shared" si="115"/>
        <v>0</v>
      </c>
    </row>
    <row r="7337" spans="1:9" x14ac:dyDescent="0.15">
      <c r="A7337" s="43"/>
      <c r="D7337" s="40" t="str">
        <f>IFERROR(VLOOKUP(C7337,产品信息!A:D,2,0),"")</f>
        <v/>
      </c>
      <c r="E7337" s="16" t="str">
        <f>IFERROR(VLOOKUP(C7337,产品信息!A:D,3,0),"")</f>
        <v/>
      </c>
      <c r="F7337" s="16" t="str">
        <f>IFERROR(VLOOKUP(C7337,产品信息!A:D,4,0),"")</f>
        <v/>
      </c>
      <c r="I7337" s="16">
        <f t="shared" si="115"/>
        <v>0</v>
      </c>
    </row>
    <row r="7338" spans="1:9" x14ac:dyDescent="0.15">
      <c r="A7338" s="43"/>
      <c r="D7338" s="40" t="str">
        <f>IFERROR(VLOOKUP(C7338,产品信息!A:D,2,0),"")</f>
        <v/>
      </c>
      <c r="E7338" s="16" t="str">
        <f>IFERROR(VLOOKUP(C7338,产品信息!A:D,3,0),"")</f>
        <v/>
      </c>
      <c r="F7338" s="16" t="str">
        <f>IFERROR(VLOOKUP(C7338,产品信息!A:D,4,0),"")</f>
        <v/>
      </c>
      <c r="I7338" s="16">
        <f t="shared" si="115"/>
        <v>0</v>
      </c>
    </row>
    <row r="7339" spans="1:9" x14ac:dyDescent="0.15">
      <c r="A7339" s="43"/>
      <c r="D7339" s="40" t="str">
        <f>IFERROR(VLOOKUP(C7339,产品信息!A:D,2,0),"")</f>
        <v/>
      </c>
      <c r="E7339" s="16" t="str">
        <f>IFERROR(VLOOKUP(C7339,产品信息!A:D,3,0),"")</f>
        <v/>
      </c>
      <c r="F7339" s="16" t="str">
        <f>IFERROR(VLOOKUP(C7339,产品信息!A:D,4,0),"")</f>
        <v/>
      </c>
      <c r="I7339" s="16">
        <f t="shared" si="115"/>
        <v>0</v>
      </c>
    </row>
    <row r="7340" spans="1:9" x14ac:dyDescent="0.15">
      <c r="A7340" s="43"/>
      <c r="D7340" s="40" t="str">
        <f>IFERROR(VLOOKUP(C7340,产品信息!A:D,2,0),"")</f>
        <v/>
      </c>
      <c r="E7340" s="16" t="str">
        <f>IFERROR(VLOOKUP(C7340,产品信息!A:D,3,0),"")</f>
        <v/>
      </c>
      <c r="F7340" s="16" t="str">
        <f>IFERROR(VLOOKUP(C7340,产品信息!A:D,4,0),"")</f>
        <v/>
      </c>
      <c r="I7340" s="16">
        <f t="shared" si="115"/>
        <v>0</v>
      </c>
    </row>
    <row r="7341" spans="1:9" x14ac:dyDescent="0.15">
      <c r="A7341" s="43"/>
      <c r="D7341" s="40" t="str">
        <f>IFERROR(VLOOKUP(C7341,产品信息!A:D,2,0),"")</f>
        <v/>
      </c>
      <c r="E7341" s="16" t="str">
        <f>IFERROR(VLOOKUP(C7341,产品信息!A:D,3,0),"")</f>
        <v/>
      </c>
      <c r="F7341" s="16" t="str">
        <f>IFERROR(VLOOKUP(C7341,产品信息!A:D,4,0),"")</f>
        <v/>
      </c>
      <c r="I7341" s="16">
        <f t="shared" si="115"/>
        <v>0</v>
      </c>
    </row>
    <row r="7342" spans="1:9" x14ac:dyDescent="0.15">
      <c r="A7342" s="43"/>
      <c r="D7342" s="40" t="str">
        <f>IFERROR(VLOOKUP(C7342,产品信息!A:D,2,0),"")</f>
        <v/>
      </c>
      <c r="E7342" s="16" t="str">
        <f>IFERROR(VLOOKUP(C7342,产品信息!A:D,3,0),"")</f>
        <v/>
      </c>
      <c r="F7342" s="16" t="str">
        <f>IFERROR(VLOOKUP(C7342,产品信息!A:D,4,0),"")</f>
        <v/>
      </c>
      <c r="I7342" s="16">
        <f t="shared" si="115"/>
        <v>0</v>
      </c>
    </row>
    <row r="7343" spans="1:9" x14ac:dyDescent="0.15">
      <c r="A7343" s="43"/>
      <c r="D7343" s="40" t="str">
        <f>IFERROR(VLOOKUP(C7343,产品信息!A:D,2,0),"")</f>
        <v/>
      </c>
      <c r="E7343" s="16" t="str">
        <f>IFERROR(VLOOKUP(C7343,产品信息!A:D,3,0),"")</f>
        <v/>
      </c>
      <c r="F7343" s="16" t="str">
        <f>IFERROR(VLOOKUP(C7343,产品信息!A:D,4,0),"")</f>
        <v/>
      </c>
      <c r="I7343" s="16">
        <f t="shared" si="115"/>
        <v>0</v>
      </c>
    </row>
    <row r="7344" spans="1:9" x14ac:dyDescent="0.15">
      <c r="A7344" s="43"/>
      <c r="D7344" s="40" t="str">
        <f>IFERROR(VLOOKUP(C7344,产品信息!A:D,2,0),"")</f>
        <v/>
      </c>
      <c r="E7344" s="16" t="str">
        <f>IFERROR(VLOOKUP(C7344,产品信息!A:D,3,0),"")</f>
        <v/>
      </c>
      <c r="F7344" s="16" t="str">
        <f>IFERROR(VLOOKUP(C7344,产品信息!A:D,4,0),"")</f>
        <v/>
      </c>
      <c r="I7344" s="16">
        <f t="shared" ref="I7344:I7407" si="116">G7344*H7344</f>
        <v>0</v>
      </c>
    </row>
    <row r="7345" spans="1:9" x14ac:dyDescent="0.15">
      <c r="A7345" s="43"/>
      <c r="D7345" s="40" t="str">
        <f>IFERROR(VLOOKUP(C7345,产品信息!A:D,2,0),"")</f>
        <v/>
      </c>
      <c r="E7345" s="16" t="str">
        <f>IFERROR(VLOOKUP(C7345,产品信息!A:D,3,0),"")</f>
        <v/>
      </c>
      <c r="F7345" s="16" t="str">
        <f>IFERROR(VLOOKUP(C7345,产品信息!A:D,4,0),"")</f>
        <v/>
      </c>
      <c r="I7345" s="16">
        <f t="shared" si="116"/>
        <v>0</v>
      </c>
    </row>
    <row r="7346" spans="1:9" x14ac:dyDescent="0.15">
      <c r="A7346" s="43"/>
      <c r="D7346" s="40" t="str">
        <f>IFERROR(VLOOKUP(C7346,产品信息!A:D,2,0),"")</f>
        <v/>
      </c>
      <c r="E7346" s="16" t="str">
        <f>IFERROR(VLOOKUP(C7346,产品信息!A:D,3,0),"")</f>
        <v/>
      </c>
      <c r="F7346" s="16" t="str">
        <f>IFERROR(VLOOKUP(C7346,产品信息!A:D,4,0),"")</f>
        <v/>
      </c>
      <c r="I7346" s="16">
        <f t="shared" si="116"/>
        <v>0</v>
      </c>
    </row>
    <row r="7347" spans="1:9" x14ac:dyDescent="0.15">
      <c r="A7347" s="43"/>
      <c r="D7347" s="40" t="str">
        <f>IFERROR(VLOOKUP(C7347,产品信息!A:D,2,0),"")</f>
        <v/>
      </c>
      <c r="E7347" s="16" t="str">
        <f>IFERROR(VLOOKUP(C7347,产品信息!A:D,3,0),"")</f>
        <v/>
      </c>
      <c r="F7347" s="16" t="str">
        <f>IFERROR(VLOOKUP(C7347,产品信息!A:D,4,0),"")</f>
        <v/>
      </c>
      <c r="I7347" s="16">
        <f t="shared" si="116"/>
        <v>0</v>
      </c>
    </row>
    <row r="7348" spans="1:9" x14ac:dyDescent="0.15">
      <c r="A7348" s="43"/>
      <c r="D7348" s="40" t="str">
        <f>IFERROR(VLOOKUP(C7348,产品信息!A:D,2,0),"")</f>
        <v/>
      </c>
      <c r="E7348" s="16" t="str">
        <f>IFERROR(VLOOKUP(C7348,产品信息!A:D,3,0),"")</f>
        <v/>
      </c>
      <c r="F7348" s="16" t="str">
        <f>IFERROR(VLOOKUP(C7348,产品信息!A:D,4,0),"")</f>
        <v/>
      </c>
      <c r="I7348" s="16">
        <f t="shared" si="116"/>
        <v>0</v>
      </c>
    </row>
    <row r="7349" spans="1:9" x14ac:dyDescent="0.15">
      <c r="A7349" s="43"/>
      <c r="D7349" s="40" t="str">
        <f>IFERROR(VLOOKUP(C7349,产品信息!A:D,2,0),"")</f>
        <v/>
      </c>
      <c r="E7349" s="16" t="str">
        <f>IFERROR(VLOOKUP(C7349,产品信息!A:D,3,0),"")</f>
        <v/>
      </c>
      <c r="F7349" s="16" t="str">
        <f>IFERROR(VLOOKUP(C7349,产品信息!A:D,4,0),"")</f>
        <v/>
      </c>
      <c r="I7349" s="16">
        <f t="shared" si="116"/>
        <v>0</v>
      </c>
    </row>
    <row r="7350" spans="1:9" x14ac:dyDescent="0.15">
      <c r="A7350" s="43"/>
      <c r="D7350" s="40" t="str">
        <f>IFERROR(VLOOKUP(C7350,产品信息!A:D,2,0),"")</f>
        <v/>
      </c>
      <c r="E7350" s="16" t="str">
        <f>IFERROR(VLOOKUP(C7350,产品信息!A:D,3,0),"")</f>
        <v/>
      </c>
      <c r="F7350" s="16" t="str">
        <f>IFERROR(VLOOKUP(C7350,产品信息!A:D,4,0),"")</f>
        <v/>
      </c>
      <c r="I7350" s="16">
        <f t="shared" si="116"/>
        <v>0</v>
      </c>
    </row>
    <row r="7351" spans="1:9" x14ac:dyDescent="0.15">
      <c r="A7351" s="43"/>
      <c r="D7351" s="40" t="str">
        <f>IFERROR(VLOOKUP(C7351,产品信息!A:D,2,0),"")</f>
        <v/>
      </c>
      <c r="E7351" s="16" t="str">
        <f>IFERROR(VLOOKUP(C7351,产品信息!A:D,3,0),"")</f>
        <v/>
      </c>
      <c r="F7351" s="16" t="str">
        <f>IFERROR(VLOOKUP(C7351,产品信息!A:D,4,0),"")</f>
        <v/>
      </c>
      <c r="I7351" s="16">
        <f t="shared" si="116"/>
        <v>0</v>
      </c>
    </row>
    <row r="7352" spans="1:9" x14ac:dyDescent="0.15">
      <c r="A7352" s="43"/>
      <c r="D7352" s="40" t="str">
        <f>IFERROR(VLOOKUP(C7352,产品信息!A:D,2,0),"")</f>
        <v/>
      </c>
      <c r="E7352" s="16" t="str">
        <f>IFERROR(VLOOKUP(C7352,产品信息!A:D,3,0),"")</f>
        <v/>
      </c>
      <c r="F7352" s="16" t="str">
        <f>IFERROR(VLOOKUP(C7352,产品信息!A:D,4,0),"")</f>
        <v/>
      </c>
      <c r="I7352" s="16">
        <f t="shared" si="116"/>
        <v>0</v>
      </c>
    </row>
    <row r="7353" spans="1:9" x14ac:dyDescent="0.15">
      <c r="A7353" s="43"/>
      <c r="D7353" s="40" t="str">
        <f>IFERROR(VLOOKUP(C7353,产品信息!A:D,2,0),"")</f>
        <v/>
      </c>
      <c r="E7353" s="16" t="str">
        <f>IFERROR(VLOOKUP(C7353,产品信息!A:D,3,0),"")</f>
        <v/>
      </c>
      <c r="F7353" s="16" t="str">
        <f>IFERROR(VLOOKUP(C7353,产品信息!A:D,4,0),"")</f>
        <v/>
      </c>
      <c r="I7353" s="16">
        <f t="shared" si="116"/>
        <v>0</v>
      </c>
    </row>
    <row r="7354" spans="1:9" x14ac:dyDescent="0.15">
      <c r="A7354" s="43"/>
      <c r="D7354" s="40" t="str">
        <f>IFERROR(VLOOKUP(C7354,产品信息!A:D,2,0),"")</f>
        <v/>
      </c>
      <c r="E7354" s="16" t="str">
        <f>IFERROR(VLOOKUP(C7354,产品信息!A:D,3,0),"")</f>
        <v/>
      </c>
      <c r="F7354" s="16" t="str">
        <f>IFERROR(VLOOKUP(C7354,产品信息!A:D,4,0),"")</f>
        <v/>
      </c>
      <c r="I7354" s="16">
        <f t="shared" si="116"/>
        <v>0</v>
      </c>
    </row>
    <row r="7355" spans="1:9" x14ac:dyDescent="0.15">
      <c r="A7355" s="43"/>
      <c r="D7355" s="40" t="str">
        <f>IFERROR(VLOOKUP(C7355,产品信息!A:D,2,0),"")</f>
        <v/>
      </c>
      <c r="E7355" s="16" t="str">
        <f>IFERROR(VLOOKUP(C7355,产品信息!A:D,3,0),"")</f>
        <v/>
      </c>
      <c r="F7355" s="16" t="str">
        <f>IFERROR(VLOOKUP(C7355,产品信息!A:D,4,0),"")</f>
        <v/>
      </c>
      <c r="I7355" s="16">
        <f t="shared" si="116"/>
        <v>0</v>
      </c>
    </row>
    <row r="7356" spans="1:9" x14ac:dyDescent="0.15">
      <c r="A7356" s="43"/>
      <c r="D7356" s="40" t="str">
        <f>IFERROR(VLOOKUP(C7356,产品信息!A:D,2,0),"")</f>
        <v/>
      </c>
      <c r="E7356" s="16" t="str">
        <f>IFERROR(VLOOKUP(C7356,产品信息!A:D,3,0),"")</f>
        <v/>
      </c>
      <c r="F7356" s="16" t="str">
        <f>IFERROR(VLOOKUP(C7356,产品信息!A:D,4,0),"")</f>
        <v/>
      </c>
      <c r="I7356" s="16">
        <f t="shared" si="116"/>
        <v>0</v>
      </c>
    </row>
    <row r="7357" spans="1:9" x14ac:dyDescent="0.15">
      <c r="A7357" s="43"/>
      <c r="D7357" s="40" t="str">
        <f>IFERROR(VLOOKUP(C7357,产品信息!A:D,2,0),"")</f>
        <v/>
      </c>
      <c r="E7357" s="16" t="str">
        <f>IFERROR(VLOOKUP(C7357,产品信息!A:D,3,0),"")</f>
        <v/>
      </c>
      <c r="F7357" s="16" t="str">
        <f>IFERROR(VLOOKUP(C7357,产品信息!A:D,4,0),"")</f>
        <v/>
      </c>
      <c r="I7357" s="16">
        <f t="shared" si="116"/>
        <v>0</v>
      </c>
    </row>
    <row r="7358" spans="1:9" x14ac:dyDescent="0.15">
      <c r="A7358" s="43"/>
      <c r="D7358" s="40" t="str">
        <f>IFERROR(VLOOKUP(C7358,产品信息!A:D,2,0),"")</f>
        <v/>
      </c>
      <c r="E7358" s="16" t="str">
        <f>IFERROR(VLOOKUP(C7358,产品信息!A:D,3,0),"")</f>
        <v/>
      </c>
      <c r="F7358" s="16" t="str">
        <f>IFERROR(VLOOKUP(C7358,产品信息!A:D,4,0),"")</f>
        <v/>
      </c>
      <c r="I7358" s="16">
        <f t="shared" si="116"/>
        <v>0</v>
      </c>
    </row>
    <row r="7359" spans="1:9" x14ac:dyDescent="0.15">
      <c r="A7359" s="43"/>
      <c r="D7359" s="40" t="str">
        <f>IFERROR(VLOOKUP(C7359,产品信息!A:D,2,0),"")</f>
        <v/>
      </c>
      <c r="E7359" s="16" t="str">
        <f>IFERROR(VLOOKUP(C7359,产品信息!A:D,3,0),"")</f>
        <v/>
      </c>
      <c r="F7359" s="16" t="str">
        <f>IFERROR(VLOOKUP(C7359,产品信息!A:D,4,0),"")</f>
        <v/>
      </c>
      <c r="I7359" s="16">
        <f t="shared" si="116"/>
        <v>0</v>
      </c>
    </row>
    <row r="7360" spans="1:9" x14ac:dyDescent="0.15">
      <c r="A7360" s="43"/>
      <c r="D7360" s="40" t="str">
        <f>IFERROR(VLOOKUP(C7360,产品信息!A:D,2,0),"")</f>
        <v/>
      </c>
      <c r="E7360" s="16" t="str">
        <f>IFERROR(VLOOKUP(C7360,产品信息!A:D,3,0),"")</f>
        <v/>
      </c>
      <c r="F7360" s="16" t="str">
        <f>IFERROR(VLOOKUP(C7360,产品信息!A:D,4,0),"")</f>
        <v/>
      </c>
      <c r="I7360" s="16">
        <f t="shared" si="116"/>
        <v>0</v>
      </c>
    </row>
    <row r="7361" spans="1:9" x14ac:dyDescent="0.15">
      <c r="A7361" s="43"/>
      <c r="D7361" s="40" t="str">
        <f>IFERROR(VLOOKUP(C7361,产品信息!A:D,2,0),"")</f>
        <v/>
      </c>
      <c r="E7361" s="16" t="str">
        <f>IFERROR(VLOOKUP(C7361,产品信息!A:D,3,0),"")</f>
        <v/>
      </c>
      <c r="F7361" s="16" t="str">
        <f>IFERROR(VLOOKUP(C7361,产品信息!A:D,4,0),"")</f>
        <v/>
      </c>
      <c r="I7361" s="16">
        <f t="shared" si="116"/>
        <v>0</v>
      </c>
    </row>
    <row r="7362" spans="1:9" x14ac:dyDescent="0.15">
      <c r="A7362" s="43"/>
      <c r="D7362" s="40" t="str">
        <f>IFERROR(VLOOKUP(C7362,产品信息!A:D,2,0),"")</f>
        <v/>
      </c>
      <c r="E7362" s="16" t="str">
        <f>IFERROR(VLOOKUP(C7362,产品信息!A:D,3,0),"")</f>
        <v/>
      </c>
      <c r="F7362" s="16" t="str">
        <f>IFERROR(VLOOKUP(C7362,产品信息!A:D,4,0),"")</f>
        <v/>
      </c>
      <c r="I7362" s="16">
        <f t="shared" si="116"/>
        <v>0</v>
      </c>
    </row>
    <row r="7363" spans="1:9" x14ac:dyDescent="0.15">
      <c r="A7363" s="43"/>
      <c r="D7363" s="40" t="str">
        <f>IFERROR(VLOOKUP(C7363,产品信息!A:D,2,0),"")</f>
        <v/>
      </c>
      <c r="E7363" s="16" t="str">
        <f>IFERROR(VLOOKUP(C7363,产品信息!A:D,3,0),"")</f>
        <v/>
      </c>
      <c r="F7363" s="16" t="str">
        <f>IFERROR(VLOOKUP(C7363,产品信息!A:D,4,0),"")</f>
        <v/>
      </c>
      <c r="I7363" s="16">
        <f t="shared" si="116"/>
        <v>0</v>
      </c>
    </row>
    <row r="7364" spans="1:9" x14ac:dyDescent="0.15">
      <c r="A7364" s="43"/>
      <c r="D7364" s="40" t="str">
        <f>IFERROR(VLOOKUP(C7364,产品信息!A:D,2,0),"")</f>
        <v/>
      </c>
      <c r="E7364" s="16" t="str">
        <f>IFERROR(VLOOKUP(C7364,产品信息!A:D,3,0),"")</f>
        <v/>
      </c>
      <c r="F7364" s="16" t="str">
        <f>IFERROR(VLOOKUP(C7364,产品信息!A:D,4,0),"")</f>
        <v/>
      </c>
      <c r="I7364" s="16">
        <f t="shared" si="116"/>
        <v>0</v>
      </c>
    </row>
    <row r="7365" spans="1:9" x14ac:dyDescent="0.15">
      <c r="A7365" s="43"/>
      <c r="D7365" s="40" t="str">
        <f>IFERROR(VLOOKUP(C7365,产品信息!A:D,2,0),"")</f>
        <v/>
      </c>
      <c r="E7365" s="16" t="str">
        <f>IFERROR(VLOOKUP(C7365,产品信息!A:D,3,0),"")</f>
        <v/>
      </c>
      <c r="F7365" s="16" t="str">
        <f>IFERROR(VLOOKUP(C7365,产品信息!A:D,4,0),"")</f>
        <v/>
      </c>
      <c r="I7365" s="16">
        <f t="shared" si="116"/>
        <v>0</v>
      </c>
    </row>
    <row r="7366" spans="1:9" x14ac:dyDescent="0.15">
      <c r="A7366" s="43"/>
      <c r="D7366" s="40" t="str">
        <f>IFERROR(VLOOKUP(C7366,产品信息!A:D,2,0),"")</f>
        <v/>
      </c>
      <c r="E7366" s="16" t="str">
        <f>IFERROR(VLOOKUP(C7366,产品信息!A:D,3,0),"")</f>
        <v/>
      </c>
      <c r="F7366" s="16" t="str">
        <f>IFERROR(VLOOKUP(C7366,产品信息!A:D,4,0),"")</f>
        <v/>
      </c>
      <c r="I7366" s="16">
        <f t="shared" si="116"/>
        <v>0</v>
      </c>
    </row>
    <row r="7367" spans="1:9" x14ac:dyDescent="0.15">
      <c r="A7367" s="43"/>
      <c r="D7367" s="40" t="str">
        <f>IFERROR(VLOOKUP(C7367,产品信息!A:D,2,0),"")</f>
        <v/>
      </c>
      <c r="E7367" s="16" t="str">
        <f>IFERROR(VLOOKUP(C7367,产品信息!A:D,3,0),"")</f>
        <v/>
      </c>
      <c r="F7367" s="16" t="str">
        <f>IFERROR(VLOOKUP(C7367,产品信息!A:D,4,0),"")</f>
        <v/>
      </c>
      <c r="I7367" s="16">
        <f t="shared" si="116"/>
        <v>0</v>
      </c>
    </row>
    <row r="7368" spans="1:9" x14ac:dyDescent="0.15">
      <c r="A7368" s="43"/>
      <c r="D7368" s="40" t="str">
        <f>IFERROR(VLOOKUP(C7368,产品信息!A:D,2,0),"")</f>
        <v/>
      </c>
      <c r="E7368" s="16" t="str">
        <f>IFERROR(VLOOKUP(C7368,产品信息!A:D,3,0),"")</f>
        <v/>
      </c>
      <c r="F7368" s="16" t="str">
        <f>IFERROR(VLOOKUP(C7368,产品信息!A:D,4,0),"")</f>
        <v/>
      </c>
      <c r="I7368" s="16">
        <f t="shared" si="116"/>
        <v>0</v>
      </c>
    </row>
    <row r="7369" spans="1:9" x14ac:dyDescent="0.15">
      <c r="A7369" s="43"/>
      <c r="D7369" s="40" t="str">
        <f>IFERROR(VLOOKUP(C7369,产品信息!A:D,2,0),"")</f>
        <v/>
      </c>
      <c r="E7369" s="16" t="str">
        <f>IFERROR(VLOOKUP(C7369,产品信息!A:D,3,0),"")</f>
        <v/>
      </c>
      <c r="F7369" s="16" t="str">
        <f>IFERROR(VLOOKUP(C7369,产品信息!A:D,4,0),"")</f>
        <v/>
      </c>
      <c r="I7369" s="16">
        <f t="shared" si="116"/>
        <v>0</v>
      </c>
    </row>
    <row r="7370" spans="1:9" x14ac:dyDescent="0.15">
      <c r="A7370" s="43"/>
      <c r="D7370" s="40" t="str">
        <f>IFERROR(VLOOKUP(C7370,产品信息!A:D,2,0),"")</f>
        <v/>
      </c>
      <c r="E7370" s="16" t="str">
        <f>IFERROR(VLOOKUP(C7370,产品信息!A:D,3,0),"")</f>
        <v/>
      </c>
      <c r="F7370" s="16" t="str">
        <f>IFERROR(VLOOKUP(C7370,产品信息!A:D,4,0),"")</f>
        <v/>
      </c>
      <c r="I7370" s="16">
        <f t="shared" si="116"/>
        <v>0</v>
      </c>
    </row>
    <row r="7371" spans="1:9" x14ac:dyDescent="0.15">
      <c r="A7371" s="43"/>
      <c r="D7371" s="40" t="str">
        <f>IFERROR(VLOOKUP(C7371,产品信息!A:D,2,0),"")</f>
        <v/>
      </c>
      <c r="E7371" s="16" t="str">
        <f>IFERROR(VLOOKUP(C7371,产品信息!A:D,3,0),"")</f>
        <v/>
      </c>
      <c r="F7371" s="16" t="str">
        <f>IFERROR(VLOOKUP(C7371,产品信息!A:D,4,0),"")</f>
        <v/>
      </c>
      <c r="I7371" s="16">
        <f t="shared" si="116"/>
        <v>0</v>
      </c>
    </row>
    <row r="7372" spans="1:9" x14ac:dyDescent="0.15">
      <c r="A7372" s="43"/>
      <c r="D7372" s="40" t="str">
        <f>IFERROR(VLOOKUP(C7372,产品信息!A:D,2,0),"")</f>
        <v/>
      </c>
      <c r="E7372" s="16" t="str">
        <f>IFERROR(VLOOKUP(C7372,产品信息!A:D,3,0),"")</f>
        <v/>
      </c>
      <c r="F7372" s="16" t="str">
        <f>IFERROR(VLOOKUP(C7372,产品信息!A:D,4,0),"")</f>
        <v/>
      </c>
      <c r="I7372" s="16">
        <f t="shared" si="116"/>
        <v>0</v>
      </c>
    </row>
    <row r="7373" spans="1:9" x14ac:dyDescent="0.15">
      <c r="A7373" s="43"/>
      <c r="D7373" s="40" t="str">
        <f>IFERROR(VLOOKUP(C7373,产品信息!A:D,2,0),"")</f>
        <v/>
      </c>
      <c r="E7373" s="16" t="str">
        <f>IFERROR(VLOOKUP(C7373,产品信息!A:D,3,0),"")</f>
        <v/>
      </c>
      <c r="F7373" s="16" t="str">
        <f>IFERROR(VLOOKUP(C7373,产品信息!A:D,4,0),"")</f>
        <v/>
      </c>
      <c r="I7373" s="16">
        <f t="shared" si="116"/>
        <v>0</v>
      </c>
    </row>
    <row r="7374" spans="1:9" x14ac:dyDescent="0.15">
      <c r="A7374" s="43"/>
      <c r="D7374" s="40" t="str">
        <f>IFERROR(VLOOKUP(C7374,产品信息!A:D,2,0),"")</f>
        <v/>
      </c>
      <c r="E7374" s="16" t="str">
        <f>IFERROR(VLOOKUP(C7374,产品信息!A:D,3,0),"")</f>
        <v/>
      </c>
      <c r="F7374" s="16" t="str">
        <f>IFERROR(VLOOKUP(C7374,产品信息!A:D,4,0),"")</f>
        <v/>
      </c>
      <c r="I7374" s="16">
        <f t="shared" si="116"/>
        <v>0</v>
      </c>
    </row>
    <row r="7375" spans="1:9" x14ac:dyDescent="0.15">
      <c r="A7375" s="43"/>
      <c r="D7375" s="40" t="str">
        <f>IFERROR(VLOOKUP(C7375,产品信息!A:D,2,0),"")</f>
        <v/>
      </c>
      <c r="E7375" s="16" t="str">
        <f>IFERROR(VLOOKUP(C7375,产品信息!A:D,3,0),"")</f>
        <v/>
      </c>
      <c r="F7375" s="16" t="str">
        <f>IFERROR(VLOOKUP(C7375,产品信息!A:D,4,0),"")</f>
        <v/>
      </c>
      <c r="I7375" s="16">
        <f t="shared" si="116"/>
        <v>0</v>
      </c>
    </row>
    <row r="7376" spans="1:9" x14ac:dyDescent="0.15">
      <c r="A7376" s="43"/>
      <c r="D7376" s="40" t="str">
        <f>IFERROR(VLOOKUP(C7376,产品信息!A:D,2,0),"")</f>
        <v/>
      </c>
      <c r="E7376" s="16" t="str">
        <f>IFERROR(VLOOKUP(C7376,产品信息!A:D,3,0),"")</f>
        <v/>
      </c>
      <c r="F7376" s="16" t="str">
        <f>IFERROR(VLOOKUP(C7376,产品信息!A:D,4,0),"")</f>
        <v/>
      </c>
      <c r="I7376" s="16">
        <f t="shared" si="116"/>
        <v>0</v>
      </c>
    </row>
    <row r="7377" spans="1:9" x14ac:dyDescent="0.15">
      <c r="A7377" s="43"/>
      <c r="D7377" s="40" t="str">
        <f>IFERROR(VLOOKUP(C7377,产品信息!A:D,2,0),"")</f>
        <v/>
      </c>
      <c r="E7377" s="16" t="str">
        <f>IFERROR(VLOOKUP(C7377,产品信息!A:D,3,0),"")</f>
        <v/>
      </c>
      <c r="F7377" s="16" t="str">
        <f>IFERROR(VLOOKUP(C7377,产品信息!A:D,4,0),"")</f>
        <v/>
      </c>
      <c r="I7377" s="16">
        <f t="shared" si="116"/>
        <v>0</v>
      </c>
    </row>
    <row r="7378" spans="1:9" x14ac:dyDescent="0.15">
      <c r="A7378" s="43"/>
      <c r="D7378" s="40" t="str">
        <f>IFERROR(VLOOKUP(C7378,产品信息!A:D,2,0),"")</f>
        <v/>
      </c>
      <c r="E7378" s="16" t="str">
        <f>IFERROR(VLOOKUP(C7378,产品信息!A:D,3,0),"")</f>
        <v/>
      </c>
      <c r="F7378" s="16" t="str">
        <f>IFERROR(VLOOKUP(C7378,产品信息!A:D,4,0),"")</f>
        <v/>
      </c>
      <c r="I7378" s="16">
        <f t="shared" si="116"/>
        <v>0</v>
      </c>
    </row>
    <row r="7379" spans="1:9" x14ac:dyDescent="0.15">
      <c r="A7379" s="43"/>
      <c r="D7379" s="40" t="str">
        <f>IFERROR(VLOOKUP(C7379,产品信息!A:D,2,0),"")</f>
        <v/>
      </c>
      <c r="E7379" s="16" t="str">
        <f>IFERROR(VLOOKUP(C7379,产品信息!A:D,3,0),"")</f>
        <v/>
      </c>
      <c r="F7379" s="16" t="str">
        <f>IFERROR(VLOOKUP(C7379,产品信息!A:D,4,0),"")</f>
        <v/>
      </c>
      <c r="I7379" s="16">
        <f t="shared" si="116"/>
        <v>0</v>
      </c>
    </row>
    <row r="7380" spans="1:9" x14ac:dyDescent="0.15">
      <c r="A7380" s="43"/>
      <c r="D7380" s="40" t="str">
        <f>IFERROR(VLOOKUP(C7380,产品信息!A:D,2,0),"")</f>
        <v/>
      </c>
      <c r="E7380" s="16" t="str">
        <f>IFERROR(VLOOKUP(C7380,产品信息!A:D,3,0),"")</f>
        <v/>
      </c>
      <c r="F7380" s="16" t="str">
        <f>IFERROR(VLOOKUP(C7380,产品信息!A:D,4,0),"")</f>
        <v/>
      </c>
      <c r="I7380" s="16">
        <f t="shared" si="116"/>
        <v>0</v>
      </c>
    </row>
    <row r="7381" spans="1:9" x14ac:dyDescent="0.15">
      <c r="A7381" s="43"/>
      <c r="D7381" s="40" t="str">
        <f>IFERROR(VLOOKUP(C7381,产品信息!A:D,2,0),"")</f>
        <v/>
      </c>
      <c r="E7381" s="16" t="str">
        <f>IFERROR(VLOOKUP(C7381,产品信息!A:D,3,0),"")</f>
        <v/>
      </c>
      <c r="F7381" s="16" t="str">
        <f>IFERROR(VLOOKUP(C7381,产品信息!A:D,4,0),"")</f>
        <v/>
      </c>
      <c r="I7381" s="16">
        <f t="shared" si="116"/>
        <v>0</v>
      </c>
    </row>
    <row r="7382" spans="1:9" x14ac:dyDescent="0.15">
      <c r="A7382" s="43"/>
      <c r="D7382" s="40" t="str">
        <f>IFERROR(VLOOKUP(C7382,产品信息!A:D,2,0),"")</f>
        <v/>
      </c>
      <c r="E7382" s="16" t="str">
        <f>IFERROR(VLOOKUP(C7382,产品信息!A:D,3,0),"")</f>
        <v/>
      </c>
      <c r="F7382" s="16" t="str">
        <f>IFERROR(VLOOKUP(C7382,产品信息!A:D,4,0),"")</f>
        <v/>
      </c>
      <c r="I7382" s="16">
        <f t="shared" si="116"/>
        <v>0</v>
      </c>
    </row>
    <row r="7383" spans="1:9" x14ac:dyDescent="0.15">
      <c r="A7383" s="43"/>
      <c r="D7383" s="40" t="str">
        <f>IFERROR(VLOOKUP(C7383,产品信息!A:D,2,0),"")</f>
        <v/>
      </c>
      <c r="E7383" s="16" t="str">
        <f>IFERROR(VLOOKUP(C7383,产品信息!A:D,3,0),"")</f>
        <v/>
      </c>
      <c r="F7383" s="16" t="str">
        <f>IFERROR(VLOOKUP(C7383,产品信息!A:D,4,0),"")</f>
        <v/>
      </c>
      <c r="I7383" s="16">
        <f t="shared" si="116"/>
        <v>0</v>
      </c>
    </row>
    <row r="7384" spans="1:9" x14ac:dyDescent="0.15">
      <c r="A7384" s="43"/>
      <c r="D7384" s="40" t="str">
        <f>IFERROR(VLOOKUP(C7384,产品信息!A:D,2,0),"")</f>
        <v/>
      </c>
      <c r="E7384" s="16" t="str">
        <f>IFERROR(VLOOKUP(C7384,产品信息!A:D,3,0),"")</f>
        <v/>
      </c>
      <c r="F7384" s="16" t="str">
        <f>IFERROR(VLOOKUP(C7384,产品信息!A:D,4,0),"")</f>
        <v/>
      </c>
      <c r="I7384" s="16">
        <f t="shared" si="116"/>
        <v>0</v>
      </c>
    </row>
    <row r="7385" spans="1:9" x14ac:dyDescent="0.15">
      <c r="A7385" s="43"/>
      <c r="D7385" s="40" t="str">
        <f>IFERROR(VLOOKUP(C7385,产品信息!A:D,2,0),"")</f>
        <v/>
      </c>
      <c r="E7385" s="16" t="str">
        <f>IFERROR(VLOOKUP(C7385,产品信息!A:D,3,0),"")</f>
        <v/>
      </c>
      <c r="F7385" s="16" t="str">
        <f>IFERROR(VLOOKUP(C7385,产品信息!A:D,4,0),"")</f>
        <v/>
      </c>
      <c r="I7385" s="16">
        <f t="shared" si="116"/>
        <v>0</v>
      </c>
    </row>
    <row r="7386" spans="1:9" x14ac:dyDescent="0.15">
      <c r="A7386" s="43"/>
      <c r="D7386" s="40" t="str">
        <f>IFERROR(VLOOKUP(C7386,产品信息!A:D,2,0),"")</f>
        <v/>
      </c>
      <c r="E7386" s="16" t="str">
        <f>IFERROR(VLOOKUP(C7386,产品信息!A:D,3,0),"")</f>
        <v/>
      </c>
      <c r="F7386" s="16" t="str">
        <f>IFERROR(VLOOKUP(C7386,产品信息!A:D,4,0),"")</f>
        <v/>
      </c>
      <c r="I7386" s="16">
        <f t="shared" si="116"/>
        <v>0</v>
      </c>
    </row>
    <row r="7387" spans="1:9" x14ac:dyDescent="0.15">
      <c r="A7387" s="43"/>
      <c r="D7387" s="40" t="str">
        <f>IFERROR(VLOOKUP(C7387,产品信息!A:D,2,0),"")</f>
        <v/>
      </c>
      <c r="E7387" s="16" t="str">
        <f>IFERROR(VLOOKUP(C7387,产品信息!A:D,3,0),"")</f>
        <v/>
      </c>
      <c r="F7387" s="16" t="str">
        <f>IFERROR(VLOOKUP(C7387,产品信息!A:D,4,0),"")</f>
        <v/>
      </c>
      <c r="I7387" s="16">
        <f t="shared" si="116"/>
        <v>0</v>
      </c>
    </row>
    <row r="7388" spans="1:9" x14ac:dyDescent="0.15">
      <c r="A7388" s="43"/>
      <c r="D7388" s="40" t="str">
        <f>IFERROR(VLOOKUP(C7388,产品信息!A:D,2,0),"")</f>
        <v/>
      </c>
      <c r="E7388" s="16" t="str">
        <f>IFERROR(VLOOKUP(C7388,产品信息!A:D,3,0),"")</f>
        <v/>
      </c>
      <c r="F7388" s="16" t="str">
        <f>IFERROR(VLOOKUP(C7388,产品信息!A:D,4,0),"")</f>
        <v/>
      </c>
      <c r="I7388" s="16">
        <f t="shared" si="116"/>
        <v>0</v>
      </c>
    </row>
    <row r="7389" spans="1:9" x14ac:dyDescent="0.15">
      <c r="A7389" s="43"/>
      <c r="D7389" s="40" t="str">
        <f>IFERROR(VLOOKUP(C7389,产品信息!A:D,2,0),"")</f>
        <v/>
      </c>
      <c r="E7389" s="16" t="str">
        <f>IFERROR(VLOOKUP(C7389,产品信息!A:D,3,0),"")</f>
        <v/>
      </c>
      <c r="F7389" s="16" t="str">
        <f>IFERROR(VLOOKUP(C7389,产品信息!A:D,4,0),"")</f>
        <v/>
      </c>
      <c r="I7389" s="16">
        <f t="shared" si="116"/>
        <v>0</v>
      </c>
    </row>
    <row r="7390" spans="1:9" x14ac:dyDescent="0.15">
      <c r="A7390" s="43"/>
      <c r="D7390" s="40" t="str">
        <f>IFERROR(VLOOKUP(C7390,产品信息!A:D,2,0),"")</f>
        <v/>
      </c>
      <c r="E7390" s="16" t="str">
        <f>IFERROR(VLOOKUP(C7390,产品信息!A:D,3,0),"")</f>
        <v/>
      </c>
      <c r="F7390" s="16" t="str">
        <f>IFERROR(VLOOKUP(C7390,产品信息!A:D,4,0),"")</f>
        <v/>
      </c>
      <c r="I7390" s="16">
        <f t="shared" si="116"/>
        <v>0</v>
      </c>
    </row>
    <row r="7391" spans="1:9" x14ac:dyDescent="0.15">
      <c r="A7391" s="43"/>
      <c r="D7391" s="40" t="str">
        <f>IFERROR(VLOOKUP(C7391,产品信息!A:D,2,0),"")</f>
        <v/>
      </c>
      <c r="E7391" s="16" t="str">
        <f>IFERROR(VLOOKUP(C7391,产品信息!A:D,3,0),"")</f>
        <v/>
      </c>
      <c r="F7391" s="16" t="str">
        <f>IFERROR(VLOOKUP(C7391,产品信息!A:D,4,0),"")</f>
        <v/>
      </c>
      <c r="I7391" s="16">
        <f t="shared" si="116"/>
        <v>0</v>
      </c>
    </row>
    <row r="7392" spans="1:9" x14ac:dyDescent="0.15">
      <c r="A7392" s="43"/>
      <c r="D7392" s="40" t="str">
        <f>IFERROR(VLOOKUP(C7392,产品信息!A:D,2,0),"")</f>
        <v/>
      </c>
      <c r="E7392" s="16" t="str">
        <f>IFERROR(VLOOKUP(C7392,产品信息!A:D,3,0),"")</f>
        <v/>
      </c>
      <c r="F7392" s="16" t="str">
        <f>IFERROR(VLOOKUP(C7392,产品信息!A:D,4,0),"")</f>
        <v/>
      </c>
      <c r="I7392" s="16">
        <f t="shared" si="116"/>
        <v>0</v>
      </c>
    </row>
    <row r="7393" spans="1:9" x14ac:dyDescent="0.15">
      <c r="A7393" s="43"/>
      <c r="D7393" s="40" t="str">
        <f>IFERROR(VLOOKUP(C7393,产品信息!A:D,2,0),"")</f>
        <v/>
      </c>
      <c r="E7393" s="16" t="str">
        <f>IFERROR(VLOOKUP(C7393,产品信息!A:D,3,0),"")</f>
        <v/>
      </c>
      <c r="F7393" s="16" t="str">
        <f>IFERROR(VLOOKUP(C7393,产品信息!A:D,4,0),"")</f>
        <v/>
      </c>
      <c r="I7393" s="16">
        <f t="shared" si="116"/>
        <v>0</v>
      </c>
    </row>
    <row r="7394" spans="1:9" x14ac:dyDescent="0.15">
      <c r="A7394" s="43"/>
      <c r="D7394" s="40" t="str">
        <f>IFERROR(VLOOKUP(C7394,产品信息!A:D,2,0),"")</f>
        <v/>
      </c>
      <c r="E7394" s="16" t="str">
        <f>IFERROR(VLOOKUP(C7394,产品信息!A:D,3,0),"")</f>
        <v/>
      </c>
      <c r="F7394" s="16" t="str">
        <f>IFERROR(VLOOKUP(C7394,产品信息!A:D,4,0),"")</f>
        <v/>
      </c>
      <c r="I7394" s="16">
        <f t="shared" si="116"/>
        <v>0</v>
      </c>
    </row>
    <row r="7395" spans="1:9" x14ac:dyDescent="0.15">
      <c r="A7395" s="43"/>
      <c r="D7395" s="40" t="str">
        <f>IFERROR(VLOOKUP(C7395,产品信息!A:D,2,0),"")</f>
        <v/>
      </c>
      <c r="E7395" s="16" t="str">
        <f>IFERROR(VLOOKUP(C7395,产品信息!A:D,3,0),"")</f>
        <v/>
      </c>
      <c r="F7395" s="16" t="str">
        <f>IFERROR(VLOOKUP(C7395,产品信息!A:D,4,0),"")</f>
        <v/>
      </c>
      <c r="I7395" s="16">
        <f t="shared" si="116"/>
        <v>0</v>
      </c>
    </row>
    <row r="7396" spans="1:9" x14ac:dyDescent="0.15">
      <c r="A7396" s="43"/>
      <c r="D7396" s="40" t="str">
        <f>IFERROR(VLOOKUP(C7396,产品信息!A:D,2,0),"")</f>
        <v/>
      </c>
      <c r="E7396" s="16" t="str">
        <f>IFERROR(VLOOKUP(C7396,产品信息!A:D,3,0),"")</f>
        <v/>
      </c>
      <c r="F7396" s="16" t="str">
        <f>IFERROR(VLOOKUP(C7396,产品信息!A:D,4,0),"")</f>
        <v/>
      </c>
      <c r="I7396" s="16">
        <f t="shared" si="116"/>
        <v>0</v>
      </c>
    </row>
    <row r="7397" spans="1:9" x14ac:dyDescent="0.15">
      <c r="A7397" s="43"/>
      <c r="D7397" s="40" t="str">
        <f>IFERROR(VLOOKUP(C7397,产品信息!A:D,2,0),"")</f>
        <v/>
      </c>
      <c r="E7397" s="16" t="str">
        <f>IFERROR(VLOOKUP(C7397,产品信息!A:D,3,0),"")</f>
        <v/>
      </c>
      <c r="F7397" s="16" t="str">
        <f>IFERROR(VLOOKUP(C7397,产品信息!A:D,4,0),"")</f>
        <v/>
      </c>
      <c r="I7397" s="16">
        <f t="shared" si="116"/>
        <v>0</v>
      </c>
    </row>
    <row r="7398" spans="1:9" x14ac:dyDescent="0.15">
      <c r="A7398" s="43"/>
      <c r="D7398" s="40" t="str">
        <f>IFERROR(VLOOKUP(C7398,产品信息!A:D,2,0),"")</f>
        <v/>
      </c>
      <c r="E7398" s="16" t="str">
        <f>IFERROR(VLOOKUP(C7398,产品信息!A:D,3,0),"")</f>
        <v/>
      </c>
      <c r="F7398" s="16" t="str">
        <f>IFERROR(VLOOKUP(C7398,产品信息!A:D,4,0),"")</f>
        <v/>
      </c>
      <c r="I7398" s="16">
        <f t="shared" si="116"/>
        <v>0</v>
      </c>
    </row>
    <row r="7399" spans="1:9" x14ac:dyDescent="0.15">
      <c r="A7399" s="43"/>
      <c r="D7399" s="40" t="str">
        <f>IFERROR(VLOOKUP(C7399,产品信息!A:D,2,0),"")</f>
        <v/>
      </c>
      <c r="E7399" s="16" t="str">
        <f>IFERROR(VLOOKUP(C7399,产品信息!A:D,3,0),"")</f>
        <v/>
      </c>
      <c r="F7399" s="16" t="str">
        <f>IFERROR(VLOOKUP(C7399,产品信息!A:D,4,0),"")</f>
        <v/>
      </c>
      <c r="I7399" s="16">
        <f t="shared" si="116"/>
        <v>0</v>
      </c>
    </row>
    <row r="7400" spans="1:9" x14ac:dyDescent="0.15">
      <c r="A7400" s="43"/>
      <c r="D7400" s="40" t="str">
        <f>IFERROR(VLOOKUP(C7400,产品信息!A:D,2,0),"")</f>
        <v/>
      </c>
      <c r="E7400" s="16" t="str">
        <f>IFERROR(VLOOKUP(C7400,产品信息!A:D,3,0),"")</f>
        <v/>
      </c>
      <c r="F7400" s="16" t="str">
        <f>IFERROR(VLOOKUP(C7400,产品信息!A:D,4,0),"")</f>
        <v/>
      </c>
      <c r="I7400" s="16">
        <f t="shared" si="116"/>
        <v>0</v>
      </c>
    </row>
    <row r="7401" spans="1:9" x14ac:dyDescent="0.15">
      <c r="A7401" s="43"/>
      <c r="D7401" s="40" t="str">
        <f>IFERROR(VLOOKUP(C7401,产品信息!A:D,2,0),"")</f>
        <v/>
      </c>
      <c r="E7401" s="16" t="str">
        <f>IFERROR(VLOOKUP(C7401,产品信息!A:D,3,0),"")</f>
        <v/>
      </c>
      <c r="F7401" s="16" t="str">
        <f>IFERROR(VLOOKUP(C7401,产品信息!A:D,4,0),"")</f>
        <v/>
      </c>
      <c r="I7401" s="16">
        <f t="shared" si="116"/>
        <v>0</v>
      </c>
    </row>
    <row r="7402" spans="1:9" x14ac:dyDescent="0.15">
      <c r="A7402" s="43"/>
      <c r="D7402" s="40" t="str">
        <f>IFERROR(VLOOKUP(C7402,产品信息!A:D,2,0),"")</f>
        <v/>
      </c>
      <c r="E7402" s="16" t="str">
        <f>IFERROR(VLOOKUP(C7402,产品信息!A:D,3,0),"")</f>
        <v/>
      </c>
      <c r="F7402" s="16" t="str">
        <f>IFERROR(VLOOKUP(C7402,产品信息!A:D,4,0),"")</f>
        <v/>
      </c>
      <c r="I7402" s="16">
        <f t="shared" si="116"/>
        <v>0</v>
      </c>
    </row>
    <row r="7403" spans="1:9" x14ac:dyDescent="0.15">
      <c r="A7403" s="43"/>
      <c r="D7403" s="40" t="str">
        <f>IFERROR(VLOOKUP(C7403,产品信息!A:D,2,0),"")</f>
        <v/>
      </c>
      <c r="E7403" s="16" t="str">
        <f>IFERROR(VLOOKUP(C7403,产品信息!A:D,3,0),"")</f>
        <v/>
      </c>
      <c r="F7403" s="16" t="str">
        <f>IFERROR(VLOOKUP(C7403,产品信息!A:D,4,0),"")</f>
        <v/>
      </c>
      <c r="I7403" s="16">
        <f t="shared" si="116"/>
        <v>0</v>
      </c>
    </row>
    <row r="7404" spans="1:9" x14ac:dyDescent="0.15">
      <c r="A7404" s="43"/>
      <c r="D7404" s="40" t="str">
        <f>IFERROR(VLOOKUP(C7404,产品信息!A:D,2,0),"")</f>
        <v/>
      </c>
      <c r="E7404" s="16" t="str">
        <f>IFERROR(VLOOKUP(C7404,产品信息!A:D,3,0),"")</f>
        <v/>
      </c>
      <c r="F7404" s="16" t="str">
        <f>IFERROR(VLOOKUP(C7404,产品信息!A:D,4,0),"")</f>
        <v/>
      </c>
      <c r="I7404" s="16">
        <f t="shared" si="116"/>
        <v>0</v>
      </c>
    </row>
    <row r="7405" spans="1:9" x14ac:dyDescent="0.15">
      <c r="A7405" s="43"/>
      <c r="D7405" s="40" t="str">
        <f>IFERROR(VLOOKUP(C7405,产品信息!A:D,2,0),"")</f>
        <v/>
      </c>
      <c r="E7405" s="16" t="str">
        <f>IFERROR(VLOOKUP(C7405,产品信息!A:D,3,0),"")</f>
        <v/>
      </c>
      <c r="F7405" s="16" t="str">
        <f>IFERROR(VLOOKUP(C7405,产品信息!A:D,4,0),"")</f>
        <v/>
      </c>
      <c r="I7405" s="16">
        <f t="shared" si="116"/>
        <v>0</v>
      </c>
    </row>
    <row r="7406" spans="1:9" x14ac:dyDescent="0.15">
      <c r="A7406" s="43"/>
      <c r="D7406" s="40" t="str">
        <f>IFERROR(VLOOKUP(C7406,产品信息!A:D,2,0),"")</f>
        <v/>
      </c>
      <c r="E7406" s="16" t="str">
        <f>IFERROR(VLOOKUP(C7406,产品信息!A:D,3,0),"")</f>
        <v/>
      </c>
      <c r="F7406" s="16" t="str">
        <f>IFERROR(VLOOKUP(C7406,产品信息!A:D,4,0),"")</f>
        <v/>
      </c>
      <c r="I7406" s="16">
        <f t="shared" si="116"/>
        <v>0</v>
      </c>
    </row>
    <row r="7407" spans="1:9" x14ac:dyDescent="0.15">
      <c r="A7407" s="43"/>
      <c r="D7407" s="40" t="str">
        <f>IFERROR(VLOOKUP(C7407,产品信息!A:D,2,0),"")</f>
        <v/>
      </c>
      <c r="E7407" s="16" t="str">
        <f>IFERROR(VLOOKUP(C7407,产品信息!A:D,3,0),"")</f>
        <v/>
      </c>
      <c r="F7407" s="16" t="str">
        <f>IFERROR(VLOOKUP(C7407,产品信息!A:D,4,0),"")</f>
        <v/>
      </c>
      <c r="I7407" s="16">
        <f t="shared" si="116"/>
        <v>0</v>
      </c>
    </row>
    <row r="7408" spans="1:9" x14ac:dyDescent="0.15">
      <c r="A7408" s="43"/>
      <c r="D7408" s="40" t="str">
        <f>IFERROR(VLOOKUP(C7408,产品信息!A:D,2,0),"")</f>
        <v/>
      </c>
      <c r="E7408" s="16" t="str">
        <f>IFERROR(VLOOKUP(C7408,产品信息!A:D,3,0),"")</f>
        <v/>
      </c>
      <c r="F7408" s="16" t="str">
        <f>IFERROR(VLOOKUP(C7408,产品信息!A:D,4,0),"")</f>
        <v/>
      </c>
      <c r="I7408" s="16">
        <f t="shared" ref="I7408:I7471" si="117">G7408*H7408</f>
        <v>0</v>
      </c>
    </row>
    <row r="7409" spans="1:9" x14ac:dyDescent="0.15">
      <c r="A7409" s="43"/>
      <c r="D7409" s="40" t="str">
        <f>IFERROR(VLOOKUP(C7409,产品信息!A:D,2,0),"")</f>
        <v/>
      </c>
      <c r="E7409" s="16" t="str">
        <f>IFERROR(VLOOKUP(C7409,产品信息!A:D,3,0),"")</f>
        <v/>
      </c>
      <c r="F7409" s="16" t="str">
        <f>IFERROR(VLOOKUP(C7409,产品信息!A:D,4,0),"")</f>
        <v/>
      </c>
      <c r="I7409" s="16">
        <f t="shared" si="117"/>
        <v>0</v>
      </c>
    </row>
    <row r="7410" spans="1:9" x14ac:dyDescent="0.15">
      <c r="A7410" s="43"/>
      <c r="D7410" s="40" t="str">
        <f>IFERROR(VLOOKUP(C7410,产品信息!A:D,2,0),"")</f>
        <v/>
      </c>
      <c r="E7410" s="16" t="str">
        <f>IFERROR(VLOOKUP(C7410,产品信息!A:D,3,0),"")</f>
        <v/>
      </c>
      <c r="F7410" s="16" t="str">
        <f>IFERROR(VLOOKUP(C7410,产品信息!A:D,4,0),"")</f>
        <v/>
      </c>
      <c r="I7410" s="16">
        <f t="shared" si="117"/>
        <v>0</v>
      </c>
    </row>
    <row r="7411" spans="1:9" x14ac:dyDescent="0.15">
      <c r="A7411" s="43"/>
      <c r="D7411" s="40" t="str">
        <f>IFERROR(VLOOKUP(C7411,产品信息!A:D,2,0),"")</f>
        <v/>
      </c>
      <c r="E7411" s="16" t="str">
        <f>IFERROR(VLOOKUP(C7411,产品信息!A:D,3,0),"")</f>
        <v/>
      </c>
      <c r="F7411" s="16" t="str">
        <f>IFERROR(VLOOKUP(C7411,产品信息!A:D,4,0),"")</f>
        <v/>
      </c>
      <c r="I7411" s="16">
        <f t="shared" si="117"/>
        <v>0</v>
      </c>
    </row>
    <row r="7412" spans="1:9" x14ac:dyDescent="0.15">
      <c r="A7412" s="43"/>
      <c r="D7412" s="40" t="str">
        <f>IFERROR(VLOOKUP(C7412,产品信息!A:D,2,0),"")</f>
        <v/>
      </c>
      <c r="E7412" s="16" t="str">
        <f>IFERROR(VLOOKUP(C7412,产品信息!A:D,3,0),"")</f>
        <v/>
      </c>
      <c r="F7412" s="16" t="str">
        <f>IFERROR(VLOOKUP(C7412,产品信息!A:D,4,0),"")</f>
        <v/>
      </c>
      <c r="I7412" s="16">
        <f t="shared" si="117"/>
        <v>0</v>
      </c>
    </row>
    <row r="7413" spans="1:9" x14ac:dyDescent="0.15">
      <c r="A7413" s="43"/>
      <c r="D7413" s="40" t="str">
        <f>IFERROR(VLOOKUP(C7413,产品信息!A:D,2,0),"")</f>
        <v/>
      </c>
      <c r="E7413" s="16" t="str">
        <f>IFERROR(VLOOKUP(C7413,产品信息!A:D,3,0),"")</f>
        <v/>
      </c>
      <c r="F7413" s="16" t="str">
        <f>IFERROR(VLOOKUP(C7413,产品信息!A:D,4,0),"")</f>
        <v/>
      </c>
      <c r="I7413" s="16">
        <f t="shared" si="117"/>
        <v>0</v>
      </c>
    </row>
    <row r="7414" spans="1:9" x14ac:dyDescent="0.15">
      <c r="A7414" s="43"/>
      <c r="D7414" s="40" t="str">
        <f>IFERROR(VLOOKUP(C7414,产品信息!A:D,2,0),"")</f>
        <v/>
      </c>
      <c r="E7414" s="16" t="str">
        <f>IFERROR(VLOOKUP(C7414,产品信息!A:D,3,0),"")</f>
        <v/>
      </c>
      <c r="F7414" s="16" t="str">
        <f>IFERROR(VLOOKUP(C7414,产品信息!A:D,4,0),"")</f>
        <v/>
      </c>
      <c r="I7414" s="16">
        <f t="shared" si="117"/>
        <v>0</v>
      </c>
    </row>
    <row r="7415" spans="1:9" x14ac:dyDescent="0.15">
      <c r="A7415" s="43"/>
      <c r="D7415" s="40" t="str">
        <f>IFERROR(VLOOKUP(C7415,产品信息!A:D,2,0),"")</f>
        <v/>
      </c>
      <c r="E7415" s="16" t="str">
        <f>IFERROR(VLOOKUP(C7415,产品信息!A:D,3,0),"")</f>
        <v/>
      </c>
      <c r="F7415" s="16" t="str">
        <f>IFERROR(VLOOKUP(C7415,产品信息!A:D,4,0),"")</f>
        <v/>
      </c>
      <c r="I7415" s="16">
        <f t="shared" si="117"/>
        <v>0</v>
      </c>
    </row>
    <row r="7416" spans="1:9" x14ac:dyDescent="0.15">
      <c r="A7416" s="43"/>
      <c r="D7416" s="40" t="str">
        <f>IFERROR(VLOOKUP(C7416,产品信息!A:D,2,0),"")</f>
        <v/>
      </c>
      <c r="E7416" s="16" t="str">
        <f>IFERROR(VLOOKUP(C7416,产品信息!A:D,3,0),"")</f>
        <v/>
      </c>
      <c r="F7416" s="16" t="str">
        <f>IFERROR(VLOOKUP(C7416,产品信息!A:D,4,0),"")</f>
        <v/>
      </c>
      <c r="I7416" s="16">
        <f t="shared" si="117"/>
        <v>0</v>
      </c>
    </row>
    <row r="7417" spans="1:9" x14ac:dyDescent="0.15">
      <c r="A7417" s="43"/>
      <c r="D7417" s="40" t="str">
        <f>IFERROR(VLOOKUP(C7417,产品信息!A:D,2,0),"")</f>
        <v/>
      </c>
      <c r="E7417" s="16" t="str">
        <f>IFERROR(VLOOKUP(C7417,产品信息!A:D,3,0),"")</f>
        <v/>
      </c>
      <c r="F7417" s="16" t="str">
        <f>IFERROR(VLOOKUP(C7417,产品信息!A:D,4,0),"")</f>
        <v/>
      </c>
      <c r="I7417" s="16">
        <f t="shared" si="117"/>
        <v>0</v>
      </c>
    </row>
    <row r="7418" spans="1:9" x14ac:dyDescent="0.15">
      <c r="A7418" s="43"/>
      <c r="D7418" s="40" t="str">
        <f>IFERROR(VLOOKUP(C7418,产品信息!A:D,2,0),"")</f>
        <v/>
      </c>
      <c r="E7418" s="16" t="str">
        <f>IFERROR(VLOOKUP(C7418,产品信息!A:D,3,0),"")</f>
        <v/>
      </c>
      <c r="F7418" s="16" t="str">
        <f>IFERROR(VLOOKUP(C7418,产品信息!A:D,4,0),"")</f>
        <v/>
      </c>
      <c r="I7418" s="16">
        <f t="shared" si="117"/>
        <v>0</v>
      </c>
    </row>
    <row r="7419" spans="1:9" x14ac:dyDescent="0.15">
      <c r="A7419" s="43"/>
      <c r="D7419" s="40" t="str">
        <f>IFERROR(VLOOKUP(C7419,产品信息!A:D,2,0),"")</f>
        <v/>
      </c>
      <c r="E7419" s="16" t="str">
        <f>IFERROR(VLOOKUP(C7419,产品信息!A:D,3,0),"")</f>
        <v/>
      </c>
      <c r="F7419" s="16" t="str">
        <f>IFERROR(VLOOKUP(C7419,产品信息!A:D,4,0),"")</f>
        <v/>
      </c>
      <c r="I7419" s="16">
        <f t="shared" si="117"/>
        <v>0</v>
      </c>
    </row>
    <row r="7420" spans="1:9" x14ac:dyDescent="0.15">
      <c r="A7420" s="43"/>
      <c r="D7420" s="40" t="str">
        <f>IFERROR(VLOOKUP(C7420,产品信息!A:D,2,0),"")</f>
        <v/>
      </c>
      <c r="E7420" s="16" t="str">
        <f>IFERROR(VLOOKUP(C7420,产品信息!A:D,3,0),"")</f>
        <v/>
      </c>
      <c r="F7420" s="16" t="str">
        <f>IFERROR(VLOOKUP(C7420,产品信息!A:D,4,0),"")</f>
        <v/>
      </c>
      <c r="I7420" s="16">
        <f t="shared" si="117"/>
        <v>0</v>
      </c>
    </row>
    <row r="7421" spans="1:9" x14ac:dyDescent="0.15">
      <c r="A7421" s="43"/>
      <c r="D7421" s="40" t="str">
        <f>IFERROR(VLOOKUP(C7421,产品信息!A:D,2,0),"")</f>
        <v/>
      </c>
      <c r="E7421" s="16" t="str">
        <f>IFERROR(VLOOKUP(C7421,产品信息!A:D,3,0),"")</f>
        <v/>
      </c>
      <c r="F7421" s="16" t="str">
        <f>IFERROR(VLOOKUP(C7421,产品信息!A:D,4,0),"")</f>
        <v/>
      </c>
      <c r="I7421" s="16">
        <f t="shared" si="117"/>
        <v>0</v>
      </c>
    </row>
    <row r="7422" spans="1:9" x14ac:dyDescent="0.15">
      <c r="A7422" s="43"/>
      <c r="D7422" s="40" t="str">
        <f>IFERROR(VLOOKUP(C7422,产品信息!A:D,2,0),"")</f>
        <v/>
      </c>
      <c r="E7422" s="16" t="str">
        <f>IFERROR(VLOOKUP(C7422,产品信息!A:D,3,0),"")</f>
        <v/>
      </c>
      <c r="F7422" s="16" t="str">
        <f>IFERROR(VLOOKUP(C7422,产品信息!A:D,4,0),"")</f>
        <v/>
      </c>
      <c r="I7422" s="16">
        <f t="shared" si="117"/>
        <v>0</v>
      </c>
    </row>
    <row r="7423" spans="1:9" x14ac:dyDescent="0.15">
      <c r="A7423" s="43"/>
      <c r="D7423" s="40" t="str">
        <f>IFERROR(VLOOKUP(C7423,产品信息!A:D,2,0),"")</f>
        <v/>
      </c>
      <c r="E7423" s="16" t="str">
        <f>IFERROR(VLOOKUP(C7423,产品信息!A:D,3,0),"")</f>
        <v/>
      </c>
      <c r="F7423" s="16" t="str">
        <f>IFERROR(VLOOKUP(C7423,产品信息!A:D,4,0),"")</f>
        <v/>
      </c>
      <c r="I7423" s="16">
        <f t="shared" si="117"/>
        <v>0</v>
      </c>
    </row>
    <row r="7424" spans="1:9" x14ac:dyDescent="0.15">
      <c r="A7424" s="43"/>
      <c r="D7424" s="40" t="str">
        <f>IFERROR(VLOOKUP(C7424,产品信息!A:D,2,0),"")</f>
        <v/>
      </c>
      <c r="E7424" s="16" t="str">
        <f>IFERROR(VLOOKUP(C7424,产品信息!A:D,3,0),"")</f>
        <v/>
      </c>
      <c r="F7424" s="16" t="str">
        <f>IFERROR(VLOOKUP(C7424,产品信息!A:D,4,0),"")</f>
        <v/>
      </c>
      <c r="I7424" s="16">
        <f t="shared" si="117"/>
        <v>0</v>
      </c>
    </row>
    <row r="7425" spans="1:9" x14ac:dyDescent="0.15">
      <c r="A7425" s="43"/>
      <c r="D7425" s="40" t="str">
        <f>IFERROR(VLOOKUP(C7425,产品信息!A:D,2,0),"")</f>
        <v/>
      </c>
      <c r="E7425" s="16" t="str">
        <f>IFERROR(VLOOKUP(C7425,产品信息!A:D,3,0),"")</f>
        <v/>
      </c>
      <c r="F7425" s="16" t="str">
        <f>IFERROR(VLOOKUP(C7425,产品信息!A:D,4,0),"")</f>
        <v/>
      </c>
      <c r="I7425" s="16">
        <f t="shared" si="117"/>
        <v>0</v>
      </c>
    </row>
    <row r="7426" spans="1:9" x14ac:dyDescent="0.15">
      <c r="A7426" s="43"/>
      <c r="D7426" s="40" t="str">
        <f>IFERROR(VLOOKUP(C7426,产品信息!A:D,2,0),"")</f>
        <v/>
      </c>
      <c r="E7426" s="16" t="str">
        <f>IFERROR(VLOOKUP(C7426,产品信息!A:D,3,0),"")</f>
        <v/>
      </c>
      <c r="F7426" s="16" t="str">
        <f>IFERROR(VLOOKUP(C7426,产品信息!A:D,4,0),"")</f>
        <v/>
      </c>
      <c r="I7426" s="16">
        <f t="shared" si="117"/>
        <v>0</v>
      </c>
    </row>
    <row r="7427" spans="1:9" x14ac:dyDescent="0.15">
      <c r="A7427" s="43"/>
      <c r="D7427" s="40" t="str">
        <f>IFERROR(VLOOKUP(C7427,产品信息!A:D,2,0),"")</f>
        <v/>
      </c>
      <c r="E7427" s="16" t="str">
        <f>IFERROR(VLOOKUP(C7427,产品信息!A:D,3,0),"")</f>
        <v/>
      </c>
      <c r="F7427" s="16" t="str">
        <f>IFERROR(VLOOKUP(C7427,产品信息!A:D,4,0),"")</f>
        <v/>
      </c>
      <c r="I7427" s="16">
        <f t="shared" si="117"/>
        <v>0</v>
      </c>
    </row>
    <row r="7428" spans="1:9" x14ac:dyDescent="0.15">
      <c r="A7428" s="43"/>
      <c r="D7428" s="40" t="str">
        <f>IFERROR(VLOOKUP(C7428,产品信息!A:D,2,0),"")</f>
        <v/>
      </c>
      <c r="E7428" s="16" t="str">
        <f>IFERROR(VLOOKUP(C7428,产品信息!A:D,3,0),"")</f>
        <v/>
      </c>
      <c r="F7428" s="16" t="str">
        <f>IFERROR(VLOOKUP(C7428,产品信息!A:D,4,0),"")</f>
        <v/>
      </c>
      <c r="I7428" s="16">
        <f t="shared" si="117"/>
        <v>0</v>
      </c>
    </row>
    <row r="7429" spans="1:9" x14ac:dyDescent="0.15">
      <c r="A7429" s="43"/>
      <c r="D7429" s="40" t="str">
        <f>IFERROR(VLOOKUP(C7429,产品信息!A:D,2,0),"")</f>
        <v/>
      </c>
      <c r="E7429" s="16" t="str">
        <f>IFERROR(VLOOKUP(C7429,产品信息!A:D,3,0),"")</f>
        <v/>
      </c>
      <c r="F7429" s="16" t="str">
        <f>IFERROR(VLOOKUP(C7429,产品信息!A:D,4,0),"")</f>
        <v/>
      </c>
      <c r="I7429" s="16">
        <f t="shared" si="117"/>
        <v>0</v>
      </c>
    </row>
    <row r="7430" spans="1:9" x14ac:dyDescent="0.15">
      <c r="A7430" s="43"/>
      <c r="D7430" s="40" t="str">
        <f>IFERROR(VLOOKUP(C7430,产品信息!A:D,2,0),"")</f>
        <v/>
      </c>
      <c r="E7430" s="16" t="str">
        <f>IFERROR(VLOOKUP(C7430,产品信息!A:D,3,0),"")</f>
        <v/>
      </c>
      <c r="F7430" s="16" t="str">
        <f>IFERROR(VLOOKUP(C7430,产品信息!A:D,4,0),"")</f>
        <v/>
      </c>
      <c r="I7430" s="16">
        <f t="shared" si="117"/>
        <v>0</v>
      </c>
    </row>
    <row r="7431" spans="1:9" x14ac:dyDescent="0.15">
      <c r="A7431" s="43"/>
      <c r="D7431" s="40" t="str">
        <f>IFERROR(VLOOKUP(C7431,产品信息!A:D,2,0),"")</f>
        <v/>
      </c>
      <c r="E7431" s="16" t="str">
        <f>IFERROR(VLOOKUP(C7431,产品信息!A:D,3,0),"")</f>
        <v/>
      </c>
      <c r="F7431" s="16" t="str">
        <f>IFERROR(VLOOKUP(C7431,产品信息!A:D,4,0),"")</f>
        <v/>
      </c>
      <c r="I7431" s="16">
        <f t="shared" si="117"/>
        <v>0</v>
      </c>
    </row>
    <row r="7432" spans="1:9" x14ac:dyDescent="0.15">
      <c r="A7432" s="43"/>
      <c r="D7432" s="40" t="str">
        <f>IFERROR(VLOOKUP(C7432,产品信息!A:D,2,0),"")</f>
        <v/>
      </c>
      <c r="E7432" s="16" t="str">
        <f>IFERROR(VLOOKUP(C7432,产品信息!A:D,3,0),"")</f>
        <v/>
      </c>
      <c r="F7432" s="16" t="str">
        <f>IFERROR(VLOOKUP(C7432,产品信息!A:D,4,0),"")</f>
        <v/>
      </c>
      <c r="I7432" s="16">
        <f t="shared" si="117"/>
        <v>0</v>
      </c>
    </row>
    <row r="7433" spans="1:9" x14ac:dyDescent="0.15">
      <c r="A7433" s="43"/>
      <c r="D7433" s="40" t="str">
        <f>IFERROR(VLOOKUP(C7433,产品信息!A:D,2,0),"")</f>
        <v/>
      </c>
      <c r="E7433" s="16" t="str">
        <f>IFERROR(VLOOKUP(C7433,产品信息!A:D,3,0),"")</f>
        <v/>
      </c>
      <c r="F7433" s="16" t="str">
        <f>IFERROR(VLOOKUP(C7433,产品信息!A:D,4,0),"")</f>
        <v/>
      </c>
      <c r="I7433" s="16">
        <f t="shared" si="117"/>
        <v>0</v>
      </c>
    </row>
    <row r="7434" spans="1:9" x14ac:dyDescent="0.15">
      <c r="A7434" s="43"/>
      <c r="D7434" s="40" t="str">
        <f>IFERROR(VLOOKUP(C7434,产品信息!A:D,2,0),"")</f>
        <v/>
      </c>
      <c r="E7434" s="16" t="str">
        <f>IFERROR(VLOOKUP(C7434,产品信息!A:D,3,0),"")</f>
        <v/>
      </c>
      <c r="F7434" s="16" t="str">
        <f>IFERROR(VLOOKUP(C7434,产品信息!A:D,4,0),"")</f>
        <v/>
      </c>
      <c r="I7434" s="16">
        <f t="shared" si="117"/>
        <v>0</v>
      </c>
    </row>
    <row r="7435" spans="1:9" x14ac:dyDescent="0.15">
      <c r="A7435" s="43"/>
      <c r="D7435" s="40" t="str">
        <f>IFERROR(VLOOKUP(C7435,产品信息!A:D,2,0),"")</f>
        <v/>
      </c>
      <c r="E7435" s="16" t="str">
        <f>IFERROR(VLOOKUP(C7435,产品信息!A:D,3,0),"")</f>
        <v/>
      </c>
      <c r="F7435" s="16" t="str">
        <f>IFERROR(VLOOKUP(C7435,产品信息!A:D,4,0),"")</f>
        <v/>
      </c>
      <c r="I7435" s="16">
        <f t="shared" si="117"/>
        <v>0</v>
      </c>
    </row>
    <row r="7436" spans="1:9" x14ac:dyDescent="0.15">
      <c r="A7436" s="43"/>
      <c r="D7436" s="40" t="str">
        <f>IFERROR(VLOOKUP(C7436,产品信息!A:D,2,0),"")</f>
        <v/>
      </c>
      <c r="E7436" s="16" t="str">
        <f>IFERROR(VLOOKUP(C7436,产品信息!A:D,3,0),"")</f>
        <v/>
      </c>
      <c r="F7436" s="16" t="str">
        <f>IFERROR(VLOOKUP(C7436,产品信息!A:D,4,0),"")</f>
        <v/>
      </c>
      <c r="I7436" s="16">
        <f t="shared" si="117"/>
        <v>0</v>
      </c>
    </row>
    <row r="7437" spans="1:9" x14ac:dyDescent="0.15">
      <c r="A7437" s="43"/>
      <c r="D7437" s="40" t="str">
        <f>IFERROR(VLOOKUP(C7437,产品信息!A:D,2,0),"")</f>
        <v/>
      </c>
      <c r="E7437" s="16" t="str">
        <f>IFERROR(VLOOKUP(C7437,产品信息!A:D,3,0),"")</f>
        <v/>
      </c>
      <c r="F7437" s="16" t="str">
        <f>IFERROR(VLOOKUP(C7437,产品信息!A:D,4,0),"")</f>
        <v/>
      </c>
      <c r="I7437" s="16">
        <f t="shared" si="117"/>
        <v>0</v>
      </c>
    </row>
    <row r="7438" spans="1:9" x14ac:dyDescent="0.15">
      <c r="A7438" s="43"/>
      <c r="D7438" s="40" t="str">
        <f>IFERROR(VLOOKUP(C7438,产品信息!A:D,2,0),"")</f>
        <v/>
      </c>
      <c r="E7438" s="16" t="str">
        <f>IFERROR(VLOOKUP(C7438,产品信息!A:D,3,0),"")</f>
        <v/>
      </c>
      <c r="F7438" s="16" t="str">
        <f>IFERROR(VLOOKUP(C7438,产品信息!A:D,4,0),"")</f>
        <v/>
      </c>
      <c r="I7438" s="16">
        <f t="shared" si="117"/>
        <v>0</v>
      </c>
    </row>
    <row r="7439" spans="1:9" x14ac:dyDescent="0.15">
      <c r="A7439" s="43"/>
      <c r="D7439" s="40" t="str">
        <f>IFERROR(VLOOKUP(C7439,产品信息!A:D,2,0),"")</f>
        <v/>
      </c>
      <c r="E7439" s="16" t="str">
        <f>IFERROR(VLOOKUP(C7439,产品信息!A:D,3,0),"")</f>
        <v/>
      </c>
      <c r="F7439" s="16" t="str">
        <f>IFERROR(VLOOKUP(C7439,产品信息!A:D,4,0),"")</f>
        <v/>
      </c>
      <c r="I7439" s="16">
        <f t="shared" si="117"/>
        <v>0</v>
      </c>
    </row>
    <row r="7440" spans="1:9" x14ac:dyDescent="0.15">
      <c r="A7440" s="43"/>
      <c r="D7440" s="40" t="str">
        <f>IFERROR(VLOOKUP(C7440,产品信息!A:D,2,0),"")</f>
        <v/>
      </c>
      <c r="E7440" s="16" t="str">
        <f>IFERROR(VLOOKUP(C7440,产品信息!A:D,3,0),"")</f>
        <v/>
      </c>
      <c r="F7440" s="16" t="str">
        <f>IFERROR(VLOOKUP(C7440,产品信息!A:D,4,0),"")</f>
        <v/>
      </c>
      <c r="I7440" s="16">
        <f t="shared" si="117"/>
        <v>0</v>
      </c>
    </row>
    <row r="7441" spans="1:9" x14ac:dyDescent="0.15">
      <c r="A7441" s="43"/>
      <c r="D7441" s="40" t="str">
        <f>IFERROR(VLOOKUP(C7441,产品信息!A:D,2,0),"")</f>
        <v/>
      </c>
      <c r="E7441" s="16" t="str">
        <f>IFERROR(VLOOKUP(C7441,产品信息!A:D,3,0),"")</f>
        <v/>
      </c>
      <c r="F7441" s="16" t="str">
        <f>IFERROR(VLOOKUP(C7441,产品信息!A:D,4,0),"")</f>
        <v/>
      </c>
      <c r="I7441" s="16">
        <f t="shared" si="117"/>
        <v>0</v>
      </c>
    </row>
    <row r="7442" spans="1:9" x14ac:dyDescent="0.15">
      <c r="A7442" s="43"/>
      <c r="D7442" s="40" t="str">
        <f>IFERROR(VLOOKUP(C7442,产品信息!A:D,2,0),"")</f>
        <v/>
      </c>
      <c r="E7442" s="16" t="str">
        <f>IFERROR(VLOOKUP(C7442,产品信息!A:D,3,0),"")</f>
        <v/>
      </c>
      <c r="F7442" s="16" t="str">
        <f>IFERROR(VLOOKUP(C7442,产品信息!A:D,4,0),"")</f>
        <v/>
      </c>
      <c r="I7442" s="16">
        <f t="shared" si="117"/>
        <v>0</v>
      </c>
    </row>
    <row r="7443" spans="1:9" x14ac:dyDescent="0.15">
      <c r="A7443" s="43"/>
      <c r="D7443" s="40" t="str">
        <f>IFERROR(VLOOKUP(C7443,产品信息!A:D,2,0),"")</f>
        <v/>
      </c>
      <c r="E7443" s="16" t="str">
        <f>IFERROR(VLOOKUP(C7443,产品信息!A:D,3,0),"")</f>
        <v/>
      </c>
      <c r="F7443" s="16" t="str">
        <f>IFERROR(VLOOKUP(C7443,产品信息!A:D,4,0),"")</f>
        <v/>
      </c>
      <c r="I7443" s="16">
        <f t="shared" si="117"/>
        <v>0</v>
      </c>
    </row>
    <row r="7444" spans="1:9" x14ac:dyDescent="0.15">
      <c r="A7444" s="43"/>
      <c r="D7444" s="40" t="str">
        <f>IFERROR(VLOOKUP(C7444,产品信息!A:D,2,0),"")</f>
        <v/>
      </c>
      <c r="E7444" s="16" t="str">
        <f>IFERROR(VLOOKUP(C7444,产品信息!A:D,3,0),"")</f>
        <v/>
      </c>
      <c r="F7444" s="16" t="str">
        <f>IFERROR(VLOOKUP(C7444,产品信息!A:D,4,0),"")</f>
        <v/>
      </c>
      <c r="I7444" s="16">
        <f t="shared" si="117"/>
        <v>0</v>
      </c>
    </row>
    <row r="7445" spans="1:9" x14ac:dyDescent="0.15">
      <c r="A7445" s="43"/>
      <c r="D7445" s="40" t="str">
        <f>IFERROR(VLOOKUP(C7445,产品信息!A:D,2,0),"")</f>
        <v/>
      </c>
      <c r="E7445" s="16" t="str">
        <f>IFERROR(VLOOKUP(C7445,产品信息!A:D,3,0),"")</f>
        <v/>
      </c>
      <c r="F7445" s="16" t="str">
        <f>IFERROR(VLOOKUP(C7445,产品信息!A:D,4,0),"")</f>
        <v/>
      </c>
      <c r="I7445" s="16">
        <f t="shared" si="117"/>
        <v>0</v>
      </c>
    </row>
    <row r="7446" spans="1:9" x14ac:dyDescent="0.15">
      <c r="A7446" s="43"/>
      <c r="D7446" s="40" t="str">
        <f>IFERROR(VLOOKUP(C7446,产品信息!A:D,2,0),"")</f>
        <v/>
      </c>
      <c r="E7446" s="16" t="str">
        <f>IFERROR(VLOOKUP(C7446,产品信息!A:D,3,0),"")</f>
        <v/>
      </c>
      <c r="F7446" s="16" t="str">
        <f>IFERROR(VLOOKUP(C7446,产品信息!A:D,4,0),"")</f>
        <v/>
      </c>
      <c r="I7446" s="16">
        <f t="shared" si="117"/>
        <v>0</v>
      </c>
    </row>
    <row r="7447" spans="1:9" x14ac:dyDescent="0.15">
      <c r="A7447" s="43"/>
      <c r="D7447" s="40" t="str">
        <f>IFERROR(VLOOKUP(C7447,产品信息!A:D,2,0),"")</f>
        <v/>
      </c>
      <c r="E7447" s="16" t="str">
        <f>IFERROR(VLOOKUP(C7447,产品信息!A:D,3,0),"")</f>
        <v/>
      </c>
      <c r="F7447" s="16" t="str">
        <f>IFERROR(VLOOKUP(C7447,产品信息!A:D,4,0),"")</f>
        <v/>
      </c>
      <c r="I7447" s="16">
        <f t="shared" si="117"/>
        <v>0</v>
      </c>
    </row>
    <row r="7448" spans="1:9" x14ac:dyDescent="0.15">
      <c r="A7448" s="43"/>
      <c r="D7448" s="40" t="str">
        <f>IFERROR(VLOOKUP(C7448,产品信息!A:D,2,0),"")</f>
        <v/>
      </c>
      <c r="E7448" s="16" t="str">
        <f>IFERROR(VLOOKUP(C7448,产品信息!A:D,3,0),"")</f>
        <v/>
      </c>
      <c r="F7448" s="16" t="str">
        <f>IFERROR(VLOOKUP(C7448,产品信息!A:D,4,0),"")</f>
        <v/>
      </c>
      <c r="I7448" s="16">
        <f t="shared" si="117"/>
        <v>0</v>
      </c>
    </row>
    <row r="7449" spans="1:9" x14ac:dyDescent="0.15">
      <c r="A7449" s="43"/>
      <c r="D7449" s="40" t="str">
        <f>IFERROR(VLOOKUP(C7449,产品信息!A:D,2,0),"")</f>
        <v/>
      </c>
      <c r="E7449" s="16" t="str">
        <f>IFERROR(VLOOKUP(C7449,产品信息!A:D,3,0),"")</f>
        <v/>
      </c>
      <c r="F7449" s="16" t="str">
        <f>IFERROR(VLOOKUP(C7449,产品信息!A:D,4,0),"")</f>
        <v/>
      </c>
      <c r="I7449" s="16">
        <f t="shared" si="117"/>
        <v>0</v>
      </c>
    </row>
    <row r="7450" spans="1:9" x14ac:dyDescent="0.15">
      <c r="A7450" s="43"/>
      <c r="D7450" s="40" t="str">
        <f>IFERROR(VLOOKUP(C7450,产品信息!A:D,2,0),"")</f>
        <v/>
      </c>
      <c r="E7450" s="16" t="str">
        <f>IFERROR(VLOOKUP(C7450,产品信息!A:D,3,0),"")</f>
        <v/>
      </c>
      <c r="F7450" s="16" t="str">
        <f>IFERROR(VLOOKUP(C7450,产品信息!A:D,4,0),"")</f>
        <v/>
      </c>
      <c r="I7450" s="16">
        <f t="shared" si="117"/>
        <v>0</v>
      </c>
    </row>
    <row r="7451" spans="1:9" x14ac:dyDescent="0.15">
      <c r="A7451" s="43"/>
      <c r="D7451" s="40" t="str">
        <f>IFERROR(VLOOKUP(C7451,产品信息!A:D,2,0),"")</f>
        <v/>
      </c>
      <c r="E7451" s="16" t="str">
        <f>IFERROR(VLOOKUP(C7451,产品信息!A:D,3,0),"")</f>
        <v/>
      </c>
      <c r="F7451" s="16" t="str">
        <f>IFERROR(VLOOKUP(C7451,产品信息!A:D,4,0),"")</f>
        <v/>
      </c>
      <c r="I7451" s="16">
        <f t="shared" si="117"/>
        <v>0</v>
      </c>
    </row>
    <row r="7452" spans="1:9" x14ac:dyDescent="0.15">
      <c r="A7452" s="43"/>
      <c r="D7452" s="40" t="str">
        <f>IFERROR(VLOOKUP(C7452,产品信息!A:D,2,0),"")</f>
        <v/>
      </c>
      <c r="E7452" s="16" t="str">
        <f>IFERROR(VLOOKUP(C7452,产品信息!A:D,3,0),"")</f>
        <v/>
      </c>
      <c r="F7452" s="16" t="str">
        <f>IFERROR(VLOOKUP(C7452,产品信息!A:D,4,0),"")</f>
        <v/>
      </c>
      <c r="I7452" s="16">
        <f t="shared" si="117"/>
        <v>0</v>
      </c>
    </row>
    <row r="7453" spans="1:9" x14ac:dyDescent="0.15">
      <c r="A7453" s="43"/>
      <c r="D7453" s="40" t="str">
        <f>IFERROR(VLOOKUP(C7453,产品信息!A:D,2,0),"")</f>
        <v/>
      </c>
      <c r="E7453" s="16" t="str">
        <f>IFERROR(VLOOKUP(C7453,产品信息!A:D,3,0),"")</f>
        <v/>
      </c>
      <c r="F7453" s="16" t="str">
        <f>IFERROR(VLOOKUP(C7453,产品信息!A:D,4,0),"")</f>
        <v/>
      </c>
      <c r="I7453" s="16">
        <f t="shared" si="117"/>
        <v>0</v>
      </c>
    </row>
    <row r="7454" spans="1:9" x14ac:dyDescent="0.15">
      <c r="A7454" s="43"/>
      <c r="D7454" s="40" t="str">
        <f>IFERROR(VLOOKUP(C7454,产品信息!A:D,2,0),"")</f>
        <v/>
      </c>
      <c r="E7454" s="16" t="str">
        <f>IFERROR(VLOOKUP(C7454,产品信息!A:D,3,0),"")</f>
        <v/>
      </c>
      <c r="F7454" s="16" t="str">
        <f>IFERROR(VLOOKUP(C7454,产品信息!A:D,4,0),"")</f>
        <v/>
      </c>
      <c r="I7454" s="16">
        <f t="shared" si="117"/>
        <v>0</v>
      </c>
    </row>
    <row r="7455" spans="1:9" x14ac:dyDescent="0.15">
      <c r="A7455" s="43"/>
      <c r="D7455" s="40" t="str">
        <f>IFERROR(VLOOKUP(C7455,产品信息!A:D,2,0),"")</f>
        <v/>
      </c>
      <c r="E7455" s="16" t="str">
        <f>IFERROR(VLOOKUP(C7455,产品信息!A:D,3,0),"")</f>
        <v/>
      </c>
      <c r="F7455" s="16" t="str">
        <f>IFERROR(VLOOKUP(C7455,产品信息!A:D,4,0),"")</f>
        <v/>
      </c>
      <c r="I7455" s="16">
        <f t="shared" si="117"/>
        <v>0</v>
      </c>
    </row>
    <row r="7456" spans="1:9" x14ac:dyDescent="0.15">
      <c r="A7456" s="43"/>
      <c r="D7456" s="40" t="str">
        <f>IFERROR(VLOOKUP(C7456,产品信息!A:D,2,0),"")</f>
        <v/>
      </c>
      <c r="E7456" s="16" t="str">
        <f>IFERROR(VLOOKUP(C7456,产品信息!A:D,3,0),"")</f>
        <v/>
      </c>
      <c r="F7456" s="16" t="str">
        <f>IFERROR(VLOOKUP(C7456,产品信息!A:D,4,0),"")</f>
        <v/>
      </c>
      <c r="I7456" s="16">
        <f t="shared" si="117"/>
        <v>0</v>
      </c>
    </row>
    <row r="7457" spans="1:9" x14ac:dyDescent="0.15">
      <c r="A7457" s="43"/>
      <c r="D7457" s="40" t="str">
        <f>IFERROR(VLOOKUP(C7457,产品信息!A:D,2,0),"")</f>
        <v/>
      </c>
      <c r="E7457" s="16" t="str">
        <f>IFERROR(VLOOKUP(C7457,产品信息!A:D,3,0),"")</f>
        <v/>
      </c>
      <c r="F7457" s="16" t="str">
        <f>IFERROR(VLOOKUP(C7457,产品信息!A:D,4,0),"")</f>
        <v/>
      </c>
      <c r="I7457" s="16">
        <f t="shared" si="117"/>
        <v>0</v>
      </c>
    </row>
    <row r="7458" spans="1:9" x14ac:dyDescent="0.15">
      <c r="A7458" s="43"/>
      <c r="D7458" s="40" t="str">
        <f>IFERROR(VLOOKUP(C7458,产品信息!A:D,2,0),"")</f>
        <v/>
      </c>
      <c r="E7458" s="16" t="str">
        <f>IFERROR(VLOOKUP(C7458,产品信息!A:D,3,0),"")</f>
        <v/>
      </c>
      <c r="F7458" s="16" t="str">
        <f>IFERROR(VLOOKUP(C7458,产品信息!A:D,4,0),"")</f>
        <v/>
      </c>
      <c r="I7458" s="16">
        <f t="shared" si="117"/>
        <v>0</v>
      </c>
    </row>
    <row r="7459" spans="1:9" x14ac:dyDescent="0.15">
      <c r="A7459" s="43"/>
      <c r="D7459" s="40" t="str">
        <f>IFERROR(VLOOKUP(C7459,产品信息!A:D,2,0),"")</f>
        <v/>
      </c>
      <c r="E7459" s="16" t="str">
        <f>IFERROR(VLOOKUP(C7459,产品信息!A:D,3,0),"")</f>
        <v/>
      </c>
      <c r="F7459" s="16" t="str">
        <f>IFERROR(VLOOKUP(C7459,产品信息!A:D,4,0),"")</f>
        <v/>
      </c>
      <c r="I7459" s="16">
        <f t="shared" si="117"/>
        <v>0</v>
      </c>
    </row>
    <row r="7460" spans="1:9" x14ac:dyDescent="0.15">
      <c r="A7460" s="43"/>
      <c r="D7460" s="40" t="str">
        <f>IFERROR(VLOOKUP(C7460,产品信息!A:D,2,0),"")</f>
        <v/>
      </c>
      <c r="E7460" s="16" t="str">
        <f>IFERROR(VLOOKUP(C7460,产品信息!A:D,3,0),"")</f>
        <v/>
      </c>
      <c r="F7460" s="16" t="str">
        <f>IFERROR(VLOOKUP(C7460,产品信息!A:D,4,0),"")</f>
        <v/>
      </c>
      <c r="I7460" s="16">
        <f t="shared" si="117"/>
        <v>0</v>
      </c>
    </row>
    <row r="7461" spans="1:9" x14ac:dyDescent="0.15">
      <c r="A7461" s="43"/>
      <c r="D7461" s="40" t="str">
        <f>IFERROR(VLOOKUP(C7461,产品信息!A:D,2,0),"")</f>
        <v/>
      </c>
      <c r="E7461" s="16" t="str">
        <f>IFERROR(VLOOKUP(C7461,产品信息!A:D,3,0),"")</f>
        <v/>
      </c>
      <c r="F7461" s="16" t="str">
        <f>IFERROR(VLOOKUP(C7461,产品信息!A:D,4,0),"")</f>
        <v/>
      </c>
      <c r="I7461" s="16">
        <f t="shared" si="117"/>
        <v>0</v>
      </c>
    </row>
    <row r="7462" spans="1:9" x14ac:dyDescent="0.15">
      <c r="A7462" s="43"/>
      <c r="D7462" s="40" t="str">
        <f>IFERROR(VLOOKUP(C7462,产品信息!A:D,2,0),"")</f>
        <v/>
      </c>
      <c r="E7462" s="16" t="str">
        <f>IFERROR(VLOOKUP(C7462,产品信息!A:D,3,0),"")</f>
        <v/>
      </c>
      <c r="F7462" s="16" t="str">
        <f>IFERROR(VLOOKUP(C7462,产品信息!A:D,4,0),"")</f>
        <v/>
      </c>
      <c r="I7462" s="16">
        <f t="shared" si="117"/>
        <v>0</v>
      </c>
    </row>
    <row r="7463" spans="1:9" x14ac:dyDescent="0.15">
      <c r="A7463" s="43"/>
      <c r="D7463" s="40" t="str">
        <f>IFERROR(VLOOKUP(C7463,产品信息!A:D,2,0),"")</f>
        <v/>
      </c>
      <c r="E7463" s="16" t="str">
        <f>IFERROR(VLOOKUP(C7463,产品信息!A:D,3,0),"")</f>
        <v/>
      </c>
      <c r="F7463" s="16" t="str">
        <f>IFERROR(VLOOKUP(C7463,产品信息!A:D,4,0),"")</f>
        <v/>
      </c>
      <c r="I7463" s="16">
        <f t="shared" si="117"/>
        <v>0</v>
      </c>
    </row>
    <row r="7464" spans="1:9" x14ac:dyDescent="0.15">
      <c r="A7464" s="43"/>
      <c r="D7464" s="40" t="str">
        <f>IFERROR(VLOOKUP(C7464,产品信息!A:D,2,0),"")</f>
        <v/>
      </c>
      <c r="E7464" s="16" t="str">
        <f>IFERROR(VLOOKUP(C7464,产品信息!A:D,3,0),"")</f>
        <v/>
      </c>
      <c r="F7464" s="16" t="str">
        <f>IFERROR(VLOOKUP(C7464,产品信息!A:D,4,0),"")</f>
        <v/>
      </c>
      <c r="I7464" s="16">
        <f t="shared" si="117"/>
        <v>0</v>
      </c>
    </row>
    <row r="7465" spans="1:9" x14ac:dyDescent="0.15">
      <c r="A7465" s="43"/>
      <c r="D7465" s="40" t="str">
        <f>IFERROR(VLOOKUP(C7465,产品信息!A:D,2,0),"")</f>
        <v/>
      </c>
      <c r="E7465" s="16" t="str">
        <f>IFERROR(VLOOKUP(C7465,产品信息!A:D,3,0),"")</f>
        <v/>
      </c>
      <c r="F7465" s="16" t="str">
        <f>IFERROR(VLOOKUP(C7465,产品信息!A:D,4,0),"")</f>
        <v/>
      </c>
      <c r="I7465" s="16">
        <f t="shared" si="117"/>
        <v>0</v>
      </c>
    </row>
    <row r="7466" spans="1:9" x14ac:dyDescent="0.15">
      <c r="A7466" s="43"/>
      <c r="D7466" s="40" t="str">
        <f>IFERROR(VLOOKUP(C7466,产品信息!A:D,2,0),"")</f>
        <v/>
      </c>
      <c r="E7466" s="16" t="str">
        <f>IFERROR(VLOOKUP(C7466,产品信息!A:D,3,0),"")</f>
        <v/>
      </c>
      <c r="F7466" s="16" t="str">
        <f>IFERROR(VLOOKUP(C7466,产品信息!A:D,4,0),"")</f>
        <v/>
      </c>
      <c r="I7466" s="16">
        <f t="shared" si="117"/>
        <v>0</v>
      </c>
    </row>
    <row r="7467" spans="1:9" x14ac:dyDescent="0.15">
      <c r="A7467" s="43"/>
      <c r="D7467" s="40" t="str">
        <f>IFERROR(VLOOKUP(C7467,产品信息!A:D,2,0),"")</f>
        <v/>
      </c>
      <c r="E7467" s="16" t="str">
        <f>IFERROR(VLOOKUP(C7467,产品信息!A:D,3,0),"")</f>
        <v/>
      </c>
      <c r="F7467" s="16" t="str">
        <f>IFERROR(VLOOKUP(C7467,产品信息!A:D,4,0),"")</f>
        <v/>
      </c>
      <c r="I7467" s="16">
        <f t="shared" si="117"/>
        <v>0</v>
      </c>
    </row>
    <row r="7468" spans="1:9" x14ac:dyDescent="0.15">
      <c r="A7468" s="43"/>
      <c r="D7468" s="40" t="str">
        <f>IFERROR(VLOOKUP(C7468,产品信息!A:D,2,0),"")</f>
        <v/>
      </c>
      <c r="E7468" s="16" t="str">
        <f>IFERROR(VLOOKUP(C7468,产品信息!A:D,3,0),"")</f>
        <v/>
      </c>
      <c r="F7468" s="16" t="str">
        <f>IFERROR(VLOOKUP(C7468,产品信息!A:D,4,0),"")</f>
        <v/>
      </c>
      <c r="I7468" s="16">
        <f t="shared" si="117"/>
        <v>0</v>
      </c>
    </row>
    <row r="7469" spans="1:9" x14ac:dyDescent="0.15">
      <c r="A7469" s="43"/>
      <c r="D7469" s="40" t="str">
        <f>IFERROR(VLOOKUP(C7469,产品信息!A:D,2,0),"")</f>
        <v/>
      </c>
      <c r="E7469" s="16" t="str">
        <f>IFERROR(VLOOKUP(C7469,产品信息!A:D,3,0),"")</f>
        <v/>
      </c>
      <c r="F7469" s="16" t="str">
        <f>IFERROR(VLOOKUP(C7469,产品信息!A:D,4,0),"")</f>
        <v/>
      </c>
      <c r="I7469" s="16">
        <f t="shared" si="117"/>
        <v>0</v>
      </c>
    </row>
    <row r="7470" spans="1:9" x14ac:dyDescent="0.15">
      <c r="A7470" s="43"/>
      <c r="D7470" s="40" t="str">
        <f>IFERROR(VLOOKUP(C7470,产品信息!A:D,2,0),"")</f>
        <v/>
      </c>
      <c r="E7470" s="16" t="str">
        <f>IFERROR(VLOOKUP(C7470,产品信息!A:D,3,0),"")</f>
        <v/>
      </c>
      <c r="F7470" s="16" t="str">
        <f>IFERROR(VLOOKUP(C7470,产品信息!A:D,4,0),"")</f>
        <v/>
      </c>
      <c r="I7470" s="16">
        <f t="shared" si="117"/>
        <v>0</v>
      </c>
    </row>
    <row r="7471" spans="1:9" x14ac:dyDescent="0.15">
      <c r="A7471" s="43"/>
      <c r="D7471" s="40" t="str">
        <f>IFERROR(VLOOKUP(C7471,产品信息!A:D,2,0),"")</f>
        <v/>
      </c>
      <c r="E7471" s="16" t="str">
        <f>IFERROR(VLOOKUP(C7471,产品信息!A:D,3,0),"")</f>
        <v/>
      </c>
      <c r="F7471" s="16" t="str">
        <f>IFERROR(VLOOKUP(C7471,产品信息!A:D,4,0),"")</f>
        <v/>
      </c>
      <c r="I7471" s="16">
        <f t="shared" si="117"/>
        <v>0</v>
      </c>
    </row>
    <row r="7472" spans="1:9" x14ac:dyDescent="0.15">
      <c r="A7472" s="43"/>
      <c r="D7472" s="40" t="str">
        <f>IFERROR(VLOOKUP(C7472,产品信息!A:D,2,0),"")</f>
        <v/>
      </c>
      <c r="E7472" s="16" t="str">
        <f>IFERROR(VLOOKUP(C7472,产品信息!A:D,3,0),"")</f>
        <v/>
      </c>
      <c r="F7472" s="16" t="str">
        <f>IFERROR(VLOOKUP(C7472,产品信息!A:D,4,0),"")</f>
        <v/>
      </c>
      <c r="I7472" s="16">
        <f t="shared" ref="I7472:I7535" si="118">G7472*H7472</f>
        <v>0</v>
      </c>
    </row>
    <row r="7473" spans="1:9" x14ac:dyDescent="0.15">
      <c r="A7473" s="43"/>
      <c r="D7473" s="40" t="str">
        <f>IFERROR(VLOOKUP(C7473,产品信息!A:D,2,0),"")</f>
        <v/>
      </c>
      <c r="E7473" s="16" t="str">
        <f>IFERROR(VLOOKUP(C7473,产品信息!A:D,3,0),"")</f>
        <v/>
      </c>
      <c r="F7473" s="16" t="str">
        <f>IFERROR(VLOOKUP(C7473,产品信息!A:D,4,0),"")</f>
        <v/>
      </c>
      <c r="I7473" s="16">
        <f t="shared" si="118"/>
        <v>0</v>
      </c>
    </row>
    <row r="7474" spans="1:9" x14ac:dyDescent="0.15">
      <c r="A7474" s="43"/>
      <c r="D7474" s="40" t="str">
        <f>IFERROR(VLOOKUP(C7474,产品信息!A:D,2,0),"")</f>
        <v/>
      </c>
      <c r="E7474" s="16" t="str">
        <f>IFERROR(VLOOKUP(C7474,产品信息!A:D,3,0),"")</f>
        <v/>
      </c>
      <c r="F7474" s="16" t="str">
        <f>IFERROR(VLOOKUP(C7474,产品信息!A:D,4,0),"")</f>
        <v/>
      </c>
      <c r="I7474" s="16">
        <f t="shared" si="118"/>
        <v>0</v>
      </c>
    </row>
    <row r="7475" spans="1:9" x14ac:dyDescent="0.15">
      <c r="A7475" s="43"/>
      <c r="D7475" s="40" t="str">
        <f>IFERROR(VLOOKUP(C7475,产品信息!A:D,2,0),"")</f>
        <v/>
      </c>
      <c r="E7475" s="16" t="str">
        <f>IFERROR(VLOOKUP(C7475,产品信息!A:D,3,0),"")</f>
        <v/>
      </c>
      <c r="F7475" s="16" t="str">
        <f>IFERROR(VLOOKUP(C7475,产品信息!A:D,4,0),"")</f>
        <v/>
      </c>
      <c r="I7475" s="16">
        <f t="shared" si="118"/>
        <v>0</v>
      </c>
    </row>
    <row r="7476" spans="1:9" x14ac:dyDescent="0.15">
      <c r="A7476" s="43"/>
      <c r="D7476" s="40" t="str">
        <f>IFERROR(VLOOKUP(C7476,产品信息!A:D,2,0),"")</f>
        <v/>
      </c>
      <c r="E7476" s="16" t="str">
        <f>IFERROR(VLOOKUP(C7476,产品信息!A:D,3,0),"")</f>
        <v/>
      </c>
      <c r="F7476" s="16" t="str">
        <f>IFERROR(VLOOKUP(C7476,产品信息!A:D,4,0),"")</f>
        <v/>
      </c>
      <c r="I7476" s="16">
        <f t="shared" si="118"/>
        <v>0</v>
      </c>
    </row>
    <row r="7477" spans="1:9" x14ac:dyDescent="0.15">
      <c r="A7477" s="43"/>
      <c r="D7477" s="40" t="str">
        <f>IFERROR(VLOOKUP(C7477,产品信息!A:D,2,0),"")</f>
        <v/>
      </c>
      <c r="E7477" s="16" t="str">
        <f>IFERROR(VLOOKUP(C7477,产品信息!A:D,3,0),"")</f>
        <v/>
      </c>
      <c r="F7477" s="16" t="str">
        <f>IFERROR(VLOOKUP(C7477,产品信息!A:D,4,0),"")</f>
        <v/>
      </c>
      <c r="I7477" s="16">
        <f t="shared" si="118"/>
        <v>0</v>
      </c>
    </row>
    <row r="7478" spans="1:9" x14ac:dyDescent="0.15">
      <c r="A7478" s="43"/>
      <c r="D7478" s="40" t="str">
        <f>IFERROR(VLOOKUP(C7478,产品信息!A:D,2,0),"")</f>
        <v/>
      </c>
      <c r="E7478" s="16" t="str">
        <f>IFERROR(VLOOKUP(C7478,产品信息!A:D,3,0),"")</f>
        <v/>
      </c>
      <c r="F7478" s="16" t="str">
        <f>IFERROR(VLOOKUP(C7478,产品信息!A:D,4,0),"")</f>
        <v/>
      </c>
      <c r="I7478" s="16">
        <f t="shared" si="118"/>
        <v>0</v>
      </c>
    </row>
    <row r="7479" spans="1:9" x14ac:dyDescent="0.15">
      <c r="A7479" s="43"/>
      <c r="D7479" s="40" t="str">
        <f>IFERROR(VLOOKUP(C7479,产品信息!A:D,2,0),"")</f>
        <v/>
      </c>
      <c r="E7479" s="16" t="str">
        <f>IFERROR(VLOOKUP(C7479,产品信息!A:D,3,0),"")</f>
        <v/>
      </c>
      <c r="F7479" s="16" t="str">
        <f>IFERROR(VLOOKUP(C7479,产品信息!A:D,4,0),"")</f>
        <v/>
      </c>
      <c r="I7479" s="16">
        <f t="shared" si="118"/>
        <v>0</v>
      </c>
    </row>
    <row r="7480" spans="1:9" x14ac:dyDescent="0.15">
      <c r="A7480" s="43"/>
      <c r="D7480" s="40" t="str">
        <f>IFERROR(VLOOKUP(C7480,产品信息!A:D,2,0),"")</f>
        <v/>
      </c>
      <c r="E7480" s="16" t="str">
        <f>IFERROR(VLOOKUP(C7480,产品信息!A:D,3,0),"")</f>
        <v/>
      </c>
      <c r="F7480" s="16" t="str">
        <f>IFERROR(VLOOKUP(C7480,产品信息!A:D,4,0),"")</f>
        <v/>
      </c>
      <c r="I7480" s="16">
        <f t="shared" si="118"/>
        <v>0</v>
      </c>
    </row>
    <row r="7481" spans="1:9" x14ac:dyDescent="0.15">
      <c r="A7481" s="43"/>
      <c r="D7481" s="40" t="str">
        <f>IFERROR(VLOOKUP(C7481,产品信息!A:D,2,0),"")</f>
        <v/>
      </c>
      <c r="E7481" s="16" t="str">
        <f>IFERROR(VLOOKUP(C7481,产品信息!A:D,3,0),"")</f>
        <v/>
      </c>
      <c r="F7481" s="16" t="str">
        <f>IFERROR(VLOOKUP(C7481,产品信息!A:D,4,0),"")</f>
        <v/>
      </c>
      <c r="I7481" s="16">
        <f t="shared" si="118"/>
        <v>0</v>
      </c>
    </row>
    <row r="7482" spans="1:9" x14ac:dyDescent="0.15">
      <c r="A7482" s="43"/>
      <c r="D7482" s="40" t="str">
        <f>IFERROR(VLOOKUP(C7482,产品信息!A:D,2,0),"")</f>
        <v/>
      </c>
      <c r="E7482" s="16" t="str">
        <f>IFERROR(VLOOKUP(C7482,产品信息!A:D,3,0),"")</f>
        <v/>
      </c>
      <c r="F7482" s="16" t="str">
        <f>IFERROR(VLOOKUP(C7482,产品信息!A:D,4,0),"")</f>
        <v/>
      </c>
      <c r="I7482" s="16">
        <f t="shared" si="118"/>
        <v>0</v>
      </c>
    </row>
    <row r="7483" spans="1:9" x14ac:dyDescent="0.15">
      <c r="A7483" s="43"/>
      <c r="D7483" s="40" t="str">
        <f>IFERROR(VLOOKUP(C7483,产品信息!A:D,2,0),"")</f>
        <v/>
      </c>
      <c r="E7483" s="16" t="str">
        <f>IFERROR(VLOOKUP(C7483,产品信息!A:D,3,0),"")</f>
        <v/>
      </c>
      <c r="F7483" s="16" t="str">
        <f>IFERROR(VLOOKUP(C7483,产品信息!A:D,4,0),"")</f>
        <v/>
      </c>
      <c r="I7483" s="16">
        <f t="shared" si="118"/>
        <v>0</v>
      </c>
    </row>
    <row r="7484" spans="1:9" x14ac:dyDescent="0.15">
      <c r="A7484" s="43"/>
      <c r="D7484" s="40" t="str">
        <f>IFERROR(VLOOKUP(C7484,产品信息!A:D,2,0),"")</f>
        <v/>
      </c>
      <c r="E7484" s="16" t="str">
        <f>IFERROR(VLOOKUP(C7484,产品信息!A:D,3,0),"")</f>
        <v/>
      </c>
      <c r="F7484" s="16" t="str">
        <f>IFERROR(VLOOKUP(C7484,产品信息!A:D,4,0),"")</f>
        <v/>
      </c>
      <c r="I7484" s="16">
        <f t="shared" si="118"/>
        <v>0</v>
      </c>
    </row>
    <row r="7485" spans="1:9" x14ac:dyDescent="0.15">
      <c r="A7485" s="43"/>
      <c r="D7485" s="40" t="str">
        <f>IFERROR(VLOOKUP(C7485,产品信息!A:D,2,0),"")</f>
        <v/>
      </c>
      <c r="E7485" s="16" t="str">
        <f>IFERROR(VLOOKUP(C7485,产品信息!A:D,3,0),"")</f>
        <v/>
      </c>
      <c r="F7485" s="16" t="str">
        <f>IFERROR(VLOOKUP(C7485,产品信息!A:D,4,0),"")</f>
        <v/>
      </c>
      <c r="I7485" s="16">
        <f t="shared" si="118"/>
        <v>0</v>
      </c>
    </row>
    <row r="7486" spans="1:9" x14ac:dyDescent="0.15">
      <c r="A7486" s="43"/>
      <c r="D7486" s="40" t="str">
        <f>IFERROR(VLOOKUP(C7486,产品信息!A:D,2,0),"")</f>
        <v/>
      </c>
      <c r="E7486" s="16" t="str">
        <f>IFERROR(VLOOKUP(C7486,产品信息!A:D,3,0),"")</f>
        <v/>
      </c>
      <c r="F7486" s="16" t="str">
        <f>IFERROR(VLOOKUP(C7486,产品信息!A:D,4,0),"")</f>
        <v/>
      </c>
      <c r="I7486" s="16">
        <f t="shared" si="118"/>
        <v>0</v>
      </c>
    </row>
    <row r="7487" spans="1:9" x14ac:dyDescent="0.15">
      <c r="A7487" s="43"/>
      <c r="D7487" s="40" t="str">
        <f>IFERROR(VLOOKUP(C7487,产品信息!A:D,2,0),"")</f>
        <v/>
      </c>
      <c r="E7487" s="16" t="str">
        <f>IFERROR(VLOOKUP(C7487,产品信息!A:D,3,0),"")</f>
        <v/>
      </c>
      <c r="F7487" s="16" t="str">
        <f>IFERROR(VLOOKUP(C7487,产品信息!A:D,4,0),"")</f>
        <v/>
      </c>
      <c r="I7487" s="16">
        <f t="shared" si="118"/>
        <v>0</v>
      </c>
    </row>
    <row r="7488" spans="1:9" x14ac:dyDescent="0.15">
      <c r="A7488" s="43"/>
      <c r="D7488" s="40" t="str">
        <f>IFERROR(VLOOKUP(C7488,产品信息!A:D,2,0),"")</f>
        <v/>
      </c>
      <c r="E7488" s="16" t="str">
        <f>IFERROR(VLOOKUP(C7488,产品信息!A:D,3,0),"")</f>
        <v/>
      </c>
      <c r="F7488" s="16" t="str">
        <f>IFERROR(VLOOKUP(C7488,产品信息!A:D,4,0),"")</f>
        <v/>
      </c>
      <c r="I7488" s="16">
        <f t="shared" si="118"/>
        <v>0</v>
      </c>
    </row>
    <row r="7489" spans="1:9" x14ac:dyDescent="0.15">
      <c r="A7489" s="43"/>
      <c r="D7489" s="40" t="str">
        <f>IFERROR(VLOOKUP(C7489,产品信息!A:D,2,0),"")</f>
        <v/>
      </c>
      <c r="E7489" s="16" t="str">
        <f>IFERROR(VLOOKUP(C7489,产品信息!A:D,3,0),"")</f>
        <v/>
      </c>
      <c r="F7489" s="16" t="str">
        <f>IFERROR(VLOOKUP(C7489,产品信息!A:D,4,0),"")</f>
        <v/>
      </c>
      <c r="I7489" s="16">
        <f t="shared" si="118"/>
        <v>0</v>
      </c>
    </row>
    <row r="7490" spans="1:9" x14ac:dyDescent="0.15">
      <c r="A7490" s="43"/>
      <c r="D7490" s="40" t="str">
        <f>IFERROR(VLOOKUP(C7490,产品信息!A:D,2,0),"")</f>
        <v/>
      </c>
      <c r="E7490" s="16" t="str">
        <f>IFERROR(VLOOKUP(C7490,产品信息!A:D,3,0),"")</f>
        <v/>
      </c>
      <c r="F7490" s="16" t="str">
        <f>IFERROR(VLOOKUP(C7490,产品信息!A:D,4,0),"")</f>
        <v/>
      </c>
      <c r="I7490" s="16">
        <f t="shared" si="118"/>
        <v>0</v>
      </c>
    </row>
    <row r="7491" spans="1:9" x14ac:dyDescent="0.15">
      <c r="A7491" s="43"/>
      <c r="D7491" s="40" t="str">
        <f>IFERROR(VLOOKUP(C7491,产品信息!A:D,2,0),"")</f>
        <v/>
      </c>
      <c r="E7491" s="16" t="str">
        <f>IFERROR(VLOOKUP(C7491,产品信息!A:D,3,0),"")</f>
        <v/>
      </c>
      <c r="F7491" s="16" t="str">
        <f>IFERROR(VLOOKUP(C7491,产品信息!A:D,4,0),"")</f>
        <v/>
      </c>
      <c r="I7491" s="16">
        <f t="shared" si="118"/>
        <v>0</v>
      </c>
    </row>
    <row r="7492" spans="1:9" x14ac:dyDescent="0.15">
      <c r="A7492" s="43"/>
      <c r="D7492" s="40" t="str">
        <f>IFERROR(VLOOKUP(C7492,产品信息!A:D,2,0),"")</f>
        <v/>
      </c>
      <c r="E7492" s="16" t="str">
        <f>IFERROR(VLOOKUP(C7492,产品信息!A:D,3,0),"")</f>
        <v/>
      </c>
      <c r="F7492" s="16" t="str">
        <f>IFERROR(VLOOKUP(C7492,产品信息!A:D,4,0),"")</f>
        <v/>
      </c>
      <c r="I7492" s="16">
        <f t="shared" si="118"/>
        <v>0</v>
      </c>
    </row>
    <row r="7493" spans="1:9" x14ac:dyDescent="0.15">
      <c r="A7493" s="43"/>
      <c r="D7493" s="40" t="str">
        <f>IFERROR(VLOOKUP(C7493,产品信息!A:D,2,0),"")</f>
        <v/>
      </c>
      <c r="E7493" s="16" t="str">
        <f>IFERROR(VLOOKUP(C7493,产品信息!A:D,3,0),"")</f>
        <v/>
      </c>
      <c r="F7493" s="16" t="str">
        <f>IFERROR(VLOOKUP(C7493,产品信息!A:D,4,0),"")</f>
        <v/>
      </c>
      <c r="I7493" s="16">
        <f t="shared" si="118"/>
        <v>0</v>
      </c>
    </row>
    <row r="7494" spans="1:9" x14ac:dyDescent="0.15">
      <c r="A7494" s="43"/>
      <c r="D7494" s="40" t="str">
        <f>IFERROR(VLOOKUP(C7494,产品信息!A:D,2,0),"")</f>
        <v/>
      </c>
      <c r="E7494" s="16" t="str">
        <f>IFERROR(VLOOKUP(C7494,产品信息!A:D,3,0),"")</f>
        <v/>
      </c>
      <c r="F7494" s="16" t="str">
        <f>IFERROR(VLOOKUP(C7494,产品信息!A:D,4,0),"")</f>
        <v/>
      </c>
      <c r="I7494" s="16">
        <f t="shared" si="118"/>
        <v>0</v>
      </c>
    </row>
    <row r="7495" spans="1:9" x14ac:dyDescent="0.15">
      <c r="A7495" s="43"/>
      <c r="D7495" s="40" t="str">
        <f>IFERROR(VLOOKUP(C7495,产品信息!A:D,2,0),"")</f>
        <v/>
      </c>
      <c r="E7495" s="16" t="str">
        <f>IFERROR(VLOOKUP(C7495,产品信息!A:D,3,0),"")</f>
        <v/>
      </c>
      <c r="F7495" s="16" t="str">
        <f>IFERROR(VLOOKUP(C7495,产品信息!A:D,4,0),"")</f>
        <v/>
      </c>
      <c r="I7495" s="16">
        <f t="shared" si="118"/>
        <v>0</v>
      </c>
    </row>
    <row r="7496" spans="1:9" x14ac:dyDescent="0.15">
      <c r="A7496" s="43"/>
      <c r="D7496" s="40" t="str">
        <f>IFERROR(VLOOKUP(C7496,产品信息!A:D,2,0),"")</f>
        <v/>
      </c>
      <c r="E7496" s="16" t="str">
        <f>IFERROR(VLOOKUP(C7496,产品信息!A:D,3,0),"")</f>
        <v/>
      </c>
      <c r="F7496" s="16" t="str">
        <f>IFERROR(VLOOKUP(C7496,产品信息!A:D,4,0),"")</f>
        <v/>
      </c>
      <c r="I7496" s="16">
        <f t="shared" si="118"/>
        <v>0</v>
      </c>
    </row>
    <row r="7497" spans="1:9" x14ac:dyDescent="0.15">
      <c r="A7497" s="43"/>
      <c r="D7497" s="40" t="str">
        <f>IFERROR(VLOOKUP(C7497,产品信息!A:D,2,0),"")</f>
        <v/>
      </c>
      <c r="E7497" s="16" t="str">
        <f>IFERROR(VLOOKUP(C7497,产品信息!A:D,3,0),"")</f>
        <v/>
      </c>
      <c r="F7497" s="16" t="str">
        <f>IFERROR(VLOOKUP(C7497,产品信息!A:D,4,0),"")</f>
        <v/>
      </c>
      <c r="I7497" s="16">
        <f t="shared" si="118"/>
        <v>0</v>
      </c>
    </row>
    <row r="7498" spans="1:9" x14ac:dyDescent="0.15">
      <c r="A7498" s="43"/>
      <c r="D7498" s="40" t="str">
        <f>IFERROR(VLOOKUP(C7498,产品信息!A:D,2,0),"")</f>
        <v/>
      </c>
      <c r="E7498" s="16" t="str">
        <f>IFERROR(VLOOKUP(C7498,产品信息!A:D,3,0),"")</f>
        <v/>
      </c>
      <c r="F7498" s="16" t="str">
        <f>IFERROR(VLOOKUP(C7498,产品信息!A:D,4,0),"")</f>
        <v/>
      </c>
      <c r="I7498" s="16">
        <f t="shared" si="118"/>
        <v>0</v>
      </c>
    </row>
    <row r="7499" spans="1:9" x14ac:dyDescent="0.15">
      <c r="A7499" s="43"/>
      <c r="D7499" s="40" t="str">
        <f>IFERROR(VLOOKUP(C7499,产品信息!A:D,2,0),"")</f>
        <v/>
      </c>
      <c r="E7499" s="16" t="str">
        <f>IFERROR(VLOOKUP(C7499,产品信息!A:D,3,0),"")</f>
        <v/>
      </c>
      <c r="F7499" s="16" t="str">
        <f>IFERROR(VLOOKUP(C7499,产品信息!A:D,4,0),"")</f>
        <v/>
      </c>
      <c r="I7499" s="16">
        <f t="shared" si="118"/>
        <v>0</v>
      </c>
    </row>
    <row r="7500" spans="1:9" x14ac:dyDescent="0.15">
      <c r="A7500" s="43"/>
      <c r="D7500" s="40" t="str">
        <f>IFERROR(VLOOKUP(C7500,产品信息!A:D,2,0),"")</f>
        <v/>
      </c>
      <c r="E7500" s="16" t="str">
        <f>IFERROR(VLOOKUP(C7500,产品信息!A:D,3,0),"")</f>
        <v/>
      </c>
      <c r="F7500" s="16" t="str">
        <f>IFERROR(VLOOKUP(C7500,产品信息!A:D,4,0),"")</f>
        <v/>
      </c>
      <c r="I7500" s="16">
        <f t="shared" si="118"/>
        <v>0</v>
      </c>
    </row>
    <row r="7501" spans="1:9" x14ac:dyDescent="0.15">
      <c r="A7501" s="43"/>
      <c r="D7501" s="40" t="str">
        <f>IFERROR(VLOOKUP(C7501,产品信息!A:D,2,0),"")</f>
        <v/>
      </c>
      <c r="E7501" s="16" t="str">
        <f>IFERROR(VLOOKUP(C7501,产品信息!A:D,3,0),"")</f>
        <v/>
      </c>
      <c r="F7501" s="16" t="str">
        <f>IFERROR(VLOOKUP(C7501,产品信息!A:D,4,0),"")</f>
        <v/>
      </c>
      <c r="I7501" s="16">
        <f t="shared" si="118"/>
        <v>0</v>
      </c>
    </row>
    <row r="7502" spans="1:9" x14ac:dyDescent="0.15">
      <c r="A7502" s="43"/>
      <c r="D7502" s="40" t="str">
        <f>IFERROR(VLOOKUP(C7502,产品信息!A:D,2,0),"")</f>
        <v/>
      </c>
      <c r="E7502" s="16" t="str">
        <f>IFERROR(VLOOKUP(C7502,产品信息!A:D,3,0),"")</f>
        <v/>
      </c>
      <c r="F7502" s="16" t="str">
        <f>IFERROR(VLOOKUP(C7502,产品信息!A:D,4,0),"")</f>
        <v/>
      </c>
      <c r="I7502" s="16">
        <f t="shared" si="118"/>
        <v>0</v>
      </c>
    </row>
    <row r="7503" spans="1:9" x14ac:dyDescent="0.15">
      <c r="A7503" s="43"/>
      <c r="D7503" s="40" t="str">
        <f>IFERROR(VLOOKUP(C7503,产品信息!A:D,2,0),"")</f>
        <v/>
      </c>
      <c r="E7503" s="16" t="str">
        <f>IFERROR(VLOOKUP(C7503,产品信息!A:D,3,0),"")</f>
        <v/>
      </c>
      <c r="F7503" s="16" t="str">
        <f>IFERROR(VLOOKUP(C7503,产品信息!A:D,4,0),"")</f>
        <v/>
      </c>
      <c r="I7503" s="16">
        <f t="shared" si="118"/>
        <v>0</v>
      </c>
    </row>
    <row r="7504" spans="1:9" x14ac:dyDescent="0.15">
      <c r="A7504" s="43"/>
      <c r="D7504" s="40" t="str">
        <f>IFERROR(VLOOKUP(C7504,产品信息!A:D,2,0),"")</f>
        <v/>
      </c>
      <c r="E7504" s="16" t="str">
        <f>IFERROR(VLOOKUP(C7504,产品信息!A:D,3,0),"")</f>
        <v/>
      </c>
      <c r="F7504" s="16" t="str">
        <f>IFERROR(VLOOKUP(C7504,产品信息!A:D,4,0),"")</f>
        <v/>
      </c>
      <c r="I7504" s="16">
        <f t="shared" si="118"/>
        <v>0</v>
      </c>
    </row>
    <row r="7505" spans="1:9" x14ac:dyDescent="0.15">
      <c r="A7505" s="43"/>
      <c r="D7505" s="40" t="str">
        <f>IFERROR(VLOOKUP(C7505,产品信息!A:D,2,0),"")</f>
        <v/>
      </c>
      <c r="E7505" s="16" t="str">
        <f>IFERROR(VLOOKUP(C7505,产品信息!A:D,3,0),"")</f>
        <v/>
      </c>
      <c r="F7505" s="16" t="str">
        <f>IFERROR(VLOOKUP(C7505,产品信息!A:D,4,0),"")</f>
        <v/>
      </c>
      <c r="I7505" s="16">
        <f t="shared" si="118"/>
        <v>0</v>
      </c>
    </row>
    <row r="7506" spans="1:9" x14ac:dyDescent="0.15">
      <c r="A7506" s="43"/>
      <c r="D7506" s="40" t="str">
        <f>IFERROR(VLOOKUP(C7506,产品信息!A:D,2,0),"")</f>
        <v/>
      </c>
      <c r="E7506" s="16" t="str">
        <f>IFERROR(VLOOKUP(C7506,产品信息!A:D,3,0),"")</f>
        <v/>
      </c>
      <c r="F7506" s="16" t="str">
        <f>IFERROR(VLOOKUP(C7506,产品信息!A:D,4,0),"")</f>
        <v/>
      </c>
      <c r="I7506" s="16">
        <f t="shared" si="118"/>
        <v>0</v>
      </c>
    </row>
    <row r="7507" spans="1:9" x14ac:dyDescent="0.15">
      <c r="A7507" s="43"/>
      <c r="D7507" s="40" t="str">
        <f>IFERROR(VLOOKUP(C7507,产品信息!A:D,2,0),"")</f>
        <v/>
      </c>
      <c r="E7507" s="16" t="str">
        <f>IFERROR(VLOOKUP(C7507,产品信息!A:D,3,0),"")</f>
        <v/>
      </c>
      <c r="F7507" s="16" t="str">
        <f>IFERROR(VLOOKUP(C7507,产品信息!A:D,4,0),"")</f>
        <v/>
      </c>
      <c r="I7507" s="16">
        <f t="shared" si="118"/>
        <v>0</v>
      </c>
    </row>
    <row r="7508" spans="1:9" x14ac:dyDescent="0.15">
      <c r="A7508" s="43"/>
      <c r="D7508" s="40" t="str">
        <f>IFERROR(VLOOKUP(C7508,产品信息!A:D,2,0),"")</f>
        <v/>
      </c>
      <c r="E7508" s="16" t="str">
        <f>IFERROR(VLOOKUP(C7508,产品信息!A:D,3,0),"")</f>
        <v/>
      </c>
      <c r="F7508" s="16" t="str">
        <f>IFERROR(VLOOKUP(C7508,产品信息!A:D,4,0),"")</f>
        <v/>
      </c>
      <c r="I7508" s="16">
        <f t="shared" si="118"/>
        <v>0</v>
      </c>
    </row>
    <row r="7509" spans="1:9" x14ac:dyDescent="0.15">
      <c r="A7509" s="43"/>
      <c r="D7509" s="40" t="str">
        <f>IFERROR(VLOOKUP(C7509,产品信息!A:D,2,0),"")</f>
        <v/>
      </c>
      <c r="E7509" s="16" t="str">
        <f>IFERROR(VLOOKUP(C7509,产品信息!A:D,3,0),"")</f>
        <v/>
      </c>
      <c r="F7509" s="16" t="str">
        <f>IFERROR(VLOOKUP(C7509,产品信息!A:D,4,0),"")</f>
        <v/>
      </c>
      <c r="I7509" s="16">
        <f t="shared" si="118"/>
        <v>0</v>
      </c>
    </row>
    <row r="7510" spans="1:9" x14ac:dyDescent="0.15">
      <c r="A7510" s="43"/>
      <c r="D7510" s="40" t="str">
        <f>IFERROR(VLOOKUP(C7510,产品信息!A:D,2,0),"")</f>
        <v/>
      </c>
      <c r="E7510" s="16" t="str">
        <f>IFERROR(VLOOKUP(C7510,产品信息!A:D,3,0),"")</f>
        <v/>
      </c>
      <c r="F7510" s="16" t="str">
        <f>IFERROR(VLOOKUP(C7510,产品信息!A:D,4,0),"")</f>
        <v/>
      </c>
      <c r="I7510" s="16">
        <f t="shared" si="118"/>
        <v>0</v>
      </c>
    </row>
    <row r="7511" spans="1:9" x14ac:dyDescent="0.15">
      <c r="A7511" s="43"/>
      <c r="D7511" s="40" t="str">
        <f>IFERROR(VLOOKUP(C7511,产品信息!A:D,2,0),"")</f>
        <v/>
      </c>
      <c r="E7511" s="16" t="str">
        <f>IFERROR(VLOOKUP(C7511,产品信息!A:D,3,0),"")</f>
        <v/>
      </c>
      <c r="F7511" s="16" t="str">
        <f>IFERROR(VLOOKUP(C7511,产品信息!A:D,4,0),"")</f>
        <v/>
      </c>
      <c r="I7511" s="16">
        <f t="shared" si="118"/>
        <v>0</v>
      </c>
    </row>
    <row r="7512" spans="1:9" x14ac:dyDescent="0.15">
      <c r="A7512" s="43"/>
      <c r="D7512" s="40" t="str">
        <f>IFERROR(VLOOKUP(C7512,产品信息!A:D,2,0),"")</f>
        <v/>
      </c>
      <c r="E7512" s="16" t="str">
        <f>IFERROR(VLOOKUP(C7512,产品信息!A:D,3,0),"")</f>
        <v/>
      </c>
      <c r="F7512" s="16" t="str">
        <f>IFERROR(VLOOKUP(C7512,产品信息!A:D,4,0),"")</f>
        <v/>
      </c>
      <c r="I7512" s="16">
        <f t="shared" si="118"/>
        <v>0</v>
      </c>
    </row>
    <row r="7513" spans="1:9" x14ac:dyDescent="0.15">
      <c r="A7513" s="43"/>
      <c r="D7513" s="40" t="str">
        <f>IFERROR(VLOOKUP(C7513,产品信息!A:D,2,0),"")</f>
        <v/>
      </c>
      <c r="E7513" s="16" t="str">
        <f>IFERROR(VLOOKUP(C7513,产品信息!A:D,3,0),"")</f>
        <v/>
      </c>
      <c r="F7513" s="16" t="str">
        <f>IFERROR(VLOOKUP(C7513,产品信息!A:D,4,0),"")</f>
        <v/>
      </c>
      <c r="I7513" s="16">
        <f t="shared" si="118"/>
        <v>0</v>
      </c>
    </row>
    <row r="7514" spans="1:9" x14ac:dyDescent="0.15">
      <c r="A7514" s="43"/>
      <c r="D7514" s="40" t="str">
        <f>IFERROR(VLOOKUP(C7514,产品信息!A:D,2,0),"")</f>
        <v/>
      </c>
      <c r="E7514" s="16" t="str">
        <f>IFERROR(VLOOKUP(C7514,产品信息!A:D,3,0),"")</f>
        <v/>
      </c>
      <c r="F7514" s="16" t="str">
        <f>IFERROR(VLOOKUP(C7514,产品信息!A:D,4,0),"")</f>
        <v/>
      </c>
      <c r="I7514" s="16">
        <f t="shared" si="118"/>
        <v>0</v>
      </c>
    </row>
    <row r="7515" spans="1:9" x14ac:dyDescent="0.15">
      <c r="A7515" s="43"/>
      <c r="D7515" s="40" t="str">
        <f>IFERROR(VLOOKUP(C7515,产品信息!A:D,2,0),"")</f>
        <v/>
      </c>
      <c r="E7515" s="16" t="str">
        <f>IFERROR(VLOOKUP(C7515,产品信息!A:D,3,0),"")</f>
        <v/>
      </c>
      <c r="F7515" s="16" t="str">
        <f>IFERROR(VLOOKUP(C7515,产品信息!A:D,4,0),"")</f>
        <v/>
      </c>
      <c r="I7515" s="16">
        <f t="shared" si="118"/>
        <v>0</v>
      </c>
    </row>
    <row r="7516" spans="1:9" x14ac:dyDescent="0.15">
      <c r="A7516" s="43"/>
      <c r="D7516" s="40" t="str">
        <f>IFERROR(VLOOKUP(C7516,产品信息!A:D,2,0),"")</f>
        <v/>
      </c>
      <c r="E7516" s="16" t="str">
        <f>IFERROR(VLOOKUP(C7516,产品信息!A:D,3,0),"")</f>
        <v/>
      </c>
      <c r="F7516" s="16" t="str">
        <f>IFERROR(VLOOKUP(C7516,产品信息!A:D,4,0),"")</f>
        <v/>
      </c>
      <c r="I7516" s="16">
        <f t="shared" si="118"/>
        <v>0</v>
      </c>
    </row>
    <row r="7517" spans="1:9" x14ac:dyDescent="0.15">
      <c r="A7517" s="43"/>
      <c r="D7517" s="40" t="str">
        <f>IFERROR(VLOOKUP(C7517,产品信息!A:D,2,0),"")</f>
        <v/>
      </c>
      <c r="E7517" s="16" t="str">
        <f>IFERROR(VLOOKUP(C7517,产品信息!A:D,3,0),"")</f>
        <v/>
      </c>
      <c r="F7517" s="16" t="str">
        <f>IFERROR(VLOOKUP(C7517,产品信息!A:D,4,0),"")</f>
        <v/>
      </c>
      <c r="I7517" s="16">
        <f t="shared" si="118"/>
        <v>0</v>
      </c>
    </row>
    <row r="7518" spans="1:9" x14ac:dyDescent="0.15">
      <c r="A7518" s="43"/>
      <c r="D7518" s="40" t="str">
        <f>IFERROR(VLOOKUP(C7518,产品信息!A:D,2,0),"")</f>
        <v/>
      </c>
      <c r="E7518" s="16" t="str">
        <f>IFERROR(VLOOKUP(C7518,产品信息!A:D,3,0),"")</f>
        <v/>
      </c>
      <c r="F7518" s="16" t="str">
        <f>IFERROR(VLOOKUP(C7518,产品信息!A:D,4,0),"")</f>
        <v/>
      </c>
      <c r="I7518" s="16">
        <f t="shared" si="118"/>
        <v>0</v>
      </c>
    </row>
    <row r="7519" spans="1:9" x14ac:dyDescent="0.15">
      <c r="A7519" s="43"/>
      <c r="D7519" s="40" t="str">
        <f>IFERROR(VLOOKUP(C7519,产品信息!A:D,2,0),"")</f>
        <v/>
      </c>
      <c r="E7519" s="16" t="str">
        <f>IFERROR(VLOOKUP(C7519,产品信息!A:D,3,0),"")</f>
        <v/>
      </c>
      <c r="F7519" s="16" t="str">
        <f>IFERROR(VLOOKUP(C7519,产品信息!A:D,4,0),"")</f>
        <v/>
      </c>
      <c r="I7519" s="16">
        <f t="shared" si="118"/>
        <v>0</v>
      </c>
    </row>
    <row r="7520" spans="1:9" x14ac:dyDescent="0.15">
      <c r="A7520" s="43"/>
      <c r="D7520" s="40" t="str">
        <f>IFERROR(VLOOKUP(C7520,产品信息!A:D,2,0),"")</f>
        <v/>
      </c>
      <c r="E7520" s="16" t="str">
        <f>IFERROR(VLOOKUP(C7520,产品信息!A:D,3,0),"")</f>
        <v/>
      </c>
      <c r="F7520" s="16" t="str">
        <f>IFERROR(VLOOKUP(C7520,产品信息!A:D,4,0),"")</f>
        <v/>
      </c>
      <c r="I7520" s="16">
        <f t="shared" si="118"/>
        <v>0</v>
      </c>
    </row>
    <row r="7521" spans="1:9" x14ac:dyDescent="0.15">
      <c r="A7521" s="43"/>
      <c r="D7521" s="40" t="str">
        <f>IFERROR(VLOOKUP(C7521,产品信息!A:D,2,0),"")</f>
        <v/>
      </c>
      <c r="E7521" s="16" t="str">
        <f>IFERROR(VLOOKUP(C7521,产品信息!A:D,3,0),"")</f>
        <v/>
      </c>
      <c r="F7521" s="16" t="str">
        <f>IFERROR(VLOOKUP(C7521,产品信息!A:D,4,0),"")</f>
        <v/>
      </c>
      <c r="I7521" s="16">
        <f t="shared" si="118"/>
        <v>0</v>
      </c>
    </row>
    <row r="7522" spans="1:9" x14ac:dyDescent="0.15">
      <c r="A7522" s="43"/>
      <c r="D7522" s="40" t="str">
        <f>IFERROR(VLOOKUP(C7522,产品信息!A:D,2,0),"")</f>
        <v/>
      </c>
      <c r="E7522" s="16" t="str">
        <f>IFERROR(VLOOKUP(C7522,产品信息!A:D,3,0),"")</f>
        <v/>
      </c>
      <c r="F7522" s="16" t="str">
        <f>IFERROR(VLOOKUP(C7522,产品信息!A:D,4,0),"")</f>
        <v/>
      </c>
      <c r="I7522" s="16">
        <f t="shared" si="118"/>
        <v>0</v>
      </c>
    </row>
    <row r="7523" spans="1:9" x14ac:dyDescent="0.15">
      <c r="A7523" s="43"/>
      <c r="D7523" s="40" t="str">
        <f>IFERROR(VLOOKUP(C7523,产品信息!A:D,2,0),"")</f>
        <v/>
      </c>
      <c r="E7523" s="16" t="str">
        <f>IFERROR(VLOOKUP(C7523,产品信息!A:D,3,0),"")</f>
        <v/>
      </c>
      <c r="F7523" s="16" t="str">
        <f>IFERROR(VLOOKUP(C7523,产品信息!A:D,4,0),"")</f>
        <v/>
      </c>
      <c r="I7523" s="16">
        <f t="shared" si="118"/>
        <v>0</v>
      </c>
    </row>
    <row r="7524" spans="1:9" x14ac:dyDescent="0.15">
      <c r="A7524" s="43"/>
      <c r="D7524" s="40" t="str">
        <f>IFERROR(VLOOKUP(C7524,产品信息!A:D,2,0),"")</f>
        <v/>
      </c>
      <c r="E7524" s="16" t="str">
        <f>IFERROR(VLOOKUP(C7524,产品信息!A:D,3,0),"")</f>
        <v/>
      </c>
      <c r="F7524" s="16" t="str">
        <f>IFERROR(VLOOKUP(C7524,产品信息!A:D,4,0),"")</f>
        <v/>
      </c>
      <c r="I7524" s="16">
        <f t="shared" si="118"/>
        <v>0</v>
      </c>
    </row>
    <row r="7525" spans="1:9" x14ac:dyDescent="0.15">
      <c r="A7525" s="43"/>
      <c r="D7525" s="40" t="str">
        <f>IFERROR(VLOOKUP(C7525,产品信息!A:D,2,0),"")</f>
        <v/>
      </c>
      <c r="E7525" s="16" t="str">
        <f>IFERROR(VLOOKUP(C7525,产品信息!A:D,3,0),"")</f>
        <v/>
      </c>
      <c r="F7525" s="16" t="str">
        <f>IFERROR(VLOOKUP(C7525,产品信息!A:D,4,0),"")</f>
        <v/>
      </c>
      <c r="I7525" s="16">
        <f t="shared" si="118"/>
        <v>0</v>
      </c>
    </row>
    <row r="7526" spans="1:9" x14ac:dyDescent="0.15">
      <c r="A7526" s="43"/>
      <c r="D7526" s="40" t="str">
        <f>IFERROR(VLOOKUP(C7526,产品信息!A:D,2,0),"")</f>
        <v/>
      </c>
      <c r="E7526" s="16" t="str">
        <f>IFERROR(VLOOKUP(C7526,产品信息!A:D,3,0),"")</f>
        <v/>
      </c>
      <c r="F7526" s="16" t="str">
        <f>IFERROR(VLOOKUP(C7526,产品信息!A:D,4,0),"")</f>
        <v/>
      </c>
      <c r="I7526" s="16">
        <f t="shared" si="118"/>
        <v>0</v>
      </c>
    </row>
    <row r="7527" spans="1:9" x14ac:dyDescent="0.15">
      <c r="A7527" s="43"/>
      <c r="D7527" s="40" t="str">
        <f>IFERROR(VLOOKUP(C7527,产品信息!A:D,2,0),"")</f>
        <v/>
      </c>
      <c r="E7527" s="16" t="str">
        <f>IFERROR(VLOOKUP(C7527,产品信息!A:D,3,0),"")</f>
        <v/>
      </c>
      <c r="F7527" s="16" t="str">
        <f>IFERROR(VLOOKUP(C7527,产品信息!A:D,4,0),"")</f>
        <v/>
      </c>
      <c r="I7527" s="16">
        <f t="shared" si="118"/>
        <v>0</v>
      </c>
    </row>
    <row r="7528" spans="1:9" x14ac:dyDescent="0.15">
      <c r="A7528" s="43"/>
      <c r="D7528" s="40" t="str">
        <f>IFERROR(VLOOKUP(C7528,产品信息!A:D,2,0),"")</f>
        <v/>
      </c>
      <c r="E7528" s="16" t="str">
        <f>IFERROR(VLOOKUP(C7528,产品信息!A:D,3,0),"")</f>
        <v/>
      </c>
      <c r="F7528" s="16" t="str">
        <f>IFERROR(VLOOKUP(C7528,产品信息!A:D,4,0),"")</f>
        <v/>
      </c>
      <c r="I7528" s="16">
        <f t="shared" si="118"/>
        <v>0</v>
      </c>
    </row>
    <row r="7529" spans="1:9" x14ac:dyDescent="0.15">
      <c r="A7529" s="43"/>
      <c r="D7529" s="40" t="str">
        <f>IFERROR(VLOOKUP(C7529,产品信息!A:D,2,0),"")</f>
        <v/>
      </c>
      <c r="E7529" s="16" t="str">
        <f>IFERROR(VLOOKUP(C7529,产品信息!A:D,3,0),"")</f>
        <v/>
      </c>
      <c r="F7529" s="16" t="str">
        <f>IFERROR(VLOOKUP(C7529,产品信息!A:D,4,0),"")</f>
        <v/>
      </c>
      <c r="I7529" s="16">
        <f t="shared" si="118"/>
        <v>0</v>
      </c>
    </row>
    <row r="7530" spans="1:9" x14ac:dyDescent="0.15">
      <c r="A7530" s="43"/>
      <c r="D7530" s="40" t="str">
        <f>IFERROR(VLOOKUP(C7530,产品信息!A:D,2,0),"")</f>
        <v/>
      </c>
      <c r="E7530" s="16" t="str">
        <f>IFERROR(VLOOKUP(C7530,产品信息!A:D,3,0),"")</f>
        <v/>
      </c>
      <c r="F7530" s="16" t="str">
        <f>IFERROR(VLOOKUP(C7530,产品信息!A:D,4,0),"")</f>
        <v/>
      </c>
      <c r="I7530" s="16">
        <f t="shared" si="118"/>
        <v>0</v>
      </c>
    </row>
    <row r="7531" spans="1:9" x14ac:dyDescent="0.15">
      <c r="A7531" s="43"/>
      <c r="D7531" s="40" t="str">
        <f>IFERROR(VLOOKUP(C7531,产品信息!A:D,2,0),"")</f>
        <v/>
      </c>
      <c r="E7531" s="16" t="str">
        <f>IFERROR(VLOOKUP(C7531,产品信息!A:D,3,0),"")</f>
        <v/>
      </c>
      <c r="F7531" s="16" t="str">
        <f>IFERROR(VLOOKUP(C7531,产品信息!A:D,4,0),"")</f>
        <v/>
      </c>
      <c r="I7531" s="16">
        <f t="shared" si="118"/>
        <v>0</v>
      </c>
    </row>
    <row r="7532" spans="1:9" x14ac:dyDescent="0.15">
      <c r="A7532" s="43"/>
      <c r="D7532" s="40" t="str">
        <f>IFERROR(VLOOKUP(C7532,产品信息!A:D,2,0),"")</f>
        <v/>
      </c>
      <c r="E7532" s="16" t="str">
        <f>IFERROR(VLOOKUP(C7532,产品信息!A:D,3,0),"")</f>
        <v/>
      </c>
      <c r="F7532" s="16" t="str">
        <f>IFERROR(VLOOKUP(C7532,产品信息!A:D,4,0),"")</f>
        <v/>
      </c>
      <c r="I7532" s="16">
        <f t="shared" si="118"/>
        <v>0</v>
      </c>
    </row>
    <row r="7533" spans="1:9" x14ac:dyDescent="0.15">
      <c r="A7533" s="43"/>
      <c r="D7533" s="40" t="str">
        <f>IFERROR(VLOOKUP(C7533,产品信息!A:D,2,0),"")</f>
        <v/>
      </c>
      <c r="E7533" s="16" t="str">
        <f>IFERROR(VLOOKUP(C7533,产品信息!A:D,3,0),"")</f>
        <v/>
      </c>
      <c r="F7533" s="16" t="str">
        <f>IFERROR(VLOOKUP(C7533,产品信息!A:D,4,0),"")</f>
        <v/>
      </c>
      <c r="I7533" s="16">
        <f t="shared" si="118"/>
        <v>0</v>
      </c>
    </row>
    <row r="7534" spans="1:9" x14ac:dyDescent="0.15">
      <c r="A7534" s="43"/>
      <c r="D7534" s="40" t="str">
        <f>IFERROR(VLOOKUP(C7534,产品信息!A:D,2,0),"")</f>
        <v/>
      </c>
      <c r="E7534" s="16" t="str">
        <f>IFERROR(VLOOKUP(C7534,产品信息!A:D,3,0),"")</f>
        <v/>
      </c>
      <c r="F7534" s="16" t="str">
        <f>IFERROR(VLOOKUP(C7534,产品信息!A:D,4,0),"")</f>
        <v/>
      </c>
      <c r="I7534" s="16">
        <f t="shared" si="118"/>
        <v>0</v>
      </c>
    </row>
    <row r="7535" spans="1:9" x14ac:dyDescent="0.15">
      <c r="A7535" s="43"/>
      <c r="D7535" s="40" t="str">
        <f>IFERROR(VLOOKUP(C7535,产品信息!A:D,2,0),"")</f>
        <v/>
      </c>
      <c r="E7535" s="16" t="str">
        <f>IFERROR(VLOOKUP(C7535,产品信息!A:D,3,0),"")</f>
        <v/>
      </c>
      <c r="F7535" s="16" t="str">
        <f>IFERROR(VLOOKUP(C7535,产品信息!A:D,4,0),"")</f>
        <v/>
      </c>
      <c r="I7535" s="16">
        <f t="shared" si="118"/>
        <v>0</v>
      </c>
    </row>
    <row r="7536" spans="1:9" x14ac:dyDescent="0.15">
      <c r="A7536" s="43"/>
      <c r="D7536" s="40" t="str">
        <f>IFERROR(VLOOKUP(C7536,产品信息!A:D,2,0),"")</f>
        <v/>
      </c>
      <c r="E7536" s="16" t="str">
        <f>IFERROR(VLOOKUP(C7536,产品信息!A:D,3,0),"")</f>
        <v/>
      </c>
      <c r="F7536" s="16" t="str">
        <f>IFERROR(VLOOKUP(C7536,产品信息!A:D,4,0),"")</f>
        <v/>
      </c>
      <c r="I7536" s="16">
        <f t="shared" ref="I7536:I7599" si="119">G7536*H7536</f>
        <v>0</v>
      </c>
    </row>
    <row r="7537" spans="1:9" x14ac:dyDescent="0.15">
      <c r="A7537" s="43"/>
      <c r="D7537" s="40" t="str">
        <f>IFERROR(VLOOKUP(C7537,产品信息!A:D,2,0),"")</f>
        <v/>
      </c>
      <c r="E7537" s="16" t="str">
        <f>IFERROR(VLOOKUP(C7537,产品信息!A:D,3,0),"")</f>
        <v/>
      </c>
      <c r="F7537" s="16" t="str">
        <f>IFERROR(VLOOKUP(C7537,产品信息!A:D,4,0),"")</f>
        <v/>
      </c>
      <c r="I7537" s="16">
        <f t="shared" si="119"/>
        <v>0</v>
      </c>
    </row>
    <row r="7538" spans="1:9" x14ac:dyDescent="0.15">
      <c r="A7538" s="43"/>
      <c r="D7538" s="40" t="str">
        <f>IFERROR(VLOOKUP(C7538,产品信息!A:D,2,0),"")</f>
        <v/>
      </c>
      <c r="E7538" s="16" t="str">
        <f>IFERROR(VLOOKUP(C7538,产品信息!A:D,3,0),"")</f>
        <v/>
      </c>
      <c r="F7538" s="16" t="str">
        <f>IFERROR(VLOOKUP(C7538,产品信息!A:D,4,0),"")</f>
        <v/>
      </c>
      <c r="I7538" s="16">
        <f t="shared" si="119"/>
        <v>0</v>
      </c>
    </row>
    <row r="7539" spans="1:9" x14ac:dyDescent="0.15">
      <c r="A7539" s="43"/>
      <c r="D7539" s="40" t="str">
        <f>IFERROR(VLOOKUP(C7539,产品信息!A:D,2,0),"")</f>
        <v/>
      </c>
      <c r="E7539" s="16" t="str">
        <f>IFERROR(VLOOKUP(C7539,产品信息!A:D,3,0),"")</f>
        <v/>
      </c>
      <c r="F7539" s="16" t="str">
        <f>IFERROR(VLOOKUP(C7539,产品信息!A:D,4,0),"")</f>
        <v/>
      </c>
      <c r="I7539" s="16">
        <f t="shared" si="119"/>
        <v>0</v>
      </c>
    </row>
    <row r="7540" spans="1:9" x14ac:dyDescent="0.15">
      <c r="A7540" s="43"/>
      <c r="D7540" s="40" t="str">
        <f>IFERROR(VLOOKUP(C7540,产品信息!A:D,2,0),"")</f>
        <v/>
      </c>
      <c r="E7540" s="16" t="str">
        <f>IFERROR(VLOOKUP(C7540,产品信息!A:D,3,0),"")</f>
        <v/>
      </c>
      <c r="F7540" s="16" t="str">
        <f>IFERROR(VLOOKUP(C7540,产品信息!A:D,4,0),"")</f>
        <v/>
      </c>
      <c r="I7540" s="16">
        <f t="shared" si="119"/>
        <v>0</v>
      </c>
    </row>
    <row r="7541" spans="1:9" x14ac:dyDescent="0.15">
      <c r="A7541" s="43"/>
      <c r="D7541" s="40" t="str">
        <f>IFERROR(VLOOKUP(C7541,产品信息!A:D,2,0),"")</f>
        <v/>
      </c>
      <c r="E7541" s="16" t="str">
        <f>IFERROR(VLOOKUP(C7541,产品信息!A:D,3,0),"")</f>
        <v/>
      </c>
      <c r="F7541" s="16" t="str">
        <f>IFERROR(VLOOKUP(C7541,产品信息!A:D,4,0),"")</f>
        <v/>
      </c>
      <c r="I7541" s="16">
        <f t="shared" si="119"/>
        <v>0</v>
      </c>
    </row>
    <row r="7542" spans="1:9" x14ac:dyDescent="0.15">
      <c r="A7542" s="43"/>
      <c r="D7542" s="40" t="str">
        <f>IFERROR(VLOOKUP(C7542,产品信息!A:D,2,0),"")</f>
        <v/>
      </c>
      <c r="E7542" s="16" t="str">
        <f>IFERROR(VLOOKUP(C7542,产品信息!A:D,3,0),"")</f>
        <v/>
      </c>
      <c r="F7542" s="16" t="str">
        <f>IFERROR(VLOOKUP(C7542,产品信息!A:D,4,0),"")</f>
        <v/>
      </c>
      <c r="I7542" s="16">
        <f t="shared" si="119"/>
        <v>0</v>
      </c>
    </row>
    <row r="7543" spans="1:9" x14ac:dyDescent="0.15">
      <c r="A7543" s="43"/>
      <c r="D7543" s="40" t="str">
        <f>IFERROR(VLOOKUP(C7543,产品信息!A:D,2,0),"")</f>
        <v/>
      </c>
      <c r="E7543" s="16" t="str">
        <f>IFERROR(VLOOKUP(C7543,产品信息!A:D,3,0),"")</f>
        <v/>
      </c>
      <c r="F7543" s="16" t="str">
        <f>IFERROR(VLOOKUP(C7543,产品信息!A:D,4,0),"")</f>
        <v/>
      </c>
      <c r="I7543" s="16">
        <f t="shared" si="119"/>
        <v>0</v>
      </c>
    </row>
    <row r="7544" spans="1:9" x14ac:dyDescent="0.15">
      <c r="A7544" s="43"/>
      <c r="D7544" s="40" t="str">
        <f>IFERROR(VLOOKUP(C7544,产品信息!A:D,2,0),"")</f>
        <v/>
      </c>
      <c r="E7544" s="16" t="str">
        <f>IFERROR(VLOOKUP(C7544,产品信息!A:D,3,0),"")</f>
        <v/>
      </c>
      <c r="F7544" s="16" t="str">
        <f>IFERROR(VLOOKUP(C7544,产品信息!A:D,4,0),"")</f>
        <v/>
      </c>
      <c r="I7544" s="16">
        <f t="shared" si="119"/>
        <v>0</v>
      </c>
    </row>
    <row r="7545" spans="1:9" x14ac:dyDescent="0.15">
      <c r="A7545" s="43"/>
      <c r="D7545" s="40" t="str">
        <f>IFERROR(VLOOKUP(C7545,产品信息!A:D,2,0),"")</f>
        <v/>
      </c>
      <c r="E7545" s="16" t="str">
        <f>IFERROR(VLOOKUP(C7545,产品信息!A:D,3,0),"")</f>
        <v/>
      </c>
      <c r="F7545" s="16" t="str">
        <f>IFERROR(VLOOKUP(C7545,产品信息!A:D,4,0),"")</f>
        <v/>
      </c>
      <c r="I7545" s="16">
        <f t="shared" si="119"/>
        <v>0</v>
      </c>
    </row>
    <row r="7546" spans="1:9" x14ac:dyDescent="0.15">
      <c r="A7546" s="43"/>
      <c r="D7546" s="40" t="str">
        <f>IFERROR(VLOOKUP(C7546,产品信息!A:D,2,0),"")</f>
        <v/>
      </c>
      <c r="E7546" s="16" t="str">
        <f>IFERROR(VLOOKUP(C7546,产品信息!A:D,3,0),"")</f>
        <v/>
      </c>
      <c r="F7546" s="16" t="str">
        <f>IFERROR(VLOOKUP(C7546,产品信息!A:D,4,0),"")</f>
        <v/>
      </c>
      <c r="I7546" s="16">
        <f t="shared" si="119"/>
        <v>0</v>
      </c>
    </row>
    <row r="7547" spans="1:9" x14ac:dyDescent="0.15">
      <c r="A7547" s="43"/>
      <c r="D7547" s="40" t="str">
        <f>IFERROR(VLOOKUP(C7547,产品信息!A:D,2,0),"")</f>
        <v/>
      </c>
      <c r="E7547" s="16" t="str">
        <f>IFERROR(VLOOKUP(C7547,产品信息!A:D,3,0),"")</f>
        <v/>
      </c>
      <c r="F7547" s="16" t="str">
        <f>IFERROR(VLOOKUP(C7547,产品信息!A:D,4,0),"")</f>
        <v/>
      </c>
      <c r="I7547" s="16">
        <f t="shared" si="119"/>
        <v>0</v>
      </c>
    </row>
    <row r="7548" spans="1:9" x14ac:dyDescent="0.15">
      <c r="A7548" s="43"/>
      <c r="D7548" s="40" t="str">
        <f>IFERROR(VLOOKUP(C7548,产品信息!A:D,2,0),"")</f>
        <v/>
      </c>
      <c r="E7548" s="16" t="str">
        <f>IFERROR(VLOOKUP(C7548,产品信息!A:D,3,0),"")</f>
        <v/>
      </c>
      <c r="F7548" s="16" t="str">
        <f>IFERROR(VLOOKUP(C7548,产品信息!A:D,4,0),"")</f>
        <v/>
      </c>
      <c r="I7548" s="16">
        <f t="shared" si="119"/>
        <v>0</v>
      </c>
    </row>
    <row r="7549" spans="1:9" x14ac:dyDescent="0.15">
      <c r="A7549" s="43"/>
      <c r="D7549" s="40" t="str">
        <f>IFERROR(VLOOKUP(C7549,产品信息!A:D,2,0),"")</f>
        <v/>
      </c>
      <c r="E7549" s="16" t="str">
        <f>IFERROR(VLOOKUP(C7549,产品信息!A:D,3,0),"")</f>
        <v/>
      </c>
      <c r="F7549" s="16" t="str">
        <f>IFERROR(VLOOKUP(C7549,产品信息!A:D,4,0),"")</f>
        <v/>
      </c>
      <c r="I7549" s="16">
        <f t="shared" si="119"/>
        <v>0</v>
      </c>
    </row>
    <row r="7550" spans="1:9" x14ac:dyDescent="0.15">
      <c r="A7550" s="43"/>
      <c r="D7550" s="40" t="str">
        <f>IFERROR(VLOOKUP(C7550,产品信息!A:D,2,0),"")</f>
        <v/>
      </c>
      <c r="E7550" s="16" t="str">
        <f>IFERROR(VLOOKUP(C7550,产品信息!A:D,3,0),"")</f>
        <v/>
      </c>
      <c r="F7550" s="16" t="str">
        <f>IFERROR(VLOOKUP(C7550,产品信息!A:D,4,0),"")</f>
        <v/>
      </c>
      <c r="I7550" s="16">
        <f t="shared" si="119"/>
        <v>0</v>
      </c>
    </row>
    <row r="7551" spans="1:9" x14ac:dyDescent="0.15">
      <c r="A7551" s="43"/>
      <c r="D7551" s="40" t="str">
        <f>IFERROR(VLOOKUP(C7551,产品信息!A:D,2,0),"")</f>
        <v/>
      </c>
      <c r="E7551" s="16" t="str">
        <f>IFERROR(VLOOKUP(C7551,产品信息!A:D,3,0),"")</f>
        <v/>
      </c>
      <c r="F7551" s="16" t="str">
        <f>IFERROR(VLOOKUP(C7551,产品信息!A:D,4,0),"")</f>
        <v/>
      </c>
      <c r="I7551" s="16">
        <f t="shared" si="119"/>
        <v>0</v>
      </c>
    </row>
    <row r="7552" spans="1:9" x14ac:dyDescent="0.15">
      <c r="A7552" s="43"/>
      <c r="D7552" s="40" t="str">
        <f>IFERROR(VLOOKUP(C7552,产品信息!A:D,2,0),"")</f>
        <v/>
      </c>
      <c r="E7552" s="16" t="str">
        <f>IFERROR(VLOOKUP(C7552,产品信息!A:D,3,0),"")</f>
        <v/>
      </c>
      <c r="F7552" s="16" t="str">
        <f>IFERROR(VLOOKUP(C7552,产品信息!A:D,4,0),"")</f>
        <v/>
      </c>
      <c r="I7552" s="16">
        <f t="shared" si="119"/>
        <v>0</v>
      </c>
    </row>
    <row r="7553" spans="1:9" x14ac:dyDescent="0.15">
      <c r="A7553" s="43"/>
      <c r="D7553" s="40" t="str">
        <f>IFERROR(VLOOKUP(C7553,产品信息!A:D,2,0),"")</f>
        <v/>
      </c>
      <c r="E7553" s="16" t="str">
        <f>IFERROR(VLOOKUP(C7553,产品信息!A:D,3,0),"")</f>
        <v/>
      </c>
      <c r="F7553" s="16" t="str">
        <f>IFERROR(VLOOKUP(C7553,产品信息!A:D,4,0),"")</f>
        <v/>
      </c>
      <c r="I7553" s="16">
        <f t="shared" si="119"/>
        <v>0</v>
      </c>
    </row>
    <row r="7554" spans="1:9" x14ac:dyDescent="0.15">
      <c r="A7554" s="43"/>
      <c r="D7554" s="40" t="str">
        <f>IFERROR(VLOOKUP(C7554,产品信息!A:D,2,0),"")</f>
        <v/>
      </c>
      <c r="E7554" s="16" t="str">
        <f>IFERROR(VLOOKUP(C7554,产品信息!A:D,3,0),"")</f>
        <v/>
      </c>
      <c r="F7554" s="16" t="str">
        <f>IFERROR(VLOOKUP(C7554,产品信息!A:D,4,0),"")</f>
        <v/>
      </c>
      <c r="I7554" s="16">
        <f t="shared" si="119"/>
        <v>0</v>
      </c>
    </row>
    <row r="7555" spans="1:9" x14ac:dyDescent="0.15">
      <c r="A7555" s="43"/>
      <c r="D7555" s="40" t="str">
        <f>IFERROR(VLOOKUP(C7555,产品信息!A:D,2,0),"")</f>
        <v/>
      </c>
      <c r="E7555" s="16" t="str">
        <f>IFERROR(VLOOKUP(C7555,产品信息!A:D,3,0),"")</f>
        <v/>
      </c>
      <c r="F7555" s="16" t="str">
        <f>IFERROR(VLOOKUP(C7555,产品信息!A:D,4,0),"")</f>
        <v/>
      </c>
      <c r="I7555" s="16">
        <f t="shared" si="119"/>
        <v>0</v>
      </c>
    </row>
    <row r="7556" spans="1:9" x14ac:dyDescent="0.15">
      <c r="A7556" s="43"/>
      <c r="D7556" s="40" t="str">
        <f>IFERROR(VLOOKUP(C7556,产品信息!A:D,2,0),"")</f>
        <v/>
      </c>
      <c r="E7556" s="16" t="str">
        <f>IFERROR(VLOOKUP(C7556,产品信息!A:D,3,0),"")</f>
        <v/>
      </c>
      <c r="F7556" s="16" t="str">
        <f>IFERROR(VLOOKUP(C7556,产品信息!A:D,4,0),"")</f>
        <v/>
      </c>
      <c r="I7556" s="16">
        <f t="shared" si="119"/>
        <v>0</v>
      </c>
    </row>
    <row r="7557" spans="1:9" x14ac:dyDescent="0.15">
      <c r="A7557" s="43"/>
      <c r="D7557" s="40" t="str">
        <f>IFERROR(VLOOKUP(C7557,产品信息!A:D,2,0),"")</f>
        <v/>
      </c>
      <c r="E7557" s="16" t="str">
        <f>IFERROR(VLOOKUP(C7557,产品信息!A:D,3,0),"")</f>
        <v/>
      </c>
      <c r="F7557" s="16" t="str">
        <f>IFERROR(VLOOKUP(C7557,产品信息!A:D,4,0),"")</f>
        <v/>
      </c>
      <c r="I7557" s="16">
        <f t="shared" si="119"/>
        <v>0</v>
      </c>
    </row>
    <row r="7558" spans="1:9" x14ac:dyDescent="0.15">
      <c r="A7558" s="43"/>
      <c r="D7558" s="40" t="str">
        <f>IFERROR(VLOOKUP(C7558,产品信息!A:D,2,0),"")</f>
        <v/>
      </c>
      <c r="E7558" s="16" t="str">
        <f>IFERROR(VLOOKUP(C7558,产品信息!A:D,3,0),"")</f>
        <v/>
      </c>
      <c r="F7558" s="16" t="str">
        <f>IFERROR(VLOOKUP(C7558,产品信息!A:D,4,0),"")</f>
        <v/>
      </c>
      <c r="I7558" s="16">
        <f t="shared" si="119"/>
        <v>0</v>
      </c>
    </row>
    <row r="7559" spans="1:9" x14ac:dyDescent="0.15">
      <c r="A7559" s="43"/>
      <c r="D7559" s="40" t="str">
        <f>IFERROR(VLOOKUP(C7559,产品信息!A:D,2,0),"")</f>
        <v/>
      </c>
      <c r="E7559" s="16" t="str">
        <f>IFERROR(VLOOKUP(C7559,产品信息!A:D,3,0),"")</f>
        <v/>
      </c>
      <c r="F7559" s="16" t="str">
        <f>IFERROR(VLOOKUP(C7559,产品信息!A:D,4,0),"")</f>
        <v/>
      </c>
      <c r="I7559" s="16">
        <f t="shared" si="119"/>
        <v>0</v>
      </c>
    </row>
    <row r="7560" spans="1:9" x14ac:dyDescent="0.15">
      <c r="A7560" s="43"/>
      <c r="D7560" s="40" t="str">
        <f>IFERROR(VLOOKUP(C7560,产品信息!A:D,2,0),"")</f>
        <v/>
      </c>
      <c r="E7560" s="16" t="str">
        <f>IFERROR(VLOOKUP(C7560,产品信息!A:D,3,0),"")</f>
        <v/>
      </c>
      <c r="F7560" s="16" t="str">
        <f>IFERROR(VLOOKUP(C7560,产品信息!A:D,4,0),"")</f>
        <v/>
      </c>
      <c r="I7560" s="16">
        <f t="shared" si="119"/>
        <v>0</v>
      </c>
    </row>
    <row r="7561" spans="1:9" x14ac:dyDescent="0.15">
      <c r="A7561" s="43"/>
      <c r="D7561" s="40" t="str">
        <f>IFERROR(VLOOKUP(C7561,产品信息!A:D,2,0),"")</f>
        <v/>
      </c>
      <c r="E7561" s="16" t="str">
        <f>IFERROR(VLOOKUP(C7561,产品信息!A:D,3,0),"")</f>
        <v/>
      </c>
      <c r="F7561" s="16" t="str">
        <f>IFERROR(VLOOKUP(C7561,产品信息!A:D,4,0),"")</f>
        <v/>
      </c>
      <c r="I7561" s="16">
        <f t="shared" si="119"/>
        <v>0</v>
      </c>
    </row>
    <row r="7562" spans="1:9" x14ac:dyDescent="0.15">
      <c r="A7562" s="43"/>
      <c r="D7562" s="40" t="str">
        <f>IFERROR(VLOOKUP(C7562,产品信息!A:D,2,0),"")</f>
        <v/>
      </c>
      <c r="E7562" s="16" t="str">
        <f>IFERROR(VLOOKUP(C7562,产品信息!A:D,3,0),"")</f>
        <v/>
      </c>
      <c r="F7562" s="16" t="str">
        <f>IFERROR(VLOOKUP(C7562,产品信息!A:D,4,0),"")</f>
        <v/>
      </c>
      <c r="I7562" s="16">
        <f t="shared" si="119"/>
        <v>0</v>
      </c>
    </row>
    <row r="7563" spans="1:9" x14ac:dyDescent="0.15">
      <c r="A7563" s="43"/>
      <c r="D7563" s="40" t="str">
        <f>IFERROR(VLOOKUP(C7563,产品信息!A:D,2,0),"")</f>
        <v/>
      </c>
      <c r="E7563" s="16" t="str">
        <f>IFERROR(VLOOKUP(C7563,产品信息!A:D,3,0),"")</f>
        <v/>
      </c>
      <c r="F7563" s="16" t="str">
        <f>IFERROR(VLOOKUP(C7563,产品信息!A:D,4,0),"")</f>
        <v/>
      </c>
      <c r="I7563" s="16">
        <f t="shared" si="119"/>
        <v>0</v>
      </c>
    </row>
    <row r="7564" spans="1:9" x14ac:dyDescent="0.15">
      <c r="A7564" s="43"/>
      <c r="D7564" s="40" t="str">
        <f>IFERROR(VLOOKUP(C7564,产品信息!A:D,2,0),"")</f>
        <v/>
      </c>
      <c r="E7564" s="16" t="str">
        <f>IFERROR(VLOOKUP(C7564,产品信息!A:D,3,0),"")</f>
        <v/>
      </c>
      <c r="F7564" s="16" t="str">
        <f>IFERROR(VLOOKUP(C7564,产品信息!A:D,4,0),"")</f>
        <v/>
      </c>
      <c r="I7564" s="16">
        <f t="shared" si="119"/>
        <v>0</v>
      </c>
    </row>
    <row r="7565" spans="1:9" x14ac:dyDescent="0.15">
      <c r="A7565" s="43"/>
      <c r="D7565" s="40" t="str">
        <f>IFERROR(VLOOKUP(C7565,产品信息!A:D,2,0),"")</f>
        <v/>
      </c>
      <c r="E7565" s="16" t="str">
        <f>IFERROR(VLOOKUP(C7565,产品信息!A:D,3,0),"")</f>
        <v/>
      </c>
      <c r="F7565" s="16" t="str">
        <f>IFERROR(VLOOKUP(C7565,产品信息!A:D,4,0),"")</f>
        <v/>
      </c>
      <c r="I7565" s="16">
        <f t="shared" si="119"/>
        <v>0</v>
      </c>
    </row>
    <row r="7566" spans="1:9" x14ac:dyDescent="0.15">
      <c r="A7566" s="43"/>
      <c r="D7566" s="40" t="str">
        <f>IFERROR(VLOOKUP(C7566,产品信息!A:D,2,0),"")</f>
        <v/>
      </c>
      <c r="E7566" s="16" t="str">
        <f>IFERROR(VLOOKUP(C7566,产品信息!A:D,3,0),"")</f>
        <v/>
      </c>
      <c r="F7566" s="16" t="str">
        <f>IFERROR(VLOOKUP(C7566,产品信息!A:D,4,0),"")</f>
        <v/>
      </c>
      <c r="I7566" s="16">
        <f t="shared" si="119"/>
        <v>0</v>
      </c>
    </row>
    <row r="7567" spans="1:9" x14ac:dyDescent="0.15">
      <c r="A7567" s="43"/>
      <c r="D7567" s="40" t="str">
        <f>IFERROR(VLOOKUP(C7567,产品信息!A:D,2,0),"")</f>
        <v/>
      </c>
      <c r="E7567" s="16" t="str">
        <f>IFERROR(VLOOKUP(C7567,产品信息!A:D,3,0),"")</f>
        <v/>
      </c>
      <c r="F7567" s="16" t="str">
        <f>IFERROR(VLOOKUP(C7567,产品信息!A:D,4,0),"")</f>
        <v/>
      </c>
      <c r="I7567" s="16">
        <f t="shared" si="119"/>
        <v>0</v>
      </c>
    </row>
    <row r="7568" spans="1:9" x14ac:dyDescent="0.15">
      <c r="A7568" s="43"/>
      <c r="D7568" s="40" t="str">
        <f>IFERROR(VLOOKUP(C7568,产品信息!A:D,2,0),"")</f>
        <v/>
      </c>
      <c r="E7568" s="16" t="str">
        <f>IFERROR(VLOOKUP(C7568,产品信息!A:D,3,0),"")</f>
        <v/>
      </c>
      <c r="F7568" s="16" t="str">
        <f>IFERROR(VLOOKUP(C7568,产品信息!A:D,4,0),"")</f>
        <v/>
      </c>
      <c r="I7568" s="16">
        <f t="shared" si="119"/>
        <v>0</v>
      </c>
    </row>
    <row r="7569" spans="1:9" x14ac:dyDescent="0.15">
      <c r="A7569" s="43"/>
      <c r="D7569" s="40" t="str">
        <f>IFERROR(VLOOKUP(C7569,产品信息!A:D,2,0),"")</f>
        <v/>
      </c>
      <c r="E7569" s="16" t="str">
        <f>IFERROR(VLOOKUP(C7569,产品信息!A:D,3,0),"")</f>
        <v/>
      </c>
      <c r="F7569" s="16" t="str">
        <f>IFERROR(VLOOKUP(C7569,产品信息!A:D,4,0),"")</f>
        <v/>
      </c>
      <c r="I7569" s="16">
        <f t="shared" si="119"/>
        <v>0</v>
      </c>
    </row>
    <row r="7570" spans="1:9" x14ac:dyDescent="0.15">
      <c r="A7570" s="43"/>
      <c r="D7570" s="40" t="str">
        <f>IFERROR(VLOOKUP(C7570,产品信息!A:D,2,0),"")</f>
        <v/>
      </c>
      <c r="E7570" s="16" t="str">
        <f>IFERROR(VLOOKUP(C7570,产品信息!A:D,3,0),"")</f>
        <v/>
      </c>
      <c r="F7570" s="16" t="str">
        <f>IFERROR(VLOOKUP(C7570,产品信息!A:D,4,0),"")</f>
        <v/>
      </c>
      <c r="I7570" s="16">
        <f t="shared" si="119"/>
        <v>0</v>
      </c>
    </row>
    <row r="7571" spans="1:9" x14ac:dyDescent="0.15">
      <c r="A7571" s="43"/>
      <c r="D7571" s="40" t="str">
        <f>IFERROR(VLOOKUP(C7571,产品信息!A:D,2,0),"")</f>
        <v/>
      </c>
      <c r="E7571" s="16" t="str">
        <f>IFERROR(VLOOKUP(C7571,产品信息!A:D,3,0),"")</f>
        <v/>
      </c>
      <c r="F7571" s="16" t="str">
        <f>IFERROR(VLOOKUP(C7571,产品信息!A:D,4,0),"")</f>
        <v/>
      </c>
      <c r="I7571" s="16">
        <f t="shared" si="119"/>
        <v>0</v>
      </c>
    </row>
    <row r="7572" spans="1:9" x14ac:dyDescent="0.15">
      <c r="A7572" s="43"/>
      <c r="D7572" s="40" t="str">
        <f>IFERROR(VLOOKUP(C7572,产品信息!A:D,2,0),"")</f>
        <v/>
      </c>
      <c r="E7572" s="16" t="str">
        <f>IFERROR(VLOOKUP(C7572,产品信息!A:D,3,0),"")</f>
        <v/>
      </c>
      <c r="F7572" s="16" t="str">
        <f>IFERROR(VLOOKUP(C7572,产品信息!A:D,4,0),"")</f>
        <v/>
      </c>
      <c r="I7572" s="16">
        <f t="shared" si="119"/>
        <v>0</v>
      </c>
    </row>
    <row r="7573" spans="1:9" x14ac:dyDescent="0.15">
      <c r="A7573" s="43"/>
      <c r="D7573" s="40" t="str">
        <f>IFERROR(VLOOKUP(C7573,产品信息!A:D,2,0),"")</f>
        <v/>
      </c>
      <c r="E7573" s="16" t="str">
        <f>IFERROR(VLOOKUP(C7573,产品信息!A:D,3,0),"")</f>
        <v/>
      </c>
      <c r="F7573" s="16" t="str">
        <f>IFERROR(VLOOKUP(C7573,产品信息!A:D,4,0),"")</f>
        <v/>
      </c>
      <c r="I7573" s="16">
        <f t="shared" si="119"/>
        <v>0</v>
      </c>
    </row>
    <row r="7574" spans="1:9" x14ac:dyDescent="0.15">
      <c r="A7574" s="43"/>
      <c r="D7574" s="40" t="str">
        <f>IFERROR(VLOOKUP(C7574,产品信息!A:D,2,0),"")</f>
        <v/>
      </c>
      <c r="E7574" s="16" t="str">
        <f>IFERROR(VLOOKUP(C7574,产品信息!A:D,3,0),"")</f>
        <v/>
      </c>
      <c r="F7574" s="16" t="str">
        <f>IFERROR(VLOOKUP(C7574,产品信息!A:D,4,0),"")</f>
        <v/>
      </c>
      <c r="I7574" s="16">
        <f t="shared" si="119"/>
        <v>0</v>
      </c>
    </row>
    <row r="7575" spans="1:9" x14ac:dyDescent="0.15">
      <c r="A7575" s="43"/>
      <c r="D7575" s="40" t="str">
        <f>IFERROR(VLOOKUP(C7575,产品信息!A:D,2,0),"")</f>
        <v/>
      </c>
      <c r="E7575" s="16" t="str">
        <f>IFERROR(VLOOKUP(C7575,产品信息!A:D,3,0),"")</f>
        <v/>
      </c>
      <c r="F7575" s="16" t="str">
        <f>IFERROR(VLOOKUP(C7575,产品信息!A:D,4,0),"")</f>
        <v/>
      </c>
      <c r="I7575" s="16">
        <f t="shared" si="119"/>
        <v>0</v>
      </c>
    </row>
    <row r="7576" spans="1:9" x14ac:dyDescent="0.15">
      <c r="A7576" s="43"/>
      <c r="D7576" s="40" t="str">
        <f>IFERROR(VLOOKUP(C7576,产品信息!A:D,2,0),"")</f>
        <v/>
      </c>
      <c r="E7576" s="16" t="str">
        <f>IFERROR(VLOOKUP(C7576,产品信息!A:D,3,0),"")</f>
        <v/>
      </c>
      <c r="F7576" s="16" t="str">
        <f>IFERROR(VLOOKUP(C7576,产品信息!A:D,4,0),"")</f>
        <v/>
      </c>
      <c r="I7576" s="16">
        <f t="shared" si="119"/>
        <v>0</v>
      </c>
    </row>
    <row r="7577" spans="1:9" x14ac:dyDescent="0.15">
      <c r="A7577" s="43"/>
      <c r="D7577" s="40" t="str">
        <f>IFERROR(VLOOKUP(C7577,产品信息!A:D,2,0),"")</f>
        <v/>
      </c>
      <c r="E7577" s="16" t="str">
        <f>IFERROR(VLOOKUP(C7577,产品信息!A:D,3,0),"")</f>
        <v/>
      </c>
      <c r="F7577" s="16" t="str">
        <f>IFERROR(VLOOKUP(C7577,产品信息!A:D,4,0),"")</f>
        <v/>
      </c>
      <c r="I7577" s="16">
        <f t="shared" si="119"/>
        <v>0</v>
      </c>
    </row>
    <row r="7578" spans="1:9" x14ac:dyDescent="0.15">
      <c r="A7578" s="43"/>
      <c r="D7578" s="40" t="str">
        <f>IFERROR(VLOOKUP(C7578,产品信息!A:D,2,0),"")</f>
        <v/>
      </c>
      <c r="E7578" s="16" t="str">
        <f>IFERROR(VLOOKUP(C7578,产品信息!A:D,3,0),"")</f>
        <v/>
      </c>
      <c r="F7578" s="16" t="str">
        <f>IFERROR(VLOOKUP(C7578,产品信息!A:D,4,0),"")</f>
        <v/>
      </c>
      <c r="I7578" s="16">
        <f t="shared" si="119"/>
        <v>0</v>
      </c>
    </row>
    <row r="7579" spans="1:9" x14ac:dyDescent="0.15">
      <c r="A7579" s="43"/>
      <c r="D7579" s="40" t="str">
        <f>IFERROR(VLOOKUP(C7579,产品信息!A:D,2,0),"")</f>
        <v/>
      </c>
      <c r="E7579" s="16" t="str">
        <f>IFERROR(VLOOKUP(C7579,产品信息!A:D,3,0),"")</f>
        <v/>
      </c>
      <c r="F7579" s="16" t="str">
        <f>IFERROR(VLOOKUP(C7579,产品信息!A:D,4,0),"")</f>
        <v/>
      </c>
      <c r="I7579" s="16">
        <f t="shared" si="119"/>
        <v>0</v>
      </c>
    </row>
    <row r="7580" spans="1:9" x14ac:dyDescent="0.15">
      <c r="A7580" s="43"/>
      <c r="D7580" s="40" t="str">
        <f>IFERROR(VLOOKUP(C7580,产品信息!A:D,2,0),"")</f>
        <v/>
      </c>
      <c r="E7580" s="16" t="str">
        <f>IFERROR(VLOOKUP(C7580,产品信息!A:D,3,0),"")</f>
        <v/>
      </c>
      <c r="F7580" s="16" t="str">
        <f>IFERROR(VLOOKUP(C7580,产品信息!A:D,4,0),"")</f>
        <v/>
      </c>
      <c r="I7580" s="16">
        <f t="shared" si="119"/>
        <v>0</v>
      </c>
    </row>
    <row r="7581" spans="1:9" x14ac:dyDescent="0.15">
      <c r="A7581" s="43"/>
      <c r="D7581" s="40" t="str">
        <f>IFERROR(VLOOKUP(C7581,产品信息!A:D,2,0),"")</f>
        <v/>
      </c>
      <c r="E7581" s="16" t="str">
        <f>IFERROR(VLOOKUP(C7581,产品信息!A:D,3,0),"")</f>
        <v/>
      </c>
      <c r="F7581" s="16" t="str">
        <f>IFERROR(VLOOKUP(C7581,产品信息!A:D,4,0),"")</f>
        <v/>
      </c>
      <c r="I7581" s="16">
        <f t="shared" si="119"/>
        <v>0</v>
      </c>
    </row>
    <row r="7582" spans="1:9" x14ac:dyDescent="0.15">
      <c r="A7582" s="43"/>
      <c r="D7582" s="40" t="str">
        <f>IFERROR(VLOOKUP(C7582,产品信息!A:D,2,0),"")</f>
        <v/>
      </c>
      <c r="E7582" s="16" t="str">
        <f>IFERROR(VLOOKUP(C7582,产品信息!A:D,3,0),"")</f>
        <v/>
      </c>
      <c r="F7582" s="16" t="str">
        <f>IFERROR(VLOOKUP(C7582,产品信息!A:D,4,0),"")</f>
        <v/>
      </c>
      <c r="I7582" s="16">
        <f t="shared" si="119"/>
        <v>0</v>
      </c>
    </row>
    <row r="7583" spans="1:9" x14ac:dyDescent="0.15">
      <c r="A7583" s="43"/>
      <c r="D7583" s="40" t="str">
        <f>IFERROR(VLOOKUP(C7583,产品信息!A:D,2,0),"")</f>
        <v/>
      </c>
      <c r="E7583" s="16" t="str">
        <f>IFERROR(VLOOKUP(C7583,产品信息!A:D,3,0),"")</f>
        <v/>
      </c>
      <c r="F7583" s="16" t="str">
        <f>IFERROR(VLOOKUP(C7583,产品信息!A:D,4,0),"")</f>
        <v/>
      </c>
      <c r="I7583" s="16">
        <f t="shared" si="119"/>
        <v>0</v>
      </c>
    </row>
    <row r="7584" spans="1:9" x14ac:dyDescent="0.15">
      <c r="A7584" s="43"/>
      <c r="D7584" s="40" t="str">
        <f>IFERROR(VLOOKUP(C7584,产品信息!A:D,2,0),"")</f>
        <v/>
      </c>
      <c r="E7584" s="16" t="str">
        <f>IFERROR(VLOOKUP(C7584,产品信息!A:D,3,0),"")</f>
        <v/>
      </c>
      <c r="F7584" s="16" t="str">
        <f>IFERROR(VLOOKUP(C7584,产品信息!A:D,4,0),"")</f>
        <v/>
      </c>
      <c r="I7584" s="16">
        <f t="shared" si="119"/>
        <v>0</v>
      </c>
    </row>
    <row r="7585" spans="1:9" x14ac:dyDescent="0.15">
      <c r="A7585" s="43"/>
      <c r="D7585" s="40" t="str">
        <f>IFERROR(VLOOKUP(C7585,产品信息!A:D,2,0),"")</f>
        <v/>
      </c>
      <c r="E7585" s="16" t="str">
        <f>IFERROR(VLOOKUP(C7585,产品信息!A:D,3,0),"")</f>
        <v/>
      </c>
      <c r="F7585" s="16" t="str">
        <f>IFERROR(VLOOKUP(C7585,产品信息!A:D,4,0),"")</f>
        <v/>
      </c>
      <c r="I7585" s="16">
        <f t="shared" si="119"/>
        <v>0</v>
      </c>
    </row>
    <row r="7586" spans="1:9" x14ac:dyDescent="0.15">
      <c r="A7586" s="43"/>
      <c r="D7586" s="40" t="str">
        <f>IFERROR(VLOOKUP(C7586,产品信息!A:D,2,0),"")</f>
        <v/>
      </c>
      <c r="E7586" s="16" t="str">
        <f>IFERROR(VLOOKUP(C7586,产品信息!A:D,3,0),"")</f>
        <v/>
      </c>
      <c r="F7586" s="16" t="str">
        <f>IFERROR(VLOOKUP(C7586,产品信息!A:D,4,0),"")</f>
        <v/>
      </c>
      <c r="I7586" s="16">
        <f t="shared" si="119"/>
        <v>0</v>
      </c>
    </row>
    <row r="7587" spans="1:9" x14ac:dyDescent="0.15">
      <c r="A7587" s="43"/>
      <c r="D7587" s="40" t="str">
        <f>IFERROR(VLOOKUP(C7587,产品信息!A:D,2,0),"")</f>
        <v/>
      </c>
      <c r="E7587" s="16" t="str">
        <f>IFERROR(VLOOKUP(C7587,产品信息!A:D,3,0),"")</f>
        <v/>
      </c>
      <c r="F7587" s="16" t="str">
        <f>IFERROR(VLOOKUP(C7587,产品信息!A:D,4,0),"")</f>
        <v/>
      </c>
      <c r="I7587" s="16">
        <f t="shared" si="119"/>
        <v>0</v>
      </c>
    </row>
    <row r="7588" spans="1:9" x14ac:dyDescent="0.15">
      <c r="A7588" s="43"/>
      <c r="D7588" s="40" t="str">
        <f>IFERROR(VLOOKUP(C7588,产品信息!A:D,2,0),"")</f>
        <v/>
      </c>
      <c r="E7588" s="16" t="str">
        <f>IFERROR(VLOOKUP(C7588,产品信息!A:D,3,0),"")</f>
        <v/>
      </c>
      <c r="F7588" s="16" t="str">
        <f>IFERROR(VLOOKUP(C7588,产品信息!A:D,4,0),"")</f>
        <v/>
      </c>
      <c r="I7588" s="16">
        <f t="shared" si="119"/>
        <v>0</v>
      </c>
    </row>
    <row r="7589" spans="1:9" x14ac:dyDescent="0.15">
      <c r="A7589" s="43"/>
      <c r="D7589" s="40" t="str">
        <f>IFERROR(VLOOKUP(C7589,产品信息!A:D,2,0),"")</f>
        <v/>
      </c>
      <c r="E7589" s="16" t="str">
        <f>IFERROR(VLOOKUP(C7589,产品信息!A:D,3,0),"")</f>
        <v/>
      </c>
      <c r="F7589" s="16" t="str">
        <f>IFERROR(VLOOKUP(C7589,产品信息!A:D,4,0),"")</f>
        <v/>
      </c>
      <c r="I7589" s="16">
        <f t="shared" si="119"/>
        <v>0</v>
      </c>
    </row>
    <row r="7590" spans="1:9" x14ac:dyDescent="0.15">
      <c r="A7590" s="43"/>
      <c r="D7590" s="40" t="str">
        <f>IFERROR(VLOOKUP(C7590,产品信息!A:D,2,0),"")</f>
        <v/>
      </c>
      <c r="E7590" s="16" t="str">
        <f>IFERROR(VLOOKUP(C7590,产品信息!A:D,3,0),"")</f>
        <v/>
      </c>
      <c r="F7590" s="16" t="str">
        <f>IFERROR(VLOOKUP(C7590,产品信息!A:D,4,0),"")</f>
        <v/>
      </c>
      <c r="I7590" s="16">
        <f t="shared" si="119"/>
        <v>0</v>
      </c>
    </row>
    <row r="7591" spans="1:9" x14ac:dyDescent="0.15">
      <c r="A7591" s="43"/>
      <c r="D7591" s="40" t="str">
        <f>IFERROR(VLOOKUP(C7591,产品信息!A:D,2,0),"")</f>
        <v/>
      </c>
      <c r="E7591" s="16" t="str">
        <f>IFERROR(VLOOKUP(C7591,产品信息!A:D,3,0),"")</f>
        <v/>
      </c>
      <c r="F7591" s="16" t="str">
        <f>IFERROR(VLOOKUP(C7591,产品信息!A:D,4,0),"")</f>
        <v/>
      </c>
      <c r="I7591" s="16">
        <f t="shared" si="119"/>
        <v>0</v>
      </c>
    </row>
    <row r="7592" spans="1:9" x14ac:dyDescent="0.15">
      <c r="A7592" s="43"/>
      <c r="D7592" s="40" t="str">
        <f>IFERROR(VLOOKUP(C7592,产品信息!A:D,2,0),"")</f>
        <v/>
      </c>
      <c r="E7592" s="16" t="str">
        <f>IFERROR(VLOOKUP(C7592,产品信息!A:D,3,0),"")</f>
        <v/>
      </c>
      <c r="F7592" s="16" t="str">
        <f>IFERROR(VLOOKUP(C7592,产品信息!A:D,4,0),"")</f>
        <v/>
      </c>
      <c r="I7592" s="16">
        <f t="shared" si="119"/>
        <v>0</v>
      </c>
    </row>
    <row r="7593" spans="1:9" x14ac:dyDescent="0.15">
      <c r="A7593" s="43"/>
      <c r="D7593" s="40" t="str">
        <f>IFERROR(VLOOKUP(C7593,产品信息!A:D,2,0),"")</f>
        <v/>
      </c>
      <c r="E7593" s="16" t="str">
        <f>IFERROR(VLOOKUP(C7593,产品信息!A:D,3,0),"")</f>
        <v/>
      </c>
      <c r="F7593" s="16" t="str">
        <f>IFERROR(VLOOKUP(C7593,产品信息!A:D,4,0),"")</f>
        <v/>
      </c>
      <c r="I7593" s="16">
        <f t="shared" si="119"/>
        <v>0</v>
      </c>
    </row>
    <row r="7594" spans="1:9" x14ac:dyDescent="0.15">
      <c r="A7594" s="43"/>
      <c r="D7594" s="40" t="str">
        <f>IFERROR(VLOOKUP(C7594,产品信息!A:D,2,0),"")</f>
        <v/>
      </c>
      <c r="E7594" s="16" t="str">
        <f>IFERROR(VLOOKUP(C7594,产品信息!A:D,3,0),"")</f>
        <v/>
      </c>
      <c r="F7594" s="16" t="str">
        <f>IFERROR(VLOOKUP(C7594,产品信息!A:D,4,0),"")</f>
        <v/>
      </c>
      <c r="I7594" s="16">
        <f t="shared" si="119"/>
        <v>0</v>
      </c>
    </row>
    <row r="7595" spans="1:9" x14ac:dyDescent="0.15">
      <c r="A7595" s="43"/>
      <c r="D7595" s="40" t="str">
        <f>IFERROR(VLOOKUP(C7595,产品信息!A:D,2,0),"")</f>
        <v/>
      </c>
      <c r="E7595" s="16" t="str">
        <f>IFERROR(VLOOKUP(C7595,产品信息!A:D,3,0),"")</f>
        <v/>
      </c>
      <c r="F7595" s="16" t="str">
        <f>IFERROR(VLOOKUP(C7595,产品信息!A:D,4,0),"")</f>
        <v/>
      </c>
      <c r="I7595" s="16">
        <f t="shared" si="119"/>
        <v>0</v>
      </c>
    </row>
    <row r="7596" spans="1:9" x14ac:dyDescent="0.15">
      <c r="A7596" s="43"/>
      <c r="D7596" s="40" t="str">
        <f>IFERROR(VLOOKUP(C7596,产品信息!A:D,2,0),"")</f>
        <v/>
      </c>
      <c r="E7596" s="16" t="str">
        <f>IFERROR(VLOOKUP(C7596,产品信息!A:D,3,0),"")</f>
        <v/>
      </c>
      <c r="F7596" s="16" t="str">
        <f>IFERROR(VLOOKUP(C7596,产品信息!A:D,4,0),"")</f>
        <v/>
      </c>
      <c r="I7596" s="16">
        <f t="shared" si="119"/>
        <v>0</v>
      </c>
    </row>
    <row r="7597" spans="1:9" x14ac:dyDescent="0.15">
      <c r="A7597" s="43"/>
      <c r="D7597" s="40" t="str">
        <f>IFERROR(VLOOKUP(C7597,产品信息!A:D,2,0),"")</f>
        <v/>
      </c>
      <c r="E7597" s="16" t="str">
        <f>IFERROR(VLOOKUP(C7597,产品信息!A:D,3,0),"")</f>
        <v/>
      </c>
      <c r="F7597" s="16" t="str">
        <f>IFERROR(VLOOKUP(C7597,产品信息!A:D,4,0),"")</f>
        <v/>
      </c>
      <c r="I7597" s="16">
        <f t="shared" si="119"/>
        <v>0</v>
      </c>
    </row>
    <row r="7598" spans="1:9" x14ac:dyDescent="0.15">
      <c r="A7598" s="43"/>
      <c r="D7598" s="40" t="str">
        <f>IFERROR(VLOOKUP(C7598,产品信息!A:D,2,0),"")</f>
        <v/>
      </c>
      <c r="E7598" s="16" t="str">
        <f>IFERROR(VLOOKUP(C7598,产品信息!A:D,3,0),"")</f>
        <v/>
      </c>
      <c r="F7598" s="16" t="str">
        <f>IFERROR(VLOOKUP(C7598,产品信息!A:D,4,0),"")</f>
        <v/>
      </c>
      <c r="I7598" s="16">
        <f t="shared" si="119"/>
        <v>0</v>
      </c>
    </row>
    <row r="7599" spans="1:9" x14ac:dyDescent="0.15">
      <c r="A7599" s="43"/>
      <c r="D7599" s="40" t="str">
        <f>IFERROR(VLOOKUP(C7599,产品信息!A:D,2,0),"")</f>
        <v/>
      </c>
      <c r="E7599" s="16" t="str">
        <f>IFERROR(VLOOKUP(C7599,产品信息!A:D,3,0),"")</f>
        <v/>
      </c>
      <c r="F7599" s="16" t="str">
        <f>IFERROR(VLOOKUP(C7599,产品信息!A:D,4,0),"")</f>
        <v/>
      </c>
      <c r="I7599" s="16">
        <f t="shared" si="119"/>
        <v>0</v>
      </c>
    </row>
    <row r="7600" spans="1:9" x14ac:dyDescent="0.15">
      <c r="A7600" s="43"/>
      <c r="D7600" s="40" t="str">
        <f>IFERROR(VLOOKUP(C7600,产品信息!A:D,2,0),"")</f>
        <v/>
      </c>
      <c r="E7600" s="16" t="str">
        <f>IFERROR(VLOOKUP(C7600,产品信息!A:D,3,0),"")</f>
        <v/>
      </c>
      <c r="F7600" s="16" t="str">
        <f>IFERROR(VLOOKUP(C7600,产品信息!A:D,4,0),"")</f>
        <v/>
      </c>
      <c r="I7600" s="16">
        <f t="shared" ref="I7600:I7663" si="120">G7600*H7600</f>
        <v>0</v>
      </c>
    </row>
    <row r="7601" spans="1:9" x14ac:dyDescent="0.15">
      <c r="A7601" s="43"/>
      <c r="D7601" s="40" t="str">
        <f>IFERROR(VLOOKUP(C7601,产品信息!A:D,2,0),"")</f>
        <v/>
      </c>
      <c r="E7601" s="16" t="str">
        <f>IFERROR(VLOOKUP(C7601,产品信息!A:D,3,0),"")</f>
        <v/>
      </c>
      <c r="F7601" s="16" t="str">
        <f>IFERROR(VLOOKUP(C7601,产品信息!A:D,4,0),"")</f>
        <v/>
      </c>
      <c r="I7601" s="16">
        <f t="shared" si="120"/>
        <v>0</v>
      </c>
    </row>
    <row r="7602" spans="1:9" x14ac:dyDescent="0.15">
      <c r="A7602" s="43"/>
      <c r="D7602" s="40" t="str">
        <f>IFERROR(VLOOKUP(C7602,产品信息!A:D,2,0),"")</f>
        <v/>
      </c>
      <c r="E7602" s="16" t="str">
        <f>IFERROR(VLOOKUP(C7602,产品信息!A:D,3,0),"")</f>
        <v/>
      </c>
      <c r="F7602" s="16" t="str">
        <f>IFERROR(VLOOKUP(C7602,产品信息!A:D,4,0),"")</f>
        <v/>
      </c>
      <c r="I7602" s="16">
        <f t="shared" si="120"/>
        <v>0</v>
      </c>
    </row>
    <row r="7603" spans="1:9" x14ac:dyDescent="0.15">
      <c r="A7603" s="43"/>
      <c r="D7603" s="40" t="str">
        <f>IFERROR(VLOOKUP(C7603,产品信息!A:D,2,0),"")</f>
        <v/>
      </c>
      <c r="E7603" s="16" t="str">
        <f>IFERROR(VLOOKUP(C7603,产品信息!A:D,3,0),"")</f>
        <v/>
      </c>
      <c r="F7603" s="16" t="str">
        <f>IFERROR(VLOOKUP(C7603,产品信息!A:D,4,0),"")</f>
        <v/>
      </c>
      <c r="I7603" s="16">
        <f t="shared" si="120"/>
        <v>0</v>
      </c>
    </row>
    <row r="7604" spans="1:9" x14ac:dyDescent="0.15">
      <c r="A7604" s="43"/>
      <c r="D7604" s="40" t="str">
        <f>IFERROR(VLOOKUP(C7604,产品信息!A:D,2,0),"")</f>
        <v/>
      </c>
      <c r="E7604" s="16" t="str">
        <f>IFERROR(VLOOKUP(C7604,产品信息!A:D,3,0),"")</f>
        <v/>
      </c>
      <c r="F7604" s="16" t="str">
        <f>IFERROR(VLOOKUP(C7604,产品信息!A:D,4,0),"")</f>
        <v/>
      </c>
      <c r="I7604" s="16">
        <f t="shared" si="120"/>
        <v>0</v>
      </c>
    </row>
    <row r="7605" spans="1:9" x14ac:dyDescent="0.15">
      <c r="A7605" s="43"/>
      <c r="D7605" s="40" t="str">
        <f>IFERROR(VLOOKUP(C7605,产品信息!A:D,2,0),"")</f>
        <v/>
      </c>
      <c r="E7605" s="16" t="str">
        <f>IFERROR(VLOOKUP(C7605,产品信息!A:D,3,0),"")</f>
        <v/>
      </c>
      <c r="F7605" s="16" t="str">
        <f>IFERROR(VLOOKUP(C7605,产品信息!A:D,4,0),"")</f>
        <v/>
      </c>
      <c r="I7605" s="16">
        <f t="shared" si="120"/>
        <v>0</v>
      </c>
    </row>
    <row r="7606" spans="1:9" x14ac:dyDescent="0.15">
      <c r="A7606" s="43"/>
      <c r="D7606" s="40" t="str">
        <f>IFERROR(VLOOKUP(C7606,产品信息!A:D,2,0),"")</f>
        <v/>
      </c>
      <c r="E7606" s="16" t="str">
        <f>IFERROR(VLOOKUP(C7606,产品信息!A:D,3,0),"")</f>
        <v/>
      </c>
      <c r="F7606" s="16" t="str">
        <f>IFERROR(VLOOKUP(C7606,产品信息!A:D,4,0),"")</f>
        <v/>
      </c>
      <c r="I7606" s="16">
        <f t="shared" si="120"/>
        <v>0</v>
      </c>
    </row>
    <row r="7607" spans="1:9" x14ac:dyDescent="0.15">
      <c r="A7607" s="43"/>
      <c r="D7607" s="40" t="str">
        <f>IFERROR(VLOOKUP(C7607,产品信息!A:D,2,0),"")</f>
        <v/>
      </c>
      <c r="E7607" s="16" t="str">
        <f>IFERROR(VLOOKUP(C7607,产品信息!A:D,3,0),"")</f>
        <v/>
      </c>
      <c r="F7607" s="16" t="str">
        <f>IFERROR(VLOOKUP(C7607,产品信息!A:D,4,0),"")</f>
        <v/>
      </c>
      <c r="I7607" s="16">
        <f t="shared" si="120"/>
        <v>0</v>
      </c>
    </row>
    <row r="7608" spans="1:9" x14ac:dyDescent="0.15">
      <c r="A7608" s="43"/>
      <c r="D7608" s="40" t="str">
        <f>IFERROR(VLOOKUP(C7608,产品信息!A:D,2,0),"")</f>
        <v/>
      </c>
      <c r="E7608" s="16" t="str">
        <f>IFERROR(VLOOKUP(C7608,产品信息!A:D,3,0),"")</f>
        <v/>
      </c>
      <c r="F7608" s="16" t="str">
        <f>IFERROR(VLOOKUP(C7608,产品信息!A:D,4,0),"")</f>
        <v/>
      </c>
      <c r="I7608" s="16">
        <f t="shared" si="120"/>
        <v>0</v>
      </c>
    </row>
    <row r="7609" spans="1:9" x14ac:dyDescent="0.15">
      <c r="A7609" s="43"/>
      <c r="D7609" s="40" t="str">
        <f>IFERROR(VLOOKUP(C7609,产品信息!A:D,2,0),"")</f>
        <v/>
      </c>
      <c r="E7609" s="16" t="str">
        <f>IFERROR(VLOOKUP(C7609,产品信息!A:D,3,0),"")</f>
        <v/>
      </c>
      <c r="F7609" s="16" t="str">
        <f>IFERROR(VLOOKUP(C7609,产品信息!A:D,4,0),"")</f>
        <v/>
      </c>
      <c r="I7609" s="16">
        <f t="shared" si="120"/>
        <v>0</v>
      </c>
    </row>
    <row r="7610" spans="1:9" x14ac:dyDescent="0.15">
      <c r="A7610" s="43"/>
      <c r="D7610" s="40" t="str">
        <f>IFERROR(VLOOKUP(C7610,产品信息!A:D,2,0),"")</f>
        <v/>
      </c>
      <c r="E7610" s="16" t="str">
        <f>IFERROR(VLOOKUP(C7610,产品信息!A:D,3,0),"")</f>
        <v/>
      </c>
      <c r="F7610" s="16" t="str">
        <f>IFERROR(VLOOKUP(C7610,产品信息!A:D,4,0),"")</f>
        <v/>
      </c>
      <c r="I7610" s="16">
        <f t="shared" si="120"/>
        <v>0</v>
      </c>
    </row>
    <row r="7611" spans="1:9" x14ac:dyDescent="0.15">
      <c r="A7611" s="43"/>
      <c r="D7611" s="40" t="str">
        <f>IFERROR(VLOOKUP(C7611,产品信息!A:D,2,0),"")</f>
        <v/>
      </c>
      <c r="E7611" s="16" t="str">
        <f>IFERROR(VLOOKUP(C7611,产品信息!A:D,3,0),"")</f>
        <v/>
      </c>
      <c r="F7611" s="16" t="str">
        <f>IFERROR(VLOOKUP(C7611,产品信息!A:D,4,0),"")</f>
        <v/>
      </c>
      <c r="I7611" s="16">
        <f t="shared" si="120"/>
        <v>0</v>
      </c>
    </row>
    <row r="7612" spans="1:9" x14ac:dyDescent="0.15">
      <c r="A7612" s="43"/>
      <c r="D7612" s="40" t="str">
        <f>IFERROR(VLOOKUP(C7612,产品信息!A:D,2,0),"")</f>
        <v/>
      </c>
      <c r="E7612" s="16" t="str">
        <f>IFERROR(VLOOKUP(C7612,产品信息!A:D,3,0),"")</f>
        <v/>
      </c>
      <c r="F7612" s="16" t="str">
        <f>IFERROR(VLOOKUP(C7612,产品信息!A:D,4,0),"")</f>
        <v/>
      </c>
      <c r="I7612" s="16">
        <f t="shared" si="120"/>
        <v>0</v>
      </c>
    </row>
    <row r="7613" spans="1:9" x14ac:dyDescent="0.15">
      <c r="A7613" s="43"/>
      <c r="D7613" s="40" t="str">
        <f>IFERROR(VLOOKUP(C7613,产品信息!A:D,2,0),"")</f>
        <v/>
      </c>
      <c r="E7613" s="16" t="str">
        <f>IFERROR(VLOOKUP(C7613,产品信息!A:D,3,0),"")</f>
        <v/>
      </c>
      <c r="F7613" s="16" t="str">
        <f>IFERROR(VLOOKUP(C7613,产品信息!A:D,4,0),"")</f>
        <v/>
      </c>
      <c r="I7613" s="16">
        <f t="shared" si="120"/>
        <v>0</v>
      </c>
    </row>
    <row r="7614" spans="1:9" x14ac:dyDescent="0.15">
      <c r="A7614" s="43"/>
      <c r="D7614" s="40" t="str">
        <f>IFERROR(VLOOKUP(C7614,产品信息!A:D,2,0),"")</f>
        <v/>
      </c>
      <c r="E7614" s="16" t="str">
        <f>IFERROR(VLOOKUP(C7614,产品信息!A:D,3,0),"")</f>
        <v/>
      </c>
      <c r="F7614" s="16" t="str">
        <f>IFERROR(VLOOKUP(C7614,产品信息!A:D,4,0),"")</f>
        <v/>
      </c>
      <c r="I7614" s="16">
        <f t="shared" si="120"/>
        <v>0</v>
      </c>
    </row>
    <row r="7615" spans="1:9" x14ac:dyDescent="0.15">
      <c r="A7615" s="43"/>
      <c r="D7615" s="40" t="str">
        <f>IFERROR(VLOOKUP(C7615,产品信息!A:D,2,0),"")</f>
        <v/>
      </c>
      <c r="E7615" s="16" t="str">
        <f>IFERROR(VLOOKUP(C7615,产品信息!A:D,3,0),"")</f>
        <v/>
      </c>
      <c r="F7615" s="16" t="str">
        <f>IFERROR(VLOOKUP(C7615,产品信息!A:D,4,0),"")</f>
        <v/>
      </c>
      <c r="I7615" s="16">
        <f t="shared" si="120"/>
        <v>0</v>
      </c>
    </row>
    <row r="7616" spans="1:9" x14ac:dyDescent="0.15">
      <c r="A7616" s="43"/>
      <c r="D7616" s="40" t="str">
        <f>IFERROR(VLOOKUP(C7616,产品信息!A:D,2,0),"")</f>
        <v/>
      </c>
      <c r="E7616" s="16" t="str">
        <f>IFERROR(VLOOKUP(C7616,产品信息!A:D,3,0),"")</f>
        <v/>
      </c>
      <c r="F7616" s="16" t="str">
        <f>IFERROR(VLOOKUP(C7616,产品信息!A:D,4,0),"")</f>
        <v/>
      </c>
      <c r="I7616" s="16">
        <f t="shared" si="120"/>
        <v>0</v>
      </c>
    </row>
    <row r="7617" spans="1:9" x14ac:dyDescent="0.15">
      <c r="A7617" s="43"/>
      <c r="D7617" s="40" t="str">
        <f>IFERROR(VLOOKUP(C7617,产品信息!A:D,2,0),"")</f>
        <v/>
      </c>
      <c r="E7617" s="16" t="str">
        <f>IFERROR(VLOOKUP(C7617,产品信息!A:D,3,0),"")</f>
        <v/>
      </c>
      <c r="F7617" s="16" t="str">
        <f>IFERROR(VLOOKUP(C7617,产品信息!A:D,4,0),"")</f>
        <v/>
      </c>
      <c r="I7617" s="16">
        <f t="shared" si="120"/>
        <v>0</v>
      </c>
    </row>
    <row r="7618" spans="1:9" x14ac:dyDescent="0.15">
      <c r="A7618" s="43"/>
      <c r="D7618" s="40" t="str">
        <f>IFERROR(VLOOKUP(C7618,产品信息!A:D,2,0),"")</f>
        <v/>
      </c>
      <c r="E7618" s="16" t="str">
        <f>IFERROR(VLOOKUP(C7618,产品信息!A:D,3,0),"")</f>
        <v/>
      </c>
      <c r="F7618" s="16" t="str">
        <f>IFERROR(VLOOKUP(C7618,产品信息!A:D,4,0),"")</f>
        <v/>
      </c>
      <c r="I7618" s="16">
        <f t="shared" si="120"/>
        <v>0</v>
      </c>
    </row>
    <row r="7619" spans="1:9" x14ac:dyDescent="0.15">
      <c r="A7619" s="43"/>
      <c r="D7619" s="40" t="str">
        <f>IFERROR(VLOOKUP(C7619,产品信息!A:D,2,0),"")</f>
        <v/>
      </c>
      <c r="E7619" s="16" t="str">
        <f>IFERROR(VLOOKUP(C7619,产品信息!A:D,3,0),"")</f>
        <v/>
      </c>
      <c r="F7619" s="16" t="str">
        <f>IFERROR(VLOOKUP(C7619,产品信息!A:D,4,0),"")</f>
        <v/>
      </c>
      <c r="I7619" s="16">
        <f t="shared" si="120"/>
        <v>0</v>
      </c>
    </row>
    <row r="7620" spans="1:9" x14ac:dyDescent="0.15">
      <c r="A7620" s="43"/>
      <c r="D7620" s="40" t="str">
        <f>IFERROR(VLOOKUP(C7620,产品信息!A:D,2,0),"")</f>
        <v/>
      </c>
      <c r="E7620" s="16" t="str">
        <f>IFERROR(VLOOKUP(C7620,产品信息!A:D,3,0),"")</f>
        <v/>
      </c>
      <c r="F7620" s="16" t="str">
        <f>IFERROR(VLOOKUP(C7620,产品信息!A:D,4,0),"")</f>
        <v/>
      </c>
      <c r="I7620" s="16">
        <f t="shared" si="120"/>
        <v>0</v>
      </c>
    </row>
    <row r="7621" spans="1:9" x14ac:dyDescent="0.15">
      <c r="A7621" s="43"/>
      <c r="D7621" s="40" t="str">
        <f>IFERROR(VLOOKUP(C7621,产品信息!A:D,2,0),"")</f>
        <v/>
      </c>
      <c r="E7621" s="16" t="str">
        <f>IFERROR(VLOOKUP(C7621,产品信息!A:D,3,0),"")</f>
        <v/>
      </c>
      <c r="F7621" s="16" t="str">
        <f>IFERROR(VLOOKUP(C7621,产品信息!A:D,4,0),"")</f>
        <v/>
      </c>
      <c r="I7621" s="16">
        <f t="shared" si="120"/>
        <v>0</v>
      </c>
    </row>
    <row r="7622" spans="1:9" x14ac:dyDescent="0.15">
      <c r="A7622" s="43"/>
      <c r="D7622" s="40" t="str">
        <f>IFERROR(VLOOKUP(C7622,产品信息!A:D,2,0),"")</f>
        <v/>
      </c>
      <c r="E7622" s="16" t="str">
        <f>IFERROR(VLOOKUP(C7622,产品信息!A:D,3,0),"")</f>
        <v/>
      </c>
      <c r="F7622" s="16" t="str">
        <f>IFERROR(VLOOKUP(C7622,产品信息!A:D,4,0),"")</f>
        <v/>
      </c>
      <c r="I7622" s="16">
        <f t="shared" si="120"/>
        <v>0</v>
      </c>
    </row>
    <row r="7623" spans="1:9" x14ac:dyDescent="0.15">
      <c r="A7623" s="43"/>
      <c r="D7623" s="40" t="str">
        <f>IFERROR(VLOOKUP(C7623,产品信息!A:D,2,0),"")</f>
        <v/>
      </c>
      <c r="E7623" s="16" t="str">
        <f>IFERROR(VLOOKUP(C7623,产品信息!A:D,3,0),"")</f>
        <v/>
      </c>
      <c r="F7623" s="16" t="str">
        <f>IFERROR(VLOOKUP(C7623,产品信息!A:D,4,0),"")</f>
        <v/>
      </c>
      <c r="I7623" s="16">
        <f t="shared" si="120"/>
        <v>0</v>
      </c>
    </row>
    <row r="7624" spans="1:9" x14ac:dyDescent="0.15">
      <c r="A7624" s="43"/>
      <c r="D7624" s="40" t="str">
        <f>IFERROR(VLOOKUP(C7624,产品信息!A:D,2,0),"")</f>
        <v/>
      </c>
      <c r="E7624" s="16" t="str">
        <f>IFERROR(VLOOKUP(C7624,产品信息!A:D,3,0),"")</f>
        <v/>
      </c>
      <c r="F7624" s="16" t="str">
        <f>IFERROR(VLOOKUP(C7624,产品信息!A:D,4,0),"")</f>
        <v/>
      </c>
      <c r="I7624" s="16">
        <f t="shared" si="120"/>
        <v>0</v>
      </c>
    </row>
    <row r="7625" spans="1:9" x14ac:dyDescent="0.15">
      <c r="A7625" s="43"/>
      <c r="D7625" s="40" t="str">
        <f>IFERROR(VLOOKUP(C7625,产品信息!A:D,2,0),"")</f>
        <v/>
      </c>
      <c r="E7625" s="16" t="str">
        <f>IFERROR(VLOOKUP(C7625,产品信息!A:D,3,0),"")</f>
        <v/>
      </c>
      <c r="F7625" s="16" t="str">
        <f>IFERROR(VLOOKUP(C7625,产品信息!A:D,4,0),"")</f>
        <v/>
      </c>
      <c r="I7625" s="16">
        <f t="shared" si="120"/>
        <v>0</v>
      </c>
    </row>
    <row r="7626" spans="1:9" x14ac:dyDescent="0.15">
      <c r="A7626" s="43"/>
      <c r="D7626" s="40" t="str">
        <f>IFERROR(VLOOKUP(C7626,产品信息!A:D,2,0),"")</f>
        <v/>
      </c>
      <c r="E7626" s="16" t="str">
        <f>IFERROR(VLOOKUP(C7626,产品信息!A:D,3,0),"")</f>
        <v/>
      </c>
      <c r="F7626" s="16" t="str">
        <f>IFERROR(VLOOKUP(C7626,产品信息!A:D,4,0),"")</f>
        <v/>
      </c>
      <c r="I7626" s="16">
        <f t="shared" si="120"/>
        <v>0</v>
      </c>
    </row>
    <row r="7627" spans="1:9" x14ac:dyDescent="0.15">
      <c r="A7627" s="43"/>
      <c r="D7627" s="40" t="str">
        <f>IFERROR(VLOOKUP(C7627,产品信息!A:D,2,0),"")</f>
        <v/>
      </c>
      <c r="E7627" s="16" t="str">
        <f>IFERROR(VLOOKUP(C7627,产品信息!A:D,3,0),"")</f>
        <v/>
      </c>
      <c r="F7627" s="16" t="str">
        <f>IFERROR(VLOOKUP(C7627,产品信息!A:D,4,0),"")</f>
        <v/>
      </c>
      <c r="I7627" s="16">
        <f t="shared" si="120"/>
        <v>0</v>
      </c>
    </row>
    <row r="7628" spans="1:9" x14ac:dyDescent="0.15">
      <c r="A7628" s="43"/>
      <c r="D7628" s="40" t="str">
        <f>IFERROR(VLOOKUP(C7628,产品信息!A:D,2,0),"")</f>
        <v/>
      </c>
      <c r="E7628" s="16" t="str">
        <f>IFERROR(VLOOKUP(C7628,产品信息!A:D,3,0),"")</f>
        <v/>
      </c>
      <c r="F7628" s="16" t="str">
        <f>IFERROR(VLOOKUP(C7628,产品信息!A:D,4,0),"")</f>
        <v/>
      </c>
      <c r="I7628" s="16">
        <f t="shared" si="120"/>
        <v>0</v>
      </c>
    </row>
    <row r="7629" spans="1:9" x14ac:dyDescent="0.15">
      <c r="A7629" s="43"/>
      <c r="D7629" s="40" t="str">
        <f>IFERROR(VLOOKUP(C7629,产品信息!A:D,2,0),"")</f>
        <v/>
      </c>
      <c r="E7629" s="16" t="str">
        <f>IFERROR(VLOOKUP(C7629,产品信息!A:D,3,0),"")</f>
        <v/>
      </c>
      <c r="F7629" s="16" t="str">
        <f>IFERROR(VLOOKUP(C7629,产品信息!A:D,4,0),"")</f>
        <v/>
      </c>
      <c r="I7629" s="16">
        <f t="shared" si="120"/>
        <v>0</v>
      </c>
    </row>
    <row r="7630" spans="1:9" x14ac:dyDescent="0.15">
      <c r="A7630" s="43"/>
      <c r="D7630" s="40" t="str">
        <f>IFERROR(VLOOKUP(C7630,产品信息!A:D,2,0),"")</f>
        <v/>
      </c>
      <c r="E7630" s="16" t="str">
        <f>IFERROR(VLOOKUP(C7630,产品信息!A:D,3,0),"")</f>
        <v/>
      </c>
      <c r="F7630" s="16" t="str">
        <f>IFERROR(VLOOKUP(C7630,产品信息!A:D,4,0),"")</f>
        <v/>
      </c>
      <c r="I7630" s="16">
        <f t="shared" si="120"/>
        <v>0</v>
      </c>
    </row>
    <row r="7631" spans="1:9" x14ac:dyDescent="0.15">
      <c r="A7631" s="43"/>
      <c r="D7631" s="40" t="str">
        <f>IFERROR(VLOOKUP(C7631,产品信息!A:D,2,0),"")</f>
        <v/>
      </c>
      <c r="E7631" s="16" t="str">
        <f>IFERROR(VLOOKUP(C7631,产品信息!A:D,3,0),"")</f>
        <v/>
      </c>
      <c r="F7631" s="16" t="str">
        <f>IFERROR(VLOOKUP(C7631,产品信息!A:D,4,0),"")</f>
        <v/>
      </c>
      <c r="I7631" s="16">
        <f t="shared" si="120"/>
        <v>0</v>
      </c>
    </row>
    <row r="7632" spans="1:9" x14ac:dyDescent="0.15">
      <c r="A7632" s="43"/>
      <c r="D7632" s="40" t="str">
        <f>IFERROR(VLOOKUP(C7632,产品信息!A:D,2,0),"")</f>
        <v/>
      </c>
      <c r="E7632" s="16" t="str">
        <f>IFERROR(VLOOKUP(C7632,产品信息!A:D,3,0),"")</f>
        <v/>
      </c>
      <c r="F7632" s="16" t="str">
        <f>IFERROR(VLOOKUP(C7632,产品信息!A:D,4,0),"")</f>
        <v/>
      </c>
      <c r="I7632" s="16">
        <f t="shared" si="120"/>
        <v>0</v>
      </c>
    </row>
    <row r="7633" spans="1:9" x14ac:dyDescent="0.15">
      <c r="A7633" s="43"/>
      <c r="D7633" s="40" t="str">
        <f>IFERROR(VLOOKUP(C7633,产品信息!A:D,2,0),"")</f>
        <v/>
      </c>
      <c r="E7633" s="16" t="str">
        <f>IFERROR(VLOOKUP(C7633,产品信息!A:D,3,0),"")</f>
        <v/>
      </c>
      <c r="F7633" s="16" t="str">
        <f>IFERROR(VLOOKUP(C7633,产品信息!A:D,4,0),"")</f>
        <v/>
      </c>
      <c r="I7633" s="16">
        <f t="shared" si="120"/>
        <v>0</v>
      </c>
    </row>
    <row r="7634" spans="1:9" x14ac:dyDescent="0.15">
      <c r="A7634" s="43"/>
      <c r="D7634" s="40" t="str">
        <f>IFERROR(VLOOKUP(C7634,产品信息!A:D,2,0),"")</f>
        <v/>
      </c>
      <c r="E7634" s="16" t="str">
        <f>IFERROR(VLOOKUP(C7634,产品信息!A:D,3,0),"")</f>
        <v/>
      </c>
      <c r="F7634" s="16" t="str">
        <f>IFERROR(VLOOKUP(C7634,产品信息!A:D,4,0),"")</f>
        <v/>
      </c>
      <c r="I7634" s="16">
        <f t="shared" si="120"/>
        <v>0</v>
      </c>
    </row>
    <row r="7635" spans="1:9" x14ac:dyDescent="0.15">
      <c r="A7635" s="43"/>
      <c r="D7635" s="40" t="str">
        <f>IFERROR(VLOOKUP(C7635,产品信息!A:D,2,0),"")</f>
        <v/>
      </c>
      <c r="E7635" s="16" t="str">
        <f>IFERROR(VLOOKUP(C7635,产品信息!A:D,3,0),"")</f>
        <v/>
      </c>
      <c r="F7635" s="16" t="str">
        <f>IFERROR(VLOOKUP(C7635,产品信息!A:D,4,0),"")</f>
        <v/>
      </c>
      <c r="I7635" s="16">
        <f t="shared" si="120"/>
        <v>0</v>
      </c>
    </row>
    <row r="7636" spans="1:9" x14ac:dyDescent="0.15">
      <c r="A7636" s="43"/>
      <c r="D7636" s="40" t="str">
        <f>IFERROR(VLOOKUP(C7636,产品信息!A:D,2,0),"")</f>
        <v/>
      </c>
      <c r="E7636" s="16" t="str">
        <f>IFERROR(VLOOKUP(C7636,产品信息!A:D,3,0),"")</f>
        <v/>
      </c>
      <c r="F7636" s="16" t="str">
        <f>IFERROR(VLOOKUP(C7636,产品信息!A:D,4,0),"")</f>
        <v/>
      </c>
      <c r="I7636" s="16">
        <f t="shared" si="120"/>
        <v>0</v>
      </c>
    </row>
    <row r="7637" spans="1:9" x14ac:dyDescent="0.15">
      <c r="A7637" s="43"/>
      <c r="D7637" s="40" t="str">
        <f>IFERROR(VLOOKUP(C7637,产品信息!A:D,2,0),"")</f>
        <v/>
      </c>
      <c r="E7637" s="16" t="str">
        <f>IFERROR(VLOOKUP(C7637,产品信息!A:D,3,0),"")</f>
        <v/>
      </c>
      <c r="F7637" s="16" t="str">
        <f>IFERROR(VLOOKUP(C7637,产品信息!A:D,4,0),"")</f>
        <v/>
      </c>
      <c r="I7637" s="16">
        <f t="shared" si="120"/>
        <v>0</v>
      </c>
    </row>
    <row r="7638" spans="1:9" x14ac:dyDescent="0.15">
      <c r="A7638" s="43"/>
      <c r="D7638" s="40" t="str">
        <f>IFERROR(VLOOKUP(C7638,产品信息!A:D,2,0),"")</f>
        <v/>
      </c>
      <c r="E7638" s="16" t="str">
        <f>IFERROR(VLOOKUP(C7638,产品信息!A:D,3,0),"")</f>
        <v/>
      </c>
      <c r="F7638" s="16" t="str">
        <f>IFERROR(VLOOKUP(C7638,产品信息!A:D,4,0),"")</f>
        <v/>
      </c>
      <c r="I7638" s="16">
        <f t="shared" si="120"/>
        <v>0</v>
      </c>
    </row>
    <row r="7639" spans="1:9" x14ac:dyDescent="0.15">
      <c r="A7639" s="43"/>
      <c r="D7639" s="40" t="str">
        <f>IFERROR(VLOOKUP(C7639,产品信息!A:D,2,0),"")</f>
        <v/>
      </c>
      <c r="E7639" s="16" t="str">
        <f>IFERROR(VLOOKUP(C7639,产品信息!A:D,3,0),"")</f>
        <v/>
      </c>
      <c r="F7639" s="16" t="str">
        <f>IFERROR(VLOOKUP(C7639,产品信息!A:D,4,0),"")</f>
        <v/>
      </c>
      <c r="I7639" s="16">
        <f t="shared" si="120"/>
        <v>0</v>
      </c>
    </row>
    <row r="7640" spans="1:9" x14ac:dyDescent="0.15">
      <c r="A7640" s="43"/>
      <c r="D7640" s="40" t="str">
        <f>IFERROR(VLOOKUP(C7640,产品信息!A:D,2,0),"")</f>
        <v/>
      </c>
      <c r="E7640" s="16" t="str">
        <f>IFERROR(VLOOKUP(C7640,产品信息!A:D,3,0),"")</f>
        <v/>
      </c>
      <c r="F7640" s="16" t="str">
        <f>IFERROR(VLOOKUP(C7640,产品信息!A:D,4,0),"")</f>
        <v/>
      </c>
      <c r="I7640" s="16">
        <f t="shared" si="120"/>
        <v>0</v>
      </c>
    </row>
    <row r="7641" spans="1:9" x14ac:dyDescent="0.15">
      <c r="A7641" s="43"/>
      <c r="D7641" s="40" t="str">
        <f>IFERROR(VLOOKUP(C7641,产品信息!A:D,2,0),"")</f>
        <v/>
      </c>
      <c r="E7641" s="16" t="str">
        <f>IFERROR(VLOOKUP(C7641,产品信息!A:D,3,0),"")</f>
        <v/>
      </c>
      <c r="F7641" s="16" t="str">
        <f>IFERROR(VLOOKUP(C7641,产品信息!A:D,4,0),"")</f>
        <v/>
      </c>
      <c r="I7641" s="16">
        <f t="shared" si="120"/>
        <v>0</v>
      </c>
    </row>
    <row r="7642" spans="1:9" x14ac:dyDescent="0.15">
      <c r="A7642" s="43"/>
      <c r="D7642" s="40" t="str">
        <f>IFERROR(VLOOKUP(C7642,产品信息!A:D,2,0),"")</f>
        <v/>
      </c>
      <c r="E7642" s="16" t="str">
        <f>IFERROR(VLOOKUP(C7642,产品信息!A:D,3,0),"")</f>
        <v/>
      </c>
      <c r="F7642" s="16" t="str">
        <f>IFERROR(VLOOKUP(C7642,产品信息!A:D,4,0),"")</f>
        <v/>
      </c>
      <c r="I7642" s="16">
        <f t="shared" si="120"/>
        <v>0</v>
      </c>
    </row>
    <row r="7643" spans="1:9" x14ac:dyDescent="0.15">
      <c r="A7643" s="43"/>
      <c r="D7643" s="40" t="str">
        <f>IFERROR(VLOOKUP(C7643,产品信息!A:D,2,0),"")</f>
        <v/>
      </c>
      <c r="E7643" s="16" t="str">
        <f>IFERROR(VLOOKUP(C7643,产品信息!A:D,3,0),"")</f>
        <v/>
      </c>
      <c r="F7643" s="16" t="str">
        <f>IFERROR(VLOOKUP(C7643,产品信息!A:D,4,0),"")</f>
        <v/>
      </c>
      <c r="I7643" s="16">
        <f t="shared" si="120"/>
        <v>0</v>
      </c>
    </row>
    <row r="7644" spans="1:9" x14ac:dyDescent="0.15">
      <c r="A7644" s="43"/>
      <c r="D7644" s="40" t="str">
        <f>IFERROR(VLOOKUP(C7644,产品信息!A:D,2,0),"")</f>
        <v/>
      </c>
      <c r="E7644" s="16" t="str">
        <f>IFERROR(VLOOKUP(C7644,产品信息!A:D,3,0),"")</f>
        <v/>
      </c>
      <c r="F7644" s="16" t="str">
        <f>IFERROR(VLOOKUP(C7644,产品信息!A:D,4,0),"")</f>
        <v/>
      </c>
      <c r="I7644" s="16">
        <f t="shared" si="120"/>
        <v>0</v>
      </c>
    </row>
    <row r="7645" spans="1:9" x14ac:dyDescent="0.15">
      <c r="A7645" s="43"/>
      <c r="D7645" s="40" t="str">
        <f>IFERROR(VLOOKUP(C7645,产品信息!A:D,2,0),"")</f>
        <v/>
      </c>
      <c r="E7645" s="16" t="str">
        <f>IFERROR(VLOOKUP(C7645,产品信息!A:D,3,0),"")</f>
        <v/>
      </c>
      <c r="F7645" s="16" t="str">
        <f>IFERROR(VLOOKUP(C7645,产品信息!A:D,4,0),"")</f>
        <v/>
      </c>
      <c r="I7645" s="16">
        <f t="shared" si="120"/>
        <v>0</v>
      </c>
    </row>
    <row r="7646" spans="1:9" x14ac:dyDescent="0.15">
      <c r="A7646" s="43"/>
      <c r="D7646" s="40" t="str">
        <f>IFERROR(VLOOKUP(C7646,产品信息!A:D,2,0),"")</f>
        <v/>
      </c>
      <c r="E7646" s="16" t="str">
        <f>IFERROR(VLOOKUP(C7646,产品信息!A:D,3,0),"")</f>
        <v/>
      </c>
      <c r="F7646" s="16" t="str">
        <f>IFERROR(VLOOKUP(C7646,产品信息!A:D,4,0),"")</f>
        <v/>
      </c>
      <c r="I7646" s="16">
        <f t="shared" si="120"/>
        <v>0</v>
      </c>
    </row>
    <row r="7647" spans="1:9" x14ac:dyDescent="0.15">
      <c r="A7647" s="43"/>
      <c r="D7647" s="40" t="str">
        <f>IFERROR(VLOOKUP(C7647,产品信息!A:D,2,0),"")</f>
        <v/>
      </c>
      <c r="E7647" s="16" t="str">
        <f>IFERROR(VLOOKUP(C7647,产品信息!A:D,3,0),"")</f>
        <v/>
      </c>
      <c r="F7647" s="16" t="str">
        <f>IFERROR(VLOOKUP(C7647,产品信息!A:D,4,0),"")</f>
        <v/>
      </c>
      <c r="I7647" s="16">
        <f t="shared" si="120"/>
        <v>0</v>
      </c>
    </row>
    <row r="7648" spans="1:9" x14ac:dyDescent="0.15">
      <c r="A7648" s="43"/>
      <c r="D7648" s="40" t="str">
        <f>IFERROR(VLOOKUP(C7648,产品信息!A:D,2,0),"")</f>
        <v/>
      </c>
      <c r="E7648" s="16" t="str">
        <f>IFERROR(VLOOKUP(C7648,产品信息!A:D,3,0),"")</f>
        <v/>
      </c>
      <c r="F7648" s="16" t="str">
        <f>IFERROR(VLOOKUP(C7648,产品信息!A:D,4,0),"")</f>
        <v/>
      </c>
      <c r="I7648" s="16">
        <f t="shared" si="120"/>
        <v>0</v>
      </c>
    </row>
    <row r="7649" spans="1:9" x14ac:dyDescent="0.15">
      <c r="A7649" s="43"/>
      <c r="D7649" s="40" t="str">
        <f>IFERROR(VLOOKUP(C7649,产品信息!A:D,2,0),"")</f>
        <v/>
      </c>
      <c r="E7649" s="16" t="str">
        <f>IFERROR(VLOOKUP(C7649,产品信息!A:D,3,0),"")</f>
        <v/>
      </c>
      <c r="F7649" s="16" t="str">
        <f>IFERROR(VLOOKUP(C7649,产品信息!A:D,4,0),"")</f>
        <v/>
      </c>
      <c r="I7649" s="16">
        <f t="shared" si="120"/>
        <v>0</v>
      </c>
    </row>
    <row r="7650" spans="1:9" x14ac:dyDescent="0.15">
      <c r="A7650" s="43"/>
      <c r="D7650" s="40" t="str">
        <f>IFERROR(VLOOKUP(C7650,产品信息!A:D,2,0),"")</f>
        <v/>
      </c>
      <c r="E7650" s="16" t="str">
        <f>IFERROR(VLOOKUP(C7650,产品信息!A:D,3,0),"")</f>
        <v/>
      </c>
      <c r="F7650" s="16" t="str">
        <f>IFERROR(VLOOKUP(C7650,产品信息!A:D,4,0),"")</f>
        <v/>
      </c>
      <c r="I7650" s="16">
        <f t="shared" si="120"/>
        <v>0</v>
      </c>
    </row>
    <row r="7651" spans="1:9" x14ac:dyDescent="0.15">
      <c r="A7651" s="43"/>
      <c r="D7651" s="40" t="str">
        <f>IFERROR(VLOOKUP(C7651,产品信息!A:D,2,0),"")</f>
        <v/>
      </c>
      <c r="E7651" s="16" t="str">
        <f>IFERROR(VLOOKUP(C7651,产品信息!A:D,3,0),"")</f>
        <v/>
      </c>
      <c r="F7651" s="16" t="str">
        <f>IFERROR(VLOOKUP(C7651,产品信息!A:D,4,0),"")</f>
        <v/>
      </c>
      <c r="I7651" s="16">
        <f t="shared" si="120"/>
        <v>0</v>
      </c>
    </row>
    <row r="7652" spans="1:9" x14ac:dyDescent="0.15">
      <c r="A7652" s="43"/>
      <c r="D7652" s="40" t="str">
        <f>IFERROR(VLOOKUP(C7652,产品信息!A:D,2,0),"")</f>
        <v/>
      </c>
      <c r="E7652" s="16" t="str">
        <f>IFERROR(VLOOKUP(C7652,产品信息!A:D,3,0),"")</f>
        <v/>
      </c>
      <c r="F7652" s="16" t="str">
        <f>IFERROR(VLOOKUP(C7652,产品信息!A:D,4,0),"")</f>
        <v/>
      </c>
      <c r="I7652" s="16">
        <f t="shared" si="120"/>
        <v>0</v>
      </c>
    </row>
    <row r="7653" spans="1:9" x14ac:dyDescent="0.15">
      <c r="A7653" s="43"/>
      <c r="D7653" s="40" t="str">
        <f>IFERROR(VLOOKUP(C7653,产品信息!A:D,2,0),"")</f>
        <v/>
      </c>
      <c r="E7653" s="16" t="str">
        <f>IFERROR(VLOOKUP(C7653,产品信息!A:D,3,0),"")</f>
        <v/>
      </c>
      <c r="F7653" s="16" t="str">
        <f>IFERROR(VLOOKUP(C7653,产品信息!A:D,4,0),"")</f>
        <v/>
      </c>
      <c r="I7653" s="16">
        <f t="shared" si="120"/>
        <v>0</v>
      </c>
    </row>
    <row r="7654" spans="1:9" x14ac:dyDescent="0.15">
      <c r="A7654" s="43"/>
      <c r="D7654" s="40" t="str">
        <f>IFERROR(VLOOKUP(C7654,产品信息!A:D,2,0),"")</f>
        <v/>
      </c>
      <c r="E7654" s="16" t="str">
        <f>IFERROR(VLOOKUP(C7654,产品信息!A:D,3,0),"")</f>
        <v/>
      </c>
      <c r="F7654" s="16" t="str">
        <f>IFERROR(VLOOKUP(C7654,产品信息!A:D,4,0),"")</f>
        <v/>
      </c>
      <c r="I7654" s="16">
        <f t="shared" si="120"/>
        <v>0</v>
      </c>
    </row>
    <row r="7655" spans="1:9" x14ac:dyDescent="0.15">
      <c r="A7655" s="43"/>
      <c r="D7655" s="40" t="str">
        <f>IFERROR(VLOOKUP(C7655,产品信息!A:D,2,0),"")</f>
        <v/>
      </c>
      <c r="E7655" s="16" t="str">
        <f>IFERROR(VLOOKUP(C7655,产品信息!A:D,3,0),"")</f>
        <v/>
      </c>
      <c r="F7655" s="16" t="str">
        <f>IFERROR(VLOOKUP(C7655,产品信息!A:D,4,0),"")</f>
        <v/>
      </c>
      <c r="I7655" s="16">
        <f t="shared" si="120"/>
        <v>0</v>
      </c>
    </row>
    <row r="7656" spans="1:9" x14ac:dyDescent="0.15">
      <c r="A7656" s="43"/>
      <c r="D7656" s="40" t="str">
        <f>IFERROR(VLOOKUP(C7656,产品信息!A:D,2,0),"")</f>
        <v/>
      </c>
      <c r="E7656" s="16" t="str">
        <f>IFERROR(VLOOKUP(C7656,产品信息!A:D,3,0),"")</f>
        <v/>
      </c>
      <c r="F7656" s="16" t="str">
        <f>IFERROR(VLOOKUP(C7656,产品信息!A:D,4,0),"")</f>
        <v/>
      </c>
      <c r="I7656" s="16">
        <f t="shared" si="120"/>
        <v>0</v>
      </c>
    </row>
    <row r="7657" spans="1:9" x14ac:dyDescent="0.15">
      <c r="A7657" s="43"/>
      <c r="D7657" s="40" t="str">
        <f>IFERROR(VLOOKUP(C7657,产品信息!A:D,2,0),"")</f>
        <v/>
      </c>
      <c r="E7657" s="16" t="str">
        <f>IFERROR(VLOOKUP(C7657,产品信息!A:D,3,0),"")</f>
        <v/>
      </c>
      <c r="F7657" s="16" t="str">
        <f>IFERROR(VLOOKUP(C7657,产品信息!A:D,4,0),"")</f>
        <v/>
      </c>
      <c r="I7657" s="16">
        <f t="shared" si="120"/>
        <v>0</v>
      </c>
    </row>
    <row r="7658" spans="1:9" x14ac:dyDescent="0.15">
      <c r="A7658" s="43"/>
      <c r="D7658" s="40" t="str">
        <f>IFERROR(VLOOKUP(C7658,产品信息!A:D,2,0),"")</f>
        <v/>
      </c>
      <c r="E7658" s="16" t="str">
        <f>IFERROR(VLOOKUP(C7658,产品信息!A:D,3,0),"")</f>
        <v/>
      </c>
      <c r="F7658" s="16" t="str">
        <f>IFERROR(VLOOKUP(C7658,产品信息!A:D,4,0),"")</f>
        <v/>
      </c>
      <c r="I7658" s="16">
        <f t="shared" si="120"/>
        <v>0</v>
      </c>
    </row>
    <row r="7659" spans="1:9" x14ac:dyDescent="0.15">
      <c r="A7659" s="43"/>
      <c r="D7659" s="40" t="str">
        <f>IFERROR(VLOOKUP(C7659,产品信息!A:D,2,0),"")</f>
        <v/>
      </c>
      <c r="E7659" s="16" t="str">
        <f>IFERROR(VLOOKUP(C7659,产品信息!A:D,3,0),"")</f>
        <v/>
      </c>
      <c r="F7659" s="16" t="str">
        <f>IFERROR(VLOOKUP(C7659,产品信息!A:D,4,0),"")</f>
        <v/>
      </c>
      <c r="I7659" s="16">
        <f t="shared" si="120"/>
        <v>0</v>
      </c>
    </row>
    <row r="7660" spans="1:9" x14ac:dyDescent="0.15">
      <c r="A7660" s="43"/>
      <c r="D7660" s="40" t="str">
        <f>IFERROR(VLOOKUP(C7660,产品信息!A:D,2,0),"")</f>
        <v/>
      </c>
      <c r="E7660" s="16" t="str">
        <f>IFERROR(VLOOKUP(C7660,产品信息!A:D,3,0),"")</f>
        <v/>
      </c>
      <c r="F7660" s="16" t="str">
        <f>IFERROR(VLOOKUP(C7660,产品信息!A:D,4,0),"")</f>
        <v/>
      </c>
      <c r="I7660" s="16">
        <f t="shared" si="120"/>
        <v>0</v>
      </c>
    </row>
    <row r="7661" spans="1:9" x14ac:dyDescent="0.15">
      <c r="A7661" s="43"/>
      <c r="D7661" s="40" t="str">
        <f>IFERROR(VLOOKUP(C7661,产品信息!A:D,2,0),"")</f>
        <v/>
      </c>
      <c r="E7661" s="16" t="str">
        <f>IFERROR(VLOOKUP(C7661,产品信息!A:D,3,0),"")</f>
        <v/>
      </c>
      <c r="F7661" s="16" t="str">
        <f>IFERROR(VLOOKUP(C7661,产品信息!A:D,4,0),"")</f>
        <v/>
      </c>
      <c r="I7661" s="16">
        <f t="shared" si="120"/>
        <v>0</v>
      </c>
    </row>
    <row r="7662" spans="1:9" x14ac:dyDescent="0.15">
      <c r="A7662" s="43"/>
      <c r="D7662" s="40" t="str">
        <f>IFERROR(VLOOKUP(C7662,产品信息!A:D,2,0),"")</f>
        <v/>
      </c>
      <c r="E7662" s="16" t="str">
        <f>IFERROR(VLOOKUP(C7662,产品信息!A:D,3,0),"")</f>
        <v/>
      </c>
      <c r="F7662" s="16" t="str">
        <f>IFERROR(VLOOKUP(C7662,产品信息!A:D,4,0),"")</f>
        <v/>
      </c>
      <c r="I7662" s="16">
        <f t="shared" si="120"/>
        <v>0</v>
      </c>
    </row>
    <row r="7663" spans="1:9" x14ac:dyDescent="0.15">
      <c r="A7663" s="43"/>
      <c r="D7663" s="40" t="str">
        <f>IFERROR(VLOOKUP(C7663,产品信息!A:D,2,0),"")</f>
        <v/>
      </c>
      <c r="E7663" s="16" t="str">
        <f>IFERROR(VLOOKUP(C7663,产品信息!A:D,3,0),"")</f>
        <v/>
      </c>
      <c r="F7663" s="16" t="str">
        <f>IFERROR(VLOOKUP(C7663,产品信息!A:D,4,0),"")</f>
        <v/>
      </c>
      <c r="I7663" s="16">
        <f t="shared" si="120"/>
        <v>0</v>
      </c>
    </row>
    <row r="7664" spans="1:9" x14ac:dyDescent="0.15">
      <c r="A7664" s="43"/>
      <c r="D7664" s="40" t="str">
        <f>IFERROR(VLOOKUP(C7664,产品信息!A:D,2,0),"")</f>
        <v/>
      </c>
      <c r="E7664" s="16" t="str">
        <f>IFERROR(VLOOKUP(C7664,产品信息!A:D,3,0),"")</f>
        <v/>
      </c>
      <c r="F7664" s="16" t="str">
        <f>IFERROR(VLOOKUP(C7664,产品信息!A:D,4,0),"")</f>
        <v/>
      </c>
      <c r="I7664" s="16">
        <f t="shared" ref="I7664:I7727" si="121">G7664*H7664</f>
        <v>0</v>
      </c>
    </row>
    <row r="7665" spans="1:9" x14ac:dyDescent="0.15">
      <c r="A7665" s="43"/>
      <c r="D7665" s="40" t="str">
        <f>IFERROR(VLOOKUP(C7665,产品信息!A:D,2,0),"")</f>
        <v/>
      </c>
      <c r="E7665" s="16" t="str">
        <f>IFERROR(VLOOKUP(C7665,产品信息!A:D,3,0),"")</f>
        <v/>
      </c>
      <c r="F7665" s="16" t="str">
        <f>IFERROR(VLOOKUP(C7665,产品信息!A:D,4,0),"")</f>
        <v/>
      </c>
      <c r="I7665" s="16">
        <f t="shared" si="121"/>
        <v>0</v>
      </c>
    </row>
    <row r="7666" spans="1:9" x14ac:dyDescent="0.15">
      <c r="A7666" s="43"/>
      <c r="D7666" s="40" t="str">
        <f>IFERROR(VLOOKUP(C7666,产品信息!A:D,2,0),"")</f>
        <v/>
      </c>
      <c r="E7666" s="16" t="str">
        <f>IFERROR(VLOOKUP(C7666,产品信息!A:D,3,0),"")</f>
        <v/>
      </c>
      <c r="F7666" s="16" t="str">
        <f>IFERROR(VLOOKUP(C7666,产品信息!A:D,4,0),"")</f>
        <v/>
      </c>
      <c r="I7666" s="16">
        <f t="shared" si="121"/>
        <v>0</v>
      </c>
    </row>
    <row r="7667" spans="1:9" x14ac:dyDescent="0.15">
      <c r="A7667" s="43"/>
      <c r="D7667" s="40" t="str">
        <f>IFERROR(VLOOKUP(C7667,产品信息!A:D,2,0),"")</f>
        <v/>
      </c>
      <c r="E7667" s="16" t="str">
        <f>IFERROR(VLOOKUP(C7667,产品信息!A:D,3,0),"")</f>
        <v/>
      </c>
      <c r="F7667" s="16" t="str">
        <f>IFERROR(VLOOKUP(C7667,产品信息!A:D,4,0),"")</f>
        <v/>
      </c>
      <c r="I7667" s="16">
        <f t="shared" si="121"/>
        <v>0</v>
      </c>
    </row>
    <row r="7668" spans="1:9" x14ac:dyDescent="0.15">
      <c r="A7668" s="43"/>
      <c r="D7668" s="40" t="str">
        <f>IFERROR(VLOOKUP(C7668,产品信息!A:D,2,0),"")</f>
        <v/>
      </c>
      <c r="E7668" s="16" t="str">
        <f>IFERROR(VLOOKUP(C7668,产品信息!A:D,3,0),"")</f>
        <v/>
      </c>
      <c r="F7668" s="16" t="str">
        <f>IFERROR(VLOOKUP(C7668,产品信息!A:D,4,0),"")</f>
        <v/>
      </c>
      <c r="I7668" s="16">
        <f t="shared" si="121"/>
        <v>0</v>
      </c>
    </row>
    <row r="7669" spans="1:9" x14ac:dyDescent="0.15">
      <c r="A7669" s="43"/>
      <c r="D7669" s="40" t="str">
        <f>IFERROR(VLOOKUP(C7669,产品信息!A:D,2,0),"")</f>
        <v/>
      </c>
      <c r="E7669" s="16" t="str">
        <f>IFERROR(VLOOKUP(C7669,产品信息!A:D,3,0),"")</f>
        <v/>
      </c>
      <c r="F7669" s="16" t="str">
        <f>IFERROR(VLOOKUP(C7669,产品信息!A:D,4,0),"")</f>
        <v/>
      </c>
      <c r="I7669" s="16">
        <f t="shared" si="121"/>
        <v>0</v>
      </c>
    </row>
    <row r="7670" spans="1:9" x14ac:dyDescent="0.15">
      <c r="A7670" s="43"/>
      <c r="D7670" s="40" t="str">
        <f>IFERROR(VLOOKUP(C7670,产品信息!A:D,2,0),"")</f>
        <v/>
      </c>
      <c r="E7670" s="16" t="str">
        <f>IFERROR(VLOOKUP(C7670,产品信息!A:D,3,0),"")</f>
        <v/>
      </c>
      <c r="F7670" s="16" t="str">
        <f>IFERROR(VLOOKUP(C7670,产品信息!A:D,4,0),"")</f>
        <v/>
      </c>
      <c r="I7670" s="16">
        <f t="shared" si="121"/>
        <v>0</v>
      </c>
    </row>
    <row r="7671" spans="1:9" x14ac:dyDescent="0.15">
      <c r="A7671" s="43"/>
      <c r="D7671" s="40" t="str">
        <f>IFERROR(VLOOKUP(C7671,产品信息!A:D,2,0),"")</f>
        <v/>
      </c>
      <c r="E7671" s="16" t="str">
        <f>IFERROR(VLOOKUP(C7671,产品信息!A:D,3,0),"")</f>
        <v/>
      </c>
      <c r="F7671" s="16" t="str">
        <f>IFERROR(VLOOKUP(C7671,产品信息!A:D,4,0),"")</f>
        <v/>
      </c>
      <c r="I7671" s="16">
        <f t="shared" si="121"/>
        <v>0</v>
      </c>
    </row>
    <row r="7672" spans="1:9" x14ac:dyDescent="0.15">
      <c r="A7672" s="43"/>
      <c r="D7672" s="40" t="str">
        <f>IFERROR(VLOOKUP(C7672,产品信息!A:D,2,0),"")</f>
        <v/>
      </c>
      <c r="E7672" s="16" t="str">
        <f>IFERROR(VLOOKUP(C7672,产品信息!A:D,3,0),"")</f>
        <v/>
      </c>
      <c r="F7672" s="16" t="str">
        <f>IFERROR(VLOOKUP(C7672,产品信息!A:D,4,0),"")</f>
        <v/>
      </c>
      <c r="I7672" s="16">
        <f t="shared" si="121"/>
        <v>0</v>
      </c>
    </row>
    <row r="7673" spans="1:9" x14ac:dyDescent="0.15">
      <c r="A7673" s="43"/>
      <c r="D7673" s="40" t="str">
        <f>IFERROR(VLOOKUP(C7673,产品信息!A:D,2,0),"")</f>
        <v/>
      </c>
      <c r="E7673" s="16" t="str">
        <f>IFERROR(VLOOKUP(C7673,产品信息!A:D,3,0),"")</f>
        <v/>
      </c>
      <c r="F7673" s="16" t="str">
        <f>IFERROR(VLOOKUP(C7673,产品信息!A:D,4,0),"")</f>
        <v/>
      </c>
      <c r="I7673" s="16">
        <f t="shared" si="121"/>
        <v>0</v>
      </c>
    </row>
    <row r="7674" spans="1:9" x14ac:dyDescent="0.15">
      <c r="A7674" s="43"/>
      <c r="D7674" s="40" t="str">
        <f>IFERROR(VLOOKUP(C7674,产品信息!A:D,2,0),"")</f>
        <v/>
      </c>
      <c r="E7674" s="16" t="str">
        <f>IFERROR(VLOOKUP(C7674,产品信息!A:D,3,0),"")</f>
        <v/>
      </c>
      <c r="F7674" s="16" t="str">
        <f>IFERROR(VLOOKUP(C7674,产品信息!A:D,4,0),"")</f>
        <v/>
      </c>
      <c r="I7674" s="16">
        <f t="shared" si="121"/>
        <v>0</v>
      </c>
    </row>
    <row r="7675" spans="1:9" x14ac:dyDescent="0.15">
      <c r="A7675" s="43"/>
      <c r="D7675" s="40" t="str">
        <f>IFERROR(VLOOKUP(C7675,产品信息!A:D,2,0),"")</f>
        <v/>
      </c>
      <c r="E7675" s="16" t="str">
        <f>IFERROR(VLOOKUP(C7675,产品信息!A:D,3,0),"")</f>
        <v/>
      </c>
      <c r="F7675" s="16" t="str">
        <f>IFERROR(VLOOKUP(C7675,产品信息!A:D,4,0),"")</f>
        <v/>
      </c>
      <c r="I7675" s="16">
        <f t="shared" si="121"/>
        <v>0</v>
      </c>
    </row>
    <row r="7676" spans="1:9" x14ac:dyDescent="0.15">
      <c r="A7676" s="43"/>
      <c r="D7676" s="40" t="str">
        <f>IFERROR(VLOOKUP(C7676,产品信息!A:D,2,0),"")</f>
        <v/>
      </c>
      <c r="E7676" s="16" t="str">
        <f>IFERROR(VLOOKUP(C7676,产品信息!A:D,3,0),"")</f>
        <v/>
      </c>
      <c r="F7676" s="16" t="str">
        <f>IFERROR(VLOOKUP(C7676,产品信息!A:D,4,0),"")</f>
        <v/>
      </c>
      <c r="I7676" s="16">
        <f t="shared" si="121"/>
        <v>0</v>
      </c>
    </row>
    <row r="7677" spans="1:9" x14ac:dyDescent="0.15">
      <c r="A7677" s="43"/>
      <c r="D7677" s="40" t="str">
        <f>IFERROR(VLOOKUP(C7677,产品信息!A:D,2,0),"")</f>
        <v/>
      </c>
      <c r="E7677" s="16" t="str">
        <f>IFERROR(VLOOKUP(C7677,产品信息!A:D,3,0),"")</f>
        <v/>
      </c>
      <c r="F7677" s="16" t="str">
        <f>IFERROR(VLOOKUP(C7677,产品信息!A:D,4,0),"")</f>
        <v/>
      </c>
      <c r="I7677" s="16">
        <f t="shared" si="121"/>
        <v>0</v>
      </c>
    </row>
    <row r="7678" spans="1:9" x14ac:dyDescent="0.15">
      <c r="A7678" s="43"/>
      <c r="D7678" s="40" t="str">
        <f>IFERROR(VLOOKUP(C7678,产品信息!A:D,2,0),"")</f>
        <v/>
      </c>
      <c r="E7678" s="16" t="str">
        <f>IFERROR(VLOOKUP(C7678,产品信息!A:D,3,0),"")</f>
        <v/>
      </c>
      <c r="F7678" s="16" t="str">
        <f>IFERROR(VLOOKUP(C7678,产品信息!A:D,4,0),"")</f>
        <v/>
      </c>
      <c r="I7678" s="16">
        <f t="shared" si="121"/>
        <v>0</v>
      </c>
    </row>
    <row r="7679" spans="1:9" x14ac:dyDescent="0.15">
      <c r="A7679" s="43"/>
      <c r="D7679" s="40" t="str">
        <f>IFERROR(VLOOKUP(C7679,产品信息!A:D,2,0),"")</f>
        <v/>
      </c>
      <c r="E7679" s="16" t="str">
        <f>IFERROR(VLOOKUP(C7679,产品信息!A:D,3,0),"")</f>
        <v/>
      </c>
      <c r="F7679" s="16" t="str">
        <f>IFERROR(VLOOKUP(C7679,产品信息!A:D,4,0),"")</f>
        <v/>
      </c>
      <c r="I7679" s="16">
        <f t="shared" si="121"/>
        <v>0</v>
      </c>
    </row>
    <row r="7680" spans="1:9" x14ac:dyDescent="0.15">
      <c r="A7680" s="43"/>
      <c r="D7680" s="40" t="str">
        <f>IFERROR(VLOOKUP(C7680,产品信息!A:D,2,0),"")</f>
        <v/>
      </c>
      <c r="E7680" s="16" t="str">
        <f>IFERROR(VLOOKUP(C7680,产品信息!A:D,3,0),"")</f>
        <v/>
      </c>
      <c r="F7680" s="16" t="str">
        <f>IFERROR(VLOOKUP(C7680,产品信息!A:D,4,0),"")</f>
        <v/>
      </c>
      <c r="I7680" s="16">
        <f t="shared" si="121"/>
        <v>0</v>
      </c>
    </row>
    <row r="7681" spans="1:9" x14ac:dyDescent="0.15">
      <c r="A7681" s="43"/>
      <c r="D7681" s="40" t="str">
        <f>IFERROR(VLOOKUP(C7681,产品信息!A:D,2,0),"")</f>
        <v/>
      </c>
      <c r="E7681" s="16" t="str">
        <f>IFERROR(VLOOKUP(C7681,产品信息!A:D,3,0),"")</f>
        <v/>
      </c>
      <c r="F7681" s="16" t="str">
        <f>IFERROR(VLOOKUP(C7681,产品信息!A:D,4,0),"")</f>
        <v/>
      </c>
      <c r="I7681" s="16">
        <f t="shared" si="121"/>
        <v>0</v>
      </c>
    </row>
    <row r="7682" spans="1:9" x14ac:dyDescent="0.15">
      <c r="A7682" s="43"/>
      <c r="D7682" s="40" t="str">
        <f>IFERROR(VLOOKUP(C7682,产品信息!A:D,2,0),"")</f>
        <v/>
      </c>
      <c r="E7682" s="16" t="str">
        <f>IFERROR(VLOOKUP(C7682,产品信息!A:D,3,0),"")</f>
        <v/>
      </c>
      <c r="F7682" s="16" t="str">
        <f>IFERROR(VLOOKUP(C7682,产品信息!A:D,4,0),"")</f>
        <v/>
      </c>
      <c r="I7682" s="16">
        <f t="shared" si="121"/>
        <v>0</v>
      </c>
    </row>
    <row r="7683" spans="1:9" x14ac:dyDescent="0.15">
      <c r="A7683" s="43"/>
      <c r="D7683" s="40" t="str">
        <f>IFERROR(VLOOKUP(C7683,产品信息!A:D,2,0),"")</f>
        <v/>
      </c>
      <c r="E7683" s="16" t="str">
        <f>IFERROR(VLOOKUP(C7683,产品信息!A:D,3,0),"")</f>
        <v/>
      </c>
      <c r="F7683" s="16" t="str">
        <f>IFERROR(VLOOKUP(C7683,产品信息!A:D,4,0),"")</f>
        <v/>
      </c>
      <c r="I7683" s="16">
        <f t="shared" si="121"/>
        <v>0</v>
      </c>
    </row>
    <row r="7684" spans="1:9" x14ac:dyDescent="0.15">
      <c r="A7684" s="43"/>
      <c r="D7684" s="40" t="str">
        <f>IFERROR(VLOOKUP(C7684,产品信息!A:D,2,0),"")</f>
        <v/>
      </c>
      <c r="E7684" s="16" t="str">
        <f>IFERROR(VLOOKUP(C7684,产品信息!A:D,3,0),"")</f>
        <v/>
      </c>
      <c r="F7684" s="16" t="str">
        <f>IFERROR(VLOOKUP(C7684,产品信息!A:D,4,0),"")</f>
        <v/>
      </c>
      <c r="I7684" s="16">
        <f t="shared" si="121"/>
        <v>0</v>
      </c>
    </row>
    <row r="7685" spans="1:9" x14ac:dyDescent="0.15">
      <c r="A7685" s="43"/>
      <c r="D7685" s="40" t="str">
        <f>IFERROR(VLOOKUP(C7685,产品信息!A:D,2,0),"")</f>
        <v/>
      </c>
      <c r="E7685" s="16" t="str">
        <f>IFERROR(VLOOKUP(C7685,产品信息!A:D,3,0),"")</f>
        <v/>
      </c>
      <c r="F7685" s="16" t="str">
        <f>IFERROR(VLOOKUP(C7685,产品信息!A:D,4,0),"")</f>
        <v/>
      </c>
      <c r="I7685" s="16">
        <f t="shared" si="121"/>
        <v>0</v>
      </c>
    </row>
    <row r="7686" spans="1:9" x14ac:dyDescent="0.15">
      <c r="A7686" s="43"/>
      <c r="D7686" s="40" t="str">
        <f>IFERROR(VLOOKUP(C7686,产品信息!A:D,2,0),"")</f>
        <v/>
      </c>
      <c r="E7686" s="16" t="str">
        <f>IFERROR(VLOOKUP(C7686,产品信息!A:D,3,0),"")</f>
        <v/>
      </c>
      <c r="F7686" s="16" t="str">
        <f>IFERROR(VLOOKUP(C7686,产品信息!A:D,4,0),"")</f>
        <v/>
      </c>
      <c r="I7686" s="16">
        <f t="shared" si="121"/>
        <v>0</v>
      </c>
    </row>
    <row r="7687" spans="1:9" x14ac:dyDescent="0.15">
      <c r="A7687" s="43"/>
      <c r="D7687" s="40" t="str">
        <f>IFERROR(VLOOKUP(C7687,产品信息!A:D,2,0),"")</f>
        <v/>
      </c>
      <c r="E7687" s="16" t="str">
        <f>IFERROR(VLOOKUP(C7687,产品信息!A:D,3,0),"")</f>
        <v/>
      </c>
      <c r="F7687" s="16" t="str">
        <f>IFERROR(VLOOKUP(C7687,产品信息!A:D,4,0),"")</f>
        <v/>
      </c>
      <c r="I7687" s="16">
        <f t="shared" si="121"/>
        <v>0</v>
      </c>
    </row>
    <row r="7688" spans="1:9" x14ac:dyDescent="0.15">
      <c r="A7688" s="43"/>
      <c r="D7688" s="40" t="str">
        <f>IFERROR(VLOOKUP(C7688,产品信息!A:D,2,0),"")</f>
        <v/>
      </c>
      <c r="E7688" s="16" t="str">
        <f>IFERROR(VLOOKUP(C7688,产品信息!A:D,3,0),"")</f>
        <v/>
      </c>
      <c r="F7688" s="16" t="str">
        <f>IFERROR(VLOOKUP(C7688,产品信息!A:D,4,0),"")</f>
        <v/>
      </c>
      <c r="I7688" s="16">
        <f t="shared" si="121"/>
        <v>0</v>
      </c>
    </row>
    <row r="7689" spans="1:9" x14ac:dyDescent="0.15">
      <c r="A7689" s="43"/>
      <c r="D7689" s="40" t="str">
        <f>IFERROR(VLOOKUP(C7689,产品信息!A:D,2,0),"")</f>
        <v/>
      </c>
      <c r="E7689" s="16" t="str">
        <f>IFERROR(VLOOKUP(C7689,产品信息!A:D,3,0),"")</f>
        <v/>
      </c>
      <c r="F7689" s="16" t="str">
        <f>IFERROR(VLOOKUP(C7689,产品信息!A:D,4,0),"")</f>
        <v/>
      </c>
      <c r="I7689" s="16">
        <f t="shared" si="121"/>
        <v>0</v>
      </c>
    </row>
    <row r="7690" spans="1:9" x14ac:dyDescent="0.15">
      <c r="A7690" s="43"/>
      <c r="D7690" s="40" t="str">
        <f>IFERROR(VLOOKUP(C7690,产品信息!A:D,2,0),"")</f>
        <v/>
      </c>
      <c r="E7690" s="16" t="str">
        <f>IFERROR(VLOOKUP(C7690,产品信息!A:D,3,0),"")</f>
        <v/>
      </c>
      <c r="F7690" s="16" t="str">
        <f>IFERROR(VLOOKUP(C7690,产品信息!A:D,4,0),"")</f>
        <v/>
      </c>
      <c r="I7690" s="16">
        <f t="shared" si="121"/>
        <v>0</v>
      </c>
    </row>
    <row r="7691" spans="1:9" x14ac:dyDescent="0.15">
      <c r="A7691" s="43"/>
      <c r="D7691" s="40" t="str">
        <f>IFERROR(VLOOKUP(C7691,产品信息!A:D,2,0),"")</f>
        <v/>
      </c>
      <c r="E7691" s="16" t="str">
        <f>IFERROR(VLOOKUP(C7691,产品信息!A:D,3,0),"")</f>
        <v/>
      </c>
      <c r="F7691" s="16" t="str">
        <f>IFERROR(VLOOKUP(C7691,产品信息!A:D,4,0),"")</f>
        <v/>
      </c>
      <c r="I7691" s="16">
        <f t="shared" si="121"/>
        <v>0</v>
      </c>
    </row>
    <row r="7692" spans="1:9" x14ac:dyDescent="0.15">
      <c r="A7692" s="43"/>
      <c r="D7692" s="40" t="str">
        <f>IFERROR(VLOOKUP(C7692,产品信息!A:D,2,0),"")</f>
        <v/>
      </c>
      <c r="E7692" s="16" t="str">
        <f>IFERROR(VLOOKUP(C7692,产品信息!A:D,3,0),"")</f>
        <v/>
      </c>
      <c r="F7692" s="16" t="str">
        <f>IFERROR(VLOOKUP(C7692,产品信息!A:D,4,0),"")</f>
        <v/>
      </c>
      <c r="I7692" s="16">
        <f t="shared" si="121"/>
        <v>0</v>
      </c>
    </row>
    <row r="7693" spans="1:9" x14ac:dyDescent="0.15">
      <c r="A7693" s="43"/>
      <c r="D7693" s="40" t="str">
        <f>IFERROR(VLOOKUP(C7693,产品信息!A:D,2,0),"")</f>
        <v/>
      </c>
      <c r="E7693" s="16" t="str">
        <f>IFERROR(VLOOKUP(C7693,产品信息!A:D,3,0),"")</f>
        <v/>
      </c>
      <c r="F7693" s="16" t="str">
        <f>IFERROR(VLOOKUP(C7693,产品信息!A:D,4,0),"")</f>
        <v/>
      </c>
      <c r="I7693" s="16">
        <f t="shared" si="121"/>
        <v>0</v>
      </c>
    </row>
    <row r="7694" spans="1:9" x14ac:dyDescent="0.15">
      <c r="A7694" s="43"/>
      <c r="D7694" s="40" t="str">
        <f>IFERROR(VLOOKUP(C7694,产品信息!A:D,2,0),"")</f>
        <v/>
      </c>
      <c r="E7694" s="16" t="str">
        <f>IFERROR(VLOOKUP(C7694,产品信息!A:D,3,0),"")</f>
        <v/>
      </c>
      <c r="F7694" s="16" t="str">
        <f>IFERROR(VLOOKUP(C7694,产品信息!A:D,4,0),"")</f>
        <v/>
      </c>
      <c r="I7694" s="16">
        <f t="shared" si="121"/>
        <v>0</v>
      </c>
    </row>
    <row r="7695" spans="1:9" x14ac:dyDescent="0.15">
      <c r="A7695" s="43"/>
      <c r="D7695" s="40" t="str">
        <f>IFERROR(VLOOKUP(C7695,产品信息!A:D,2,0),"")</f>
        <v/>
      </c>
      <c r="E7695" s="16" t="str">
        <f>IFERROR(VLOOKUP(C7695,产品信息!A:D,3,0),"")</f>
        <v/>
      </c>
      <c r="F7695" s="16" t="str">
        <f>IFERROR(VLOOKUP(C7695,产品信息!A:D,4,0),"")</f>
        <v/>
      </c>
      <c r="I7695" s="16">
        <f t="shared" si="121"/>
        <v>0</v>
      </c>
    </row>
    <row r="7696" spans="1:9" x14ac:dyDescent="0.15">
      <c r="A7696" s="43"/>
      <c r="D7696" s="40" t="str">
        <f>IFERROR(VLOOKUP(C7696,产品信息!A:D,2,0),"")</f>
        <v/>
      </c>
      <c r="E7696" s="16" t="str">
        <f>IFERROR(VLOOKUP(C7696,产品信息!A:D,3,0),"")</f>
        <v/>
      </c>
      <c r="F7696" s="16" t="str">
        <f>IFERROR(VLOOKUP(C7696,产品信息!A:D,4,0),"")</f>
        <v/>
      </c>
      <c r="I7696" s="16">
        <f t="shared" si="121"/>
        <v>0</v>
      </c>
    </row>
    <row r="7697" spans="1:9" x14ac:dyDescent="0.15">
      <c r="A7697" s="43"/>
      <c r="D7697" s="40" t="str">
        <f>IFERROR(VLOOKUP(C7697,产品信息!A:D,2,0),"")</f>
        <v/>
      </c>
      <c r="E7697" s="16" t="str">
        <f>IFERROR(VLOOKUP(C7697,产品信息!A:D,3,0),"")</f>
        <v/>
      </c>
      <c r="F7697" s="16" t="str">
        <f>IFERROR(VLOOKUP(C7697,产品信息!A:D,4,0),"")</f>
        <v/>
      </c>
      <c r="I7697" s="16">
        <f t="shared" si="121"/>
        <v>0</v>
      </c>
    </row>
    <row r="7698" spans="1:9" x14ac:dyDescent="0.15">
      <c r="A7698" s="43"/>
      <c r="D7698" s="40" t="str">
        <f>IFERROR(VLOOKUP(C7698,产品信息!A:D,2,0),"")</f>
        <v/>
      </c>
      <c r="E7698" s="16" t="str">
        <f>IFERROR(VLOOKUP(C7698,产品信息!A:D,3,0),"")</f>
        <v/>
      </c>
      <c r="F7698" s="16" t="str">
        <f>IFERROR(VLOOKUP(C7698,产品信息!A:D,4,0),"")</f>
        <v/>
      </c>
      <c r="I7698" s="16">
        <f t="shared" si="121"/>
        <v>0</v>
      </c>
    </row>
    <row r="7699" spans="1:9" x14ac:dyDescent="0.15">
      <c r="A7699" s="43"/>
      <c r="D7699" s="40" t="str">
        <f>IFERROR(VLOOKUP(C7699,产品信息!A:D,2,0),"")</f>
        <v/>
      </c>
      <c r="E7699" s="16" t="str">
        <f>IFERROR(VLOOKUP(C7699,产品信息!A:D,3,0),"")</f>
        <v/>
      </c>
      <c r="F7699" s="16" t="str">
        <f>IFERROR(VLOOKUP(C7699,产品信息!A:D,4,0),"")</f>
        <v/>
      </c>
      <c r="I7699" s="16">
        <f t="shared" si="121"/>
        <v>0</v>
      </c>
    </row>
    <row r="7700" spans="1:9" x14ac:dyDescent="0.15">
      <c r="A7700" s="43"/>
      <c r="D7700" s="40" t="str">
        <f>IFERROR(VLOOKUP(C7700,产品信息!A:D,2,0),"")</f>
        <v/>
      </c>
      <c r="E7700" s="16" t="str">
        <f>IFERROR(VLOOKUP(C7700,产品信息!A:D,3,0),"")</f>
        <v/>
      </c>
      <c r="F7700" s="16" t="str">
        <f>IFERROR(VLOOKUP(C7700,产品信息!A:D,4,0),"")</f>
        <v/>
      </c>
      <c r="I7700" s="16">
        <f t="shared" si="121"/>
        <v>0</v>
      </c>
    </row>
    <row r="7701" spans="1:9" x14ac:dyDescent="0.15">
      <c r="A7701" s="43"/>
      <c r="D7701" s="40" t="str">
        <f>IFERROR(VLOOKUP(C7701,产品信息!A:D,2,0),"")</f>
        <v/>
      </c>
      <c r="E7701" s="16" t="str">
        <f>IFERROR(VLOOKUP(C7701,产品信息!A:D,3,0),"")</f>
        <v/>
      </c>
      <c r="F7701" s="16" t="str">
        <f>IFERROR(VLOOKUP(C7701,产品信息!A:D,4,0),"")</f>
        <v/>
      </c>
      <c r="I7701" s="16">
        <f t="shared" si="121"/>
        <v>0</v>
      </c>
    </row>
    <row r="7702" spans="1:9" x14ac:dyDescent="0.15">
      <c r="A7702" s="43"/>
      <c r="D7702" s="40" t="str">
        <f>IFERROR(VLOOKUP(C7702,产品信息!A:D,2,0),"")</f>
        <v/>
      </c>
      <c r="E7702" s="16" t="str">
        <f>IFERROR(VLOOKUP(C7702,产品信息!A:D,3,0),"")</f>
        <v/>
      </c>
      <c r="F7702" s="16" t="str">
        <f>IFERROR(VLOOKUP(C7702,产品信息!A:D,4,0),"")</f>
        <v/>
      </c>
      <c r="I7702" s="16">
        <f t="shared" si="121"/>
        <v>0</v>
      </c>
    </row>
    <row r="7703" spans="1:9" x14ac:dyDescent="0.15">
      <c r="A7703" s="43"/>
      <c r="D7703" s="40" t="str">
        <f>IFERROR(VLOOKUP(C7703,产品信息!A:D,2,0),"")</f>
        <v/>
      </c>
      <c r="E7703" s="16" t="str">
        <f>IFERROR(VLOOKUP(C7703,产品信息!A:D,3,0),"")</f>
        <v/>
      </c>
      <c r="F7703" s="16" t="str">
        <f>IFERROR(VLOOKUP(C7703,产品信息!A:D,4,0),"")</f>
        <v/>
      </c>
      <c r="I7703" s="16">
        <f t="shared" si="121"/>
        <v>0</v>
      </c>
    </row>
    <row r="7704" spans="1:9" x14ac:dyDescent="0.15">
      <c r="A7704" s="43"/>
      <c r="D7704" s="40" t="str">
        <f>IFERROR(VLOOKUP(C7704,产品信息!A:D,2,0),"")</f>
        <v/>
      </c>
      <c r="E7704" s="16" t="str">
        <f>IFERROR(VLOOKUP(C7704,产品信息!A:D,3,0),"")</f>
        <v/>
      </c>
      <c r="F7704" s="16" t="str">
        <f>IFERROR(VLOOKUP(C7704,产品信息!A:D,4,0),"")</f>
        <v/>
      </c>
      <c r="I7704" s="16">
        <f t="shared" si="121"/>
        <v>0</v>
      </c>
    </row>
    <row r="7705" spans="1:9" x14ac:dyDescent="0.15">
      <c r="A7705" s="43"/>
      <c r="D7705" s="40" t="str">
        <f>IFERROR(VLOOKUP(C7705,产品信息!A:D,2,0),"")</f>
        <v/>
      </c>
      <c r="E7705" s="16" t="str">
        <f>IFERROR(VLOOKUP(C7705,产品信息!A:D,3,0),"")</f>
        <v/>
      </c>
      <c r="F7705" s="16" t="str">
        <f>IFERROR(VLOOKUP(C7705,产品信息!A:D,4,0),"")</f>
        <v/>
      </c>
      <c r="I7705" s="16">
        <f t="shared" si="121"/>
        <v>0</v>
      </c>
    </row>
    <row r="7706" spans="1:9" x14ac:dyDescent="0.15">
      <c r="A7706" s="43"/>
      <c r="D7706" s="40" t="str">
        <f>IFERROR(VLOOKUP(C7706,产品信息!A:D,2,0),"")</f>
        <v/>
      </c>
      <c r="E7706" s="16" t="str">
        <f>IFERROR(VLOOKUP(C7706,产品信息!A:D,3,0),"")</f>
        <v/>
      </c>
      <c r="F7706" s="16" t="str">
        <f>IFERROR(VLOOKUP(C7706,产品信息!A:D,4,0),"")</f>
        <v/>
      </c>
      <c r="I7706" s="16">
        <f t="shared" si="121"/>
        <v>0</v>
      </c>
    </row>
    <row r="7707" spans="1:9" x14ac:dyDescent="0.15">
      <c r="A7707" s="43"/>
      <c r="D7707" s="40" t="str">
        <f>IFERROR(VLOOKUP(C7707,产品信息!A:D,2,0),"")</f>
        <v/>
      </c>
      <c r="E7707" s="16" t="str">
        <f>IFERROR(VLOOKUP(C7707,产品信息!A:D,3,0),"")</f>
        <v/>
      </c>
      <c r="F7707" s="16" t="str">
        <f>IFERROR(VLOOKUP(C7707,产品信息!A:D,4,0),"")</f>
        <v/>
      </c>
      <c r="I7707" s="16">
        <f t="shared" si="121"/>
        <v>0</v>
      </c>
    </row>
    <row r="7708" spans="1:9" x14ac:dyDescent="0.15">
      <c r="A7708" s="43"/>
      <c r="D7708" s="40" t="str">
        <f>IFERROR(VLOOKUP(C7708,产品信息!A:D,2,0),"")</f>
        <v/>
      </c>
      <c r="E7708" s="16" t="str">
        <f>IFERROR(VLOOKUP(C7708,产品信息!A:D,3,0),"")</f>
        <v/>
      </c>
      <c r="F7708" s="16" t="str">
        <f>IFERROR(VLOOKUP(C7708,产品信息!A:D,4,0),"")</f>
        <v/>
      </c>
      <c r="I7708" s="16">
        <f t="shared" si="121"/>
        <v>0</v>
      </c>
    </row>
    <row r="7709" spans="1:9" x14ac:dyDescent="0.15">
      <c r="A7709" s="43"/>
      <c r="D7709" s="40" t="str">
        <f>IFERROR(VLOOKUP(C7709,产品信息!A:D,2,0),"")</f>
        <v/>
      </c>
      <c r="E7709" s="16" t="str">
        <f>IFERROR(VLOOKUP(C7709,产品信息!A:D,3,0),"")</f>
        <v/>
      </c>
      <c r="F7709" s="16" t="str">
        <f>IFERROR(VLOOKUP(C7709,产品信息!A:D,4,0),"")</f>
        <v/>
      </c>
      <c r="I7709" s="16">
        <f t="shared" si="121"/>
        <v>0</v>
      </c>
    </row>
    <row r="7710" spans="1:9" x14ac:dyDescent="0.15">
      <c r="A7710" s="43"/>
      <c r="D7710" s="40" t="str">
        <f>IFERROR(VLOOKUP(C7710,产品信息!A:D,2,0),"")</f>
        <v/>
      </c>
      <c r="E7710" s="16" t="str">
        <f>IFERROR(VLOOKUP(C7710,产品信息!A:D,3,0),"")</f>
        <v/>
      </c>
      <c r="F7710" s="16" t="str">
        <f>IFERROR(VLOOKUP(C7710,产品信息!A:D,4,0),"")</f>
        <v/>
      </c>
      <c r="I7710" s="16">
        <f t="shared" si="121"/>
        <v>0</v>
      </c>
    </row>
    <row r="7711" spans="1:9" x14ac:dyDescent="0.15">
      <c r="A7711" s="43"/>
      <c r="D7711" s="40" t="str">
        <f>IFERROR(VLOOKUP(C7711,产品信息!A:D,2,0),"")</f>
        <v/>
      </c>
      <c r="E7711" s="16" t="str">
        <f>IFERROR(VLOOKUP(C7711,产品信息!A:D,3,0),"")</f>
        <v/>
      </c>
      <c r="F7711" s="16" t="str">
        <f>IFERROR(VLOOKUP(C7711,产品信息!A:D,4,0),"")</f>
        <v/>
      </c>
      <c r="I7711" s="16">
        <f t="shared" si="121"/>
        <v>0</v>
      </c>
    </row>
    <row r="7712" spans="1:9" x14ac:dyDescent="0.15">
      <c r="A7712" s="43"/>
      <c r="D7712" s="40" t="str">
        <f>IFERROR(VLOOKUP(C7712,产品信息!A:D,2,0),"")</f>
        <v/>
      </c>
      <c r="E7712" s="16" t="str">
        <f>IFERROR(VLOOKUP(C7712,产品信息!A:D,3,0),"")</f>
        <v/>
      </c>
      <c r="F7712" s="16" t="str">
        <f>IFERROR(VLOOKUP(C7712,产品信息!A:D,4,0),"")</f>
        <v/>
      </c>
      <c r="I7712" s="16">
        <f t="shared" si="121"/>
        <v>0</v>
      </c>
    </row>
    <row r="7713" spans="1:9" x14ac:dyDescent="0.15">
      <c r="A7713" s="43"/>
      <c r="D7713" s="40" t="str">
        <f>IFERROR(VLOOKUP(C7713,产品信息!A:D,2,0),"")</f>
        <v/>
      </c>
      <c r="E7713" s="16" t="str">
        <f>IFERROR(VLOOKUP(C7713,产品信息!A:D,3,0),"")</f>
        <v/>
      </c>
      <c r="F7713" s="16" t="str">
        <f>IFERROR(VLOOKUP(C7713,产品信息!A:D,4,0),"")</f>
        <v/>
      </c>
      <c r="I7713" s="16">
        <f t="shared" si="121"/>
        <v>0</v>
      </c>
    </row>
    <row r="7714" spans="1:9" x14ac:dyDescent="0.15">
      <c r="A7714" s="43"/>
      <c r="D7714" s="40" t="str">
        <f>IFERROR(VLOOKUP(C7714,产品信息!A:D,2,0),"")</f>
        <v/>
      </c>
      <c r="E7714" s="16" t="str">
        <f>IFERROR(VLOOKUP(C7714,产品信息!A:D,3,0),"")</f>
        <v/>
      </c>
      <c r="F7714" s="16" t="str">
        <f>IFERROR(VLOOKUP(C7714,产品信息!A:D,4,0),"")</f>
        <v/>
      </c>
      <c r="I7714" s="16">
        <f t="shared" si="121"/>
        <v>0</v>
      </c>
    </row>
    <row r="7715" spans="1:9" x14ac:dyDescent="0.15">
      <c r="A7715" s="43"/>
      <c r="D7715" s="40" t="str">
        <f>IFERROR(VLOOKUP(C7715,产品信息!A:D,2,0),"")</f>
        <v/>
      </c>
      <c r="E7715" s="16" t="str">
        <f>IFERROR(VLOOKUP(C7715,产品信息!A:D,3,0),"")</f>
        <v/>
      </c>
      <c r="F7715" s="16" t="str">
        <f>IFERROR(VLOOKUP(C7715,产品信息!A:D,4,0),"")</f>
        <v/>
      </c>
      <c r="I7715" s="16">
        <f t="shared" si="121"/>
        <v>0</v>
      </c>
    </row>
    <row r="7716" spans="1:9" x14ac:dyDescent="0.15">
      <c r="A7716" s="43"/>
      <c r="D7716" s="40" t="str">
        <f>IFERROR(VLOOKUP(C7716,产品信息!A:D,2,0),"")</f>
        <v/>
      </c>
      <c r="E7716" s="16" t="str">
        <f>IFERROR(VLOOKUP(C7716,产品信息!A:D,3,0),"")</f>
        <v/>
      </c>
      <c r="F7716" s="16" t="str">
        <f>IFERROR(VLOOKUP(C7716,产品信息!A:D,4,0),"")</f>
        <v/>
      </c>
      <c r="I7716" s="16">
        <f t="shared" si="121"/>
        <v>0</v>
      </c>
    </row>
    <row r="7717" spans="1:9" x14ac:dyDescent="0.15">
      <c r="A7717" s="43"/>
      <c r="D7717" s="40" t="str">
        <f>IFERROR(VLOOKUP(C7717,产品信息!A:D,2,0),"")</f>
        <v/>
      </c>
      <c r="E7717" s="16" t="str">
        <f>IFERROR(VLOOKUP(C7717,产品信息!A:D,3,0),"")</f>
        <v/>
      </c>
      <c r="F7717" s="16" t="str">
        <f>IFERROR(VLOOKUP(C7717,产品信息!A:D,4,0),"")</f>
        <v/>
      </c>
      <c r="I7717" s="16">
        <f t="shared" si="121"/>
        <v>0</v>
      </c>
    </row>
    <row r="7718" spans="1:9" x14ac:dyDescent="0.15">
      <c r="A7718" s="43"/>
      <c r="D7718" s="40" t="str">
        <f>IFERROR(VLOOKUP(C7718,产品信息!A:D,2,0),"")</f>
        <v/>
      </c>
      <c r="E7718" s="16" t="str">
        <f>IFERROR(VLOOKUP(C7718,产品信息!A:D,3,0),"")</f>
        <v/>
      </c>
      <c r="F7718" s="16" t="str">
        <f>IFERROR(VLOOKUP(C7718,产品信息!A:D,4,0),"")</f>
        <v/>
      </c>
      <c r="I7718" s="16">
        <f t="shared" si="121"/>
        <v>0</v>
      </c>
    </row>
    <row r="7719" spans="1:9" x14ac:dyDescent="0.15">
      <c r="A7719" s="43"/>
      <c r="D7719" s="40" t="str">
        <f>IFERROR(VLOOKUP(C7719,产品信息!A:D,2,0),"")</f>
        <v/>
      </c>
      <c r="E7719" s="16" t="str">
        <f>IFERROR(VLOOKUP(C7719,产品信息!A:D,3,0),"")</f>
        <v/>
      </c>
      <c r="F7719" s="16" t="str">
        <f>IFERROR(VLOOKUP(C7719,产品信息!A:D,4,0),"")</f>
        <v/>
      </c>
      <c r="I7719" s="16">
        <f t="shared" si="121"/>
        <v>0</v>
      </c>
    </row>
    <row r="7720" spans="1:9" x14ac:dyDescent="0.15">
      <c r="A7720" s="43"/>
      <c r="D7720" s="40" t="str">
        <f>IFERROR(VLOOKUP(C7720,产品信息!A:D,2,0),"")</f>
        <v/>
      </c>
      <c r="E7720" s="16" t="str">
        <f>IFERROR(VLOOKUP(C7720,产品信息!A:D,3,0),"")</f>
        <v/>
      </c>
      <c r="F7720" s="16" t="str">
        <f>IFERROR(VLOOKUP(C7720,产品信息!A:D,4,0),"")</f>
        <v/>
      </c>
      <c r="I7720" s="16">
        <f t="shared" si="121"/>
        <v>0</v>
      </c>
    </row>
    <row r="7721" spans="1:9" x14ac:dyDescent="0.15">
      <c r="A7721" s="43"/>
      <c r="D7721" s="40" t="str">
        <f>IFERROR(VLOOKUP(C7721,产品信息!A:D,2,0),"")</f>
        <v/>
      </c>
      <c r="E7721" s="16" t="str">
        <f>IFERROR(VLOOKUP(C7721,产品信息!A:D,3,0),"")</f>
        <v/>
      </c>
      <c r="F7721" s="16" t="str">
        <f>IFERROR(VLOOKUP(C7721,产品信息!A:D,4,0),"")</f>
        <v/>
      </c>
      <c r="I7721" s="16">
        <f t="shared" si="121"/>
        <v>0</v>
      </c>
    </row>
    <row r="7722" spans="1:9" x14ac:dyDescent="0.15">
      <c r="A7722" s="43"/>
      <c r="D7722" s="40" t="str">
        <f>IFERROR(VLOOKUP(C7722,产品信息!A:D,2,0),"")</f>
        <v/>
      </c>
      <c r="E7722" s="16" t="str">
        <f>IFERROR(VLOOKUP(C7722,产品信息!A:D,3,0),"")</f>
        <v/>
      </c>
      <c r="F7722" s="16" t="str">
        <f>IFERROR(VLOOKUP(C7722,产品信息!A:D,4,0),"")</f>
        <v/>
      </c>
      <c r="I7722" s="16">
        <f t="shared" si="121"/>
        <v>0</v>
      </c>
    </row>
    <row r="7723" spans="1:9" x14ac:dyDescent="0.15">
      <c r="A7723" s="43"/>
      <c r="D7723" s="40" t="str">
        <f>IFERROR(VLOOKUP(C7723,产品信息!A:D,2,0),"")</f>
        <v/>
      </c>
      <c r="E7723" s="16" t="str">
        <f>IFERROR(VLOOKUP(C7723,产品信息!A:D,3,0),"")</f>
        <v/>
      </c>
      <c r="F7723" s="16" t="str">
        <f>IFERROR(VLOOKUP(C7723,产品信息!A:D,4,0),"")</f>
        <v/>
      </c>
      <c r="I7723" s="16">
        <f t="shared" si="121"/>
        <v>0</v>
      </c>
    </row>
    <row r="7724" spans="1:9" x14ac:dyDescent="0.15">
      <c r="A7724" s="43"/>
      <c r="D7724" s="40" t="str">
        <f>IFERROR(VLOOKUP(C7724,产品信息!A:D,2,0),"")</f>
        <v/>
      </c>
      <c r="E7724" s="16" t="str">
        <f>IFERROR(VLOOKUP(C7724,产品信息!A:D,3,0),"")</f>
        <v/>
      </c>
      <c r="F7724" s="16" t="str">
        <f>IFERROR(VLOOKUP(C7724,产品信息!A:D,4,0),"")</f>
        <v/>
      </c>
      <c r="I7724" s="16">
        <f t="shared" si="121"/>
        <v>0</v>
      </c>
    </row>
    <row r="7725" spans="1:9" x14ac:dyDescent="0.15">
      <c r="A7725" s="43"/>
      <c r="D7725" s="40" t="str">
        <f>IFERROR(VLOOKUP(C7725,产品信息!A:D,2,0),"")</f>
        <v/>
      </c>
      <c r="E7725" s="16" t="str">
        <f>IFERROR(VLOOKUP(C7725,产品信息!A:D,3,0),"")</f>
        <v/>
      </c>
      <c r="F7725" s="16" t="str">
        <f>IFERROR(VLOOKUP(C7725,产品信息!A:D,4,0),"")</f>
        <v/>
      </c>
      <c r="I7725" s="16">
        <f t="shared" si="121"/>
        <v>0</v>
      </c>
    </row>
    <row r="7726" spans="1:9" x14ac:dyDescent="0.15">
      <c r="A7726" s="43"/>
      <c r="D7726" s="40" t="str">
        <f>IFERROR(VLOOKUP(C7726,产品信息!A:D,2,0),"")</f>
        <v/>
      </c>
      <c r="E7726" s="16" t="str">
        <f>IFERROR(VLOOKUP(C7726,产品信息!A:D,3,0),"")</f>
        <v/>
      </c>
      <c r="F7726" s="16" t="str">
        <f>IFERROR(VLOOKUP(C7726,产品信息!A:D,4,0),"")</f>
        <v/>
      </c>
      <c r="I7726" s="16">
        <f t="shared" si="121"/>
        <v>0</v>
      </c>
    </row>
    <row r="7727" spans="1:9" x14ac:dyDescent="0.15">
      <c r="A7727" s="43"/>
      <c r="D7727" s="40" t="str">
        <f>IFERROR(VLOOKUP(C7727,产品信息!A:D,2,0),"")</f>
        <v/>
      </c>
      <c r="E7727" s="16" t="str">
        <f>IFERROR(VLOOKUP(C7727,产品信息!A:D,3,0),"")</f>
        <v/>
      </c>
      <c r="F7727" s="16" t="str">
        <f>IFERROR(VLOOKUP(C7727,产品信息!A:D,4,0),"")</f>
        <v/>
      </c>
      <c r="I7727" s="16">
        <f t="shared" si="121"/>
        <v>0</v>
      </c>
    </row>
    <row r="7728" spans="1:9" x14ac:dyDescent="0.15">
      <c r="A7728" s="43"/>
      <c r="D7728" s="40" t="str">
        <f>IFERROR(VLOOKUP(C7728,产品信息!A:D,2,0),"")</f>
        <v/>
      </c>
      <c r="E7728" s="16" t="str">
        <f>IFERROR(VLOOKUP(C7728,产品信息!A:D,3,0),"")</f>
        <v/>
      </c>
      <c r="F7728" s="16" t="str">
        <f>IFERROR(VLOOKUP(C7728,产品信息!A:D,4,0),"")</f>
        <v/>
      </c>
      <c r="I7728" s="16">
        <f t="shared" ref="I7728:I7791" si="122">G7728*H7728</f>
        <v>0</v>
      </c>
    </row>
    <row r="7729" spans="1:9" x14ac:dyDescent="0.15">
      <c r="A7729" s="43"/>
      <c r="D7729" s="40" t="str">
        <f>IFERROR(VLOOKUP(C7729,产品信息!A:D,2,0),"")</f>
        <v/>
      </c>
      <c r="E7729" s="16" t="str">
        <f>IFERROR(VLOOKUP(C7729,产品信息!A:D,3,0),"")</f>
        <v/>
      </c>
      <c r="F7729" s="16" t="str">
        <f>IFERROR(VLOOKUP(C7729,产品信息!A:D,4,0),"")</f>
        <v/>
      </c>
      <c r="I7729" s="16">
        <f t="shared" si="122"/>
        <v>0</v>
      </c>
    </row>
    <row r="7730" spans="1:9" x14ac:dyDescent="0.15">
      <c r="A7730" s="43"/>
      <c r="D7730" s="40" t="str">
        <f>IFERROR(VLOOKUP(C7730,产品信息!A:D,2,0),"")</f>
        <v/>
      </c>
      <c r="E7730" s="16" t="str">
        <f>IFERROR(VLOOKUP(C7730,产品信息!A:D,3,0),"")</f>
        <v/>
      </c>
      <c r="F7730" s="16" t="str">
        <f>IFERROR(VLOOKUP(C7730,产品信息!A:D,4,0),"")</f>
        <v/>
      </c>
      <c r="I7730" s="16">
        <f t="shared" si="122"/>
        <v>0</v>
      </c>
    </row>
    <row r="7731" spans="1:9" x14ac:dyDescent="0.15">
      <c r="A7731" s="43"/>
      <c r="D7731" s="40" t="str">
        <f>IFERROR(VLOOKUP(C7731,产品信息!A:D,2,0),"")</f>
        <v/>
      </c>
      <c r="E7731" s="16" t="str">
        <f>IFERROR(VLOOKUP(C7731,产品信息!A:D,3,0),"")</f>
        <v/>
      </c>
      <c r="F7731" s="16" t="str">
        <f>IFERROR(VLOOKUP(C7731,产品信息!A:D,4,0),"")</f>
        <v/>
      </c>
      <c r="I7731" s="16">
        <f t="shared" si="122"/>
        <v>0</v>
      </c>
    </row>
    <row r="7732" spans="1:9" x14ac:dyDescent="0.15">
      <c r="A7732" s="43"/>
      <c r="D7732" s="40" t="str">
        <f>IFERROR(VLOOKUP(C7732,产品信息!A:D,2,0),"")</f>
        <v/>
      </c>
      <c r="E7732" s="16" t="str">
        <f>IFERROR(VLOOKUP(C7732,产品信息!A:D,3,0),"")</f>
        <v/>
      </c>
      <c r="F7732" s="16" t="str">
        <f>IFERROR(VLOOKUP(C7732,产品信息!A:D,4,0),"")</f>
        <v/>
      </c>
      <c r="I7732" s="16">
        <f t="shared" si="122"/>
        <v>0</v>
      </c>
    </row>
    <row r="7733" spans="1:9" x14ac:dyDescent="0.15">
      <c r="A7733" s="43"/>
      <c r="D7733" s="40" t="str">
        <f>IFERROR(VLOOKUP(C7733,产品信息!A:D,2,0),"")</f>
        <v/>
      </c>
      <c r="E7733" s="16" t="str">
        <f>IFERROR(VLOOKUP(C7733,产品信息!A:D,3,0),"")</f>
        <v/>
      </c>
      <c r="F7733" s="16" t="str">
        <f>IFERROR(VLOOKUP(C7733,产品信息!A:D,4,0),"")</f>
        <v/>
      </c>
      <c r="I7733" s="16">
        <f t="shared" si="122"/>
        <v>0</v>
      </c>
    </row>
    <row r="7734" spans="1:9" x14ac:dyDescent="0.15">
      <c r="A7734" s="43"/>
      <c r="D7734" s="40" t="str">
        <f>IFERROR(VLOOKUP(C7734,产品信息!A:D,2,0),"")</f>
        <v/>
      </c>
      <c r="E7734" s="16" t="str">
        <f>IFERROR(VLOOKUP(C7734,产品信息!A:D,3,0),"")</f>
        <v/>
      </c>
      <c r="F7734" s="16" t="str">
        <f>IFERROR(VLOOKUP(C7734,产品信息!A:D,4,0),"")</f>
        <v/>
      </c>
      <c r="I7734" s="16">
        <f t="shared" si="122"/>
        <v>0</v>
      </c>
    </row>
    <row r="7735" spans="1:9" x14ac:dyDescent="0.15">
      <c r="A7735" s="43"/>
      <c r="D7735" s="40" t="str">
        <f>IFERROR(VLOOKUP(C7735,产品信息!A:D,2,0),"")</f>
        <v/>
      </c>
      <c r="E7735" s="16" t="str">
        <f>IFERROR(VLOOKUP(C7735,产品信息!A:D,3,0),"")</f>
        <v/>
      </c>
      <c r="F7735" s="16" t="str">
        <f>IFERROR(VLOOKUP(C7735,产品信息!A:D,4,0),"")</f>
        <v/>
      </c>
      <c r="I7735" s="16">
        <f t="shared" si="122"/>
        <v>0</v>
      </c>
    </row>
    <row r="7736" spans="1:9" x14ac:dyDescent="0.15">
      <c r="A7736" s="43"/>
      <c r="D7736" s="40" t="str">
        <f>IFERROR(VLOOKUP(C7736,产品信息!A:D,2,0),"")</f>
        <v/>
      </c>
      <c r="E7736" s="16" t="str">
        <f>IFERROR(VLOOKUP(C7736,产品信息!A:D,3,0),"")</f>
        <v/>
      </c>
      <c r="F7736" s="16" t="str">
        <f>IFERROR(VLOOKUP(C7736,产品信息!A:D,4,0),"")</f>
        <v/>
      </c>
      <c r="I7736" s="16">
        <f t="shared" si="122"/>
        <v>0</v>
      </c>
    </row>
    <row r="7737" spans="1:9" x14ac:dyDescent="0.15">
      <c r="A7737" s="43"/>
      <c r="D7737" s="40" t="str">
        <f>IFERROR(VLOOKUP(C7737,产品信息!A:D,2,0),"")</f>
        <v/>
      </c>
      <c r="E7737" s="16" t="str">
        <f>IFERROR(VLOOKUP(C7737,产品信息!A:D,3,0),"")</f>
        <v/>
      </c>
      <c r="F7737" s="16" t="str">
        <f>IFERROR(VLOOKUP(C7737,产品信息!A:D,4,0),"")</f>
        <v/>
      </c>
      <c r="I7737" s="16">
        <f t="shared" si="122"/>
        <v>0</v>
      </c>
    </row>
    <row r="7738" spans="1:9" x14ac:dyDescent="0.15">
      <c r="A7738" s="43"/>
      <c r="D7738" s="40" t="str">
        <f>IFERROR(VLOOKUP(C7738,产品信息!A:D,2,0),"")</f>
        <v/>
      </c>
      <c r="E7738" s="16" t="str">
        <f>IFERROR(VLOOKUP(C7738,产品信息!A:D,3,0),"")</f>
        <v/>
      </c>
      <c r="F7738" s="16" t="str">
        <f>IFERROR(VLOOKUP(C7738,产品信息!A:D,4,0),"")</f>
        <v/>
      </c>
      <c r="I7738" s="16">
        <f t="shared" si="122"/>
        <v>0</v>
      </c>
    </row>
    <row r="7739" spans="1:9" x14ac:dyDescent="0.15">
      <c r="A7739" s="43"/>
      <c r="D7739" s="40" t="str">
        <f>IFERROR(VLOOKUP(C7739,产品信息!A:D,2,0),"")</f>
        <v/>
      </c>
      <c r="E7739" s="16" t="str">
        <f>IFERROR(VLOOKUP(C7739,产品信息!A:D,3,0),"")</f>
        <v/>
      </c>
      <c r="F7739" s="16" t="str">
        <f>IFERROR(VLOOKUP(C7739,产品信息!A:D,4,0),"")</f>
        <v/>
      </c>
      <c r="I7739" s="16">
        <f t="shared" si="122"/>
        <v>0</v>
      </c>
    </row>
    <row r="7740" spans="1:9" x14ac:dyDescent="0.15">
      <c r="A7740" s="43"/>
      <c r="D7740" s="40" t="str">
        <f>IFERROR(VLOOKUP(C7740,产品信息!A:D,2,0),"")</f>
        <v/>
      </c>
      <c r="E7740" s="16" t="str">
        <f>IFERROR(VLOOKUP(C7740,产品信息!A:D,3,0),"")</f>
        <v/>
      </c>
      <c r="F7740" s="16" t="str">
        <f>IFERROR(VLOOKUP(C7740,产品信息!A:D,4,0),"")</f>
        <v/>
      </c>
      <c r="I7740" s="16">
        <f t="shared" si="122"/>
        <v>0</v>
      </c>
    </row>
    <row r="7741" spans="1:9" x14ac:dyDescent="0.15">
      <c r="A7741" s="43"/>
      <c r="D7741" s="40" t="str">
        <f>IFERROR(VLOOKUP(C7741,产品信息!A:D,2,0),"")</f>
        <v/>
      </c>
      <c r="E7741" s="16" t="str">
        <f>IFERROR(VLOOKUP(C7741,产品信息!A:D,3,0),"")</f>
        <v/>
      </c>
      <c r="F7741" s="16" t="str">
        <f>IFERROR(VLOOKUP(C7741,产品信息!A:D,4,0),"")</f>
        <v/>
      </c>
      <c r="I7741" s="16">
        <f t="shared" si="122"/>
        <v>0</v>
      </c>
    </row>
    <row r="7742" spans="1:9" x14ac:dyDescent="0.15">
      <c r="A7742" s="43"/>
      <c r="D7742" s="40" t="str">
        <f>IFERROR(VLOOKUP(C7742,产品信息!A:D,2,0),"")</f>
        <v/>
      </c>
      <c r="E7742" s="16" t="str">
        <f>IFERROR(VLOOKUP(C7742,产品信息!A:D,3,0),"")</f>
        <v/>
      </c>
      <c r="F7742" s="16" t="str">
        <f>IFERROR(VLOOKUP(C7742,产品信息!A:D,4,0),"")</f>
        <v/>
      </c>
      <c r="I7742" s="16">
        <f t="shared" si="122"/>
        <v>0</v>
      </c>
    </row>
    <row r="7743" spans="1:9" x14ac:dyDescent="0.15">
      <c r="A7743" s="43"/>
      <c r="D7743" s="40" t="str">
        <f>IFERROR(VLOOKUP(C7743,产品信息!A:D,2,0),"")</f>
        <v/>
      </c>
      <c r="E7743" s="16" t="str">
        <f>IFERROR(VLOOKUP(C7743,产品信息!A:D,3,0),"")</f>
        <v/>
      </c>
      <c r="F7743" s="16" t="str">
        <f>IFERROR(VLOOKUP(C7743,产品信息!A:D,4,0),"")</f>
        <v/>
      </c>
      <c r="I7743" s="16">
        <f t="shared" si="122"/>
        <v>0</v>
      </c>
    </row>
    <row r="7744" spans="1:9" x14ac:dyDescent="0.15">
      <c r="A7744" s="43"/>
      <c r="D7744" s="40" t="str">
        <f>IFERROR(VLOOKUP(C7744,产品信息!A:D,2,0),"")</f>
        <v/>
      </c>
      <c r="E7744" s="16" t="str">
        <f>IFERROR(VLOOKUP(C7744,产品信息!A:D,3,0),"")</f>
        <v/>
      </c>
      <c r="F7744" s="16" t="str">
        <f>IFERROR(VLOOKUP(C7744,产品信息!A:D,4,0),"")</f>
        <v/>
      </c>
      <c r="I7744" s="16">
        <f t="shared" si="122"/>
        <v>0</v>
      </c>
    </row>
    <row r="7745" spans="1:9" x14ac:dyDescent="0.15">
      <c r="A7745" s="43"/>
      <c r="D7745" s="40" t="str">
        <f>IFERROR(VLOOKUP(C7745,产品信息!A:D,2,0),"")</f>
        <v/>
      </c>
      <c r="E7745" s="16" t="str">
        <f>IFERROR(VLOOKUP(C7745,产品信息!A:D,3,0),"")</f>
        <v/>
      </c>
      <c r="F7745" s="16" t="str">
        <f>IFERROR(VLOOKUP(C7745,产品信息!A:D,4,0),"")</f>
        <v/>
      </c>
      <c r="I7745" s="16">
        <f t="shared" si="122"/>
        <v>0</v>
      </c>
    </row>
    <row r="7746" spans="1:9" x14ac:dyDescent="0.15">
      <c r="A7746" s="43"/>
      <c r="D7746" s="40" t="str">
        <f>IFERROR(VLOOKUP(C7746,产品信息!A:D,2,0),"")</f>
        <v/>
      </c>
      <c r="E7746" s="16" t="str">
        <f>IFERROR(VLOOKUP(C7746,产品信息!A:D,3,0),"")</f>
        <v/>
      </c>
      <c r="F7746" s="16" t="str">
        <f>IFERROR(VLOOKUP(C7746,产品信息!A:D,4,0),"")</f>
        <v/>
      </c>
      <c r="I7746" s="16">
        <f t="shared" si="122"/>
        <v>0</v>
      </c>
    </row>
    <row r="7747" spans="1:9" x14ac:dyDescent="0.15">
      <c r="A7747" s="43"/>
      <c r="D7747" s="40" t="str">
        <f>IFERROR(VLOOKUP(C7747,产品信息!A:D,2,0),"")</f>
        <v/>
      </c>
      <c r="E7747" s="16" t="str">
        <f>IFERROR(VLOOKUP(C7747,产品信息!A:D,3,0),"")</f>
        <v/>
      </c>
      <c r="F7747" s="16" t="str">
        <f>IFERROR(VLOOKUP(C7747,产品信息!A:D,4,0),"")</f>
        <v/>
      </c>
      <c r="I7747" s="16">
        <f t="shared" si="122"/>
        <v>0</v>
      </c>
    </row>
    <row r="7748" spans="1:9" x14ac:dyDescent="0.15">
      <c r="A7748" s="43"/>
      <c r="D7748" s="40" t="str">
        <f>IFERROR(VLOOKUP(C7748,产品信息!A:D,2,0),"")</f>
        <v/>
      </c>
      <c r="E7748" s="16" t="str">
        <f>IFERROR(VLOOKUP(C7748,产品信息!A:D,3,0),"")</f>
        <v/>
      </c>
      <c r="F7748" s="16" t="str">
        <f>IFERROR(VLOOKUP(C7748,产品信息!A:D,4,0),"")</f>
        <v/>
      </c>
      <c r="I7748" s="16">
        <f t="shared" si="122"/>
        <v>0</v>
      </c>
    </row>
    <row r="7749" spans="1:9" x14ac:dyDescent="0.15">
      <c r="A7749" s="43"/>
      <c r="D7749" s="40" t="str">
        <f>IFERROR(VLOOKUP(C7749,产品信息!A:D,2,0),"")</f>
        <v/>
      </c>
      <c r="E7749" s="16" t="str">
        <f>IFERROR(VLOOKUP(C7749,产品信息!A:D,3,0),"")</f>
        <v/>
      </c>
      <c r="F7749" s="16" t="str">
        <f>IFERROR(VLOOKUP(C7749,产品信息!A:D,4,0),"")</f>
        <v/>
      </c>
      <c r="I7749" s="16">
        <f t="shared" si="122"/>
        <v>0</v>
      </c>
    </row>
    <row r="7750" spans="1:9" x14ac:dyDescent="0.15">
      <c r="A7750" s="43"/>
      <c r="D7750" s="40" t="str">
        <f>IFERROR(VLOOKUP(C7750,产品信息!A:D,2,0),"")</f>
        <v/>
      </c>
      <c r="E7750" s="16" t="str">
        <f>IFERROR(VLOOKUP(C7750,产品信息!A:D,3,0),"")</f>
        <v/>
      </c>
      <c r="F7750" s="16" t="str">
        <f>IFERROR(VLOOKUP(C7750,产品信息!A:D,4,0),"")</f>
        <v/>
      </c>
      <c r="I7750" s="16">
        <f t="shared" si="122"/>
        <v>0</v>
      </c>
    </row>
    <row r="7751" spans="1:9" x14ac:dyDescent="0.15">
      <c r="A7751" s="43"/>
      <c r="D7751" s="40" t="str">
        <f>IFERROR(VLOOKUP(C7751,产品信息!A:D,2,0),"")</f>
        <v/>
      </c>
      <c r="E7751" s="16" t="str">
        <f>IFERROR(VLOOKUP(C7751,产品信息!A:D,3,0),"")</f>
        <v/>
      </c>
      <c r="F7751" s="16" t="str">
        <f>IFERROR(VLOOKUP(C7751,产品信息!A:D,4,0),"")</f>
        <v/>
      </c>
      <c r="I7751" s="16">
        <f t="shared" si="122"/>
        <v>0</v>
      </c>
    </row>
    <row r="7752" spans="1:9" x14ac:dyDescent="0.15">
      <c r="A7752" s="43"/>
      <c r="D7752" s="40" t="str">
        <f>IFERROR(VLOOKUP(C7752,产品信息!A:D,2,0),"")</f>
        <v/>
      </c>
      <c r="E7752" s="16" t="str">
        <f>IFERROR(VLOOKUP(C7752,产品信息!A:D,3,0),"")</f>
        <v/>
      </c>
      <c r="F7752" s="16" t="str">
        <f>IFERROR(VLOOKUP(C7752,产品信息!A:D,4,0),"")</f>
        <v/>
      </c>
      <c r="I7752" s="16">
        <f t="shared" si="122"/>
        <v>0</v>
      </c>
    </row>
    <row r="7753" spans="1:9" x14ac:dyDescent="0.15">
      <c r="A7753" s="43"/>
      <c r="D7753" s="40" t="str">
        <f>IFERROR(VLOOKUP(C7753,产品信息!A:D,2,0),"")</f>
        <v/>
      </c>
      <c r="E7753" s="16" t="str">
        <f>IFERROR(VLOOKUP(C7753,产品信息!A:D,3,0),"")</f>
        <v/>
      </c>
      <c r="F7753" s="16" t="str">
        <f>IFERROR(VLOOKUP(C7753,产品信息!A:D,4,0),"")</f>
        <v/>
      </c>
      <c r="I7753" s="16">
        <f t="shared" si="122"/>
        <v>0</v>
      </c>
    </row>
    <row r="7754" spans="1:9" x14ac:dyDescent="0.15">
      <c r="A7754" s="43"/>
      <c r="D7754" s="40" t="str">
        <f>IFERROR(VLOOKUP(C7754,产品信息!A:D,2,0),"")</f>
        <v/>
      </c>
      <c r="E7754" s="16" t="str">
        <f>IFERROR(VLOOKUP(C7754,产品信息!A:D,3,0),"")</f>
        <v/>
      </c>
      <c r="F7754" s="16" t="str">
        <f>IFERROR(VLOOKUP(C7754,产品信息!A:D,4,0),"")</f>
        <v/>
      </c>
      <c r="I7754" s="16">
        <f t="shared" si="122"/>
        <v>0</v>
      </c>
    </row>
    <row r="7755" spans="1:9" x14ac:dyDescent="0.15">
      <c r="A7755" s="43"/>
      <c r="D7755" s="40" t="str">
        <f>IFERROR(VLOOKUP(C7755,产品信息!A:D,2,0),"")</f>
        <v/>
      </c>
      <c r="E7755" s="16" t="str">
        <f>IFERROR(VLOOKUP(C7755,产品信息!A:D,3,0),"")</f>
        <v/>
      </c>
      <c r="F7755" s="16" t="str">
        <f>IFERROR(VLOOKUP(C7755,产品信息!A:D,4,0),"")</f>
        <v/>
      </c>
      <c r="I7755" s="16">
        <f t="shared" si="122"/>
        <v>0</v>
      </c>
    </row>
    <row r="7756" spans="1:9" x14ac:dyDescent="0.15">
      <c r="A7756" s="43"/>
      <c r="D7756" s="40" t="str">
        <f>IFERROR(VLOOKUP(C7756,产品信息!A:D,2,0),"")</f>
        <v/>
      </c>
      <c r="E7756" s="16" t="str">
        <f>IFERROR(VLOOKUP(C7756,产品信息!A:D,3,0),"")</f>
        <v/>
      </c>
      <c r="F7756" s="16" t="str">
        <f>IFERROR(VLOOKUP(C7756,产品信息!A:D,4,0),"")</f>
        <v/>
      </c>
      <c r="I7756" s="16">
        <f t="shared" si="122"/>
        <v>0</v>
      </c>
    </row>
    <row r="7757" spans="1:9" x14ac:dyDescent="0.15">
      <c r="A7757" s="43"/>
      <c r="D7757" s="40" t="str">
        <f>IFERROR(VLOOKUP(C7757,产品信息!A:D,2,0),"")</f>
        <v/>
      </c>
      <c r="E7757" s="16" t="str">
        <f>IFERROR(VLOOKUP(C7757,产品信息!A:D,3,0),"")</f>
        <v/>
      </c>
      <c r="F7757" s="16" t="str">
        <f>IFERROR(VLOOKUP(C7757,产品信息!A:D,4,0),"")</f>
        <v/>
      </c>
      <c r="I7757" s="16">
        <f t="shared" si="122"/>
        <v>0</v>
      </c>
    </row>
    <row r="7758" spans="1:9" x14ac:dyDescent="0.15">
      <c r="A7758" s="43"/>
      <c r="D7758" s="40" t="str">
        <f>IFERROR(VLOOKUP(C7758,产品信息!A:D,2,0),"")</f>
        <v/>
      </c>
      <c r="E7758" s="16" t="str">
        <f>IFERROR(VLOOKUP(C7758,产品信息!A:D,3,0),"")</f>
        <v/>
      </c>
      <c r="F7758" s="16" t="str">
        <f>IFERROR(VLOOKUP(C7758,产品信息!A:D,4,0),"")</f>
        <v/>
      </c>
      <c r="I7758" s="16">
        <f t="shared" si="122"/>
        <v>0</v>
      </c>
    </row>
    <row r="7759" spans="1:9" x14ac:dyDescent="0.15">
      <c r="A7759" s="43"/>
      <c r="D7759" s="40" t="str">
        <f>IFERROR(VLOOKUP(C7759,产品信息!A:D,2,0),"")</f>
        <v/>
      </c>
      <c r="E7759" s="16" t="str">
        <f>IFERROR(VLOOKUP(C7759,产品信息!A:D,3,0),"")</f>
        <v/>
      </c>
      <c r="F7759" s="16" t="str">
        <f>IFERROR(VLOOKUP(C7759,产品信息!A:D,4,0),"")</f>
        <v/>
      </c>
      <c r="I7759" s="16">
        <f t="shared" si="122"/>
        <v>0</v>
      </c>
    </row>
    <row r="7760" spans="1:9" x14ac:dyDescent="0.15">
      <c r="A7760" s="43"/>
      <c r="D7760" s="40" t="str">
        <f>IFERROR(VLOOKUP(C7760,产品信息!A:D,2,0),"")</f>
        <v/>
      </c>
      <c r="E7760" s="16" t="str">
        <f>IFERROR(VLOOKUP(C7760,产品信息!A:D,3,0),"")</f>
        <v/>
      </c>
      <c r="F7760" s="16" t="str">
        <f>IFERROR(VLOOKUP(C7760,产品信息!A:D,4,0),"")</f>
        <v/>
      </c>
      <c r="I7760" s="16">
        <f t="shared" si="122"/>
        <v>0</v>
      </c>
    </row>
    <row r="7761" spans="1:9" x14ac:dyDescent="0.15">
      <c r="A7761" s="43"/>
      <c r="D7761" s="40" t="str">
        <f>IFERROR(VLOOKUP(C7761,产品信息!A:D,2,0),"")</f>
        <v/>
      </c>
      <c r="E7761" s="16" t="str">
        <f>IFERROR(VLOOKUP(C7761,产品信息!A:D,3,0),"")</f>
        <v/>
      </c>
      <c r="F7761" s="16" t="str">
        <f>IFERROR(VLOOKUP(C7761,产品信息!A:D,4,0),"")</f>
        <v/>
      </c>
      <c r="I7761" s="16">
        <f t="shared" si="122"/>
        <v>0</v>
      </c>
    </row>
    <row r="7762" spans="1:9" x14ac:dyDescent="0.15">
      <c r="A7762" s="43"/>
      <c r="D7762" s="40" t="str">
        <f>IFERROR(VLOOKUP(C7762,产品信息!A:D,2,0),"")</f>
        <v/>
      </c>
      <c r="E7762" s="16" t="str">
        <f>IFERROR(VLOOKUP(C7762,产品信息!A:D,3,0),"")</f>
        <v/>
      </c>
      <c r="F7762" s="16" t="str">
        <f>IFERROR(VLOOKUP(C7762,产品信息!A:D,4,0),"")</f>
        <v/>
      </c>
      <c r="I7762" s="16">
        <f t="shared" si="122"/>
        <v>0</v>
      </c>
    </row>
    <row r="7763" spans="1:9" x14ac:dyDescent="0.15">
      <c r="A7763" s="43"/>
      <c r="D7763" s="40" t="str">
        <f>IFERROR(VLOOKUP(C7763,产品信息!A:D,2,0),"")</f>
        <v/>
      </c>
      <c r="E7763" s="16" t="str">
        <f>IFERROR(VLOOKUP(C7763,产品信息!A:D,3,0),"")</f>
        <v/>
      </c>
      <c r="F7763" s="16" t="str">
        <f>IFERROR(VLOOKUP(C7763,产品信息!A:D,4,0),"")</f>
        <v/>
      </c>
      <c r="I7763" s="16">
        <f t="shared" si="122"/>
        <v>0</v>
      </c>
    </row>
    <row r="7764" spans="1:9" x14ac:dyDescent="0.15">
      <c r="A7764" s="43"/>
      <c r="D7764" s="40" t="str">
        <f>IFERROR(VLOOKUP(C7764,产品信息!A:D,2,0),"")</f>
        <v/>
      </c>
      <c r="E7764" s="16" t="str">
        <f>IFERROR(VLOOKUP(C7764,产品信息!A:D,3,0),"")</f>
        <v/>
      </c>
      <c r="F7764" s="16" t="str">
        <f>IFERROR(VLOOKUP(C7764,产品信息!A:D,4,0),"")</f>
        <v/>
      </c>
      <c r="I7764" s="16">
        <f t="shared" si="122"/>
        <v>0</v>
      </c>
    </row>
    <row r="7765" spans="1:9" x14ac:dyDescent="0.15">
      <c r="A7765" s="43"/>
      <c r="D7765" s="40" t="str">
        <f>IFERROR(VLOOKUP(C7765,产品信息!A:D,2,0),"")</f>
        <v/>
      </c>
      <c r="E7765" s="16" t="str">
        <f>IFERROR(VLOOKUP(C7765,产品信息!A:D,3,0),"")</f>
        <v/>
      </c>
      <c r="F7765" s="16" t="str">
        <f>IFERROR(VLOOKUP(C7765,产品信息!A:D,4,0),"")</f>
        <v/>
      </c>
      <c r="I7765" s="16">
        <f t="shared" si="122"/>
        <v>0</v>
      </c>
    </row>
    <row r="7766" spans="1:9" x14ac:dyDescent="0.15">
      <c r="A7766" s="43"/>
      <c r="D7766" s="40" t="str">
        <f>IFERROR(VLOOKUP(C7766,产品信息!A:D,2,0),"")</f>
        <v/>
      </c>
      <c r="E7766" s="16" t="str">
        <f>IFERROR(VLOOKUP(C7766,产品信息!A:D,3,0),"")</f>
        <v/>
      </c>
      <c r="F7766" s="16" t="str">
        <f>IFERROR(VLOOKUP(C7766,产品信息!A:D,4,0),"")</f>
        <v/>
      </c>
      <c r="I7766" s="16">
        <f t="shared" si="122"/>
        <v>0</v>
      </c>
    </row>
    <row r="7767" spans="1:9" x14ac:dyDescent="0.15">
      <c r="A7767" s="43"/>
      <c r="D7767" s="40" t="str">
        <f>IFERROR(VLOOKUP(C7767,产品信息!A:D,2,0),"")</f>
        <v/>
      </c>
      <c r="E7767" s="16" t="str">
        <f>IFERROR(VLOOKUP(C7767,产品信息!A:D,3,0),"")</f>
        <v/>
      </c>
      <c r="F7767" s="16" t="str">
        <f>IFERROR(VLOOKUP(C7767,产品信息!A:D,4,0),"")</f>
        <v/>
      </c>
      <c r="I7767" s="16">
        <f t="shared" si="122"/>
        <v>0</v>
      </c>
    </row>
    <row r="7768" spans="1:9" x14ac:dyDescent="0.15">
      <c r="A7768" s="43"/>
      <c r="D7768" s="40" t="str">
        <f>IFERROR(VLOOKUP(C7768,产品信息!A:D,2,0),"")</f>
        <v/>
      </c>
      <c r="E7768" s="16" t="str">
        <f>IFERROR(VLOOKUP(C7768,产品信息!A:D,3,0),"")</f>
        <v/>
      </c>
      <c r="F7768" s="16" t="str">
        <f>IFERROR(VLOOKUP(C7768,产品信息!A:D,4,0),"")</f>
        <v/>
      </c>
      <c r="I7768" s="16">
        <f t="shared" si="122"/>
        <v>0</v>
      </c>
    </row>
    <row r="7769" spans="1:9" x14ac:dyDescent="0.15">
      <c r="A7769" s="43"/>
      <c r="D7769" s="40" t="str">
        <f>IFERROR(VLOOKUP(C7769,产品信息!A:D,2,0),"")</f>
        <v/>
      </c>
      <c r="E7769" s="16" t="str">
        <f>IFERROR(VLOOKUP(C7769,产品信息!A:D,3,0),"")</f>
        <v/>
      </c>
      <c r="F7769" s="16" t="str">
        <f>IFERROR(VLOOKUP(C7769,产品信息!A:D,4,0),"")</f>
        <v/>
      </c>
      <c r="I7769" s="16">
        <f t="shared" si="122"/>
        <v>0</v>
      </c>
    </row>
    <row r="7770" spans="1:9" x14ac:dyDescent="0.15">
      <c r="A7770" s="43"/>
      <c r="D7770" s="40" t="str">
        <f>IFERROR(VLOOKUP(C7770,产品信息!A:D,2,0),"")</f>
        <v/>
      </c>
      <c r="E7770" s="16" t="str">
        <f>IFERROR(VLOOKUP(C7770,产品信息!A:D,3,0),"")</f>
        <v/>
      </c>
      <c r="F7770" s="16" t="str">
        <f>IFERROR(VLOOKUP(C7770,产品信息!A:D,4,0),"")</f>
        <v/>
      </c>
      <c r="I7770" s="16">
        <f t="shared" si="122"/>
        <v>0</v>
      </c>
    </row>
    <row r="7771" spans="1:9" x14ac:dyDescent="0.15">
      <c r="A7771" s="43"/>
      <c r="D7771" s="40" t="str">
        <f>IFERROR(VLOOKUP(C7771,产品信息!A:D,2,0),"")</f>
        <v/>
      </c>
      <c r="E7771" s="16" t="str">
        <f>IFERROR(VLOOKUP(C7771,产品信息!A:D,3,0),"")</f>
        <v/>
      </c>
      <c r="F7771" s="16" t="str">
        <f>IFERROR(VLOOKUP(C7771,产品信息!A:D,4,0),"")</f>
        <v/>
      </c>
      <c r="I7771" s="16">
        <f t="shared" si="122"/>
        <v>0</v>
      </c>
    </row>
    <row r="7772" spans="1:9" x14ac:dyDescent="0.15">
      <c r="A7772" s="43"/>
      <c r="D7772" s="40" t="str">
        <f>IFERROR(VLOOKUP(C7772,产品信息!A:D,2,0),"")</f>
        <v/>
      </c>
      <c r="E7772" s="16" t="str">
        <f>IFERROR(VLOOKUP(C7772,产品信息!A:D,3,0),"")</f>
        <v/>
      </c>
      <c r="F7772" s="16" t="str">
        <f>IFERROR(VLOOKUP(C7772,产品信息!A:D,4,0),"")</f>
        <v/>
      </c>
      <c r="I7772" s="16">
        <f t="shared" si="122"/>
        <v>0</v>
      </c>
    </row>
    <row r="7773" spans="1:9" x14ac:dyDescent="0.15">
      <c r="A7773" s="43"/>
      <c r="D7773" s="40" t="str">
        <f>IFERROR(VLOOKUP(C7773,产品信息!A:D,2,0),"")</f>
        <v/>
      </c>
      <c r="E7773" s="16" t="str">
        <f>IFERROR(VLOOKUP(C7773,产品信息!A:D,3,0),"")</f>
        <v/>
      </c>
      <c r="F7773" s="16" t="str">
        <f>IFERROR(VLOOKUP(C7773,产品信息!A:D,4,0),"")</f>
        <v/>
      </c>
      <c r="I7773" s="16">
        <f t="shared" si="122"/>
        <v>0</v>
      </c>
    </row>
    <row r="7774" spans="1:9" x14ac:dyDescent="0.15">
      <c r="A7774" s="43"/>
      <c r="D7774" s="40" t="str">
        <f>IFERROR(VLOOKUP(C7774,产品信息!A:D,2,0),"")</f>
        <v/>
      </c>
      <c r="E7774" s="16" t="str">
        <f>IFERROR(VLOOKUP(C7774,产品信息!A:D,3,0),"")</f>
        <v/>
      </c>
      <c r="F7774" s="16" t="str">
        <f>IFERROR(VLOOKUP(C7774,产品信息!A:D,4,0),"")</f>
        <v/>
      </c>
      <c r="I7774" s="16">
        <f t="shared" si="122"/>
        <v>0</v>
      </c>
    </row>
    <row r="7775" spans="1:9" x14ac:dyDescent="0.15">
      <c r="A7775" s="43"/>
      <c r="D7775" s="40" t="str">
        <f>IFERROR(VLOOKUP(C7775,产品信息!A:D,2,0),"")</f>
        <v/>
      </c>
      <c r="E7775" s="16" t="str">
        <f>IFERROR(VLOOKUP(C7775,产品信息!A:D,3,0),"")</f>
        <v/>
      </c>
      <c r="F7775" s="16" t="str">
        <f>IFERROR(VLOOKUP(C7775,产品信息!A:D,4,0),"")</f>
        <v/>
      </c>
      <c r="I7775" s="16">
        <f t="shared" si="122"/>
        <v>0</v>
      </c>
    </row>
    <row r="7776" spans="1:9" x14ac:dyDescent="0.15">
      <c r="A7776" s="43"/>
      <c r="D7776" s="40" t="str">
        <f>IFERROR(VLOOKUP(C7776,产品信息!A:D,2,0),"")</f>
        <v/>
      </c>
      <c r="E7776" s="16" t="str">
        <f>IFERROR(VLOOKUP(C7776,产品信息!A:D,3,0),"")</f>
        <v/>
      </c>
      <c r="F7776" s="16" t="str">
        <f>IFERROR(VLOOKUP(C7776,产品信息!A:D,4,0),"")</f>
        <v/>
      </c>
      <c r="I7776" s="16">
        <f t="shared" si="122"/>
        <v>0</v>
      </c>
    </row>
    <row r="7777" spans="1:9" x14ac:dyDescent="0.15">
      <c r="A7777" s="43"/>
      <c r="D7777" s="40" t="str">
        <f>IFERROR(VLOOKUP(C7777,产品信息!A:D,2,0),"")</f>
        <v/>
      </c>
      <c r="E7777" s="16" t="str">
        <f>IFERROR(VLOOKUP(C7777,产品信息!A:D,3,0),"")</f>
        <v/>
      </c>
      <c r="F7777" s="16" t="str">
        <f>IFERROR(VLOOKUP(C7777,产品信息!A:D,4,0),"")</f>
        <v/>
      </c>
      <c r="I7777" s="16">
        <f t="shared" si="122"/>
        <v>0</v>
      </c>
    </row>
    <row r="7778" spans="1:9" x14ac:dyDescent="0.15">
      <c r="A7778" s="43"/>
      <c r="D7778" s="40" t="str">
        <f>IFERROR(VLOOKUP(C7778,产品信息!A:D,2,0),"")</f>
        <v/>
      </c>
      <c r="E7778" s="16" t="str">
        <f>IFERROR(VLOOKUP(C7778,产品信息!A:D,3,0),"")</f>
        <v/>
      </c>
      <c r="F7778" s="16" t="str">
        <f>IFERROR(VLOOKUP(C7778,产品信息!A:D,4,0),"")</f>
        <v/>
      </c>
      <c r="I7778" s="16">
        <f t="shared" si="122"/>
        <v>0</v>
      </c>
    </row>
    <row r="7779" spans="1:9" x14ac:dyDescent="0.15">
      <c r="A7779" s="43"/>
      <c r="D7779" s="40" t="str">
        <f>IFERROR(VLOOKUP(C7779,产品信息!A:D,2,0),"")</f>
        <v/>
      </c>
      <c r="E7779" s="16" t="str">
        <f>IFERROR(VLOOKUP(C7779,产品信息!A:D,3,0),"")</f>
        <v/>
      </c>
      <c r="F7779" s="16" t="str">
        <f>IFERROR(VLOOKUP(C7779,产品信息!A:D,4,0),"")</f>
        <v/>
      </c>
      <c r="I7779" s="16">
        <f t="shared" si="122"/>
        <v>0</v>
      </c>
    </row>
    <row r="7780" spans="1:9" x14ac:dyDescent="0.15">
      <c r="A7780" s="43"/>
      <c r="D7780" s="40" t="str">
        <f>IFERROR(VLOOKUP(C7780,产品信息!A:D,2,0),"")</f>
        <v/>
      </c>
      <c r="E7780" s="16" t="str">
        <f>IFERROR(VLOOKUP(C7780,产品信息!A:D,3,0),"")</f>
        <v/>
      </c>
      <c r="F7780" s="16" t="str">
        <f>IFERROR(VLOOKUP(C7780,产品信息!A:D,4,0),"")</f>
        <v/>
      </c>
      <c r="I7780" s="16">
        <f t="shared" si="122"/>
        <v>0</v>
      </c>
    </row>
    <row r="7781" spans="1:9" x14ac:dyDescent="0.15">
      <c r="A7781" s="43"/>
      <c r="D7781" s="40" t="str">
        <f>IFERROR(VLOOKUP(C7781,产品信息!A:D,2,0),"")</f>
        <v/>
      </c>
      <c r="E7781" s="16" t="str">
        <f>IFERROR(VLOOKUP(C7781,产品信息!A:D,3,0),"")</f>
        <v/>
      </c>
      <c r="F7781" s="16" t="str">
        <f>IFERROR(VLOOKUP(C7781,产品信息!A:D,4,0),"")</f>
        <v/>
      </c>
      <c r="I7781" s="16">
        <f t="shared" si="122"/>
        <v>0</v>
      </c>
    </row>
    <row r="7782" spans="1:9" x14ac:dyDescent="0.15">
      <c r="A7782" s="43"/>
      <c r="D7782" s="40" t="str">
        <f>IFERROR(VLOOKUP(C7782,产品信息!A:D,2,0),"")</f>
        <v/>
      </c>
      <c r="E7782" s="16" t="str">
        <f>IFERROR(VLOOKUP(C7782,产品信息!A:D,3,0),"")</f>
        <v/>
      </c>
      <c r="F7782" s="16" t="str">
        <f>IFERROR(VLOOKUP(C7782,产品信息!A:D,4,0),"")</f>
        <v/>
      </c>
      <c r="I7782" s="16">
        <f t="shared" si="122"/>
        <v>0</v>
      </c>
    </row>
    <row r="7783" spans="1:9" x14ac:dyDescent="0.15">
      <c r="A7783" s="43"/>
      <c r="D7783" s="40" t="str">
        <f>IFERROR(VLOOKUP(C7783,产品信息!A:D,2,0),"")</f>
        <v/>
      </c>
      <c r="E7783" s="16" t="str">
        <f>IFERROR(VLOOKUP(C7783,产品信息!A:D,3,0),"")</f>
        <v/>
      </c>
      <c r="F7783" s="16" t="str">
        <f>IFERROR(VLOOKUP(C7783,产品信息!A:D,4,0),"")</f>
        <v/>
      </c>
      <c r="I7783" s="16">
        <f t="shared" si="122"/>
        <v>0</v>
      </c>
    </row>
    <row r="7784" spans="1:9" x14ac:dyDescent="0.15">
      <c r="A7784" s="43"/>
      <c r="D7784" s="40" t="str">
        <f>IFERROR(VLOOKUP(C7784,产品信息!A:D,2,0),"")</f>
        <v/>
      </c>
      <c r="E7784" s="16" t="str">
        <f>IFERROR(VLOOKUP(C7784,产品信息!A:D,3,0),"")</f>
        <v/>
      </c>
      <c r="F7784" s="16" t="str">
        <f>IFERROR(VLOOKUP(C7784,产品信息!A:D,4,0),"")</f>
        <v/>
      </c>
      <c r="I7784" s="16">
        <f t="shared" si="122"/>
        <v>0</v>
      </c>
    </row>
    <row r="7785" spans="1:9" x14ac:dyDescent="0.15">
      <c r="A7785" s="43"/>
      <c r="D7785" s="40" t="str">
        <f>IFERROR(VLOOKUP(C7785,产品信息!A:D,2,0),"")</f>
        <v/>
      </c>
      <c r="E7785" s="16" t="str">
        <f>IFERROR(VLOOKUP(C7785,产品信息!A:D,3,0),"")</f>
        <v/>
      </c>
      <c r="F7785" s="16" t="str">
        <f>IFERROR(VLOOKUP(C7785,产品信息!A:D,4,0),"")</f>
        <v/>
      </c>
      <c r="I7785" s="16">
        <f t="shared" si="122"/>
        <v>0</v>
      </c>
    </row>
    <row r="7786" spans="1:9" x14ac:dyDescent="0.15">
      <c r="A7786" s="43"/>
      <c r="D7786" s="40" t="str">
        <f>IFERROR(VLOOKUP(C7786,产品信息!A:D,2,0),"")</f>
        <v/>
      </c>
      <c r="E7786" s="16" t="str">
        <f>IFERROR(VLOOKUP(C7786,产品信息!A:D,3,0),"")</f>
        <v/>
      </c>
      <c r="F7786" s="16" t="str">
        <f>IFERROR(VLOOKUP(C7786,产品信息!A:D,4,0),"")</f>
        <v/>
      </c>
      <c r="I7786" s="16">
        <f t="shared" si="122"/>
        <v>0</v>
      </c>
    </row>
    <row r="7787" spans="1:9" x14ac:dyDescent="0.15">
      <c r="A7787" s="43"/>
      <c r="D7787" s="40" t="str">
        <f>IFERROR(VLOOKUP(C7787,产品信息!A:D,2,0),"")</f>
        <v/>
      </c>
      <c r="E7787" s="16" t="str">
        <f>IFERROR(VLOOKUP(C7787,产品信息!A:D,3,0),"")</f>
        <v/>
      </c>
      <c r="F7787" s="16" t="str">
        <f>IFERROR(VLOOKUP(C7787,产品信息!A:D,4,0),"")</f>
        <v/>
      </c>
      <c r="I7787" s="16">
        <f t="shared" si="122"/>
        <v>0</v>
      </c>
    </row>
    <row r="7788" spans="1:9" x14ac:dyDescent="0.15">
      <c r="A7788" s="43"/>
      <c r="D7788" s="40" t="str">
        <f>IFERROR(VLOOKUP(C7788,产品信息!A:D,2,0),"")</f>
        <v/>
      </c>
      <c r="E7788" s="16" t="str">
        <f>IFERROR(VLOOKUP(C7788,产品信息!A:D,3,0),"")</f>
        <v/>
      </c>
      <c r="F7788" s="16" t="str">
        <f>IFERROR(VLOOKUP(C7788,产品信息!A:D,4,0),"")</f>
        <v/>
      </c>
      <c r="I7788" s="16">
        <f t="shared" si="122"/>
        <v>0</v>
      </c>
    </row>
    <row r="7789" spans="1:9" x14ac:dyDescent="0.15">
      <c r="A7789" s="43"/>
      <c r="D7789" s="40" t="str">
        <f>IFERROR(VLOOKUP(C7789,产品信息!A:D,2,0),"")</f>
        <v/>
      </c>
      <c r="E7789" s="16" t="str">
        <f>IFERROR(VLOOKUP(C7789,产品信息!A:D,3,0),"")</f>
        <v/>
      </c>
      <c r="F7789" s="16" t="str">
        <f>IFERROR(VLOOKUP(C7789,产品信息!A:D,4,0),"")</f>
        <v/>
      </c>
      <c r="I7789" s="16">
        <f t="shared" si="122"/>
        <v>0</v>
      </c>
    </row>
    <row r="7790" spans="1:9" x14ac:dyDescent="0.15">
      <c r="A7790" s="43"/>
      <c r="D7790" s="40" t="str">
        <f>IFERROR(VLOOKUP(C7790,产品信息!A:D,2,0),"")</f>
        <v/>
      </c>
      <c r="E7790" s="16" t="str">
        <f>IFERROR(VLOOKUP(C7790,产品信息!A:D,3,0),"")</f>
        <v/>
      </c>
      <c r="F7790" s="16" t="str">
        <f>IFERROR(VLOOKUP(C7790,产品信息!A:D,4,0),"")</f>
        <v/>
      </c>
      <c r="I7790" s="16">
        <f t="shared" si="122"/>
        <v>0</v>
      </c>
    </row>
    <row r="7791" spans="1:9" x14ac:dyDescent="0.15">
      <c r="A7791" s="43"/>
      <c r="D7791" s="40" t="str">
        <f>IFERROR(VLOOKUP(C7791,产品信息!A:D,2,0),"")</f>
        <v/>
      </c>
      <c r="E7791" s="16" t="str">
        <f>IFERROR(VLOOKUP(C7791,产品信息!A:D,3,0),"")</f>
        <v/>
      </c>
      <c r="F7791" s="16" t="str">
        <f>IFERROR(VLOOKUP(C7791,产品信息!A:D,4,0),"")</f>
        <v/>
      </c>
      <c r="I7791" s="16">
        <f t="shared" si="122"/>
        <v>0</v>
      </c>
    </row>
    <row r="7792" spans="1:9" x14ac:dyDescent="0.15">
      <c r="A7792" s="43"/>
      <c r="D7792" s="40" t="str">
        <f>IFERROR(VLOOKUP(C7792,产品信息!A:D,2,0),"")</f>
        <v/>
      </c>
      <c r="E7792" s="16" t="str">
        <f>IFERROR(VLOOKUP(C7792,产品信息!A:D,3,0),"")</f>
        <v/>
      </c>
      <c r="F7792" s="16" t="str">
        <f>IFERROR(VLOOKUP(C7792,产品信息!A:D,4,0),"")</f>
        <v/>
      </c>
      <c r="I7792" s="16">
        <f t="shared" ref="I7792:I7855" si="123">G7792*H7792</f>
        <v>0</v>
      </c>
    </row>
    <row r="7793" spans="1:9" x14ac:dyDescent="0.15">
      <c r="A7793" s="43"/>
      <c r="D7793" s="40" t="str">
        <f>IFERROR(VLOOKUP(C7793,产品信息!A:D,2,0),"")</f>
        <v/>
      </c>
      <c r="E7793" s="16" t="str">
        <f>IFERROR(VLOOKUP(C7793,产品信息!A:D,3,0),"")</f>
        <v/>
      </c>
      <c r="F7793" s="16" t="str">
        <f>IFERROR(VLOOKUP(C7793,产品信息!A:D,4,0),"")</f>
        <v/>
      </c>
      <c r="I7793" s="16">
        <f t="shared" si="123"/>
        <v>0</v>
      </c>
    </row>
    <row r="7794" spans="1:9" x14ac:dyDescent="0.15">
      <c r="A7794" s="43"/>
      <c r="D7794" s="40" t="str">
        <f>IFERROR(VLOOKUP(C7794,产品信息!A:D,2,0),"")</f>
        <v/>
      </c>
      <c r="E7794" s="16" t="str">
        <f>IFERROR(VLOOKUP(C7794,产品信息!A:D,3,0),"")</f>
        <v/>
      </c>
      <c r="F7794" s="16" t="str">
        <f>IFERROR(VLOOKUP(C7794,产品信息!A:D,4,0),"")</f>
        <v/>
      </c>
      <c r="I7794" s="16">
        <f t="shared" si="123"/>
        <v>0</v>
      </c>
    </row>
    <row r="7795" spans="1:9" x14ac:dyDescent="0.15">
      <c r="A7795" s="43"/>
      <c r="D7795" s="40" t="str">
        <f>IFERROR(VLOOKUP(C7795,产品信息!A:D,2,0),"")</f>
        <v/>
      </c>
      <c r="E7795" s="16" t="str">
        <f>IFERROR(VLOOKUP(C7795,产品信息!A:D,3,0),"")</f>
        <v/>
      </c>
      <c r="F7795" s="16" t="str">
        <f>IFERROR(VLOOKUP(C7795,产品信息!A:D,4,0),"")</f>
        <v/>
      </c>
      <c r="I7795" s="16">
        <f t="shared" si="123"/>
        <v>0</v>
      </c>
    </row>
    <row r="7796" spans="1:9" x14ac:dyDescent="0.15">
      <c r="A7796" s="43"/>
      <c r="D7796" s="40" t="str">
        <f>IFERROR(VLOOKUP(C7796,产品信息!A:D,2,0),"")</f>
        <v/>
      </c>
      <c r="E7796" s="16" t="str">
        <f>IFERROR(VLOOKUP(C7796,产品信息!A:D,3,0),"")</f>
        <v/>
      </c>
      <c r="F7796" s="16" t="str">
        <f>IFERROR(VLOOKUP(C7796,产品信息!A:D,4,0),"")</f>
        <v/>
      </c>
      <c r="I7796" s="16">
        <f t="shared" si="123"/>
        <v>0</v>
      </c>
    </row>
    <row r="7797" spans="1:9" x14ac:dyDescent="0.15">
      <c r="A7797" s="43"/>
      <c r="D7797" s="40" t="str">
        <f>IFERROR(VLOOKUP(C7797,产品信息!A:D,2,0),"")</f>
        <v/>
      </c>
      <c r="E7797" s="16" t="str">
        <f>IFERROR(VLOOKUP(C7797,产品信息!A:D,3,0),"")</f>
        <v/>
      </c>
      <c r="F7797" s="16" t="str">
        <f>IFERROR(VLOOKUP(C7797,产品信息!A:D,4,0),"")</f>
        <v/>
      </c>
      <c r="I7797" s="16">
        <f t="shared" si="123"/>
        <v>0</v>
      </c>
    </row>
    <row r="7798" spans="1:9" x14ac:dyDescent="0.15">
      <c r="A7798" s="43"/>
      <c r="D7798" s="40" t="str">
        <f>IFERROR(VLOOKUP(C7798,产品信息!A:D,2,0),"")</f>
        <v/>
      </c>
      <c r="E7798" s="16" t="str">
        <f>IFERROR(VLOOKUP(C7798,产品信息!A:D,3,0),"")</f>
        <v/>
      </c>
      <c r="F7798" s="16" t="str">
        <f>IFERROR(VLOOKUP(C7798,产品信息!A:D,4,0),"")</f>
        <v/>
      </c>
      <c r="I7798" s="16">
        <f t="shared" si="123"/>
        <v>0</v>
      </c>
    </row>
    <row r="7799" spans="1:9" x14ac:dyDescent="0.15">
      <c r="A7799" s="43"/>
      <c r="D7799" s="40" t="str">
        <f>IFERROR(VLOOKUP(C7799,产品信息!A:D,2,0),"")</f>
        <v/>
      </c>
      <c r="E7799" s="16" t="str">
        <f>IFERROR(VLOOKUP(C7799,产品信息!A:D,3,0),"")</f>
        <v/>
      </c>
      <c r="F7799" s="16" t="str">
        <f>IFERROR(VLOOKUP(C7799,产品信息!A:D,4,0),"")</f>
        <v/>
      </c>
      <c r="I7799" s="16">
        <f t="shared" si="123"/>
        <v>0</v>
      </c>
    </row>
    <row r="7800" spans="1:9" x14ac:dyDescent="0.15">
      <c r="A7800" s="43"/>
      <c r="D7800" s="40" t="str">
        <f>IFERROR(VLOOKUP(C7800,产品信息!A:D,2,0),"")</f>
        <v/>
      </c>
      <c r="E7800" s="16" t="str">
        <f>IFERROR(VLOOKUP(C7800,产品信息!A:D,3,0),"")</f>
        <v/>
      </c>
      <c r="F7800" s="16" t="str">
        <f>IFERROR(VLOOKUP(C7800,产品信息!A:D,4,0),"")</f>
        <v/>
      </c>
      <c r="I7800" s="16">
        <f t="shared" si="123"/>
        <v>0</v>
      </c>
    </row>
    <row r="7801" spans="1:9" x14ac:dyDescent="0.15">
      <c r="A7801" s="43"/>
      <c r="D7801" s="40" t="str">
        <f>IFERROR(VLOOKUP(C7801,产品信息!A:D,2,0),"")</f>
        <v/>
      </c>
      <c r="E7801" s="16" t="str">
        <f>IFERROR(VLOOKUP(C7801,产品信息!A:D,3,0),"")</f>
        <v/>
      </c>
      <c r="F7801" s="16" t="str">
        <f>IFERROR(VLOOKUP(C7801,产品信息!A:D,4,0),"")</f>
        <v/>
      </c>
      <c r="I7801" s="16">
        <f t="shared" si="123"/>
        <v>0</v>
      </c>
    </row>
    <row r="7802" spans="1:9" x14ac:dyDescent="0.15">
      <c r="A7802" s="43"/>
      <c r="D7802" s="40" t="str">
        <f>IFERROR(VLOOKUP(C7802,产品信息!A:D,2,0),"")</f>
        <v/>
      </c>
      <c r="E7802" s="16" t="str">
        <f>IFERROR(VLOOKUP(C7802,产品信息!A:D,3,0),"")</f>
        <v/>
      </c>
      <c r="F7802" s="16" t="str">
        <f>IFERROR(VLOOKUP(C7802,产品信息!A:D,4,0),"")</f>
        <v/>
      </c>
      <c r="I7802" s="16">
        <f t="shared" si="123"/>
        <v>0</v>
      </c>
    </row>
    <row r="7803" spans="1:9" x14ac:dyDescent="0.15">
      <c r="A7803" s="43"/>
      <c r="D7803" s="40" t="str">
        <f>IFERROR(VLOOKUP(C7803,产品信息!A:D,2,0),"")</f>
        <v/>
      </c>
      <c r="E7803" s="16" t="str">
        <f>IFERROR(VLOOKUP(C7803,产品信息!A:D,3,0),"")</f>
        <v/>
      </c>
      <c r="F7803" s="16" t="str">
        <f>IFERROR(VLOOKUP(C7803,产品信息!A:D,4,0),"")</f>
        <v/>
      </c>
      <c r="I7803" s="16">
        <f t="shared" si="123"/>
        <v>0</v>
      </c>
    </row>
    <row r="7804" spans="1:9" x14ac:dyDescent="0.15">
      <c r="A7804" s="43"/>
      <c r="D7804" s="40" t="str">
        <f>IFERROR(VLOOKUP(C7804,产品信息!A:D,2,0),"")</f>
        <v/>
      </c>
      <c r="E7804" s="16" t="str">
        <f>IFERROR(VLOOKUP(C7804,产品信息!A:D,3,0),"")</f>
        <v/>
      </c>
      <c r="F7804" s="16" t="str">
        <f>IFERROR(VLOOKUP(C7804,产品信息!A:D,4,0),"")</f>
        <v/>
      </c>
      <c r="I7804" s="16">
        <f t="shared" si="123"/>
        <v>0</v>
      </c>
    </row>
    <row r="7805" spans="1:9" x14ac:dyDescent="0.15">
      <c r="A7805" s="43"/>
      <c r="D7805" s="40" t="str">
        <f>IFERROR(VLOOKUP(C7805,产品信息!A:D,2,0),"")</f>
        <v/>
      </c>
      <c r="E7805" s="16" t="str">
        <f>IFERROR(VLOOKUP(C7805,产品信息!A:D,3,0),"")</f>
        <v/>
      </c>
      <c r="F7805" s="16" t="str">
        <f>IFERROR(VLOOKUP(C7805,产品信息!A:D,4,0),"")</f>
        <v/>
      </c>
      <c r="I7805" s="16">
        <f t="shared" si="123"/>
        <v>0</v>
      </c>
    </row>
    <row r="7806" spans="1:9" x14ac:dyDescent="0.15">
      <c r="A7806" s="43"/>
      <c r="D7806" s="40" t="str">
        <f>IFERROR(VLOOKUP(C7806,产品信息!A:D,2,0),"")</f>
        <v/>
      </c>
      <c r="E7806" s="16" t="str">
        <f>IFERROR(VLOOKUP(C7806,产品信息!A:D,3,0),"")</f>
        <v/>
      </c>
      <c r="F7806" s="16" t="str">
        <f>IFERROR(VLOOKUP(C7806,产品信息!A:D,4,0),"")</f>
        <v/>
      </c>
      <c r="I7806" s="16">
        <f t="shared" si="123"/>
        <v>0</v>
      </c>
    </row>
    <row r="7807" spans="1:9" x14ac:dyDescent="0.15">
      <c r="A7807" s="43"/>
      <c r="D7807" s="40" t="str">
        <f>IFERROR(VLOOKUP(C7807,产品信息!A:D,2,0),"")</f>
        <v/>
      </c>
      <c r="E7807" s="16" t="str">
        <f>IFERROR(VLOOKUP(C7807,产品信息!A:D,3,0),"")</f>
        <v/>
      </c>
      <c r="F7807" s="16" t="str">
        <f>IFERROR(VLOOKUP(C7807,产品信息!A:D,4,0),"")</f>
        <v/>
      </c>
      <c r="I7807" s="16">
        <f t="shared" si="123"/>
        <v>0</v>
      </c>
    </row>
    <row r="7808" spans="1:9" x14ac:dyDescent="0.15">
      <c r="A7808" s="43"/>
      <c r="D7808" s="40" t="str">
        <f>IFERROR(VLOOKUP(C7808,产品信息!A:D,2,0),"")</f>
        <v/>
      </c>
      <c r="E7808" s="16" t="str">
        <f>IFERROR(VLOOKUP(C7808,产品信息!A:D,3,0),"")</f>
        <v/>
      </c>
      <c r="F7808" s="16" t="str">
        <f>IFERROR(VLOOKUP(C7808,产品信息!A:D,4,0),"")</f>
        <v/>
      </c>
      <c r="I7808" s="16">
        <f t="shared" si="123"/>
        <v>0</v>
      </c>
    </row>
    <row r="7809" spans="1:9" x14ac:dyDescent="0.15">
      <c r="A7809" s="43"/>
      <c r="D7809" s="40" t="str">
        <f>IFERROR(VLOOKUP(C7809,产品信息!A:D,2,0),"")</f>
        <v/>
      </c>
      <c r="E7809" s="16" t="str">
        <f>IFERROR(VLOOKUP(C7809,产品信息!A:D,3,0),"")</f>
        <v/>
      </c>
      <c r="F7809" s="16" t="str">
        <f>IFERROR(VLOOKUP(C7809,产品信息!A:D,4,0),"")</f>
        <v/>
      </c>
      <c r="I7809" s="16">
        <f t="shared" si="123"/>
        <v>0</v>
      </c>
    </row>
    <row r="7810" spans="1:9" x14ac:dyDescent="0.15">
      <c r="A7810" s="43"/>
      <c r="D7810" s="40" t="str">
        <f>IFERROR(VLOOKUP(C7810,产品信息!A:D,2,0),"")</f>
        <v/>
      </c>
      <c r="E7810" s="16" t="str">
        <f>IFERROR(VLOOKUP(C7810,产品信息!A:D,3,0),"")</f>
        <v/>
      </c>
      <c r="F7810" s="16" t="str">
        <f>IFERROR(VLOOKUP(C7810,产品信息!A:D,4,0),"")</f>
        <v/>
      </c>
      <c r="I7810" s="16">
        <f t="shared" si="123"/>
        <v>0</v>
      </c>
    </row>
    <row r="7811" spans="1:9" x14ac:dyDescent="0.15">
      <c r="A7811" s="43"/>
      <c r="D7811" s="40" t="str">
        <f>IFERROR(VLOOKUP(C7811,产品信息!A:D,2,0),"")</f>
        <v/>
      </c>
      <c r="E7811" s="16" t="str">
        <f>IFERROR(VLOOKUP(C7811,产品信息!A:D,3,0),"")</f>
        <v/>
      </c>
      <c r="F7811" s="16" t="str">
        <f>IFERROR(VLOOKUP(C7811,产品信息!A:D,4,0),"")</f>
        <v/>
      </c>
      <c r="I7811" s="16">
        <f t="shared" si="123"/>
        <v>0</v>
      </c>
    </row>
    <row r="7812" spans="1:9" x14ac:dyDescent="0.15">
      <c r="A7812" s="43"/>
      <c r="D7812" s="40" t="str">
        <f>IFERROR(VLOOKUP(C7812,产品信息!A:D,2,0),"")</f>
        <v/>
      </c>
      <c r="E7812" s="16" t="str">
        <f>IFERROR(VLOOKUP(C7812,产品信息!A:D,3,0),"")</f>
        <v/>
      </c>
      <c r="F7812" s="16" t="str">
        <f>IFERROR(VLOOKUP(C7812,产品信息!A:D,4,0),"")</f>
        <v/>
      </c>
      <c r="I7812" s="16">
        <f t="shared" si="123"/>
        <v>0</v>
      </c>
    </row>
    <row r="7813" spans="1:9" x14ac:dyDescent="0.15">
      <c r="A7813" s="43"/>
      <c r="D7813" s="40" t="str">
        <f>IFERROR(VLOOKUP(C7813,产品信息!A:D,2,0),"")</f>
        <v/>
      </c>
      <c r="E7813" s="16" t="str">
        <f>IFERROR(VLOOKUP(C7813,产品信息!A:D,3,0),"")</f>
        <v/>
      </c>
      <c r="F7813" s="16" t="str">
        <f>IFERROR(VLOOKUP(C7813,产品信息!A:D,4,0),"")</f>
        <v/>
      </c>
      <c r="I7813" s="16">
        <f t="shared" si="123"/>
        <v>0</v>
      </c>
    </row>
    <row r="7814" spans="1:9" x14ac:dyDescent="0.15">
      <c r="A7814" s="43"/>
      <c r="D7814" s="40" t="str">
        <f>IFERROR(VLOOKUP(C7814,产品信息!A:D,2,0),"")</f>
        <v/>
      </c>
      <c r="E7814" s="16" t="str">
        <f>IFERROR(VLOOKUP(C7814,产品信息!A:D,3,0),"")</f>
        <v/>
      </c>
      <c r="F7814" s="16" t="str">
        <f>IFERROR(VLOOKUP(C7814,产品信息!A:D,4,0),"")</f>
        <v/>
      </c>
      <c r="I7814" s="16">
        <f t="shared" si="123"/>
        <v>0</v>
      </c>
    </row>
    <row r="7815" spans="1:9" x14ac:dyDescent="0.15">
      <c r="A7815" s="43"/>
      <c r="D7815" s="40" t="str">
        <f>IFERROR(VLOOKUP(C7815,产品信息!A:D,2,0),"")</f>
        <v/>
      </c>
      <c r="E7815" s="16" t="str">
        <f>IFERROR(VLOOKUP(C7815,产品信息!A:D,3,0),"")</f>
        <v/>
      </c>
      <c r="F7815" s="16" t="str">
        <f>IFERROR(VLOOKUP(C7815,产品信息!A:D,4,0),"")</f>
        <v/>
      </c>
      <c r="I7815" s="16">
        <f t="shared" si="123"/>
        <v>0</v>
      </c>
    </row>
    <row r="7816" spans="1:9" x14ac:dyDescent="0.15">
      <c r="A7816" s="43"/>
      <c r="D7816" s="40" t="str">
        <f>IFERROR(VLOOKUP(C7816,产品信息!A:D,2,0),"")</f>
        <v/>
      </c>
      <c r="E7816" s="16" t="str">
        <f>IFERROR(VLOOKUP(C7816,产品信息!A:D,3,0),"")</f>
        <v/>
      </c>
      <c r="F7816" s="16" t="str">
        <f>IFERROR(VLOOKUP(C7816,产品信息!A:D,4,0),"")</f>
        <v/>
      </c>
      <c r="I7816" s="16">
        <f t="shared" si="123"/>
        <v>0</v>
      </c>
    </row>
    <row r="7817" spans="1:9" x14ac:dyDescent="0.15">
      <c r="A7817" s="43"/>
      <c r="D7817" s="40" t="str">
        <f>IFERROR(VLOOKUP(C7817,产品信息!A:D,2,0),"")</f>
        <v/>
      </c>
      <c r="E7817" s="16" t="str">
        <f>IFERROR(VLOOKUP(C7817,产品信息!A:D,3,0),"")</f>
        <v/>
      </c>
      <c r="F7817" s="16" t="str">
        <f>IFERROR(VLOOKUP(C7817,产品信息!A:D,4,0),"")</f>
        <v/>
      </c>
      <c r="I7817" s="16">
        <f t="shared" si="123"/>
        <v>0</v>
      </c>
    </row>
    <row r="7818" spans="1:9" x14ac:dyDescent="0.15">
      <c r="A7818" s="43"/>
      <c r="D7818" s="40" t="str">
        <f>IFERROR(VLOOKUP(C7818,产品信息!A:D,2,0),"")</f>
        <v/>
      </c>
      <c r="E7818" s="16" t="str">
        <f>IFERROR(VLOOKUP(C7818,产品信息!A:D,3,0),"")</f>
        <v/>
      </c>
      <c r="F7818" s="16" t="str">
        <f>IFERROR(VLOOKUP(C7818,产品信息!A:D,4,0),"")</f>
        <v/>
      </c>
      <c r="I7818" s="16">
        <f t="shared" si="123"/>
        <v>0</v>
      </c>
    </row>
    <row r="7819" spans="1:9" x14ac:dyDescent="0.15">
      <c r="A7819" s="43"/>
      <c r="D7819" s="40" t="str">
        <f>IFERROR(VLOOKUP(C7819,产品信息!A:D,2,0),"")</f>
        <v/>
      </c>
      <c r="E7819" s="16" t="str">
        <f>IFERROR(VLOOKUP(C7819,产品信息!A:D,3,0),"")</f>
        <v/>
      </c>
      <c r="F7819" s="16" t="str">
        <f>IFERROR(VLOOKUP(C7819,产品信息!A:D,4,0),"")</f>
        <v/>
      </c>
      <c r="I7819" s="16">
        <f t="shared" si="123"/>
        <v>0</v>
      </c>
    </row>
    <row r="7820" spans="1:9" x14ac:dyDescent="0.15">
      <c r="A7820" s="43"/>
      <c r="D7820" s="40" t="str">
        <f>IFERROR(VLOOKUP(C7820,产品信息!A:D,2,0),"")</f>
        <v/>
      </c>
      <c r="E7820" s="16" t="str">
        <f>IFERROR(VLOOKUP(C7820,产品信息!A:D,3,0),"")</f>
        <v/>
      </c>
      <c r="F7820" s="16" t="str">
        <f>IFERROR(VLOOKUP(C7820,产品信息!A:D,4,0),"")</f>
        <v/>
      </c>
      <c r="I7820" s="16">
        <f t="shared" si="123"/>
        <v>0</v>
      </c>
    </row>
    <row r="7821" spans="1:9" x14ac:dyDescent="0.15">
      <c r="A7821" s="43"/>
      <c r="D7821" s="40" t="str">
        <f>IFERROR(VLOOKUP(C7821,产品信息!A:D,2,0),"")</f>
        <v/>
      </c>
      <c r="E7821" s="16" t="str">
        <f>IFERROR(VLOOKUP(C7821,产品信息!A:D,3,0),"")</f>
        <v/>
      </c>
      <c r="F7821" s="16" t="str">
        <f>IFERROR(VLOOKUP(C7821,产品信息!A:D,4,0),"")</f>
        <v/>
      </c>
      <c r="I7821" s="16">
        <f t="shared" si="123"/>
        <v>0</v>
      </c>
    </row>
    <row r="7822" spans="1:9" x14ac:dyDescent="0.15">
      <c r="A7822" s="43"/>
      <c r="D7822" s="40" t="str">
        <f>IFERROR(VLOOKUP(C7822,产品信息!A:D,2,0),"")</f>
        <v/>
      </c>
      <c r="E7822" s="16" t="str">
        <f>IFERROR(VLOOKUP(C7822,产品信息!A:D,3,0),"")</f>
        <v/>
      </c>
      <c r="F7822" s="16" t="str">
        <f>IFERROR(VLOOKUP(C7822,产品信息!A:D,4,0),"")</f>
        <v/>
      </c>
      <c r="I7822" s="16">
        <f t="shared" si="123"/>
        <v>0</v>
      </c>
    </row>
    <row r="7823" spans="1:9" x14ac:dyDescent="0.15">
      <c r="A7823" s="43"/>
      <c r="D7823" s="40" t="str">
        <f>IFERROR(VLOOKUP(C7823,产品信息!A:D,2,0),"")</f>
        <v/>
      </c>
      <c r="E7823" s="16" t="str">
        <f>IFERROR(VLOOKUP(C7823,产品信息!A:D,3,0),"")</f>
        <v/>
      </c>
      <c r="F7823" s="16" t="str">
        <f>IFERROR(VLOOKUP(C7823,产品信息!A:D,4,0),"")</f>
        <v/>
      </c>
      <c r="I7823" s="16">
        <f t="shared" si="123"/>
        <v>0</v>
      </c>
    </row>
    <row r="7824" spans="1:9" x14ac:dyDescent="0.15">
      <c r="A7824" s="43"/>
      <c r="D7824" s="40" t="str">
        <f>IFERROR(VLOOKUP(C7824,产品信息!A:D,2,0),"")</f>
        <v/>
      </c>
      <c r="E7824" s="16" t="str">
        <f>IFERROR(VLOOKUP(C7824,产品信息!A:D,3,0),"")</f>
        <v/>
      </c>
      <c r="F7824" s="16" t="str">
        <f>IFERROR(VLOOKUP(C7824,产品信息!A:D,4,0),"")</f>
        <v/>
      </c>
      <c r="I7824" s="16">
        <f t="shared" si="123"/>
        <v>0</v>
      </c>
    </row>
    <row r="7825" spans="1:9" x14ac:dyDescent="0.15">
      <c r="A7825" s="43"/>
      <c r="D7825" s="40" t="str">
        <f>IFERROR(VLOOKUP(C7825,产品信息!A:D,2,0),"")</f>
        <v/>
      </c>
      <c r="E7825" s="16" t="str">
        <f>IFERROR(VLOOKUP(C7825,产品信息!A:D,3,0),"")</f>
        <v/>
      </c>
      <c r="F7825" s="16" t="str">
        <f>IFERROR(VLOOKUP(C7825,产品信息!A:D,4,0),"")</f>
        <v/>
      </c>
      <c r="I7825" s="16">
        <f t="shared" si="123"/>
        <v>0</v>
      </c>
    </row>
    <row r="7826" spans="1:9" x14ac:dyDescent="0.15">
      <c r="A7826" s="43"/>
      <c r="D7826" s="40" t="str">
        <f>IFERROR(VLOOKUP(C7826,产品信息!A:D,2,0),"")</f>
        <v/>
      </c>
      <c r="E7826" s="16" t="str">
        <f>IFERROR(VLOOKUP(C7826,产品信息!A:D,3,0),"")</f>
        <v/>
      </c>
      <c r="F7826" s="16" t="str">
        <f>IFERROR(VLOOKUP(C7826,产品信息!A:D,4,0),"")</f>
        <v/>
      </c>
      <c r="I7826" s="16">
        <f t="shared" si="123"/>
        <v>0</v>
      </c>
    </row>
    <row r="7827" spans="1:9" x14ac:dyDescent="0.15">
      <c r="A7827" s="43"/>
      <c r="D7827" s="40" t="str">
        <f>IFERROR(VLOOKUP(C7827,产品信息!A:D,2,0),"")</f>
        <v/>
      </c>
      <c r="E7827" s="16" t="str">
        <f>IFERROR(VLOOKUP(C7827,产品信息!A:D,3,0),"")</f>
        <v/>
      </c>
      <c r="F7827" s="16" t="str">
        <f>IFERROR(VLOOKUP(C7827,产品信息!A:D,4,0),"")</f>
        <v/>
      </c>
      <c r="I7827" s="16">
        <f t="shared" si="123"/>
        <v>0</v>
      </c>
    </row>
    <row r="7828" spans="1:9" x14ac:dyDescent="0.15">
      <c r="A7828" s="43"/>
      <c r="D7828" s="40" t="str">
        <f>IFERROR(VLOOKUP(C7828,产品信息!A:D,2,0),"")</f>
        <v/>
      </c>
      <c r="E7828" s="16" t="str">
        <f>IFERROR(VLOOKUP(C7828,产品信息!A:D,3,0),"")</f>
        <v/>
      </c>
      <c r="F7828" s="16" t="str">
        <f>IFERROR(VLOOKUP(C7828,产品信息!A:D,4,0),"")</f>
        <v/>
      </c>
      <c r="I7828" s="16">
        <f t="shared" si="123"/>
        <v>0</v>
      </c>
    </row>
    <row r="7829" spans="1:9" x14ac:dyDescent="0.15">
      <c r="A7829" s="43"/>
      <c r="D7829" s="40" t="str">
        <f>IFERROR(VLOOKUP(C7829,产品信息!A:D,2,0),"")</f>
        <v/>
      </c>
      <c r="E7829" s="16" t="str">
        <f>IFERROR(VLOOKUP(C7829,产品信息!A:D,3,0),"")</f>
        <v/>
      </c>
      <c r="F7829" s="16" t="str">
        <f>IFERROR(VLOOKUP(C7829,产品信息!A:D,4,0),"")</f>
        <v/>
      </c>
      <c r="I7829" s="16">
        <f t="shared" si="123"/>
        <v>0</v>
      </c>
    </row>
    <row r="7830" spans="1:9" x14ac:dyDescent="0.15">
      <c r="A7830" s="43"/>
      <c r="D7830" s="40" t="str">
        <f>IFERROR(VLOOKUP(C7830,产品信息!A:D,2,0),"")</f>
        <v/>
      </c>
      <c r="E7830" s="16" t="str">
        <f>IFERROR(VLOOKUP(C7830,产品信息!A:D,3,0),"")</f>
        <v/>
      </c>
      <c r="F7830" s="16" t="str">
        <f>IFERROR(VLOOKUP(C7830,产品信息!A:D,4,0),"")</f>
        <v/>
      </c>
      <c r="I7830" s="16">
        <f t="shared" si="123"/>
        <v>0</v>
      </c>
    </row>
    <row r="7831" spans="1:9" x14ac:dyDescent="0.15">
      <c r="A7831" s="43"/>
      <c r="D7831" s="40" t="str">
        <f>IFERROR(VLOOKUP(C7831,产品信息!A:D,2,0),"")</f>
        <v/>
      </c>
      <c r="E7831" s="16" t="str">
        <f>IFERROR(VLOOKUP(C7831,产品信息!A:D,3,0),"")</f>
        <v/>
      </c>
      <c r="F7831" s="16" t="str">
        <f>IFERROR(VLOOKUP(C7831,产品信息!A:D,4,0),"")</f>
        <v/>
      </c>
      <c r="I7831" s="16">
        <f t="shared" si="123"/>
        <v>0</v>
      </c>
    </row>
    <row r="7832" spans="1:9" x14ac:dyDescent="0.15">
      <c r="A7832" s="43"/>
      <c r="D7832" s="40" t="str">
        <f>IFERROR(VLOOKUP(C7832,产品信息!A:D,2,0),"")</f>
        <v/>
      </c>
      <c r="E7832" s="16" t="str">
        <f>IFERROR(VLOOKUP(C7832,产品信息!A:D,3,0),"")</f>
        <v/>
      </c>
      <c r="F7832" s="16" t="str">
        <f>IFERROR(VLOOKUP(C7832,产品信息!A:D,4,0),"")</f>
        <v/>
      </c>
      <c r="I7832" s="16">
        <f t="shared" si="123"/>
        <v>0</v>
      </c>
    </row>
    <row r="7833" spans="1:9" x14ac:dyDescent="0.15">
      <c r="A7833" s="43"/>
      <c r="D7833" s="40" t="str">
        <f>IFERROR(VLOOKUP(C7833,产品信息!A:D,2,0),"")</f>
        <v/>
      </c>
      <c r="E7833" s="16" t="str">
        <f>IFERROR(VLOOKUP(C7833,产品信息!A:D,3,0),"")</f>
        <v/>
      </c>
      <c r="F7833" s="16" t="str">
        <f>IFERROR(VLOOKUP(C7833,产品信息!A:D,4,0),"")</f>
        <v/>
      </c>
      <c r="I7833" s="16">
        <f t="shared" si="123"/>
        <v>0</v>
      </c>
    </row>
    <row r="7834" spans="1:9" x14ac:dyDescent="0.15">
      <c r="A7834" s="43"/>
      <c r="D7834" s="40" t="str">
        <f>IFERROR(VLOOKUP(C7834,产品信息!A:D,2,0),"")</f>
        <v/>
      </c>
      <c r="E7834" s="16" t="str">
        <f>IFERROR(VLOOKUP(C7834,产品信息!A:D,3,0),"")</f>
        <v/>
      </c>
      <c r="F7834" s="16" t="str">
        <f>IFERROR(VLOOKUP(C7834,产品信息!A:D,4,0),"")</f>
        <v/>
      </c>
      <c r="I7834" s="16">
        <f t="shared" si="123"/>
        <v>0</v>
      </c>
    </row>
    <row r="7835" spans="1:9" x14ac:dyDescent="0.15">
      <c r="A7835" s="43"/>
      <c r="D7835" s="40" t="str">
        <f>IFERROR(VLOOKUP(C7835,产品信息!A:D,2,0),"")</f>
        <v/>
      </c>
      <c r="E7835" s="16" t="str">
        <f>IFERROR(VLOOKUP(C7835,产品信息!A:D,3,0),"")</f>
        <v/>
      </c>
      <c r="F7835" s="16" t="str">
        <f>IFERROR(VLOOKUP(C7835,产品信息!A:D,4,0),"")</f>
        <v/>
      </c>
      <c r="I7835" s="16">
        <f t="shared" si="123"/>
        <v>0</v>
      </c>
    </row>
    <row r="7836" spans="1:9" x14ac:dyDescent="0.15">
      <c r="A7836" s="43"/>
      <c r="D7836" s="40" t="str">
        <f>IFERROR(VLOOKUP(C7836,产品信息!A:D,2,0),"")</f>
        <v/>
      </c>
      <c r="E7836" s="16" t="str">
        <f>IFERROR(VLOOKUP(C7836,产品信息!A:D,3,0),"")</f>
        <v/>
      </c>
      <c r="F7836" s="16" t="str">
        <f>IFERROR(VLOOKUP(C7836,产品信息!A:D,4,0),"")</f>
        <v/>
      </c>
      <c r="I7836" s="16">
        <f t="shared" si="123"/>
        <v>0</v>
      </c>
    </row>
    <row r="7837" spans="1:9" x14ac:dyDescent="0.15">
      <c r="A7837" s="43"/>
      <c r="D7837" s="40" t="str">
        <f>IFERROR(VLOOKUP(C7837,产品信息!A:D,2,0),"")</f>
        <v/>
      </c>
      <c r="E7837" s="16" t="str">
        <f>IFERROR(VLOOKUP(C7837,产品信息!A:D,3,0),"")</f>
        <v/>
      </c>
      <c r="F7837" s="16" t="str">
        <f>IFERROR(VLOOKUP(C7837,产品信息!A:D,4,0),"")</f>
        <v/>
      </c>
      <c r="I7837" s="16">
        <f t="shared" si="123"/>
        <v>0</v>
      </c>
    </row>
    <row r="7838" spans="1:9" x14ac:dyDescent="0.15">
      <c r="A7838" s="43"/>
      <c r="D7838" s="40" t="str">
        <f>IFERROR(VLOOKUP(C7838,产品信息!A:D,2,0),"")</f>
        <v/>
      </c>
      <c r="E7838" s="16" t="str">
        <f>IFERROR(VLOOKUP(C7838,产品信息!A:D,3,0),"")</f>
        <v/>
      </c>
      <c r="F7838" s="16" t="str">
        <f>IFERROR(VLOOKUP(C7838,产品信息!A:D,4,0),"")</f>
        <v/>
      </c>
      <c r="I7838" s="16">
        <f t="shared" si="123"/>
        <v>0</v>
      </c>
    </row>
    <row r="7839" spans="1:9" x14ac:dyDescent="0.15">
      <c r="A7839" s="43"/>
      <c r="D7839" s="40" t="str">
        <f>IFERROR(VLOOKUP(C7839,产品信息!A:D,2,0),"")</f>
        <v/>
      </c>
      <c r="E7839" s="16" t="str">
        <f>IFERROR(VLOOKUP(C7839,产品信息!A:D,3,0),"")</f>
        <v/>
      </c>
      <c r="F7839" s="16" t="str">
        <f>IFERROR(VLOOKUP(C7839,产品信息!A:D,4,0),"")</f>
        <v/>
      </c>
      <c r="I7839" s="16">
        <f t="shared" si="123"/>
        <v>0</v>
      </c>
    </row>
    <row r="7840" spans="1:9" x14ac:dyDescent="0.15">
      <c r="A7840" s="43"/>
      <c r="D7840" s="40" t="str">
        <f>IFERROR(VLOOKUP(C7840,产品信息!A:D,2,0),"")</f>
        <v/>
      </c>
      <c r="E7840" s="16" t="str">
        <f>IFERROR(VLOOKUP(C7840,产品信息!A:D,3,0),"")</f>
        <v/>
      </c>
      <c r="F7840" s="16" t="str">
        <f>IFERROR(VLOOKUP(C7840,产品信息!A:D,4,0),"")</f>
        <v/>
      </c>
      <c r="I7840" s="16">
        <f t="shared" si="123"/>
        <v>0</v>
      </c>
    </row>
    <row r="7841" spans="1:9" x14ac:dyDescent="0.15">
      <c r="A7841" s="43"/>
      <c r="D7841" s="40" t="str">
        <f>IFERROR(VLOOKUP(C7841,产品信息!A:D,2,0),"")</f>
        <v/>
      </c>
      <c r="E7841" s="16" t="str">
        <f>IFERROR(VLOOKUP(C7841,产品信息!A:D,3,0),"")</f>
        <v/>
      </c>
      <c r="F7841" s="16" t="str">
        <f>IFERROR(VLOOKUP(C7841,产品信息!A:D,4,0),"")</f>
        <v/>
      </c>
      <c r="I7841" s="16">
        <f t="shared" si="123"/>
        <v>0</v>
      </c>
    </row>
    <row r="7842" spans="1:9" x14ac:dyDescent="0.15">
      <c r="A7842" s="43"/>
      <c r="D7842" s="40" t="str">
        <f>IFERROR(VLOOKUP(C7842,产品信息!A:D,2,0),"")</f>
        <v/>
      </c>
      <c r="E7842" s="16" t="str">
        <f>IFERROR(VLOOKUP(C7842,产品信息!A:D,3,0),"")</f>
        <v/>
      </c>
      <c r="F7842" s="16" t="str">
        <f>IFERROR(VLOOKUP(C7842,产品信息!A:D,4,0),"")</f>
        <v/>
      </c>
      <c r="I7842" s="16">
        <f t="shared" si="123"/>
        <v>0</v>
      </c>
    </row>
    <row r="7843" spans="1:9" x14ac:dyDescent="0.15">
      <c r="A7843" s="43"/>
      <c r="D7843" s="40" t="str">
        <f>IFERROR(VLOOKUP(C7843,产品信息!A:D,2,0),"")</f>
        <v/>
      </c>
      <c r="E7843" s="16" t="str">
        <f>IFERROR(VLOOKUP(C7843,产品信息!A:D,3,0),"")</f>
        <v/>
      </c>
      <c r="F7843" s="16" t="str">
        <f>IFERROR(VLOOKUP(C7843,产品信息!A:D,4,0),"")</f>
        <v/>
      </c>
      <c r="I7843" s="16">
        <f t="shared" si="123"/>
        <v>0</v>
      </c>
    </row>
    <row r="7844" spans="1:9" x14ac:dyDescent="0.15">
      <c r="A7844" s="43"/>
      <c r="D7844" s="40" t="str">
        <f>IFERROR(VLOOKUP(C7844,产品信息!A:D,2,0),"")</f>
        <v/>
      </c>
      <c r="E7844" s="16" t="str">
        <f>IFERROR(VLOOKUP(C7844,产品信息!A:D,3,0),"")</f>
        <v/>
      </c>
      <c r="F7844" s="16" t="str">
        <f>IFERROR(VLOOKUP(C7844,产品信息!A:D,4,0),"")</f>
        <v/>
      </c>
      <c r="I7844" s="16">
        <f t="shared" si="123"/>
        <v>0</v>
      </c>
    </row>
    <row r="7845" spans="1:9" x14ac:dyDescent="0.15">
      <c r="A7845" s="43"/>
      <c r="D7845" s="40" t="str">
        <f>IFERROR(VLOOKUP(C7845,产品信息!A:D,2,0),"")</f>
        <v/>
      </c>
      <c r="E7845" s="16" t="str">
        <f>IFERROR(VLOOKUP(C7845,产品信息!A:D,3,0),"")</f>
        <v/>
      </c>
      <c r="F7845" s="16" t="str">
        <f>IFERROR(VLOOKUP(C7845,产品信息!A:D,4,0),"")</f>
        <v/>
      </c>
      <c r="I7845" s="16">
        <f t="shared" si="123"/>
        <v>0</v>
      </c>
    </row>
    <row r="7846" spans="1:9" x14ac:dyDescent="0.15">
      <c r="A7846" s="43"/>
      <c r="D7846" s="40" t="str">
        <f>IFERROR(VLOOKUP(C7846,产品信息!A:D,2,0),"")</f>
        <v/>
      </c>
      <c r="E7846" s="16" t="str">
        <f>IFERROR(VLOOKUP(C7846,产品信息!A:D,3,0),"")</f>
        <v/>
      </c>
      <c r="F7846" s="16" t="str">
        <f>IFERROR(VLOOKUP(C7846,产品信息!A:D,4,0),"")</f>
        <v/>
      </c>
      <c r="I7846" s="16">
        <f t="shared" si="123"/>
        <v>0</v>
      </c>
    </row>
    <row r="7847" spans="1:9" x14ac:dyDescent="0.15">
      <c r="A7847" s="43"/>
      <c r="D7847" s="40" t="str">
        <f>IFERROR(VLOOKUP(C7847,产品信息!A:D,2,0),"")</f>
        <v/>
      </c>
      <c r="E7847" s="16" t="str">
        <f>IFERROR(VLOOKUP(C7847,产品信息!A:D,3,0),"")</f>
        <v/>
      </c>
      <c r="F7847" s="16" t="str">
        <f>IFERROR(VLOOKUP(C7847,产品信息!A:D,4,0),"")</f>
        <v/>
      </c>
      <c r="I7847" s="16">
        <f t="shared" si="123"/>
        <v>0</v>
      </c>
    </row>
    <row r="7848" spans="1:9" x14ac:dyDescent="0.15">
      <c r="A7848" s="43"/>
      <c r="D7848" s="40" t="str">
        <f>IFERROR(VLOOKUP(C7848,产品信息!A:D,2,0),"")</f>
        <v/>
      </c>
      <c r="E7848" s="16" t="str">
        <f>IFERROR(VLOOKUP(C7848,产品信息!A:D,3,0),"")</f>
        <v/>
      </c>
      <c r="F7848" s="16" t="str">
        <f>IFERROR(VLOOKUP(C7848,产品信息!A:D,4,0),"")</f>
        <v/>
      </c>
      <c r="I7848" s="16">
        <f t="shared" si="123"/>
        <v>0</v>
      </c>
    </row>
    <row r="7849" spans="1:9" x14ac:dyDescent="0.15">
      <c r="A7849" s="43"/>
      <c r="D7849" s="40" t="str">
        <f>IFERROR(VLOOKUP(C7849,产品信息!A:D,2,0),"")</f>
        <v/>
      </c>
      <c r="E7849" s="16" t="str">
        <f>IFERROR(VLOOKUP(C7849,产品信息!A:D,3,0),"")</f>
        <v/>
      </c>
      <c r="F7849" s="16" t="str">
        <f>IFERROR(VLOOKUP(C7849,产品信息!A:D,4,0),"")</f>
        <v/>
      </c>
      <c r="I7849" s="16">
        <f t="shared" si="123"/>
        <v>0</v>
      </c>
    </row>
    <row r="7850" spans="1:9" x14ac:dyDescent="0.15">
      <c r="A7850" s="43"/>
      <c r="D7850" s="40" t="str">
        <f>IFERROR(VLOOKUP(C7850,产品信息!A:D,2,0),"")</f>
        <v/>
      </c>
      <c r="E7850" s="16" t="str">
        <f>IFERROR(VLOOKUP(C7850,产品信息!A:D,3,0),"")</f>
        <v/>
      </c>
      <c r="F7850" s="16" t="str">
        <f>IFERROR(VLOOKUP(C7850,产品信息!A:D,4,0),"")</f>
        <v/>
      </c>
      <c r="I7850" s="16">
        <f t="shared" si="123"/>
        <v>0</v>
      </c>
    </row>
    <row r="7851" spans="1:9" x14ac:dyDescent="0.15">
      <c r="A7851" s="43"/>
      <c r="D7851" s="40" t="str">
        <f>IFERROR(VLOOKUP(C7851,产品信息!A:D,2,0),"")</f>
        <v/>
      </c>
      <c r="E7851" s="16" t="str">
        <f>IFERROR(VLOOKUP(C7851,产品信息!A:D,3,0),"")</f>
        <v/>
      </c>
      <c r="F7851" s="16" t="str">
        <f>IFERROR(VLOOKUP(C7851,产品信息!A:D,4,0),"")</f>
        <v/>
      </c>
      <c r="I7851" s="16">
        <f t="shared" si="123"/>
        <v>0</v>
      </c>
    </row>
    <row r="7852" spans="1:9" x14ac:dyDescent="0.15">
      <c r="A7852" s="43"/>
      <c r="D7852" s="40" t="str">
        <f>IFERROR(VLOOKUP(C7852,产品信息!A:D,2,0),"")</f>
        <v/>
      </c>
      <c r="E7852" s="16" t="str">
        <f>IFERROR(VLOOKUP(C7852,产品信息!A:D,3,0),"")</f>
        <v/>
      </c>
      <c r="F7852" s="16" t="str">
        <f>IFERROR(VLOOKUP(C7852,产品信息!A:D,4,0),"")</f>
        <v/>
      </c>
      <c r="I7852" s="16">
        <f t="shared" si="123"/>
        <v>0</v>
      </c>
    </row>
    <row r="7853" spans="1:9" x14ac:dyDescent="0.15">
      <c r="A7853" s="43"/>
      <c r="D7853" s="40" t="str">
        <f>IFERROR(VLOOKUP(C7853,产品信息!A:D,2,0),"")</f>
        <v/>
      </c>
      <c r="E7853" s="16" t="str">
        <f>IFERROR(VLOOKUP(C7853,产品信息!A:D,3,0),"")</f>
        <v/>
      </c>
      <c r="F7853" s="16" t="str">
        <f>IFERROR(VLOOKUP(C7853,产品信息!A:D,4,0),"")</f>
        <v/>
      </c>
      <c r="I7853" s="16">
        <f t="shared" si="123"/>
        <v>0</v>
      </c>
    </row>
    <row r="7854" spans="1:9" x14ac:dyDescent="0.15">
      <c r="A7854" s="43"/>
      <c r="D7854" s="40" t="str">
        <f>IFERROR(VLOOKUP(C7854,产品信息!A:D,2,0),"")</f>
        <v/>
      </c>
      <c r="E7854" s="16" t="str">
        <f>IFERROR(VLOOKUP(C7854,产品信息!A:D,3,0),"")</f>
        <v/>
      </c>
      <c r="F7854" s="16" t="str">
        <f>IFERROR(VLOOKUP(C7854,产品信息!A:D,4,0),"")</f>
        <v/>
      </c>
      <c r="I7854" s="16">
        <f t="shared" si="123"/>
        <v>0</v>
      </c>
    </row>
    <row r="7855" spans="1:9" x14ac:dyDescent="0.15">
      <c r="A7855" s="43"/>
      <c r="D7855" s="40" t="str">
        <f>IFERROR(VLOOKUP(C7855,产品信息!A:D,2,0),"")</f>
        <v/>
      </c>
      <c r="E7855" s="16" t="str">
        <f>IFERROR(VLOOKUP(C7855,产品信息!A:D,3,0),"")</f>
        <v/>
      </c>
      <c r="F7855" s="16" t="str">
        <f>IFERROR(VLOOKUP(C7855,产品信息!A:D,4,0),"")</f>
        <v/>
      </c>
      <c r="I7855" s="16">
        <f t="shared" si="123"/>
        <v>0</v>
      </c>
    </row>
    <row r="7856" spans="1:9" x14ac:dyDescent="0.15">
      <c r="A7856" s="43"/>
      <c r="D7856" s="40" t="str">
        <f>IFERROR(VLOOKUP(C7856,产品信息!A:D,2,0),"")</f>
        <v/>
      </c>
      <c r="E7856" s="16" t="str">
        <f>IFERROR(VLOOKUP(C7856,产品信息!A:D,3,0),"")</f>
        <v/>
      </c>
      <c r="F7856" s="16" t="str">
        <f>IFERROR(VLOOKUP(C7856,产品信息!A:D,4,0),"")</f>
        <v/>
      </c>
      <c r="I7856" s="16">
        <f t="shared" ref="I7856:I7919" si="124">G7856*H7856</f>
        <v>0</v>
      </c>
    </row>
    <row r="7857" spans="1:9" x14ac:dyDescent="0.15">
      <c r="A7857" s="43"/>
      <c r="D7857" s="40" t="str">
        <f>IFERROR(VLOOKUP(C7857,产品信息!A:D,2,0),"")</f>
        <v/>
      </c>
      <c r="E7857" s="16" t="str">
        <f>IFERROR(VLOOKUP(C7857,产品信息!A:D,3,0),"")</f>
        <v/>
      </c>
      <c r="F7857" s="16" t="str">
        <f>IFERROR(VLOOKUP(C7857,产品信息!A:D,4,0),"")</f>
        <v/>
      </c>
      <c r="I7857" s="16">
        <f t="shared" si="124"/>
        <v>0</v>
      </c>
    </row>
    <row r="7858" spans="1:9" x14ac:dyDescent="0.15">
      <c r="A7858" s="43"/>
      <c r="D7858" s="40" t="str">
        <f>IFERROR(VLOOKUP(C7858,产品信息!A:D,2,0),"")</f>
        <v/>
      </c>
      <c r="E7858" s="16" t="str">
        <f>IFERROR(VLOOKUP(C7858,产品信息!A:D,3,0),"")</f>
        <v/>
      </c>
      <c r="F7858" s="16" t="str">
        <f>IFERROR(VLOOKUP(C7858,产品信息!A:D,4,0),"")</f>
        <v/>
      </c>
      <c r="I7858" s="16">
        <f t="shared" si="124"/>
        <v>0</v>
      </c>
    </row>
    <row r="7859" spans="1:9" x14ac:dyDescent="0.15">
      <c r="A7859" s="43"/>
      <c r="D7859" s="40" t="str">
        <f>IFERROR(VLOOKUP(C7859,产品信息!A:D,2,0),"")</f>
        <v/>
      </c>
      <c r="E7859" s="16" t="str">
        <f>IFERROR(VLOOKUP(C7859,产品信息!A:D,3,0),"")</f>
        <v/>
      </c>
      <c r="F7859" s="16" t="str">
        <f>IFERROR(VLOOKUP(C7859,产品信息!A:D,4,0),"")</f>
        <v/>
      </c>
      <c r="I7859" s="16">
        <f t="shared" si="124"/>
        <v>0</v>
      </c>
    </row>
    <row r="7860" spans="1:9" x14ac:dyDescent="0.15">
      <c r="A7860" s="43"/>
      <c r="D7860" s="40" t="str">
        <f>IFERROR(VLOOKUP(C7860,产品信息!A:D,2,0),"")</f>
        <v/>
      </c>
      <c r="E7860" s="16" t="str">
        <f>IFERROR(VLOOKUP(C7860,产品信息!A:D,3,0),"")</f>
        <v/>
      </c>
      <c r="F7860" s="16" t="str">
        <f>IFERROR(VLOOKUP(C7860,产品信息!A:D,4,0),"")</f>
        <v/>
      </c>
      <c r="I7860" s="16">
        <f t="shared" si="124"/>
        <v>0</v>
      </c>
    </row>
    <row r="7861" spans="1:9" x14ac:dyDescent="0.15">
      <c r="A7861" s="43"/>
      <c r="D7861" s="40" t="str">
        <f>IFERROR(VLOOKUP(C7861,产品信息!A:D,2,0),"")</f>
        <v/>
      </c>
      <c r="E7861" s="16" t="str">
        <f>IFERROR(VLOOKUP(C7861,产品信息!A:D,3,0),"")</f>
        <v/>
      </c>
      <c r="F7861" s="16" t="str">
        <f>IFERROR(VLOOKUP(C7861,产品信息!A:D,4,0),"")</f>
        <v/>
      </c>
      <c r="I7861" s="16">
        <f t="shared" si="124"/>
        <v>0</v>
      </c>
    </row>
    <row r="7862" spans="1:9" x14ac:dyDescent="0.15">
      <c r="A7862" s="43"/>
      <c r="D7862" s="40" t="str">
        <f>IFERROR(VLOOKUP(C7862,产品信息!A:D,2,0),"")</f>
        <v/>
      </c>
      <c r="E7862" s="16" t="str">
        <f>IFERROR(VLOOKUP(C7862,产品信息!A:D,3,0),"")</f>
        <v/>
      </c>
      <c r="F7862" s="16" t="str">
        <f>IFERROR(VLOOKUP(C7862,产品信息!A:D,4,0),"")</f>
        <v/>
      </c>
      <c r="I7862" s="16">
        <f t="shared" si="124"/>
        <v>0</v>
      </c>
    </row>
    <row r="7863" spans="1:9" x14ac:dyDescent="0.15">
      <c r="A7863" s="43"/>
      <c r="D7863" s="40" t="str">
        <f>IFERROR(VLOOKUP(C7863,产品信息!A:D,2,0),"")</f>
        <v/>
      </c>
      <c r="E7863" s="16" t="str">
        <f>IFERROR(VLOOKUP(C7863,产品信息!A:D,3,0),"")</f>
        <v/>
      </c>
      <c r="F7863" s="16" t="str">
        <f>IFERROR(VLOOKUP(C7863,产品信息!A:D,4,0),"")</f>
        <v/>
      </c>
      <c r="I7863" s="16">
        <f t="shared" si="124"/>
        <v>0</v>
      </c>
    </row>
    <row r="7864" spans="1:9" x14ac:dyDescent="0.15">
      <c r="A7864" s="43"/>
      <c r="D7864" s="40" t="str">
        <f>IFERROR(VLOOKUP(C7864,产品信息!A:D,2,0),"")</f>
        <v/>
      </c>
      <c r="E7864" s="16" t="str">
        <f>IFERROR(VLOOKUP(C7864,产品信息!A:D,3,0),"")</f>
        <v/>
      </c>
      <c r="F7864" s="16" t="str">
        <f>IFERROR(VLOOKUP(C7864,产品信息!A:D,4,0),"")</f>
        <v/>
      </c>
      <c r="I7864" s="16">
        <f t="shared" si="124"/>
        <v>0</v>
      </c>
    </row>
    <row r="7865" spans="1:9" x14ac:dyDescent="0.15">
      <c r="A7865" s="43"/>
      <c r="D7865" s="40" t="str">
        <f>IFERROR(VLOOKUP(C7865,产品信息!A:D,2,0),"")</f>
        <v/>
      </c>
      <c r="E7865" s="16" t="str">
        <f>IFERROR(VLOOKUP(C7865,产品信息!A:D,3,0),"")</f>
        <v/>
      </c>
      <c r="F7865" s="16" t="str">
        <f>IFERROR(VLOOKUP(C7865,产品信息!A:D,4,0),"")</f>
        <v/>
      </c>
      <c r="I7865" s="16">
        <f t="shared" si="124"/>
        <v>0</v>
      </c>
    </row>
    <row r="7866" spans="1:9" x14ac:dyDescent="0.15">
      <c r="A7866" s="43"/>
      <c r="D7866" s="40" t="str">
        <f>IFERROR(VLOOKUP(C7866,产品信息!A:D,2,0),"")</f>
        <v/>
      </c>
      <c r="E7866" s="16" t="str">
        <f>IFERROR(VLOOKUP(C7866,产品信息!A:D,3,0),"")</f>
        <v/>
      </c>
      <c r="F7866" s="16" t="str">
        <f>IFERROR(VLOOKUP(C7866,产品信息!A:D,4,0),"")</f>
        <v/>
      </c>
      <c r="I7866" s="16">
        <f t="shared" si="124"/>
        <v>0</v>
      </c>
    </row>
    <row r="7867" spans="1:9" x14ac:dyDescent="0.15">
      <c r="A7867" s="43"/>
      <c r="D7867" s="40" t="str">
        <f>IFERROR(VLOOKUP(C7867,产品信息!A:D,2,0),"")</f>
        <v/>
      </c>
      <c r="E7867" s="16" t="str">
        <f>IFERROR(VLOOKUP(C7867,产品信息!A:D,3,0),"")</f>
        <v/>
      </c>
      <c r="F7867" s="16" t="str">
        <f>IFERROR(VLOOKUP(C7867,产品信息!A:D,4,0),"")</f>
        <v/>
      </c>
      <c r="I7867" s="16">
        <f t="shared" si="124"/>
        <v>0</v>
      </c>
    </row>
    <row r="7868" spans="1:9" x14ac:dyDescent="0.15">
      <c r="A7868" s="43"/>
      <c r="D7868" s="40" t="str">
        <f>IFERROR(VLOOKUP(C7868,产品信息!A:D,2,0),"")</f>
        <v/>
      </c>
      <c r="E7868" s="16" t="str">
        <f>IFERROR(VLOOKUP(C7868,产品信息!A:D,3,0),"")</f>
        <v/>
      </c>
      <c r="F7868" s="16" t="str">
        <f>IFERROR(VLOOKUP(C7868,产品信息!A:D,4,0),"")</f>
        <v/>
      </c>
      <c r="I7868" s="16">
        <f t="shared" si="124"/>
        <v>0</v>
      </c>
    </row>
    <row r="7869" spans="1:9" x14ac:dyDescent="0.15">
      <c r="A7869" s="43"/>
      <c r="D7869" s="40" t="str">
        <f>IFERROR(VLOOKUP(C7869,产品信息!A:D,2,0),"")</f>
        <v/>
      </c>
      <c r="E7869" s="16" t="str">
        <f>IFERROR(VLOOKUP(C7869,产品信息!A:D,3,0),"")</f>
        <v/>
      </c>
      <c r="F7869" s="16" t="str">
        <f>IFERROR(VLOOKUP(C7869,产品信息!A:D,4,0),"")</f>
        <v/>
      </c>
      <c r="I7869" s="16">
        <f t="shared" si="124"/>
        <v>0</v>
      </c>
    </row>
    <row r="7870" spans="1:9" x14ac:dyDescent="0.15">
      <c r="A7870" s="43"/>
      <c r="D7870" s="40" t="str">
        <f>IFERROR(VLOOKUP(C7870,产品信息!A:D,2,0),"")</f>
        <v/>
      </c>
      <c r="E7870" s="16" t="str">
        <f>IFERROR(VLOOKUP(C7870,产品信息!A:D,3,0),"")</f>
        <v/>
      </c>
      <c r="F7870" s="16" t="str">
        <f>IFERROR(VLOOKUP(C7870,产品信息!A:D,4,0),"")</f>
        <v/>
      </c>
      <c r="I7870" s="16">
        <f t="shared" si="124"/>
        <v>0</v>
      </c>
    </row>
    <row r="7871" spans="1:9" x14ac:dyDescent="0.15">
      <c r="A7871" s="43"/>
      <c r="D7871" s="40" t="str">
        <f>IFERROR(VLOOKUP(C7871,产品信息!A:D,2,0),"")</f>
        <v/>
      </c>
      <c r="E7871" s="16" t="str">
        <f>IFERROR(VLOOKUP(C7871,产品信息!A:D,3,0),"")</f>
        <v/>
      </c>
      <c r="F7871" s="16" t="str">
        <f>IFERROR(VLOOKUP(C7871,产品信息!A:D,4,0),"")</f>
        <v/>
      </c>
      <c r="I7871" s="16">
        <f t="shared" si="124"/>
        <v>0</v>
      </c>
    </row>
    <row r="7872" spans="1:9" x14ac:dyDescent="0.15">
      <c r="A7872" s="43"/>
      <c r="D7872" s="40" t="str">
        <f>IFERROR(VLOOKUP(C7872,产品信息!A:D,2,0),"")</f>
        <v/>
      </c>
      <c r="E7872" s="16" t="str">
        <f>IFERROR(VLOOKUP(C7872,产品信息!A:D,3,0),"")</f>
        <v/>
      </c>
      <c r="F7872" s="16" t="str">
        <f>IFERROR(VLOOKUP(C7872,产品信息!A:D,4,0),"")</f>
        <v/>
      </c>
      <c r="I7872" s="16">
        <f t="shared" si="124"/>
        <v>0</v>
      </c>
    </row>
    <row r="7873" spans="1:9" x14ac:dyDescent="0.15">
      <c r="A7873" s="43"/>
      <c r="D7873" s="40" t="str">
        <f>IFERROR(VLOOKUP(C7873,产品信息!A:D,2,0),"")</f>
        <v/>
      </c>
      <c r="E7873" s="16" t="str">
        <f>IFERROR(VLOOKUP(C7873,产品信息!A:D,3,0),"")</f>
        <v/>
      </c>
      <c r="F7873" s="16" t="str">
        <f>IFERROR(VLOOKUP(C7873,产品信息!A:D,4,0),"")</f>
        <v/>
      </c>
      <c r="I7873" s="16">
        <f t="shared" si="124"/>
        <v>0</v>
      </c>
    </row>
    <row r="7874" spans="1:9" x14ac:dyDescent="0.15">
      <c r="A7874" s="43"/>
      <c r="D7874" s="40" t="str">
        <f>IFERROR(VLOOKUP(C7874,产品信息!A:D,2,0),"")</f>
        <v/>
      </c>
      <c r="E7874" s="16" t="str">
        <f>IFERROR(VLOOKUP(C7874,产品信息!A:D,3,0),"")</f>
        <v/>
      </c>
      <c r="F7874" s="16" t="str">
        <f>IFERROR(VLOOKUP(C7874,产品信息!A:D,4,0),"")</f>
        <v/>
      </c>
      <c r="I7874" s="16">
        <f t="shared" si="124"/>
        <v>0</v>
      </c>
    </row>
    <row r="7875" spans="1:9" x14ac:dyDescent="0.15">
      <c r="A7875" s="43"/>
      <c r="D7875" s="40" t="str">
        <f>IFERROR(VLOOKUP(C7875,产品信息!A:D,2,0),"")</f>
        <v/>
      </c>
      <c r="E7875" s="16" t="str">
        <f>IFERROR(VLOOKUP(C7875,产品信息!A:D,3,0),"")</f>
        <v/>
      </c>
      <c r="F7875" s="16" t="str">
        <f>IFERROR(VLOOKUP(C7875,产品信息!A:D,4,0),"")</f>
        <v/>
      </c>
      <c r="I7875" s="16">
        <f t="shared" si="124"/>
        <v>0</v>
      </c>
    </row>
    <row r="7876" spans="1:9" x14ac:dyDescent="0.15">
      <c r="A7876" s="43"/>
      <c r="D7876" s="40" t="str">
        <f>IFERROR(VLOOKUP(C7876,产品信息!A:D,2,0),"")</f>
        <v/>
      </c>
      <c r="E7876" s="16" t="str">
        <f>IFERROR(VLOOKUP(C7876,产品信息!A:D,3,0),"")</f>
        <v/>
      </c>
      <c r="F7876" s="16" t="str">
        <f>IFERROR(VLOOKUP(C7876,产品信息!A:D,4,0),"")</f>
        <v/>
      </c>
      <c r="I7876" s="16">
        <f t="shared" si="124"/>
        <v>0</v>
      </c>
    </row>
    <row r="7877" spans="1:9" x14ac:dyDescent="0.15">
      <c r="A7877" s="43"/>
      <c r="D7877" s="40" t="str">
        <f>IFERROR(VLOOKUP(C7877,产品信息!A:D,2,0),"")</f>
        <v/>
      </c>
      <c r="E7877" s="16" t="str">
        <f>IFERROR(VLOOKUP(C7877,产品信息!A:D,3,0),"")</f>
        <v/>
      </c>
      <c r="F7877" s="16" t="str">
        <f>IFERROR(VLOOKUP(C7877,产品信息!A:D,4,0),"")</f>
        <v/>
      </c>
      <c r="I7877" s="16">
        <f t="shared" si="124"/>
        <v>0</v>
      </c>
    </row>
    <row r="7878" spans="1:9" x14ac:dyDescent="0.15">
      <c r="A7878" s="43"/>
      <c r="D7878" s="40" t="str">
        <f>IFERROR(VLOOKUP(C7878,产品信息!A:D,2,0),"")</f>
        <v/>
      </c>
      <c r="E7878" s="16" t="str">
        <f>IFERROR(VLOOKUP(C7878,产品信息!A:D,3,0),"")</f>
        <v/>
      </c>
      <c r="F7878" s="16" t="str">
        <f>IFERROR(VLOOKUP(C7878,产品信息!A:D,4,0),"")</f>
        <v/>
      </c>
      <c r="I7878" s="16">
        <f t="shared" si="124"/>
        <v>0</v>
      </c>
    </row>
    <row r="7879" spans="1:9" x14ac:dyDescent="0.15">
      <c r="A7879" s="43"/>
      <c r="D7879" s="40" t="str">
        <f>IFERROR(VLOOKUP(C7879,产品信息!A:D,2,0),"")</f>
        <v/>
      </c>
      <c r="E7879" s="16" t="str">
        <f>IFERROR(VLOOKUP(C7879,产品信息!A:D,3,0),"")</f>
        <v/>
      </c>
      <c r="F7879" s="16" t="str">
        <f>IFERROR(VLOOKUP(C7879,产品信息!A:D,4,0),"")</f>
        <v/>
      </c>
      <c r="I7879" s="16">
        <f t="shared" si="124"/>
        <v>0</v>
      </c>
    </row>
    <row r="7880" spans="1:9" x14ac:dyDescent="0.15">
      <c r="A7880" s="43"/>
      <c r="D7880" s="40" t="str">
        <f>IFERROR(VLOOKUP(C7880,产品信息!A:D,2,0),"")</f>
        <v/>
      </c>
      <c r="E7880" s="16" t="str">
        <f>IFERROR(VLOOKUP(C7880,产品信息!A:D,3,0),"")</f>
        <v/>
      </c>
      <c r="F7880" s="16" t="str">
        <f>IFERROR(VLOOKUP(C7880,产品信息!A:D,4,0),"")</f>
        <v/>
      </c>
      <c r="I7880" s="16">
        <f t="shared" si="124"/>
        <v>0</v>
      </c>
    </row>
    <row r="7881" spans="1:9" x14ac:dyDescent="0.15">
      <c r="A7881" s="43"/>
      <c r="D7881" s="40" t="str">
        <f>IFERROR(VLOOKUP(C7881,产品信息!A:D,2,0),"")</f>
        <v/>
      </c>
      <c r="E7881" s="16" t="str">
        <f>IFERROR(VLOOKUP(C7881,产品信息!A:D,3,0),"")</f>
        <v/>
      </c>
      <c r="F7881" s="16" t="str">
        <f>IFERROR(VLOOKUP(C7881,产品信息!A:D,4,0),"")</f>
        <v/>
      </c>
      <c r="I7881" s="16">
        <f t="shared" si="124"/>
        <v>0</v>
      </c>
    </row>
    <row r="7882" spans="1:9" x14ac:dyDescent="0.15">
      <c r="A7882" s="43"/>
      <c r="D7882" s="40" t="str">
        <f>IFERROR(VLOOKUP(C7882,产品信息!A:D,2,0),"")</f>
        <v/>
      </c>
      <c r="E7882" s="16" t="str">
        <f>IFERROR(VLOOKUP(C7882,产品信息!A:D,3,0),"")</f>
        <v/>
      </c>
      <c r="F7882" s="16" t="str">
        <f>IFERROR(VLOOKUP(C7882,产品信息!A:D,4,0),"")</f>
        <v/>
      </c>
      <c r="I7882" s="16">
        <f t="shared" si="124"/>
        <v>0</v>
      </c>
    </row>
    <row r="7883" spans="1:9" x14ac:dyDescent="0.15">
      <c r="A7883" s="43"/>
      <c r="D7883" s="40" t="str">
        <f>IFERROR(VLOOKUP(C7883,产品信息!A:D,2,0),"")</f>
        <v/>
      </c>
      <c r="E7883" s="16" t="str">
        <f>IFERROR(VLOOKUP(C7883,产品信息!A:D,3,0),"")</f>
        <v/>
      </c>
      <c r="F7883" s="16" t="str">
        <f>IFERROR(VLOOKUP(C7883,产品信息!A:D,4,0),"")</f>
        <v/>
      </c>
      <c r="I7883" s="16">
        <f t="shared" si="124"/>
        <v>0</v>
      </c>
    </row>
    <row r="7884" spans="1:9" x14ac:dyDescent="0.15">
      <c r="A7884" s="43"/>
      <c r="D7884" s="40" t="str">
        <f>IFERROR(VLOOKUP(C7884,产品信息!A:D,2,0),"")</f>
        <v/>
      </c>
      <c r="E7884" s="16" t="str">
        <f>IFERROR(VLOOKUP(C7884,产品信息!A:D,3,0),"")</f>
        <v/>
      </c>
      <c r="F7884" s="16" t="str">
        <f>IFERROR(VLOOKUP(C7884,产品信息!A:D,4,0),"")</f>
        <v/>
      </c>
      <c r="I7884" s="16">
        <f t="shared" si="124"/>
        <v>0</v>
      </c>
    </row>
    <row r="7885" spans="1:9" x14ac:dyDescent="0.15">
      <c r="A7885" s="43"/>
      <c r="D7885" s="40" t="str">
        <f>IFERROR(VLOOKUP(C7885,产品信息!A:D,2,0),"")</f>
        <v/>
      </c>
      <c r="E7885" s="16" t="str">
        <f>IFERROR(VLOOKUP(C7885,产品信息!A:D,3,0),"")</f>
        <v/>
      </c>
      <c r="F7885" s="16" t="str">
        <f>IFERROR(VLOOKUP(C7885,产品信息!A:D,4,0),"")</f>
        <v/>
      </c>
      <c r="I7885" s="16">
        <f t="shared" si="124"/>
        <v>0</v>
      </c>
    </row>
    <row r="7886" spans="1:9" x14ac:dyDescent="0.15">
      <c r="A7886" s="43"/>
      <c r="D7886" s="40" t="str">
        <f>IFERROR(VLOOKUP(C7886,产品信息!A:D,2,0),"")</f>
        <v/>
      </c>
      <c r="E7886" s="16" t="str">
        <f>IFERROR(VLOOKUP(C7886,产品信息!A:D,3,0),"")</f>
        <v/>
      </c>
      <c r="F7886" s="16" t="str">
        <f>IFERROR(VLOOKUP(C7886,产品信息!A:D,4,0),"")</f>
        <v/>
      </c>
      <c r="I7886" s="16">
        <f t="shared" si="124"/>
        <v>0</v>
      </c>
    </row>
    <row r="7887" spans="1:9" x14ac:dyDescent="0.15">
      <c r="A7887" s="43"/>
      <c r="D7887" s="40" t="str">
        <f>IFERROR(VLOOKUP(C7887,产品信息!A:D,2,0),"")</f>
        <v/>
      </c>
      <c r="E7887" s="16" t="str">
        <f>IFERROR(VLOOKUP(C7887,产品信息!A:D,3,0),"")</f>
        <v/>
      </c>
      <c r="F7887" s="16" t="str">
        <f>IFERROR(VLOOKUP(C7887,产品信息!A:D,4,0),"")</f>
        <v/>
      </c>
      <c r="I7887" s="16">
        <f t="shared" si="124"/>
        <v>0</v>
      </c>
    </row>
    <row r="7888" spans="1:9" x14ac:dyDescent="0.15">
      <c r="A7888" s="43"/>
      <c r="D7888" s="40" t="str">
        <f>IFERROR(VLOOKUP(C7888,产品信息!A:D,2,0),"")</f>
        <v/>
      </c>
      <c r="E7888" s="16" t="str">
        <f>IFERROR(VLOOKUP(C7888,产品信息!A:D,3,0),"")</f>
        <v/>
      </c>
      <c r="F7888" s="16" t="str">
        <f>IFERROR(VLOOKUP(C7888,产品信息!A:D,4,0),"")</f>
        <v/>
      </c>
      <c r="I7888" s="16">
        <f t="shared" si="124"/>
        <v>0</v>
      </c>
    </row>
    <row r="7889" spans="1:9" x14ac:dyDescent="0.15">
      <c r="A7889" s="43"/>
      <c r="D7889" s="40" t="str">
        <f>IFERROR(VLOOKUP(C7889,产品信息!A:D,2,0),"")</f>
        <v/>
      </c>
      <c r="E7889" s="16" t="str">
        <f>IFERROR(VLOOKUP(C7889,产品信息!A:D,3,0),"")</f>
        <v/>
      </c>
      <c r="F7889" s="16" t="str">
        <f>IFERROR(VLOOKUP(C7889,产品信息!A:D,4,0),"")</f>
        <v/>
      </c>
      <c r="I7889" s="16">
        <f t="shared" si="124"/>
        <v>0</v>
      </c>
    </row>
    <row r="7890" spans="1:9" x14ac:dyDescent="0.15">
      <c r="A7890" s="43"/>
      <c r="D7890" s="40" t="str">
        <f>IFERROR(VLOOKUP(C7890,产品信息!A:D,2,0),"")</f>
        <v/>
      </c>
      <c r="E7890" s="16" t="str">
        <f>IFERROR(VLOOKUP(C7890,产品信息!A:D,3,0),"")</f>
        <v/>
      </c>
      <c r="F7890" s="16" t="str">
        <f>IFERROR(VLOOKUP(C7890,产品信息!A:D,4,0),"")</f>
        <v/>
      </c>
      <c r="I7890" s="16">
        <f t="shared" si="124"/>
        <v>0</v>
      </c>
    </row>
    <row r="7891" spans="1:9" x14ac:dyDescent="0.15">
      <c r="A7891" s="43"/>
      <c r="D7891" s="40" t="str">
        <f>IFERROR(VLOOKUP(C7891,产品信息!A:D,2,0),"")</f>
        <v/>
      </c>
      <c r="E7891" s="16" t="str">
        <f>IFERROR(VLOOKUP(C7891,产品信息!A:D,3,0),"")</f>
        <v/>
      </c>
      <c r="F7891" s="16" t="str">
        <f>IFERROR(VLOOKUP(C7891,产品信息!A:D,4,0),"")</f>
        <v/>
      </c>
      <c r="I7891" s="16">
        <f t="shared" si="124"/>
        <v>0</v>
      </c>
    </row>
    <row r="7892" spans="1:9" x14ac:dyDescent="0.15">
      <c r="A7892" s="43"/>
      <c r="D7892" s="40" t="str">
        <f>IFERROR(VLOOKUP(C7892,产品信息!A:D,2,0),"")</f>
        <v/>
      </c>
      <c r="E7892" s="16" t="str">
        <f>IFERROR(VLOOKUP(C7892,产品信息!A:D,3,0),"")</f>
        <v/>
      </c>
      <c r="F7892" s="16" t="str">
        <f>IFERROR(VLOOKUP(C7892,产品信息!A:D,4,0),"")</f>
        <v/>
      </c>
      <c r="I7892" s="16">
        <f t="shared" si="124"/>
        <v>0</v>
      </c>
    </row>
    <row r="7893" spans="1:9" x14ac:dyDescent="0.15">
      <c r="A7893" s="43"/>
      <c r="D7893" s="40" t="str">
        <f>IFERROR(VLOOKUP(C7893,产品信息!A:D,2,0),"")</f>
        <v/>
      </c>
      <c r="E7893" s="16" t="str">
        <f>IFERROR(VLOOKUP(C7893,产品信息!A:D,3,0),"")</f>
        <v/>
      </c>
      <c r="F7893" s="16" t="str">
        <f>IFERROR(VLOOKUP(C7893,产品信息!A:D,4,0),"")</f>
        <v/>
      </c>
      <c r="I7893" s="16">
        <f t="shared" si="124"/>
        <v>0</v>
      </c>
    </row>
    <row r="7894" spans="1:9" x14ac:dyDescent="0.15">
      <c r="A7894" s="43"/>
      <c r="D7894" s="40" t="str">
        <f>IFERROR(VLOOKUP(C7894,产品信息!A:D,2,0),"")</f>
        <v/>
      </c>
      <c r="E7894" s="16" t="str">
        <f>IFERROR(VLOOKUP(C7894,产品信息!A:D,3,0),"")</f>
        <v/>
      </c>
      <c r="F7894" s="16" t="str">
        <f>IFERROR(VLOOKUP(C7894,产品信息!A:D,4,0),"")</f>
        <v/>
      </c>
      <c r="I7894" s="16">
        <f t="shared" si="124"/>
        <v>0</v>
      </c>
    </row>
    <row r="7895" spans="1:9" x14ac:dyDescent="0.15">
      <c r="A7895" s="43"/>
      <c r="D7895" s="40" t="str">
        <f>IFERROR(VLOOKUP(C7895,产品信息!A:D,2,0),"")</f>
        <v/>
      </c>
      <c r="E7895" s="16" t="str">
        <f>IFERROR(VLOOKUP(C7895,产品信息!A:D,3,0),"")</f>
        <v/>
      </c>
      <c r="F7895" s="16" t="str">
        <f>IFERROR(VLOOKUP(C7895,产品信息!A:D,4,0),"")</f>
        <v/>
      </c>
      <c r="I7895" s="16">
        <f t="shared" si="124"/>
        <v>0</v>
      </c>
    </row>
    <row r="7896" spans="1:9" x14ac:dyDescent="0.15">
      <c r="A7896" s="43"/>
      <c r="D7896" s="40" t="str">
        <f>IFERROR(VLOOKUP(C7896,产品信息!A:D,2,0),"")</f>
        <v/>
      </c>
      <c r="E7896" s="16" t="str">
        <f>IFERROR(VLOOKUP(C7896,产品信息!A:D,3,0),"")</f>
        <v/>
      </c>
      <c r="F7896" s="16" t="str">
        <f>IFERROR(VLOOKUP(C7896,产品信息!A:D,4,0),"")</f>
        <v/>
      </c>
      <c r="I7896" s="16">
        <f t="shared" si="124"/>
        <v>0</v>
      </c>
    </row>
    <row r="7897" spans="1:9" x14ac:dyDescent="0.15">
      <c r="A7897" s="43"/>
      <c r="D7897" s="40" t="str">
        <f>IFERROR(VLOOKUP(C7897,产品信息!A:D,2,0),"")</f>
        <v/>
      </c>
      <c r="E7897" s="16" t="str">
        <f>IFERROR(VLOOKUP(C7897,产品信息!A:D,3,0),"")</f>
        <v/>
      </c>
      <c r="F7897" s="16" t="str">
        <f>IFERROR(VLOOKUP(C7897,产品信息!A:D,4,0),"")</f>
        <v/>
      </c>
      <c r="I7897" s="16">
        <f t="shared" si="124"/>
        <v>0</v>
      </c>
    </row>
    <row r="7898" spans="1:9" x14ac:dyDescent="0.15">
      <c r="A7898" s="43"/>
      <c r="D7898" s="40" t="str">
        <f>IFERROR(VLOOKUP(C7898,产品信息!A:D,2,0),"")</f>
        <v/>
      </c>
      <c r="E7898" s="16" t="str">
        <f>IFERROR(VLOOKUP(C7898,产品信息!A:D,3,0),"")</f>
        <v/>
      </c>
      <c r="F7898" s="16" t="str">
        <f>IFERROR(VLOOKUP(C7898,产品信息!A:D,4,0),"")</f>
        <v/>
      </c>
      <c r="I7898" s="16">
        <f t="shared" si="124"/>
        <v>0</v>
      </c>
    </row>
    <row r="7899" spans="1:9" x14ac:dyDescent="0.15">
      <c r="A7899" s="43"/>
      <c r="D7899" s="40" t="str">
        <f>IFERROR(VLOOKUP(C7899,产品信息!A:D,2,0),"")</f>
        <v/>
      </c>
      <c r="E7899" s="16" t="str">
        <f>IFERROR(VLOOKUP(C7899,产品信息!A:D,3,0),"")</f>
        <v/>
      </c>
      <c r="F7899" s="16" t="str">
        <f>IFERROR(VLOOKUP(C7899,产品信息!A:D,4,0),"")</f>
        <v/>
      </c>
      <c r="I7899" s="16">
        <f t="shared" si="124"/>
        <v>0</v>
      </c>
    </row>
    <row r="7900" spans="1:9" x14ac:dyDescent="0.15">
      <c r="A7900" s="43"/>
      <c r="D7900" s="40" t="str">
        <f>IFERROR(VLOOKUP(C7900,产品信息!A:D,2,0),"")</f>
        <v/>
      </c>
      <c r="E7900" s="16" t="str">
        <f>IFERROR(VLOOKUP(C7900,产品信息!A:D,3,0),"")</f>
        <v/>
      </c>
      <c r="F7900" s="16" t="str">
        <f>IFERROR(VLOOKUP(C7900,产品信息!A:D,4,0),"")</f>
        <v/>
      </c>
      <c r="I7900" s="16">
        <f t="shared" si="124"/>
        <v>0</v>
      </c>
    </row>
    <row r="7901" spans="1:9" x14ac:dyDescent="0.15">
      <c r="A7901" s="43"/>
      <c r="D7901" s="40" t="str">
        <f>IFERROR(VLOOKUP(C7901,产品信息!A:D,2,0),"")</f>
        <v/>
      </c>
      <c r="E7901" s="16" t="str">
        <f>IFERROR(VLOOKUP(C7901,产品信息!A:D,3,0),"")</f>
        <v/>
      </c>
      <c r="F7901" s="16" t="str">
        <f>IFERROR(VLOOKUP(C7901,产品信息!A:D,4,0),"")</f>
        <v/>
      </c>
      <c r="I7901" s="16">
        <f t="shared" si="124"/>
        <v>0</v>
      </c>
    </row>
    <row r="7902" spans="1:9" x14ac:dyDescent="0.15">
      <c r="A7902" s="43"/>
      <c r="D7902" s="40" t="str">
        <f>IFERROR(VLOOKUP(C7902,产品信息!A:D,2,0),"")</f>
        <v/>
      </c>
      <c r="E7902" s="16" t="str">
        <f>IFERROR(VLOOKUP(C7902,产品信息!A:D,3,0),"")</f>
        <v/>
      </c>
      <c r="F7902" s="16" t="str">
        <f>IFERROR(VLOOKUP(C7902,产品信息!A:D,4,0),"")</f>
        <v/>
      </c>
      <c r="I7902" s="16">
        <f t="shared" si="124"/>
        <v>0</v>
      </c>
    </row>
    <row r="7903" spans="1:9" x14ac:dyDescent="0.15">
      <c r="A7903" s="43"/>
      <c r="D7903" s="40" t="str">
        <f>IFERROR(VLOOKUP(C7903,产品信息!A:D,2,0),"")</f>
        <v/>
      </c>
      <c r="E7903" s="16" t="str">
        <f>IFERROR(VLOOKUP(C7903,产品信息!A:D,3,0),"")</f>
        <v/>
      </c>
      <c r="F7903" s="16" t="str">
        <f>IFERROR(VLOOKUP(C7903,产品信息!A:D,4,0),"")</f>
        <v/>
      </c>
      <c r="I7903" s="16">
        <f t="shared" si="124"/>
        <v>0</v>
      </c>
    </row>
    <row r="7904" spans="1:9" x14ac:dyDescent="0.15">
      <c r="A7904" s="43"/>
      <c r="D7904" s="40" t="str">
        <f>IFERROR(VLOOKUP(C7904,产品信息!A:D,2,0),"")</f>
        <v/>
      </c>
      <c r="E7904" s="16" t="str">
        <f>IFERROR(VLOOKUP(C7904,产品信息!A:D,3,0),"")</f>
        <v/>
      </c>
      <c r="F7904" s="16" t="str">
        <f>IFERROR(VLOOKUP(C7904,产品信息!A:D,4,0),"")</f>
        <v/>
      </c>
      <c r="I7904" s="16">
        <f t="shared" si="124"/>
        <v>0</v>
      </c>
    </row>
    <row r="7905" spans="1:9" x14ac:dyDescent="0.15">
      <c r="A7905" s="43"/>
      <c r="D7905" s="40" t="str">
        <f>IFERROR(VLOOKUP(C7905,产品信息!A:D,2,0),"")</f>
        <v/>
      </c>
      <c r="E7905" s="16" t="str">
        <f>IFERROR(VLOOKUP(C7905,产品信息!A:D,3,0),"")</f>
        <v/>
      </c>
      <c r="F7905" s="16" t="str">
        <f>IFERROR(VLOOKUP(C7905,产品信息!A:D,4,0),"")</f>
        <v/>
      </c>
      <c r="I7905" s="16">
        <f t="shared" si="124"/>
        <v>0</v>
      </c>
    </row>
    <row r="7906" spans="1:9" x14ac:dyDescent="0.15">
      <c r="A7906" s="43"/>
      <c r="D7906" s="40" t="str">
        <f>IFERROR(VLOOKUP(C7906,产品信息!A:D,2,0),"")</f>
        <v/>
      </c>
      <c r="E7906" s="16" t="str">
        <f>IFERROR(VLOOKUP(C7906,产品信息!A:D,3,0),"")</f>
        <v/>
      </c>
      <c r="F7906" s="16" t="str">
        <f>IFERROR(VLOOKUP(C7906,产品信息!A:D,4,0),"")</f>
        <v/>
      </c>
      <c r="I7906" s="16">
        <f t="shared" si="124"/>
        <v>0</v>
      </c>
    </row>
    <row r="7907" spans="1:9" x14ac:dyDescent="0.15">
      <c r="A7907" s="43"/>
      <c r="D7907" s="40" t="str">
        <f>IFERROR(VLOOKUP(C7907,产品信息!A:D,2,0),"")</f>
        <v/>
      </c>
      <c r="E7907" s="16" t="str">
        <f>IFERROR(VLOOKUP(C7907,产品信息!A:D,3,0),"")</f>
        <v/>
      </c>
      <c r="F7907" s="16" t="str">
        <f>IFERROR(VLOOKUP(C7907,产品信息!A:D,4,0),"")</f>
        <v/>
      </c>
      <c r="I7907" s="16">
        <f t="shared" si="124"/>
        <v>0</v>
      </c>
    </row>
    <row r="7908" spans="1:9" x14ac:dyDescent="0.15">
      <c r="A7908" s="43"/>
      <c r="D7908" s="40" t="str">
        <f>IFERROR(VLOOKUP(C7908,产品信息!A:D,2,0),"")</f>
        <v/>
      </c>
      <c r="E7908" s="16" t="str">
        <f>IFERROR(VLOOKUP(C7908,产品信息!A:D,3,0),"")</f>
        <v/>
      </c>
      <c r="F7908" s="16" t="str">
        <f>IFERROR(VLOOKUP(C7908,产品信息!A:D,4,0),"")</f>
        <v/>
      </c>
      <c r="I7908" s="16">
        <f t="shared" si="124"/>
        <v>0</v>
      </c>
    </row>
    <row r="7909" spans="1:9" x14ac:dyDescent="0.15">
      <c r="A7909" s="43"/>
      <c r="D7909" s="40" t="str">
        <f>IFERROR(VLOOKUP(C7909,产品信息!A:D,2,0),"")</f>
        <v/>
      </c>
      <c r="E7909" s="16" t="str">
        <f>IFERROR(VLOOKUP(C7909,产品信息!A:D,3,0),"")</f>
        <v/>
      </c>
      <c r="F7909" s="16" t="str">
        <f>IFERROR(VLOOKUP(C7909,产品信息!A:D,4,0),"")</f>
        <v/>
      </c>
      <c r="I7909" s="16">
        <f t="shared" si="124"/>
        <v>0</v>
      </c>
    </row>
    <row r="7910" spans="1:9" x14ac:dyDescent="0.15">
      <c r="A7910" s="43"/>
      <c r="D7910" s="40" t="str">
        <f>IFERROR(VLOOKUP(C7910,产品信息!A:D,2,0),"")</f>
        <v/>
      </c>
      <c r="E7910" s="16" t="str">
        <f>IFERROR(VLOOKUP(C7910,产品信息!A:D,3,0),"")</f>
        <v/>
      </c>
      <c r="F7910" s="16" t="str">
        <f>IFERROR(VLOOKUP(C7910,产品信息!A:D,4,0),"")</f>
        <v/>
      </c>
      <c r="I7910" s="16">
        <f t="shared" si="124"/>
        <v>0</v>
      </c>
    </row>
    <row r="7911" spans="1:9" x14ac:dyDescent="0.15">
      <c r="A7911" s="43"/>
      <c r="D7911" s="40" t="str">
        <f>IFERROR(VLOOKUP(C7911,产品信息!A:D,2,0),"")</f>
        <v/>
      </c>
      <c r="E7911" s="16" t="str">
        <f>IFERROR(VLOOKUP(C7911,产品信息!A:D,3,0),"")</f>
        <v/>
      </c>
      <c r="F7911" s="16" t="str">
        <f>IFERROR(VLOOKUP(C7911,产品信息!A:D,4,0),"")</f>
        <v/>
      </c>
      <c r="I7911" s="16">
        <f t="shared" si="124"/>
        <v>0</v>
      </c>
    </row>
    <row r="7912" spans="1:9" x14ac:dyDescent="0.15">
      <c r="A7912" s="43"/>
      <c r="D7912" s="40" t="str">
        <f>IFERROR(VLOOKUP(C7912,产品信息!A:D,2,0),"")</f>
        <v/>
      </c>
      <c r="E7912" s="16" t="str">
        <f>IFERROR(VLOOKUP(C7912,产品信息!A:D,3,0),"")</f>
        <v/>
      </c>
      <c r="F7912" s="16" t="str">
        <f>IFERROR(VLOOKUP(C7912,产品信息!A:D,4,0),"")</f>
        <v/>
      </c>
      <c r="I7912" s="16">
        <f t="shared" si="124"/>
        <v>0</v>
      </c>
    </row>
    <row r="7913" spans="1:9" x14ac:dyDescent="0.15">
      <c r="A7913" s="43"/>
      <c r="D7913" s="40" t="str">
        <f>IFERROR(VLOOKUP(C7913,产品信息!A:D,2,0),"")</f>
        <v/>
      </c>
      <c r="E7913" s="16" t="str">
        <f>IFERROR(VLOOKUP(C7913,产品信息!A:D,3,0),"")</f>
        <v/>
      </c>
      <c r="F7913" s="16" t="str">
        <f>IFERROR(VLOOKUP(C7913,产品信息!A:D,4,0),"")</f>
        <v/>
      </c>
      <c r="I7913" s="16">
        <f t="shared" si="124"/>
        <v>0</v>
      </c>
    </row>
    <row r="7914" spans="1:9" x14ac:dyDescent="0.15">
      <c r="A7914" s="43"/>
      <c r="D7914" s="40" t="str">
        <f>IFERROR(VLOOKUP(C7914,产品信息!A:D,2,0),"")</f>
        <v/>
      </c>
      <c r="E7914" s="16" t="str">
        <f>IFERROR(VLOOKUP(C7914,产品信息!A:D,3,0),"")</f>
        <v/>
      </c>
      <c r="F7914" s="16" t="str">
        <f>IFERROR(VLOOKUP(C7914,产品信息!A:D,4,0),"")</f>
        <v/>
      </c>
      <c r="I7914" s="16">
        <f t="shared" si="124"/>
        <v>0</v>
      </c>
    </row>
    <row r="7915" spans="1:9" x14ac:dyDescent="0.15">
      <c r="A7915" s="43"/>
      <c r="D7915" s="40" t="str">
        <f>IFERROR(VLOOKUP(C7915,产品信息!A:D,2,0),"")</f>
        <v/>
      </c>
      <c r="E7915" s="16" t="str">
        <f>IFERROR(VLOOKUP(C7915,产品信息!A:D,3,0),"")</f>
        <v/>
      </c>
      <c r="F7915" s="16" t="str">
        <f>IFERROR(VLOOKUP(C7915,产品信息!A:D,4,0),"")</f>
        <v/>
      </c>
      <c r="I7915" s="16">
        <f t="shared" si="124"/>
        <v>0</v>
      </c>
    </row>
    <row r="7916" spans="1:9" x14ac:dyDescent="0.15">
      <c r="A7916" s="43"/>
      <c r="D7916" s="40" t="str">
        <f>IFERROR(VLOOKUP(C7916,产品信息!A:D,2,0),"")</f>
        <v/>
      </c>
      <c r="E7916" s="16" t="str">
        <f>IFERROR(VLOOKUP(C7916,产品信息!A:D,3,0),"")</f>
        <v/>
      </c>
      <c r="F7916" s="16" t="str">
        <f>IFERROR(VLOOKUP(C7916,产品信息!A:D,4,0),"")</f>
        <v/>
      </c>
      <c r="I7916" s="16">
        <f t="shared" si="124"/>
        <v>0</v>
      </c>
    </row>
    <row r="7917" spans="1:9" x14ac:dyDescent="0.15">
      <c r="A7917" s="43"/>
      <c r="D7917" s="40" t="str">
        <f>IFERROR(VLOOKUP(C7917,产品信息!A:D,2,0),"")</f>
        <v/>
      </c>
      <c r="E7917" s="16" t="str">
        <f>IFERROR(VLOOKUP(C7917,产品信息!A:D,3,0),"")</f>
        <v/>
      </c>
      <c r="F7917" s="16" t="str">
        <f>IFERROR(VLOOKUP(C7917,产品信息!A:D,4,0),"")</f>
        <v/>
      </c>
      <c r="I7917" s="16">
        <f t="shared" si="124"/>
        <v>0</v>
      </c>
    </row>
    <row r="7918" spans="1:9" x14ac:dyDescent="0.15">
      <c r="A7918" s="43"/>
      <c r="D7918" s="40" t="str">
        <f>IFERROR(VLOOKUP(C7918,产品信息!A:D,2,0),"")</f>
        <v/>
      </c>
      <c r="E7918" s="16" t="str">
        <f>IFERROR(VLOOKUP(C7918,产品信息!A:D,3,0),"")</f>
        <v/>
      </c>
      <c r="F7918" s="16" t="str">
        <f>IFERROR(VLOOKUP(C7918,产品信息!A:D,4,0),"")</f>
        <v/>
      </c>
      <c r="I7918" s="16">
        <f t="shared" si="124"/>
        <v>0</v>
      </c>
    </row>
    <row r="7919" spans="1:9" x14ac:dyDescent="0.15">
      <c r="A7919" s="43"/>
      <c r="D7919" s="40" t="str">
        <f>IFERROR(VLOOKUP(C7919,产品信息!A:D,2,0),"")</f>
        <v/>
      </c>
      <c r="E7919" s="16" t="str">
        <f>IFERROR(VLOOKUP(C7919,产品信息!A:D,3,0),"")</f>
        <v/>
      </c>
      <c r="F7919" s="16" t="str">
        <f>IFERROR(VLOOKUP(C7919,产品信息!A:D,4,0),"")</f>
        <v/>
      </c>
      <c r="I7919" s="16">
        <f t="shared" si="124"/>
        <v>0</v>
      </c>
    </row>
    <row r="7920" spans="1:9" x14ac:dyDescent="0.15">
      <c r="A7920" s="43"/>
      <c r="D7920" s="40" t="str">
        <f>IFERROR(VLOOKUP(C7920,产品信息!A:D,2,0),"")</f>
        <v/>
      </c>
      <c r="E7920" s="16" t="str">
        <f>IFERROR(VLOOKUP(C7920,产品信息!A:D,3,0),"")</f>
        <v/>
      </c>
      <c r="F7920" s="16" t="str">
        <f>IFERROR(VLOOKUP(C7920,产品信息!A:D,4,0),"")</f>
        <v/>
      </c>
      <c r="I7920" s="16">
        <f t="shared" ref="I7920:I7983" si="125">G7920*H7920</f>
        <v>0</v>
      </c>
    </row>
    <row r="7921" spans="1:9" x14ac:dyDescent="0.15">
      <c r="A7921" s="43"/>
      <c r="D7921" s="40" t="str">
        <f>IFERROR(VLOOKUP(C7921,产品信息!A:D,2,0),"")</f>
        <v/>
      </c>
      <c r="E7921" s="16" t="str">
        <f>IFERROR(VLOOKUP(C7921,产品信息!A:D,3,0),"")</f>
        <v/>
      </c>
      <c r="F7921" s="16" t="str">
        <f>IFERROR(VLOOKUP(C7921,产品信息!A:D,4,0),"")</f>
        <v/>
      </c>
      <c r="I7921" s="16">
        <f t="shared" si="125"/>
        <v>0</v>
      </c>
    </row>
    <row r="7922" spans="1:9" x14ac:dyDescent="0.15">
      <c r="A7922" s="43"/>
      <c r="D7922" s="40" t="str">
        <f>IFERROR(VLOOKUP(C7922,产品信息!A:D,2,0),"")</f>
        <v/>
      </c>
      <c r="E7922" s="16" t="str">
        <f>IFERROR(VLOOKUP(C7922,产品信息!A:D,3,0),"")</f>
        <v/>
      </c>
      <c r="F7922" s="16" t="str">
        <f>IFERROR(VLOOKUP(C7922,产品信息!A:D,4,0),"")</f>
        <v/>
      </c>
      <c r="I7922" s="16">
        <f t="shared" si="125"/>
        <v>0</v>
      </c>
    </row>
    <row r="7923" spans="1:9" x14ac:dyDescent="0.15">
      <c r="A7923" s="43"/>
      <c r="D7923" s="40" t="str">
        <f>IFERROR(VLOOKUP(C7923,产品信息!A:D,2,0),"")</f>
        <v/>
      </c>
      <c r="E7923" s="16" t="str">
        <f>IFERROR(VLOOKUP(C7923,产品信息!A:D,3,0),"")</f>
        <v/>
      </c>
      <c r="F7923" s="16" t="str">
        <f>IFERROR(VLOOKUP(C7923,产品信息!A:D,4,0),"")</f>
        <v/>
      </c>
      <c r="I7923" s="16">
        <f t="shared" si="125"/>
        <v>0</v>
      </c>
    </row>
    <row r="7924" spans="1:9" x14ac:dyDescent="0.15">
      <c r="A7924" s="43"/>
      <c r="D7924" s="40" t="str">
        <f>IFERROR(VLOOKUP(C7924,产品信息!A:D,2,0),"")</f>
        <v/>
      </c>
      <c r="E7924" s="16" t="str">
        <f>IFERROR(VLOOKUP(C7924,产品信息!A:D,3,0),"")</f>
        <v/>
      </c>
      <c r="F7924" s="16" t="str">
        <f>IFERROR(VLOOKUP(C7924,产品信息!A:D,4,0),"")</f>
        <v/>
      </c>
      <c r="I7924" s="16">
        <f t="shared" si="125"/>
        <v>0</v>
      </c>
    </row>
    <row r="7925" spans="1:9" x14ac:dyDescent="0.15">
      <c r="A7925" s="43"/>
      <c r="D7925" s="40" t="str">
        <f>IFERROR(VLOOKUP(C7925,产品信息!A:D,2,0),"")</f>
        <v/>
      </c>
      <c r="E7925" s="16" t="str">
        <f>IFERROR(VLOOKUP(C7925,产品信息!A:D,3,0),"")</f>
        <v/>
      </c>
      <c r="F7925" s="16" t="str">
        <f>IFERROR(VLOOKUP(C7925,产品信息!A:D,4,0),"")</f>
        <v/>
      </c>
      <c r="I7925" s="16">
        <f t="shared" si="125"/>
        <v>0</v>
      </c>
    </row>
    <row r="7926" spans="1:9" x14ac:dyDescent="0.15">
      <c r="A7926" s="43"/>
      <c r="D7926" s="40" t="str">
        <f>IFERROR(VLOOKUP(C7926,产品信息!A:D,2,0),"")</f>
        <v/>
      </c>
      <c r="E7926" s="16" t="str">
        <f>IFERROR(VLOOKUP(C7926,产品信息!A:D,3,0),"")</f>
        <v/>
      </c>
      <c r="F7926" s="16" t="str">
        <f>IFERROR(VLOOKUP(C7926,产品信息!A:D,4,0),"")</f>
        <v/>
      </c>
      <c r="I7926" s="16">
        <f t="shared" si="125"/>
        <v>0</v>
      </c>
    </row>
    <row r="7927" spans="1:9" x14ac:dyDescent="0.15">
      <c r="A7927" s="43"/>
      <c r="D7927" s="40" t="str">
        <f>IFERROR(VLOOKUP(C7927,产品信息!A:D,2,0),"")</f>
        <v/>
      </c>
      <c r="E7927" s="16" t="str">
        <f>IFERROR(VLOOKUP(C7927,产品信息!A:D,3,0),"")</f>
        <v/>
      </c>
      <c r="F7927" s="16" t="str">
        <f>IFERROR(VLOOKUP(C7927,产品信息!A:D,4,0),"")</f>
        <v/>
      </c>
      <c r="I7927" s="16">
        <f t="shared" si="125"/>
        <v>0</v>
      </c>
    </row>
    <row r="7928" spans="1:9" x14ac:dyDescent="0.15">
      <c r="A7928" s="43"/>
      <c r="D7928" s="40" t="str">
        <f>IFERROR(VLOOKUP(C7928,产品信息!A:D,2,0),"")</f>
        <v/>
      </c>
      <c r="E7928" s="16" t="str">
        <f>IFERROR(VLOOKUP(C7928,产品信息!A:D,3,0),"")</f>
        <v/>
      </c>
      <c r="F7928" s="16" t="str">
        <f>IFERROR(VLOOKUP(C7928,产品信息!A:D,4,0),"")</f>
        <v/>
      </c>
      <c r="I7928" s="16">
        <f t="shared" si="125"/>
        <v>0</v>
      </c>
    </row>
    <row r="7929" spans="1:9" x14ac:dyDescent="0.15">
      <c r="A7929" s="43"/>
      <c r="D7929" s="40" t="str">
        <f>IFERROR(VLOOKUP(C7929,产品信息!A:D,2,0),"")</f>
        <v/>
      </c>
      <c r="E7929" s="16" t="str">
        <f>IFERROR(VLOOKUP(C7929,产品信息!A:D,3,0),"")</f>
        <v/>
      </c>
      <c r="F7929" s="16" t="str">
        <f>IFERROR(VLOOKUP(C7929,产品信息!A:D,4,0),"")</f>
        <v/>
      </c>
      <c r="I7929" s="16">
        <f t="shared" si="125"/>
        <v>0</v>
      </c>
    </row>
    <row r="7930" spans="1:9" x14ac:dyDescent="0.15">
      <c r="A7930" s="43"/>
      <c r="D7930" s="40" t="str">
        <f>IFERROR(VLOOKUP(C7930,产品信息!A:D,2,0),"")</f>
        <v/>
      </c>
      <c r="E7930" s="16" t="str">
        <f>IFERROR(VLOOKUP(C7930,产品信息!A:D,3,0),"")</f>
        <v/>
      </c>
      <c r="F7930" s="16" t="str">
        <f>IFERROR(VLOOKUP(C7930,产品信息!A:D,4,0),"")</f>
        <v/>
      </c>
      <c r="I7930" s="16">
        <f t="shared" si="125"/>
        <v>0</v>
      </c>
    </row>
    <row r="7931" spans="1:9" x14ac:dyDescent="0.15">
      <c r="A7931" s="43"/>
      <c r="D7931" s="40" t="str">
        <f>IFERROR(VLOOKUP(C7931,产品信息!A:D,2,0),"")</f>
        <v/>
      </c>
      <c r="E7931" s="16" t="str">
        <f>IFERROR(VLOOKUP(C7931,产品信息!A:D,3,0),"")</f>
        <v/>
      </c>
      <c r="F7931" s="16" t="str">
        <f>IFERROR(VLOOKUP(C7931,产品信息!A:D,4,0),"")</f>
        <v/>
      </c>
      <c r="I7931" s="16">
        <f t="shared" si="125"/>
        <v>0</v>
      </c>
    </row>
    <row r="7932" spans="1:9" x14ac:dyDescent="0.15">
      <c r="A7932" s="43"/>
      <c r="D7932" s="40" t="str">
        <f>IFERROR(VLOOKUP(C7932,产品信息!A:D,2,0),"")</f>
        <v/>
      </c>
      <c r="E7932" s="16" t="str">
        <f>IFERROR(VLOOKUP(C7932,产品信息!A:D,3,0),"")</f>
        <v/>
      </c>
      <c r="F7932" s="16" t="str">
        <f>IFERROR(VLOOKUP(C7932,产品信息!A:D,4,0),"")</f>
        <v/>
      </c>
      <c r="I7932" s="16">
        <f t="shared" si="125"/>
        <v>0</v>
      </c>
    </row>
    <row r="7933" spans="1:9" x14ac:dyDescent="0.15">
      <c r="A7933" s="43"/>
      <c r="D7933" s="40" t="str">
        <f>IFERROR(VLOOKUP(C7933,产品信息!A:D,2,0),"")</f>
        <v/>
      </c>
      <c r="E7933" s="16" t="str">
        <f>IFERROR(VLOOKUP(C7933,产品信息!A:D,3,0),"")</f>
        <v/>
      </c>
      <c r="F7933" s="16" t="str">
        <f>IFERROR(VLOOKUP(C7933,产品信息!A:D,4,0),"")</f>
        <v/>
      </c>
      <c r="I7933" s="16">
        <f t="shared" si="125"/>
        <v>0</v>
      </c>
    </row>
    <row r="7934" spans="1:9" x14ac:dyDescent="0.15">
      <c r="A7934" s="43"/>
      <c r="D7934" s="40" t="str">
        <f>IFERROR(VLOOKUP(C7934,产品信息!A:D,2,0),"")</f>
        <v/>
      </c>
      <c r="E7934" s="16" t="str">
        <f>IFERROR(VLOOKUP(C7934,产品信息!A:D,3,0),"")</f>
        <v/>
      </c>
      <c r="F7934" s="16" t="str">
        <f>IFERROR(VLOOKUP(C7934,产品信息!A:D,4,0),"")</f>
        <v/>
      </c>
      <c r="I7934" s="16">
        <f t="shared" si="125"/>
        <v>0</v>
      </c>
    </row>
    <row r="7935" spans="1:9" x14ac:dyDescent="0.15">
      <c r="A7935" s="43"/>
      <c r="D7935" s="40" t="str">
        <f>IFERROR(VLOOKUP(C7935,产品信息!A:D,2,0),"")</f>
        <v/>
      </c>
      <c r="E7935" s="16" t="str">
        <f>IFERROR(VLOOKUP(C7935,产品信息!A:D,3,0),"")</f>
        <v/>
      </c>
      <c r="F7935" s="16" t="str">
        <f>IFERROR(VLOOKUP(C7935,产品信息!A:D,4,0),"")</f>
        <v/>
      </c>
      <c r="I7935" s="16">
        <f t="shared" si="125"/>
        <v>0</v>
      </c>
    </row>
    <row r="7936" spans="1:9" x14ac:dyDescent="0.15">
      <c r="A7936" s="43"/>
      <c r="D7936" s="40" t="str">
        <f>IFERROR(VLOOKUP(C7936,产品信息!A:D,2,0),"")</f>
        <v/>
      </c>
      <c r="E7936" s="16" t="str">
        <f>IFERROR(VLOOKUP(C7936,产品信息!A:D,3,0),"")</f>
        <v/>
      </c>
      <c r="F7936" s="16" t="str">
        <f>IFERROR(VLOOKUP(C7936,产品信息!A:D,4,0),"")</f>
        <v/>
      </c>
      <c r="I7936" s="16">
        <f t="shared" si="125"/>
        <v>0</v>
      </c>
    </row>
    <row r="7937" spans="1:9" x14ac:dyDescent="0.15">
      <c r="A7937" s="43"/>
      <c r="D7937" s="40" t="str">
        <f>IFERROR(VLOOKUP(C7937,产品信息!A:D,2,0),"")</f>
        <v/>
      </c>
      <c r="E7937" s="16" t="str">
        <f>IFERROR(VLOOKUP(C7937,产品信息!A:D,3,0),"")</f>
        <v/>
      </c>
      <c r="F7937" s="16" t="str">
        <f>IFERROR(VLOOKUP(C7937,产品信息!A:D,4,0),"")</f>
        <v/>
      </c>
      <c r="I7937" s="16">
        <f t="shared" si="125"/>
        <v>0</v>
      </c>
    </row>
    <row r="7938" spans="1:9" x14ac:dyDescent="0.15">
      <c r="A7938" s="43"/>
      <c r="D7938" s="40" t="str">
        <f>IFERROR(VLOOKUP(C7938,产品信息!A:D,2,0),"")</f>
        <v/>
      </c>
      <c r="E7938" s="16" t="str">
        <f>IFERROR(VLOOKUP(C7938,产品信息!A:D,3,0),"")</f>
        <v/>
      </c>
      <c r="F7938" s="16" t="str">
        <f>IFERROR(VLOOKUP(C7938,产品信息!A:D,4,0),"")</f>
        <v/>
      </c>
      <c r="I7938" s="16">
        <f t="shared" si="125"/>
        <v>0</v>
      </c>
    </row>
    <row r="7939" spans="1:9" x14ac:dyDescent="0.15">
      <c r="A7939" s="43"/>
      <c r="D7939" s="40" t="str">
        <f>IFERROR(VLOOKUP(C7939,产品信息!A:D,2,0),"")</f>
        <v/>
      </c>
      <c r="E7939" s="16" t="str">
        <f>IFERROR(VLOOKUP(C7939,产品信息!A:D,3,0),"")</f>
        <v/>
      </c>
      <c r="F7939" s="16" t="str">
        <f>IFERROR(VLOOKUP(C7939,产品信息!A:D,4,0),"")</f>
        <v/>
      </c>
      <c r="I7939" s="16">
        <f t="shared" si="125"/>
        <v>0</v>
      </c>
    </row>
    <row r="7940" spans="1:9" x14ac:dyDescent="0.15">
      <c r="A7940" s="43"/>
      <c r="D7940" s="40" t="str">
        <f>IFERROR(VLOOKUP(C7940,产品信息!A:D,2,0),"")</f>
        <v/>
      </c>
      <c r="E7940" s="16" t="str">
        <f>IFERROR(VLOOKUP(C7940,产品信息!A:D,3,0),"")</f>
        <v/>
      </c>
      <c r="F7940" s="16" t="str">
        <f>IFERROR(VLOOKUP(C7940,产品信息!A:D,4,0),"")</f>
        <v/>
      </c>
      <c r="I7940" s="16">
        <f t="shared" si="125"/>
        <v>0</v>
      </c>
    </row>
    <row r="7941" spans="1:9" x14ac:dyDescent="0.15">
      <c r="A7941" s="43"/>
      <c r="D7941" s="40" t="str">
        <f>IFERROR(VLOOKUP(C7941,产品信息!A:D,2,0),"")</f>
        <v/>
      </c>
      <c r="E7941" s="16" t="str">
        <f>IFERROR(VLOOKUP(C7941,产品信息!A:D,3,0),"")</f>
        <v/>
      </c>
      <c r="F7941" s="16" t="str">
        <f>IFERROR(VLOOKUP(C7941,产品信息!A:D,4,0),"")</f>
        <v/>
      </c>
      <c r="I7941" s="16">
        <f t="shared" si="125"/>
        <v>0</v>
      </c>
    </row>
    <row r="7942" spans="1:9" x14ac:dyDescent="0.15">
      <c r="A7942" s="43"/>
      <c r="D7942" s="40" t="str">
        <f>IFERROR(VLOOKUP(C7942,产品信息!A:D,2,0),"")</f>
        <v/>
      </c>
      <c r="E7942" s="16" t="str">
        <f>IFERROR(VLOOKUP(C7942,产品信息!A:D,3,0),"")</f>
        <v/>
      </c>
      <c r="F7942" s="16" t="str">
        <f>IFERROR(VLOOKUP(C7942,产品信息!A:D,4,0),"")</f>
        <v/>
      </c>
      <c r="I7942" s="16">
        <f t="shared" si="125"/>
        <v>0</v>
      </c>
    </row>
    <row r="7943" spans="1:9" x14ac:dyDescent="0.15">
      <c r="A7943" s="43"/>
      <c r="D7943" s="40" t="str">
        <f>IFERROR(VLOOKUP(C7943,产品信息!A:D,2,0),"")</f>
        <v/>
      </c>
      <c r="E7943" s="16" t="str">
        <f>IFERROR(VLOOKUP(C7943,产品信息!A:D,3,0),"")</f>
        <v/>
      </c>
      <c r="F7943" s="16" t="str">
        <f>IFERROR(VLOOKUP(C7943,产品信息!A:D,4,0),"")</f>
        <v/>
      </c>
      <c r="I7943" s="16">
        <f t="shared" si="125"/>
        <v>0</v>
      </c>
    </row>
    <row r="7944" spans="1:9" x14ac:dyDescent="0.15">
      <c r="A7944" s="43"/>
      <c r="D7944" s="40" t="str">
        <f>IFERROR(VLOOKUP(C7944,产品信息!A:D,2,0),"")</f>
        <v/>
      </c>
      <c r="E7944" s="16" t="str">
        <f>IFERROR(VLOOKUP(C7944,产品信息!A:D,3,0),"")</f>
        <v/>
      </c>
      <c r="F7944" s="16" t="str">
        <f>IFERROR(VLOOKUP(C7944,产品信息!A:D,4,0),"")</f>
        <v/>
      </c>
      <c r="I7944" s="16">
        <f t="shared" si="125"/>
        <v>0</v>
      </c>
    </row>
    <row r="7945" spans="1:9" x14ac:dyDescent="0.15">
      <c r="A7945" s="43"/>
      <c r="D7945" s="40" t="str">
        <f>IFERROR(VLOOKUP(C7945,产品信息!A:D,2,0),"")</f>
        <v/>
      </c>
      <c r="E7945" s="16" t="str">
        <f>IFERROR(VLOOKUP(C7945,产品信息!A:D,3,0),"")</f>
        <v/>
      </c>
      <c r="F7945" s="16" t="str">
        <f>IFERROR(VLOOKUP(C7945,产品信息!A:D,4,0),"")</f>
        <v/>
      </c>
      <c r="I7945" s="16">
        <f t="shared" si="125"/>
        <v>0</v>
      </c>
    </row>
    <row r="7946" spans="1:9" x14ac:dyDescent="0.15">
      <c r="A7946" s="43"/>
      <c r="D7946" s="40" t="str">
        <f>IFERROR(VLOOKUP(C7946,产品信息!A:D,2,0),"")</f>
        <v/>
      </c>
      <c r="E7946" s="16" t="str">
        <f>IFERROR(VLOOKUP(C7946,产品信息!A:D,3,0),"")</f>
        <v/>
      </c>
      <c r="F7946" s="16" t="str">
        <f>IFERROR(VLOOKUP(C7946,产品信息!A:D,4,0),"")</f>
        <v/>
      </c>
      <c r="I7946" s="16">
        <f t="shared" si="125"/>
        <v>0</v>
      </c>
    </row>
    <row r="7947" spans="1:9" x14ac:dyDescent="0.15">
      <c r="A7947" s="43"/>
      <c r="D7947" s="40" t="str">
        <f>IFERROR(VLOOKUP(C7947,产品信息!A:D,2,0),"")</f>
        <v/>
      </c>
      <c r="E7947" s="16" t="str">
        <f>IFERROR(VLOOKUP(C7947,产品信息!A:D,3,0),"")</f>
        <v/>
      </c>
      <c r="F7947" s="16" t="str">
        <f>IFERROR(VLOOKUP(C7947,产品信息!A:D,4,0),"")</f>
        <v/>
      </c>
      <c r="I7947" s="16">
        <f t="shared" si="125"/>
        <v>0</v>
      </c>
    </row>
    <row r="7948" spans="1:9" x14ac:dyDescent="0.15">
      <c r="A7948" s="43"/>
      <c r="D7948" s="40" t="str">
        <f>IFERROR(VLOOKUP(C7948,产品信息!A:D,2,0),"")</f>
        <v/>
      </c>
      <c r="E7948" s="16" t="str">
        <f>IFERROR(VLOOKUP(C7948,产品信息!A:D,3,0),"")</f>
        <v/>
      </c>
      <c r="F7948" s="16" t="str">
        <f>IFERROR(VLOOKUP(C7948,产品信息!A:D,4,0),"")</f>
        <v/>
      </c>
      <c r="I7948" s="16">
        <f t="shared" si="125"/>
        <v>0</v>
      </c>
    </row>
    <row r="7949" spans="1:9" x14ac:dyDescent="0.15">
      <c r="A7949" s="43"/>
      <c r="D7949" s="40" t="str">
        <f>IFERROR(VLOOKUP(C7949,产品信息!A:D,2,0),"")</f>
        <v/>
      </c>
      <c r="E7949" s="16" t="str">
        <f>IFERROR(VLOOKUP(C7949,产品信息!A:D,3,0),"")</f>
        <v/>
      </c>
      <c r="F7949" s="16" t="str">
        <f>IFERROR(VLOOKUP(C7949,产品信息!A:D,4,0),"")</f>
        <v/>
      </c>
      <c r="I7949" s="16">
        <f t="shared" si="125"/>
        <v>0</v>
      </c>
    </row>
    <row r="7950" spans="1:9" x14ac:dyDescent="0.15">
      <c r="A7950" s="43"/>
      <c r="D7950" s="40" t="str">
        <f>IFERROR(VLOOKUP(C7950,产品信息!A:D,2,0),"")</f>
        <v/>
      </c>
      <c r="E7950" s="16" t="str">
        <f>IFERROR(VLOOKUP(C7950,产品信息!A:D,3,0),"")</f>
        <v/>
      </c>
      <c r="F7950" s="16" t="str">
        <f>IFERROR(VLOOKUP(C7950,产品信息!A:D,4,0),"")</f>
        <v/>
      </c>
      <c r="I7950" s="16">
        <f t="shared" si="125"/>
        <v>0</v>
      </c>
    </row>
    <row r="7951" spans="1:9" x14ac:dyDescent="0.15">
      <c r="A7951" s="43"/>
      <c r="D7951" s="40" t="str">
        <f>IFERROR(VLOOKUP(C7951,产品信息!A:D,2,0),"")</f>
        <v/>
      </c>
      <c r="E7951" s="16" t="str">
        <f>IFERROR(VLOOKUP(C7951,产品信息!A:D,3,0),"")</f>
        <v/>
      </c>
      <c r="F7951" s="16" t="str">
        <f>IFERROR(VLOOKUP(C7951,产品信息!A:D,4,0),"")</f>
        <v/>
      </c>
      <c r="I7951" s="16">
        <f t="shared" si="125"/>
        <v>0</v>
      </c>
    </row>
    <row r="7952" spans="1:9" x14ac:dyDescent="0.15">
      <c r="A7952" s="43"/>
      <c r="D7952" s="40" t="str">
        <f>IFERROR(VLOOKUP(C7952,产品信息!A:D,2,0),"")</f>
        <v/>
      </c>
      <c r="E7952" s="16" t="str">
        <f>IFERROR(VLOOKUP(C7952,产品信息!A:D,3,0),"")</f>
        <v/>
      </c>
      <c r="F7952" s="16" t="str">
        <f>IFERROR(VLOOKUP(C7952,产品信息!A:D,4,0),"")</f>
        <v/>
      </c>
      <c r="I7952" s="16">
        <f t="shared" si="125"/>
        <v>0</v>
      </c>
    </row>
    <row r="7953" spans="1:9" x14ac:dyDescent="0.15">
      <c r="A7953" s="43"/>
      <c r="D7953" s="40" t="str">
        <f>IFERROR(VLOOKUP(C7953,产品信息!A:D,2,0),"")</f>
        <v/>
      </c>
      <c r="E7953" s="16" t="str">
        <f>IFERROR(VLOOKUP(C7953,产品信息!A:D,3,0),"")</f>
        <v/>
      </c>
      <c r="F7953" s="16" t="str">
        <f>IFERROR(VLOOKUP(C7953,产品信息!A:D,4,0),"")</f>
        <v/>
      </c>
      <c r="I7953" s="16">
        <f t="shared" si="125"/>
        <v>0</v>
      </c>
    </row>
    <row r="7954" spans="1:9" x14ac:dyDescent="0.15">
      <c r="A7954" s="43"/>
      <c r="D7954" s="40" t="str">
        <f>IFERROR(VLOOKUP(C7954,产品信息!A:D,2,0),"")</f>
        <v/>
      </c>
      <c r="E7954" s="16" t="str">
        <f>IFERROR(VLOOKUP(C7954,产品信息!A:D,3,0),"")</f>
        <v/>
      </c>
      <c r="F7954" s="16" t="str">
        <f>IFERROR(VLOOKUP(C7954,产品信息!A:D,4,0),"")</f>
        <v/>
      </c>
      <c r="I7954" s="16">
        <f t="shared" si="125"/>
        <v>0</v>
      </c>
    </row>
    <row r="7955" spans="1:9" x14ac:dyDescent="0.15">
      <c r="A7955" s="43"/>
      <c r="D7955" s="40" t="str">
        <f>IFERROR(VLOOKUP(C7955,产品信息!A:D,2,0),"")</f>
        <v/>
      </c>
      <c r="E7955" s="16" t="str">
        <f>IFERROR(VLOOKUP(C7955,产品信息!A:D,3,0),"")</f>
        <v/>
      </c>
      <c r="F7955" s="16" t="str">
        <f>IFERROR(VLOOKUP(C7955,产品信息!A:D,4,0),"")</f>
        <v/>
      </c>
      <c r="I7955" s="16">
        <f t="shared" si="125"/>
        <v>0</v>
      </c>
    </row>
    <row r="7956" spans="1:9" x14ac:dyDescent="0.15">
      <c r="A7956" s="43"/>
      <c r="D7956" s="40" t="str">
        <f>IFERROR(VLOOKUP(C7956,产品信息!A:D,2,0),"")</f>
        <v/>
      </c>
      <c r="E7956" s="16" t="str">
        <f>IFERROR(VLOOKUP(C7956,产品信息!A:D,3,0),"")</f>
        <v/>
      </c>
      <c r="F7956" s="16" t="str">
        <f>IFERROR(VLOOKUP(C7956,产品信息!A:D,4,0),"")</f>
        <v/>
      </c>
      <c r="I7956" s="16">
        <f t="shared" si="125"/>
        <v>0</v>
      </c>
    </row>
    <row r="7957" spans="1:9" x14ac:dyDescent="0.15">
      <c r="A7957" s="43"/>
      <c r="D7957" s="40" t="str">
        <f>IFERROR(VLOOKUP(C7957,产品信息!A:D,2,0),"")</f>
        <v/>
      </c>
      <c r="E7957" s="16" t="str">
        <f>IFERROR(VLOOKUP(C7957,产品信息!A:D,3,0),"")</f>
        <v/>
      </c>
      <c r="F7957" s="16" t="str">
        <f>IFERROR(VLOOKUP(C7957,产品信息!A:D,4,0),"")</f>
        <v/>
      </c>
      <c r="I7957" s="16">
        <f t="shared" si="125"/>
        <v>0</v>
      </c>
    </row>
    <row r="7958" spans="1:9" x14ac:dyDescent="0.15">
      <c r="A7958" s="43"/>
      <c r="D7958" s="40" t="str">
        <f>IFERROR(VLOOKUP(C7958,产品信息!A:D,2,0),"")</f>
        <v/>
      </c>
      <c r="E7958" s="16" t="str">
        <f>IFERROR(VLOOKUP(C7958,产品信息!A:D,3,0),"")</f>
        <v/>
      </c>
      <c r="F7958" s="16" t="str">
        <f>IFERROR(VLOOKUP(C7958,产品信息!A:D,4,0),"")</f>
        <v/>
      </c>
      <c r="I7958" s="16">
        <f t="shared" si="125"/>
        <v>0</v>
      </c>
    </row>
    <row r="7959" spans="1:9" x14ac:dyDescent="0.15">
      <c r="A7959" s="43"/>
      <c r="D7959" s="40" t="str">
        <f>IFERROR(VLOOKUP(C7959,产品信息!A:D,2,0),"")</f>
        <v/>
      </c>
      <c r="E7959" s="16" t="str">
        <f>IFERROR(VLOOKUP(C7959,产品信息!A:D,3,0),"")</f>
        <v/>
      </c>
      <c r="F7959" s="16" t="str">
        <f>IFERROR(VLOOKUP(C7959,产品信息!A:D,4,0),"")</f>
        <v/>
      </c>
      <c r="I7959" s="16">
        <f t="shared" si="125"/>
        <v>0</v>
      </c>
    </row>
    <row r="7960" spans="1:9" x14ac:dyDescent="0.15">
      <c r="A7960" s="43"/>
      <c r="D7960" s="40" t="str">
        <f>IFERROR(VLOOKUP(C7960,产品信息!A:D,2,0),"")</f>
        <v/>
      </c>
      <c r="E7960" s="16" t="str">
        <f>IFERROR(VLOOKUP(C7960,产品信息!A:D,3,0),"")</f>
        <v/>
      </c>
      <c r="F7960" s="16" t="str">
        <f>IFERROR(VLOOKUP(C7960,产品信息!A:D,4,0),"")</f>
        <v/>
      </c>
      <c r="I7960" s="16">
        <f t="shared" si="125"/>
        <v>0</v>
      </c>
    </row>
    <row r="7961" spans="1:9" x14ac:dyDescent="0.15">
      <c r="A7961" s="43"/>
      <c r="D7961" s="40" t="str">
        <f>IFERROR(VLOOKUP(C7961,产品信息!A:D,2,0),"")</f>
        <v/>
      </c>
      <c r="E7961" s="16" t="str">
        <f>IFERROR(VLOOKUP(C7961,产品信息!A:D,3,0),"")</f>
        <v/>
      </c>
      <c r="F7961" s="16" t="str">
        <f>IFERROR(VLOOKUP(C7961,产品信息!A:D,4,0),"")</f>
        <v/>
      </c>
      <c r="I7961" s="16">
        <f t="shared" si="125"/>
        <v>0</v>
      </c>
    </row>
    <row r="7962" spans="1:9" x14ac:dyDescent="0.15">
      <c r="A7962" s="43"/>
      <c r="D7962" s="40" t="str">
        <f>IFERROR(VLOOKUP(C7962,产品信息!A:D,2,0),"")</f>
        <v/>
      </c>
      <c r="E7962" s="16" t="str">
        <f>IFERROR(VLOOKUP(C7962,产品信息!A:D,3,0),"")</f>
        <v/>
      </c>
      <c r="F7962" s="16" t="str">
        <f>IFERROR(VLOOKUP(C7962,产品信息!A:D,4,0),"")</f>
        <v/>
      </c>
      <c r="I7962" s="16">
        <f t="shared" si="125"/>
        <v>0</v>
      </c>
    </row>
    <row r="7963" spans="1:9" x14ac:dyDescent="0.15">
      <c r="A7963" s="43"/>
      <c r="D7963" s="40" t="str">
        <f>IFERROR(VLOOKUP(C7963,产品信息!A:D,2,0),"")</f>
        <v/>
      </c>
      <c r="E7963" s="16" t="str">
        <f>IFERROR(VLOOKUP(C7963,产品信息!A:D,3,0),"")</f>
        <v/>
      </c>
      <c r="F7963" s="16" t="str">
        <f>IFERROR(VLOOKUP(C7963,产品信息!A:D,4,0),"")</f>
        <v/>
      </c>
      <c r="I7963" s="16">
        <f t="shared" si="125"/>
        <v>0</v>
      </c>
    </row>
    <row r="7964" spans="1:9" x14ac:dyDescent="0.15">
      <c r="A7964" s="43"/>
      <c r="D7964" s="40" t="str">
        <f>IFERROR(VLOOKUP(C7964,产品信息!A:D,2,0),"")</f>
        <v/>
      </c>
      <c r="E7964" s="16" t="str">
        <f>IFERROR(VLOOKUP(C7964,产品信息!A:D,3,0),"")</f>
        <v/>
      </c>
      <c r="F7964" s="16" t="str">
        <f>IFERROR(VLOOKUP(C7964,产品信息!A:D,4,0),"")</f>
        <v/>
      </c>
      <c r="I7964" s="16">
        <f t="shared" si="125"/>
        <v>0</v>
      </c>
    </row>
    <row r="7965" spans="1:9" x14ac:dyDescent="0.15">
      <c r="A7965" s="43"/>
      <c r="D7965" s="40" t="str">
        <f>IFERROR(VLOOKUP(C7965,产品信息!A:D,2,0),"")</f>
        <v/>
      </c>
      <c r="E7965" s="16" t="str">
        <f>IFERROR(VLOOKUP(C7965,产品信息!A:D,3,0),"")</f>
        <v/>
      </c>
      <c r="F7965" s="16" t="str">
        <f>IFERROR(VLOOKUP(C7965,产品信息!A:D,4,0),"")</f>
        <v/>
      </c>
      <c r="I7965" s="16">
        <f t="shared" si="125"/>
        <v>0</v>
      </c>
    </row>
    <row r="7966" spans="1:9" x14ac:dyDescent="0.15">
      <c r="A7966" s="43"/>
      <c r="D7966" s="40" t="str">
        <f>IFERROR(VLOOKUP(C7966,产品信息!A:D,2,0),"")</f>
        <v/>
      </c>
      <c r="E7966" s="16" t="str">
        <f>IFERROR(VLOOKUP(C7966,产品信息!A:D,3,0),"")</f>
        <v/>
      </c>
      <c r="F7966" s="16" t="str">
        <f>IFERROR(VLOOKUP(C7966,产品信息!A:D,4,0),"")</f>
        <v/>
      </c>
      <c r="I7966" s="16">
        <f t="shared" si="125"/>
        <v>0</v>
      </c>
    </row>
    <row r="7967" spans="1:9" x14ac:dyDescent="0.15">
      <c r="A7967" s="43"/>
      <c r="D7967" s="40" t="str">
        <f>IFERROR(VLOOKUP(C7967,产品信息!A:D,2,0),"")</f>
        <v/>
      </c>
      <c r="E7967" s="16" t="str">
        <f>IFERROR(VLOOKUP(C7967,产品信息!A:D,3,0),"")</f>
        <v/>
      </c>
      <c r="F7967" s="16" t="str">
        <f>IFERROR(VLOOKUP(C7967,产品信息!A:D,4,0),"")</f>
        <v/>
      </c>
      <c r="I7967" s="16">
        <f t="shared" si="125"/>
        <v>0</v>
      </c>
    </row>
    <row r="7968" spans="1:9" x14ac:dyDescent="0.15">
      <c r="A7968" s="43"/>
      <c r="D7968" s="40" t="str">
        <f>IFERROR(VLOOKUP(C7968,产品信息!A:D,2,0),"")</f>
        <v/>
      </c>
      <c r="E7968" s="16" t="str">
        <f>IFERROR(VLOOKUP(C7968,产品信息!A:D,3,0),"")</f>
        <v/>
      </c>
      <c r="F7968" s="16" t="str">
        <f>IFERROR(VLOOKUP(C7968,产品信息!A:D,4,0),"")</f>
        <v/>
      </c>
      <c r="I7968" s="16">
        <f t="shared" si="125"/>
        <v>0</v>
      </c>
    </row>
    <row r="7969" spans="1:9" x14ac:dyDescent="0.15">
      <c r="A7969" s="43"/>
      <c r="D7969" s="40" t="str">
        <f>IFERROR(VLOOKUP(C7969,产品信息!A:D,2,0),"")</f>
        <v/>
      </c>
      <c r="E7969" s="16" t="str">
        <f>IFERROR(VLOOKUP(C7969,产品信息!A:D,3,0),"")</f>
        <v/>
      </c>
      <c r="F7969" s="16" t="str">
        <f>IFERROR(VLOOKUP(C7969,产品信息!A:D,4,0),"")</f>
        <v/>
      </c>
      <c r="I7969" s="16">
        <f t="shared" si="125"/>
        <v>0</v>
      </c>
    </row>
    <row r="7970" spans="1:9" x14ac:dyDescent="0.15">
      <c r="A7970" s="43"/>
      <c r="D7970" s="40" t="str">
        <f>IFERROR(VLOOKUP(C7970,产品信息!A:D,2,0),"")</f>
        <v/>
      </c>
      <c r="E7970" s="16" t="str">
        <f>IFERROR(VLOOKUP(C7970,产品信息!A:D,3,0),"")</f>
        <v/>
      </c>
      <c r="F7970" s="16" t="str">
        <f>IFERROR(VLOOKUP(C7970,产品信息!A:D,4,0),"")</f>
        <v/>
      </c>
      <c r="I7970" s="16">
        <f t="shared" si="125"/>
        <v>0</v>
      </c>
    </row>
    <row r="7971" spans="1:9" x14ac:dyDescent="0.15">
      <c r="A7971" s="43"/>
      <c r="D7971" s="40" t="str">
        <f>IFERROR(VLOOKUP(C7971,产品信息!A:D,2,0),"")</f>
        <v/>
      </c>
      <c r="E7971" s="16" t="str">
        <f>IFERROR(VLOOKUP(C7971,产品信息!A:D,3,0),"")</f>
        <v/>
      </c>
      <c r="F7971" s="16" t="str">
        <f>IFERROR(VLOOKUP(C7971,产品信息!A:D,4,0),"")</f>
        <v/>
      </c>
      <c r="I7971" s="16">
        <f t="shared" si="125"/>
        <v>0</v>
      </c>
    </row>
    <row r="7972" spans="1:9" x14ac:dyDescent="0.15">
      <c r="A7972" s="43"/>
      <c r="D7972" s="40" t="str">
        <f>IFERROR(VLOOKUP(C7972,产品信息!A:D,2,0),"")</f>
        <v/>
      </c>
      <c r="E7972" s="16" t="str">
        <f>IFERROR(VLOOKUP(C7972,产品信息!A:D,3,0),"")</f>
        <v/>
      </c>
      <c r="F7972" s="16" t="str">
        <f>IFERROR(VLOOKUP(C7972,产品信息!A:D,4,0),"")</f>
        <v/>
      </c>
      <c r="I7972" s="16">
        <f t="shared" si="125"/>
        <v>0</v>
      </c>
    </row>
    <row r="7973" spans="1:9" x14ac:dyDescent="0.15">
      <c r="A7973" s="43"/>
      <c r="D7973" s="40" t="str">
        <f>IFERROR(VLOOKUP(C7973,产品信息!A:D,2,0),"")</f>
        <v/>
      </c>
      <c r="E7973" s="16" t="str">
        <f>IFERROR(VLOOKUP(C7973,产品信息!A:D,3,0),"")</f>
        <v/>
      </c>
      <c r="F7973" s="16" t="str">
        <f>IFERROR(VLOOKUP(C7973,产品信息!A:D,4,0),"")</f>
        <v/>
      </c>
      <c r="I7973" s="16">
        <f t="shared" si="125"/>
        <v>0</v>
      </c>
    </row>
    <row r="7974" spans="1:9" x14ac:dyDescent="0.15">
      <c r="A7974" s="43"/>
      <c r="D7974" s="40" t="str">
        <f>IFERROR(VLOOKUP(C7974,产品信息!A:D,2,0),"")</f>
        <v/>
      </c>
      <c r="E7974" s="16" t="str">
        <f>IFERROR(VLOOKUP(C7974,产品信息!A:D,3,0),"")</f>
        <v/>
      </c>
      <c r="F7974" s="16" t="str">
        <f>IFERROR(VLOOKUP(C7974,产品信息!A:D,4,0),"")</f>
        <v/>
      </c>
      <c r="I7974" s="16">
        <f t="shared" si="125"/>
        <v>0</v>
      </c>
    </row>
    <row r="7975" spans="1:9" x14ac:dyDescent="0.15">
      <c r="A7975" s="43"/>
      <c r="D7975" s="40" t="str">
        <f>IFERROR(VLOOKUP(C7975,产品信息!A:D,2,0),"")</f>
        <v/>
      </c>
      <c r="E7975" s="16" t="str">
        <f>IFERROR(VLOOKUP(C7975,产品信息!A:D,3,0),"")</f>
        <v/>
      </c>
      <c r="F7975" s="16" t="str">
        <f>IFERROR(VLOOKUP(C7975,产品信息!A:D,4,0),"")</f>
        <v/>
      </c>
      <c r="I7975" s="16">
        <f t="shared" si="125"/>
        <v>0</v>
      </c>
    </row>
    <row r="7976" spans="1:9" x14ac:dyDescent="0.15">
      <c r="A7976" s="43"/>
      <c r="D7976" s="40" t="str">
        <f>IFERROR(VLOOKUP(C7976,产品信息!A:D,2,0),"")</f>
        <v/>
      </c>
      <c r="E7976" s="16" t="str">
        <f>IFERROR(VLOOKUP(C7976,产品信息!A:D,3,0),"")</f>
        <v/>
      </c>
      <c r="F7976" s="16" t="str">
        <f>IFERROR(VLOOKUP(C7976,产品信息!A:D,4,0),"")</f>
        <v/>
      </c>
      <c r="I7976" s="16">
        <f t="shared" si="125"/>
        <v>0</v>
      </c>
    </row>
    <row r="7977" spans="1:9" x14ac:dyDescent="0.15">
      <c r="A7977" s="43"/>
      <c r="D7977" s="40" t="str">
        <f>IFERROR(VLOOKUP(C7977,产品信息!A:D,2,0),"")</f>
        <v/>
      </c>
      <c r="E7977" s="16" t="str">
        <f>IFERROR(VLOOKUP(C7977,产品信息!A:D,3,0),"")</f>
        <v/>
      </c>
      <c r="F7977" s="16" t="str">
        <f>IFERROR(VLOOKUP(C7977,产品信息!A:D,4,0),"")</f>
        <v/>
      </c>
      <c r="I7977" s="16">
        <f t="shared" si="125"/>
        <v>0</v>
      </c>
    </row>
    <row r="7978" spans="1:9" x14ac:dyDescent="0.15">
      <c r="A7978" s="43"/>
      <c r="D7978" s="40" t="str">
        <f>IFERROR(VLOOKUP(C7978,产品信息!A:D,2,0),"")</f>
        <v/>
      </c>
      <c r="E7978" s="16" t="str">
        <f>IFERROR(VLOOKUP(C7978,产品信息!A:D,3,0),"")</f>
        <v/>
      </c>
      <c r="F7978" s="16" t="str">
        <f>IFERROR(VLOOKUP(C7978,产品信息!A:D,4,0),"")</f>
        <v/>
      </c>
      <c r="I7978" s="16">
        <f t="shared" si="125"/>
        <v>0</v>
      </c>
    </row>
    <row r="7979" spans="1:9" x14ac:dyDescent="0.15">
      <c r="A7979" s="43"/>
      <c r="D7979" s="40" t="str">
        <f>IFERROR(VLOOKUP(C7979,产品信息!A:D,2,0),"")</f>
        <v/>
      </c>
      <c r="E7979" s="16" t="str">
        <f>IFERROR(VLOOKUP(C7979,产品信息!A:D,3,0),"")</f>
        <v/>
      </c>
      <c r="F7979" s="16" t="str">
        <f>IFERROR(VLOOKUP(C7979,产品信息!A:D,4,0),"")</f>
        <v/>
      </c>
      <c r="I7979" s="16">
        <f t="shared" si="125"/>
        <v>0</v>
      </c>
    </row>
    <row r="7980" spans="1:9" x14ac:dyDescent="0.15">
      <c r="A7980" s="43"/>
      <c r="D7980" s="40" t="str">
        <f>IFERROR(VLOOKUP(C7980,产品信息!A:D,2,0),"")</f>
        <v/>
      </c>
      <c r="E7980" s="16" t="str">
        <f>IFERROR(VLOOKUP(C7980,产品信息!A:D,3,0),"")</f>
        <v/>
      </c>
      <c r="F7980" s="16" t="str">
        <f>IFERROR(VLOOKUP(C7980,产品信息!A:D,4,0),"")</f>
        <v/>
      </c>
      <c r="I7980" s="16">
        <f t="shared" si="125"/>
        <v>0</v>
      </c>
    </row>
    <row r="7981" spans="1:9" x14ac:dyDescent="0.15">
      <c r="A7981" s="43"/>
      <c r="D7981" s="40" t="str">
        <f>IFERROR(VLOOKUP(C7981,产品信息!A:D,2,0),"")</f>
        <v/>
      </c>
      <c r="E7981" s="16" t="str">
        <f>IFERROR(VLOOKUP(C7981,产品信息!A:D,3,0),"")</f>
        <v/>
      </c>
      <c r="F7981" s="16" t="str">
        <f>IFERROR(VLOOKUP(C7981,产品信息!A:D,4,0),"")</f>
        <v/>
      </c>
      <c r="I7981" s="16">
        <f t="shared" si="125"/>
        <v>0</v>
      </c>
    </row>
    <row r="7982" spans="1:9" x14ac:dyDescent="0.15">
      <c r="A7982" s="43"/>
      <c r="D7982" s="40" t="str">
        <f>IFERROR(VLOOKUP(C7982,产品信息!A:D,2,0),"")</f>
        <v/>
      </c>
      <c r="E7982" s="16" t="str">
        <f>IFERROR(VLOOKUP(C7982,产品信息!A:D,3,0),"")</f>
        <v/>
      </c>
      <c r="F7982" s="16" t="str">
        <f>IFERROR(VLOOKUP(C7982,产品信息!A:D,4,0),"")</f>
        <v/>
      </c>
      <c r="I7982" s="16">
        <f t="shared" si="125"/>
        <v>0</v>
      </c>
    </row>
    <row r="7983" spans="1:9" x14ac:dyDescent="0.15">
      <c r="A7983" s="43"/>
      <c r="D7983" s="40" t="str">
        <f>IFERROR(VLOOKUP(C7983,产品信息!A:D,2,0),"")</f>
        <v/>
      </c>
      <c r="E7983" s="16" t="str">
        <f>IFERROR(VLOOKUP(C7983,产品信息!A:D,3,0),"")</f>
        <v/>
      </c>
      <c r="F7983" s="16" t="str">
        <f>IFERROR(VLOOKUP(C7983,产品信息!A:D,4,0),"")</f>
        <v/>
      </c>
      <c r="I7983" s="16">
        <f t="shared" si="125"/>
        <v>0</v>
      </c>
    </row>
    <row r="7984" spans="1:9" x14ac:dyDescent="0.15">
      <c r="A7984" s="43"/>
      <c r="D7984" s="40" t="str">
        <f>IFERROR(VLOOKUP(C7984,产品信息!A:D,2,0),"")</f>
        <v/>
      </c>
      <c r="E7984" s="16" t="str">
        <f>IFERROR(VLOOKUP(C7984,产品信息!A:D,3,0),"")</f>
        <v/>
      </c>
      <c r="F7984" s="16" t="str">
        <f>IFERROR(VLOOKUP(C7984,产品信息!A:D,4,0),"")</f>
        <v/>
      </c>
      <c r="I7984" s="16">
        <f t="shared" ref="I7984:I8047" si="126">G7984*H7984</f>
        <v>0</v>
      </c>
    </row>
    <row r="7985" spans="1:9" x14ac:dyDescent="0.15">
      <c r="A7985" s="43"/>
      <c r="D7985" s="40" t="str">
        <f>IFERROR(VLOOKUP(C7985,产品信息!A:D,2,0),"")</f>
        <v/>
      </c>
      <c r="E7985" s="16" t="str">
        <f>IFERROR(VLOOKUP(C7985,产品信息!A:D,3,0),"")</f>
        <v/>
      </c>
      <c r="F7985" s="16" t="str">
        <f>IFERROR(VLOOKUP(C7985,产品信息!A:D,4,0),"")</f>
        <v/>
      </c>
      <c r="I7985" s="16">
        <f t="shared" si="126"/>
        <v>0</v>
      </c>
    </row>
    <row r="7986" spans="1:9" x14ac:dyDescent="0.15">
      <c r="A7986" s="43"/>
      <c r="D7986" s="40" t="str">
        <f>IFERROR(VLOOKUP(C7986,产品信息!A:D,2,0),"")</f>
        <v/>
      </c>
      <c r="E7986" s="16" t="str">
        <f>IFERROR(VLOOKUP(C7986,产品信息!A:D,3,0),"")</f>
        <v/>
      </c>
      <c r="F7986" s="16" t="str">
        <f>IFERROR(VLOOKUP(C7986,产品信息!A:D,4,0),"")</f>
        <v/>
      </c>
      <c r="I7986" s="16">
        <f t="shared" si="126"/>
        <v>0</v>
      </c>
    </row>
    <row r="7987" spans="1:9" x14ac:dyDescent="0.15">
      <c r="A7987" s="43"/>
      <c r="D7987" s="40" t="str">
        <f>IFERROR(VLOOKUP(C7987,产品信息!A:D,2,0),"")</f>
        <v/>
      </c>
      <c r="E7987" s="16" t="str">
        <f>IFERROR(VLOOKUP(C7987,产品信息!A:D,3,0),"")</f>
        <v/>
      </c>
      <c r="F7987" s="16" t="str">
        <f>IFERROR(VLOOKUP(C7987,产品信息!A:D,4,0),"")</f>
        <v/>
      </c>
      <c r="I7987" s="16">
        <f t="shared" si="126"/>
        <v>0</v>
      </c>
    </row>
    <row r="7988" spans="1:9" x14ac:dyDescent="0.15">
      <c r="A7988" s="43"/>
      <c r="D7988" s="40" t="str">
        <f>IFERROR(VLOOKUP(C7988,产品信息!A:D,2,0),"")</f>
        <v/>
      </c>
      <c r="E7988" s="16" t="str">
        <f>IFERROR(VLOOKUP(C7988,产品信息!A:D,3,0),"")</f>
        <v/>
      </c>
      <c r="F7988" s="16" t="str">
        <f>IFERROR(VLOOKUP(C7988,产品信息!A:D,4,0),"")</f>
        <v/>
      </c>
      <c r="I7988" s="16">
        <f t="shared" si="126"/>
        <v>0</v>
      </c>
    </row>
    <row r="7989" spans="1:9" x14ac:dyDescent="0.15">
      <c r="A7989" s="43"/>
      <c r="D7989" s="40" t="str">
        <f>IFERROR(VLOOKUP(C7989,产品信息!A:D,2,0),"")</f>
        <v/>
      </c>
      <c r="E7989" s="16" t="str">
        <f>IFERROR(VLOOKUP(C7989,产品信息!A:D,3,0),"")</f>
        <v/>
      </c>
      <c r="F7989" s="16" t="str">
        <f>IFERROR(VLOOKUP(C7989,产品信息!A:D,4,0),"")</f>
        <v/>
      </c>
      <c r="I7989" s="16">
        <f t="shared" si="126"/>
        <v>0</v>
      </c>
    </row>
    <row r="7990" spans="1:9" x14ac:dyDescent="0.15">
      <c r="A7990" s="43"/>
      <c r="D7990" s="40" t="str">
        <f>IFERROR(VLOOKUP(C7990,产品信息!A:D,2,0),"")</f>
        <v/>
      </c>
      <c r="E7990" s="16" t="str">
        <f>IFERROR(VLOOKUP(C7990,产品信息!A:D,3,0),"")</f>
        <v/>
      </c>
      <c r="F7990" s="16" t="str">
        <f>IFERROR(VLOOKUP(C7990,产品信息!A:D,4,0),"")</f>
        <v/>
      </c>
      <c r="I7990" s="16">
        <f t="shared" si="126"/>
        <v>0</v>
      </c>
    </row>
    <row r="7991" spans="1:9" x14ac:dyDescent="0.15">
      <c r="A7991" s="43"/>
      <c r="D7991" s="40" t="str">
        <f>IFERROR(VLOOKUP(C7991,产品信息!A:D,2,0),"")</f>
        <v/>
      </c>
      <c r="E7991" s="16" t="str">
        <f>IFERROR(VLOOKUP(C7991,产品信息!A:D,3,0),"")</f>
        <v/>
      </c>
      <c r="F7991" s="16" t="str">
        <f>IFERROR(VLOOKUP(C7991,产品信息!A:D,4,0),"")</f>
        <v/>
      </c>
      <c r="I7991" s="16">
        <f t="shared" si="126"/>
        <v>0</v>
      </c>
    </row>
    <row r="7992" spans="1:9" x14ac:dyDescent="0.15">
      <c r="A7992" s="43"/>
      <c r="D7992" s="40" t="str">
        <f>IFERROR(VLOOKUP(C7992,产品信息!A:D,2,0),"")</f>
        <v/>
      </c>
      <c r="E7992" s="16" t="str">
        <f>IFERROR(VLOOKUP(C7992,产品信息!A:D,3,0),"")</f>
        <v/>
      </c>
      <c r="F7992" s="16" t="str">
        <f>IFERROR(VLOOKUP(C7992,产品信息!A:D,4,0),"")</f>
        <v/>
      </c>
      <c r="I7992" s="16">
        <f t="shared" si="126"/>
        <v>0</v>
      </c>
    </row>
    <row r="7993" spans="1:9" x14ac:dyDescent="0.15">
      <c r="A7993" s="43"/>
      <c r="D7993" s="40" t="str">
        <f>IFERROR(VLOOKUP(C7993,产品信息!A:D,2,0),"")</f>
        <v/>
      </c>
      <c r="E7993" s="16" t="str">
        <f>IFERROR(VLOOKUP(C7993,产品信息!A:D,3,0),"")</f>
        <v/>
      </c>
      <c r="F7993" s="16" t="str">
        <f>IFERROR(VLOOKUP(C7993,产品信息!A:D,4,0),"")</f>
        <v/>
      </c>
      <c r="I7993" s="16">
        <f t="shared" si="126"/>
        <v>0</v>
      </c>
    </row>
    <row r="7994" spans="1:9" x14ac:dyDescent="0.15">
      <c r="A7994" s="43"/>
      <c r="D7994" s="40" t="str">
        <f>IFERROR(VLOOKUP(C7994,产品信息!A:D,2,0),"")</f>
        <v/>
      </c>
      <c r="E7994" s="16" t="str">
        <f>IFERROR(VLOOKUP(C7994,产品信息!A:D,3,0),"")</f>
        <v/>
      </c>
      <c r="F7994" s="16" t="str">
        <f>IFERROR(VLOOKUP(C7994,产品信息!A:D,4,0),"")</f>
        <v/>
      </c>
      <c r="I7994" s="16">
        <f t="shared" si="126"/>
        <v>0</v>
      </c>
    </row>
    <row r="7995" spans="1:9" x14ac:dyDescent="0.15">
      <c r="A7995" s="43"/>
      <c r="D7995" s="40" t="str">
        <f>IFERROR(VLOOKUP(C7995,产品信息!A:D,2,0),"")</f>
        <v/>
      </c>
      <c r="E7995" s="16" t="str">
        <f>IFERROR(VLOOKUP(C7995,产品信息!A:D,3,0),"")</f>
        <v/>
      </c>
      <c r="F7995" s="16" t="str">
        <f>IFERROR(VLOOKUP(C7995,产品信息!A:D,4,0),"")</f>
        <v/>
      </c>
      <c r="I7995" s="16">
        <f t="shared" si="126"/>
        <v>0</v>
      </c>
    </row>
    <row r="7996" spans="1:9" x14ac:dyDescent="0.15">
      <c r="A7996" s="43"/>
      <c r="D7996" s="40" t="str">
        <f>IFERROR(VLOOKUP(C7996,产品信息!A:D,2,0),"")</f>
        <v/>
      </c>
      <c r="E7996" s="16" t="str">
        <f>IFERROR(VLOOKUP(C7996,产品信息!A:D,3,0),"")</f>
        <v/>
      </c>
      <c r="F7996" s="16" t="str">
        <f>IFERROR(VLOOKUP(C7996,产品信息!A:D,4,0),"")</f>
        <v/>
      </c>
      <c r="I7996" s="16">
        <f t="shared" si="126"/>
        <v>0</v>
      </c>
    </row>
    <row r="7997" spans="1:9" x14ac:dyDescent="0.15">
      <c r="A7997" s="43"/>
      <c r="D7997" s="40" t="str">
        <f>IFERROR(VLOOKUP(C7997,产品信息!A:D,2,0),"")</f>
        <v/>
      </c>
      <c r="E7997" s="16" t="str">
        <f>IFERROR(VLOOKUP(C7997,产品信息!A:D,3,0),"")</f>
        <v/>
      </c>
      <c r="F7997" s="16" t="str">
        <f>IFERROR(VLOOKUP(C7997,产品信息!A:D,4,0),"")</f>
        <v/>
      </c>
      <c r="I7997" s="16">
        <f t="shared" si="126"/>
        <v>0</v>
      </c>
    </row>
    <row r="7998" spans="1:9" x14ac:dyDescent="0.15">
      <c r="A7998" s="43"/>
      <c r="D7998" s="40" t="str">
        <f>IFERROR(VLOOKUP(C7998,产品信息!A:D,2,0),"")</f>
        <v/>
      </c>
      <c r="E7998" s="16" t="str">
        <f>IFERROR(VLOOKUP(C7998,产品信息!A:D,3,0),"")</f>
        <v/>
      </c>
      <c r="F7998" s="16" t="str">
        <f>IFERROR(VLOOKUP(C7998,产品信息!A:D,4,0),"")</f>
        <v/>
      </c>
      <c r="I7998" s="16">
        <f t="shared" si="126"/>
        <v>0</v>
      </c>
    </row>
    <row r="7999" spans="1:9" x14ac:dyDescent="0.15">
      <c r="A7999" s="43"/>
      <c r="D7999" s="40" t="str">
        <f>IFERROR(VLOOKUP(C7999,产品信息!A:D,2,0),"")</f>
        <v/>
      </c>
      <c r="E7999" s="16" t="str">
        <f>IFERROR(VLOOKUP(C7999,产品信息!A:D,3,0),"")</f>
        <v/>
      </c>
      <c r="F7999" s="16" t="str">
        <f>IFERROR(VLOOKUP(C7999,产品信息!A:D,4,0),"")</f>
        <v/>
      </c>
      <c r="I7999" s="16">
        <f t="shared" si="126"/>
        <v>0</v>
      </c>
    </row>
    <row r="8000" spans="1:9" x14ac:dyDescent="0.15">
      <c r="A8000" s="43"/>
      <c r="D8000" s="40" t="str">
        <f>IFERROR(VLOOKUP(C8000,产品信息!A:D,2,0),"")</f>
        <v/>
      </c>
      <c r="E8000" s="16" t="str">
        <f>IFERROR(VLOOKUP(C8000,产品信息!A:D,3,0),"")</f>
        <v/>
      </c>
      <c r="F8000" s="16" t="str">
        <f>IFERROR(VLOOKUP(C8000,产品信息!A:D,4,0),"")</f>
        <v/>
      </c>
      <c r="I8000" s="16">
        <f t="shared" si="126"/>
        <v>0</v>
      </c>
    </row>
    <row r="8001" spans="1:9" x14ac:dyDescent="0.15">
      <c r="A8001" s="43"/>
      <c r="D8001" s="40" t="str">
        <f>IFERROR(VLOOKUP(C8001,产品信息!A:D,2,0),"")</f>
        <v/>
      </c>
      <c r="E8001" s="16" t="str">
        <f>IFERROR(VLOOKUP(C8001,产品信息!A:D,3,0),"")</f>
        <v/>
      </c>
      <c r="F8001" s="16" t="str">
        <f>IFERROR(VLOOKUP(C8001,产品信息!A:D,4,0),"")</f>
        <v/>
      </c>
      <c r="I8001" s="16">
        <f t="shared" si="126"/>
        <v>0</v>
      </c>
    </row>
    <row r="8002" spans="1:9" x14ac:dyDescent="0.15">
      <c r="A8002" s="43"/>
      <c r="D8002" s="40" t="str">
        <f>IFERROR(VLOOKUP(C8002,产品信息!A:D,2,0),"")</f>
        <v/>
      </c>
      <c r="E8002" s="16" t="str">
        <f>IFERROR(VLOOKUP(C8002,产品信息!A:D,3,0),"")</f>
        <v/>
      </c>
      <c r="F8002" s="16" t="str">
        <f>IFERROR(VLOOKUP(C8002,产品信息!A:D,4,0),"")</f>
        <v/>
      </c>
      <c r="I8002" s="16">
        <f t="shared" si="126"/>
        <v>0</v>
      </c>
    </row>
    <row r="8003" spans="1:9" x14ac:dyDescent="0.15">
      <c r="A8003" s="43"/>
      <c r="D8003" s="40" t="str">
        <f>IFERROR(VLOOKUP(C8003,产品信息!A:D,2,0),"")</f>
        <v/>
      </c>
      <c r="E8003" s="16" t="str">
        <f>IFERROR(VLOOKUP(C8003,产品信息!A:D,3,0),"")</f>
        <v/>
      </c>
      <c r="F8003" s="16" t="str">
        <f>IFERROR(VLOOKUP(C8003,产品信息!A:D,4,0),"")</f>
        <v/>
      </c>
      <c r="I8003" s="16">
        <f t="shared" si="126"/>
        <v>0</v>
      </c>
    </row>
    <row r="8004" spans="1:9" x14ac:dyDescent="0.15">
      <c r="A8004" s="43"/>
      <c r="D8004" s="40" t="str">
        <f>IFERROR(VLOOKUP(C8004,产品信息!A:D,2,0),"")</f>
        <v/>
      </c>
      <c r="E8004" s="16" t="str">
        <f>IFERROR(VLOOKUP(C8004,产品信息!A:D,3,0),"")</f>
        <v/>
      </c>
      <c r="F8004" s="16" t="str">
        <f>IFERROR(VLOOKUP(C8004,产品信息!A:D,4,0),"")</f>
        <v/>
      </c>
      <c r="I8004" s="16">
        <f t="shared" si="126"/>
        <v>0</v>
      </c>
    </row>
    <row r="8005" spans="1:9" x14ac:dyDescent="0.15">
      <c r="A8005" s="43"/>
      <c r="D8005" s="40" t="str">
        <f>IFERROR(VLOOKUP(C8005,产品信息!A:D,2,0),"")</f>
        <v/>
      </c>
      <c r="E8005" s="16" t="str">
        <f>IFERROR(VLOOKUP(C8005,产品信息!A:D,3,0),"")</f>
        <v/>
      </c>
      <c r="F8005" s="16" t="str">
        <f>IFERROR(VLOOKUP(C8005,产品信息!A:D,4,0),"")</f>
        <v/>
      </c>
      <c r="I8005" s="16">
        <f t="shared" si="126"/>
        <v>0</v>
      </c>
    </row>
    <row r="8006" spans="1:9" x14ac:dyDescent="0.15">
      <c r="A8006" s="43"/>
      <c r="D8006" s="40" t="str">
        <f>IFERROR(VLOOKUP(C8006,产品信息!A:D,2,0),"")</f>
        <v/>
      </c>
      <c r="E8006" s="16" t="str">
        <f>IFERROR(VLOOKUP(C8006,产品信息!A:D,3,0),"")</f>
        <v/>
      </c>
      <c r="F8006" s="16" t="str">
        <f>IFERROR(VLOOKUP(C8006,产品信息!A:D,4,0),"")</f>
        <v/>
      </c>
      <c r="I8006" s="16">
        <f t="shared" si="126"/>
        <v>0</v>
      </c>
    </row>
    <row r="8007" spans="1:9" x14ac:dyDescent="0.15">
      <c r="A8007" s="43"/>
      <c r="D8007" s="40" t="str">
        <f>IFERROR(VLOOKUP(C8007,产品信息!A:D,2,0),"")</f>
        <v/>
      </c>
      <c r="E8007" s="16" t="str">
        <f>IFERROR(VLOOKUP(C8007,产品信息!A:D,3,0),"")</f>
        <v/>
      </c>
      <c r="F8007" s="16" t="str">
        <f>IFERROR(VLOOKUP(C8007,产品信息!A:D,4,0),"")</f>
        <v/>
      </c>
      <c r="I8007" s="16">
        <f t="shared" si="126"/>
        <v>0</v>
      </c>
    </row>
    <row r="8008" spans="1:9" x14ac:dyDescent="0.15">
      <c r="A8008" s="43"/>
      <c r="D8008" s="40" t="str">
        <f>IFERROR(VLOOKUP(C8008,产品信息!A:D,2,0),"")</f>
        <v/>
      </c>
      <c r="E8008" s="16" t="str">
        <f>IFERROR(VLOOKUP(C8008,产品信息!A:D,3,0),"")</f>
        <v/>
      </c>
      <c r="F8008" s="16" t="str">
        <f>IFERROR(VLOOKUP(C8008,产品信息!A:D,4,0),"")</f>
        <v/>
      </c>
      <c r="I8008" s="16">
        <f t="shared" si="126"/>
        <v>0</v>
      </c>
    </row>
    <row r="8009" spans="1:9" x14ac:dyDescent="0.15">
      <c r="A8009" s="43"/>
      <c r="D8009" s="40" t="str">
        <f>IFERROR(VLOOKUP(C8009,产品信息!A:D,2,0),"")</f>
        <v/>
      </c>
      <c r="E8009" s="16" t="str">
        <f>IFERROR(VLOOKUP(C8009,产品信息!A:D,3,0),"")</f>
        <v/>
      </c>
      <c r="F8009" s="16" t="str">
        <f>IFERROR(VLOOKUP(C8009,产品信息!A:D,4,0),"")</f>
        <v/>
      </c>
      <c r="I8009" s="16">
        <f t="shared" si="126"/>
        <v>0</v>
      </c>
    </row>
    <row r="8010" spans="1:9" x14ac:dyDescent="0.15">
      <c r="A8010" s="43"/>
      <c r="D8010" s="40" t="str">
        <f>IFERROR(VLOOKUP(C8010,产品信息!A:D,2,0),"")</f>
        <v/>
      </c>
      <c r="E8010" s="16" t="str">
        <f>IFERROR(VLOOKUP(C8010,产品信息!A:D,3,0),"")</f>
        <v/>
      </c>
      <c r="F8010" s="16" t="str">
        <f>IFERROR(VLOOKUP(C8010,产品信息!A:D,4,0),"")</f>
        <v/>
      </c>
      <c r="I8010" s="16">
        <f t="shared" si="126"/>
        <v>0</v>
      </c>
    </row>
    <row r="8011" spans="1:9" x14ac:dyDescent="0.15">
      <c r="A8011" s="43"/>
      <c r="D8011" s="40" t="str">
        <f>IFERROR(VLOOKUP(C8011,产品信息!A:D,2,0),"")</f>
        <v/>
      </c>
      <c r="E8011" s="16" t="str">
        <f>IFERROR(VLOOKUP(C8011,产品信息!A:D,3,0),"")</f>
        <v/>
      </c>
      <c r="F8011" s="16" t="str">
        <f>IFERROR(VLOOKUP(C8011,产品信息!A:D,4,0),"")</f>
        <v/>
      </c>
      <c r="I8011" s="16">
        <f t="shared" si="126"/>
        <v>0</v>
      </c>
    </row>
    <row r="8012" spans="1:9" x14ac:dyDescent="0.15">
      <c r="A8012" s="43"/>
      <c r="D8012" s="40" t="str">
        <f>IFERROR(VLOOKUP(C8012,产品信息!A:D,2,0),"")</f>
        <v/>
      </c>
      <c r="E8012" s="16" t="str">
        <f>IFERROR(VLOOKUP(C8012,产品信息!A:D,3,0),"")</f>
        <v/>
      </c>
      <c r="F8012" s="16" t="str">
        <f>IFERROR(VLOOKUP(C8012,产品信息!A:D,4,0),"")</f>
        <v/>
      </c>
      <c r="I8012" s="16">
        <f t="shared" si="126"/>
        <v>0</v>
      </c>
    </row>
    <row r="8013" spans="1:9" x14ac:dyDescent="0.15">
      <c r="A8013" s="43"/>
      <c r="D8013" s="40" t="str">
        <f>IFERROR(VLOOKUP(C8013,产品信息!A:D,2,0),"")</f>
        <v/>
      </c>
      <c r="E8013" s="16" t="str">
        <f>IFERROR(VLOOKUP(C8013,产品信息!A:D,3,0),"")</f>
        <v/>
      </c>
      <c r="F8013" s="16" t="str">
        <f>IFERROR(VLOOKUP(C8013,产品信息!A:D,4,0),"")</f>
        <v/>
      </c>
      <c r="I8013" s="16">
        <f t="shared" si="126"/>
        <v>0</v>
      </c>
    </row>
    <row r="8014" spans="1:9" x14ac:dyDescent="0.15">
      <c r="A8014" s="43"/>
      <c r="D8014" s="40" t="str">
        <f>IFERROR(VLOOKUP(C8014,产品信息!A:D,2,0),"")</f>
        <v/>
      </c>
      <c r="E8014" s="16" t="str">
        <f>IFERROR(VLOOKUP(C8014,产品信息!A:D,3,0),"")</f>
        <v/>
      </c>
      <c r="F8014" s="16" t="str">
        <f>IFERROR(VLOOKUP(C8014,产品信息!A:D,4,0),"")</f>
        <v/>
      </c>
      <c r="I8014" s="16">
        <f t="shared" si="126"/>
        <v>0</v>
      </c>
    </row>
    <row r="8015" spans="1:9" x14ac:dyDescent="0.15">
      <c r="A8015" s="43"/>
      <c r="D8015" s="40" t="str">
        <f>IFERROR(VLOOKUP(C8015,产品信息!A:D,2,0),"")</f>
        <v/>
      </c>
      <c r="E8015" s="16" t="str">
        <f>IFERROR(VLOOKUP(C8015,产品信息!A:D,3,0),"")</f>
        <v/>
      </c>
      <c r="F8015" s="16" t="str">
        <f>IFERROR(VLOOKUP(C8015,产品信息!A:D,4,0),"")</f>
        <v/>
      </c>
      <c r="I8015" s="16">
        <f t="shared" si="126"/>
        <v>0</v>
      </c>
    </row>
    <row r="8016" spans="1:9" x14ac:dyDescent="0.15">
      <c r="A8016" s="43"/>
      <c r="D8016" s="40" t="str">
        <f>IFERROR(VLOOKUP(C8016,产品信息!A:D,2,0),"")</f>
        <v/>
      </c>
      <c r="E8016" s="16" t="str">
        <f>IFERROR(VLOOKUP(C8016,产品信息!A:D,3,0),"")</f>
        <v/>
      </c>
      <c r="F8016" s="16" t="str">
        <f>IFERROR(VLOOKUP(C8016,产品信息!A:D,4,0),"")</f>
        <v/>
      </c>
      <c r="I8016" s="16">
        <f t="shared" si="126"/>
        <v>0</v>
      </c>
    </row>
    <row r="8017" spans="1:9" x14ac:dyDescent="0.15">
      <c r="A8017" s="43"/>
      <c r="D8017" s="40" t="str">
        <f>IFERROR(VLOOKUP(C8017,产品信息!A:D,2,0),"")</f>
        <v/>
      </c>
      <c r="E8017" s="16" t="str">
        <f>IFERROR(VLOOKUP(C8017,产品信息!A:D,3,0),"")</f>
        <v/>
      </c>
      <c r="F8017" s="16" t="str">
        <f>IFERROR(VLOOKUP(C8017,产品信息!A:D,4,0),"")</f>
        <v/>
      </c>
      <c r="I8017" s="16">
        <f t="shared" si="126"/>
        <v>0</v>
      </c>
    </row>
    <row r="8018" spans="1:9" x14ac:dyDescent="0.15">
      <c r="A8018" s="43"/>
      <c r="D8018" s="40" t="str">
        <f>IFERROR(VLOOKUP(C8018,产品信息!A:D,2,0),"")</f>
        <v/>
      </c>
      <c r="E8018" s="16" t="str">
        <f>IFERROR(VLOOKUP(C8018,产品信息!A:D,3,0),"")</f>
        <v/>
      </c>
      <c r="F8018" s="16" t="str">
        <f>IFERROR(VLOOKUP(C8018,产品信息!A:D,4,0),"")</f>
        <v/>
      </c>
      <c r="I8018" s="16">
        <f t="shared" si="126"/>
        <v>0</v>
      </c>
    </row>
    <row r="8019" spans="1:9" x14ac:dyDescent="0.15">
      <c r="A8019" s="43"/>
      <c r="D8019" s="40" t="str">
        <f>IFERROR(VLOOKUP(C8019,产品信息!A:D,2,0),"")</f>
        <v/>
      </c>
      <c r="E8019" s="16" t="str">
        <f>IFERROR(VLOOKUP(C8019,产品信息!A:D,3,0),"")</f>
        <v/>
      </c>
      <c r="F8019" s="16" t="str">
        <f>IFERROR(VLOOKUP(C8019,产品信息!A:D,4,0),"")</f>
        <v/>
      </c>
      <c r="I8019" s="16">
        <f t="shared" si="126"/>
        <v>0</v>
      </c>
    </row>
    <row r="8020" spans="1:9" x14ac:dyDescent="0.15">
      <c r="A8020" s="43"/>
      <c r="D8020" s="40" t="str">
        <f>IFERROR(VLOOKUP(C8020,产品信息!A:D,2,0),"")</f>
        <v/>
      </c>
      <c r="E8020" s="16" t="str">
        <f>IFERROR(VLOOKUP(C8020,产品信息!A:D,3,0),"")</f>
        <v/>
      </c>
      <c r="F8020" s="16" t="str">
        <f>IFERROR(VLOOKUP(C8020,产品信息!A:D,4,0),"")</f>
        <v/>
      </c>
      <c r="I8020" s="16">
        <f t="shared" si="126"/>
        <v>0</v>
      </c>
    </row>
    <row r="8021" spans="1:9" x14ac:dyDescent="0.15">
      <c r="A8021" s="43"/>
      <c r="D8021" s="40" t="str">
        <f>IFERROR(VLOOKUP(C8021,产品信息!A:D,2,0),"")</f>
        <v/>
      </c>
      <c r="E8021" s="16" t="str">
        <f>IFERROR(VLOOKUP(C8021,产品信息!A:D,3,0),"")</f>
        <v/>
      </c>
      <c r="F8021" s="16" t="str">
        <f>IFERROR(VLOOKUP(C8021,产品信息!A:D,4,0),"")</f>
        <v/>
      </c>
      <c r="I8021" s="16">
        <f t="shared" si="126"/>
        <v>0</v>
      </c>
    </row>
    <row r="8022" spans="1:9" x14ac:dyDescent="0.15">
      <c r="A8022" s="43"/>
      <c r="D8022" s="40" t="str">
        <f>IFERROR(VLOOKUP(C8022,产品信息!A:D,2,0),"")</f>
        <v/>
      </c>
      <c r="E8022" s="16" t="str">
        <f>IFERROR(VLOOKUP(C8022,产品信息!A:D,3,0),"")</f>
        <v/>
      </c>
      <c r="F8022" s="16" t="str">
        <f>IFERROR(VLOOKUP(C8022,产品信息!A:D,4,0),"")</f>
        <v/>
      </c>
      <c r="I8022" s="16">
        <f t="shared" si="126"/>
        <v>0</v>
      </c>
    </row>
    <row r="8023" spans="1:9" x14ac:dyDescent="0.15">
      <c r="A8023" s="43"/>
      <c r="D8023" s="40" t="str">
        <f>IFERROR(VLOOKUP(C8023,产品信息!A:D,2,0),"")</f>
        <v/>
      </c>
      <c r="E8023" s="16" t="str">
        <f>IFERROR(VLOOKUP(C8023,产品信息!A:D,3,0),"")</f>
        <v/>
      </c>
      <c r="F8023" s="16" t="str">
        <f>IFERROR(VLOOKUP(C8023,产品信息!A:D,4,0),"")</f>
        <v/>
      </c>
      <c r="I8023" s="16">
        <f t="shared" si="126"/>
        <v>0</v>
      </c>
    </row>
    <row r="8024" spans="1:9" x14ac:dyDescent="0.15">
      <c r="A8024" s="43"/>
      <c r="D8024" s="40" t="str">
        <f>IFERROR(VLOOKUP(C8024,产品信息!A:D,2,0),"")</f>
        <v/>
      </c>
      <c r="E8024" s="16" t="str">
        <f>IFERROR(VLOOKUP(C8024,产品信息!A:D,3,0),"")</f>
        <v/>
      </c>
      <c r="F8024" s="16" t="str">
        <f>IFERROR(VLOOKUP(C8024,产品信息!A:D,4,0),"")</f>
        <v/>
      </c>
      <c r="I8024" s="16">
        <f t="shared" si="126"/>
        <v>0</v>
      </c>
    </row>
    <row r="8025" spans="1:9" x14ac:dyDescent="0.15">
      <c r="A8025" s="43"/>
      <c r="D8025" s="40" t="str">
        <f>IFERROR(VLOOKUP(C8025,产品信息!A:D,2,0),"")</f>
        <v/>
      </c>
      <c r="E8025" s="16" t="str">
        <f>IFERROR(VLOOKUP(C8025,产品信息!A:D,3,0),"")</f>
        <v/>
      </c>
      <c r="F8025" s="16" t="str">
        <f>IFERROR(VLOOKUP(C8025,产品信息!A:D,4,0),"")</f>
        <v/>
      </c>
      <c r="I8025" s="16">
        <f t="shared" si="126"/>
        <v>0</v>
      </c>
    </row>
    <row r="8026" spans="1:9" x14ac:dyDescent="0.15">
      <c r="A8026" s="43"/>
      <c r="D8026" s="40" t="str">
        <f>IFERROR(VLOOKUP(C8026,产品信息!A:D,2,0),"")</f>
        <v/>
      </c>
      <c r="E8026" s="16" t="str">
        <f>IFERROR(VLOOKUP(C8026,产品信息!A:D,3,0),"")</f>
        <v/>
      </c>
      <c r="F8026" s="16" t="str">
        <f>IFERROR(VLOOKUP(C8026,产品信息!A:D,4,0),"")</f>
        <v/>
      </c>
      <c r="I8026" s="16">
        <f t="shared" si="126"/>
        <v>0</v>
      </c>
    </row>
    <row r="8027" spans="1:9" x14ac:dyDescent="0.15">
      <c r="A8027" s="43"/>
      <c r="D8027" s="40" t="str">
        <f>IFERROR(VLOOKUP(C8027,产品信息!A:D,2,0),"")</f>
        <v/>
      </c>
      <c r="E8027" s="16" t="str">
        <f>IFERROR(VLOOKUP(C8027,产品信息!A:D,3,0),"")</f>
        <v/>
      </c>
      <c r="F8027" s="16" t="str">
        <f>IFERROR(VLOOKUP(C8027,产品信息!A:D,4,0),"")</f>
        <v/>
      </c>
      <c r="I8027" s="16">
        <f t="shared" si="126"/>
        <v>0</v>
      </c>
    </row>
    <row r="8028" spans="1:9" x14ac:dyDescent="0.15">
      <c r="A8028" s="43"/>
      <c r="D8028" s="40" t="str">
        <f>IFERROR(VLOOKUP(C8028,产品信息!A:D,2,0),"")</f>
        <v/>
      </c>
      <c r="E8028" s="16" t="str">
        <f>IFERROR(VLOOKUP(C8028,产品信息!A:D,3,0),"")</f>
        <v/>
      </c>
      <c r="F8028" s="16" t="str">
        <f>IFERROR(VLOOKUP(C8028,产品信息!A:D,4,0),"")</f>
        <v/>
      </c>
      <c r="I8028" s="16">
        <f t="shared" si="126"/>
        <v>0</v>
      </c>
    </row>
    <row r="8029" spans="1:9" x14ac:dyDescent="0.15">
      <c r="A8029" s="43"/>
      <c r="D8029" s="40" t="str">
        <f>IFERROR(VLOOKUP(C8029,产品信息!A:D,2,0),"")</f>
        <v/>
      </c>
      <c r="E8029" s="16" t="str">
        <f>IFERROR(VLOOKUP(C8029,产品信息!A:D,3,0),"")</f>
        <v/>
      </c>
      <c r="F8029" s="16" t="str">
        <f>IFERROR(VLOOKUP(C8029,产品信息!A:D,4,0),"")</f>
        <v/>
      </c>
      <c r="I8029" s="16">
        <f t="shared" si="126"/>
        <v>0</v>
      </c>
    </row>
    <row r="8030" spans="1:9" x14ac:dyDescent="0.15">
      <c r="A8030" s="43"/>
      <c r="D8030" s="40" t="str">
        <f>IFERROR(VLOOKUP(C8030,产品信息!A:D,2,0),"")</f>
        <v/>
      </c>
      <c r="E8030" s="16" t="str">
        <f>IFERROR(VLOOKUP(C8030,产品信息!A:D,3,0),"")</f>
        <v/>
      </c>
      <c r="F8030" s="16" t="str">
        <f>IFERROR(VLOOKUP(C8030,产品信息!A:D,4,0),"")</f>
        <v/>
      </c>
      <c r="I8030" s="16">
        <f t="shared" si="126"/>
        <v>0</v>
      </c>
    </row>
    <row r="8031" spans="1:9" x14ac:dyDescent="0.15">
      <c r="A8031" s="43"/>
      <c r="D8031" s="40" t="str">
        <f>IFERROR(VLOOKUP(C8031,产品信息!A:D,2,0),"")</f>
        <v/>
      </c>
      <c r="E8031" s="16" t="str">
        <f>IFERROR(VLOOKUP(C8031,产品信息!A:D,3,0),"")</f>
        <v/>
      </c>
      <c r="F8031" s="16" t="str">
        <f>IFERROR(VLOOKUP(C8031,产品信息!A:D,4,0),"")</f>
        <v/>
      </c>
      <c r="I8031" s="16">
        <f t="shared" si="126"/>
        <v>0</v>
      </c>
    </row>
    <row r="8032" spans="1:9" x14ac:dyDescent="0.15">
      <c r="A8032" s="43"/>
      <c r="D8032" s="40" t="str">
        <f>IFERROR(VLOOKUP(C8032,产品信息!A:D,2,0),"")</f>
        <v/>
      </c>
      <c r="E8032" s="16" t="str">
        <f>IFERROR(VLOOKUP(C8032,产品信息!A:D,3,0),"")</f>
        <v/>
      </c>
      <c r="F8032" s="16" t="str">
        <f>IFERROR(VLOOKUP(C8032,产品信息!A:D,4,0),"")</f>
        <v/>
      </c>
      <c r="I8032" s="16">
        <f t="shared" si="126"/>
        <v>0</v>
      </c>
    </row>
    <row r="8033" spans="1:9" x14ac:dyDescent="0.15">
      <c r="A8033" s="43"/>
      <c r="D8033" s="40" t="str">
        <f>IFERROR(VLOOKUP(C8033,产品信息!A:D,2,0),"")</f>
        <v/>
      </c>
      <c r="E8033" s="16" t="str">
        <f>IFERROR(VLOOKUP(C8033,产品信息!A:D,3,0),"")</f>
        <v/>
      </c>
      <c r="F8033" s="16" t="str">
        <f>IFERROR(VLOOKUP(C8033,产品信息!A:D,4,0),"")</f>
        <v/>
      </c>
      <c r="I8033" s="16">
        <f t="shared" si="126"/>
        <v>0</v>
      </c>
    </row>
    <row r="8034" spans="1:9" x14ac:dyDescent="0.15">
      <c r="A8034" s="43"/>
      <c r="D8034" s="40" t="str">
        <f>IFERROR(VLOOKUP(C8034,产品信息!A:D,2,0),"")</f>
        <v/>
      </c>
      <c r="E8034" s="16" t="str">
        <f>IFERROR(VLOOKUP(C8034,产品信息!A:D,3,0),"")</f>
        <v/>
      </c>
      <c r="F8034" s="16" t="str">
        <f>IFERROR(VLOOKUP(C8034,产品信息!A:D,4,0),"")</f>
        <v/>
      </c>
      <c r="I8034" s="16">
        <f t="shared" si="126"/>
        <v>0</v>
      </c>
    </row>
    <row r="8035" spans="1:9" x14ac:dyDescent="0.15">
      <c r="A8035" s="43"/>
      <c r="D8035" s="40" t="str">
        <f>IFERROR(VLOOKUP(C8035,产品信息!A:D,2,0),"")</f>
        <v/>
      </c>
      <c r="E8035" s="16" t="str">
        <f>IFERROR(VLOOKUP(C8035,产品信息!A:D,3,0),"")</f>
        <v/>
      </c>
      <c r="F8035" s="16" t="str">
        <f>IFERROR(VLOOKUP(C8035,产品信息!A:D,4,0),"")</f>
        <v/>
      </c>
      <c r="I8035" s="16">
        <f t="shared" si="126"/>
        <v>0</v>
      </c>
    </row>
    <row r="8036" spans="1:9" x14ac:dyDescent="0.15">
      <c r="A8036" s="43"/>
      <c r="D8036" s="40" t="str">
        <f>IFERROR(VLOOKUP(C8036,产品信息!A:D,2,0),"")</f>
        <v/>
      </c>
      <c r="E8036" s="16" t="str">
        <f>IFERROR(VLOOKUP(C8036,产品信息!A:D,3,0),"")</f>
        <v/>
      </c>
      <c r="F8036" s="16" t="str">
        <f>IFERROR(VLOOKUP(C8036,产品信息!A:D,4,0),"")</f>
        <v/>
      </c>
      <c r="I8036" s="16">
        <f t="shared" si="126"/>
        <v>0</v>
      </c>
    </row>
    <row r="8037" spans="1:9" x14ac:dyDescent="0.15">
      <c r="A8037" s="43"/>
      <c r="D8037" s="40" t="str">
        <f>IFERROR(VLOOKUP(C8037,产品信息!A:D,2,0),"")</f>
        <v/>
      </c>
      <c r="E8037" s="16" t="str">
        <f>IFERROR(VLOOKUP(C8037,产品信息!A:D,3,0),"")</f>
        <v/>
      </c>
      <c r="F8037" s="16" t="str">
        <f>IFERROR(VLOOKUP(C8037,产品信息!A:D,4,0),"")</f>
        <v/>
      </c>
      <c r="I8037" s="16">
        <f t="shared" si="126"/>
        <v>0</v>
      </c>
    </row>
    <row r="8038" spans="1:9" x14ac:dyDescent="0.15">
      <c r="A8038" s="43"/>
      <c r="D8038" s="40" t="str">
        <f>IFERROR(VLOOKUP(C8038,产品信息!A:D,2,0),"")</f>
        <v/>
      </c>
      <c r="E8038" s="16" t="str">
        <f>IFERROR(VLOOKUP(C8038,产品信息!A:D,3,0),"")</f>
        <v/>
      </c>
      <c r="F8038" s="16" t="str">
        <f>IFERROR(VLOOKUP(C8038,产品信息!A:D,4,0),"")</f>
        <v/>
      </c>
      <c r="I8038" s="16">
        <f t="shared" si="126"/>
        <v>0</v>
      </c>
    </row>
    <row r="8039" spans="1:9" x14ac:dyDescent="0.15">
      <c r="A8039" s="43"/>
      <c r="D8039" s="40" t="str">
        <f>IFERROR(VLOOKUP(C8039,产品信息!A:D,2,0),"")</f>
        <v/>
      </c>
      <c r="E8039" s="16" t="str">
        <f>IFERROR(VLOOKUP(C8039,产品信息!A:D,3,0),"")</f>
        <v/>
      </c>
      <c r="F8039" s="16" t="str">
        <f>IFERROR(VLOOKUP(C8039,产品信息!A:D,4,0),"")</f>
        <v/>
      </c>
      <c r="I8039" s="16">
        <f t="shared" si="126"/>
        <v>0</v>
      </c>
    </row>
    <row r="8040" spans="1:9" x14ac:dyDescent="0.15">
      <c r="A8040" s="43"/>
      <c r="D8040" s="40" t="str">
        <f>IFERROR(VLOOKUP(C8040,产品信息!A:D,2,0),"")</f>
        <v/>
      </c>
      <c r="E8040" s="16" t="str">
        <f>IFERROR(VLOOKUP(C8040,产品信息!A:D,3,0),"")</f>
        <v/>
      </c>
      <c r="F8040" s="16" t="str">
        <f>IFERROR(VLOOKUP(C8040,产品信息!A:D,4,0),"")</f>
        <v/>
      </c>
      <c r="I8040" s="16">
        <f t="shared" si="126"/>
        <v>0</v>
      </c>
    </row>
    <row r="8041" spans="1:9" x14ac:dyDescent="0.15">
      <c r="A8041" s="43"/>
      <c r="D8041" s="40" t="str">
        <f>IFERROR(VLOOKUP(C8041,产品信息!A:D,2,0),"")</f>
        <v/>
      </c>
      <c r="E8041" s="16" t="str">
        <f>IFERROR(VLOOKUP(C8041,产品信息!A:D,3,0),"")</f>
        <v/>
      </c>
      <c r="F8041" s="16" t="str">
        <f>IFERROR(VLOOKUP(C8041,产品信息!A:D,4,0),"")</f>
        <v/>
      </c>
      <c r="I8041" s="16">
        <f t="shared" si="126"/>
        <v>0</v>
      </c>
    </row>
    <row r="8042" spans="1:9" x14ac:dyDescent="0.15">
      <c r="A8042" s="43"/>
      <c r="D8042" s="40" t="str">
        <f>IFERROR(VLOOKUP(C8042,产品信息!A:D,2,0),"")</f>
        <v/>
      </c>
      <c r="E8042" s="16" t="str">
        <f>IFERROR(VLOOKUP(C8042,产品信息!A:D,3,0),"")</f>
        <v/>
      </c>
      <c r="F8042" s="16" t="str">
        <f>IFERROR(VLOOKUP(C8042,产品信息!A:D,4,0),"")</f>
        <v/>
      </c>
      <c r="I8042" s="16">
        <f t="shared" si="126"/>
        <v>0</v>
      </c>
    </row>
    <row r="8043" spans="1:9" x14ac:dyDescent="0.15">
      <c r="A8043" s="43"/>
      <c r="D8043" s="40" t="str">
        <f>IFERROR(VLOOKUP(C8043,产品信息!A:D,2,0),"")</f>
        <v/>
      </c>
      <c r="E8043" s="16" t="str">
        <f>IFERROR(VLOOKUP(C8043,产品信息!A:D,3,0),"")</f>
        <v/>
      </c>
      <c r="F8043" s="16" t="str">
        <f>IFERROR(VLOOKUP(C8043,产品信息!A:D,4,0),"")</f>
        <v/>
      </c>
      <c r="I8043" s="16">
        <f t="shared" si="126"/>
        <v>0</v>
      </c>
    </row>
    <row r="8044" spans="1:9" x14ac:dyDescent="0.15">
      <c r="A8044" s="43"/>
      <c r="D8044" s="40" t="str">
        <f>IFERROR(VLOOKUP(C8044,产品信息!A:D,2,0),"")</f>
        <v/>
      </c>
      <c r="E8044" s="16" t="str">
        <f>IFERROR(VLOOKUP(C8044,产品信息!A:D,3,0),"")</f>
        <v/>
      </c>
      <c r="F8044" s="16" t="str">
        <f>IFERROR(VLOOKUP(C8044,产品信息!A:D,4,0),"")</f>
        <v/>
      </c>
      <c r="I8044" s="16">
        <f t="shared" si="126"/>
        <v>0</v>
      </c>
    </row>
    <row r="8045" spans="1:9" x14ac:dyDescent="0.15">
      <c r="A8045" s="43"/>
      <c r="D8045" s="40" t="str">
        <f>IFERROR(VLOOKUP(C8045,产品信息!A:D,2,0),"")</f>
        <v/>
      </c>
      <c r="E8045" s="16" t="str">
        <f>IFERROR(VLOOKUP(C8045,产品信息!A:D,3,0),"")</f>
        <v/>
      </c>
      <c r="F8045" s="16" t="str">
        <f>IFERROR(VLOOKUP(C8045,产品信息!A:D,4,0),"")</f>
        <v/>
      </c>
      <c r="I8045" s="16">
        <f t="shared" si="126"/>
        <v>0</v>
      </c>
    </row>
    <row r="8046" spans="1:9" x14ac:dyDescent="0.15">
      <c r="A8046" s="43"/>
      <c r="D8046" s="40" t="str">
        <f>IFERROR(VLOOKUP(C8046,产品信息!A:D,2,0),"")</f>
        <v/>
      </c>
      <c r="E8046" s="16" t="str">
        <f>IFERROR(VLOOKUP(C8046,产品信息!A:D,3,0),"")</f>
        <v/>
      </c>
      <c r="F8046" s="16" t="str">
        <f>IFERROR(VLOOKUP(C8046,产品信息!A:D,4,0),"")</f>
        <v/>
      </c>
      <c r="I8046" s="16">
        <f t="shared" si="126"/>
        <v>0</v>
      </c>
    </row>
    <row r="8047" spans="1:9" x14ac:dyDescent="0.15">
      <c r="A8047" s="43"/>
      <c r="D8047" s="40" t="str">
        <f>IFERROR(VLOOKUP(C8047,产品信息!A:D,2,0),"")</f>
        <v/>
      </c>
      <c r="E8047" s="16" t="str">
        <f>IFERROR(VLOOKUP(C8047,产品信息!A:D,3,0),"")</f>
        <v/>
      </c>
      <c r="F8047" s="16" t="str">
        <f>IFERROR(VLOOKUP(C8047,产品信息!A:D,4,0),"")</f>
        <v/>
      </c>
      <c r="I8047" s="16">
        <f t="shared" si="126"/>
        <v>0</v>
      </c>
    </row>
    <row r="8048" spans="1:9" x14ac:dyDescent="0.15">
      <c r="A8048" s="43"/>
      <c r="D8048" s="40" t="str">
        <f>IFERROR(VLOOKUP(C8048,产品信息!A:D,2,0),"")</f>
        <v/>
      </c>
      <c r="E8048" s="16" t="str">
        <f>IFERROR(VLOOKUP(C8048,产品信息!A:D,3,0),"")</f>
        <v/>
      </c>
      <c r="F8048" s="16" t="str">
        <f>IFERROR(VLOOKUP(C8048,产品信息!A:D,4,0),"")</f>
        <v/>
      </c>
      <c r="I8048" s="16">
        <f t="shared" ref="I8048:I8111" si="127">G8048*H8048</f>
        <v>0</v>
      </c>
    </row>
    <row r="8049" spans="1:9" x14ac:dyDescent="0.15">
      <c r="A8049" s="43"/>
      <c r="D8049" s="40" t="str">
        <f>IFERROR(VLOOKUP(C8049,产品信息!A:D,2,0),"")</f>
        <v/>
      </c>
      <c r="E8049" s="16" t="str">
        <f>IFERROR(VLOOKUP(C8049,产品信息!A:D,3,0),"")</f>
        <v/>
      </c>
      <c r="F8049" s="16" t="str">
        <f>IFERROR(VLOOKUP(C8049,产品信息!A:D,4,0),"")</f>
        <v/>
      </c>
      <c r="I8049" s="16">
        <f t="shared" si="127"/>
        <v>0</v>
      </c>
    </row>
    <row r="8050" spans="1:9" x14ac:dyDescent="0.15">
      <c r="A8050" s="43"/>
      <c r="D8050" s="40" t="str">
        <f>IFERROR(VLOOKUP(C8050,产品信息!A:D,2,0),"")</f>
        <v/>
      </c>
      <c r="E8050" s="16" t="str">
        <f>IFERROR(VLOOKUP(C8050,产品信息!A:D,3,0),"")</f>
        <v/>
      </c>
      <c r="F8050" s="16" t="str">
        <f>IFERROR(VLOOKUP(C8050,产品信息!A:D,4,0),"")</f>
        <v/>
      </c>
      <c r="I8050" s="16">
        <f t="shared" si="127"/>
        <v>0</v>
      </c>
    </row>
    <row r="8051" spans="1:9" x14ac:dyDescent="0.15">
      <c r="A8051" s="43"/>
      <c r="D8051" s="40" t="str">
        <f>IFERROR(VLOOKUP(C8051,产品信息!A:D,2,0),"")</f>
        <v/>
      </c>
      <c r="E8051" s="16" t="str">
        <f>IFERROR(VLOOKUP(C8051,产品信息!A:D,3,0),"")</f>
        <v/>
      </c>
      <c r="F8051" s="16" t="str">
        <f>IFERROR(VLOOKUP(C8051,产品信息!A:D,4,0),"")</f>
        <v/>
      </c>
      <c r="I8051" s="16">
        <f t="shared" si="127"/>
        <v>0</v>
      </c>
    </row>
    <row r="8052" spans="1:9" x14ac:dyDescent="0.15">
      <c r="A8052" s="43"/>
      <c r="D8052" s="40" t="str">
        <f>IFERROR(VLOOKUP(C8052,产品信息!A:D,2,0),"")</f>
        <v/>
      </c>
      <c r="E8052" s="16" t="str">
        <f>IFERROR(VLOOKUP(C8052,产品信息!A:D,3,0),"")</f>
        <v/>
      </c>
      <c r="F8052" s="16" t="str">
        <f>IFERROR(VLOOKUP(C8052,产品信息!A:D,4,0),"")</f>
        <v/>
      </c>
      <c r="I8052" s="16">
        <f t="shared" si="127"/>
        <v>0</v>
      </c>
    </row>
    <row r="8053" spans="1:9" x14ac:dyDescent="0.15">
      <c r="A8053" s="43"/>
      <c r="D8053" s="40" t="str">
        <f>IFERROR(VLOOKUP(C8053,产品信息!A:D,2,0),"")</f>
        <v/>
      </c>
      <c r="E8053" s="16" t="str">
        <f>IFERROR(VLOOKUP(C8053,产品信息!A:D,3,0),"")</f>
        <v/>
      </c>
      <c r="F8053" s="16" t="str">
        <f>IFERROR(VLOOKUP(C8053,产品信息!A:D,4,0),"")</f>
        <v/>
      </c>
      <c r="I8053" s="16">
        <f t="shared" si="127"/>
        <v>0</v>
      </c>
    </row>
    <row r="8054" spans="1:9" x14ac:dyDescent="0.15">
      <c r="A8054" s="43"/>
      <c r="D8054" s="40" t="str">
        <f>IFERROR(VLOOKUP(C8054,产品信息!A:D,2,0),"")</f>
        <v/>
      </c>
      <c r="E8054" s="16" t="str">
        <f>IFERROR(VLOOKUP(C8054,产品信息!A:D,3,0),"")</f>
        <v/>
      </c>
      <c r="F8054" s="16" t="str">
        <f>IFERROR(VLOOKUP(C8054,产品信息!A:D,4,0),"")</f>
        <v/>
      </c>
      <c r="I8054" s="16">
        <f t="shared" si="127"/>
        <v>0</v>
      </c>
    </row>
    <row r="8055" spans="1:9" x14ac:dyDescent="0.15">
      <c r="A8055" s="43"/>
      <c r="D8055" s="40" t="str">
        <f>IFERROR(VLOOKUP(C8055,产品信息!A:D,2,0),"")</f>
        <v/>
      </c>
      <c r="E8055" s="16" t="str">
        <f>IFERROR(VLOOKUP(C8055,产品信息!A:D,3,0),"")</f>
        <v/>
      </c>
      <c r="F8055" s="16" t="str">
        <f>IFERROR(VLOOKUP(C8055,产品信息!A:D,4,0),"")</f>
        <v/>
      </c>
      <c r="I8055" s="16">
        <f t="shared" si="127"/>
        <v>0</v>
      </c>
    </row>
    <row r="8056" spans="1:9" x14ac:dyDescent="0.15">
      <c r="A8056" s="43"/>
      <c r="D8056" s="40" t="str">
        <f>IFERROR(VLOOKUP(C8056,产品信息!A:D,2,0),"")</f>
        <v/>
      </c>
      <c r="E8056" s="16" t="str">
        <f>IFERROR(VLOOKUP(C8056,产品信息!A:D,3,0),"")</f>
        <v/>
      </c>
      <c r="F8056" s="16" t="str">
        <f>IFERROR(VLOOKUP(C8056,产品信息!A:D,4,0),"")</f>
        <v/>
      </c>
      <c r="I8056" s="16">
        <f t="shared" si="127"/>
        <v>0</v>
      </c>
    </row>
    <row r="8057" spans="1:9" x14ac:dyDescent="0.15">
      <c r="A8057" s="43"/>
      <c r="D8057" s="40" t="str">
        <f>IFERROR(VLOOKUP(C8057,产品信息!A:D,2,0),"")</f>
        <v/>
      </c>
      <c r="E8057" s="16" t="str">
        <f>IFERROR(VLOOKUP(C8057,产品信息!A:D,3,0),"")</f>
        <v/>
      </c>
      <c r="F8057" s="16" t="str">
        <f>IFERROR(VLOOKUP(C8057,产品信息!A:D,4,0),"")</f>
        <v/>
      </c>
      <c r="I8057" s="16">
        <f t="shared" si="127"/>
        <v>0</v>
      </c>
    </row>
    <row r="8058" spans="1:9" x14ac:dyDescent="0.15">
      <c r="A8058" s="43"/>
      <c r="D8058" s="40" t="str">
        <f>IFERROR(VLOOKUP(C8058,产品信息!A:D,2,0),"")</f>
        <v/>
      </c>
      <c r="E8058" s="16" t="str">
        <f>IFERROR(VLOOKUP(C8058,产品信息!A:D,3,0),"")</f>
        <v/>
      </c>
      <c r="F8058" s="16" t="str">
        <f>IFERROR(VLOOKUP(C8058,产品信息!A:D,4,0),"")</f>
        <v/>
      </c>
      <c r="I8058" s="16">
        <f t="shared" si="127"/>
        <v>0</v>
      </c>
    </row>
    <row r="8059" spans="1:9" x14ac:dyDescent="0.15">
      <c r="A8059" s="43"/>
      <c r="D8059" s="40" t="str">
        <f>IFERROR(VLOOKUP(C8059,产品信息!A:D,2,0),"")</f>
        <v/>
      </c>
      <c r="E8059" s="16" t="str">
        <f>IFERROR(VLOOKUP(C8059,产品信息!A:D,3,0),"")</f>
        <v/>
      </c>
      <c r="F8059" s="16" t="str">
        <f>IFERROR(VLOOKUP(C8059,产品信息!A:D,4,0),"")</f>
        <v/>
      </c>
      <c r="I8059" s="16">
        <f t="shared" si="127"/>
        <v>0</v>
      </c>
    </row>
    <row r="8060" spans="1:9" x14ac:dyDescent="0.15">
      <c r="A8060" s="43"/>
      <c r="D8060" s="40" t="str">
        <f>IFERROR(VLOOKUP(C8060,产品信息!A:D,2,0),"")</f>
        <v/>
      </c>
      <c r="E8060" s="16" t="str">
        <f>IFERROR(VLOOKUP(C8060,产品信息!A:D,3,0),"")</f>
        <v/>
      </c>
      <c r="F8060" s="16" t="str">
        <f>IFERROR(VLOOKUP(C8060,产品信息!A:D,4,0),"")</f>
        <v/>
      </c>
      <c r="I8060" s="16">
        <f t="shared" si="127"/>
        <v>0</v>
      </c>
    </row>
    <row r="8061" spans="1:9" x14ac:dyDescent="0.15">
      <c r="A8061" s="43"/>
      <c r="D8061" s="40" t="str">
        <f>IFERROR(VLOOKUP(C8061,产品信息!A:D,2,0),"")</f>
        <v/>
      </c>
      <c r="E8061" s="16" t="str">
        <f>IFERROR(VLOOKUP(C8061,产品信息!A:D,3,0),"")</f>
        <v/>
      </c>
      <c r="F8061" s="16" t="str">
        <f>IFERROR(VLOOKUP(C8061,产品信息!A:D,4,0),"")</f>
        <v/>
      </c>
      <c r="I8061" s="16">
        <f t="shared" si="127"/>
        <v>0</v>
      </c>
    </row>
    <row r="8062" spans="1:9" x14ac:dyDescent="0.15">
      <c r="A8062" s="43"/>
      <c r="D8062" s="40" t="str">
        <f>IFERROR(VLOOKUP(C8062,产品信息!A:D,2,0),"")</f>
        <v/>
      </c>
      <c r="E8062" s="16" t="str">
        <f>IFERROR(VLOOKUP(C8062,产品信息!A:D,3,0),"")</f>
        <v/>
      </c>
      <c r="F8062" s="16" t="str">
        <f>IFERROR(VLOOKUP(C8062,产品信息!A:D,4,0),"")</f>
        <v/>
      </c>
      <c r="I8062" s="16">
        <f t="shared" si="127"/>
        <v>0</v>
      </c>
    </row>
    <row r="8063" spans="1:9" x14ac:dyDescent="0.15">
      <c r="A8063" s="43"/>
      <c r="D8063" s="40" t="str">
        <f>IFERROR(VLOOKUP(C8063,产品信息!A:D,2,0),"")</f>
        <v/>
      </c>
      <c r="E8063" s="16" t="str">
        <f>IFERROR(VLOOKUP(C8063,产品信息!A:D,3,0),"")</f>
        <v/>
      </c>
      <c r="F8063" s="16" t="str">
        <f>IFERROR(VLOOKUP(C8063,产品信息!A:D,4,0),"")</f>
        <v/>
      </c>
      <c r="I8063" s="16">
        <f t="shared" si="127"/>
        <v>0</v>
      </c>
    </row>
    <row r="8064" spans="1:9" x14ac:dyDescent="0.15">
      <c r="A8064" s="43"/>
      <c r="D8064" s="40" t="str">
        <f>IFERROR(VLOOKUP(C8064,产品信息!A:D,2,0),"")</f>
        <v/>
      </c>
      <c r="E8064" s="16" t="str">
        <f>IFERROR(VLOOKUP(C8064,产品信息!A:D,3,0),"")</f>
        <v/>
      </c>
      <c r="F8064" s="16" t="str">
        <f>IFERROR(VLOOKUP(C8064,产品信息!A:D,4,0),"")</f>
        <v/>
      </c>
      <c r="I8064" s="16">
        <f t="shared" si="127"/>
        <v>0</v>
      </c>
    </row>
    <row r="8065" spans="1:9" x14ac:dyDescent="0.15">
      <c r="A8065" s="43"/>
      <c r="D8065" s="40" t="str">
        <f>IFERROR(VLOOKUP(C8065,产品信息!A:D,2,0),"")</f>
        <v/>
      </c>
      <c r="E8065" s="16" t="str">
        <f>IFERROR(VLOOKUP(C8065,产品信息!A:D,3,0),"")</f>
        <v/>
      </c>
      <c r="F8065" s="16" t="str">
        <f>IFERROR(VLOOKUP(C8065,产品信息!A:D,4,0),"")</f>
        <v/>
      </c>
      <c r="I8065" s="16">
        <f t="shared" si="127"/>
        <v>0</v>
      </c>
    </row>
    <row r="8066" spans="1:9" x14ac:dyDescent="0.15">
      <c r="A8066" s="43"/>
      <c r="D8066" s="40" t="str">
        <f>IFERROR(VLOOKUP(C8066,产品信息!A:D,2,0),"")</f>
        <v/>
      </c>
      <c r="E8066" s="16" t="str">
        <f>IFERROR(VLOOKUP(C8066,产品信息!A:D,3,0),"")</f>
        <v/>
      </c>
      <c r="F8066" s="16" t="str">
        <f>IFERROR(VLOOKUP(C8066,产品信息!A:D,4,0),"")</f>
        <v/>
      </c>
      <c r="I8066" s="16">
        <f t="shared" si="127"/>
        <v>0</v>
      </c>
    </row>
    <row r="8067" spans="1:9" x14ac:dyDescent="0.15">
      <c r="A8067" s="43"/>
      <c r="D8067" s="40" t="str">
        <f>IFERROR(VLOOKUP(C8067,产品信息!A:D,2,0),"")</f>
        <v/>
      </c>
      <c r="E8067" s="16" t="str">
        <f>IFERROR(VLOOKUP(C8067,产品信息!A:D,3,0),"")</f>
        <v/>
      </c>
      <c r="F8067" s="16" t="str">
        <f>IFERROR(VLOOKUP(C8067,产品信息!A:D,4,0),"")</f>
        <v/>
      </c>
      <c r="I8067" s="16">
        <f t="shared" si="127"/>
        <v>0</v>
      </c>
    </row>
    <row r="8068" spans="1:9" x14ac:dyDescent="0.15">
      <c r="A8068" s="43"/>
      <c r="D8068" s="40" t="str">
        <f>IFERROR(VLOOKUP(C8068,产品信息!A:D,2,0),"")</f>
        <v/>
      </c>
      <c r="E8068" s="16" t="str">
        <f>IFERROR(VLOOKUP(C8068,产品信息!A:D,3,0),"")</f>
        <v/>
      </c>
      <c r="F8068" s="16" t="str">
        <f>IFERROR(VLOOKUP(C8068,产品信息!A:D,4,0),"")</f>
        <v/>
      </c>
      <c r="I8068" s="16">
        <f t="shared" si="127"/>
        <v>0</v>
      </c>
    </row>
    <row r="8069" spans="1:9" x14ac:dyDescent="0.15">
      <c r="A8069" s="43"/>
      <c r="D8069" s="40" t="str">
        <f>IFERROR(VLOOKUP(C8069,产品信息!A:D,2,0),"")</f>
        <v/>
      </c>
      <c r="E8069" s="16" t="str">
        <f>IFERROR(VLOOKUP(C8069,产品信息!A:D,3,0),"")</f>
        <v/>
      </c>
      <c r="F8069" s="16" t="str">
        <f>IFERROR(VLOOKUP(C8069,产品信息!A:D,4,0),"")</f>
        <v/>
      </c>
      <c r="I8069" s="16">
        <f t="shared" si="127"/>
        <v>0</v>
      </c>
    </row>
    <row r="8070" spans="1:9" x14ac:dyDescent="0.15">
      <c r="A8070" s="43"/>
      <c r="D8070" s="40" t="str">
        <f>IFERROR(VLOOKUP(C8070,产品信息!A:D,2,0),"")</f>
        <v/>
      </c>
      <c r="E8070" s="16" t="str">
        <f>IFERROR(VLOOKUP(C8070,产品信息!A:D,3,0),"")</f>
        <v/>
      </c>
      <c r="F8070" s="16" t="str">
        <f>IFERROR(VLOOKUP(C8070,产品信息!A:D,4,0),"")</f>
        <v/>
      </c>
      <c r="I8070" s="16">
        <f t="shared" si="127"/>
        <v>0</v>
      </c>
    </row>
    <row r="8071" spans="1:9" x14ac:dyDescent="0.15">
      <c r="A8071" s="43"/>
      <c r="D8071" s="40" t="str">
        <f>IFERROR(VLOOKUP(C8071,产品信息!A:D,2,0),"")</f>
        <v/>
      </c>
      <c r="E8071" s="16" t="str">
        <f>IFERROR(VLOOKUP(C8071,产品信息!A:D,3,0),"")</f>
        <v/>
      </c>
      <c r="F8071" s="16" t="str">
        <f>IFERROR(VLOOKUP(C8071,产品信息!A:D,4,0),"")</f>
        <v/>
      </c>
      <c r="I8071" s="16">
        <f t="shared" si="127"/>
        <v>0</v>
      </c>
    </row>
    <row r="8072" spans="1:9" x14ac:dyDescent="0.15">
      <c r="A8072" s="43"/>
      <c r="D8072" s="40" t="str">
        <f>IFERROR(VLOOKUP(C8072,产品信息!A:D,2,0),"")</f>
        <v/>
      </c>
      <c r="E8072" s="16" t="str">
        <f>IFERROR(VLOOKUP(C8072,产品信息!A:D,3,0),"")</f>
        <v/>
      </c>
      <c r="F8072" s="16" t="str">
        <f>IFERROR(VLOOKUP(C8072,产品信息!A:D,4,0),"")</f>
        <v/>
      </c>
      <c r="I8072" s="16">
        <f t="shared" si="127"/>
        <v>0</v>
      </c>
    </row>
    <row r="8073" spans="1:9" x14ac:dyDescent="0.15">
      <c r="A8073" s="43"/>
      <c r="D8073" s="40" t="str">
        <f>IFERROR(VLOOKUP(C8073,产品信息!A:D,2,0),"")</f>
        <v/>
      </c>
      <c r="E8073" s="16" t="str">
        <f>IFERROR(VLOOKUP(C8073,产品信息!A:D,3,0),"")</f>
        <v/>
      </c>
      <c r="F8073" s="16" t="str">
        <f>IFERROR(VLOOKUP(C8073,产品信息!A:D,4,0),"")</f>
        <v/>
      </c>
      <c r="I8073" s="16">
        <f t="shared" si="127"/>
        <v>0</v>
      </c>
    </row>
    <row r="8074" spans="1:9" x14ac:dyDescent="0.15">
      <c r="A8074" s="43"/>
      <c r="D8074" s="40" t="str">
        <f>IFERROR(VLOOKUP(C8074,产品信息!A:D,2,0),"")</f>
        <v/>
      </c>
      <c r="E8074" s="16" t="str">
        <f>IFERROR(VLOOKUP(C8074,产品信息!A:D,3,0),"")</f>
        <v/>
      </c>
      <c r="F8074" s="16" t="str">
        <f>IFERROR(VLOOKUP(C8074,产品信息!A:D,4,0),"")</f>
        <v/>
      </c>
      <c r="I8074" s="16">
        <f t="shared" si="127"/>
        <v>0</v>
      </c>
    </row>
    <row r="8075" spans="1:9" x14ac:dyDescent="0.15">
      <c r="A8075" s="43"/>
      <c r="D8075" s="40" t="str">
        <f>IFERROR(VLOOKUP(C8075,产品信息!A:D,2,0),"")</f>
        <v/>
      </c>
      <c r="E8075" s="16" t="str">
        <f>IFERROR(VLOOKUP(C8075,产品信息!A:D,3,0),"")</f>
        <v/>
      </c>
      <c r="F8075" s="16" t="str">
        <f>IFERROR(VLOOKUP(C8075,产品信息!A:D,4,0),"")</f>
        <v/>
      </c>
      <c r="I8075" s="16">
        <f t="shared" si="127"/>
        <v>0</v>
      </c>
    </row>
    <row r="8076" spans="1:9" x14ac:dyDescent="0.15">
      <c r="A8076" s="43"/>
      <c r="D8076" s="40" t="str">
        <f>IFERROR(VLOOKUP(C8076,产品信息!A:D,2,0),"")</f>
        <v/>
      </c>
      <c r="E8076" s="16" t="str">
        <f>IFERROR(VLOOKUP(C8076,产品信息!A:D,3,0),"")</f>
        <v/>
      </c>
      <c r="F8076" s="16" t="str">
        <f>IFERROR(VLOOKUP(C8076,产品信息!A:D,4,0),"")</f>
        <v/>
      </c>
      <c r="I8076" s="16">
        <f t="shared" si="127"/>
        <v>0</v>
      </c>
    </row>
    <row r="8077" spans="1:9" x14ac:dyDescent="0.15">
      <c r="A8077" s="43"/>
      <c r="D8077" s="40" t="str">
        <f>IFERROR(VLOOKUP(C8077,产品信息!A:D,2,0),"")</f>
        <v/>
      </c>
      <c r="E8077" s="16" t="str">
        <f>IFERROR(VLOOKUP(C8077,产品信息!A:D,3,0),"")</f>
        <v/>
      </c>
      <c r="F8077" s="16" t="str">
        <f>IFERROR(VLOOKUP(C8077,产品信息!A:D,4,0),"")</f>
        <v/>
      </c>
      <c r="I8077" s="16">
        <f t="shared" si="127"/>
        <v>0</v>
      </c>
    </row>
    <row r="8078" spans="1:9" x14ac:dyDescent="0.15">
      <c r="A8078" s="43"/>
      <c r="D8078" s="40" t="str">
        <f>IFERROR(VLOOKUP(C8078,产品信息!A:D,2,0),"")</f>
        <v/>
      </c>
      <c r="E8078" s="16" t="str">
        <f>IFERROR(VLOOKUP(C8078,产品信息!A:D,3,0),"")</f>
        <v/>
      </c>
      <c r="F8078" s="16" t="str">
        <f>IFERROR(VLOOKUP(C8078,产品信息!A:D,4,0),"")</f>
        <v/>
      </c>
      <c r="I8078" s="16">
        <f t="shared" si="127"/>
        <v>0</v>
      </c>
    </row>
    <row r="8079" spans="1:9" x14ac:dyDescent="0.15">
      <c r="A8079" s="43"/>
      <c r="D8079" s="40" t="str">
        <f>IFERROR(VLOOKUP(C8079,产品信息!A:D,2,0),"")</f>
        <v/>
      </c>
      <c r="E8079" s="16" t="str">
        <f>IFERROR(VLOOKUP(C8079,产品信息!A:D,3,0),"")</f>
        <v/>
      </c>
      <c r="F8079" s="16" t="str">
        <f>IFERROR(VLOOKUP(C8079,产品信息!A:D,4,0),"")</f>
        <v/>
      </c>
      <c r="I8079" s="16">
        <f t="shared" si="127"/>
        <v>0</v>
      </c>
    </row>
    <row r="8080" spans="1:9" x14ac:dyDescent="0.15">
      <c r="A8080" s="43"/>
      <c r="D8080" s="40" t="str">
        <f>IFERROR(VLOOKUP(C8080,产品信息!A:D,2,0),"")</f>
        <v/>
      </c>
      <c r="E8080" s="16" t="str">
        <f>IFERROR(VLOOKUP(C8080,产品信息!A:D,3,0),"")</f>
        <v/>
      </c>
      <c r="F8080" s="16" t="str">
        <f>IFERROR(VLOOKUP(C8080,产品信息!A:D,4,0),"")</f>
        <v/>
      </c>
      <c r="I8080" s="16">
        <f t="shared" si="127"/>
        <v>0</v>
      </c>
    </row>
    <row r="8081" spans="1:9" x14ac:dyDescent="0.15">
      <c r="A8081" s="43"/>
      <c r="D8081" s="40" t="str">
        <f>IFERROR(VLOOKUP(C8081,产品信息!A:D,2,0),"")</f>
        <v/>
      </c>
      <c r="E8081" s="16" t="str">
        <f>IFERROR(VLOOKUP(C8081,产品信息!A:D,3,0),"")</f>
        <v/>
      </c>
      <c r="F8081" s="16" t="str">
        <f>IFERROR(VLOOKUP(C8081,产品信息!A:D,4,0),"")</f>
        <v/>
      </c>
      <c r="I8081" s="16">
        <f t="shared" si="127"/>
        <v>0</v>
      </c>
    </row>
    <row r="8082" spans="1:9" x14ac:dyDescent="0.15">
      <c r="A8082" s="43"/>
      <c r="D8082" s="40" t="str">
        <f>IFERROR(VLOOKUP(C8082,产品信息!A:D,2,0),"")</f>
        <v/>
      </c>
      <c r="E8082" s="16" t="str">
        <f>IFERROR(VLOOKUP(C8082,产品信息!A:D,3,0),"")</f>
        <v/>
      </c>
      <c r="F8082" s="16" t="str">
        <f>IFERROR(VLOOKUP(C8082,产品信息!A:D,4,0),"")</f>
        <v/>
      </c>
      <c r="I8082" s="16">
        <f t="shared" si="127"/>
        <v>0</v>
      </c>
    </row>
    <row r="8083" spans="1:9" x14ac:dyDescent="0.15">
      <c r="A8083" s="43"/>
      <c r="D8083" s="40" t="str">
        <f>IFERROR(VLOOKUP(C8083,产品信息!A:D,2,0),"")</f>
        <v/>
      </c>
      <c r="E8083" s="16" t="str">
        <f>IFERROR(VLOOKUP(C8083,产品信息!A:D,3,0),"")</f>
        <v/>
      </c>
      <c r="F8083" s="16" t="str">
        <f>IFERROR(VLOOKUP(C8083,产品信息!A:D,4,0),"")</f>
        <v/>
      </c>
      <c r="I8083" s="16">
        <f t="shared" si="127"/>
        <v>0</v>
      </c>
    </row>
    <row r="8084" spans="1:9" x14ac:dyDescent="0.15">
      <c r="A8084" s="43"/>
      <c r="D8084" s="40" t="str">
        <f>IFERROR(VLOOKUP(C8084,产品信息!A:D,2,0),"")</f>
        <v/>
      </c>
      <c r="E8084" s="16" t="str">
        <f>IFERROR(VLOOKUP(C8084,产品信息!A:D,3,0),"")</f>
        <v/>
      </c>
      <c r="F8084" s="16" t="str">
        <f>IFERROR(VLOOKUP(C8084,产品信息!A:D,4,0),"")</f>
        <v/>
      </c>
      <c r="I8084" s="16">
        <f t="shared" si="127"/>
        <v>0</v>
      </c>
    </row>
    <row r="8085" spans="1:9" x14ac:dyDescent="0.15">
      <c r="A8085" s="43"/>
      <c r="D8085" s="40" t="str">
        <f>IFERROR(VLOOKUP(C8085,产品信息!A:D,2,0),"")</f>
        <v/>
      </c>
      <c r="E8085" s="16" t="str">
        <f>IFERROR(VLOOKUP(C8085,产品信息!A:D,3,0),"")</f>
        <v/>
      </c>
      <c r="F8085" s="16" t="str">
        <f>IFERROR(VLOOKUP(C8085,产品信息!A:D,4,0),"")</f>
        <v/>
      </c>
      <c r="I8085" s="16">
        <f t="shared" si="127"/>
        <v>0</v>
      </c>
    </row>
    <row r="8086" spans="1:9" x14ac:dyDescent="0.15">
      <c r="A8086" s="43"/>
      <c r="D8086" s="40" t="str">
        <f>IFERROR(VLOOKUP(C8086,产品信息!A:D,2,0),"")</f>
        <v/>
      </c>
      <c r="E8086" s="16" t="str">
        <f>IFERROR(VLOOKUP(C8086,产品信息!A:D,3,0),"")</f>
        <v/>
      </c>
      <c r="F8086" s="16" t="str">
        <f>IFERROR(VLOOKUP(C8086,产品信息!A:D,4,0),"")</f>
        <v/>
      </c>
      <c r="I8086" s="16">
        <f t="shared" si="127"/>
        <v>0</v>
      </c>
    </row>
    <row r="8087" spans="1:9" x14ac:dyDescent="0.15">
      <c r="A8087" s="43"/>
      <c r="D8087" s="40" t="str">
        <f>IFERROR(VLOOKUP(C8087,产品信息!A:D,2,0),"")</f>
        <v/>
      </c>
      <c r="E8087" s="16" t="str">
        <f>IFERROR(VLOOKUP(C8087,产品信息!A:D,3,0),"")</f>
        <v/>
      </c>
      <c r="F8087" s="16" t="str">
        <f>IFERROR(VLOOKUP(C8087,产品信息!A:D,4,0),"")</f>
        <v/>
      </c>
      <c r="I8087" s="16">
        <f t="shared" si="127"/>
        <v>0</v>
      </c>
    </row>
    <row r="8088" spans="1:9" x14ac:dyDescent="0.15">
      <c r="A8088" s="43"/>
      <c r="D8088" s="40" t="str">
        <f>IFERROR(VLOOKUP(C8088,产品信息!A:D,2,0),"")</f>
        <v/>
      </c>
      <c r="E8088" s="16" t="str">
        <f>IFERROR(VLOOKUP(C8088,产品信息!A:D,3,0),"")</f>
        <v/>
      </c>
      <c r="F8088" s="16" t="str">
        <f>IFERROR(VLOOKUP(C8088,产品信息!A:D,4,0),"")</f>
        <v/>
      </c>
      <c r="I8088" s="16">
        <f t="shared" si="127"/>
        <v>0</v>
      </c>
    </row>
    <row r="8089" spans="1:9" x14ac:dyDescent="0.15">
      <c r="A8089" s="43"/>
      <c r="D8089" s="40" t="str">
        <f>IFERROR(VLOOKUP(C8089,产品信息!A:D,2,0),"")</f>
        <v/>
      </c>
      <c r="E8089" s="16" t="str">
        <f>IFERROR(VLOOKUP(C8089,产品信息!A:D,3,0),"")</f>
        <v/>
      </c>
      <c r="F8089" s="16" t="str">
        <f>IFERROR(VLOOKUP(C8089,产品信息!A:D,4,0),"")</f>
        <v/>
      </c>
      <c r="I8089" s="16">
        <f t="shared" si="127"/>
        <v>0</v>
      </c>
    </row>
    <row r="8090" spans="1:9" x14ac:dyDescent="0.15">
      <c r="A8090" s="43"/>
      <c r="D8090" s="40" t="str">
        <f>IFERROR(VLOOKUP(C8090,产品信息!A:D,2,0),"")</f>
        <v/>
      </c>
      <c r="E8090" s="16" t="str">
        <f>IFERROR(VLOOKUP(C8090,产品信息!A:D,3,0),"")</f>
        <v/>
      </c>
      <c r="F8090" s="16" t="str">
        <f>IFERROR(VLOOKUP(C8090,产品信息!A:D,4,0),"")</f>
        <v/>
      </c>
      <c r="I8090" s="16">
        <f t="shared" si="127"/>
        <v>0</v>
      </c>
    </row>
    <row r="8091" spans="1:9" x14ac:dyDescent="0.15">
      <c r="A8091" s="43"/>
      <c r="D8091" s="40" t="str">
        <f>IFERROR(VLOOKUP(C8091,产品信息!A:D,2,0),"")</f>
        <v/>
      </c>
      <c r="E8091" s="16" t="str">
        <f>IFERROR(VLOOKUP(C8091,产品信息!A:D,3,0),"")</f>
        <v/>
      </c>
      <c r="F8091" s="16" t="str">
        <f>IFERROR(VLOOKUP(C8091,产品信息!A:D,4,0),"")</f>
        <v/>
      </c>
      <c r="I8091" s="16">
        <f t="shared" si="127"/>
        <v>0</v>
      </c>
    </row>
    <row r="8092" spans="1:9" x14ac:dyDescent="0.15">
      <c r="A8092" s="43"/>
      <c r="D8092" s="40" t="str">
        <f>IFERROR(VLOOKUP(C8092,产品信息!A:D,2,0),"")</f>
        <v/>
      </c>
      <c r="E8092" s="16" t="str">
        <f>IFERROR(VLOOKUP(C8092,产品信息!A:D,3,0),"")</f>
        <v/>
      </c>
      <c r="F8092" s="16" t="str">
        <f>IFERROR(VLOOKUP(C8092,产品信息!A:D,4,0),"")</f>
        <v/>
      </c>
      <c r="I8092" s="16">
        <f t="shared" si="127"/>
        <v>0</v>
      </c>
    </row>
    <row r="8093" spans="1:9" x14ac:dyDescent="0.15">
      <c r="A8093" s="43"/>
      <c r="D8093" s="40" t="str">
        <f>IFERROR(VLOOKUP(C8093,产品信息!A:D,2,0),"")</f>
        <v/>
      </c>
      <c r="E8093" s="16" t="str">
        <f>IFERROR(VLOOKUP(C8093,产品信息!A:D,3,0),"")</f>
        <v/>
      </c>
      <c r="F8093" s="16" t="str">
        <f>IFERROR(VLOOKUP(C8093,产品信息!A:D,4,0),"")</f>
        <v/>
      </c>
      <c r="I8093" s="16">
        <f t="shared" si="127"/>
        <v>0</v>
      </c>
    </row>
    <row r="8094" spans="1:9" x14ac:dyDescent="0.15">
      <c r="A8094" s="43"/>
      <c r="D8094" s="40" t="str">
        <f>IFERROR(VLOOKUP(C8094,产品信息!A:D,2,0),"")</f>
        <v/>
      </c>
      <c r="E8094" s="16" t="str">
        <f>IFERROR(VLOOKUP(C8094,产品信息!A:D,3,0),"")</f>
        <v/>
      </c>
      <c r="F8094" s="16" t="str">
        <f>IFERROR(VLOOKUP(C8094,产品信息!A:D,4,0),"")</f>
        <v/>
      </c>
      <c r="I8094" s="16">
        <f t="shared" si="127"/>
        <v>0</v>
      </c>
    </row>
    <row r="8095" spans="1:9" x14ac:dyDescent="0.15">
      <c r="A8095" s="43"/>
      <c r="D8095" s="40" t="str">
        <f>IFERROR(VLOOKUP(C8095,产品信息!A:D,2,0),"")</f>
        <v/>
      </c>
      <c r="E8095" s="16" t="str">
        <f>IFERROR(VLOOKUP(C8095,产品信息!A:D,3,0),"")</f>
        <v/>
      </c>
      <c r="F8095" s="16" t="str">
        <f>IFERROR(VLOOKUP(C8095,产品信息!A:D,4,0),"")</f>
        <v/>
      </c>
      <c r="I8095" s="16">
        <f t="shared" si="127"/>
        <v>0</v>
      </c>
    </row>
    <row r="8096" spans="1:9" x14ac:dyDescent="0.15">
      <c r="A8096" s="43"/>
      <c r="D8096" s="40" t="str">
        <f>IFERROR(VLOOKUP(C8096,产品信息!A:D,2,0),"")</f>
        <v/>
      </c>
      <c r="E8096" s="16" t="str">
        <f>IFERROR(VLOOKUP(C8096,产品信息!A:D,3,0),"")</f>
        <v/>
      </c>
      <c r="F8096" s="16" t="str">
        <f>IFERROR(VLOOKUP(C8096,产品信息!A:D,4,0),"")</f>
        <v/>
      </c>
      <c r="I8096" s="16">
        <f t="shared" si="127"/>
        <v>0</v>
      </c>
    </row>
    <row r="8097" spans="1:9" x14ac:dyDescent="0.15">
      <c r="A8097" s="43"/>
      <c r="D8097" s="40" t="str">
        <f>IFERROR(VLOOKUP(C8097,产品信息!A:D,2,0),"")</f>
        <v/>
      </c>
      <c r="E8097" s="16" t="str">
        <f>IFERROR(VLOOKUP(C8097,产品信息!A:D,3,0),"")</f>
        <v/>
      </c>
      <c r="F8097" s="16" t="str">
        <f>IFERROR(VLOOKUP(C8097,产品信息!A:D,4,0),"")</f>
        <v/>
      </c>
      <c r="I8097" s="16">
        <f t="shared" si="127"/>
        <v>0</v>
      </c>
    </row>
    <row r="8098" spans="1:9" x14ac:dyDescent="0.15">
      <c r="A8098" s="43"/>
      <c r="D8098" s="40" t="str">
        <f>IFERROR(VLOOKUP(C8098,产品信息!A:D,2,0),"")</f>
        <v/>
      </c>
      <c r="E8098" s="16" t="str">
        <f>IFERROR(VLOOKUP(C8098,产品信息!A:D,3,0),"")</f>
        <v/>
      </c>
      <c r="F8098" s="16" t="str">
        <f>IFERROR(VLOOKUP(C8098,产品信息!A:D,4,0),"")</f>
        <v/>
      </c>
      <c r="I8098" s="16">
        <f t="shared" si="127"/>
        <v>0</v>
      </c>
    </row>
    <row r="8099" spans="1:9" x14ac:dyDescent="0.15">
      <c r="A8099" s="43"/>
      <c r="D8099" s="40" t="str">
        <f>IFERROR(VLOOKUP(C8099,产品信息!A:D,2,0),"")</f>
        <v/>
      </c>
      <c r="E8099" s="16" t="str">
        <f>IFERROR(VLOOKUP(C8099,产品信息!A:D,3,0),"")</f>
        <v/>
      </c>
      <c r="F8099" s="16" t="str">
        <f>IFERROR(VLOOKUP(C8099,产品信息!A:D,4,0),"")</f>
        <v/>
      </c>
      <c r="I8099" s="16">
        <f t="shared" si="127"/>
        <v>0</v>
      </c>
    </row>
    <row r="8100" spans="1:9" x14ac:dyDescent="0.15">
      <c r="A8100" s="43"/>
      <c r="D8100" s="40" t="str">
        <f>IFERROR(VLOOKUP(C8100,产品信息!A:D,2,0),"")</f>
        <v/>
      </c>
      <c r="E8100" s="16" t="str">
        <f>IFERROR(VLOOKUP(C8100,产品信息!A:D,3,0),"")</f>
        <v/>
      </c>
      <c r="F8100" s="16" t="str">
        <f>IFERROR(VLOOKUP(C8100,产品信息!A:D,4,0),"")</f>
        <v/>
      </c>
      <c r="I8100" s="16">
        <f t="shared" si="127"/>
        <v>0</v>
      </c>
    </row>
    <row r="8101" spans="1:9" x14ac:dyDescent="0.15">
      <c r="A8101" s="43"/>
      <c r="D8101" s="40" t="str">
        <f>IFERROR(VLOOKUP(C8101,产品信息!A:D,2,0),"")</f>
        <v/>
      </c>
      <c r="E8101" s="16" t="str">
        <f>IFERROR(VLOOKUP(C8101,产品信息!A:D,3,0),"")</f>
        <v/>
      </c>
      <c r="F8101" s="16" t="str">
        <f>IFERROR(VLOOKUP(C8101,产品信息!A:D,4,0),"")</f>
        <v/>
      </c>
      <c r="I8101" s="16">
        <f t="shared" si="127"/>
        <v>0</v>
      </c>
    </row>
    <row r="8102" spans="1:9" x14ac:dyDescent="0.15">
      <c r="A8102" s="43"/>
      <c r="D8102" s="40" t="str">
        <f>IFERROR(VLOOKUP(C8102,产品信息!A:D,2,0),"")</f>
        <v/>
      </c>
      <c r="E8102" s="16" t="str">
        <f>IFERROR(VLOOKUP(C8102,产品信息!A:D,3,0),"")</f>
        <v/>
      </c>
      <c r="F8102" s="16" t="str">
        <f>IFERROR(VLOOKUP(C8102,产品信息!A:D,4,0),"")</f>
        <v/>
      </c>
      <c r="I8102" s="16">
        <f t="shared" si="127"/>
        <v>0</v>
      </c>
    </row>
    <row r="8103" spans="1:9" x14ac:dyDescent="0.15">
      <c r="A8103" s="43"/>
      <c r="D8103" s="40" t="str">
        <f>IFERROR(VLOOKUP(C8103,产品信息!A:D,2,0),"")</f>
        <v/>
      </c>
      <c r="E8103" s="16" t="str">
        <f>IFERROR(VLOOKUP(C8103,产品信息!A:D,3,0),"")</f>
        <v/>
      </c>
      <c r="F8103" s="16" t="str">
        <f>IFERROR(VLOOKUP(C8103,产品信息!A:D,4,0),"")</f>
        <v/>
      </c>
      <c r="I8103" s="16">
        <f t="shared" si="127"/>
        <v>0</v>
      </c>
    </row>
    <row r="8104" spans="1:9" x14ac:dyDescent="0.15">
      <c r="A8104" s="43"/>
      <c r="D8104" s="40" t="str">
        <f>IFERROR(VLOOKUP(C8104,产品信息!A:D,2,0),"")</f>
        <v/>
      </c>
      <c r="E8104" s="16" t="str">
        <f>IFERROR(VLOOKUP(C8104,产品信息!A:D,3,0),"")</f>
        <v/>
      </c>
      <c r="F8104" s="16" t="str">
        <f>IFERROR(VLOOKUP(C8104,产品信息!A:D,4,0),"")</f>
        <v/>
      </c>
      <c r="I8104" s="16">
        <f t="shared" si="127"/>
        <v>0</v>
      </c>
    </row>
    <row r="8105" spans="1:9" x14ac:dyDescent="0.15">
      <c r="A8105" s="43"/>
      <c r="D8105" s="40" t="str">
        <f>IFERROR(VLOOKUP(C8105,产品信息!A:D,2,0),"")</f>
        <v/>
      </c>
      <c r="E8105" s="16" t="str">
        <f>IFERROR(VLOOKUP(C8105,产品信息!A:D,3,0),"")</f>
        <v/>
      </c>
      <c r="F8105" s="16" t="str">
        <f>IFERROR(VLOOKUP(C8105,产品信息!A:D,4,0),"")</f>
        <v/>
      </c>
      <c r="I8105" s="16">
        <f t="shared" si="127"/>
        <v>0</v>
      </c>
    </row>
    <row r="8106" spans="1:9" x14ac:dyDescent="0.15">
      <c r="A8106" s="43"/>
      <c r="D8106" s="40" t="str">
        <f>IFERROR(VLOOKUP(C8106,产品信息!A:D,2,0),"")</f>
        <v/>
      </c>
      <c r="E8106" s="16" t="str">
        <f>IFERROR(VLOOKUP(C8106,产品信息!A:D,3,0),"")</f>
        <v/>
      </c>
      <c r="F8106" s="16" t="str">
        <f>IFERROR(VLOOKUP(C8106,产品信息!A:D,4,0),"")</f>
        <v/>
      </c>
      <c r="I8106" s="16">
        <f t="shared" si="127"/>
        <v>0</v>
      </c>
    </row>
    <row r="8107" spans="1:9" x14ac:dyDescent="0.15">
      <c r="A8107" s="43"/>
      <c r="D8107" s="40" t="str">
        <f>IFERROR(VLOOKUP(C8107,产品信息!A:D,2,0),"")</f>
        <v/>
      </c>
      <c r="E8107" s="16" t="str">
        <f>IFERROR(VLOOKUP(C8107,产品信息!A:D,3,0),"")</f>
        <v/>
      </c>
      <c r="F8107" s="16" t="str">
        <f>IFERROR(VLOOKUP(C8107,产品信息!A:D,4,0),"")</f>
        <v/>
      </c>
      <c r="I8107" s="16">
        <f t="shared" si="127"/>
        <v>0</v>
      </c>
    </row>
    <row r="8108" spans="1:9" x14ac:dyDescent="0.15">
      <c r="A8108" s="43"/>
      <c r="D8108" s="40" t="str">
        <f>IFERROR(VLOOKUP(C8108,产品信息!A:D,2,0),"")</f>
        <v/>
      </c>
      <c r="E8108" s="16" t="str">
        <f>IFERROR(VLOOKUP(C8108,产品信息!A:D,3,0),"")</f>
        <v/>
      </c>
      <c r="F8108" s="16" t="str">
        <f>IFERROR(VLOOKUP(C8108,产品信息!A:D,4,0),"")</f>
        <v/>
      </c>
      <c r="I8108" s="16">
        <f t="shared" si="127"/>
        <v>0</v>
      </c>
    </row>
    <row r="8109" spans="1:9" x14ac:dyDescent="0.15">
      <c r="A8109" s="43"/>
      <c r="D8109" s="40" t="str">
        <f>IFERROR(VLOOKUP(C8109,产品信息!A:D,2,0),"")</f>
        <v/>
      </c>
      <c r="E8109" s="16" t="str">
        <f>IFERROR(VLOOKUP(C8109,产品信息!A:D,3,0),"")</f>
        <v/>
      </c>
      <c r="F8109" s="16" t="str">
        <f>IFERROR(VLOOKUP(C8109,产品信息!A:D,4,0),"")</f>
        <v/>
      </c>
      <c r="I8109" s="16">
        <f t="shared" si="127"/>
        <v>0</v>
      </c>
    </row>
    <row r="8110" spans="1:9" x14ac:dyDescent="0.15">
      <c r="A8110" s="43"/>
      <c r="D8110" s="40" t="str">
        <f>IFERROR(VLOOKUP(C8110,产品信息!A:D,2,0),"")</f>
        <v/>
      </c>
      <c r="E8110" s="16" t="str">
        <f>IFERROR(VLOOKUP(C8110,产品信息!A:D,3,0),"")</f>
        <v/>
      </c>
      <c r="F8110" s="16" t="str">
        <f>IFERROR(VLOOKUP(C8110,产品信息!A:D,4,0),"")</f>
        <v/>
      </c>
      <c r="I8110" s="16">
        <f t="shared" si="127"/>
        <v>0</v>
      </c>
    </row>
    <row r="8111" spans="1:9" x14ac:dyDescent="0.15">
      <c r="A8111" s="43"/>
      <c r="D8111" s="40" t="str">
        <f>IFERROR(VLOOKUP(C8111,产品信息!A:D,2,0),"")</f>
        <v/>
      </c>
      <c r="E8111" s="16" t="str">
        <f>IFERROR(VLOOKUP(C8111,产品信息!A:D,3,0),"")</f>
        <v/>
      </c>
      <c r="F8111" s="16" t="str">
        <f>IFERROR(VLOOKUP(C8111,产品信息!A:D,4,0),"")</f>
        <v/>
      </c>
      <c r="I8111" s="16">
        <f t="shared" si="127"/>
        <v>0</v>
      </c>
    </row>
    <row r="8112" spans="1:9" x14ac:dyDescent="0.15">
      <c r="A8112" s="43"/>
      <c r="D8112" s="40" t="str">
        <f>IFERROR(VLOOKUP(C8112,产品信息!A:D,2,0),"")</f>
        <v/>
      </c>
      <c r="E8112" s="16" t="str">
        <f>IFERROR(VLOOKUP(C8112,产品信息!A:D,3,0),"")</f>
        <v/>
      </c>
      <c r="F8112" s="16" t="str">
        <f>IFERROR(VLOOKUP(C8112,产品信息!A:D,4,0),"")</f>
        <v/>
      </c>
      <c r="I8112" s="16">
        <f t="shared" ref="I8112:I8175" si="128">G8112*H8112</f>
        <v>0</v>
      </c>
    </row>
    <row r="8113" spans="1:9" x14ac:dyDescent="0.15">
      <c r="A8113" s="43"/>
      <c r="D8113" s="40" t="str">
        <f>IFERROR(VLOOKUP(C8113,产品信息!A:D,2,0),"")</f>
        <v/>
      </c>
      <c r="E8113" s="16" t="str">
        <f>IFERROR(VLOOKUP(C8113,产品信息!A:D,3,0),"")</f>
        <v/>
      </c>
      <c r="F8113" s="16" t="str">
        <f>IFERROR(VLOOKUP(C8113,产品信息!A:D,4,0),"")</f>
        <v/>
      </c>
      <c r="I8113" s="16">
        <f t="shared" si="128"/>
        <v>0</v>
      </c>
    </row>
    <row r="8114" spans="1:9" x14ac:dyDescent="0.15">
      <c r="A8114" s="43"/>
      <c r="D8114" s="40" t="str">
        <f>IFERROR(VLOOKUP(C8114,产品信息!A:D,2,0),"")</f>
        <v/>
      </c>
      <c r="E8114" s="16" t="str">
        <f>IFERROR(VLOOKUP(C8114,产品信息!A:D,3,0),"")</f>
        <v/>
      </c>
      <c r="F8114" s="16" t="str">
        <f>IFERROR(VLOOKUP(C8114,产品信息!A:D,4,0),"")</f>
        <v/>
      </c>
      <c r="I8114" s="16">
        <f t="shared" si="128"/>
        <v>0</v>
      </c>
    </row>
    <row r="8115" spans="1:9" x14ac:dyDescent="0.15">
      <c r="A8115" s="43"/>
      <c r="D8115" s="40" t="str">
        <f>IFERROR(VLOOKUP(C8115,产品信息!A:D,2,0),"")</f>
        <v/>
      </c>
      <c r="E8115" s="16" t="str">
        <f>IFERROR(VLOOKUP(C8115,产品信息!A:D,3,0),"")</f>
        <v/>
      </c>
      <c r="F8115" s="16" t="str">
        <f>IFERROR(VLOOKUP(C8115,产品信息!A:D,4,0),"")</f>
        <v/>
      </c>
      <c r="I8115" s="16">
        <f t="shared" si="128"/>
        <v>0</v>
      </c>
    </row>
    <row r="8116" spans="1:9" x14ac:dyDescent="0.15">
      <c r="A8116" s="43"/>
      <c r="D8116" s="40" t="str">
        <f>IFERROR(VLOOKUP(C8116,产品信息!A:D,2,0),"")</f>
        <v/>
      </c>
      <c r="E8116" s="16" t="str">
        <f>IFERROR(VLOOKUP(C8116,产品信息!A:D,3,0),"")</f>
        <v/>
      </c>
      <c r="F8116" s="16" t="str">
        <f>IFERROR(VLOOKUP(C8116,产品信息!A:D,4,0),"")</f>
        <v/>
      </c>
      <c r="I8116" s="16">
        <f t="shared" si="128"/>
        <v>0</v>
      </c>
    </row>
    <row r="8117" spans="1:9" x14ac:dyDescent="0.15">
      <c r="A8117" s="43"/>
      <c r="D8117" s="40" t="str">
        <f>IFERROR(VLOOKUP(C8117,产品信息!A:D,2,0),"")</f>
        <v/>
      </c>
      <c r="E8117" s="16" t="str">
        <f>IFERROR(VLOOKUP(C8117,产品信息!A:D,3,0),"")</f>
        <v/>
      </c>
      <c r="F8117" s="16" t="str">
        <f>IFERROR(VLOOKUP(C8117,产品信息!A:D,4,0),"")</f>
        <v/>
      </c>
      <c r="I8117" s="16">
        <f t="shared" si="128"/>
        <v>0</v>
      </c>
    </row>
    <row r="8118" spans="1:9" x14ac:dyDescent="0.15">
      <c r="A8118" s="43"/>
      <c r="D8118" s="40" t="str">
        <f>IFERROR(VLOOKUP(C8118,产品信息!A:D,2,0),"")</f>
        <v/>
      </c>
      <c r="E8118" s="16" t="str">
        <f>IFERROR(VLOOKUP(C8118,产品信息!A:D,3,0),"")</f>
        <v/>
      </c>
      <c r="F8118" s="16" t="str">
        <f>IFERROR(VLOOKUP(C8118,产品信息!A:D,4,0),"")</f>
        <v/>
      </c>
      <c r="I8118" s="16">
        <f t="shared" si="128"/>
        <v>0</v>
      </c>
    </row>
    <row r="8119" spans="1:9" x14ac:dyDescent="0.15">
      <c r="A8119" s="43"/>
      <c r="D8119" s="40" t="str">
        <f>IFERROR(VLOOKUP(C8119,产品信息!A:D,2,0),"")</f>
        <v/>
      </c>
      <c r="E8119" s="16" t="str">
        <f>IFERROR(VLOOKUP(C8119,产品信息!A:D,3,0),"")</f>
        <v/>
      </c>
      <c r="F8119" s="16" t="str">
        <f>IFERROR(VLOOKUP(C8119,产品信息!A:D,4,0),"")</f>
        <v/>
      </c>
      <c r="I8119" s="16">
        <f t="shared" si="128"/>
        <v>0</v>
      </c>
    </row>
    <row r="8120" spans="1:9" x14ac:dyDescent="0.15">
      <c r="A8120" s="43"/>
      <c r="D8120" s="40" t="str">
        <f>IFERROR(VLOOKUP(C8120,产品信息!A:D,2,0),"")</f>
        <v/>
      </c>
      <c r="E8120" s="16" t="str">
        <f>IFERROR(VLOOKUP(C8120,产品信息!A:D,3,0),"")</f>
        <v/>
      </c>
      <c r="F8120" s="16" t="str">
        <f>IFERROR(VLOOKUP(C8120,产品信息!A:D,4,0),"")</f>
        <v/>
      </c>
      <c r="I8120" s="16">
        <f t="shared" si="128"/>
        <v>0</v>
      </c>
    </row>
    <row r="8121" spans="1:9" x14ac:dyDescent="0.15">
      <c r="A8121" s="43"/>
      <c r="D8121" s="40" t="str">
        <f>IFERROR(VLOOKUP(C8121,产品信息!A:D,2,0),"")</f>
        <v/>
      </c>
      <c r="E8121" s="16" t="str">
        <f>IFERROR(VLOOKUP(C8121,产品信息!A:D,3,0),"")</f>
        <v/>
      </c>
      <c r="F8121" s="16" t="str">
        <f>IFERROR(VLOOKUP(C8121,产品信息!A:D,4,0),"")</f>
        <v/>
      </c>
      <c r="I8121" s="16">
        <f t="shared" si="128"/>
        <v>0</v>
      </c>
    </row>
    <row r="8122" spans="1:9" x14ac:dyDescent="0.15">
      <c r="A8122" s="43"/>
      <c r="D8122" s="40" t="str">
        <f>IFERROR(VLOOKUP(C8122,产品信息!A:D,2,0),"")</f>
        <v/>
      </c>
      <c r="E8122" s="16" t="str">
        <f>IFERROR(VLOOKUP(C8122,产品信息!A:D,3,0),"")</f>
        <v/>
      </c>
      <c r="F8122" s="16" t="str">
        <f>IFERROR(VLOOKUP(C8122,产品信息!A:D,4,0),"")</f>
        <v/>
      </c>
      <c r="I8122" s="16">
        <f t="shared" si="128"/>
        <v>0</v>
      </c>
    </row>
    <row r="8123" spans="1:9" x14ac:dyDescent="0.15">
      <c r="A8123" s="43"/>
      <c r="D8123" s="40" t="str">
        <f>IFERROR(VLOOKUP(C8123,产品信息!A:D,2,0),"")</f>
        <v/>
      </c>
      <c r="E8123" s="16" t="str">
        <f>IFERROR(VLOOKUP(C8123,产品信息!A:D,3,0),"")</f>
        <v/>
      </c>
      <c r="F8123" s="16" t="str">
        <f>IFERROR(VLOOKUP(C8123,产品信息!A:D,4,0),"")</f>
        <v/>
      </c>
      <c r="I8123" s="16">
        <f t="shared" si="128"/>
        <v>0</v>
      </c>
    </row>
    <row r="8124" spans="1:9" x14ac:dyDescent="0.15">
      <c r="A8124" s="43"/>
      <c r="D8124" s="40" t="str">
        <f>IFERROR(VLOOKUP(C8124,产品信息!A:D,2,0),"")</f>
        <v/>
      </c>
      <c r="E8124" s="16" t="str">
        <f>IFERROR(VLOOKUP(C8124,产品信息!A:D,3,0),"")</f>
        <v/>
      </c>
      <c r="F8124" s="16" t="str">
        <f>IFERROR(VLOOKUP(C8124,产品信息!A:D,4,0),"")</f>
        <v/>
      </c>
      <c r="I8124" s="16">
        <f t="shared" si="128"/>
        <v>0</v>
      </c>
    </row>
    <row r="8125" spans="1:9" x14ac:dyDescent="0.15">
      <c r="A8125" s="43"/>
      <c r="D8125" s="40" t="str">
        <f>IFERROR(VLOOKUP(C8125,产品信息!A:D,2,0),"")</f>
        <v/>
      </c>
      <c r="E8125" s="16" t="str">
        <f>IFERROR(VLOOKUP(C8125,产品信息!A:D,3,0),"")</f>
        <v/>
      </c>
      <c r="F8125" s="16" t="str">
        <f>IFERROR(VLOOKUP(C8125,产品信息!A:D,4,0),"")</f>
        <v/>
      </c>
      <c r="I8125" s="16">
        <f t="shared" si="128"/>
        <v>0</v>
      </c>
    </row>
    <row r="8126" spans="1:9" x14ac:dyDescent="0.15">
      <c r="A8126" s="43"/>
      <c r="D8126" s="40" t="str">
        <f>IFERROR(VLOOKUP(C8126,产品信息!A:D,2,0),"")</f>
        <v/>
      </c>
      <c r="E8126" s="16" t="str">
        <f>IFERROR(VLOOKUP(C8126,产品信息!A:D,3,0),"")</f>
        <v/>
      </c>
      <c r="F8126" s="16" t="str">
        <f>IFERROR(VLOOKUP(C8126,产品信息!A:D,4,0),"")</f>
        <v/>
      </c>
      <c r="I8126" s="16">
        <f t="shared" si="128"/>
        <v>0</v>
      </c>
    </row>
    <row r="8127" spans="1:9" x14ac:dyDescent="0.15">
      <c r="A8127" s="43"/>
      <c r="D8127" s="40" t="str">
        <f>IFERROR(VLOOKUP(C8127,产品信息!A:D,2,0),"")</f>
        <v/>
      </c>
      <c r="E8127" s="16" t="str">
        <f>IFERROR(VLOOKUP(C8127,产品信息!A:D,3,0),"")</f>
        <v/>
      </c>
      <c r="F8127" s="16" t="str">
        <f>IFERROR(VLOOKUP(C8127,产品信息!A:D,4,0),"")</f>
        <v/>
      </c>
      <c r="I8127" s="16">
        <f t="shared" si="128"/>
        <v>0</v>
      </c>
    </row>
    <row r="8128" spans="1:9" x14ac:dyDescent="0.15">
      <c r="A8128" s="43"/>
      <c r="D8128" s="40" t="str">
        <f>IFERROR(VLOOKUP(C8128,产品信息!A:D,2,0),"")</f>
        <v/>
      </c>
      <c r="E8128" s="16" t="str">
        <f>IFERROR(VLOOKUP(C8128,产品信息!A:D,3,0),"")</f>
        <v/>
      </c>
      <c r="F8128" s="16" t="str">
        <f>IFERROR(VLOOKUP(C8128,产品信息!A:D,4,0),"")</f>
        <v/>
      </c>
      <c r="I8128" s="16">
        <f t="shared" si="128"/>
        <v>0</v>
      </c>
    </row>
    <row r="8129" spans="1:9" x14ac:dyDescent="0.15">
      <c r="A8129" s="43"/>
      <c r="D8129" s="40" t="str">
        <f>IFERROR(VLOOKUP(C8129,产品信息!A:D,2,0),"")</f>
        <v/>
      </c>
      <c r="E8129" s="16" t="str">
        <f>IFERROR(VLOOKUP(C8129,产品信息!A:D,3,0),"")</f>
        <v/>
      </c>
      <c r="F8129" s="16" t="str">
        <f>IFERROR(VLOOKUP(C8129,产品信息!A:D,4,0),"")</f>
        <v/>
      </c>
      <c r="I8129" s="16">
        <f t="shared" si="128"/>
        <v>0</v>
      </c>
    </row>
    <row r="8130" spans="1:9" x14ac:dyDescent="0.15">
      <c r="A8130" s="43"/>
      <c r="D8130" s="40" t="str">
        <f>IFERROR(VLOOKUP(C8130,产品信息!A:D,2,0),"")</f>
        <v/>
      </c>
      <c r="E8130" s="16" t="str">
        <f>IFERROR(VLOOKUP(C8130,产品信息!A:D,3,0),"")</f>
        <v/>
      </c>
      <c r="F8130" s="16" t="str">
        <f>IFERROR(VLOOKUP(C8130,产品信息!A:D,4,0),"")</f>
        <v/>
      </c>
      <c r="I8130" s="16">
        <f t="shared" si="128"/>
        <v>0</v>
      </c>
    </row>
    <row r="8131" spans="1:9" x14ac:dyDescent="0.15">
      <c r="A8131" s="43"/>
      <c r="D8131" s="40" t="str">
        <f>IFERROR(VLOOKUP(C8131,产品信息!A:D,2,0),"")</f>
        <v/>
      </c>
      <c r="E8131" s="16" t="str">
        <f>IFERROR(VLOOKUP(C8131,产品信息!A:D,3,0),"")</f>
        <v/>
      </c>
      <c r="F8131" s="16" t="str">
        <f>IFERROR(VLOOKUP(C8131,产品信息!A:D,4,0),"")</f>
        <v/>
      </c>
      <c r="I8131" s="16">
        <f t="shared" si="128"/>
        <v>0</v>
      </c>
    </row>
    <row r="8132" spans="1:9" x14ac:dyDescent="0.15">
      <c r="A8132" s="43"/>
      <c r="D8132" s="40" t="str">
        <f>IFERROR(VLOOKUP(C8132,产品信息!A:D,2,0),"")</f>
        <v/>
      </c>
      <c r="E8132" s="16" t="str">
        <f>IFERROR(VLOOKUP(C8132,产品信息!A:D,3,0),"")</f>
        <v/>
      </c>
      <c r="F8132" s="16" t="str">
        <f>IFERROR(VLOOKUP(C8132,产品信息!A:D,4,0),"")</f>
        <v/>
      </c>
      <c r="I8132" s="16">
        <f t="shared" si="128"/>
        <v>0</v>
      </c>
    </row>
    <row r="8133" spans="1:9" x14ac:dyDescent="0.15">
      <c r="A8133" s="43"/>
      <c r="D8133" s="40" t="str">
        <f>IFERROR(VLOOKUP(C8133,产品信息!A:D,2,0),"")</f>
        <v/>
      </c>
      <c r="E8133" s="16" t="str">
        <f>IFERROR(VLOOKUP(C8133,产品信息!A:D,3,0),"")</f>
        <v/>
      </c>
      <c r="F8133" s="16" t="str">
        <f>IFERROR(VLOOKUP(C8133,产品信息!A:D,4,0),"")</f>
        <v/>
      </c>
      <c r="I8133" s="16">
        <f t="shared" si="128"/>
        <v>0</v>
      </c>
    </row>
    <row r="8134" spans="1:9" x14ac:dyDescent="0.15">
      <c r="A8134" s="43"/>
      <c r="D8134" s="40" t="str">
        <f>IFERROR(VLOOKUP(C8134,产品信息!A:D,2,0),"")</f>
        <v/>
      </c>
      <c r="E8134" s="16" t="str">
        <f>IFERROR(VLOOKUP(C8134,产品信息!A:D,3,0),"")</f>
        <v/>
      </c>
      <c r="F8134" s="16" t="str">
        <f>IFERROR(VLOOKUP(C8134,产品信息!A:D,4,0),"")</f>
        <v/>
      </c>
      <c r="I8134" s="16">
        <f t="shared" si="128"/>
        <v>0</v>
      </c>
    </row>
    <row r="8135" spans="1:9" x14ac:dyDescent="0.15">
      <c r="A8135" s="43"/>
      <c r="D8135" s="40" t="str">
        <f>IFERROR(VLOOKUP(C8135,产品信息!A:D,2,0),"")</f>
        <v/>
      </c>
      <c r="E8135" s="16" t="str">
        <f>IFERROR(VLOOKUP(C8135,产品信息!A:D,3,0),"")</f>
        <v/>
      </c>
      <c r="F8135" s="16" t="str">
        <f>IFERROR(VLOOKUP(C8135,产品信息!A:D,4,0),"")</f>
        <v/>
      </c>
      <c r="I8135" s="16">
        <f t="shared" si="128"/>
        <v>0</v>
      </c>
    </row>
    <row r="8136" spans="1:9" x14ac:dyDescent="0.15">
      <c r="A8136" s="43"/>
      <c r="D8136" s="40" t="str">
        <f>IFERROR(VLOOKUP(C8136,产品信息!A:D,2,0),"")</f>
        <v/>
      </c>
      <c r="E8136" s="16" t="str">
        <f>IFERROR(VLOOKUP(C8136,产品信息!A:D,3,0),"")</f>
        <v/>
      </c>
      <c r="F8136" s="16" t="str">
        <f>IFERROR(VLOOKUP(C8136,产品信息!A:D,4,0),"")</f>
        <v/>
      </c>
      <c r="I8136" s="16">
        <f t="shared" si="128"/>
        <v>0</v>
      </c>
    </row>
    <row r="8137" spans="1:9" x14ac:dyDescent="0.15">
      <c r="A8137" s="43"/>
      <c r="D8137" s="40" t="str">
        <f>IFERROR(VLOOKUP(C8137,产品信息!A:D,2,0),"")</f>
        <v/>
      </c>
      <c r="E8137" s="16" t="str">
        <f>IFERROR(VLOOKUP(C8137,产品信息!A:D,3,0),"")</f>
        <v/>
      </c>
      <c r="F8137" s="16" t="str">
        <f>IFERROR(VLOOKUP(C8137,产品信息!A:D,4,0),"")</f>
        <v/>
      </c>
      <c r="I8137" s="16">
        <f t="shared" si="128"/>
        <v>0</v>
      </c>
    </row>
    <row r="8138" spans="1:9" x14ac:dyDescent="0.15">
      <c r="A8138" s="43"/>
      <c r="D8138" s="40" t="str">
        <f>IFERROR(VLOOKUP(C8138,产品信息!A:D,2,0),"")</f>
        <v/>
      </c>
      <c r="E8138" s="16" t="str">
        <f>IFERROR(VLOOKUP(C8138,产品信息!A:D,3,0),"")</f>
        <v/>
      </c>
      <c r="F8138" s="16" t="str">
        <f>IFERROR(VLOOKUP(C8138,产品信息!A:D,4,0),"")</f>
        <v/>
      </c>
      <c r="I8138" s="16">
        <f t="shared" si="128"/>
        <v>0</v>
      </c>
    </row>
    <row r="8139" spans="1:9" x14ac:dyDescent="0.15">
      <c r="A8139" s="43"/>
      <c r="D8139" s="40" t="str">
        <f>IFERROR(VLOOKUP(C8139,产品信息!A:D,2,0),"")</f>
        <v/>
      </c>
      <c r="E8139" s="16" t="str">
        <f>IFERROR(VLOOKUP(C8139,产品信息!A:D,3,0),"")</f>
        <v/>
      </c>
      <c r="F8139" s="16" t="str">
        <f>IFERROR(VLOOKUP(C8139,产品信息!A:D,4,0),"")</f>
        <v/>
      </c>
      <c r="I8139" s="16">
        <f t="shared" si="128"/>
        <v>0</v>
      </c>
    </row>
    <row r="8140" spans="1:9" x14ac:dyDescent="0.15">
      <c r="A8140" s="43"/>
      <c r="D8140" s="40" t="str">
        <f>IFERROR(VLOOKUP(C8140,产品信息!A:D,2,0),"")</f>
        <v/>
      </c>
      <c r="E8140" s="16" t="str">
        <f>IFERROR(VLOOKUP(C8140,产品信息!A:D,3,0),"")</f>
        <v/>
      </c>
      <c r="F8140" s="16" t="str">
        <f>IFERROR(VLOOKUP(C8140,产品信息!A:D,4,0),"")</f>
        <v/>
      </c>
      <c r="I8140" s="16">
        <f t="shared" si="128"/>
        <v>0</v>
      </c>
    </row>
    <row r="8141" spans="1:9" x14ac:dyDescent="0.15">
      <c r="A8141" s="43"/>
      <c r="D8141" s="40" t="str">
        <f>IFERROR(VLOOKUP(C8141,产品信息!A:D,2,0),"")</f>
        <v/>
      </c>
      <c r="E8141" s="16" t="str">
        <f>IFERROR(VLOOKUP(C8141,产品信息!A:D,3,0),"")</f>
        <v/>
      </c>
      <c r="F8141" s="16" t="str">
        <f>IFERROR(VLOOKUP(C8141,产品信息!A:D,4,0),"")</f>
        <v/>
      </c>
      <c r="I8141" s="16">
        <f t="shared" si="128"/>
        <v>0</v>
      </c>
    </row>
    <row r="8142" spans="1:9" x14ac:dyDescent="0.15">
      <c r="A8142" s="43"/>
      <c r="D8142" s="40" t="str">
        <f>IFERROR(VLOOKUP(C8142,产品信息!A:D,2,0),"")</f>
        <v/>
      </c>
      <c r="E8142" s="16" t="str">
        <f>IFERROR(VLOOKUP(C8142,产品信息!A:D,3,0),"")</f>
        <v/>
      </c>
      <c r="F8142" s="16" t="str">
        <f>IFERROR(VLOOKUP(C8142,产品信息!A:D,4,0),"")</f>
        <v/>
      </c>
      <c r="I8142" s="16">
        <f t="shared" si="128"/>
        <v>0</v>
      </c>
    </row>
    <row r="8143" spans="1:9" x14ac:dyDescent="0.15">
      <c r="A8143" s="43"/>
      <c r="D8143" s="40" t="str">
        <f>IFERROR(VLOOKUP(C8143,产品信息!A:D,2,0),"")</f>
        <v/>
      </c>
      <c r="E8143" s="16" t="str">
        <f>IFERROR(VLOOKUP(C8143,产品信息!A:D,3,0),"")</f>
        <v/>
      </c>
      <c r="F8143" s="16" t="str">
        <f>IFERROR(VLOOKUP(C8143,产品信息!A:D,4,0),"")</f>
        <v/>
      </c>
      <c r="I8143" s="16">
        <f t="shared" si="128"/>
        <v>0</v>
      </c>
    </row>
    <row r="8144" spans="1:9" x14ac:dyDescent="0.15">
      <c r="A8144" s="43"/>
      <c r="D8144" s="40" t="str">
        <f>IFERROR(VLOOKUP(C8144,产品信息!A:D,2,0),"")</f>
        <v/>
      </c>
      <c r="E8144" s="16" t="str">
        <f>IFERROR(VLOOKUP(C8144,产品信息!A:D,3,0),"")</f>
        <v/>
      </c>
      <c r="F8144" s="16" t="str">
        <f>IFERROR(VLOOKUP(C8144,产品信息!A:D,4,0),"")</f>
        <v/>
      </c>
      <c r="I8144" s="16">
        <f t="shared" si="128"/>
        <v>0</v>
      </c>
    </row>
    <row r="8145" spans="1:9" x14ac:dyDescent="0.15">
      <c r="A8145" s="43"/>
      <c r="D8145" s="40" t="str">
        <f>IFERROR(VLOOKUP(C8145,产品信息!A:D,2,0),"")</f>
        <v/>
      </c>
      <c r="E8145" s="16" t="str">
        <f>IFERROR(VLOOKUP(C8145,产品信息!A:D,3,0),"")</f>
        <v/>
      </c>
      <c r="F8145" s="16" t="str">
        <f>IFERROR(VLOOKUP(C8145,产品信息!A:D,4,0),"")</f>
        <v/>
      </c>
      <c r="I8145" s="16">
        <f t="shared" si="128"/>
        <v>0</v>
      </c>
    </row>
    <row r="8146" spans="1:9" x14ac:dyDescent="0.15">
      <c r="A8146" s="43"/>
      <c r="D8146" s="40" t="str">
        <f>IFERROR(VLOOKUP(C8146,产品信息!A:D,2,0),"")</f>
        <v/>
      </c>
      <c r="E8146" s="16" t="str">
        <f>IFERROR(VLOOKUP(C8146,产品信息!A:D,3,0),"")</f>
        <v/>
      </c>
      <c r="F8146" s="16" t="str">
        <f>IFERROR(VLOOKUP(C8146,产品信息!A:D,4,0),"")</f>
        <v/>
      </c>
      <c r="I8146" s="16">
        <f t="shared" si="128"/>
        <v>0</v>
      </c>
    </row>
    <row r="8147" spans="1:9" x14ac:dyDescent="0.15">
      <c r="A8147" s="43"/>
      <c r="D8147" s="40" t="str">
        <f>IFERROR(VLOOKUP(C8147,产品信息!A:D,2,0),"")</f>
        <v/>
      </c>
      <c r="E8147" s="16" t="str">
        <f>IFERROR(VLOOKUP(C8147,产品信息!A:D,3,0),"")</f>
        <v/>
      </c>
      <c r="F8147" s="16" t="str">
        <f>IFERROR(VLOOKUP(C8147,产品信息!A:D,4,0),"")</f>
        <v/>
      </c>
      <c r="I8147" s="16">
        <f t="shared" si="128"/>
        <v>0</v>
      </c>
    </row>
    <row r="8148" spans="1:9" x14ac:dyDescent="0.15">
      <c r="A8148" s="43"/>
      <c r="D8148" s="40" t="str">
        <f>IFERROR(VLOOKUP(C8148,产品信息!A:D,2,0),"")</f>
        <v/>
      </c>
      <c r="E8148" s="16" t="str">
        <f>IFERROR(VLOOKUP(C8148,产品信息!A:D,3,0),"")</f>
        <v/>
      </c>
      <c r="F8148" s="16" t="str">
        <f>IFERROR(VLOOKUP(C8148,产品信息!A:D,4,0),"")</f>
        <v/>
      </c>
      <c r="I8148" s="16">
        <f t="shared" si="128"/>
        <v>0</v>
      </c>
    </row>
    <row r="8149" spans="1:9" x14ac:dyDescent="0.15">
      <c r="A8149" s="43"/>
      <c r="D8149" s="40" t="str">
        <f>IFERROR(VLOOKUP(C8149,产品信息!A:D,2,0),"")</f>
        <v/>
      </c>
      <c r="E8149" s="16" t="str">
        <f>IFERROR(VLOOKUP(C8149,产品信息!A:D,3,0),"")</f>
        <v/>
      </c>
      <c r="F8149" s="16" t="str">
        <f>IFERROR(VLOOKUP(C8149,产品信息!A:D,4,0),"")</f>
        <v/>
      </c>
      <c r="I8149" s="16">
        <f t="shared" si="128"/>
        <v>0</v>
      </c>
    </row>
    <row r="8150" spans="1:9" x14ac:dyDescent="0.15">
      <c r="A8150" s="43"/>
      <c r="D8150" s="40" t="str">
        <f>IFERROR(VLOOKUP(C8150,产品信息!A:D,2,0),"")</f>
        <v/>
      </c>
      <c r="E8150" s="16" t="str">
        <f>IFERROR(VLOOKUP(C8150,产品信息!A:D,3,0),"")</f>
        <v/>
      </c>
      <c r="F8150" s="16" t="str">
        <f>IFERROR(VLOOKUP(C8150,产品信息!A:D,4,0),"")</f>
        <v/>
      </c>
      <c r="I8150" s="16">
        <f t="shared" si="128"/>
        <v>0</v>
      </c>
    </row>
    <row r="8151" spans="1:9" x14ac:dyDescent="0.15">
      <c r="A8151" s="43"/>
      <c r="D8151" s="40" t="str">
        <f>IFERROR(VLOOKUP(C8151,产品信息!A:D,2,0),"")</f>
        <v/>
      </c>
      <c r="E8151" s="16" t="str">
        <f>IFERROR(VLOOKUP(C8151,产品信息!A:D,3,0),"")</f>
        <v/>
      </c>
      <c r="F8151" s="16" t="str">
        <f>IFERROR(VLOOKUP(C8151,产品信息!A:D,4,0),"")</f>
        <v/>
      </c>
      <c r="I8151" s="16">
        <f t="shared" si="128"/>
        <v>0</v>
      </c>
    </row>
    <row r="8152" spans="1:9" x14ac:dyDescent="0.15">
      <c r="A8152" s="43"/>
      <c r="D8152" s="40" t="str">
        <f>IFERROR(VLOOKUP(C8152,产品信息!A:D,2,0),"")</f>
        <v/>
      </c>
      <c r="E8152" s="16" t="str">
        <f>IFERROR(VLOOKUP(C8152,产品信息!A:D,3,0),"")</f>
        <v/>
      </c>
      <c r="F8152" s="16" t="str">
        <f>IFERROR(VLOOKUP(C8152,产品信息!A:D,4,0),"")</f>
        <v/>
      </c>
      <c r="I8152" s="16">
        <f t="shared" si="128"/>
        <v>0</v>
      </c>
    </row>
    <row r="8153" spans="1:9" x14ac:dyDescent="0.15">
      <c r="A8153" s="43"/>
      <c r="D8153" s="40" t="str">
        <f>IFERROR(VLOOKUP(C8153,产品信息!A:D,2,0),"")</f>
        <v/>
      </c>
      <c r="E8153" s="16" t="str">
        <f>IFERROR(VLOOKUP(C8153,产品信息!A:D,3,0),"")</f>
        <v/>
      </c>
      <c r="F8153" s="16" t="str">
        <f>IFERROR(VLOOKUP(C8153,产品信息!A:D,4,0),"")</f>
        <v/>
      </c>
      <c r="I8153" s="16">
        <f t="shared" si="128"/>
        <v>0</v>
      </c>
    </row>
    <row r="8154" spans="1:9" x14ac:dyDescent="0.15">
      <c r="A8154" s="43"/>
      <c r="D8154" s="40" t="str">
        <f>IFERROR(VLOOKUP(C8154,产品信息!A:D,2,0),"")</f>
        <v/>
      </c>
      <c r="E8154" s="16" t="str">
        <f>IFERROR(VLOOKUP(C8154,产品信息!A:D,3,0),"")</f>
        <v/>
      </c>
      <c r="F8154" s="16" t="str">
        <f>IFERROR(VLOOKUP(C8154,产品信息!A:D,4,0),"")</f>
        <v/>
      </c>
      <c r="I8154" s="16">
        <f t="shared" si="128"/>
        <v>0</v>
      </c>
    </row>
    <row r="8155" spans="1:9" x14ac:dyDescent="0.15">
      <c r="A8155" s="43"/>
      <c r="D8155" s="40" t="str">
        <f>IFERROR(VLOOKUP(C8155,产品信息!A:D,2,0),"")</f>
        <v/>
      </c>
      <c r="E8155" s="16" t="str">
        <f>IFERROR(VLOOKUP(C8155,产品信息!A:D,3,0),"")</f>
        <v/>
      </c>
      <c r="F8155" s="16" t="str">
        <f>IFERROR(VLOOKUP(C8155,产品信息!A:D,4,0),"")</f>
        <v/>
      </c>
      <c r="I8155" s="16">
        <f t="shared" si="128"/>
        <v>0</v>
      </c>
    </row>
    <row r="8156" spans="1:9" x14ac:dyDescent="0.15">
      <c r="A8156" s="43"/>
      <c r="D8156" s="40" t="str">
        <f>IFERROR(VLOOKUP(C8156,产品信息!A:D,2,0),"")</f>
        <v/>
      </c>
      <c r="E8156" s="16" t="str">
        <f>IFERROR(VLOOKUP(C8156,产品信息!A:D,3,0),"")</f>
        <v/>
      </c>
      <c r="F8156" s="16" t="str">
        <f>IFERROR(VLOOKUP(C8156,产品信息!A:D,4,0),"")</f>
        <v/>
      </c>
      <c r="I8156" s="16">
        <f t="shared" si="128"/>
        <v>0</v>
      </c>
    </row>
    <row r="8157" spans="1:9" x14ac:dyDescent="0.15">
      <c r="A8157" s="43"/>
      <c r="D8157" s="40" t="str">
        <f>IFERROR(VLOOKUP(C8157,产品信息!A:D,2,0),"")</f>
        <v/>
      </c>
      <c r="E8157" s="16" t="str">
        <f>IFERROR(VLOOKUP(C8157,产品信息!A:D,3,0),"")</f>
        <v/>
      </c>
      <c r="F8157" s="16" t="str">
        <f>IFERROR(VLOOKUP(C8157,产品信息!A:D,4,0),"")</f>
        <v/>
      </c>
      <c r="I8157" s="16">
        <f t="shared" si="128"/>
        <v>0</v>
      </c>
    </row>
    <row r="8158" spans="1:9" x14ac:dyDescent="0.15">
      <c r="A8158" s="43"/>
      <c r="D8158" s="40" t="str">
        <f>IFERROR(VLOOKUP(C8158,产品信息!A:D,2,0),"")</f>
        <v/>
      </c>
      <c r="E8158" s="16" t="str">
        <f>IFERROR(VLOOKUP(C8158,产品信息!A:D,3,0),"")</f>
        <v/>
      </c>
      <c r="F8158" s="16" t="str">
        <f>IFERROR(VLOOKUP(C8158,产品信息!A:D,4,0),"")</f>
        <v/>
      </c>
      <c r="I8158" s="16">
        <f t="shared" si="128"/>
        <v>0</v>
      </c>
    </row>
    <row r="8159" spans="1:9" x14ac:dyDescent="0.15">
      <c r="A8159" s="43"/>
      <c r="D8159" s="40" t="str">
        <f>IFERROR(VLOOKUP(C8159,产品信息!A:D,2,0),"")</f>
        <v/>
      </c>
      <c r="E8159" s="16" t="str">
        <f>IFERROR(VLOOKUP(C8159,产品信息!A:D,3,0),"")</f>
        <v/>
      </c>
      <c r="F8159" s="16" t="str">
        <f>IFERROR(VLOOKUP(C8159,产品信息!A:D,4,0),"")</f>
        <v/>
      </c>
      <c r="I8159" s="16">
        <f t="shared" si="128"/>
        <v>0</v>
      </c>
    </row>
    <row r="8160" spans="1:9" x14ac:dyDescent="0.15">
      <c r="A8160" s="43"/>
      <c r="D8160" s="40" t="str">
        <f>IFERROR(VLOOKUP(C8160,产品信息!A:D,2,0),"")</f>
        <v/>
      </c>
      <c r="E8160" s="16" t="str">
        <f>IFERROR(VLOOKUP(C8160,产品信息!A:D,3,0),"")</f>
        <v/>
      </c>
      <c r="F8160" s="16" t="str">
        <f>IFERROR(VLOOKUP(C8160,产品信息!A:D,4,0),"")</f>
        <v/>
      </c>
      <c r="I8160" s="16">
        <f t="shared" si="128"/>
        <v>0</v>
      </c>
    </row>
    <row r="8161" spans="1:9" x14ac:dyDescent="0.15">
      <c r="A8161" s="43"/>
      <c r="D8161" s="40" t="str">
        <f>IFERROR(VLOOKUP(C8161,产品信息!A:D,2,0),"")</f>
        <v/>
      </c>
      <c r="E8161" s="16" t="str">
        <f>IFERROR(VLOOKUP(C8161,产品信息!A:D,3,0),"")</f>
        <v/>
      </c>
      <c r="F8161" s="16" t="str">
        <f>IFERROR(VLOOKUP(C8161,产品信息!A:D,4,0),"")</f>
        <v/>
      </c>
      <c r="I8161" s="16">
        <f t="shared" si="128"/>
        <v>0</v>
      </c>
    </row>
    <row r="8162" spans="1:9" x14ac:dyDescent="0.15">
      <c r="A8162" s="43"/>
      <c r="D8162" s="40" t="str">
        <f>IFERROR(VLOOKUP(C8162,产品信息!A:D,2,0),"")</f>
        <v/>
      </c>
      <c r="E8162" s="16" t="str">
        <f>IFERROR(VLOOKUP(C8162,产品信息!A:D,3,0),"")</f>
        <v/>
      </c>
      <c r="F8162" s="16" t="str">
        <f>IFERROR(VLOOKUP(C8162,产品信息!A:D,4,0),"")</f>
        <v/>
      </c>
      <c r="I8162" s="16">
        <f t="shared" si="128"/>
        <v>0</v>
      </c>
    </row>
    <row r="8163" spans="1:9" x14ac:dyDescent="0.15">
      <c r="A8163" s="43"/>
      <c r="D8163" s="40" t="str">
        <f>IFERROR(VLOOKUP(C8163,产品信息!A:D,2,0),"")</f>
        <v/>
      </c>
      <c r="E8163" s="16" t="str">
        <f>IFERROR(VLOOKUP(C8163,产品信息!A:D,3,0),"")</f>
        <v/>
      </c>
      <c r="F8163" s="16" t="str">
        <f>IFERROR(VLOOKUP(C8163,产品信息!A:D,4,0),"")</f>
        <v/>
      </c>
      <c r="I8163" s="16">
        <f t="shared" si="128"/>
        <v>0</v>
      </c>
    </row>
    <row r="8164" spans="1:9" x14ac:dyDescent="0.15">
      <c r="A8164" s="43"/>
      <c r="D8164" s="40" t="str">
        <f>IFERROR(VLOOKUP(C8164,产品信息!A:D,2,0),"")</f>
        <v/>
      </c>
      <c r="E8164" s="16" t="str">
        <f>IFERROR(VLOOKUP(C8164,产品信息!A:D,3,0),"")</f>
        <v/>
      </c>
      <c r="F8164" s="16" t="str">
        <f>IFERROR(VLOOKUP(C8164,产品信息!A:D,4,0),"")</f>
        <v/>
      </c>
      <c r="I8164" s="16">
        <f t="shared" si="128"/>
        <v>0</v>
      </c>
    </row>
    <row r="8165" spans="1:9" x14ac:dyDescent="0.15">
      <c r="A8165" s="43"/>
      <c r="D8165" s="40" t="str">
        <f>IFERROR(VLOOKUP(C8165,产品信息!A:D,2,0),"")</f>
        <v/>
      </c>
      <c r="E8165" s="16" t="str">
        <f>IFERROR(VLOOKUP(C8165,产品信息!A:D,3,0),"")</f>
        <v/>
      </c>
      <c r="F8165" s="16" t="str">
        <f>IFERROR(VLOOKUP(C8165,产品信息!A:D,4,0),"")</f>
        <v/>
      </c>
      <c r="I8165" s="16">
        <f t="shared" si="128"/>
        <v>0</v>
      </c>
    </row>
    <row r="8166" spans="1:9" x14ac:dyDescent="0.15">
      <c r="A8166" s="43"/>
      <c r="D8166" s="40" t="str">
        <f>IFERROR(VLOOKUP(C8166,产品信息!A:D,2,0),"")</f>
        <v/>
      </c>
      <c r="E8166" s="16" t="str">
        <f>IFERROR(VLOOKUP(C8166,产品信息!A:D,3,0),"")</f>
        <v/>
      </c>
      <c r="F8166" s="16" t="str">
        <f>IFERROR(VLOOKUP(C8166,产品信息!A:D,4,0),"")</f>
        <v/>
      </c>
      <c r="I8166" s="16">
        <f t="shared" si="128"/>
        <v>0</v>
      </c>
    </row>
    <row r="8167" spans="1:9" x14ac:dyDescent="0.15">
      <c r="A8167" s="43"/>
      <c r="D8167" s="40" t="str">
        <f>IFERROR(VLOOKUP(C8167,产品信息!A:D,2,0),"")</f>
        <v/>
      </c>
      <c r="E8167" s="16" t="str">
        <f>IFERROR(VLOOKUP(C8167,产品信息!A:D,3,0),"")</f>
        <v/>
      </c>
      <c r="F8167" s="16" t="str">
        <f>IFERROR(VLOOKUP(C8167,产品信息!A:D,4,0),"")</f>
        <v/>
      </c>
      <c r="I8167" s="16">
        <f t="shared" si="128"/>
        <v>0</v>
      </c>
    </row>
    <row r="8168" spans="1:9" x14ac:dyDescent="0.15">
      <c r="A8168" s="43"/>
      <c r="D8168" s="40" t="str">
        <f>IFERROR(VLOOKUP(C8168,产品信息!A:D,2,0),"")</f>
        <v/>
      </c>
      <c r="E8168" s="16" t="str">
        <f>IFERROR(VLOOKUP(C8168,产品信息!A:D,3,0),"")</f>
        <v/>
      </c>
      <c r="F8168" s="16" t="str">
        <f>IFERROR(VLOOKUP(C8168,产品信息!A:D,4,0),"")</f>
        <v/>
      </c>
      <c r="I8168" s="16">
        <f t="shared" si="128"/>
        <v>0</v>
      </c>
    </row>
    <row r="8169" spans="1:9" x14ac:dyDescent="0.15">
      <c r="A8169" s="43"/>
      <c r="D8169" s="40" t="str">
        <f>IFERROR(VLOOKUP(C8169,产品信息!A:D,2,0),"")</f>
        <v/>
      </c>
      <c r="E8169" s="16" t="str">
        <f>IFERROR(VLOOKUP(C8169,产品信息!A:D,3,0),"")</f>
        <v/>
      </c>
      <c r="F8169" s="16" t="str">
        <f>IFERROR(VLOOKUP(C8169,产品信息!A:D,4,0),"")</f>
        <v/>
      </c>
      <c r="I8169" s="16">
        <f t="shared" si="128"/>
        <v>0</v>
      </c>
    </row>
    <row r="8170" spans="1:9" x14ac:dyDescent="0.15">
      <c r="A8170" s="43"/>
      <c r="D8170" s="40" t="str">
        <f>IFERROR(VLOOKUP(C8170,产品信息!A:D,2,0),"")</f>
        <v/>
      </c>
      <c r="E8170" s="16" t="str">
        <f>IFERROR(VLOOKUP(C8170,产品信息!A:D,3,0),"")</f>
        <v/>
      </c>
      <c r="F8170" s="16" t="str">
        <f>IFERROR(VLOOKUP(C8170,产品信息!A:D,4,0),"")</f>
        <v/>
      </c>
      <c r="I8170" s="16">
        <f t="shared" si="128"/>
        <v>0</v>
      </c>
    </row>
    <row r="8171" spans="1:9" x14ac:dyDescent="0.15">
      <c r="A8171" s="43"/>
      <c r="D8171" s="40" t="str">
        <f>IFERROR(VLOOKUP(C8171,产品信息!A:D,2,0),"")</f>
        <v/>
      </c>
      <c r="E8171" s="16" t="str">
        <f>IFERROR(VLOOKUP(C8171,产品信息!A:D,3,0),"")</f>
        <v/>
      </c>
      <c r="F8171" s="16" t="str">
        <f>IFERROR(VLOOKUP(C8171,产品信息!A:D,4,0),"")</f>
        <v/>
      </c>
      <c r="I8171" s="16">
        <f t="shared" si="128"/>
        <v>0</v>
      </c>
    </row>
    <row r="8172" spans="1:9" x14ac:dyDescent="0.15">
      <c r="A8172" s="43"/>
      <c r="D8172" s="40" t="str">
        <f>IFERROR(VLOOKUP(C8172,产品信息!A:D,2,0),"")</f>
        <v/>
      </c>
      <c r="E8172" s="16" t="str">
        <f>IFERROR(VLOOKUP(C8172,产品信息!A:D,3,0),"")</f>
        <v/>
      </c>
      <c r="F8172" s="16" t="str">
        <f>IFERROR(VLOOKUP(C8172,产品信息!A:D,4,0),"")</f>
        <v/>
      </c>
      <c r="I8172" s="16">
        <f t="shared" si="128"/>
        <v>0</v>
      </c>
    </row>
    <row r="8173" spans="1:9" x14ac:dyDescent="0.15">
      <c r="A8173" s="43"/>
      <c r="D8173" s="40" t="str">
        <f>IFERROR(VLOOKUP(C8173,产品信息!A:D,2,0),"")</f>
        <v/>
      </c>
      <c r="E8173" s="16" t="str">
        <f>IFERROR(VLOOKUP(C8173,产品信息!A:D,3,0),"")</f>
        <v/>
      </c>
      <c r="F8173" s="16" t="str">
        <f>IFERROR(VLOOKUP(C8173,产品信息!A:D,4,0),"")</f>
        <v/>
      </c>
      <c r="I8173" s="16">
        <f t="shared" si="128"/>
        <v>0</v>
      </c>
    </row>
    <row r="8174" spans="1:9" x14ac:dyDescent="0.15">
      <c r="A8174" s="43"/>
      <c r="D8174" s="40" t="str">
        <f>IFERROR(VLOOKUP(C8174,产品信息!A:D,2,0),"")</f>
        <v/>
      </c>
      <c r="E8174" s="16" t="str">
        <f>IFERROR(VLOOKUP(C8174,产品信息!A:D,3,0),"")</f>
        <v/>
      </c>
      <c r="F8174" s="16" t="str">
        <f>IFERROR(VLOOKUP(C8174,产品信息!A:D,4,0),"")</f>
        <v/>
      </c>
      <c r="I8174" s="16">
        <f t="shared" si="128"/>
        <v>0</v>
      </c>
    </row>
    <row r="8175" spans="1:9" x14ac:dyDescent="0.15">
      <c r="A8175" s="43"/>
      <c r="D8175" s="40" t="str">
        <f>IFERROR(VLOOKUP(C8175,产品信息!A:D,2,0),"")</f>
        <v/>
      </c>
      <c r="E8175" s="16" t="str">
        <f>IFERROR(VLOOKUP(C8175,产品信息!A:D,3,0),"")</f>
        <v/>
      </c>
      <c r="F8175" s="16" t="str">
        <f>IFERROR(VLOOKUP(C8175,产品信息!A:D,4,0),"")</f>
        <v/>
      </c>
      <c r="I8175" s="16">
        <f t="shared" si="128"/>
        <v>0</v>
      </c>
    </row>
    <row r="8176" spans="1:9" x14ac:dyDescent="0.15">
      <c r="A8176" s="43"/>
      <c r="D8176" s="40" t="str">
        <f>IFERROR(VLOOKUP(C8176,产品信息!A:D,2,0),"")</f>
        <v/>
      </c>
      <c r="E8176" s="16" t="str">
        <f>IFERROR(VLOOKUP(C8176,产品信息!A:D,3,0),"")</f>
        <v/>
      </c>
      <c r="F8176" s="16" t="str">
        <f>IFERROR(VLOOKUP(C8176,产品信息!A:D,4,0),"")</f>
        <v/>
      </c>
      <c r="I8176" s="16">
        <f t="shared" ref="I8176:I8239" si="129">G8176*H8176</f>
        <v>0</v>
      </c>
    </row>
    <row r="8177" spans="1:9" x14ac:dyDescent="0.15">
      <c r="A8177" s="43"/>
      <c r="D8177" s="40" t="str">
        <f>IFERROR(VLOOKUP(C8177,产品信息!A:D,2,0),"")</f>
        <v/>
      </c>
      <c r="E8177" s="16" t="str">
        <f>IFERROR(VLOOKUP(C8177,产品信息!A:D,3,0),"")</f>
        <v/>
      </c>
      <c r="F8177" s="16" t="str">
        <f>IFERROR(VLOOKUP(C8177,产品信息!A:D,4,0),"")</f>
        <v/>
      </c>
      <c r="I8177" s="16">
        <f t="shared" si="129"/>
        <v>0</v>
      </c>
    </row>
    <row r="8178" spans="1:9" x14ac:dyDescent="0.15">
      <c r="A8178" s="43"/>
      <c r="D8178" s="40" t="str">
        <f>IFERROR(VLOOKUP(C8178,产品信息!A:D,2,0),"")</f>
        <v/>
      </c>
      <c r="E8178" s="16" t="str">
        <f>IFERROR(VLOOKUP(C8178,产品信息!A:D,3,0),"")</f>
        <v/>
      </c>
      <c r="F8178" s="16" t="str">
        <f>IFERROR(VLOOKUP(C8178,产品信息!A:D,4,0),"")</f>
        <v/>
      </c>
      <c r="I8178" s="16">
        <f t="shared" si="129"/>
        <v>0</v>
      </c>
    </row>
    <row r="8179" spans="1:9" x14ac:dyDescent="0.15">
      <c r="A8179" s="43"/>
      <c r="D8179" s="40" t="str">
        <f>IFERROR(VLOOKUP(C8179,产品信息!A:D,2,0),"")</f>
        <v/>
      </c>
      <c r="E8179" s="16" t="str">
        <f>IFERROR(VLOOKUP(C8179,产品信息!A:D,3,0),"")</f>
        <v/>
      </c>
      <c r="F8179" s="16" t="str">
        <f>IFERROR(VLOOKUP(C8179,产品信息!A:D,4,0),"")</f>
        <v/>
      </c>
      <c r="I8179" s="16">
        <f t="shared" si="129"/>
        <v>0</v>
      </c>
    </row>
    <row r="8180" spans="1:9" x14ac:dyDescent="0.15">
      <c r="A8180" s="43"/>
      <c r="D8180" s="40" t="str">
        <f>IFERROR(VLOOKUP(C8180,产品信息!A:D,2,0),"")</f>
        <v/>
      </c>
      <c r="E8180" s="16" t="str">
        <f>IFERROR(VLOOKUP(C8180,产品信息!A:D,3,0),"")</f>
        <v/>
      </c>
      <c r="F8180" s="16" t="str">
        <f>IFERROR(VLOOKUP(C8180,产品信息!A:D,4,0),"")</f>
        <v/>
      </c>
      <c r="I8180" s="16">
        <f t="shared" si="129"/>
        <v>0</v>
      </c>
    </row>
    <row r="8181" spans="1:9" x14ac:dyDescent="0.15">
      <c r="A8181" s="43"/>
      <c r="D8181" s="40" t="str">
        <f>IFERROR(VLOOKUP(C8181,产品信息!A:D,2,0),"")</f>
        <v/>
      </c>
      <c r="E8181" s="16" t="str">
        <f>IFERROR(VLOOKUP(C8181,产品信息!A:D,3,0),"")</f>
        <v/>
      </c>
      <c r="F8181" s="16" t="str">
        <f>IFERROR(VLOOKUP(C8181,产品信息!A:D,4,0),"")</f>
        <v/>
      </c>
      <c r="I8181" s="16">
        <f t="shared" si="129"/>
        <v>0</v>
      </c>
    </row>
    <row r="8182" spans="1:9" x14ac:dyDescent="0.15">
      <c r="A8182" s="43"/>
      <c r="D8182" s="40" t="str">
        <f>IFERROR(VLOOKUP(C8182,产品信息!A:D,2,0),"")</f>
        <v/>
      </c>
      <c r="E8182" s="16" t="str">
        <f>IFERROR(VLOOKUP(C8182,产品信息!A:D,3,0),"")</f>
        <v/>
      </c>
      <c r="F8182" s="16" t="str">
        <f>IFERROR(VLOOKUP(C8182,产品信息!A:D,4,0),"")</f>
        <v/>
      </c>
      <c r="I8182" s="16">
        <f t="shared" si="129"/>
        <v>0</v>
      </c>
    </row>
    <row r="8183" spans="1:9" x14ac:dyDescent="0.15">
      <c r="A8183" s="43"/>
      <c r="D8183" s="40" t="str">
        <f>IFERROR(VLOOKUP(C8183,产品信息!A:D,2,0),"")</f>
        <v/>
      </c>
      <c r="E8183" s="16" t="str">
        <f>IFERROR(VLOOKUP(C8183,产品信息!A:D,3,0),"")</f>
        <v/>
      </c>
      <c r="F8183" s="16" t="str">
        <f>IFERROR(VLOOKUP(C8183,产品信息!A:D,4,0),"")</f>
        <v/>
      </c>
      <c r="I8183" s="16">
        <f t="shared" si="129"/>
        <v>0</v>
      </c>
    </row>
    <row r="8184" spans="1:9" x14ac:dyDescent="0.15">
      <c r="A8184" s="43"/>
      <c r="D8184" s="40" t="str">
        <f>IFERROR(VLOOKUP(C8184,产品信息!A:D,2,0),"")</f>
        <v/>
      </c>
      <c r="E8184" s="16" t="str">
        <f>IFERROR(VLOOKUP(C8184,产品信息!A:D,3,0),"")</f>
        <v/>
      </c>
      <c r="F8184" s="16" t="str">
        <f>IFERROR(VLOOKUP(C8184,产品信息!A:D,4,0),"")</f>
        <v/>
      </c>
      <c r="I8184" s="16">
        <f t="shared" si="129"/>
        <v>0</v>
      </c>
    </row>
    <row r="8185" spans="1:9" x14ac:dyDescent="0.15">
      <c r="A8185" s="43"/>
      <c r="D8185" s="40" t="str">
        <f>IFERROR(VLOOKUP(C8185,产品信息!A:D,2,0),"")</f>
        <v/>
      </c>
      <c r="E8185" s="16" t="str">
        <f>IFERROR(VLOOKUP(C8185,产品信息!A:D,3,0),"")</f>
        <v/>
      </c>
      <c r="F8185" s="16" t="str">
        <f>IFERROR(VLOOKUP(C8185,产品信息!A:D,4,0),"")</f>
        <v/>
      </c>
      <c r="I8185" s="16">
        <f t="shared" si="129"/>
        <v>0</v>
      </c>
    </row>
    <row r="8186" spans="1:9" x14ac:dyDescent="0.15">
      <c r="A8186" s="43"/>
      <c r="D8186" s="40" t="str">
        <f>IFERROR(VLOOKUP(C8186,产品信息!A:D,2,0),"")</f>
        <v/>
      </c>
      <c r="E8186" s="16" t="str">
        <f>IFERROR(VLOOKUP(C8186,产品信息!A:D,3,0),"")</f>
        <v/>
      </c>
      <c r="F8186" s="16" t="str">
        <f>IFERROR(VLOOKUP(C8186,产品信息!A:D,4,0),"")</f>
        <v/>
      </c>
      <c r="I8186" s="16">
        <f t="shared" si="129"/>
        <v>0</v>
      </c>
    </row>
    <row r="8187" spans="1:9" x14ac:dyDescent="0.15">
      <c r="A8187" s="43"/>
      <c r="D8187" s="40" t="str">
        <f>IFERROR(VLOOKUP(C8187,产品信息!A:D,2,0),"")</f>
        <v/>
      </c>
      <c r="E8187" s="16" t="str">
        <f>IFERROR(VLOOKUP(C8187,产品信息!A:D,3,0),"")</f>
        <v/>
      </c>
      <c r="F8187" s="16" t="str">
        <f>IFERROR(VLOOKUP(C8187,产品信息!A:D,4,0),"")</f>
        <v/>
      </c>
      <c r="I8187" s="16">
        <f t="shared" si="129"/>
        <v>0</v>
      </c>
    </row>
    <row r="8188" spans="1:9" x14ac:dyDescent="0.15">
      <c r="A8188" s="43"/>
      <c r="D8188" s="40" t="str">
        <f>IFERROR(VLOOKUP(C8188,产品信息!A:D,2,0),"")</f>
        <v/>
      </c>
      <c r="E8188" s="16" t="str">
        <f>IFERROR(VLOOKUP(C8188,产品信息!A:D,3,0),"")</f>
        <v/>
      </c>
      <c r="F8188" s="16" t="str">
        <f>IFERROR(VLOOKUP(C8188,产品信息!A:D,4,0),"")</f>
        <v/>
      </c>
      <c r="I8188" s="16">
        <f t="shared" si="129"/>
        <v>0</v>
      </c>
    </row>
    <row r="8189" spans="1:9" x14ac:dyDescent="0.15">
      <c r="A8189" s="43"/>
      <c r="D8189" s="40" t="str">
        <f>IFERROR(VLOOKUP(C8189,产品信息!A:D,2,0),"")</f>
        <v/>
      </c>
      <c r="E8189" s="16" t="str">
        <f>IFERROR(VLOOKUP(C8189,产品信息!A:D,3,0),"")</f>
        <v/>
      </c>
      <c r="F8189" s="16" t="str">
        <f>IFERROR(VLOOKUP(C8189,产品信息!A:D,4,0),"")</f>
        <v/>
      </c>
      <c r="I8189" s="16">
        <f t="shared" si="129"/>
        <v>0</v>
      </c>
    </row>
    <row r="8190" spans="1:9" x14ac:dyDescent="0.15">
      <c r="A8190" s="43"/>
      <c r="D8190" s="40" t="str">
        <f>IFERROR(VLOOKUP(C8190,产品信息!A:D,2,0),"")</f>
        <v/>
      </c>
      <c r="E8190" s="16" t="str">
        <f>IFERROR(VLOOKUP(C8190,产品信息!A:D,3,0),"")</f>
        <v/>
      </c>
      <c r="F8190" s="16" t="str">
        <f>IFERROR(VLOOKUP(C8190,产品信息!A:D,4,0),"")</f>
        <v/>
      </c>
      <c r="I8190" s="16">
        <f t="shared" si="129"/>
        <v>0</v>
      </c>
    </row>
    <row r="8191" spans="1:9" x14ac:dyDescent="0.15">
      <c r="A8191" s="43"/>
      <c r="D8191" s="40" t="str">
        <f>IFERROR(VLOOKUP(C8191,产品信息!A:D,2,0),"")</f>
        <v/>
      </c>
      <c r="E8191" s="16" t="str">
        <f>IFERROR(VLOOKUP(C8191,产品信息!A:D,3,0),"")</f>
        <v/>
      </c>
      <c r="F8191" s="16" t="str">
        <f>IFERROR(VLOOKUP(C8191,产品信息!A:D,4,0),"")</f>
        <v/>
      </c>
      <c r="I8191" s="16">
        <f t="shared" si="129"/>
        <v>0</v>
      </c>
    </row>
    <row r="8192" spans="1:9" x14ac:dyDescent="0.15">
      <c r="A8192" s="43"/>
      <c r="D8192" s="40" t="str">
        <f>IFERROR(VLOOKUP(C8192,产品信息!A:D,2,0),"")</f>
        <v/>
      </c>
      <c r="E8192" s="16" t="str">
        <f>IFERROR(VLOOKUP(C8192,产品信息!A:D,3,0),"")</f>
        <v/>
      </c>
      <c r="F8192" s="16" t="str">
        <f>IFERROR(VLOOKUP(C8192,产品信息!A:D,4,0),"")</f>
        <v/>
      </c>
      <c r="I8192" s="16">
        <f t="shared" si="129"/>
        <v>0</v>
      </c>
    </row>
    <row r="8193" spans="1:9" x14ac:dyDescent="0.15">
      <c r="A8193" s="43"/>
      <c r="D8193" s="40" t="str">
        <f>IFERROR(VLOOKUP(C8193,产品信息!A:D,2,0),"")</f>
        <v/>
      </c>
      <c r="E8193" s="16" t="str">
        <f>IFERROR(VLOOKUP(C8193,产品信息!A:D,3,0),"")</f>
        <v/>
      </c>
      <c r="F8193" s="16" t="str">
        <f>IFERROR(VLOOKUP(C8193,产品信息!A:D,4,0),"")</f>
        <v/>
      </c>
      <c r="I8193" s="16">
        <f t="shared" si="129"/>
        <v>0</v>
      </c>
    </row>
    <row r="8194" spans="1:9" x14ac:dyDescent="0.15">
      <c r="A8194" s="43"/>
      <c r="D8194" s="40" t="str">
        <f>IFERROR(VLOOKUP(C8194,产品信息!A:D,2,0),"")</f>
        <v/>
      </c>
      <c r="E8194" s="16" t="str">
        <f>IFERROR(VLOOKUP(C8194,产品信息!A:D,3,0),"")</f>
        <v/>
      </c>
      <c r="F8194" s="16" t="str">
        <f>IFERROR(VLOOKUP(C8194,产品信息!A:D,4,0),"")</f>
        <v/>
      </c>
      <c r="I8194" s="16">
        <f t="shared" si="129"/>
        <v>0</v>
      </c>
    </row>
    <row r="8195" spans="1:9" x14ac:dyDescent="0.15">
      <c r="A8195" s="43"/>
      <c r="D8195" s="40" t="str">
        <f>IFERROR(VLOOKUP(C8195,产品信息!A:D,2,0),"")</f>
        <v/>
      </c>
      <c r="E8195" s="16" t="str">
        <f>IFERROR(VLOOKUP(C8195,产品信息!A:D,3,0),"")</f>
        <v/>
      </c>
      <c r="F8195" s="16" t="str">
        <f>IFERROR(VLOOKUP(C8195,产品信息!A:D,4,0),"")</f>
        <v/>
      </c>
      <c r="I8195" s="16">
        <f t="shared" si="129"/>
        <v>0</v>
      </c>
    </row>
    <row r="8196" spans="1:9" x14ac:dyDescent="0.15">
      <c r="A8196" s="43"/>
      <c r="D8196" s="40" t="str">
        <f>IFERROR(VLOOKUP(C8196,产品信息!A:D,2,0),"")</f>
        <v/>
      </c>
      <c r="E8196" s="16" t="str">
        <f>IFERROR(VLOOKUP(C8196,产品信息!A:D,3,0),"")</f>
        <v/>
      </c>
      <c r="F8196" s="16" t="str">
        <f>IFERROR(VLOOKUP(C8196,产品信息!A:D,4,0),"")</f>
        <v/>
      </c>
      <c r="I8196" s="16">
        <f t="shared" si="129"/>
        <v>0</v>
      </c>
    </row>
    <row r="8197" spans="1:9" x14ac:dyDescent="0.15">
      <c r="A8197" s="43"/>
      <c r="D8197" s="40" t="str">
        <f>IFERROR(VLOOKUP(C8197,产品信息!A:D,2,0),"")</f>
        <v/>
      </c>
      <c r="E8197" s="16" t="str">
        <f>IFERROR(VLOOKUP(C8197,产品信息!A:D,3,0),"")</f>
        <v/>
      </c>
      <c r="F8197" s="16" t="str">
        <f>IFERROR(VLOOKUP(C8197,产品信息!A:D,4,0),"")</f>
        <v/>
      </c>
      <c r="I8197" s="16">
        <f t="shared" si="129"/>
        <v>0</v>
      </c>
    </row>
    <row r="8198" spans="1:9" x14ac:dyDescent="0.15">
      <c r="A8198" s="43"/>
      <c r="D8198" s="40" t="str">
        <f>IFERROR(VLOOKUP(C8198,产品信息!A:D,2,0),"")</f>
        <v/>
      </c>
      <c r="E8198" s="16" t="str">
        <f>IFERROR(VLOOKUP(C8198,产品信息!A:D,3,0),"")</f>
        <v/>
      </c>
      <c r="F8198" s="16" t="str">
        <f>IFERROR(VLOOKUP(C8198,产品信息!A:D,4,0),"")</f>
        <v/>
      </c>
      <c r="I8198" s="16">
        <f t="shared" si="129"/>
        <v>0</v>
      </c>
    </row>
    <row r="8199" spans="1:9" x14ac:dyDescent="0.15">
      <c r="A8199" s="43"/>
      <c r="D8199" s="40" t="str">
        <f>IFERROR(VLOOKUP(C8199,产品信息!A:D,2,0),"")</f>
        <v/>
      </c>
      <c r="E8199" s="16" t="str">
        <f>IFERROR(VLOOKUP(C8199,产品信息!A:D,3,0),"")</f>
        <v/>
      </c>
      <c r="F8199" s="16" t="str">
        <f>IFERROR(VLOOKUP(C8199,产品信息!A:D,4,0),"")</f>
        <v/>
      </c>
      <c r="I8199" s="16">
        <f t="shared" si="129"/>
        <v>0</v>
      </c>
    </row>
    <row r="8200" spans="1:9" x14ac:dyDescent="0.15">
      <c r="A8200" s="43"/>
      <c r="D8200" s="40" t="str">
        <f>IFERROR(VLOOKUP(C8200,产品信息!A:D,2,0),"")</f>
        <v/>
      </c>
      <c r="E8200" s="16" t="str">
        <f>IFERROR(VLOOKUP(C8200,产品信息!A:D,3,0),"")</f>
        <v/>
      </c>
      <c r="F8200" s="16" t="str">
        <f>IFERROR(VLOOKUP(C8200,产品信息!A:D,4,0),"")</f>
        <v/>
      </c>
      <c r="I8200" s="16">
        <f t="shared" si="129"/>
        <v>0</v>
      </c>
    </row>
    <row r="8201" spans="1:9" x14ac:dyDescent="0.15">
      <c r="A8201" s="43"/>
      <c r="D8201" s="40" t="str">
        <f>IFERROR(VLOOKUP(C8201,产品信息!A:D,2,0),"")</f>
        <v/>
      </c>
      <c r="E8201" s="16" t="str">
        <f>IFERROR(VLOOKUP(C8201,产品信息!A:D,3,0),"")</f>
        <v/>
      </c>
      <c r="F8201" s="16" t="str">
        <f>IFERROR(VLOOKUP(C8201,产品信息!A:D,4,0),"")</f>
        <v/>
      </c>
      <c r="I8201" s="16">
        <f t="shared" si="129"/>
        <v>0</v>
      </c>
    </row>
    <row r="8202" spans="1:9" x14ac:dyDescent="0.15">
      <c r="A8202" s="43"/>
      <c r="D8202" s="40" t="str">
        <f>IFERROR(VLOOKUP(C8202,产品信息!A:D,2,0),"")</f>
        <v/>
      </c>
      <c r="E8202" s="16" t="str">
        <f>IFERROR(VLOOKUP(C8202,产品信息!A:D,3,0),"")</f>
        <v/>
      </c>
      <c r="F8202" s="16" t="str">
        <f>IFERROR(VLOOKUP(C8202,产品信息!A:D,4,0),"")</f>
        <v/>
      </c>
      <c r="I8202" s="16">
        <f t="shared" si="129"/>
        <v>0</v>
      </c>
    </row>
    <row r="8203" spans="1:9" x14ac:dyDescent="0.15">
      <c r="A8203" s="43"/>
      <c r="D8203" s="40" t="str">
        <f>IFERROR(VLOOKUP(C8203,产品信息!A:D,2,0),"")</f>
        <v/>
      </c>
      <c r="E8203" s="16" t="str">
        <f>IFERROR(VLOOKUP(C8203,产品信息!A:D,3,0),"")</f>
        <v/>
      </c>
      <c r="F8203" s="16" t="str">
        <f>IFERROR(VLOOKUP(C8203,产品信息!A:D,4,0),"")</f>
        <v/>
      </c>
      <c r="I8203" s="16">
        <f t="shared" si="129"/>
        <v>0</v>
      </c>
    </row>
    <row r="8204" spans="1:9" x14ac:dyDescent="0.15">
      <c r="A8204" s="43"/>
      <c r="D8204" s="40" t="str">
        <f>IFERROR(VLOOKUP(C8204,产品信息!A:D,2,0),"")</f>
        <v/>
      </c>
      <c r="E8204" s="16" t="str">
        <f>IFERROR(VLOOKUP(C8204,产品信息!A:D,3,0),"")</f>
        <v/>
      </c>
      <c r="F8204" s="16" t="str">
        <f>IFERROR(VLOOKUP(C8204,产品信息!A:D,4,0),"")</f>
        <v/>
      </c>
      <c r="I8204" s="16">
        <f t="shared" si="129"/>
        <v>0</v>
      </c>
    </row>
    <row r="8205" spans="1:9" x14ac:dyDescent="0.15">
      <c r="A8205" s="43"/>
      <c r="D8205" s="40" t="str">
        <f>IFERROR(VLOOKUP(C8205,产品信息!A:D,2,0),"")</f>
        <v/>
      </c>
      <c r="E8205" s="16" t="str">
        <f>IFERROR(VLOOKUP(C8205,产品信息!A:D,3,0),"")</f>
        <v/>
      </c>
      <c r="F8205" s="16" t="str">
        <f>IFERROR(VLOOKUP(C8205,产品信息!A:D,4,0),"")</f>
        <v/>
      </c>
      <c r="I8205" s="16">
        <f t="shared" si="129"/>
        <v>0</v>
      </c>
    </row>
    <row r="8206" spans="1:9" x14ac:dyDescent="0.15">
      <c r="A8206" s="43"/>
      <c r="D8206" s="40" t="str">
        <f>IFERROR(VLOOKUP(C8206,产品信息!A:D,2,0),"")</f>
        <v/>
      </c>
      <c r="E8206" s="16" t="str">
        <f>IFERROR(VLOOKUP(C8206,产品信息!A:D,3,0),"")</f>
        <v/>
      </c>
      <c r="F8206" s="16" t="str">
        <f>IFERROR(VLOOKUP(C8206,产品信息!A:D,4,0),"")</f>
        <v/>
      </c>
      <c r="I8206" s="16">
        <f t="shared" si="129"/>
        <v>0</v>
      </c>
    </row>
    <row r="8207" spans="1:9" x14ac:dyDescent="0.15">
      <c r="A8207" s="43"/>
      <c r="D8207" s="40" t="str">
        <f>IFERROR(VLOOKUP(C8207,产品信息!A:D,2,0),"")</f>
        <v/>
      </c>
      <c r="E8207" s="16" t="str">
        <f>IFERROR(VLOOKUP(C8207,产品信息!A:D,3,0),"")</f>
        <v/>
      </c>
      <c r="F8207" s="16" t="str">
        <f>IFERROR(VLOOKUP(C8207,产品信息!A:D,4,0),"")</f>
        <v/>
      </c>
      <c r="I8207" s="16">
        <f t="shared" si="129"/>
        <v>0</v>
      </c>
    </row>
    <row r="8208" spans="1:9" x14ac:dyDescent="0.15">
      <c r="A8208" s="43"/>
      <c r="D8208" s="40" t="str">
        <f>IFERROR(VLOOKUP(C8208,产品信息!A:D,2,0),"")</f>
        <v/>
      </c>
      <c r="E8208" s="16" t="str">
        <f>IFERROR(VLOOKUP(C8208,产品信息!A:D,3,0),"")</f>
        <v/>
      </c>
      <c r="F8208" s="16" t="str">
        <f>IFERROR(VLOOKUP(C8208,产品信息!A:D,4,0),"")</f>
        <v/>
      </c>
      <c r="I8208" s="16">
        <f t="shared" si="129"/>
        <v>0</v>
      </c>
    </row>
    <row r="8209" spans="1:9" x14ac:dyDescent="0.15">
      <c r="A8209" s="43"/>
      <c r="D8209" s="40" t="str">
        <f>IFERROR(VLOOKUP(C8209,产品信息!A:D,2,0),"")</f>
        <v/>
      </c>
      <c r="E8209" s="16" t="str">
        <f>IFERROR(VLOOKUP(C8209,产品信息!A:D,3,0),"")</f>
        <v/>
      </c>
      <c r="F8209" s="16" t="str">
        <f>IFERROR(VLOOKUP(C8209,产品信息!A:D,4,0),"")</f>
        <v/>
      </c>
      <c r="I8209" s="16">
        <f t="shared" si="129"/>
        <v>0</v>
      </c>
    </row>
    <row r="8210" spans="1:9" x14ac:dyDescent="0.15">
      <c r="A8210" s="43"/>
      <c r="D8210" s="40" t="str">
        <f>IFERROR(VLOOKUP(C8210,产品信息!A:D,2,0),"")</f>
        <v/>
      </c>
      <c r="E8210" s="16" t="str">
        <f>IFERROR(VLOOKUP(C8210,产品信息!A:D,3,0),"")</f>
        <v/>
      </c>
      <c r="F8210" s="16" t="str">
        <f>IFERROR(VLOOKUP(C8210,产品信息!A:D,4,0),"")</f>
        <v/>
      </c>
      <c r="I8210" s="16">
        <f t="shared" si="129"/>
        <v>0</v>
      </c>
    </row>
    <row r="8211" spans="1:9" x14ac:dyDescent="0.15">
      <c r="A8211" s="43"/>
      <c r="D8211" s="40" t="str">
        <f>IFERROR(VLOOKUP(C8211,产品信息!A:D,2,0),"")</f>
        <v/>
      </c>
      <c r="E8211" s="16" t="str">
        <f>IFERROR(VLOOKUP(C8211,产品信息!A:D,3,0),"")</f>
        <v/>
      </c>
      <c r="F8211" s="16" t="str">
        <f>IFERROR(VLOOKUP(C8211,产品信息!A:D,4,0),"")</f>
        <v/>
      </c>
      <c r="I8211" s="16">
        <f t="shared" si="129"/>
        <v>0</v>
      </c>
    </row>
    <row r="8212" spans="1:9" x14ac:dyDescent="0.15">
      <c r="A8212" s="43"/>
      <c r="D8212" s="40" t="str">
        <f>IFERROR(VLOOKUP(C8212,产品信息!A:D,2,0),"")</f>
        <v/>
      </c>
      <c r="E8212" s="16" t="str">
        <f>IFERROR(VLOOKUP(C8212,产品信息!A:D,3,0),"")</f>
        <v/>
      </c>
      <c r="F8212" s="16" t="str">
        <f>IFERROR(VLOOKUP(C8212,产品信息!A:D,4,0),"")</f>
        <v/>
      </c>
      <c r="I8212" s="16">
        <f t="shared" si="129"/>
        <v>0</v>
      </c>
    </row>
    <row r="8213" spans="1:9" x14ac:dyDescent="0.15">
      <c r="A8213" s="43"/>
      <c r="D8213" s="40" t="str">
        <f>IFERROR(VLOOKUP(C8213,产品信息!A:D,2,0),"")</f>
        <v/>
      </c>
      <c r="E8213" s="16" t="str">
        <f>IFERROR(VLOOKUP(C8213,产品信息!A:D,3,0),"")</f>
        <v/>
      </c>
      <c r="F8213" s="16" t="str">
        <f>IFERROR(VLOOKUP(C8213,产品信息!A:D,4,0),"")</f>
        <v/>
      </c>
      <c r="I8213" s="16">
        <f t="shared" si="129"/>
        <v>0</v>
      </c>
    </row>
    <row r="8214" spans="1:9" x14ac:dyDescent="0.15">
      <c r="A8214" s="43"/>
      <c r="D8214" s="40" t="str">
        <f>IFERROR(VLOOKUP(C8214,产品信息!A:D,2,0),"")</f>
        <v/>
      </c>
      <c r="E8214" s="16" t="str">
        <f>IFERROR(VLOOKUP(C8214,产品信息!A:D,3,0),"")</f>
        <v/>
      </c>
      <c r="F8214" s="16" t="str">
        <f>IFERROR(VLOOKUP(C8214,产品信息!A:D,4,0),"")</f>
        <v/>
      </c>
      <c r="I8214" s="16">
        <f t="shared" si="129"/>
        <v>0</v>
      </c>
    </row>
    <row r="8215" spans="1:9" x14ac:dyDescent="0.15">
      <c r="A8215" s="43"/>
      <c r="D8215" s="40" t="str">
        <f>IFERROR(VLOOKUP(C8215,产品信息!A:D,2,0),"")</f>
        <v/>
      </c>
      <c r="E8215" s="16" t="str">
        <f>IFERROR(VLOOKUP(C8215,产品信息!A:D,3,0),"")</f>
        <v/>
      </c>
      <c r="F8215" s="16" t="str">
        <f>IFERROR(VLOOKUP(C8215,产品信息!A:D,4,0),"")</f>
        <v/>
      </c>
      <c r="I8215" s="16">
        <f t="shared" si="129"/>
        <v>0</v>
      </c>
    </row>
    <row r="8216" spans="1:9" x14ac:dyDescent="0.15">
      <c r="A8216" s="43"/>
      <c r="D8216" s="40" t="str">
        <f>IFERROR(VLOOKUP(C8216,产品信息!A:D,2,0),"")</f>
        <v/>
      </c>
      <c r="E8216" s="16" t="str">
        <f>IFERROR(VLOOKUP(C8216,产品信息!A:D,3,0),"")</f>
        <v/>
      </c>
      <c r="F8216" s="16" t="str">
        <f>IFERROR(VLOOKUP(C8216,产品信息!A:D,4,0),"")</f>
        <v/>
      </c>
      <c r="I8216" s="16">
        <f t="shared" si="129"/>
        <v>0</v>
      </c>
    </row>
    <row r="8217" spans="1:9" x14ac:dyDescent="0.15">
      <c r="A8217" s="43"/>
      <c r="D8217" s="40" t="str">
        <f>IFERROR(VLOOKUP(C8217,产品信息!A:D,2,0),"")</f>
        <v/>
      </c>
      <c r="E8217" s="16" t="str">
        <f>IFERROR(VLOOKUP(C8217,产品信息!A:D,3,0),"")</f>
        <v/>
      </c>
      <c r="F8217" s="16" t="str">
        <f>IFERROR(VLOOKUP(C8217,产品信息!A:D,4,0),"")</f>
        <v/>
      </c>
      <c r="I8217" s="16">
        <f t="shared" si="129"/>
        <v>0</v>
      </c>
    </row>
    <row r="8218" spans="1:9" x14ac:dyDescent="0.15">
      <c r="A8218" s="43"/>
      <c r="D8218" s="40" t="str">
        <f>IFERROR(VLOOKUP(C8218,产品信息!A:D,2,0),"")</f>
        <v/>
      </c>
      <c r="E8218" s="16" t="str">
        <f>IFERROR(VLOOKUP(C8218,产品信息!A:D,3,0),"")</f>
        <v/>
      </c>
      <c r="F8218" s="16" t="str">
        <f>IFERROR(VLOOKUP(C8218,产品信息!A:D,4,0),"")</f>
        <v/>
      </c>
      <c r="I8218" s="16">
        <f t="shared" si="129"/>
        <v>0</v>
      </c>
    </row>
    <row r="8219" spans="1:9" x14ac:dyDescent="0.15">
      <c r="A8219" s="43"/>
      <c r="D8219" s="40" t="str">
        <f>IFERROR(VLOOKUP(C8219,产品信息!A:D,2,0),"")</f>
        <v/>
      </c>
      <c r="E8219" s="16" t="str">
        <f>IFERROR(VLOOKUP(C8219,产品信息!A:D,3,0),"")</f>
        <v/>
      </c>
      <c r="F8219" s="16" t="str">
        <f>IFERROR(VLOOKUP(C8219,产品信息!A:D,4,0),"")</f>
        <v/>
      </c>
      <c r="I8219" s="16">
        <f t="shared" si="129"/>
        <v>0</v>
      </c>
    </row>
    <row r="8220" spans="1:9" x14ac:dyDescent="0.15">
      <c r="A8220" s="43"/>
      <c r="D8220" s="40" t="str">
        <f>IFERROR(VLOOKUP(C8220,产品信息!A:D,2,0),"")</f>
        <v/>
      </c>
      <c r="E8220" s="16" t="str">
        <f>IFERROR(VLOOKUP(C8220,产品信息!A:D,3,0),"")</f>
        <v/>
      </c>
      <c r="F8220" s="16" t="str">
        <f>IFERROR(VLOOKUP(C8220,产品信息!A:D,4,0),"")</f>
        <v/>
      </c>
      <c r="I8220" s="16">
        <f t="shared" si="129"/>
        <v>0</v>
      </c>
    </row>
    <row r="8221" spans="1:9" x14ac:dyDescent="0.15">
      <c r="A8221" s="43"/>
      <c r="D8221" s="40" t="str">
        <f>IFERROR(VLOOKUP(C8221,产品信息!A:D,2,0),"")</f>
        <v/>
      </c>
      <c r="E8221" s="16" t="str">
        <f>IFERROR(VLOOKUP(C8221,产品信息!A:D,3,0),"")</f>
        <v/>
      </c>
      <c r="F8221" s="16" t="str">
        <f>IFERROR(VLOOKUP(C8221,产品信息!A:D,4,0),"")</f>
        <v/>
      </c>
      <c r="I8221" s="16">
        <f t="shared" si="129"/>
        <v>0</v>
      </c>
    </row>
    <row r="8222" spans="1:9" x14ac:dyDescent="0.15">
      <c r="A8222" s="43"/>
      <c r="D8222" s="40" t="str">
        <f>IFERROR(VLOOKUP(C8222,产品信息!A:D,2,0),"")</f>
        <v/>
      </c>
      <c r="E8222" s="16" t="str">
        <f>IFERROR(VLOOKUP(C8222,产品信息!A:D,3,0),"")</f>
        <v/>
      </c>
      <c r="F8222" s="16" t="str">
        <f>IFERROR(VLOOKUP(C8222,产品信息!A:D,4,0),"")</f>
        <v/>
      </c>
      <c r="I8222" s="16">
        <f t="shared" si="129"/>
        <v>0</v>
      </c>
    </row>
    <row r="8223" spans="1:9" x14ac:dyDescent="0.15">
      <c r="A8223" s="43"/>
      <c r="D8223" s="40" t="str">
        <f>IFERROR(VLOOKUP(C8223,产品信息!A:D,2,0),"")</f>
        <v/>
      </c>
      <c r="E8223" s="16" t="str">
        <f>IFERROR(VLOOKUP(C8223,产品信息!A:D,3,0),"")</f>
        <v/>
      </c>
      <c r="F8223" s="16" t="str">
        <f>IFERROR(VLOOKUP(C8223,产品信息!A:D,4,0),"")</f>
        <v/>
      </c>
      <c r="I8223" s="16">
        <f t="shared" si="129"/>
        <v>0</v>
      </c>
    </row>
    <row r="8224" spans="1:9" x14ac:dyDescent="0.15">
      <c r="A8224" s="43"/>
      <c r="D8224" s="40" t="str">
        <f>IFERROR(VLOOKUP(C8224,产品信息!A:D,2,0),"")</f>
        <v/>
      </c>
      <c r="E8224" s="16" t="str">
        <f>IFERROR(VLOOKUP(C8224,产品信息!A:D,3,0),"")</f>
        <v/>
      </c>
      <c r="F8224" s="16" t="str">
        <f>IFERROR(VLOOKUP(C8224,产品信息!A:D,4,0),"")</f>
        <v/>
      </c>
      <c r="I8224" s="16">
        <f t="shared" si="129"/>
        <v>0</v>
      </c>
    </row>
    <row r="8225" spans="1:9" x14ac:dyDescent="0.15">
      <c r="A8225" s="43"/>
      <c r="D8225" s="40" t="str">
        <f>IFERROR(VLOOKUP(C8225,产品信息!A:D,2,0),"")</f>
        <v/>
      </c>
      <c r="E8225" s="16" t="str">
        <f>IFERROR(VLOOKUP(C8225,产品信息!A:D,3,0),"")</f>
        <v/>
      </c>
      <c r="F8225" s="16" t="str">
        <f>IFERROR(VLOOKUP(C8225,产品信息!A:D,4,0),"")</f>
        <v/>
      </c>
      <c r="I8225" s="16">
        <f t="shared" si="129"/>
        <v>0</v>
      </c>
    </row>
    <row r="8226" spans="1:9" x14ac:dyDescent="0.15">
      <c r="A8226" s="43"/>
      <c r="D8226" s="40" t="str">
        <f>IFERROR(VLOOKUP(C8226,产品信息!A:D,2,0),"")</f>
        <v/>
      </c>
      <c r="E8226" s="16" t="str">
        <f>IFERROR(VLOOKUP(C8226,产品信息!A:D,3,0),"")</f>
        <v/>
      </c>
      <c r="F8226" s="16" t="str">
        <f>IFERROR(VLOOKUP(C8226,产品信息!A:D,4,0),"")</f>
        <v/>
      </c>
      <c r="I8226" s="16">
        <f t="shared" si="129"/>
        <v>0</v>
      </c>
    </row>
    <row r="8227" spans="1:9" x14ac:dyDescent="0.15">
      <c r="A8227" s="43"/>
      <c r="D8227" s="40" t="str">
        <f>IFERROR(VLOOKUP(C8227,产品信息!A:D,2,0),"")</f>
        <v/>
      </c>
      <c r="E8227" s="16" t="str">
        <f>IFERROR(VLOOKUP(C8227,产品信息!A:D,3,0),"")</f>
        <v/>
      </c>
      <c r="F8227" s="16" t="str">
        <f>IFERROR(VLOOKUP(C8227,产品信息!A:D,4,0),"")</f>
        <v/>
      </c>
      <c r="I8227" s="16">
        <f t="shared" si="129"/>
        <v>0</v>
      </c>
    </row>
    <row r="8228" spans="1:9" x14ac:dyDescent="0.15">
      <c r="A8228" s="43"/>
      <c r="D8228" s="40" t="str">
        <f>IFERROR(VLOOKUP(C8228,产品信息!A:D,2,0),"")</f>
        <v/>
      </c>
      <c r="E8228" s="16" t="str">
        <f>IFERROR(VLOOKUP(C8228,产品信息!A:D,3,0),"")</f>
        <v/>
      </c>
      <c r="F8228" s="16" t="str">
        <f>IFERROR(VLOOKUP(C8228,产品信息!A:D,4,0),"")</f>
        <v/>
      </c>
      <c r="I8228" s="16">
        <f t="shared" si="129"/>
        <v>0</v>
      </c>
    </row>
    <row r="8229" spans="1:9" x14ac:dyDescent="0.15">
      <c r="A8229" s="43"/>
      <c r="D8229" s="40" t="str">
        <f>IFERROR(VLOOKUP(C8229,产品信息!A:D,2,0),"")</f>
        <v/>
      </c>
      <c r="E8229" s="16" t="str">
        <f>IFERROR(VLOOKUP(C8229,产品信息!A:D,3,0),"")</f>
        <v/>
      </c>
      <c r="F8229" s="16" t="str">
        <f>IFERROR(VLOOKUP(C8229,产品信息!A:D,4,0),"")</f>
        <v/>
      </c>
      <c r="I8229" s="16">
        <f t="shared" si="129"/>
        <v>0</v>
      </c>
    </row>
    <row r="8230" spans="1:9" x14ac:dyDescent="0.15">
      <c r="A8230" s="43"/>
      <c r="D8230" s="40" t="str">
        <f>IFERROR(VLOOKUP(C8230,产品信息!A:D,2,0),"")</f>
        <v/>
      </c>
      <c r="E8230" s="16" t="str">
        <f>IFERROR(VLOOKUP(C8230,产品信息!A:D,3,0),"")</f>
        <v/>
      </c>
      <c r="F8230" s="16" t="str">
        <f>IFERROR(VLOOKUP(C8230,产品信息!A:D,4,0),"")</f>
        <v/>
      </c>
      <c r="I8230" s="16">
        <f t="shared" si="129"/>
        <v>0</v>
      </c>
    </row>
    <row r="8231" spans="1:9" x14ac:dyDescent="0.15">
      <c r="A8231" s="43"/>
      <c r="D8231" s="40" t="str">
        <f>IFERROR(VLOOKUP(C8231,产品信息!A:D,2,0),"")</f>
        <v/>
      </c>
      <c r="E8231" s="16" t="str">
        <f>IFERROR(VLOOKUP(C8231,产品信息!A:D,3,0),"")</f>
        <v/>
      </c>
      <c r="F8231" s="16" t="str">
        <f>IFERROR(VLOOKUP(C8231,产品信息!A:D,4,0),"")</f>
        <v/>
      </c>
      <c r="I8231" s="16">
        <f t="shared" si="129"/>
        <v>0</v>
      </c>
    </row>
    <row r="8232" spans="1:9" x14ac:dyDescent="0.15">
      <c r="A8232" s="43"/>
      <c r="D8232" s="40" t="str">
        <f>IFERROR(VLOOKUP(C8232,产品信息!A:D,2,0),"")</f>
        <v/>
      </c>
      <c r="E8232" s="16" t="str">
        <f>IFERROR(VLOOKUP(C8232,产品信息!A:D,3,0),"")</f>
        <v/>
      </c>
      <c r="F8232" s="16" t="str">
        <f>IFERROR(VLOOKUP(C8232,产品信息!A:D,4,0),"")</f>
        <v/>
      </c>
      <c r="I8232" s="16">
        <f t="shared" si="129"/>
        <v>0</v>
      </c>
    </row>
    <row r="8233" spans="1:9" x14ac:dyDescent="0.15">
      <c r="A8233" s="43"/>
      <c r="D8233" s="40" t="str">
        <f>IFERROR(VLOOKUP(C8233,产品信息!A:D,2,0),"")</f>
        <v/>
      </c>
      <c r="E8233" s="16" t="str">
        <f>IFERROR(VLOOKUP(C8233,产品信息!A:D,3,0),"")</f>
        <v/>
      </c>
      <c r="F8233" s="16" t="str">
        <f>IFERROR(VLOOKUP(C8233,产品信息!A:D,4,0),"")</f>
        <v/>
      </c>
      <c r="I8233" s="16">
        <f t="shared" si="129"/>
        <v>0</v>
      </c>
    </row>
    <row r="8234" spans="1:9" x14ac:dyDescent="0.15">
      <c r="A8234" s="43"/>
      <c r="D8234" s="40" t="str">
        <f>IFERROR(VLOOKUP(C8234,产品信息!A:D,2,0),"")</f>
        <v/>
      </c>
      <c r="E8234" s="16" t="str">
        <f>IFERROR(VLOOKUP(C8234,产品信息!A:D,3,0),"")</f>
        <v/>
      </c>
      <c r="F8234" s="16" t="str">
        <f>IFERROR(VLOOKUP(C8234,产品信息!A:D,4,0),"")</f>
        <v/>
      </c>
      <c r="I8234" s="16">
        <f t="shared" si="129"/>
        <v>0</v>
      </c>
    </row>
    <row r="8235" spans="1:9" x14ac:dyDescent="0.15">
      <c r="A8235" s="43"/>
      <c r="D8235" s="40" t="str">
        <f>IFERROR(VLOOKUP(C8235,产品信息!A:D,2,0),"")</f>
        <v/>
      </c>
      <c r="E8235" s="16" t="str">
        <f>IFERROR(VLOOKUP(C8235,产品信息!A:D,3,0),"")</f>
        <v/>
      </c>
      <c r="F8235" s="16" t="str">
        <f>IFERROR(VLOOKUP(C8235,产品信息!A:D,4,0),"")</f>
        <v/>
      </c>
      <c r="I8235" s="16">
        <f t="shared" si="129"/>
        <v>0</v>
      </c>
    </row>
    <row r="8236" spans="1:9" x14ac:dyDescent="0.15">
      <c r="A8236" s="43"/>
      <c r="D8236" s="40" t="str">
        <f>IFERROR(VLOOKUP(C8236,产品信息!A:D,2,0),"")</f>
        <v/>
      </c>
      <c r="E8236" s="16" t="str">
        <f>IFERROR(VLOOKUP(C8236,产品信息!A:D,3,0),"")</f>
        <v/>
      </c>
      <c r="F8236" s="16" t="str">
        <f>IFERROR(VLOOKUP(C8236,产品信息!A:D,4,0),"")</f>
        <v/>
      </c>
      <c r="I8236" s="16">
        <f t="shared" si="129"/>
        <v>0</v>
      </c>
    </row>
    <row r="8237" spans="1:9" x14ac:dyDescent="0.15">
      <c r="A8237" s="43"/>
      <c r="D8237" s="40" t="str">
        <f>IFERROR(VLOOKUP(C8237,产品信息!A:D,2,0),"")</f>
        <v/>
      </c>
      <c r="E8237" s="16" t="str">
        <f>IFERROR(VLOOKUP(C8237,产品信息!A:D,3,0),"")</f>
        <v/>
      </c>
      <c r="F8237" s="16" t="str">
        <f>IFERROR(VLOOKUP(C8237,产品信息!A:D,4,0),"")</f>
        <v/>
      </c>
      <c r="I8237" s="16">
        <f t="shared" si="129"/>
        <v>0</v>
      </c>
    </row>
    <row r="8238" spans="1:9" x14ac:dyDescent="0.15">
      <c r="A8238" s="43"/>
      <c r="D8238" s="40" t="str">
        <f>IFERROR(VLOOKUP(C8238,产品信息!A:D,2,0),"")</f>
        <v/>
      </c>
      <c r="E8238" s="16" t="str">
        <f>IFERROR(VLOOKUP(C8238,产品信息!A:D,3,0),"")</f>
        <v/>
      </c>
      <c r="F8238" s="16" t="str">
        <f>IFERROR(VLOOKUP(C8238,产品信息!A:D,4,0),"")</f>
        <v/>
      </c>
      <c r="I8238" s="16">
        <f t="shared" si="129"/>
        <v>0</v>
      </c>
    </row>
    <row r="8239" spans="1:9" x14ac:dyDescent="0.15">
      <c r="A8239" s="43"/>
      <c r="D8239" s="40" t="str">
        <f>IFERROR(VLOOKUP(C8239,产品信息!A:D,2,0),"")</f>
        <v/>
      </c>
      <c r="E8239" s="16" t="str">
        <f>IFERROR(VLOOKUP(C8239,产品信息!A:D,3,0),"")</f>
        <v/>
      </c>
      <c r="F8239" s="16" t="str">
        <f>IFERROR(VLOOKUP(C8239,产品信息!A:D,4,0),"")</f>
        <v/>
      </c>
      <c r="I8239" s="16">
        <f t="shared" si="129"/>
        <v>0</v>
      </c>
    </row>
    <row r="8240" spans="1:9" x14ac:dyDescent="0.15">
      <c r="A8240" s="43"/>
      <c r="D8240" s="40" t="str">
        <f>IFERROR(VLOOKUP(C8240,产品信息!A:D,2,0),"")</f>
        <v/>
      </c>
      <c r="E8240" s="16" t="str">
        <f>IFERROR(VLOOKUP(C8240,产品信息!A:D,3,0),"")</f>
        <v/>
      </c>
      <c r="F8240" s="16" t="str">
        <f>IFERROR(VLOOKUP(C8240,产品信息!A:D,4,0),"")</f>
        <v/>
      </c>
      <c r="I8240" s="16">
        <f t="shared" ref="I8240:I8303" si="130">G8240*H8240</f>
        <v>0</v>
      </c>
    </row>
    <row r="8241" spans="1:9" x14ac:dyDescent="0.15">
      <c r="A8241" s="43"/>
      <c r="D8241" s="40" t="str">
        <f>IFERROR(VLOOKUP(C8241,产品信息!A:D,2,0),"")</f>
        <v/>
      </c>
      <c r="E8241" s="16" t="str">
        <f>IFERROR(VLOOKUP(C8241,产品信息!A:D,3,0),"")</f>
        <v/>
      </c>
      <c r="F8241" s="16" t="str">
        <f>IFERROR(VLOOKUP(C8241,产品信息!A:D,4,0),"")</f>
        <v/>
      </c>
      <c r="I8241" s="16">
        <f t="shared" si="130"/>
        <v>0</v>
      </c>
    </row>
    <row r="8242" spans="1:9" x14ac:dyDescent="0.15">
      <c r="A8242" s="43"/>
      <c r="D8242" s="40" t="str">
        <f>IFERROR(VLOOKUP(C8242,产品信息!A:D,2,0),"")</f>
        <v/>
      </c>
      <c r="E8242" s="16" t="str">
        <f>IFERROR(VLOOKUP(C8242,产品信息!A:D,3,0),"")</f>
        <v/>
      </c>
      <c r="F8242" s="16" t="str">
        <f>IFERROR(VLOOKUP(C8242,产品信息!A:D,4,0),"")</f>
        <v/>
      </c>
      <c r="I8242" s="16">
        <f t="shared" si="130"/>
        <v>0</v>
      </c>
    </row>
    <row r="8243" spans="1:9" x14ac:dyDescent="0.15">
      <c r="A8243" s="43"/>
      <c r="D8243" s="40" t="str">
        <f>IFERROR(VLOOKUP(C8243,产品信息!A:D,2,0),"")</f>
        <v/>
      </c>
      <c r="E8243" s="16" t="str">
        <f>IFERROR(VLOOKUP(C8243,产品信息!A:D,3,0),"")</f>
        <v/>
      </c>
      <c r="F8243" s="16" t="str">
        <f>IFERROR(VLOOKUP(C8243,产品信息!A:D,4,0),"")</f>
        <v/>
      </c>
      <c r="I8243" s="16">
        <f t="shared" si="130"/>
        <v>0</v>
      </c>
    </row>
    <row r="8244" spans="1:9" x14ac:dyDescent="0.15">
      <c r="A8244" s="43"/>
      <c r="D8244" s="40" t="str">
        <f>IFERROR(VLOOKUP(C8244,产品信息!A:D,2,0),"")</f>
        <v/>
      </c>
      <c r="E8244" s="16" t="str">
        <f>IFERROR(VLOOKUP(C8244,产品信息!A:D,3,0),"")</f>
        <v/>
      </c>
      <c r="F8244" s="16" t="str">
        <f>IFERROR(VLOOKUP(C8244,产品信息!A:D,4,0),"")</f>
        <v/>
      </c>
      <c r="I8244" s="16">
        <f t="shared" si="130"/>
        <v>0</v>
      </c>
    </row>
    <row r="8245" spans="1:9" x14ac:dyDescent="0.15">
      <c r="A8245" s="43"/>
      <c r="D8245" s="40" t="str">
        <f>IFERROR(VLOOKUP(C8245,产品信息!A:D,2,0),"")</f>
        <v/>
      </c>
      <c r="E8245" s="16" t="str">
        <f>IFERROR(VLOOKUP(C8245,产品信息!A:D,3,0),"")</f>
        <v/>
      </c>
      <c r="F8245" s="16" t="str">
        <f>IFERROR(VLOOKUP(C8245,产品信息!A:D,4,0),"")</f>
        <v/>
      </c>
      <c r="I8245" s="16">
        <f t="shared" si="130"/>
        <v>0</v>
      </c>
    </row>
    <row r="8246" spans="1:9" x14ac:dyDescent="0.15">
      <c r="A8246" s="43"/>
      <c r="D8246" s="40" t="str">
        <f>IFERROR(VLOOKUP(C8246,产品信息!A:D,2,0),"")</f>
        <v/>
      </c>
      <c r="E8246" s="16" t="str">
        <f>IFERROR(VLOOKUP(C8246,产品信息!A:D,3,0),"")</f>
        <v/>
      </c>
      <c r="F8246" s="16" t="str">
        <f>IFERROR(VLOOKUP(C8246,产品信息!A:D,4,0),"")</f>
        <v/>
      </c>
      <c r="I8246" s="16">
        <f t="shared" si="130"/>
        <v>0</v>
      </c>
    </row>
    <row r="8247" spans="1:9" x14ac:dyDescent="0.15">
      <c r="A8247" s="43"/>
      <c r="D8247" s="40" t="str">
        <f>IFERROR(VLOOKUP(C8247,产品信息!A:D,2,0),"")</f>
        <v/>
      </c>
      <c r="E8247" s="16" t="str">
        <f>IFERROR(VLOOKUP(C8247,产品信息!A:D,3,0),"")</f>
        <v/>
      </c>
      <c r="F8247" s="16" t="str">
        <f>IFERROR(VLOOKUP(C8247,产品信息!A:D,4,0),"")</f>
        <v/>
      </c>
      <c r="I8247" s="16">
        <f t="shared" si="130"/>
        <v>0</v>
      </c>
    </row>
    <row r="8248" spans="1:9" x14ac:dyDescent="0.15">
      <c r="A8248" s="43"/>
      <c r="D8248" s="40" t="str">
        <f>IFERROR(VLOOKUP(C8248,产品信息!A:D,2,0),"")</f>
        <v/>
      </c>
      <c r="E8248" s="16" t="str">
        <f>IFERROR(VLOOKUP(C8248,产品信息!A:D,3,0),"")</f>
        <v/>
      </c>
      <c r="F8248" s="16" t="str">
        <f>IFERROR(VLOOKUP(C8248,产品信息!A:D,4,0),"")</f>
        <v/>
      </c>
      <c r="I8248" s="16">
        <f t="shared" si="130"/>
        <v>0</v>
      </c>
    </row>
    <row r="8249" spans="1:9" x14ac:dyDescent="0.15">
      <c r="A8249" s="43"/>
      <c r="D8249" s="40" t="str">
        <f>IFERROR(VLOOKUP(C8249,产品信息!A:D,2,0),"")</f>
        <v/>
      </c>
      <c r="E8249" s="16" t="str">
        <f>IFERROR(VLOOKUP(C8249,产品信息!A:D,3,0),"")</f>
        <v/>
      </c>
      <c r="F8249" s="16" t="str">
        <f>IFERROR(VLOOKUP(C8249,产品信息!A:D,4,0),"")</f>
        <v/>
      </c>
      <c r="I8249" s="16">
        <f t="shared" si="130"/>
        <v>0</v>
      </c>
    </row>
    <row r="8250" spans="1:9" x14ac:dyDescent="0.15">
      <c r="A8250" s="43"/>
      <c r="D8250" s="40" t="str">
        <f>IFERROR(VLOOKUP(C8250,产品信息!A:D,2,0),"")</f>
        <v/>
      </c>
      <c r="E8250" s="16" t="str">
        <f>IFERROR(VLOOKUP(C8250,产品信息!A:D,3,0),"")</f>
        <v/>
      </c>
      <c r="F8250" s="16" t="str">
        <f>IFERROR(VLOOKUP(C8250,产品信息!A:D,4,0),"")</f>
        <v/>
      </c>
      <c r="I8250" s="16">
        <f t="shared" si="130"/>
        <v>0</v>
      </c>
    </row>
    <row r="8251" spans="1:9" x14ac:dyDescent="0.15">
      <c r="A8251" s="43"/>
      <c r="D8251" s="40" t="str">
        <f>IFERROR(VLOOKUP(C8251,产品信息!A:D,2,0),"")</f>
        <v/>
      </c>
      <c r="E8251" s="16" t="str">
        <f>IFERROR(VLOOKUP(C8251,产品信息!A:D,3,0),"")</f>
        <v/>
      </c>
      <c r="F8251" s="16" t="str">
        <f>IFERROR(VLOOKUP(C8251,产品信息!A:D,4,0),"")</f>
        <v/>
      </c>
      <c r="I8251" s="16">
        <f t="shared" si="130"/>
        <v>0</v>
      </c>
    </row>
    <row r="8252" spans="1:9" x14ac:dyDescent="0.15">
      <c r="A8252" s="43"/>
      <c r="D8252" s="40" t="str">
        <f>IFERROR(VLOOKUP(C8252,产品信息!A:D,2,0),"")</f>
        <v/>
      </c>
      <c r="E8252" s="16" t="str">
        <f>IFERROR(VLOOKUP(C8252,产品信息!A:D,3,0),"")</f>
        <v/>
      </c>
      <c r="F8252" s="16" t="str">
        <f>IFERROR(VLOOKUP(C8252,产品信息!A:D,4,0),"")</f>
        <v/>
      </c>
      <c r="I8252" s="16">
        <f t="shared" si="130"/>
        <v>0</v>
      </c>
    </row>
    <row r="8253" spans="1:9" x14ac:dyDescent="0.15">
      <c r="A8253" s="43"/>
      <c r="D8253" s="40" t="str">
        <f>IFERROR(VLOOKUP(C8253,产品信息!A:D,2,0),"")</f>
        <v/>
      </c>
      <c r="E8253" s="16" t="str">
        <f>IFERROR(VLOOKUP(C8253,产品信息!A:D,3,0),"")</f>
        <v/>
      </c>
      <c r="F8253" s="16" t="str">
        <f>IFERROR(VLOOKUP(C8253,产品信息!A:D,4,0),"")</f>
        <v/>
      </c>
      <c r="I8253" s="16">
        <f t="shared" si="130"/>
        <v>0</v>
      </c>
    </row>
    <row r="8254" spans="1:9" x14ac:dyDescent="0.15">
      <c r="A8254" s="43"/>
      <c r="D8254" s="40" t="str">
        <f>IFERROR(VLOOKUP(C8254,产品信息!A:D,2,0),"")</f>
        <v/>
      </c>
      <c r="E8254" s="16" t="str">
        <f>IFERROR(VLOOKUP(C8254,产品信息!A:D,3,0),"")</f>
        <v/>
      </c>
      <c r="F8254" s="16" t="str">
        <f>IFERROR(VLOOKUP(C8254,产品信息!A:D,4,0),"")</f>
        <v/>
      </c>
      <c r="I8254" s="16">
        <f t="shared" si="130"/>
        <v>0</v>
      </c>
    </row>
    <row r="8255" spans="1:9" x14ac:dyDescent="0.15">
      <c r="A8255" s="43"/>
      <c r="D8255" s="40" t="str">
        <f>IFERROR(VLOOKUP(C8255,产品信息!A:D,2,0),"")</f>
        <v/>
      </c>
      <c r="E8255" s="16" t="str">
        <f>IFERROR(VLOOKUP(C8255,产品信息!A:D,3,0),"")</f>
        <v/>
      </c>
      <c r="F8255" s="16" t="str">
        <f>IFERROR(VLOOKUP(C8255,产品信息!A:D,4,0),"")</f>
        <v/>
      </c>
      <c r="I8255" s="16">
        <f t="shared" si="130"/>
        <v>0</v>
      </c>
    </row>
    <row r="8256" spans="1:9" x14ac:dyDescent="0.15">
      <c r="A8256" s="43"/>
      <c r="D8256" s="40" t="str">
        <f>IFERROR(VLOOKUP(C8256,产品信息!A:D,2,0),"")</f>
        <v/>
      </c>
      <c r="E8256" s="16" t="str">
        <f>IFERROR(VLOOKUP(C8256,产品信息!A:D,3,0),"")</f>
        <v/>
      </c>
      <c r="F8256" s="16" t="str">
        <f>IFERROR(VLOOKUP(C8256,产品信息!A:D,4,0),"")</f>
        <v/>
      </c>
      <c r="I8256" s="16">
        <f t="shared" si="130"/>
        <v>0</v>
      </c>
    </row>
    <row r="8257" spans="1:9" x14ac:dyDescent="0.15">
      <c r="A8257" s="43"/>
      <c r="D8257" s="40" t="str">
        <f>IFERROR(VLOOKUP(C8257,产品信息!A:D,2,0),"")</f>
        <v/>
      </c>
      <c r="E8257" s="16" t="str">
        <f>IFERROR(VLOOKUP(C8257,产品信息!A:D,3,0),"")</f>
        <v/>
      </c>
      <c r="F8257" s="16" t="str">
        <f>IFERROR(VLOOKUP(C8257,产品信息!A:D,4,0),"")</f>
        <v/>
      </c>
      <c r="I8257" s="16">
        <f t="shared" si="130"/>
        <v>0</v>
      </c>
    </row>
    <row r="8258" spans="1:9" x14ac:dyDescent="0.15">
      <c r="A8258" s="43"/>
      <c r="D8258" s="40" t="str">
        <f>IFERROR(VLOOKUP(C8258,产品信息!A:D,2,0),"")</f>
        <v/>
      </c>
      <c r="E8258" s="16" t="str">
        <f>IFERROR(VLOOKUP(C8258,产品信息!A:D,3,0),"")</f>
        <v/>
      </c>
      <c r="F8258" s="16" t="str">
        <f>IFERROR(VLOOKUP(C8258,产品信息!A:D,4,0),"")</f>
        <v/>
      </c>
      <c r="I8258" s="16">
        <f t="shared" si="130"/>
        <v>0</v>
      </c>
    </row>
    <row r="8259" spans="1:9" x14ac:dyDescent="0.15">
      <c r="A8259" s="43"/>
      <c r="D8259" s="40" t="str">
        <f>IFERROR(VLOOKUP(C8259,产品信息!A:D,2,0),"")</f>
        <v/>
      </c>
      <c r="E8259" s="16" t="str">
        <f>IFERROR(VLOOKUP(C8259,产品信息!A:D,3,0),"")</f>
        <v/>
      </c>
      <c r="F8259" s="16" t="str">
        <f>IFERROR(VLOOKUP(C8259,产品信息!A:D,4,0),"")</f>
        <v/>
      </c>
      <c r="I8259" s="16">
        <f t="shared" si="130"/>
        <v>0</v>
      </c>
    </row>
    <row r="8260" spans="1:9" x14ac:dyDescent="0.15">
      <c r="A8260" s="43"/>
      <c r="D8260" s="40" t="str">
        <f>IFERROR(VLOOKUP(C8260,产品信息!A:D,2,0),"")</f>
        <v/>
      </c>
      <c r="E8260" s="16" t="str">
        <f>IFERROR(VLOOKUP(C8260,产品信息!A:D,3,0),"")</f>
        <v/>
      </c>
      <c r="F8260" s="16" t="str">
        <f>IFERROR(VLOOKUP(C8260,产品信息!A:D,4,0),"")</f>
        <v/>
      </c>
      <c r="I8260" s="16">
        <f t="shared" si="130"/>
        <v>0</v>
      </c>
    </row>
    <row r="8261" spans="1:9" x14ac:dyDescent="0.15">
      <c r="A8261" s="43"/>
      <c r="D8261" s="40" t="str">
        <f>IFERROR(VLOOKUP(C8261,产品信息!A:D,2,0),"")</f>
        <v/>
      </c>
      <c r="E8261" s="16" t="str">
        <f>IFERROR(VLOOKUP(C8261,产品信息!A:D,3,0),"")</f>
        <v/>
      </c>
      <c r="F8261" s="16" t="str">
        <f>IFERROR(VLOOKUP(C8261,产品信息!A:D,4,0),"")</f>
        <v/>
      </c>
      <c r="I8261" s="16">
        <f t="shared" si="130"/>
        <v>0</v>
      </c>
    </row>
    <row r="8262" spans="1:9" x14ac:dyDescent="0.15">
      <c r="A8262" s="43"/>
      <c r="D8262" s="40" t="str">
        <f>IFERROR(VLOOKUP(C8262,产品信息!A:D,2,0),"")</f>
        <v/>
      </c>
      <c r="E8262" s="16" t="str">
        <f>IFERROR(VLOOKUP(C8262,产品信息!A:D,3,0),"")</f>
        <v/>
      </c>
      <c r="F8262" s="16" t="str">
        <f>IFERROR(VLOOKUP(C8262,产品信息!A:D,4,0),"")</f>
        <v/>
      </c>
      <c r="I8262" s="16">
        <f t="shared" si="130"/>
        <v>0</v>
      </c>
    </row>
    <row r="8263" spans="1:9" x14ac:dyDescent="0.15">
      <c r="A8263" s="43"/>
      <c r="D8263" s="40" t="str">
        <f>IFERROR(VLOOKUP(C8263,产品信息!A:D,2,0),"")</f>
        <v/>
      </c>
      <c r="E8263" s="16" t="str">
        <f>IFERROR(VLOOKUP(C8263,产品信息!A:D,3,0),"")</f>
        <v/>
      </c>
      <c r="F8263" s="16" t="str">
        <f>IFERROR(VLOOKUP(C8263,产品信息!A:D,4,0),"")</f>
        <v/>
      </c>
      <c r="I8263" s="16">
        <f t="shared" si="130"/>
        <v>0</v>
      </c>
    </row>
    <row r="8264" spans="1:9" x14ac:dyDescent="0.15">
      <c r="A8264" s="43"/>
      <c r="D8264" s="40" t="str">
        <f>IFERROR(VLOOKUP(C8264,产品信息!A:D,2,0),"")</f>
        <v/>
      </c>
      <c r="E8264" s="16" t="str">
        <f>IFERROR(VLOOKUP(C8264,产品信息!A:D,3,0),"")</f>
        <v/>
      </c>
      <c r="F8264" s="16" t="str">
        <f>IFERROR(VLOOKUP(C8264,产品信息!A:D,4,0),"")</f>
        <v/>
      </c>
      <c r="I8264" s="16">
        <f t="shared" si="130"/>
        <v>0</v>
      </c>
    </row>
    <row r="8265" spans="1:9" x14ac:dyDescent="0.15">
      <c r="A8265" s="43"/>
      <c r="D8265" s="40" t="str">
        <f>IFERROR(VLOOKUP(C8265,产品信息!A:D,2,0),"")</f>
        <v/>
      </c>
      <c r="E8265" s="16" t="str">
        <f>IFERROR(VLOOKUP(C8265,产品信息!A:D,3,0),"")</f>
        <v/>
      </c>
      <c r="F8265" s="16" t="str">
        <f>IFERROR(VLOOKUP(C8265,产品信息!A:D,4,0),"")</f>
        <v/>
      </c>
      <c r="I8265" s="16">
        <f t="shared" si="130"/>
        <v>0</v>
      </c>
    </row>
    <row r="8266" spans="1:9" x14ac:dyDescent="0.15">
      <c r="A8266" s="43"/>
      <c r="D8266" s="40" t="str">
        <f>IFERROR(VLOOKUP(C8266,产品信息!A:D,2,0),"")</f>
        <v/>
      </c>
      <c r="E8266" s="16" t="str">
        <f>IFERROR(VLOOKUP(C8266,产品信息!A:D,3,0),"")</f>
        <v/>
      </c>
      <c r="F8266" s="16" t="str">
        <f>IFERROR(VLOOKUP(C8266,产品信息!A:D,4,0),"")</f>
        <v/>
      </c>
      <c r="I8266" s="16">
        <f t="shared" si="130"/>
        <v>0</v>
      </c>
    </row>
    <row r="8267" spans="1:9" x14ac:dyDescent="0.15">
      <c r="A8267" s="43"/>
      <c r="D8267" s="40" t="str">
        <f>IFERROR(VLOOKUP(C8267,产品信息!A:D,2,0),"")</f>
        <v/>
      </c>
      <c r="E8267" s="16" t="str">
        <f>IFERROR(VLOOKUP(C8267,产品信息!A:D,3,0),"")</f>
        <v/>
      </c>
      <c r="F8267" s="16" t="str">
        <f>IFERROR(VLOOKUP(C8267,产品信息!A:D,4,0),"")</f>
        <v/>
      </c>
      <c r="I8267" s="16">
        <f t="shared" si="130"/>
        <v>0</v>
      </c>
    </row>
    <row r="8268" spans="1:9" x14ac:dyDescent="0.15">
      <c r="A8268" s="43"/>
      <c r="D8268" s="40" t="str">
        <f>IFERROR(VLOOKUP(C8268,产品信息!A:D,2,0),"")</f>
        <v/>
      </c>
      <c r="E8268" s="16" t="str">
        <f>IFERROR(VLOOKUP(C8268,产品信息!A:D,3,0),"")</f>
        <v/>
      </c>
      <c r="F8268" s="16" t="str">
        <f>IFERROR(VLOOKUP(C8268,产品信息!A:D,4,0),"")</f>
        <v/>
      </c>
      <c r="I8268" s="16">
        <f t="shared" si="130"/>
        <v>0</v>
      </c>
    </row>
    <row r="8269" spans="1:9" x14ac:dyDescent="0.15">
      <c r="A8269" s="43"/>
      <c r="D8269" s="40" t="str">
        <f>IFERROR(VLOOKUP(C8269,产品信息!A:D,2,0),"")</f>
        <v/>
      </c>
      <c r="E8269" s="16" t="str">
        <f>IFERROR(VLOOKUP(C8269,产品信息!A:D,3,0),"")</f>
        <v/>
      </c>
      <c r="F8269" s="16" t="str">
        <f>IFERROR(VLOOKUP(C8269,产品信息!A:D,4,0),"")</f>
        <v/>
      </c>
      <c r="I8269" s="16">
        <f t="shared" si="130"/>
        <v>0</v>
      </c>
    </row>
    <row r="8270" spans="1:9" x14ac:dyDescent="0.15">
      <c r="A8270" s="43"/>
      <c r="D8270" s="40" t="str">
        <f>IFERROR(VLOOKUP(C8270,产品信息!A:D,2,0),"")</f>
        <v/>
      </c>
      <c r="E8270" s="16" t="str">
        <f>IFERROR(VLOOKUP(C8270,产品信息!A:D,3,0),"")</f>
        <v/>
      </c>
      <c r="F8270" s="16" t="str">
        <f>IFERROR(VLOOKUP(C8270,产品信息!A:D,4,0),"")</f>
        <v/>
      </c>
      <c r="I8270" s="16">
        <f t="shared" si="130"/>
        <v>0</v>
      </c>
    </row>
    <row r="8271" spans="1:9" x14ac:dyDescent="0.15">
      <c r="A8271" s="43"/>
      <c r="D8271" s="40" t="str">
        <f>IFERROR(VLOOKUP(C8271,产品信息!A:D,2,0),"")</f>
        <v/>
      </c>
      <c r="E8271" s="16" t="str">
        <f>IFERROR(VLOOKUP(C8271,产品信息!A:D,3,0),"")</f>
        <v/>
      </c>
      <c r="F8271" s="16" t="str">
        <f>IFERROR(VLOOKUP(C8271,产品信息!A:D,4,0),"")</f>
        <v/>
      </c>
      <c r="I8271" s="16">
        <f t="shared" si="130"/>
        <v>0</v>
      </c>
    </row>
    <row r="8272" spans="1:9" x14ac:dyDescent="0.15">
      <c r="A8272" s="43"/>
      <c r="D8272" s="40" t="str">
        <f>IFERROR(VLOOKUP(C8272,产品信息!A:D,2,0),"")</f>
        <v/>
      </c>
      <c r="E8272" s="16" t="str">
        <f>IFERROR(VLOOKUP(C8272,产品信息!A:D,3,0),"")</f>
        <v/>
      </c>
      <c r="F8272" s="16" t="str">
        <f>IFERROR(VLOOKUP(C8272,产品信息!A:D,4,0),"")</f>
        <v/>
      </c>
      <c r="I8272" s="16">
        <f t="shared" si="130"/>
        <v>0</v>
      </c>
    </row>
    <row r="8273" spans="1:9" x14ac:dyDescent="0.15">
      <c r="A8273" s="43"/>
      <c r="D8273" s="40" t="str">
        <f>IFERROR(VLOOKUP(C8273,产品信息!A:D,2,0),"")</f>
        <v/>
      </c>
      <c r="E8273" s="16" t="str">
        <f>IFERROR(VLOOKUP(C8273,产品信息!A:D,3,0),"")</f>
        <v/>
      </c>
      <c r="F8273" s="16" t="str">
        <f>IFERROR(VLOOKUP(C8273,产品信息!A:D,4,0),"")</f>
        <v/>
      </c>
      <c r="I8273" s="16">
        <f t="shared" si="130"/>
        <v>0</v>
      </c>
    </row>
    <row r="8274" spans="1:9" x14ac:dyDescent="0.15">
      <c r="A8274" s="43"/>
      <c r="D8274" s="40" t="str">
        <f>IFERROR(VLOOKUP(C8274,产品信息!A:D,2,0),"")</f>
        <v/>
      </c>
      <c r="E8274" s="16" t="str">
        <f>IFERROR(VLOOKUP(C8274,产品信息!A:D,3,0),"")</f>
        <v/>
      </c>
      <c r="F8274" s="16" t="str">
        <f>IFERROR(VLOOKUP(C8274,产品信息!A:D,4,0),"")</f>
        <v/>
      </c>
      <c r="I8274" s="16">
        <f t="shared" si="130"/>
        <v>0</v>
      </c>
    </row>
    <row r="8275" spans="1:9" x14ac:dyDescent="0.15">
      <c r="A8275" s="43"/>
      <c r="D8275" s="40" t="str">
        <f>IFERROR(VLOOKUP(C8275,产品信息!A:D,2,0),"")</f>
        <v/>
      </c>
      <c r="E8275" s="16" t="str">
        <f>IFERROR(VLOOKUP(C8275,产品信息!A:D,3,0),"")</f>
        <v/>
      </c>
      <c r="F8275" s="16" t="str">
        <f>IFERROR(VLOOKUP(C8275,产品信息!A:D,4,0),"")</f>
        <v/>
      </c>
      <c r="I8275" s="16">
        <f t="shared" si="130"/>
        <v>0</v>
      </c>
    </row>
    <row r="8276" spans="1:9" x14ac:dyDescent="0.15">
      <c r="A8276" s="43"/>
      <c r="D8276" s="40" t="str">
        <f>IFERROR(VLOOKUP(C8276,产品信息!A:D,2,0),"")</f>
        <v/>
      </c>
      <c r="E8276" s="16" t="str">
        <f>IFERROR(VLOOKUP(C8276,产品信息!A:D,3,0),"")</f>
        <v/>
      </c>
      <c r="F8276" s="16" t="str">
        <f>IFERROR(VLOOKUP(C8276,产品信息!A:D,4,0),"")</f>
        <v/>
      </c>
      <c r="I8276" s="16">
        <f t="shared" si="130"/>
        <v>0</v>
      </c>
    </row>
    <row r="8277" spans="1:9" x14ac:dyDescent="0.15">
      <c r="A8277" s="43"/>
      <c r="D8277" s="40" t="str">
        <f>IFERROR(VLOOKUP(C8277,产品信息!A:D,2,0),"")</f>
        <v/>
      </c>
      <c r="E8277" s="16" t="str">
        <f>IFERROR(VLOOKUP(C8277,产品信息!A:D,3,0),"")</f>
        <v/>
      </c>
      <c r="F8277" s="16" t="str">
        <f>IFERROR(VLOOKUP(C8277,产品信息!A:D,4,0),"")</f>
        <v/>
      </c>
      <c r="I8277" s="16">
        <f t="shared" si="130"/>
        <v>0</v>
      </c>
    </row>
    <row r="8278" spans="1:9" x14ac:dyDescent="0.15">
      <c r="A8278" s="43"/>
      <c r="D8278" s="40" t="str">
        <f>IFERROR(VLOOKUP(C8278,产品信息!A:D,2,0),"")</f>
        <v/>
      </c>
      <c r="E8278" s="16" t="str">
        <f>IFERROR(VLOOKUP(C8278,产品信息!A:D,3,0),"")</f>
        <v/>
      </c>
      <c r="F8278" s="16" t="str">
        <f>IFERROR(VLOOKUP(C8278,产品信息!A:D,4,0),"")</f>
        <v/>
      </c>
      <c r="I8278" s="16">
        <f t="shared" si="130"/>
        <v>0</v>
      </c>
    </row>
    <row r="8279" spans="1:9" x14ac:dyDescent="0.15">
      <c r="A8279" s="43"/>
      <c r="D8279" s="40" t="str">
        <f>IFERROR(VLOOKUP(C8279,产品信息!A:D,2,0),"")</f>
        <v/>
      </c>
      <c r="E8279" s="16" t="str">
        <f>IFERROR(VLOOKUP(C8279,产品信息!A:D,3,0),"")</f>
        <v/>
      </c>
      <c r="F8279" s="16" t="str">
        <f>IFERROR(VLOOKUP(C8279,产品信息!A:D,4,0),"")</f>
        <v/>
      </c>
      <c r="I8279" s="16">
        <f t="shared" si="130"/>
        <v>0</v>
      </c>
    </row>
    <row r="8280" spans="1:9" x14ac:dyDescent="0.15">
      <c r="A8280" s="43"/>
      <c r="D8280" s="40" t="str">
        <f>IFERROR(VLOOKUP(C8280,产品信息!A:D,2,0),"")</f>
        <v/>
      </c>
      <c r="E8280" s="16" t="str">
        <f>IFERROR(VLOOKUP(C8280,产品信息!A:D,3,0),"")</f>
        <v/>
      </c>
      <c r="F8280" s="16" t="str">
        <f>IFERROR(VLOOKUP(C8280,产品信息!A:D,4,0),"")</f>
        <v/>
      </c>
      <c r="I8280" s="16">
        <f t="shared" si="130"/>
        <v>0</v>
      </c>
    </row>
    <row r="8281" spans="1:9" x14ac:dyDescent="0.15">
      <c r="A8281" s="43"/>
      <c r="D8281" s="40" t="str">
        <f>IFERROR(VLOOKUP(C8281,产品信息!A:D,2,0),"")</f>
        <v/>
      </c>
      <c r="E8281" s="16" t="str">
        <f>IFERROR(VLOOKUP(C8281,产品信息!A:D,3,0),"")</f>
        <v/>
      </c>
      <c r="F8281" s="16" t="str">
        <f>IFERROR(VLOOKUP(C8281,产品信息!A:D,4,0),"")</f>
        <v/>
      </c>
      <c r="I8281" s="16">
        <f t="shared" si="130"/>
        <v>0</v>
      </c>
    </row>
    <row r="8282" spans="1:9" x14ac:dyDescent="0.15">
      <c r="A8282" s="43"/>
      <c r="D8282" s="40" t="str">
        <f>IFERROR(VLOOKUP(C8282,产品信息!A:D,2,0),"")</f>
        <v/>
      </c>
      <c r="E8282" s="16" t="str">
        <f>IFERROR(VLOOKUP(C8282,产品信息!A:D,3,0),"")</f>
        <v/>
      </c>
      <c r="F8282" s="16" t="str">
        <f>IFERROR(VLOOKUP(C8282,产品信息!A:D,4,0),"")</f>
        <v/>
      </c>
      <c r="I8282" s="16">
        <f t="shared" si="130"/>
        <v>0</v>
      </c>
    </row>
    <row r="8283" spans="1:9" x14ac:dyDescent="0.15">
      <c r="A8283" s="43"/>
      <c r="D8283" s="40" t="str">
        <f>IFERROR(VLOOKUP(C8283,产品信息!A:D,2,0),"")</f>
        <v/>
      </c>
      <c r="E8283" s="16" t="str">
        <f>IFERROR(VLOOKUP(C8283,产品信息!A:D,3,0),"")</f>
        <v/>
      </c>
      <c r="F8283" s="16" t="str">
        <f>IFERROR(VLOOKUP(C8283,产品信息!A:D,4,0),"")</f>
        <v/>
      </c>
      <c r="I8283" s="16">
        <f t="shared" si="130"/>
        <v>0</v>
      </c>
    </row>
    <row r="8284" spans="1:9" x14ac:dyDescent="0.15">
      <c r="A8284" s="43"/>
      <c r="D8284" s="40" t="str">
        <f>IFERROR(VLOOKUP(C8284,产品信息!A:D,2,0),"")</f>
        <v/>
      </c>
      <c r="E8284" s="16" t="str">
        <f>IFERROR(VLOOKUP(C8284,产品信息!A:D,3,0),"")</f>
        <v/>
      </c>
      <c r="F8284" s="16" t="str">
        <f>IFERROR(VLOOKUP(C8284,产品信息!A:D,4,0),"")</f>
        <v/>
      </c>
      <c r="I8284" s="16">
        <f t="shared" si="130"/>
        <v>0</v>
      </c>
    </row>
    <row r="8285" spans="1:9" x14ac:dyDescent="0.15">
      <c r="A8285" s="43"/>
      <c r="D8285" s="40" t="str">
        <f>IFERROR(VLOOKUP(C8285,产品信息!A:D,2,0),"")</f>
        <v/>
      </c>
      <c r="E8285" s="16" t="str">
        <f>IFERROR(VLOOKUP(C8285,产品信息!A:D,3,0),"")</f>
        <v/>
      </c>
      <c r="F8285" s="16" t="str">
        <f>IFERROR(VLOOKUP(C8285,产品信息!A:D,4,0),"")</f>
        <v/>
      </c>
      <c r="I8285" s="16">
        <f t="shared" si="130"/>
        <v>0</v>
      </c>
    </row>
    <row r="8286" spans="1:9" x14ac:dyDescent="0.15">
      <c r="A8286" s="43"/>
      <c r="D8286" s="40" t="str">
        <f>IFERROR(VLOOKUP(C8286,产品信息!A:D,2,0),"")</f>
        <v/>
      </c>
      <c r="E8286" s="16" t="str">
        <f>IFERROR(VLOOKUP(C8286,产品信息!A:D,3,0),"")</f>
        <v/>
      </c>
      <c r="F8286" s="16" t="str">
        <f>IFERROR(VLOOKUP(C8286,产品信息!A:D,4,0),"")</f>
        <v/>
      </c>
      <c r="I8286" s="16">
        <f t="shared" si="130"/>
        <v>0</v>
      </c>
    </row>
    <row r="8287" spans="1:9" x14ac:dyDescent="0.15">
      <c r="A8287" s="43"/>
      <c r="D8287" s="40" t="str">
        <f>IFERROR(VLOOKUP(C8287,产品信息!A:D,2,0),"")</f>
        <v/>
      </c>
      <c r="E8287" s="16" t="str">
        <f>IFERROR(VLOOKUP(C8287,产品信息!A:D,3,0),"")</f>
        <v/>
      </c>
      <c r="F8287" s="16" t="str">
        <f>IFERROR(VLOOKUP(C8287,产品信息!A:D,4,0),"")</f>
        <v/>
      </c>
      <c r="I8287" s="16">
        <f t="shared" si="130"/>
        <v>0</v>
      </c>
    </row>
    <row r="8288" spans="1:9" x14ac:dyDescent="0.15">
      <c r="A8288" s="43"/>
      <c r="D8288" s="40" t="str">
        <f>IFERROR(VLOOKUP(C8288,产品信息!A:D,2,0),"")</f>
        <v/>
      </c>
      <c r="E8288" s="16" t="str">
        <f>IFERROR(VLOOKUP(C8288,产品信息!A:D,3,0),"")</f>
        <v/>
      </c>
      <c r="F8288" s="16" t="str">
        <f>IFERROR(VLOOKUP(C8288,产品信息!A:D,4,0),"")</f>
        <v/>
      </c>
      <c r="I8288" s="16">
        <f t="shared" si="130"/>
        <v>0</v>
      </c>
    </row>
    <row r="8289" spans="1:9" x14ac:dyDescent="0.15">
      <c r="A8289" s="43"/>
      <c r="D8289" s="40" t="str">
        <f>IFERROR(VLOOKUP(C8289,产品信息!A:D,2,0),"")</f>
        <v/>
      </c>
      <c r="E8289" s="16" t="str">
        <f>IFERROR(VLOOKUP(C8289,产品信息!A:D,3,0),"")</f>
        <v/>
      </c>
      <c r="F8289" s="16" t="str">
        <f>IFERROR(VLOOKUP(C8289,产品信息!A:D,4,0),"")</f>
        <v/>
      </c>
      <c r="I8289" s="16">
        <f t="shared" si="130"/>
        <v>0</v>
      </c>
    </row>
    <row r="8290" spans="1:9" x14ac:dyDescent="0.15">
      <c r="A8290" s="43"/>
      <c r="D8290" s="40" t="str">
        <f>IFERROR(VLOOKUP(C8290,产品信息!A:D,2,0),"")</f>
        <v/>
      </c>
      <c r="E8290" s="16" t="str">
        <f>IFERROR(VLOOKUP(C8290,产品信息!A:D,3,0),"")</f>
        <v/>
      </c>
      <c r="F8290" s="16" t="str">
        <f>IFERROR(VLOOKUP(C8290,产品信息!A:D,4,0),"")</f>
        <v/>
      </c>
      <c r="I8290" s="16">
        <f t="shared" si="130"/>
        <v>0</v>
      </c>
    </row>
    <row r="8291" spans="1:9" x14ac:dyDescent="0.15">
      <c r="A8291" s="43"/>
      <c r="D8291" s="40" t="str">
        <f>IFERROR(VLOOKUP(C8291,产品信息!A:D,2,0),"")</f>
        <v/>
      </c>
      <c r="E8291" s="16" t="str">
        <f>IFERROR(VLOOKUP(C8291,产品信息!A:D,3,0),"")</f>
        <v/>
      </c>
      <c r="F8291" s="16" t="str">
        <f>IFERROR(VLOOKUP(C8291,产品信息!A:D,4,0),"")</f>
        <v/>
      </c>
      <c r="I8291" s="16">
        <f t="shared" si="130"/>
        <v>0</v>
      </c>
    </row>
    <row r="8292" spans="1:9" x14ac:dyDescent="0.15">
      <c r="A8292" s="43"/>
      <c r="D8292" s="40" t="str">
        <f>IFERROR(VLOOKUP(C8292,产品信息!A:D,2,0),"")</f>
        <v/>
      </c>
      <c r="E8292" s="16" t="str">
        <f>IFERROR(VLOOKUP(C8292,产品信息!A:D,3,0),"")</f>
        <v/>
      </c>
      <c r="F8292" s="16" t="str">
        <f>IFERROR(VLOOKUP(C8292,产品信息!A:D,4,0),"")</f>
        <v/>
      </c>
      <c r="I8292" s="16">
        <f t="shared" si="130"/>
        <v>0</v>
      </c>
    </row>
    <row r="8293" spans="1:9" x14ac:dyDescent="0.15">
      <c r="A8293" s="43"/>
      <c r="D8293" s="40" t="str">
        <f>IFERROR(VLOOKUP(C8293,产品信息!A:D,2,0),"")</f>
        <v/>
      </c>
      <c r="E8293" s="16" t="str">
        <f>IFERROR(VLOOKUP(C8293,产品信息!A:D,3,0),"")</f>
        <v/>
      </c>
      <c r="F8293" s="16" t="str">
        <f>IFERROR(VLOOKUP(C8293,产品信息!A:D,4,0),"")</f>
        <v/>
      </c>
      <c r="I8293" s="16">
        <f t="shared" si="130"/>
        <v>0</v>
      </c>
    </row>
    <row r="8294" spans="1:9" x14ac:dyDescent="0.15">
      <c r="A8294" s="43"/>
      <c r="D8294" s="40" t="str">
        <f>IFERROR(VLOOKUP(C8294,产品信息!A:D,2,0),"")</f>
        <v/>
      </c>
      <c r="E8294" s="16" t="str">
        <f>IFERROR(VLOOKUP(C8294,产品信息!A:D,3,0),"")</f>
        <v/>
      </c>
      <c r="F8294" s="16" t="str">
        <f>IFERROR(VLOOKUP(C8294,产品信息!A:D,4,0),"")</f>
        <v/>
      </c>
      <c r="I8294" s="16">
        <f t="shared" si="130"/>
        <v>0</v>
      </c>
    </row>
    <row r="8295" spans="1:9" x14ac:dyDescent="0.15">
      <c r="A8295" s="43"/>
      <c r="D8295" s="40" t="str">
        <f>IFERROR(VLOOKUP(C8295,产品信息!A:D,2,0),"")</f>
        <v/>
      </c>
      <c r="E8295" s="16" t="str">
        <f>IFERROR(VLOOKUP(C8295,产品信息!A:D,3,0),"")</f>
        <v/>
      </c>
      <c r="F8295" s="16" t="str">
        <f>IFERROR(VLOOKUP(C8295,产品信息!A:D,4,0),"")</f>
        <v/>
      </c>
      <c r="I8295" s="16">
        <f t="shared" si="130"/>
        <v>0</v>
      </c>
    </row>
    <row r="8296" spans="1:9" x14ac:dyDescent="0.15">
      <c r="A8296" s="43"/>
      <c r="D8296" s="40" t="str">
        <f>IFERROR(VLOOKUP(C8296,产品信息!A:D,2,0),"")</f>
        <v/>
      </c>
      <c r="E8296" s="16" t="str">
        <f>IFERROR(VLOOKUP(C8296,产品信息!A:D,3,0),"")</f>
        <v/>
      </c>
      <c r="F8296" s="16" t="str">
        <f>IFERROR(VLOOKUP(C8296,产品信息!A:D,4,0),"")</f>
        <v/>
      </c>
      <c r="I8296" s="16">
        <f t="shared" si="130"/>
        <v>0</v>
      </c>
    </row>
    <row r="8297" spans="1:9" x14ac:dyDescent="0.15">
      <c r="A8297" s="43"/>
      <c r="D8297" s="40" t="str">
        <f>IFERROR(VLOOKUP(C8297,产品信息!A:D,2,0),"")</f>
        <v/>
      </c>
      <c r="E8297" s="16" t="str">
        <f>IFERROR(VLOOKUP(C8297,产品信息!A:D,3,0),"")</f>
        <v/>
      </c>
      <c r="F8297" s="16" t="str">
        <f>IFERROR(VLOOKUP(C8297,产品信息!A:D,4,0),"")</f>
        <v/>
      </c>
      <c r="I8297" s="16">
        <f t="shared" si="130"/>
        <v>0</v>
      </c>
    </row>
    <row r="8298" spans="1:9" x14ac:dyDescent="0.15">
      <c r="A8298" s="43"/>
      <c r="D8298" s="40" t="str">
        <f>IFERROR(VLOOKUP(C8298,产品信息!A:D,2,0),"")</f>
        <v/>
      </c>
      <c r="E8298" s="16" t="str">
        <f>IFERROR(VLOOKUP(C8298,产品信息!A:D,3,0),"")</f>
        <v/>
      </c>
      <c r="F8298" s="16" t="str">
        <f>IFERROR(VLOOKUP(C8298,产品信息!A:D,4,0),"")</f>
        <v/>
      </c>
      <c r="I8298" s="16">
        <f t="shared" si="130"/>
        <v>0</v>
      </c>
    </row>
    <row r="8299" spans="1:9" x14ac:dyDescent="0.15">
      <c r="A8299" s="43"/>
      <c r="D8299" s="40" t="str">
        <f>IFERROR(VLOOKUP(C8299,产品信息!A:D,2,0),"")</f>
        <v/>
      </c>
      <c r="E8299" s="16" t="str">
        <f>IFERROR(VLOOKUP(C8299,产品信息!A:D,3,0),"")</f>
        <v/>
      </c>
      <c r="F8299" s="16" t="str">
        <f>IFERROR(VLOOKUP(C8299,产品信息!A:D,4,0),"")</f>
        <v/>
      </c>
      <c r="I8299" s="16">
        <f t="shared" si="130"/>
        <v>0</v>
      </c>
    </row>
    <row r="8300" spans="1:9" x14ac:dyDescent="0.15">
      <c r="A8300" s="43"/>
      <c r="D8300" s="40" t="str">
        <f>IFERROR(VLOOKUP(C8300,产品信息!A:D,2,0),"")</f>
        <v/>
      </c>
      <c r="E8300" s="16" t="str">
        <f>IFERROR(VLOOKUP(C8300,产品信息!A:D,3,0),"")</f>
        <v/>
      </c>
      <c r="F8300" s="16" t="str">
        <f>IFERROR(VLOOKUP(C8300,产品信息!A:D,4,0),"")</f>
        <v/>
      </c>
      <c r="I8300" s="16">
        <f t="shared" si="130"/>
        <v>0</v>
      </c>
    </row>
    <row r="8301" spans="1:9" x14ac:dyDescent="0.15">
      <c r="A8301" s="43"/>
      <c r="D8301" s="40" t="str">
        <f>IFERROR(VLOOKUP(C8301,产品信息!A:D,2,0),"")</f>
        <v/>
      </c>
      <c r="E8301" s="16" t="str">
        <f>IFERROR(VLOOKUP(C8301,产品信息!A:D,3,0),"")</f>
        <v/>
      </c>
      <c r="F8301" s="16" t="str">
        <f>IFERROR(VLOOKUP(C8301,产品信息!A:D,4,0),"")</f>
        <v/>
      </c>
      <c r="I8301" s="16">
        <f t="shared" si="130"/>
        <v>0</v>
      </c>
    </row>
    <row r="8302" spans="1:9" x14ac:dyDescent="0.15">
      <c r="A8302" s="43"/>
      <c r="D8302" s="40" t="str">
        <f>IFERROR(VLOOKUP(C8302,产品信息!A:D,2,0),"")</f>
        <v/>
      </c>
      <c r="E8302" s="16" t="str">
        <f>IFERROR(VLOOKUP(C8302,产品信息!A:D,3,0),"")</f>
        <v/>
      </c>
      <c r="F8302" s="16" t="str">
        <f>IFERROR(VLOOKUP(C8302,产品信息!A:D,4,0),"")</f>
        <v/>
      </c>
      <c r="I8302" s="16">
        <f t="shared" si="130"/>
        <v>0</v>
      </c>
    </row>
    <row r="8303" spans="1:9" x14ac:dyDescent="0.15">
      <c r="A8303" s="43"/>
      <c r="D8303" s="40" t="str">
        <f>IFERROR(VLOOKUP(C8303,产品信息!A:D,2,0),"")</f>
        <v/>
      </c>
      <c r="E8303" s="16" t="str">
        <f>IFERROR(VLOOKUP(C8303,产品信息!A:D,3,0),"")</f>
        <v/>
      </c>
      <c r="F8303" s="16" t="str">
        <f>IFERROR(VLOOKUP(C8303,产品信息!A:D,4,0),"")</f>
        <v/>
      </c>
      <c r="I8303" s="16">
        <f t="shared" si="130"/>
        <v>0</v>
      </c>
    </row>
    <row r="8304" spans="1:9" x14ac:dyDescent="0.15">
      <c r="A8304" s="43"/>
      <c r="D8304" s="40" t="str">
        <f>IFERROR(VLOOKUP(C8304,产品信息!A:D,2,0),"")</f>
        <v/>
      </c>
      <c r="E8304" s="16" t="str">
        <f>IFERROR(VLOOKUP(C8304,产品信息!A:D,3,0),"")</f>
        <v/>
      </c>
      <c r="F8304" s="16" t="str">
        <f>IFERROR(VLOOKUP(C8304,产品信息!A:D,4,0),"")</f>
        <v/>
      </c>
      <c r="I8304" s="16">
        <f t="shared" ref="I8304:I8367" si="131">G8304*H8304</f>
        <v>0</v>
      </c>
    </row>
    <row r="8305" spans="1:9" x14ac:dyDescent="0.15">
      <c r="A8305" s="43"/>
      <c r="D8305" s="40" t="str">
        <f>IFERROR(VLOOKUP(C8305,产品信息!A:D,2,0),"")</f>
        <v/>
      </c>
      <c r="E8305" s="16" t="str">
        <f>IFERROR(VLOOKUP(C8305,产品信息!A:D,3,0),"")</f>
        <v/>
      </c>
      <c r="F8305" s="16" t="str">
        <f>IFERROR(VLOOKUP(C8305,产品信息!A:D,4,0),"")</f>
        <v/>
      </c>
      <c r="I8305" s="16">
        <f t="shared" si="131"/>
        <v>0</v>
      </c>
    </row>
    <row r="8306" spans="1:9" x14ac:dyDescent="0.15">
      <c r="A8306" s="43"/>
      <c r="D8306" s="40" t="str">
        <f>IFERROR(VLOOKUP(C8306,产品信息!A:D,2,0),"")</f>
        <v/>
      </c>
      <c r="E8306" s="16" t="str">
        <f>IFERROR(VLOOKUP(C8306,产品信息!A:D,3,0),"")</f>
        <v/>
      </c>
      <c r="F8306" s="16" t="str">
        <f>IFERROR(VLOOKUP(C8306,产品信息!A:D,4,0),"")</f>
        <v/>
      </c>
      <c r="I8306" s="16">
        <f t="shared" si="131"/>
        <v>0</v>
      </c>
    </row>
    <row r="8307" spans="1:9" x14ac:dyDescent="0.15">
      <c r="A8307" s="43"/>
      <c r="D8307" s="40" t="str">
        <f>IFERROR(VLOOKUP(C8307,产品信息!A:D,2,0),"")</f>
        <v/>
      </c>
      <c r="E8307" s="16" t="str">
        <f>IFERROR(VLOOKUP(C8307,产品信息!A:D,3,0),"")</f>
        <v/>
      </c>
      <c r="F8307" s="16" t="str">
        <f>IFERROR(VLOOKUP(C8307,产品信息!A:D,4,0),"")</f>
        <v/>
      </c>
      <c r="I8307" s="16">
        <f t="shared" si="131"/>
        <v>0</v>
      </c>
    </row>
    <row r="8308" spans="1:9" x14ac:dyDescent="0.15">
      <c r="A8308" s="43"/>
      <c r="D8308" s="40" t="str">
        <f>IFERROR(VLOOKUP(C8308,产品信息!A:D,2,0),"")</f>
        <v/>
      </c>
      <c r="E8308" s="16" t="str">
        <f>IFERROR(VLOOKUP(C8308,产品信息!A:D,3,0),"")</f>
        <v/>
      </c>
      <c r="F8308" s="16" t="str">
        <f>IFERROR(VLOOKUP(C8308,产品信息!A:D,4,0),"")</f>
        <v/>
      </c>
      <c r="I8308" s="16">
        <f t="shared" si="131"/>
        <v>0</v>
      </c>
    </row>
    <row r="8309" spans="1:9" x14ac:dyDescent="0.15">
      <c r="A8309" s="43"/>
      <c r="D8309" s="40" t="str">
        <f>IFERROR(VLOOKUP(C8309,产品信息!A:D,2,0),"")</f>
        <v/>
      </c>
      <c r="E8309" s="16" t="str">
        <f>IFERROR(VLOOKUP(C8309,产品信息!A:D,3,0),"")</f>
        <v/>
      </c>
      <c r="F8309" s="16" t="str">
        <f>IFERROR(VLOOKUP(C8309,产品信息!A:D,4,0),"")</f>
        <v/>
      </c>
      <c r="I8309" s="16">
        <f t="shared" si="131"/>
        <v>0</v>
      </c>
    </row>
    <row r="8310" spans="1:9" x14ac:dyDescent="0.15">
      <c r="A8310" s="43"/>
      <c r="D8310" s="40" t="str">
        <f>IFERROR(VLOOKUP(C8310,产品信息!A:D,2,0),"")</f>
        <v/>
      </c>
      <c r="E8310" s="16" t="str">
        <f>IFERROR(VLOOKUP(C8310,产品信息!A:D,3,0),"")</f>
        <v/>
      </c>
      <c r="F8310" s="16" t="str">
        <f>IFERROR(VLOOKUP(C8310,产品信息!A:D,4,0),"")</f>
        <v/>
      </c>
      <c r="I8310" s="16">
        <f t="shared" si="131"/>
        <v>0</v>
      </c>
    </row>
    <row r="8311" spans="1:9" x14ac:dyDescent="0.15">
      <c r="A8311" s="43"/>
      <c r="D8311" s="40" t="str">
        <f>IFERROR(VLOOKUP(C8311,产品信息!A:D,2,0),"")</f>
        <v/>
      </c>
      <c r="E8311" s="16" t="str">
        <f>IFERROR(VLOOKUP(C8311,产品信息!A:D,3,0),"")</f>
        <v/>
      </c>
      <c r="F8311" s="16" t="str">
        <f>IFERROR(VLOOKUP(C8311,产品信息!A:D,4,0),"")</f>
        <v/>
      </c>
      <c r="I8311" s="16">
        <f t="shared" si="131"/>
        <v>0</v>
      </c>
    </row>
    <row r="8312" spans="1:9" x14ac:dyDescent="0.15">
      <c r="A8312" s="43"/>
      <c r="D8312" s="40" t="str">
        <f>IFERROR(VLOOKUP(C8312,产品信息!A:D,2,0),"")</f>
        <v/>
      </c>
      <c r="E8312" s="16" t="str">
        <f>IFERROR(VLOOKUP(C8312,产品信息!A:D,3,0),"")</f>
        <v/>
      </c>
      <c r="F8312" s="16" t="str">
        <f>IFERROR(VLOOKUP(C8312,产品信息!A:D,4,0),"")</f>
        <v/>
      </c>
      <c r="I8312" s="16">
        <f t="shared" si="131"/>
        <v>0</v>
      </c>
    </row>
    <row r="8313" spans="1:9" x14ac:dyDescent="0.15">
      <c r="A8313" s="43"/>
      <c r="D8313" s="40" t="str">
        <f>IFERROR(VLOOKUP(C8313,产品信息!A:D,2,0),"")</f>
        <v/>
      </c>
      <c r="E8313" s="16" t="str">
        <f>IFERROR(VLOOKUP(C8313,产品信息!A:D,3,0),"")</f>
        <v/>
      </c>
      <c r="F8313" s="16" t="str">
        <f>IFERROR(VLOOKUP(C8313,产品信息!A:D,4,0),"")</f>
        <v/>
      </c>
      <c r="I8313" s="16">
        <f t="shared" si="131"/>
        <v>0</v>
      </c>
    </row>
    <row r="8314" spans="1:9" x14ac:dyDescent="0.15">
      <c r="A8314" s="43"/>
      <c r="D8314" s="40" t="str">
        <f>IFERROR(VLOOKUP(C8314,产品信息!A:D,2,0),"")</f>
        <v/>
      </c>
      <c r="E8314" s="16" t="str">
        <f>IFERROR(VLOOKUP(C8314,产品信息!A:D,3,0),"")</f>
        <v/>
      </c>
      <c r="F8314" s="16" t="str">
        <f>IFERROR(VLOOKUP(C8314,产品信息!A:D,4,0),"")</f>
        <v/>
      </c>
      <c r="I8314" s="16">
        <f t="shared" si="131"/>
        <v>0</v>
      </c>
    </row>
    <row r="8315" spans="1:9" x14ac:dyDescent="0.15">
      <c r="A8315" s="43"/>
      <c r="D8315" s="40" t="str">
        <f>IFERROR(VLOOKUP(C8315,产品信息!A:D,2,0),"")</f>
        <v/>
      </c>
      <c r="E8315" s="16" t="str">
        <f>IFERROR(VLOOKUP(C8315,产品信息!A:D,3,0),"")</f>
        <v/>
      </c>
      <c r="F8315" s="16" t="str">
        <f>IFERROR(VLOOKUP(C8315,产品信息!A:D,4,0),"")</f>
        <v/>
      </c>
      <c r="I8315" s="16">
        <f t="shared" si="131"/>
        <v>0</v>
      </c>
    </row>
    <row r="8316" spans="1:9" x14ac:dyDescent="0.15">
      <c r="A8316" s="43"/>
      <c r="D8316" s="40" t="str">
        <f>IFERROR(VLOOKUP(C8316,产品信息!A:D,2,0),"")</f>
        <v/>
      </c>
      <c r="E8316" s="16" t="str">
        <f>IFERROR(VLOOKUP(C8316,产品信息!A:D,3,0),"")</f>
        <v/>
      </c>
      <c r="F8316" s="16" t="str">
        <f>IFERROR(VLOOKUP(C8316,产品信息!A:D,4,0),"")</f>
        <v/>
      </c>
      <c r="I8316" s="16">
        <f t="shared" si="131"/>
        <v>0</v>
      </c>
    </row>
    <row r="8317" spans="1:9" x14ac:dyDescent="0.15">
      <c r="A8317" s="43"/>
      <c r="D8317" s="40" t="str">
        <f>IFERROR(VLOOKUP(C8317,产品信息!A:D,2,0),"")</f>
        <v/>
      </c>
      <c r="E8317" s="16" t="str">
        <f>IFERROR(VLOOKUP(C8317,产品信息!A:D,3,0),"")</f>
        <v/>
      </c>
      <c r="F8317" s="16" t="str">
        <f>IFERROR(VLOOKUP(C8317,产品信息!A:D,4,0),"")</f>
        <v/>
      </c>
      <c r="I8317" s="16">
        <f t="shared" si="131"/>
        <v>0</v>
      </c>
    </row>
    <row r="8318" spans="1:9" x14ac:dyDescent="0.15">
      <c r="A8318" s="43"/>
      <c r="D8318" s="40" t="str">
        <f>IFERROR(VLOOKUP(C8318,产品信息!A:D,2,0),"")</f>
        <v/>
      </c>
      <c r="E8318" s="16" t="str">
        <f>IFERROR(VLOOKUP(C8318,产品信息!A:D,3,0),"")</f>
        <v/>
      </c>
      <c r="F8318" s="16" t="str">
        <f>IFERROR(VLOOKUP(C8318,产品信息!A:D,4,0),"")</f>
        <v/>
      </c>
      <c r="I8318" s="16">
        <f t="shared" si="131"/>
        <v>0</v>
      </c>
    </row>
    <row r="8319" spans="1:9" x14ac:dyDescent="0.15">
      <c r="A8319" s="43"/>
      <c r="D8319" s="40" t="str">
        <f>IFERROR(VLOOKUP(C8319,产品信息!A:D,2,0),"")</f>
        <v/>
      </c>
      <c r="E8319" s="16" t="str">
        <f>IFERROR(VLOOKUP(C8319,产品信息!A:D,3,0),"")</f>
        <v/>
      </c>
      <c r="F8319" s="16" t="str">
        <f>IFERROR(VLOOKUP(C8319,产品信息!A:D,4,0),"")</f>
        <v/>
      </c>
      <c r="I8319" s="16">
        <f t="shared" si="131"/>
        <v>0</v>
      </c>
    </row>
    <row r="8320" spans="1:9" x14ac:dyDescent="0.15">
      <c r="A8320" s="43"/>
      <c r="D8320" s="40" t="str">
        <f>IFERROR(VLOOKUP(C8320,产品信息!A:D,2,0),"")</f>
        <v/>
      </c>
      <c r="E8320" s="16" t="str">
        <f>IFERROR(VLOOKUP(C8320,产品信息!A:D,3,0),"")</f>
        <v/>
      </c>
      <c r="F8320" s="16" t="str">
        <f>IFERROR(VLOOKUP(C8320,产品信息!A:D,4,0),"")</f>
        <v/>
      </c>
      <c r="I8320" s="16">
        <f t="shared" si="131"/>
        <v>0</v>
      </c>
    </row>
    <row r="8321" spans="1:9" x14ac:dyDescent="0.15">
      <c r="A8321" s="43"/>
      <c r="D8321" s="40" t="str">
        <f>IFERROR(VLOOKUP(C8321,产品信息!A:D,2,0),"")</f>
        <v/>
      </c>
      <c r="E8321" s="16" t="str">
        <f>IFERROR(VLOOKUP(C8321,产品信息!A:D,3,0),"")</f>
        <v/>
      </c>
      <c r="F8321" s="16" t="str">
        <f>IFERROR(VLOOKUP(C8321,产品信息!A:D,4,0),"")</f>
        <v/>
      </c>
      <c r="I8321" s="16">
        <f t="shared" si="131"/>
        <v>0</v>
      </c>
    </row>
    <row r="8322" spans="1:9" x14ac:dyDescent="0.15">
      <c r="A8322" s="43"/>
      <c r="D8322" s="40" t="str">
        <f>IFERROR(VLOOKUP(C8322,产品信息!A:D,2,0),"")</f>
        <v/>
      </c>
      <c r="E8322" s="16" t="str">
        <f>IFERROR(VLOOKUP(C8322,产品信息!A:D,3,0),"")</f>
        <v/>
      </c>
      <c r="F8322" s="16" t="str">
        <f>IFERROR(VLOOKUP(C8322,产品信息!A:D,4,0),"")</f>
        <v/>
      </c>
      <c r="I8322" s="16">
        <f t="shared" si="131"/>
        <v>0</v>
      </c>
    </row>
    <row r="8323" spans="1:9" x14ac:dyDescent="0.15">
      <c r="A8323" s="43"/>
      <c r="D8323" s="40" t="str">
        <f>IFERROR(VLOOKUP(C8323,产品信息!A:D,2,0),"")</f>
        <v/>
      </c>
      <c r="E8323" s="16" t="str">
        <f>IFERROR(VLOOKUP(C8323,产品信息!A:D,3,0),"")</f>
        <v/>
      </c>
      <c r="F8323" s="16" t="str">
        <f>IFERROR(VLOOKUP(C8323,产品信息!A:D,4,0),"")</f>
        <v/>
      </c>
      <c r="I8323" s="16">
        <f t="shared" si="131"/>
        <v>0</v>
      </c>
    </row>
    <row r="8324" spans="1:9" x14ac:dyDescent="0.15">
      <c r="A8324" s="43"/>
      <c r="D8324" s="40" t="str">
        <f>IFERROR(VLOOKUP(C8324,产品信息!A:D,2,0),"")</f>
        <v/>
      </c>
      <c r="E8324" s="16" t="str">
        <f>IFERROR(VLOOKUP(C8324,产品信息!A:D,3,0),"")</f>
        <v/>
      </c>
      <c r="F8324" s="16" t="str">
        <f>IFERROR(VLOOKUP(C8324,产品信息!A:D,4,0),"")</f>
        <v/>
      </c>
      <c r="I8324" s="16">
        <f t="shared" si="131"/>
        <v>0</v>
      </c>
    </row>
    <row r="8325" spans="1:9" x14ac:dyDescent="0.15">
      <c r="A8325" s="43"/>
      <c r="D8325" s="40" t="str">
        <f>IFERROR(VLOOKUP(C8325,产品信息!A:D,2,0),"")</f>
        <v/>
      </c>
      <c r="E8325" s="16" t="str">
        <f>IFERROR(VLOOKUP(C8325,产品信息!A:D,3,0),"")</f>
        <v/>
      </c>
      <c r="F8325" s="16" t="str">
        <f>IFERROR(VLOOKUP(C8325,产品信息!A:D,4,0),"")</f>
        <v/>
      </c>
      <c r="I8325" s="16">
        <f t="shared" si="131"/>
        <v>0</v>
      </c>
    </row>
    <row r="8326" spans="1:9" x14ac:dyDescent="0.15">
      <c r="A8326" s="43"/>
      <c r="D8326" s="40" t="str">
        <f>IFERROR(VLOOKUP(C8326,产品信息!A:D,2,0),"")</f>
        <v/>
      </c>
      <c r="E8326" s="16" t="str">
        <f>IFERROR(VLOOKUP(C8326,产品信息!A:D,3,0),"")</f>
        <v/>
      </c>
      <c r="F8326" s="16" t="str">
        <f>IFERROR(VLOOKUP(C8326,产品信息!A:D,4,0),"")</f>
        <v/>
      </c>
      <c r="I8326" s="16">
        <f t="shared" si="131"/>
        <v>0</v>
      </c>
    </row>
    <row r="8327" spans="1:9" x14ac:dyDescent="0.15">
      <c r="A8327" s="43"/>
      <c r="D8327" s="40" t="str">
        <f>IFERROR(VLOOKUP(C8327,产品信息!A:D,2,0),"")</f>
        <v/>
      </c>
      <c r="E8327" s="16" t="str">
        <f>IFERROR(VLOOKUP(C8327,产品信息!A:D,3,0),"")</f>
        <v/>
      </c>
      <c r="F8327" s="16" t="str">
        <f>IFERROR(VLOOKUP(C8327,产品信息!A:D,4,0),"")</f>
        <v/>
      </c>
      <c r="I8327" s="16">
        <f t="shared" si="131"/>
        <v>0</v>
      </c>
    </row>
    <row r="8328" spans="1:9" x14ac:dyDescent="0.15">
      <c r="A8328" s="43"/>
      <c r="D8328" s="40" t="str">
        <f>IFERROR(VLOOKUP(C8328,产品信息!A:D,2,0),"")</f>
        <v/>
      </c>
      <c r="E8328" s="16" t="str">
        <f>IFERROR(VLOOKUP(C8328,产品信息!A:D,3,0),"")</f>
        <v/>
      </c>
      <c r="F8328" s="16" t="str">
        <f>IFERROR(VLOOKUP(C8328,产品信息!A:D,4,0),"")</f>
        <v/>
      </c>
      <c r="I8328" s="16">
        <f t="shared" si="131"/>
        <v>0</v>
      </c>
    </row>
    <row r="8329" spans="1:9" x14ac:dyDescent="0.15">
      <c r="A8329" s="43"/>
      <c r="D8329" s="40" t="str">
        <f>IFERROR(VLOOKUP(C8329,产品信息!A:D,2,0),"")</f>
        <v/>
      </c>
      <c r="E8329" s="16" t="str">
        <f>IFERROR(VLOOKUP(C8329,产品信息!A:D,3,0),"")</f>
        <v/>
      </c>
      <c r="F8329" s="16" t="str">
        <f>IFERROR(VLOOKUP(C8329,产品信息!A:D,4,0),"")</f>
        <v/>
      </c>
      <c r="I8329" s="16">
        <f t="shared" si="131"/>
        <v>0</v>
      </c>
    </row>
    <row r="8330" spans="1:9" x14ac:dyDescent="0.15">
      <c r="A8330" s="43"/>
      <c r="D8330" s="40" t="str">
        <f>IFERROR(VLOOKUP(C8330,产品信息!A:D,2,0),"")</f>
        <v/>
      </c>
      <c r="E8330" s="16" t="str">
        <f>IFERROR(VLOOKUP(C8330,产品信息!A:D,3,0),"")</f>
        <v/>
      </c>
      <c r="F8330" s="16" t="str">
        <f>IFERROR(VLOOKUP(C8330,产品信息!A:D,4,0),"")</f>
        <v/>
      </c>
      <c r="I8330" s="16">
        <f t="shared" si="131"/>
        <v>0</v>
      </c>
    </row>
    <row r="8331" spans="1:9" x14ac:dyDescent="0.15">
      <c r="A8331" s="43"/>
      <c r="D8331" s="40" t="str">
        <f>IFERROR(VLOOKUP(C8331,产品信息!A:D,2,0),"")</f>
        <v/>
      </c>
      <c r="E8331" s="16" t="str">
        <f>IFERROR(VLOOKUP(C8331,产品信息!A:D,3,0),"")</f>
        <v/>
      </c>
      <c r="F8331" s="16" t="str">
        <f>IFERROR(VLOOKUP(C8331,产品信息!A:D,4,0),"")</f>
        <v/>
      </c>
      <c r="I8331" s="16">
        <f t="shared" si="131"/>
        <v>0</v>
      </c>
    </row>
    <row r="8332" spans="1:9" x14ac:dyDescent="0.15">
      <c r="A8332" s="43"/>
      <c r="D8332" s="40" t="str">
        <f>IFERROR(VLOOKUP(C8332,产品信息!A:D,2,0),"")</f>
        <v/>
      </c>
      <c r="E8332" s="16" t="str">
        <f>IFERROR(VLOOKUP(C8332,产品信息!A:D,3,0),"")</f>
        <v/>
      </c>
      <c r="F8332" s="16" t="str">
        <f>IFERROR(VLOOKUP(C8332,产品信息!A:D,4,0),"")</f>
        <v/>
      </c>
      <c r="I8332" s="16">
        <f t="shared" si="131"/>
        <v>0</v>
      </c>
    </row>
    <row r="8333" spans="1:9" x14ac:dyDescent="0.15">
      <c r="A8333" s="43"/>
      <c r="D8333" s="40" t="str">
        <f>IFERROR(VLOOKUP(C8333,产品信息!A:D,2,0),"")</f>
        <v/>
      </c>
      <c r="E8333" s="16" t="str">
        <f>IFERROR(VLOOKUP(C8333,产品信息!A:D,3,0),"")</f>
        <v/>
      </c>
      <c r="F8333" s="16" t="str">
        <f>IFERROR(VLOOKUP(C8333,产品信息!A:D,4,0),"")</f>
        <v/>
      </c>
      <c r="I8333" s="16">
        <f t="shared" si="131"/>
        <v>0</v>
      </c>
    </row>
    <row r="8334" spans="1:9" x14ac:dyDescent="0.15">
      <c r="A8334" s="43"/>
      <c r="D8334" s="40" t="str">
        <f>IFERROR(VLOOKUP(C8334,产品信息!A:D,2,0),"")</f>
        <v/>
      </c>
      <c r="E8334" s="16" t="str">
        <f>IFERROR(VLOOKUP(C8334,产品信息!A:D,3,0),"")</f>
        <v/>
      </c>
      <c r="F8334" s="16" t="str">
        <f>IFERROR(VLOOKUP(C8334,产品信息!A:D,4,0),"")</f>
        <v/>
      </c>
      <c r="I8334" s="16">
        <f t="shared" si="131"/>
        <v>0</v>
      </c>
    </row>
    <row r="8335" spans="1:9" x14ac:dyDescent="0.15">
      <c r="A8335" s="43"/>
      <c r="D8335" s="40" t="str">
        <f>IFERROR(VLOOKUP(C8335,产品信息!A:D,2,0),"")</f>
        <v/>
      </c>
      <c r="E8335" s="16" t="str">
        <f>IFERROR(VLOOKUP(C8335,产品信息!A:D,3,0),"")</f>
        <v/>
      </c>
      <c r="F8335" s="16" t="str">
        <f>IFERROR(VLOOKUP(C8335,产品信息!A:D,4,0),"")</f>
        <v/>
      </c>
      <c r="I8335" s="16">
        <f t="shared" si="131"/>
        <v>0</v>
      </c>
    </row>
    <row r="8336" spans="1:9" x14ac:dyDescent="0.15">
      <c r="A8336" s="43"/>
      <c r="D8336" s="40" t="str">
        <f>IFERROR(VLOOKUP(C8336,产品信息!A:D,2,0),"")</f>
        <v/>
      </c>
      <c r="E8336" s="16" t="str">
        <f>IFERROR(VLOOKUP(C8336,产品信息!A:D,3,0),"")</f>
        <v/>
      </c>
      <c r="F8336" s="16" t="str">
        <f>IFERROR(VLOOKUP(C8336,产品信息!A:D,4,0),"")</f>
        <v/>
      </c>
      <c r="I8336" s="16">
        <f t="shared" si="131"/>
        <v>0</v>
      </c>
    </row>
    <row r="8337" spans="1:9" x14ac:dyDescent="0.15">
      <c r="A8337" s="43"/>
      <c r="D8337" s="40" t="str">
        <f>IFERROR(VLOOKUP(C8337,产品信息!A:D,2,0),"")</f>
        <v/>
      </c>
      <c r="E8337" s="16" t="str">
        <f>IFERROR(VLOOKUP(C8337,产品信息!A:D,3,0),"")</f>
        <v/>
      </c>
      <c r="F8337" s="16" t="str">
        <f>IFERROR(VLOOKUP(C8337,产品信息!A:D,4,0),"")</f>
        <v/>
      </c>
      <c r="I8337" s="16">
        <f t="shared" si="131"/>
        <v>0</v>
      </c>
    </row>
    <row r="8338" spans="1:9" x14ac:dyDescent="0.15">
      <c r="A8338" s="43"/>
      <c r="D8338" s="40" t="str">
        <f>IFERROR(VLOOKUP(C8338,产品信息!A:D,2,0),"")</f>
        <v/>
      </c>
      <c r="E8338" s="16" t="str">
        <f>IFERROR(VLOOKUP(C8338,产品信息!A:D,3,0),"")</f>
        <v/>
      </c>
      <c r="F8338" s="16" t="str">
        <f>IFERROR(VLOOKUP(C8338,产品信息!A:D,4,0),"")</f>
        <v/>
      </c>
      <c r="I8338" s="16">
        <f t="shared" si="131"/>
        <v>0</v>
      </c>
    </row>
    <row r="8339" spans="1:9" x14ac:dyDescent="0.15">
      <c r="A8339" s="43"/>
      <c r="D8339" s="40" t="str">
        <f>IFERROR(VLOOKUP(C8339,产品信息!A:D,2,0),"")</f>
        <v/>
      </c>
      <c r="E8339" s="16" t="str">
        <f>IFERROR(VLOOKUP(C8339,产品信息!A:D,3,0),"")</f>
        <v/>
      </c>
      <c r="F8339" s="16" t="str">
        <f>IFERROR(VLOOKUP(C8339,产品信息!A:D,4,0),"")</f>
        <v/>
      </c>
      <c r="I8339" s="16">
        <f t="shared" si="131"/>
        <v>0</v>
      </c>
    </row>
    <row r="8340" spans="1:9" x14ac:dyDescent="0.15">
      <c r="A8340" s="43"/>
      <c r="D8340" s="40" t="str">
        <f>IFERROR(VLOOKUP(C8340,产品信息!A:D,2,0),"")</f>
        <v/>
      </c>
      <c r="E8340" s="16" t="str">
        <f>IFERROR(VLOOKUP(C8340,产品信息!A:D,3,0),"")</f>
        <v/>
      </c>
      <c r="F8340" s="16" t="str">
        <f>IFERROR(VLOOKUP(C8340,产品信息!A:D,4,0),"")</f>
        <v/>
      </c>
      <c r="I8340" s="16">
        <f t="shared" si="131"/>
        <v>0</v>
      </c>
    </row>
    <row r="8341" spans="1:9" x14ac:dyDescent="0.15">
      <c r="A8341" s="43"/>
      <c r="D8341" s="40" t="str">
        <f>IFERROR(VLOOKUP(C8341,产品信息!A:D,2,0),"")</f>
        <v/>
      </c>
      <c r="E8341" s="16" t="str">
        <f>IFERROR(VLOOKUP(C8341,产品信息!A:D,3,0),"")</f>
        <v/>
      </c>
      <c r="F8341" s="16" t="str">
        <f>IFERROR(VLOOKUP(C8341,产品信息!A:D,4,0),"")</f>
        <v/>
      </c>
      <c r="I8341" s="16">
        <f t="shared" si="131"/>
        <v>0</v>
      </c>
    </row>
    <row r="8342" spans="1:9" x14ac:dyDescent="0.15">
      <c r="A8342" s="43"/>
      <c r="D8342" s="40" t="str">
        <f>IFERROR(VLOOKUP(C8342,产品信息!A:D,2,0),"")</f>
        <v/>
      </c>
      <c r="E8342" s="16" t="str">
        <f>IFERROR(VLOOKUP(C8342,产品信息!A:D,3,0),"")</f>
        <v/>
      </c>
      <c r="F8342" s="16" t="str">
        <f>IFERROR(VLOOKUP(C8342,产品信息!A:D,4,0),"")</f>
        <v/>
      </c>
      <c r="I8342" s="16">
        <f t="shared" si="131"/>
        <v>0</v>
      </c>
    </row>
    <row r="8343" spans="1:9" x14ac:dyDescent="0.15">
      <c r="A8343" s="43"/>
      <c r="D8343" s="40" t="str">
        <f>IFERROR(VLOOKUP(C8343,产品信息!A:D,2,0),"")</f>
        <v/>
      </c>
      <c r="E8343" s="16" t="str">
        <f>IFERROR(VLOOKUP(C8343,产品信息!A:D,3,0),"")</f>
        <v/>
      </c>
      <c r="F8343" s="16" t="str">
        <f>IFERROR(VLOOKUP(C8343,产品信息!A:D,4,0),"")</f>
        <v/>
      </c>
      <c r="I8343" s="16">
        <f t="shared" si="131"/>
        <v>0</v>
      </c>
    </row>
    <row r="8344" spans="1:9" x14ac:dyDescent="0.15">
      <c r="A8344" s="43"/>
      <c r="D8344" s="40" t="str">
        <f>IFERROR(VLOOKUP(C8344,产品信息!A:D,2,0),"")</f>
        <v/>
      </c>
      <c r="E8344" s="16" t="str">
        <f>IFERROR(VLOOKUP(C8344,产品信息!A:D,3,0),"")</f>
        <v/>
      </c>
      <c r="F8344" s="16" t="str">
        <f>IFERROR(VLOOKUP(C8344,产品信息!A:D,4,0),"")</f>
        <v/>
      </c>
      <c r="I8344" s="16">
        <f t="shared" si="131"/>
        <v>0</v>
      </c>
    </row>
    <row r="8345" spans="1:9" x14ac:dyDescent="0.15">
      <c r="A8345" s="43"/>
      <c r="D8345" s="40" t="str">
        <f>IFERROR(VLOOKUP(C8345,产品信息!A:D,2,0),"")</f>
        <v/>
      </c>
      <c r="E8345" s="16" t="str">
        <f>IFERROR(VLOOKUP(C8345,产品信息!A:D,3,0),"")</f>
        <v/>
      </c>
      <c r="F8345" s="16" t="str">
        <f>IFERROR(VLOOKUP(C8345,产品信息!A:D,4,0),"")</f>
        <v/>
      </c>
      <c r="I8345" s="16">
        <f t="shared" si="131"/>
        <v>0</v>
      </c>
    </row>
    <row r="8346" spans="1:9" x14ac:dyDescent="0.15">
      <c r="A8346" s="43"/>
      <c r="D8346" s="40" t="str">
        <f>IFERROR(VLOOKUP(C8346,产品信息!A:D,2,0),"")</f>
        <v/>
      </c>
      <c r="E8346" s="16" t="str">
        <f>IFERROR(VLOOKUP(C8346,产品信息!A:D,3,0),"")</f>
        <v/>
      </c>
      <c r="F8346" s="16" t="str">
        <f>IFERROR(VLOOKUP(C8346,产品信息!A:D,4,0),"")</f>
        <v/>
      </c>
      <c r="I8346" s="16">
        <f t="shared" si="131"/>
        <v>0</v>
      </c>
    </row>
    <row r="8347" spans="1:9" x14ac:dyDescent="0.15">
      <c r="A8347" s="43"/>
      <c r="D8347" s="40" t="str">
        <f>IFERROR(VLOOKUP(C8347,产品信息!A:D,2,0),"")</f>
        <v/>
      </c>
      <c r="E8347" s="16" t="str">
        <f>IFERROR(VLOOKUP(C8347,产品信息!A:D,3,0),"")</f>
        <v/>
      </c>
      <c r="F8347" s="16" t="str">
        <f>IFERROR(VLOOKUP(C8347,产品信息!A:D,4,0),"")</f>
        <v/>
      </c>
      <c r="I8347" s="16">
        <f t="shared" si="131"/>
        <v>0</v>
      </c>
    </row>
    <row r="8348" spans="1:9" x14ac:dyDescent="0.15">
      <c r="A8348" s="43"/>
      <c r="D8348" s="40" t="str">
        <f>IFERROR(VLOOKUP(C8348,产品信息!A:D,2,0),"")</f>
        <v/>
      </c>
      <c r="E8348" s="16" t="str">
        <f>IFERROR(VLOOKUP(C8348,产品信息!A:D,3,0),"")</f>
        <v/>
      </c>
      <c r="F8348" s="16" t="str">
        <f>IFERROR(VLOOKUP(C8348,产品信息!A:D,4,0),"")</f>
        <v/>
      </c>
      <c r="I8348" s="16">
        <f t="shared" si="131"/>
        <v>0</v>
      </c>
    </row>
    <row r="8349" spans="1:9" x14ac:dyDescent="0.15">
      <c r="A8349" s="43"/>
      <c r="D8349" s="40" t="str">
        <f>IFERROR(VLOOKUP(C8349,产品信息!A:D,2,0),"")</f>
        <v/>
      </c>
      <c r="E8349" s="16" t="str">
        <f>IFERROR(VLOOKUP(C8349,产品信息!A:D,3,0),"")</f>
        <v/>
      </c>
      <c r="F8349" s="16" t="str">
        <f>IFERROR(VLOOKUP(C8349,产品信息!A:D,4,0),"")</f>
        <v/>
      </c>
      <c r="I8349" s="16">
        <f t="shared" si="131"/>
        <v>0</v>
      </c>
    </row>
    <row r="8350" spans="1:9" x14ac:dyDescent="0.15">
      <c r="A8350" s="43"/>
      <c r="D8350" s="40" t="str">
        <f>IFERROR(VLOOKUP(C8350,产品信息!A:D,2,0),"")</f>
        <v/>
      </c>
      <c r="E8350" s="16" t="str">
        <f>IFERROR(VLOOKUP(C8350,产品信息!A:D,3,0),"")</f>
        <v/>
      </c>
      <c r="F8350" s="16" t="str">
        <f>IFERROR(VLOOKUP(C8350,产品信息!A:D,4,0),"")</f>
        <v/>
      </c>
      <c r="I8350" s="16">
        <f t="shared" si="131"/>
        <v>0</v>
      </c>
    </row>
    <row r="8351" spans="1:9" x14ac:dyDescent="0.15">
      <c r="A8351" s="43"/>
      <c r="D8351" s="40" t="str">
        <f>IFERROR(VLOOKUP(C8351,产品信息!A:D,2,0),"")</f>
        <v/>
      </c>
      <c r="E8351" s="16" t="str">
        <f>IFERROR(VLOOKUP(C8351,产品信息!A:D,3,0),"")</f>
        <v/>
      </c>
      <c r="F8351" s="16" t="str">
        <f>IFERROR(VLOOKUP(C8351,产品信息!A:D,4,0),"")</f>
        <v/>
      </c>
      <c r="I8351" s="16">
        <f t="shared" si="131"/>
        <v>0</v>
      </c>
    </row>
    <row r="8352" spans="1:9" x14ac:dyDescent="0.15">
      <c r="A8352" s="43"/>
      <c r="D8352" s="40" t="str">
        <f>IFERROR(VLOOKUP(C8352,产品信息!A:D,2,0),"")</f>
        <v/>
      </c>
      <c r="E8352" s="16" t="str">
        <f>IFERROR(VLOOKUP(C8352,产品信息!A:D,3,0),"")</f>
        <v/>
      </c>
      <c r="F8352" s="16" t="str">
        <f>IFERROR(VLOOKUP(C8352,产品信息!A:D,4,0),"")</f>
        <v/>
      </c>
      <c r="I8352" s="16">
        <f t="shared" si="131"/>
        <v>0</v>
      </c>
    </row>
    <row r="8353" spans="1:9" x14ac:dyDescent="0.15">
      <c r="A8353" s="43"/>
      <c r="D8353" s="40" t="str">
        <f>IFERROR(VLOOKUP(C8353,产品信息!A:D,2,0),"")</f>
        <v/>
      </c>
      <c r="E8353" s="16" t="str">
        <f>IFERROR(VLOOKUP(C8353,产品信息!A:D,3,0),"")</f>
        <v/>
      </c>
      <c r="F8353" s="16" t="str">
        <f>IFERROR(VLOOKUP(C8353,产品信息!A:D,4,0),"")</f>
        <v/>
      </c>
      <c r="I8353" s="16">
        <f t="shared" si="131"/>
        <v>0</v>
      </c>
    </row>
    <row r="8354" spans="1:9" x14ac:dyDescent="0.15">
      <c r="A8354" s="43"/>
      <c r="D8354" s="40" t="str">
        <f>IFERROR(VLOOKUP(C8354,产品信息!A:D,2,0),"")</f>
        <v/>
      </c>
      <c r="E8354" s="16" t="str">
        <f>IFERROR(VLOOKUP(C8354,产品信息!A:D,3,0),"")</f>
        <v/>
      </c>
      <c r="F8354" s="16" t="str">
        <f>IFERROR(VLOOKUP(C8354,产品信息!A:D,4,0),"")</f>
        <v/>
      </c>
      <c r="I8354" s="16">
        <f t="shared" si="131"/>
        <v>0</v>
      </c>
    </row>
    <row r="8355" spans="1:9" x14ac:dyDescent="0.15">
      <c r="A8355" s="43"/>
      <c r="D8355" s="40" t="str">
        <f>IFERROR(VLOOKUP(C8355,产品信息!A:D,2,0),"")</f>
        <v/>
      </c>
      <c r="E8355" s="16" t="str">
        <f>IFERROR(VLOOKUP(C8355,产品信息!A:D,3,0),"")</f>
        <v/>
      </c>
      <c r="F8355" s="16" t="str">
        <f>IFERROR(VLOOKUP(C8355,产品信息!A:D,4,0),"")</f>
        <v/>
      </c>
      <c r="I8355" s="16">
        <f t="shared" si="131"/>
        <v>0</v>
      </c>
    </row>
    <row r="8356" spans="1:9" x14ac:dyDescent="0.15">
      <c r="A8356" s="43"/>
      <c r="D8356" s="40" t="str">
        <f>IFERROR(VLOOKUP(C8356,产品信息!A:D,2,0),"")</f>
        <v/>
      </c>
      <c r="E8356" s="16" t="str">
        <f>IFERROR(VLOOKUP(C8356,产品信息!A:D,3,0),"")</f>
        <v/>
      </c>
      <c r="F8356" s="16" t="str">
        <f>IFERROR(VLOOKUP(C8356,产品信息!A:D,4,0),"")</f>
        <v/>
      </c>
      <c r="I8356" s="16">
        <f t="shared" si="131"/>
        <v>0</v>
      </c>
    </row>
    <row r="8357" spans="1:9" x14ac:dyDescent="0.15">
      <c r="A8357" s="43"/>
      <c r="D8357" s="40" t="str">
        <f>IFERROR(VLOOKUP(C8357,产品信息!A:D,2,0),"")</f>
        <v/>
      </c>
      <c r="E8357" s="16" t="str">
        <f>IFERROR(VLOOKUP(C8357,产品信息!A:D,3,0),"")</f>
        <v/>
      </c>
      <c r="F8357" s="16" t="str">
        <f>IFERROR(VLOOKUP(C8357,产品信息!A:D,4,0),"")</f>
        <v/>
      </c>
      <c r="I8357" s="16">
        <f t="shared" si="131"/>
        <v>0</v>
      </c>
    </row>
    <row r="8358" spans="1:9" x14ac:dyDescent="0.15">
      <c r="A8358" s="43"/>
      <c r="D8358" s="40" t="str">
        <f>IFERROR(VLOOKUP(C8358,产品信息!A:D,2,0),"")</f>
        <v/>
      </c>
      <c r="E8358" s="16" t="str">
        <f>IFERROR(VLOOKUP(C8358,产品信息!A:D,3,0),"")</f>
        <v/>
      </c>
      <c r="F8358" s="16" t="str">
        <f>IFERROR(VLOOKUP(C8358,产品信息!A:D,4,0),"")</f>
        <v/>
      </c>
      <c r="I8358" s="16">
        <f t="shared" si="131"/>
        <v>0</v>
      </c>
    </row>
    <row r="8359" spans="1:9" x14ac:dyDescent="0.15">
      <c r="A8359" s="43"/>
      <c r="D8359" s="40" t="str">
        <f>IFERROR(VLOOKUP(C8359,产品信息!A:D,2,0),"")</f>
        <v/>
      </c>
      <c r="E8359" s="16" t="str">
        <f>IFERROR(VLOOKUP(C8359,产品信息!A:D,3,0),"")</f>
        <v/>
      </c>
      <c r="F8359" s="16" t="str">
        <f>IFERROR(VLOOKUP(C8359,产品信息!A:D,4,0),"")</f>
        <v/>
      </c>
      <c r="I8359" s="16">
        <f t="shared" si="131"/>
        <v>0</v>
      </c>
    </row>
    <row r="8360" spans="1:9" x14ac:dyDescent="0.15">
      <c r="A8360" s="43"/>
      <c r="D8360" s="40" t="str">
        <f>IFERROR(VLOOKUP(C8360,产品信息!A:D,2,0),"")</f>
        <v/>
      </c>
      <c r="E8360" s="16" t="str">
        <f>IFERROR(VLOOKUP(C8360,产品信息!A:D,3,0),"")</f>
        <v/>
      </c>
      <c r="F8360" s="16" t="str">
        <f>IFERROR(VLOOKUP(C8360,产品信息!A:D,4,0),"")</f>
        <v/>
      </c>
      <c r="I8360" s="16">
        <f t="shared" si="131"/>
        <v>0</v>
      </c>
    </row>
    <row r="8361" spans="1:9" x14ac:dyDescent="0.15">
      <c r="A8361" s="43"/>
      <c r="D8361" s="40" t="str">
        <f>IFERROR(VLOOKUP(C8361,产品信息!A:D,2,0),"")</f>
        <v/>
      </c>
      <c r="E8361" s="16" t="str">
        <f>IFERROR(VLOOKUP(C8361,产品信息!A:D,3,0),"")</f>
        <v/>
      </c>
      <c r="F8361" s="16" t="str">
        <f>IFERROR(VLOOKUP(C8361,产品信息!A:D,4,0),"")</f>
        <v/>
      </c>
      <c r="I8361" s="16">
        <f t="shared" si="131"/>
        <v>0</v>
      </c>
    </row>
    <row r="8362" spans="1:9" x14ac:dyDescent="0.15">
      <c r="A8362" s="43"/>
      <c r="D8362" s="40" t="str">
        <f>IFERROR(VLOOKUP(C8362,产品信息!A:D,2,0),"")</f>
        <v/>
      </c>
      <c r="E8362" s="16" t="str">
        <f>IFERROR(VLOOKUP(C8362,产品信息!A:D,3,0),"")</f>
        <v/>
      </c>
      <c r="F8362" s="16" t="str">
        <f>IFERROR(VLOOKUP(C8362,产品信息!A:D,4,0),"")</f>
        <v/>
      </c>
      <c r="I8362" s="16">
        <f t="shared" si="131"/>
        <v>0</v>
      </c>
    </row>
    <row r="8363" spans="1:9" x14ac:dyDescent="0.15">
      <c r="A8363" s="43"/>
      <c r="D8363" s="40" t="str">
        <f>IFERROR(VLOOKUP(C8363,产品信息!A:D,2,0),"")</f>
        <v/>
      </c>
      <c r="E8363" s="16" t="str">
        <f>IFERROR(VLOOKUP(C8363,产品信息!A:D,3,0),"")</f>
        <v/>
      </c>
      <c r="F8363" s="16" t="str">
        <f>IFERROR(VLOOKUP(C8363,产品信息!A:D,4,0),"")</f>
        <v/>
      </c>
      <c r="I8363" s="16">
        <f t="shared" si="131"/>
        <v>0</v>
      </c>
    </row>
    <row r="8364" spans="1:9" x14ac:dyDescent="0.15">
      <c r="A8364" s="43"/>
      <c r="D8364" s="40" t="str">
        <f>IFERROR(VLOOKUP(C8364,产品信息!A:D,2,0),"")</f>
        <v/>
      </c>
      <c r="E8364" s="16" t="str">
        <f>IFERROR(VLOOKUP(C8364,产品信息!A:D,3,0),"")</f>
        <v/>
      </c>
      <c r="F8364" s="16" t="str">
        <f>IFERROR(VLOOKUP(C8364,产品信息!A:D,4,0),"")</f>
        <v/>
      </c>
      <c r="I8364" s="16">
        <f t="shared" si="131"/>
        <v>0</v>
      </c>
    </row>
    <row r="8365" spans="1:9" x14ac:dyDescent="0.15">
      <c r="A8365" s="43"/>
      <c r="D8365" s="40" t="str">
        <f>IFERROR(VLOOKUP(C8365,产品信息!A:D,2,0),"")</f>
        <v/>
      </c>
      <c r="E8365" s="16" t="str">
        <f>IFERROR(VLOOKUP(C8365,产品信息!A:D,3,0),"")</f>
        <v/>
      </c>
      <c r="F8365" s="16" t="str">
        <f>IFERROR(VLOOKUP(C8365,产品信息!A:D,4,0),"")</f>
        <v/>
      </c>
      <c r="I8365" s="16">
        <f t="shared" si="131"/>
        <v>0</v>
      </c>
    </row>
    <row r="8366" spans="1:9" x14ac:dyDescent="0.15">
      <c r="A8366" s="43"/>
      <c r="D8366" s="40" t="str">
        <f>IFERROR(VLOOKUP(C8366,产品信息!A:D,2,0),"")</f>
        <v/>
      </c>
      <c r="E8366" s="16" t="str">
        <f>IFERROR(VLOOKUP(C8366,产品信息!A:D,3,0),"")</f>
        <v/>
      </c>
      <c r="F8366" s="16" t="str">
        <f>IFERROR(VLOOKUP(C8366,产品信息!A:D,4,0),"")</f>
        <v/>
      </c>
      <c r="I8366" s="16">
        <f t="shared" si="131"/>
        <v>0</v>
      </c>
    </row>
    <row r="8367" spans="1:9" x14ac:dyDescent="0.15">
      <c r="A8367" s="43"/>
      <c r="D8367" s="40" t="str">
        <f>IFERROR(VLOOKUP(C8367,产品信息!A:D,2,0),"")</f>
        <v/>
      </c>
      <c r="E8367" s="16" t="str">
        <f>IFERROR(VLOOKUP(C8367,产品信息!A:D,3,0),"")</f>
        <v/>
      </c>
      <c r="F8367" s="16" t="str">
        <f>IFERROR(VLOOKUP(C8367,产品信息!A:D,4,0),"")</f>
        <v/>
      </c>
      <c r="I8367" s="16">
        <f t="shared" si="131"/>
        <v>0</v>
      </c>
    </row>
    <row r="8368" spans="1:9" x14ac:dyDescent="0.15">
      <c r="A8368" s="43"/>
      <c r="D8368" s="40" t="str">
        <f>IFERROR(VLOOKUP(C8368,产品信息!A:D,2,0),"")</f>
        <v/>
      </c>
      <c r="E8368" s="16" t="str">
        <f>IFERROR(VLOOKUP(C8368,产品信息!A:D,3,0),"")</f>
        <v/>
      </c>
      <c r="F8368" s="16" t="str">
        <f>IFERROR(VLOOKUP(C8368,产品信息!A:D,4,0),"")</f>
        <v/>
      </c>
      <c r="I8368" s="16">
        <f t="shared" ref="I8368:I8431" si="132">G8368*H8368</f>
        <v>0</v>
      </c>
    </row>
    <row r="8369" spans="1:9" x14ac:dyDescent="0.15">
      <c r="A8369" s="43"/>
      <c r="D8369" s="40" t="str">
        <f>IFERROR(VLOOKUP(C8369,产品信息!A:D,2,0),"")</f>
        <v/>
      </c>
      <c r="E8369" s="16" t="str">
        <f>IFERROR(VLOOKUP(C8369,产品信息!A:D,3,0),"")</f>
        <v/>
      </c>
      <c r="F8369" s="16" t="str">
        <f>IFERROR(VLOOKUP(C8369,产品信息!A:D,4,0),"")</f>
        <v/>
      </c>
      <c r="I8369" s="16">
        <f t="shared" si="132"/>
        <v>0</v>
      </c>
    </row>
    <row r="8370" spans="1:9" x14ac:dyDescent="0.15">
      <c r="A8370" s="43"/>
      <c r="D8370" s="40" t="str">
        <f>IFERROR(VLOOKUP(C8370,产品信息!A:D,2,0),"")</f>
        <v/>
      </c>
      <c r="E8370" s="16" t="str">
        <f>IFERROR(VLOOKUP(C8370,产品信息!A:D,3,0),"")</f>
        <v/>
      </c>
      <c r="F8370" s="16" t="str">
        <f>IFERROR(VLOOKUP(C8370,产品信息!A:D,4,0),"")</f>
        <v/>
      </c>
      <c r="I8370" s="16">
        <f t="shared" si="132"/>
        <v>0</v>
      </c>
    </row>
    <row r="8371" spans="1:9" x14ac:dyDescent="0.15">
      <c r="A8371" s="43"/>
      <c r="D8371" s="40" t="str">
        <f>IFERROR(VLOOKUP(C8371,产品信息!A:D,2,0),"")</f>
        <v/>
      </c>
      <c r="E8371" s="16" t="str">
        <f>IFERROR(VLOOKUP(C8371,产品信息!A:D,3,0),"")</f>
        <v/>
      </c>
      <c r="F8371" s="16" t="str">
        <f>IFERROR(VLOOKUP(C8371,产品信息!A:D,4,0),"")</f>
        <v/>
      </c>
      <c r="I8371" s="16">
        <f t="shared" si="132"/>
        <v>0</v>
      </c>
    </row>
    <row r="8372" spans="1:9" x14ac:dyDescent="0.15">
      <c r="A8372" s="43"/>
      <c r="D8372" s="40" t="str">
        <f>IFERROR(VLOOKUP(C8372,产品信息!A:D,2,0),"")</f>
        <v/>
      </c>
      <c r="E8372" s="16" t="str">
        <f>IFERROR(VLOOKUP(C8372,产品信息!A:D,3,0),"")</f>
        <v/>
      </c>
      <c r="F8372" s="16" t="str">
        <f>IFERROR(VLOOKUP(C8372,产品信息!A:D,4,0),"")</f>
        <v/>
      </c>
      <c r="I8372" s="16">
        <f t="shared" si="132"/>
        <v>0</v>
      </c>
    </row>
    <row r="8373" spans="1:9" x14ac:dyDescent="0.15">
      <c r="A8373" s="43"/>
      <c r="D8373" s="40" t="str">
        <f>IFERROR(VLOOKUP(C8373,产品信息!A:D,2,0),"")</f>
        <v/>
      </c>
      <c r="E8373" s="16" t="str">
        <f>IFERROR(VLOOKUP(C8373,产品信息!A:D,3,0),"")</f>
        <v/>
      </c>
      <c r="F8373" s="16" t="str">
        <f>IFERROR(VLOOKUP(C8373,产品信息!A:D,4,0),"")</f>
        <v/>
      </c>
      <c r="I8373" s="16">
        <f t="shared" si="132"/>
        <v>0</v>
      </c>
    </row>
    <row r="8374" spans="1:9" x14ac:dyDescent="0.15">
      <c r="A8374" s="43"/>
      <c r="D8374" s="40" t="str">
        <f>IFERROR(VLOOKUP(C8374,产品信息!A:D,2,0),"")</f>
        <v/>
      </c>
      <c r="E8374" s="16" t="str">
        <f>IFERROR(VLOOKUP(C8374,产品信息!A:D,3,0),"")</f>
        <v/>
      </c>
      <c r="F8374" s="16" t="str">
        <f>IFERROR(VLOOKUP(C8374,产品信息!A:D,4,0),"")</f>
        <v/>
      </c>
      <c r="I8374" s="16">
        <f t="shared" si="132"/>
        <v>0</v>
      </c>
    </row>
    <row r="8375" spans="1:9" x14ac:dyDescent="0.15">
      <c r="A8375" s="43"/>
      <c r="D8375" s="40" t="str">
        <f>IFERROR(VLOOKUP(C8375,产品信息!A:D,2,0),"")</f>
        <v/>
      </c>
      <c r="E8375" s="16" t="str">
        <f>IFERROR(VLOOKUP(C8375,产品信息!A:D,3,0),"")</f>
        <v/>
      </c>
      <c r="F8375" s="16" t="str">
        <f>IFERROR(VLOOKUP(C8375,产品信息!A:D,4,0),"")</f>
        <v/>
      </c>
      <c r="I8375" s="16">
        <f t="shared" si="132"/>
        <v>0</v>
      </c>
    </row>
    <row r="8376" spans="1:9" x14ac:dyDescent="0.15">
      <c r="A8376" s="43"/>
      <c r="D8376" s="40" t="str">
        <f>IFERROR(VLOOKUP(C8376,产品信息!A:D,2,0),"")</f>
        <v/>
      </c>
      <c r="E8376" s="16" t="str">
        <f>IFERROR(VLOOKUP(C8376,产品信息!A:D,3,0),"")</f>
        <v/>
      </c>
      <c r="F8376" s="16" t="str">
        <f>IFERROR(VLOOKUP(C8376,产品信息!A:D,4,0),"")</f>
        <v/>
      </c>
      <c r="I8376" s="16">
        <f t="shared" si="132"/>
        <v>0</v>
      </c>
    </row>
    <row r="8377" spans="1:9" x14ac:dyDescent="0.15">
      <c r="A8377" s="43"/>
      <c r="D8377" s="40" t="str">
        <f>IFERROR(VLOOKUP(C8377,产品信息!A:D,2,0),"")</f>
        <v/>
      </c>
      <c r="E8377" s="16" t="str">
        <f>IFERROR(VLOOKUP(C8377,产品信息!A:D,3,0),"")</f>
        <v/>
      </c>
      <c r="F8377" s="16" t="str">
        <f>IFERROR(VLOOKUP(C8377,产品信息!A:D,4,0),"")</f>
        <v/>
      </c>
      <c r="I8377" s="16">
        <f t="shared" si="132"/>
        <v>0</v>
      </c>
    </row>
    <row r="8378" spans="1:9" x14ac:dyDescent="0.15">
      <c r="A8378" s="43"/>
      <c r="D8378" s="40" t="str">
        <f>IFERROR(VLOOKUP(C8378,产品信息!A:D,2,0),"")</f>
        <v/>
      </c>
      <c r="E8378" s="16" t="str">
        <f>IFERROR(VLOOKUP(C8378,产品信息!A:D,3,0),"")</f>
        <v/>
      </c>
      <c r="F8378" s="16" t="str">
        <f>IFERROR(VLOOKUP(C8378,产品信息!A:D,4,0),"")</f>
        <v/>
      </c>
      <c r="I8378" s="16">
        <f t="shared" si="132"/>
        <v>0</v>
      </c>
    </row>
    <row r="8379" spans="1:9" x14ac:dyDescent="0.15">
      <c r="A8379" s="43"/>
      <c r="D8379" s="40" t="str">
        <f>IFERROR(VLOOKUP(C8379,产品信息!A:D,2,0),"")</f>
        <v/>
      </c>
      <c r="E8379" s="16" t="str">
        <f>IFERROR(VLOOKUP(C8379,产品信息!A:D,3,0),"")</f>
        <v/>
      </c>
      <c r="F8379" s="16" t="str">
        <f>IFERROR(VLOOKUP(C8379,产品信息!A:D,4,0),"")</f>
        <v/>
      </c>
      <c r="I8379" s="16">
        <f t="shared" si="132"/>
        <v>0</v>
      </c>
    </row>
    <row r="8380" spans="1:9" x14ac:dyDescent="0.15">
      <c r="A8380" s="43"/>
      <c r="D8380" s="40" t="str">
        <f>IFERROR(VLOOKUP(C8380,产品信息!A:D,2,0),"")</f>
        <v/>
      </c>
      <c r="E8380" s="16" t="str">
        <f>IFERROR(VLOOKUP(C8380,产品信息!A:D,3,0),"")</f>
        <v/>
      </c>
      <c r="F8380" s="16" t="str">
        <f>IFERROR(VLOOKUP(C8380,产品信息!A:D,4,0),"")</f>
        <v/>
      </c>
      <c r="I8380" s="16">
        <f t="shared" si="132"/>
        <v>0</v>
      </c>
    </row>
    <row r="8381" spans="1:9" x14ac:dyDescent="0.15">
      <c r="A8381" s="43"/>
      <c r="D8381" s="40" t="str">
        <f>IFERROR(VLOOKUP(C8381,产品信息!A:D,2,0),"")</f>
        <v/>
      </c>
      <c r="E8381" s="16" t="str">
        <f>IFERROR(VLOOKUP(C8381,产品信息!A:D,3,0),"")</f>
        <v/>
      </c>
      <c r="F8381" s="16" t="str">
        <f>IFERROR(VLOOKUP(C8381,产品信息!A:D,4,0),"")</f>
        <v/>
      </c>
      <c r="I8381" s="16">
        <f t="shared" si="132"/>
        <v>0</v>
      </c>
    </row>
    <row r="8382" spans="1:9" x14ac:dyDescent="0.15">
      <c r="A8382" s="43"/>
      <c r="D8382" s="40" t="str">
        <f>IFERROR(VLOOKUP(C8382,产品信息!A:D,2,0),"")</f>
        <v/>
      </c>
      <c r="E8382" s="16" t="str">
        <f>IFERROR(VLOOKUP(C8382,产品信息!A:D,3,0),"")</f>
        <v/>
      </c>
      <c r="F8382" s="16" t="str">
        <f>IFERROR(VLOOKUP(C8382,产品信息!A:D,4,0),"")</f>
        <v/>
      </c>
      <c r="I8382" s="16">
        <f t="shared" si="132"/>
        <v>0</v>
      </c>
    </row>
    <row r="8383" spans="1:9" x14ac:dyDescent="0.15">
      <c r="A8383" s="43"/>
      <c r="D8383" s="40" t="str">
        <f>IFERROR(VLOOKUP(C8383,产品信息!A:D,2,0),"")</f>
        <v/>
      </c>
      <c r="E8383" s="16" t="str">
        <f>IFERROR(VLOOKUP(C8383,产品信息!A:D,3,0),"")</f>
        <v/>
      </c>
      <c r="F8383" s="16" t="str">
        <f>IFERROR(VLOOKUP(C8383,产品信息!A:D,4,0),"")</f>
        <v/>
      </c>
      <c r="I8383" s="16">
        <f t="shared" si="132"/>
        <v>0</v>
      </c>
    </row>
    <row r="8384" spans="1:9" x14ac:dyDescent="0.15">
      <c r="A8384" s="43"/>
      <c r="D8384" s="40" t="str">
        <f>IFERROR(VLOOKUP(C8384,产品信息!A:D,2,0),"")</f>
        <v/>
      </c>
      <c r="E8384" s="16" t="str">
        <f>IFERROR(VLOOKUP(C8384,产品信息!A:D,3,0),"")</f>
        <v/>
      </c>
      <c r="F8384" s="16" t="str">
        <f>IFERROR(VLOOKUP(C8384,产品信息!A:D,4,0),"")</f>
        <v/>
      </c>
      <c r="I8384" s="16">
        <f t="shared" si="132"/>
        <v>0</v>
      </c>
    </row>
    <row r="8385" spans="1:9" x14ac:dyDescent="0.15">
      <c r="A8385" s="43"/>
      <c r="D8385" s="40" t="str">
        <f>IFERROR(VLOOKUP(C8385,产品信息!A:D,2,0),"")</f>
        <v/>
      </c>
      <c r="E8385" s="16" t="str">
        <f>IFERROR(VLOOKUP(C8385,产品信息!A:D,3,0),"")</f>
        <v/>
      </c>
      <c r="F8385" s="16" t="str">
        <f>IFERROR(VLOOKUP(C8385,产品信息!A:D,4,0),"")</f>
        <v/>
      </c>
      <c r="I8385" s="16">
        <f t="shared" si="132"/>
        <v>0</v>
      </c>
    </row>
    <row r="8386" spans="1:9" x14ac:dyDescent="0.15">
      <c r="A8386" s="43"/>
      <c r="D8386" s="40" t="str">
        <f>IFERROR(VLOOKUP(C8386,产品信息!A:D,2,0),"")</f>
        <v/>
      </c>
      <c r="E8386" s="16" t="str">
        <f>IFERROR(VLOOKUP(C8386,产品信息!A:D,3,0),"")</f>
        <v/>
      </c>
      <c r="F8386" s="16" t="str">
        <f>IFERROR(VLOOKUP(C8386,产品信息!A:D,4,0),"")</f>
        <v/>
      </c>
      <c r="I8386" s="16">
        <f t="shared" si="132"/>
        <v>0</v>
      </c>
    </row>
    <row r="8387" spans="1:9" x14ac:dyDescent="0.15">
      <c r="A8387" s="43"/>
      <c r="D8387" s="40" t="str">
        <f>IFERROR(VLOOKUP(C8387,产品信息!A:D,2,0),"")</f>
        <v/>
      </c>
      <c r="E8387" s="16" t="str">
        <f>IFERROR(VLOOKUP(C8387,产品信息!A:D,3,0),"")</f>
        <v/>
      </c>
      <c r="F8387" s="16" t="str">
        <f>IFERROR(VLOOKUP(C8387,产品信息!A:D,4,0),"")</f>
        <v/>
      </c>
      <c r="I8387" s="16">
        <f t="shared" si="132"/>
        <v>0</v>
      </c>
    </row>
    <row r="8388" spans="1:9" x14ac:dyDescent="0.15">
      <c r="A8388" s="43"/>
      <c r="D8388" s="40" t="str">
        <f>IFERROR(VLOOKUP(C8388,产品信息!A:D,2,0),"")</f>
        <v/>
      </c>
      <c r="E8388" s="16" t="str">
        <f>IFERROR(VLOOKUP(C8388,产品信息!A:D,3,0),"")</f>
        <v/>
      </c>
      <c r="F8388" s="16" t="str">
        <f>IFERROR(VLOOKUP(C8388,产品信息!A:D,4,0),"")</f>
        <v/>
      </c>
      <c r="I8388" s="16">
        <f t="shared" si="132"/>
        <v>0</v>
      </c>
    </row>
    <row r="8389" spans="1:9" x14ac:dyDescent="0.15">
      <c r="A8389" s="43"/>
      <c r="D8389" s="40" t="str">
        <f>IFERROR(VLOOKUP(C8389,产品信息!A:D,2,0),"")</f>
        <v/>
      </c>
      <c r="E8389" s="16" t="str">
        <f>IFERROR(VLOOKUP(C8389,产品信息!A:D,3,0),"")</f>
        <v/>
      </c>
      <c r="F8389" s="16" t="str">
        <f>IFERROR(VLOOKUP(C8389,产品信息!A:D,4,0),"")</f>
        <v/>
      </c>
      <c r="I8389" s="16">
        <f t="shared" si="132"/>
        <v>0</v>
      </c>
    </row>
    <row r="8390" spans="1:9" x14ac:dyDescent="0.15">
      <c r="A8390" s="43"/>
      <c r="D8390" s="40" t="str">
        <f>IFERROR(VLOOKUP(C8390,产品信息!A:D,2,0),"")</f>
        <v/>
      </c>
      <c r="E8390" s="16" t="str">
        <f>IFERROR(VLOOKUP(C8390,产品信息!A:D,3,0),"")</f>
        <v/>
      </c>
      <c r="F8390" s="16" t="str">
        <f>IFERROR(VLOOKUP(C8390,产品信息!A:D,4,0),"")</f>
        <v/>
      </c>
      <c r="I8390" s="16">
        <f t="shared" si="132"/>
        <v>0</v>
      </c>
    </row>
    <row r="8391" spans="1:9" x14ac:dyDescent="0.15">
      <c r="A8391" s="43"/>
      <c r="D8391" s="40" t="str">
        <f>IFERROR(VLOOKUP(C8391,产品信息!A:D,2,0),"")</f>
        <v/>
      </c>
      <c r="E8391" s="16" t="str">
        <f>IFERROR(VLOOKUP(C8391,产品信息!A:D,3,0),"")</f>
        <v/>
      </c>
      <c r="F8391" s="16" t="str">
        <f>IFERROR(VLOOKUP(C8391,产品信息!A:D,4,0),"")</f>
        <v/>
      </c>
      <c r="I8391" s="16">
        <f t="shared" si="132"/>
        <v>0</v>
      </c>
    </row>
    <row r="8392" spans="1:9" x14ac:dyDescent="0.15">
      <c r="A8392" s="43"/>
      <c r="D8392" s="40" t="str">
        <f>IFERROR(VLOOKUP(C8392,产品信息!A:D,2,0),"")</f>
        <v/>
      </c>
      <c r="E8392" s="16" t="str">
        <f>IFERROR(VLOOKUP(C8392,产品信息!A:D,3,0),"")</f>
        <v/>
      </c>
      <c r="F8392" s="16" t="str">
        <f>IFERROR(VLOOKUP(C8392,产品信息!A:D,4,0),"")</f>
        <v/>
      </c>
      <c r="I8392" s="16">
        <f t="shared" si="132"/>
        <v>0</v>
      </c>
    </row>
    <row r="8393" spans="1:9" x14ac:dyDescent="0.15">
      <c r="A8393" s="43"/>
      <c r="D8393" s="40" t="str">
        <f>IFERROR(VLOOKUP(C8393,产品信息!A:D,2,0),"")</f>
        <v/>
      </c>
      <c r="E8393" s="16" t="str">
        <f>IFERROR(VLOOKUP(C8393,产品信息!A:D,3,0),"")</f>
        <v/>
      </c>
      <c r="F8393" s="16" t="str">
        <f>IFERROR(VLOOKUP(C8393,产品信息!A:D,4,0),"")</f>
        <v/>
      </c>
      <c r="I8393" s="16">
        <f t="shared" si="132"/>
        <v>0</v>
      </c>
    </row>
    <row r="8394" spans="1:9" x14ac:dyDescent="0.15">
      <c r="A8394" s="43"/>
      <c r="D8394" s="40" t="str">
        <f>IFERROR(VLOOKUP(C8394,产品信息!A:D,2,0),"")</f>
        <v/>
      </c>
      <c r="E8394" s="16" t="str">
        <f>IFERROR(VLOOKUP(C8394,产品信息!A:D,3,0),"")</f>
        <v/>
      </c>
      <c r="F8394" s="16" t="str">
        <f>IFERROR(VLOOKUP(C8394,产品信息!A:D,4,0),"")</f>
        <v/>
      </c>
      <c r="I8394" s="16">
        <f t="shared" si="132"/>
        <v>0</v>
      </c>
    </row>
    <row r="8395" spans="1:9" x14ac:dyDescent="0.15">
      <c r="A8395" s="43"/>
      <c r="D8395" s="40" t="str">
        <f>IFERROR(VLOOKUP(C8395,产品信息!A:D,2,0),"")</f>
        <v/>
      </c>
      <c r="E8395" s="16" t="str">
        <f>IFERROR(VLOOKUP(C8395,产品信息!A:D,3,0),"")</f>
        <v/>
      </c>
      <c r="F8395" s="16" t="str">
        <f>IFERROR(VLOOKUP(C8395,产品信息!A:D,4,0),"")</f>
        <v/>
      </c>
      <c r="I8395" s="16">
        <f t="shared" si="132"/>
        <v>0</v>
      </c>
    </row>
    <row r="8396" spans="1:9" x14ac:dyDescent="0.15">
      <c r="A8396" s="43"/>
      <c r="D8396" s="40" t="str">
        <f>IFERROR(VLOOKUP(C8396,产品信息!A:D,2,0),"")</f>
        <v/>
      </c>
      <c r="E8396" s="16" t="str">
        <f>IFERROR(VLOOKUP(C8396,产品信息!A:D,3,0),"")</f>
        <v/>
      </c>
      <c r="F8396" s="16" t="str">
        <f>IFERROR(VLOOKUP(C8396,产品信息!A:D,4,0),"")</f>
        <v/>
      </c>
      <c r="I8396" s="16">
        <f t="shared" si="132"/>
        <v>0</v>
      </c>
    </row>
    <row r="8397" spans="1:9" x14ac:dyDescent="0.15">
      <c r="A8397" s="43"/>
      <c r="D8397" s="40" t="str">
        <f>IFERROR(VLOOKUP(C8397,产品信息!A:D,2,0),"")</f>
        <v/>
      </c>
      <c r="E8397" s="16" t="str">
        <f>IFERROR(VLOOKUP(C8397,产品信息!A:D,3,0),"")</f>
        <v/>
      </c>
      <c r="F8397" s="16" t="str">
        <f>IFERROR(VLOOKUP(C8397,产品信息!A:D,4,0),"")</f>
        <v/>
      </c>
      <c r="I8397" s="16">
        <f t="shared" si="132"/>
        <v>0</v>
      </c>
    </row>
    <row r="8398" spans="1:9" x14ac:dyDescent="0.15">
      <c r="A8398" s="43"/>
      <c r="D8398" s="40" t="str">
        <f>IFERROR(VLOOKUP(C8398,产品信息!A:D,2,0),"")</f>
        <v/>
      </c>
      <c r="E8398" s="16" t="str">
        <f>IFERROR(VLOOKUP(C8398,产品信息!A:D,3,0),"")</f>
        <v/>
      </c>
      <c r="F8398" s="16" t="str">
        <f>IFERROR(VLOOKUP(C8398,产品信息!A:D,4,0),"")</f>
        <v/>
      </c>
      <c r="I8398" s="16">
        <f t="shared" si="132"/>
        <v>0</v>
      </c>
    </row>
    <row r="8399" spans="1:9" x14ac:dyDescent="0.15">
      <c r="A8399" s="43"/>
      <c r="D8399" s="40" t="str">
        <f>IFERROR(VLOOKUP(C8399,产品信息!A:D,2,0),"")</f>
        <v/>
      </c>
      <c r="E8399" s="16" t="str">
        <f>IFERROR(VLOOKUP(C8399,产品信息!A:D,3,0),"")</f>
        <v/>
      </c>
      <c r="F8399" s="16" t="str">
        <f>IFERROR(VLOOKUP(C8399,产品信息!A:D,4,0),"")</f>
        <v/>
      </c>
      <c r="I8399" s="16">
        <f t="shared" si="132"/>
        <v>0</v>
      </c>
    </row>
    <row r="8400" spans="1:9" x14ac:dyDescent="0.15">
      <c r="A8400" s="43"/>
      <c r="D8400" s="40" t="str">
        <f>IFERROR(VLOOKUP(C8400,产品信息!A:D,2,0),"")</f>
        <v/>
      </c>
      <c r="E8400" s="16" t="str">
        <f>IFERROR(VLOOKUP(C8400,产品信息!A:D,3,0),"")</f>
        <v/>
      </c>
      <c r="F8400" s="16" t="str">
        <f>IFERROR(VLOOKUP(C8400,产品信息!A:D,4,0),"")</f>
        <v/>
      </c>
      <c r="I8400" s="16">
        <f t="shared" si="132"/>
        <v>0</v>
      </c>
    </row>
    <row r="8401" spans="1:9" x14ac:dyDescent="0.15">
      <c r="A8401" s="43"/>
      <c r="D8401" s="40" t="str">
        <f>IFERROR(VLOOKUP(C8401,产品信息!A:D,2,0),"")</f>
        <v/>
      </c>
      <c r="E8401" s="16" t="str">
        <f>IFERROR(VLOOKUP(C8401,产品信息!A:D,3,0),"")</f>
        <v/>
      </c>
      <c r="F8401" s="16" t="str">
        <f>IFERROR(VLOOKUP(C8401,产品信息!A:D,4,0),"")</f>
        <v/>
      </c>
      <c r="I8401" s="16">
        <f t="shared" si="132"/>
        <v>0</v>
      </c>
    </row>
    <row r="8402" spans="1:9" x14ac:dyDescent="0.15">
      <c r="A8402" s="43"/>
      <c r="D8402" s="40" t="str">
        <f>IFERROR(VLOOKUP(C8402,产品信息!A:D,2,0),"")</f>
        <v/>
      </c>
      <c r="E8402" s="16" t="str">
        <f>IFERROR(VLOOKUP(C8402,产品信息!A:D,3,0),"")</f>
        <v/>
      </c>
      <c r="F8402" s="16" t="str">
        <f>IFERROR(VLOOKUP(C8402,产品信息!A:D,4,0),"")</f>
        <v/>
      </c>
      <c r="I8402" s="16">
        <f t="shared" si="132"/>
        <v>0</v>
      </c>
    </row>
    <row r="8403" spans="1:9" x14ac:dyDescent="0.15">
      <c r="A8403" s="43"/>
      <c r="D8403" s="40" t="str">
        <f>IFERROR(VLOOKUP(C8403,产品信息!A:D,2,0),"")</f>
        <v/>
      </c>
      <c r="E8403" s="16" t="str">
        <f>IFERROR(VLOOKUP(C8403,产品信息!A:D,3,0),"")</f>
        <v/>
      </c>
      <c r="F8403" s="16" t="str">
        <f>IFERROR(VLOOKUP(C8403,产品信息!A:D,4,0),"")</f>
        <v/>
      </c>
      <c r="I8403" s="16">
        <f t="shared" si="132"/>
        <v>0</v>
      </c>
    </row>
    <row r="8404" spans="1:9" x14ac:dyDescent="0.15">
      <c r="A8404" s="43"/>
      <c r="D8404" s="40" t="str">
        <f>IFERROR(VLOOKUP(C8404,产品信息!A:D,2,0),"")</f>
        <v/>
      </c>
      <c r="E8404" s="16" t="str">
        <f>IFERROR(VLOOKUP(C8404,产品信息!A:D,3,0),"")</f>
        <v/>
      </c>
      <c r="F8404" s="16" t="str">
        <f>IFERROR(VLOOKUP(C8404,产品信息!A:D,4,0),"")</f>
        <v/>
      </c>
      <c r="I8404" s="16">
        <f t="shared" si="132"/>
        <v>0</v>
      </c>
    </row>
    <row r="8405" spans="1:9" x14ac:dyDescent="0.15">
      <c r="A8405" s="43"/>
      <c r="D8405" s="40" t="str">
        <f>IFERROR(VLOOKUP(C8405,产品信息!A:D,2,0),"")</f>
        <v/>
      </c>
      <c r="E8405" s="16" t="str">
        <f>IFERROR(VLOOKUP(C8405,产品信息!A:D,3,0),"")</f>
        <v/>
      </c>
      <c r="F8405" s="16" t="str">
        <f>IFERROR(VLOOKUP(C8405,产品信息!A:D,4,0),"")</f>
        <v/>
      </c>
      <c r="I8405" s="16">
        <f t="shared" si="132"/>
        <v>0</v>
      </c>
    </row>
    <row r="8406" spans="1:9" x14ac:dyDescent="0.15">
      <c r="A8406" s="43"/>
      <c r="D8406" s="40" t="str">
        <f>IFERROR(VLOOKUP(C8406,产品信息!A:D,2,0),"")</f>
        <v/>
      </c>
      <c r="E8406" s="16" t="str">
        <f>IFERROR(VLOOKUP(C8406,产品信息!A:D,3,0),"")</f>
        <v/>
      </c>
      <c r="F8406" s="16" t="str">
        <f>IFERROR(VLOOKUP(C8406,产品信息!A:D,4,0),"")</f>
        <v/>
      </c>
      <c r="I8406" s="16">
        <f t="shared" si="132"/>
        <v>0</v>
      </c>
    </row>
    <row r="8407" spans="1:9" x14ac:dyDescent="0.15">
      <c r="A8407" s="43"/>
      <c r="D8407" s="40" t="str">
        <f>IFERROR(VLOOKUP(C8407,产品信息!A:D,2,0),"")</f>
        <v/>
      </c>
      <c r="E8407" s="16" t="str">
        <f>IFERROR(VLOOKUP(C8407,产品信息!A:D,3,0),"")</f>
        <v/>
      </c>
      <c r="F8407" s="16" t="str">
        <f>IFERROR(VLOOKUP(C8407,产品信息!A:D,4,0),"")</f>
        <v/>
      </c>
      <c r="I8407" s="16">
        <f t="shared" si="132"/>
        <v>0</v>
      </c>
    </row>
    <row r="8408" spans="1:9" x14ac:dyDescent="0.15">
      <c r="A8408" s="43"/>
      <c r="D8408" s="40" t="str">
        <f>IFERROR(VLOOKUP(C8408,产品信息!A:D,2,0),"")</f>
        <v/>
      </c>
      <c r="E8408" s="16" t="str">
        <f>IFERROR(VLOOKUP(C8408,产品信息!A:D,3,0),"")</f>
        <v/>
      </c>
      <c r="F8408" s="16" t="str">
        <f>IFERROR(VLOOKUP(C8408,产品信息!A:D,4,0),"")</f>
        <v/>
      </c>
      <c r="I8408" s="16">
        <f t="shared" si="132"/>
        <v>0</v>
      </c>
    </row>
    <row r="8409" spans="1:9" x14ac:dyDescent="0.15">
      <c r="A8409" s="43"/>
      <c r="D8409" s="40" t="str">
        <f>IFERROR(VLOOKUP(C8409,产品信息!A:D,2,0),"")</f>
        <v/>
      </c>
      <c r="E8409" s="16" t="str">
        <f>IFERROR(VLOOKUP(C8409,产品信息!A:D,3,0),"")</f>
        <v/>
      </c>
      <c r="F8409" s="16" t="str">
        <f>IFERROR(VLOOKUP(C8409,产品信息!A:D,4,0),"")</f>
        <v/>
      </c>
      <c r="I8409" s="16">
        <f t="shared" si="132"/>
        <v>0</v>
      </c>
    </row>
    <row r="8410" spans="1:9" x14ac:dyDescent="0.15">
      <c r="A8410" s="43"/>
      <c r="D8410" s="40" t="str">
        <f>IFERROR(VLOOKUP(C8410,产品信息!A:D,2,0),"")</f>
        <v/>
      </c>
      <c r="E8410" s="16" t="str">
        <f>IFERROR(VLOOKUP(C8410,产品信息!A:D,3,0),"")</f>
        <v/>
      </c>
      <c r="F8410" s="16" t="str">
        <f>IFERROR(VLOOKUP(C8410,产品信息!A:D,4,0),"")</f>
        <v/>
      </c>
      <c r="I8410" s="16">
        <f t="shared" si="132"/>
        <v>0</v>
      </c>
    </row>
    <row r="8411" spans="1:9" x14ac:dyDescent="0.15">
      <c r="A8411" s="43"/>
      <c r="D8411" s="40" t="str">
        <f>IFERROR(VLOOKUP(C8411,产品信息!A:D,2,0),"")</f>
        <v/>
      </c>
      <c r="E8411" s="16" t="str">
        <f>IFERROR(VLOOKUP(C8411,产品信息!A:D,3,0),"")</f>
        <v/>
      </c>
      <c r="F8411" s="16" t="str">
        <f>IFERROR(VLOOKUP(C8411,产品信息!A:D,4,0),"")</f>
        <v/>
      </c>
      <c r="I8411" s="16">
        <f t="shared" si="132"/>
        <v>0</v>
      </c>
    </row>
    <row r="8412" spans="1:9" x14ac:dyDescent="0.15">
      <c r="A8412" s="43"/>
      <c r="D8412" s="40" t="str">
        <f>IFERROR(VLOOKUP(C8412,产品信息!A:D,2,0),"")</f>
        <v/>
      </c>
      <c r="E8412" s="16" t="str">
        <f>IFERROR(VLOOKUP(C8412,产品信息!A:D,3,0),"")</f>
        <v/>
      </c>
      <c r="F8412" s="16" t="str">
        <f>IFERROR(VLOOKUP(C8412,产品信息!A:D,4,0),"")</f>
        <v/>
      </c>
      <c r="I8412" s="16">
        <f t="shared" si="132"/>
        <v>0</v>
      </c>
    </row>
    <row r="8413" spans="1:9" x14ac:dyDescent="0.15">
      <c r="A8413" s="43"/>
      <c r="D8413" s="40" t="str">
        <f>IFERROR(VLOOKUP(C8413,产品信息!A:D,2,0),"")</f>
        <v/>
      </c>
      <c r="E8413" s="16" t="str">
        <f>IFERROR(VLOOKUP(C8413,产品信息!A:D,3,0),"")</f>
        <v/>
      </c>
      <c r="F8413" s="16" t="str">
        <f>IFERROR(VLOOKUP(C8413,产品信息!A:D,4,0),"")</f>
        <v/>
      </c>
      <c r="I8413" s="16">
        <f t="shared" si="132"/>
        <v>0</v>
      </c>
    </row>
    <row r="8414" spans="1:9" x14ac:dyDescent="0.15">
      <c r="A8414" s="43"/>
      <c r="D8414" s="40" t="str">
        <f>IFERROR(VLOOKUP(C8414,产品信息!A:D,2,0),"")</f>
        <v/>
      </c>
      <c r="E8414" s="16" t="str">
        <f>IFERROR(VLOOKUP(C8414,产品信息!A:D,3,0),"")</f>
        <v/>
      </c>
      <c r="F8414" s="16" t="str">
        <f>IFERROR(VLOOKUP(C8414,产品信息!A:D,4,0),"")</f>
        <v/>
      </c>
      <c r="I8414" s="16">
        <f t="shared" si="132"/>
        <v>0</v>
      </c>
    </row>
    <row r="8415" spans="1:9" x14ac:dyDescent="0.15">
      <c r="A8415" s="43"/>
      <c r="D8415" s="40" t="str">
        <f>IFERROR(VLOOKUP(C8415,产品信息!A:D,2,0),"")</f>
        <v/>
      </c>
      <c r="E8415" s="16" t="str">
        <f>IFERROR(VLOOKUP(C8415,产品信息!A:D,3,0),"")</f>
        <v/>
      </c>
      <c r="F8415" s="16" t="str">
        <f>IFERROR(VLOOKUP(C8415,产品信息!A:D,4,0),"")</f>
        <v/>
      </c>
      <c r="I8415" s="16">
        <f t="shared" si="132"/>
        <v>0</v>
      </c>
    </row>
    <row r="8416" spans="1:9" x14ac:dyDescent="0.15">
      <c r="A8416" s="43"/>
      <c r="D8416" s="40" t="str">
        <f>IFERROR(VLOOKUP(C8416,产品信息!A:D,2,0),"")</f>
        <v/>
      </c>
      <c r="E8416" s="16" t="str">
        <f>IFERROR(VLOOKUP(C8416,产品信息!A:D,3,0),"")</f>
        <v/>
      </c>
      <c r="F8416" s="16" t="str">
        <f>IFERROR(VLOOKUP(C8416,产品信息!A:D,4,0),"")</f>
        <v/>
      </c>
      <c r="I8416" s="16">
        <f t="shared" si="132"/>
        <v>0</v>
      </c>
    </row>
    <row r="8417" spans="1:9" x14ac:dyDescent="0.15">
      <c r="A8417" s="43"/>
      <c r="D8417" s="40" t="str">
        <f>IFERROR(VLOOKUP(C8417,产品信息!A:D,2,0),"")</f>
        <v/>
      </c>
      <c r="E8417" s="16" t="str">
        <f>IFERROR(VLOOKUP(C8417,产品信息!A:D,3,0),"")</f>
        <v/>
      </c>
      <c r="F8417" s="16" t="str">
        <f>IFERROR(VLOOKUP(C8417,产品信息!A:D,4,0),"")</f>
        <v/>
      </c>
      <c r="I8417" s="16">
        <f t="shared" si="132"/>
        <v>0</v>
      </c>
    </row>
    <row r="8418" spans="1:9" x14ac:dyDescent="0.15">
      <c r="A8418" s="43"/>
      <c r="D8418" s="40" t="str">
        <f>IFERROR(VLOOKUP(C8418,产品信息!A:D,2,0),"")</f>
        <v/>
      </c>
      <c r="E8418" s="16" t="str">
        <f>IFERROR(VLOOKUP(C8418,产品信息!A:D,3,0),"")</f>
        <v/>
      </c>
      <c r="F8418" s="16" t="str">
        <f>IFERROR(VLOOKUP(C8418,产品信息!A:D,4,0),"")</f>
        <v/>
      </c>
      <c r="I8418" s="16">
        <f t="shared" si="132"/>
        <v>0</v>
      </c>
    </row>
    <row r="8419" spans="1:9" x14ac:dyDescent="0.15">
      <c r="A8419" s="43"/>
      <c r="D8419" s="40" t="str">
        <f>IFERROR(VLOOKUP(C8419,产品信息!A:D,2,0),"")</f>
        <v/>
      </c>
      <c r="E8419" s="16" t="str">
        <f>IFERROR(VLOOKUP(C8419,产品信息!A:D,3,0),"")</f>
        <v/>
      </c>
      <c r="F8419" s="16" t="str">
        <f>IFERROR(VLOOKUP(C8419,产品信息!A:D,4,0),"")</f>
        <v/>
      </c>
      <c r="I8419" s="16">
        <f t="shared" si="132"/>
        <v>0</v>
      </c>
    </row>
    <row r="8420" spans="1:9" x14ac:dyDescent="0.15">
      <c r="A8420" s="43"/>
      <c r="D8420" s="40" t="str">
        <f>IFERROR(VLOOKUP(C8420,产品信息!A:D,2,0),"")</f>
        <v/>
      </c>
      <c r="E8420" s="16" t="str">
        <f>IFERROR(VLOOKUP(C8420,产品信息!A:D,3,0),"")</f>
        <v/>
      </c>
      <c r="F8420" s="16" t="str">
        <f>IFERROR(VLOOKUP(C8420,产品信息!A:D,4,0),"")</f>
        <v/>
      </c>
      <c r="I8420" s="16">
        <f t="shared" si="132"/>
        <v>0</v>
      </c>
    </row>
    <row r="8421" spans="1:9" x14ac:dyDescent="0.15">
      <c r="A8421" s="43"/>
      <c r="D8421" s="40" t="str">
        <f>IFERROR(VLOOKUP(C8421,产品信息!A:D,2,0),"")</f>
        <v/>
      </c>
      <c r="E8421" s="16" t="str">
        <f>IFERROR(VLOOKUP(C8421,产品信息!A:D,3,0),"")</f>
        <v/>
      </c>
      <c r="F8421" s="16" t="str">
        <f>IFERROR(VLOOKUP(C8421,产品信息!A:D,4,0),"")</f>
        <v/>
      </c>
      <c r="I8421" s="16">
        <f t="shared" si="132"/>
        <v>0</v>
      </c>
    </row>
    <row r="8422" spans="1:9" x14ac:dyDescent="0.15">
      <c r="A8422" s="43"/>
      <c r="D8422" s="40" t="str">
        <f>IFERROR(VLOOKUP(C8422,产品信息!A:D,2,0),"")</f>
        <v/>
      </c>
      <c r="E8422" s="16" t="str">
        <f>IFERROR(VLOOKUP(C8422,产品信息!A:D,3,0),"")</f>
        <v/>
      </c>
      <c r="F8422" s="16" t="str">
        <f>IFERROR(VLOOKUP(C8422,产品信息!A:D,4,0),"")</f>
        <v/>
      </c>
      <c r="I8422" s="16">
        <f t="shared" si="132"/>
        <v>0</v>
      </c>
    </row>
    <row r="8423" spans="1:9" x14ac:dyDescent="0.15">
      <c r="A8423" s="43"/>
      <c r="D8423" s="40" t="str">
        <f>IFERROR(VLOOKUP(C8423,产品信息!A:D,2,0),"")</f>
        <v/>
      </c>
      <c r="E8423" s="16" t="str">
        <f>IFERROR(VLOOKUP(C8423,产品信息!A:D,3,0),"")</f>
        <v/>
      </c>
      <c r="F8423" s="16" t="str">
        <f>IFERROR(VLOOKUP(C8423,产品信息!A:D,4,0),"")</f>
        <v/>
      </c>
      <c r="I8423" s="16">
        <f t="shared" si="132"/>
        <v>0</v>
      </c>
    </row>
    <row r="8424" spans="1:9" x14ac:dyDescent="0.15">
      <c r="A8424" s="43"/>
      <c r="D8424" s="40" t="str">
        <f>IFERROR(VLOOKUP(C8424,产品信息!A:D,2,0),"")</f>
        <v/>
      </c>
      <c r="E8424" s="16" t="str">
        <f>IFERROR(VLOOKUP(C8424,产品信息!A:D,3,0),"")</f>
        <v/>
      </c>
      <c r="F8424" s="16" t="str">
        <f>IFERROR(VLOOKUP(C8424,产品信息!A:D,4,0),"")</f>
        <v/>
      </c>
      <c r="I8424" s="16">
        <f t="shared" si="132"/>
        <v>0</v>
      </c>
    </row>
    <row r="8425" spans="1:9" x14ac:dyDescent="0.15">
      <c r="A8425" s="43"/>
      <c r="D8425" s="40" t="str">
        <f>IFERROR(VLOOKUP(C8425,产品信息!A:D,2,0),"")</f>
        <v/>
      </c>
      <c r="E8425" s="16" t="str">
        <f>IFERROR(VLOOKUP(C8425,产品信息!A:D,3,0),"")</f>
        <v/>
      </c>
      <c r="F8425" s="16" t="str">
        <f>IFERROR(VLOOKUP(C8425,产品信息!A:D,4,0),"")</f>
        <v/>
      </c>
      <c r="I8425" s="16">
        <f t="shared" si="132"/>
        <v>0</v>
      </c>
    </row>
    <row r="8426" spans="1:9" x14ac:dyDescent="0.15">
      <c r="A8426" s="43"/>
      <c r="D8426" s="40" t="str">
        <f>IFERROR(VLOOKUP(C8426,产品信息!A:D,2,0),"")</f>
        <v/>
      </c>
      <c r="E8426" s="16" t="str">
        <f>IFERROR(VLOOKUP(C8426,产品信息!A:D,3,0),"")</f>
        <v/>
      </c>
      <c r="F8426" s="16" t="str">
        <f>IFERROR(VLOOKUP(C8426,产品信息!A:D,4,0),"")</f>
        <v/>
      </c>
      <c r="I8426" s="16">
        <f t="shared" si="132"/>
        <v>0</v>
      </c>
    </row>
    <row r="8427" spans="1:9" x14ac:dyDescent="0.15">
      <c r="A8427" s="43"/>
      <c r="D8427" s="40" t="str">
        <f>IFERROR(VLOOKUP(C8427,产品信息!A:D,2,0),"")</f>
        <v/>
      </c>
      <c r="E8427" s="16" t="str">
        <f>IFERROR(VLOOKUP(C8427,产品信息!A:D,3,0),"")</f>
        <v/>
      </c>
      <c r="F8427" s="16" t="str">
        <f>IFERROR(VLOOKUP(C8427,产品信息!A:D,4,0),"")</f>
        <v/>
      </c>
      <c r="I8427" s="16">
        <f t="shared" si="132"/>
        <v>0</v>
      </c>
    </row>
    <row r="8428" spans="1:9" x14ac:dyDescent="0.15">
      <c r="A8428" s="43"/>
      <c r="D8428" s="40" t="str">
        <f>IFERROR(VLOOKUP(C8428,产品信息!A:D,2,0),"")</f>
        <v/>
      </c>
      <c r="E8428" s="16" t="str">
        <f>IFERROR(VLOOKUP(C8428,产品信息!A:D,3,0),"")</f>
        <v/>
      </c>
      <c r="F8428" s="16" t="str">
        <f>IFERROR(VLOOKUP(C8428,产品信息!A:D,4,0),"")</f>
        <v/>
      </c>
      <c r="I8428" s="16">
        <f t="shared" si="132"/>
        <v>0</v>
      </c>
    </row>
    <row r="8429" spans="1:9" x14ac:dyDescent="0.15">
      <c r="A8429" s="43"/>
      <c r="D8429" s="40" t="str">
        <f>IFERROR(VLOOKUP(C8429,产品信息!A:D,2,0),"")</f>
        <v/>
      </c>
      <c r="E8429" s="16" t="str">
        <f>IFERROR(VLOOKUP(C8429,产品信息!A:D,3,0),"")</f>
        <v/>
      </c>
      <c r="F8429" s="16" t="str">
        <f>IFERROR(VLOOKUP(C8429,产品信息!A:D,4,0),"")</f>
        <v/>
      </c>
      <c r="I8429" s="16">
        <f t="shared" si="132"/>
        <v>0</v>
      </c>
    </row>
    <row r="8430" spans="1:9" x14ac:dyDescent="0.15">
      <c r="A8430" s="43"/>
      <c r="D8430" s="40" t="str">
        <f>IFERROR(VLOOKUP(C8430,产品信息!A:D,2,0),"")</f>
        <v/>
      </c>
      <c r="E8430" s="16" t="str">
        <f>IFERROR(VLOOKUP(C8430,产品信息!A:D,3,0),"")</f>
        <v/>
      </c>
      <c r="F8430" s="16" t="str">
        <f>IFERROR(VLOOKUP(C8430,产品信息!A:D,4,0),"")</f>
        <v/>
      </c>
      <c r="I8430" s="16">
        <f t="shared" si="132"/>
        <v>0</v>
      </c>
    </row>
    <row r="8431" spans="1:9" x14ac:dyDescent="0.15">
      <c r="A8431" s="43"/>
      <c r="D8431" s="40" t="str">
        <f>IFERROR(VLOOKUP(C8431,产品信息!A:D,2,0),"")</f>
        <v/>
      </c>
      <c r="E8431" s="16" t="str">
        <f>IFERROR(VLOOKUP(C8431,产品信息!A:D,3,0),"")</f>
        <v/>
      </c>
      <c r="F8431" s="16" t="str">
        <f>IFERROR(VLOOKUP(C8431,产品信息!A:D,4,0),"")</f>
        <v/>
      </c>
      <c r="I8431" s="16">
        <f t="shared" si="132"/>
        <v>0</v>
      </c>
    </row>
    <row r="8432" spans="1:9" x14ac:dyDescent="0.15">
      <c r="A8432" s="43"/>
      <c r="D8432" s="40" t="str">
        <f>IFERROR(VLOOKUP(C8432,产品信息!A:D,2,0),"")</f>
        <v/>
      </c>
      <c r="E8432" s="16" t="str">
        <f>IFERROR(VLOOKUP(C8432,产品信息!A:D,3,0),"")</f>
        <v/>
      </c>
      <c r="F8432" s="16" t="str">
        <f>IFERROR(VLOOKUP(C8432,产品信息!A:D,4,0),"")</f>
        <v/>
      </c>
      <c r="I8432" s="16">
        <f t="shared" ref="I8432:I8495" si="133">G8432*H8432</f>
        <v>0</v>
      </c>
    </row>
    <row r="8433" spans="1:9" x14ac:dyDescent="0.15">
      <c r="A8433" s="43"/>
      <c r="D8433" s="40" t="str">
        <f>IFERROR(VLOOKUP(C8433,产品信息!A:D,2,0),"")</f>
        <v/>
      </c>
      <c r="E8433" s="16" t="str">
        <f>IFERROR(VLOOKUP(C8433,产品信息!A:D,3,0),"")</f>
        <v/>
      </c>
      <c r="F8433" s="16" t="str">
        <f>IFERROR(VLOOKUP(C8433,产品信息!A:D,4,0),"")</f>
        <v/>
      </c>
      <c r="I8433" s="16">
        <f t="shared" si="133"/>
        <v>0</v>
      </c>
    </row>
    <row r="8434" spans="1:9" x14ac:dyDescent="0.15">
      <c r="A8434" s="43"/>
      <c r="D8434" s="40" t="str">
        <f>IFERROR(VLOOKUP(C8434,产品信息!A:D,2,0),"")</f>
        <v/>
      </c>
      <c r="E8434" s="16" t="str">
        <f>IFERROR(VLOOKUP(C8434,产品信息!A:D,3,0),"")</f>
        <v/>
      </c>
      <c r="F8434" s="16" t="str">
        <f>IFERROR(VLOOKUP(C8434,产品信息!A:D,4,0),"")</f>
        <v/>
      </c>
      <c r="I8434" s="16">
        <f t="shared" si="133"/>
        <v>0</v>
      </c>
    </row>
    <row r="8435" spans="1:9" x14ac:dyDescent="0.15">
      <c r="A8435" s="43"/>
      <c r="D8435" s="40" t="str">
        <f>IFERROR(VLOOKUP(C8435,产品信息!A:D,2,0),"")</f>
        <v/>
      </c>
      <c r="E8435" s="16" t="str">
        <f>IFERROR(VLOOKUP(C8435,产品信息!A:D,3,0),"")</f>
        <v/>
      </c>
      <c r="F8435" s="16" t="str">
        <f>IFERROR(VLOOKUP(C8435,产品信息!A:D,4,0),"")</f>
        <v/>
      </c>
      <c r="I8435" s="16">
        <f t="shared" si="133"/>
        <v>0</v>
      </c>
    </row>
    <row r="8436" spans="1:9" x14ac:dyDescent="0.15">
      <c r="A8436" s="43"/>
      <c r="D8436" s="40" t="str">
        <f>IFERROR(VLOOKUP(C8436,产品信息!A:D,2,0),"")</f>
        <v/>
      </c>
      <c r="E8436" s="16" t="str">
        <f>IFERROR(VLOOKUP(C8436,产品信息!A:D,3,0),"")</f>
        <v/>
      </c>
      <c r="F8436" s="16" t="str">
        <f>IFERROR(VLOOKUP(C8436,产品信息!A:D,4,0),"")</f>
        <v/>
      </c>
      <c r="I8436" s="16">
        <f t="shared" si="133"/>
        <v>0</v>
      </c>
    </row>
    <row r="8437" spans="1:9" x14ac:dyDescent="0.15">
      <c r="A8437" s="43"/>
      <c r="D8437" s="40" t="str">
        <f>IFERROR(VLOOKUP(C8437,产品信息!A:D,2,0),"")</f>
        <v/>
      </c>
      <c r="E8437" s="16" t="str">
        <f>IFERROR(VLOOKUP(C8437,产品信息!A:D,3,0),"")</f>
        <v/>
      </c>
      <c r="F8437" s="16" t="str">
        <f>IFERROR(VLOOKUP(C8437,产品信息!A:D,4,0),"")</f>
        <v/>
      </c>
      <c r="I8437" s="16">
        <f t="shared" si="133"/>
        <v>0</v>
      </c>
    </row>
    <row r="8438" spans="1:9" x14ac:dyDescent="0.15">
      <c r="A8438" s="43"/>
      <c r="D8438" s="40" t="str">
        <f>IFERROR(VLOOKUP(C8438,产品信息!A:D,2,0),"")</f>
        <v/>
      </c>
      <c r="E8438" s="16" t="str">
        <f>IFERROR(VLOOKUP(C8438,产品信息!A:D,3,0),"")</f>
        <v/>
      </c>
      <c r="F8438" s="16" t="str">
        <f>IFERROR(VLOOKUP(C8438,产品信息!A:D,4,0),"")</f>
        <v/>
      </c>
      <c r="I8438" s="16">
        <f t="shared" si="133"/>
        <v>0</v>
      </c>
    </row>
    <row r="8439" spans="1:9" x14ac:dyDescent="0.15">
      <c r="A8439" s="43"/>
      <c r="D8439" s="40" t="str">
        <f>IFERROR(VLOOKUP(C8439,产品信息!A:D,2,0),"")</f>
        <v/>
      </c>
      <c r="E8439" s="16" t="str">
        <f>IFERROR(VLOOKUP(C8439,产品信息!A:D,3,0),"")</f>
        <v/>
      </c>
      <c r="F8439" s="16" t="str">
        <f>IFERROR(VLOOKUP(C8439,产品信息!A:D,4,0),"")</f>
        <v/>
      </c>
      <c r="I8439" s="16">
        <f t="shared" si="133"/>
        <v>0</v>
      </c>
    </row>
    <row r="8440" spans="1:9" x14ac:dyDescent="0.15">
      <c r="A8440" s="43"/>
      <c r="D8440" s="40" t="str">
        <f>IFERROR(VLOOKUP(C8440,产品信息!A:D,2,0),"")</f>
        <v/>
      </c>
      <c r="E8440" s="16" t="str">
        <f>IFERROR(VLOOKUP(C8440,产品信息!A:D,3,0),"")</f>
        <v/>
      </c>
      <c r="F8440" s="16" t="str">
        <f>IFERROR(VLOOKUP(C8440,产品信息!A:D,4,0),"")</f>
        <v/>
      </c>
      <c r="I8440" s="16">
        <f t="shared" si="133"/>
        <v>0</v>
      </c>
    </row>
    <row r="8441" spans="1:9" x14ac:dyDescent="0.15">
      <c r="A8441" s="43"/>
      <c r="D8441" s="40" t="str">
        <f>IFERROR(VLOOKUP(C8441,产品信息!A:D,2,0),"")</f>
        <v/>
      </c>
      <c r="E8441" s="16" t="str">
        <f>IFERROR(VLOOKUP(C8441,产品信息!A:D,3,0),"")</f>
        <v/>
      </c>
      <c r="F8441" s="16" t="str">
        <f>IFERROR(VLOOKUP(C8441,产品信息!A:D,4,0),"")</f>
        <v/>
      </c>
      <c r="I8441" s="16">
        <f t="shared" si="133"/>
        <v>0</v>
      </c>
    </row>
    <row r="8442" spans="1:9" x14ac:dyDescent="0.15">
      <c r="A8442" s="43"/>
      <c r="D8442" s="40" t="str">
        <f>IFERROR(VLOOKUP(C8442,产品信息!A:D,2,0),"")</f>
        <v/>
      </c>
      <c r="E8442" s="16" t="str">
        <f>IFERROR(VLOOKUP(C8442,产品信息!A:D,3,0),"")</f>
        <v/>
      </c>
      <c r="F8442" s="16" t="str">
        <f>IFERROR(VLOOKUP(C8442,产品信息!A:D,4,0),"")</f>
        <v/>
      </c>
      <c r="I8442" s="16">
        <f t="shared" si="133"/>
        <v>0</v>
      </c>
    </row>
    <row r="8443" spans="1:9" x14ac:dyDescent="0.15">
      <c r="A8443" s="43"/>
      <c r="D8443" s="40" t="str">
        <f>IFERROR(VLOOKUP(C8443,产品信息!A:D,2,0),"")</f>
        <v/>
      </c>
      <c r="E8443" s="16" t="str">
        <f>IFERROR(VLOOKUP(C8443,产品信息!A:D,3,0),"")</f>
        <v/>
      </c>
      <c r="F8443" s="16" t="str">
        <f>IFERROR(VLOOKUP(C8443,产品信息!A:D,4,0),"")</f>
        <v/>
      </c>
      <c r="I8443" s="16">
        <f t="shared" si="133"/>
        <v>0</v>
      </c>
    </row>
    <row r="8444" spans="1:9" x14ac:dyDescent="0.15">
      <c r="A8444" s="43"/>
      <c r="D8444" s="40" t="str">
        <f>IFERROR(VLOOKUP(C8444,产品信息!A:D,2,0),"")</f>
        <v/>
      </c>
      <c r="E8444" s="16" t="str">
        <f>IFERROR(VLOOKUP(C8444,产品信息!A:D,3,0),"")</f>
        <v/>
      </c>
      <c r="F8444" s="16" t="str">
        <f>IFERROR(VLOOKUP(C8444,产品信息!A:D,4,0),"")</f>
        <v/>
      </c>
      <c r="I8444" s="16">
        <f t="shared" si="133"/>
        <v>0</v>
      </c>
    </row>
    <row r="8445" spans="1:9" x14ac:dyDescent="0.15">
      <c r="A8445" s="43"/>
      <c r="D8445" s="40" t="str">
        <f>IFERROR(VLOOKUP(C8445,产品信息!A:D,2,0),"")</f>
        <v/>
      </c>
      <c r="E8445" s="16" t="str">
        <f>IFERROR(VLOOKUP(C8445,产品信息!A:D,3,0),"")</f>
        <v/>
      </c>
      <c r="F8445" s="16" t="str">
        <f>IFERROR(VLOOKUP(C8445,产品信息!A:D,4,0),"")</f>
        <v/>
      </c>
      <c r="I8445" s="16">
        <f t="shared" si="133"/>
        <v>0</v>
      </c>
    </row>
    <row r="8446" spans="1:9" x14ac:dyDescent="0.15">
      <c r="A8446" s="43"/>
      <c r="D8446" s="40" t="str">
        <f>IFERROR(VLOOKUP(C8446,产品信息!A:D,2,0),"")</f>
        <v/>
      </c>
      <c r="E8446" s="16" t="str">
        <f>IFERROR(VLOOKUP(C8446,产品信息!A:D,3,0),"")</f>
        <v/>
      </c>
      <c r="F8446" s="16" t="str">
        <f>IFERROR(VLOOKUP(C8446,产品信息!A:D,4,0),"")</f>
        <v/>
      </c>
      <c r="I8446" s="16">
        <f t="shared" si="133"/>
        <v>0</v>
      </c>
    </row>
    <row r="8447" spans="1:9" x14ac:dyDescent="0.15">
      <c r="A8447" s="43"/>
      <c r="D8447" s="40" t="str">
        <f>IFERROR(VLOOKUP(C8447,产品信息!A:D,2,0),"")</f>
        <v/>
      </c>
      <c r="E8447" s="16" t="str">
        <f>IFERROR(VLOOKUP(C8447,产品信息!A:D,3,0),"")</f>
        <v/>
      </c>
      <c r="F8447" s="16" t="str">
        <f>IFERROR(VLOOKUP(C8447,产品信息!A:D,4,0),"")</f>
        <v/>
      </c>
      <c r="I8447" s="16">
        <f t="shared" si="133"/>
        <v>0</v>
      </c>
    </row>
    <row r="8448" spans="1:9" x14ac:dyDescent="0.15">
      <c r="A8448" s="43"/>
      <c r="D8448" s="40" t="str">
        <f>IFERROR(VLOOKUP(C8448,产品信息!A:D,2,0),"")</f>
        <v/>
      </c>
      <c r="E8448" s="16" t="str">
        <f>IFERROR(VLOOKUP(C8448,产品信息!A:D,3,0),"")</f>
        <v/>
      </c>
      <c r="F8448" s="16" t="str">
        <f>IFERROR(VLOOKUP(C8448,产品信息!A:D,4,0),"")</f>
        <v/>
      </c>
      <c r="I8448" s="16">
        <f t="shared" si="133"/>
        <v>0</v>
      </c>
    </row>
    <row r="8449" spans="1:9" x14ac:dyDescent="0.15">
      <c r="A8449" s="43"/>
      <c r="D8449" s="40" t="str">
        <f>IFERROR(VLOOKUP(C8449,产品信息!A:D,2,0),"")</f>
        <v/>
      </c>
      <c r="E8449" s="16" t="str">
        <f>IFERROR(VLOOKUP(C8449,产品信息!A:D,3,0),"")</f>
        <v/>
      </c>
      <c r="F8449" s="16" t="str">
        <f>IFERROR(VLOOKUP(C8449,产品信息!A:D,4,0),"")</f>
        <v/>
      </c>
      <c r="I8449" s="16">
        <f t="shared" si="133"/>
        <v>0</v>
      </c>
    </row>
    <row r="8450" spans="1:9" x14ac:dyDescent="0.15">
      <c r="A8450" s="43"/>
      <c r="D8450" s="40" t="str">
        <f>IFERROR(VLOOKUP(C8450,产品信息!A:D,2,0),"")</f>
        <v/>
      </c>
      <c r="E8450" s="16" t="str">
        <f>IFERROR(VLOOKUP(C8450,产品信息!A:D,3,0),"")</f>
        <v/>
      </c>
      <c r="F8450" s="16" t="str">
        <f>IFERROR(VLOOKUP(C8450,产品信息!A:D,4,0),"")</f>
        <v/>
      </c>
      <c r="I8450" s="16">
        <f t="shared" si="133"/>
        <v>0</v>
      </c>
    </row>
    <row r="8451" spans="1:9" x14ac:dyDescent="0.15">
      <c r="A8451" s="43"/>
      <c r="D8451" s="40" t="str">
        <f>IFERROR(VLOOKUP(C8451,产品信息!A:D,2,0),"")</f>
        <v/>
      </c>
      <c r="E8451" s="16" t="str">
        <f>IFERROR(VLOOKUP(C8451,产品信息!A:D,3,0),"")</f>
        <v/>
      </c>
      <c r="F8451" s="16" t="str">
        <f>IFERROR(VLOOKUP(C8451,产品信息!A:D,4,0),"")</f>
        <v/>
      </c>
      <c r="I8451" s="16">
        <f t="shared" si="133"/>
        <v>0</v>
      </c>
    </row>
    <row r="8452" spans="1:9" x14ac:dyDescent="0.15">
      <c r="A8452" s="43"/>
      <c r="D8452" s="40" t="str">
        <f>IFERROR(VLOOKUP(C8452,产品信息!A:D,2,0),"")</f>
        <v/>
      </c>
      <c r="E8452" s="16" t="str">
        <f>IFERROR(VLOOKUP(C8452,产品信息!A:D,3,0),"")</f>
        <v/>
      </c>
      <c r="F8452" s="16" t="str">
        <f>IFERROR(VLOOKUP(C8452,产品信息!A:D,4,0),"")</f>
        <v/>
      </c>
      <c r="I8452" s="16">
        <f t="shared" si="133"/>
        <v>0</v>
      </c>
    </row>
    <row r="8453" spans="1:9" x14ac:dyDescent="0.15">
      <c r="A8453" s="43"/>
      <c r="D8453" s="40" t="str">
        <f>IFERROR(VLOOKUP(C8453,产品信息!A:D,2,0),"")</f>
        <v/>
      </c>
      <c r="E8453" s="16" t="str">
        <f>IFERROR(VLOOKUP(C8453,产品信息!A:D,3,0),"")</f>
        <v/>
      </c>
      <c r="F8453" s="16" t="str">
        <f>IFERROR(VLOOKUP(C8453,产品信息!A:D,4,0),"")</f>
        <v/>
      </c>
      <c r="I8453" s="16">
        <f t="shared" si="133"/>
        <v>0</v>
      </c>
    </row>
    <row r="8454" spans="1:9" x14ac:dyDescent="0.15">
      <c r="A8454" s="43"/>
      <c r="D8454" s="40" t="str">
        <f>IFERROR(VLOOKUP(C8454,产品信息!A:D,2,0),"")</f>
        <v/>
      </c>
      <c r="E8454" s="16" t="str">
        <f>IFERROR(VLOOKUP(C8454,产品信息!A:D,3,0),"")</f>
        <v/>
      </c>
      <c r="F8454" s="16" t="str">
        <f>IFERROR(VLOOKUP(C8454,产品信息!A:D,4,0),"")</f>
        <v/>
      </c>
      <c r="I8454" s="16">
        <f t="shared" si="133"/>
        <v>0</v>
      </c>
    </row>
    <row r="8455" spans="1:9" x14ac:dyDescent="0.15">
      <c r="A8455" s="43"/>
      <c r="D8455" s="40" t="str">
        <f>IFERROR(VLOOKUP(C8455,产品信息!A:D,2,0),"")</f>
        <v/>
      </c>
      <c r="E8455" s="16" t="str">
        <f>IFERROR(VLOOKUP(C8455,产品信息!A:D,3,0),"")</f>
        <v/>
      </c>
      <c r="F8455" s="16" t="str">
        <f>IFERROR(VLOOKUP(C8455,产品信息!A:D,4,0),"")</f>
        <v/>
      </c>
      <c r="I8455" s="16">
        <f t="shared" si="133"/>
        <v>0</v>
      </c>
    </row>
    <row r="8456" spans="1:9" x14ac:dyDescent="0.15">
      <c r="A8456" s="43"/>
      <c r="D8456" s="40" t="str">
        <f>IFERROR(VLOOKUP(C8456,产品信息!A:D,2,0),"")</f>
        <v/>
      </c>
      <c r="E8456" s="16" t="str">
        <f>IFERROR(VLOOKUP(C8456,产品信息!A:D,3,0),"")</f>
        <v/>
      </c>
      <c r="F8456" s="16" t="str">
        <f>IFERROR(VLOOKUP(C8456,产品信息!A:D,4,0),"")</f>
        <v/>
      </c>
      <c r="I8456" s="16">
        <f t="shared" si="133"/>
        <v>0</v>
      </c>
    </row>
    <row r="8457" spans="1:9" x14ac:dyDescent="0.15">
      <c r="A8457" s="43"/>
      <c r="D8457" s="40" t="str">
        <f>IFERROR(VLOOKUP(C8457,产品信息!A:D,2,0),"")</f>
        <v/>
      </c>
      <c r="E8457" s="16" t="str">
        <f>IFERROR(VLOOKUP(C8457,产品信息!A:D,3,0),"")</f>
        <v/>
      </c>
      <c r="F8457" s="16" t="str">
        <f>IFERROR(VLOOKUP(C8457,产品信息!A:D,4,0),"")</f>
        <v/>
      </c>
      <c r="I8457" s="16">
        <f t="shared" si="133"/>
        <v>0</v>
      </c>
    </row>
    <row r="8458" spans="1:9" x14ac:dyDescent="0.15">
      <c r="A8458" s="43"/>
      <c r="D8458" s="40" t="str">
        <f>IFERROR(VLOOKUP(C8458,产品信息!A:D,2,0),"")</f>
        <v/>
      </c>
      <c r="E8458" s="16" t="str">
        <f>IFERROR(VLOOKUP(C8458,产品信息!A:D,3,0),"")</f>
        <v/>
      </c>
      <c r="F8458" s="16" t="str">
        <f>IFERROR(VLOOKUP(C8458,产品信息!A:D,4,0),"")</f>
        <v/>
      </c>
      <c r="I8458" s="16">
        <f t="shared" si="133"/>
        <v>0</v>
      </c>
    </row>
    <row r="8459" spans="1:9" x14ac:dyDescent="0.15">
      <c r="A8459" s="43"/>
      <c r="D8459" s="40" t="str">
        <f>IFERROR(VLOOKUP(C8459,产品信息!A:D,2,0),"")</f>
        <v/>
      </c>
      <c r="E8459" s="16" t="str">
        <f>IFERROR(VLOOKUP(C8459,产品信息!A:D,3,0),"")</f>
        <v/>
      </c>
      <c r="F8459" s="16" t="str">
        <f>IFERROR(VLOOKUP(C8459,产品信息!A:D,4,0),"")</f>
        <v/>
      </c>
      <c r="I8459" s="16">
        <f t="shared" si="133"/>
        <v>0</v>
      </c>
    </row>
    <row r="8460" spans="1:9" x14ac:dyDescent="0.15">
      <c r="A8460" s="43"/>
      <c r="D8460" s="40" t="str">
        <f>IFERROR(VLOOKUP(C8460,产品信息!A:D,2,0),"")</f>
        <v/>
      </c>
      <c r="E8460" s="16" t="str">
        <f>IFERROR(VLOOKUP(C8460,产品信息!A:D,3,0),"")</f>
        <v/>
      </c>
      <c r="F8460" s="16" t="str">
        <f>IFERROR(VLOOKUP(C8460,产品信息!A:D,4,0),"")</f>
        <v/>
      </c>
      <c r="I8460" s="16">
        <f t="shared" si="133"/>
        <v>0</v>
      </c>
    </row>
    <row r="8461" spans="1:9" x14ac:dyDescent="0.15">
      <c r="A8461" s="43"/>
      <c r="D8461" s="40" t="str">
        <f>IFERROR(VLOOKUP(C8461,产品信息!A:D,2,0),"")</f>
        <v/>
      </c>
      <c r="E8461" s="16" t="str">
        <f>IFERROR(VLOOKUP(C8461,产品信息!A:D,3,0),"")</f>
        <v/>
      </c>
      <c r="F8461" s="16" t="str">
        <f>IFERROR(VLOOKUP(C8461,产品信息!A:D,4,0),"")</f>
        <v/>
      </c>
      <c r="I8461" s="16">
        <f t="shared" si="133"/>
        <v>0</v>
      </c>
    </row>
    <row r="8462" spans="1:9" x14ac:dyDescent="0.15">
      <c r="A8462" s="43"/>
      <c r="D8462" s="40" t="str">
        <f>IFERROR(VLOOKUP(C8462,产品信息!A:D,2,0),"")</f>
        <v/>
      </c>
      <c r="E8462" s="16" t="str">
        <f>IFERROR(VLOOKUP(C8462,产品信息!A:D,3,0),"")</f>
        <v/>
      </c>
      <c r="F8462" s="16" t="str">
        <f>IFERROR(VLOOKUP(C8462,产品信息!A:D,4,0),"")</f>
        <v/>
      </c>
      <c r="I8462" s="16">
        <f t="shared" si="133"/>
        <v>0</v>
      </c>
    </row>
    <row r="8463" spans="1:9" x14ac:dyDescent="0.15">
      <c r="A8463" s="43"/>
      <c r="D8463" s="40" t="str">
        <f>IFERROR(VLOOKUP(C8463,产品信息!A:D,2,0),"")</f>
        <v/>
      </c>
      <c r="E8463" s="16" t="str">
        <f>IFERROR(VLOOKUP(C8463,产品信息!A:D,3,0),"")</f>
        <v/>
      </c>
      <c r="F8463" s="16" t="str">
        <f>IFERROR(VLOOKUP(C8463,产品信息!A:D,4,0),"")</f>
        <v/>
      </c>
      <c r="I8463" s="16">
        <f t="shared" si="133"/>
        <v>0</v>
      </c>
    </row>
    <row r="8464" spans="1:9" x14ac:dyDescent="0.15">
      <c r="A8464" s="43"/>
      <c r="D8464" s="40" t="str">
        <f>IFERROR(VLOOKUP(C8464,产品信息!A:D,2,0),"")</f>
        <v/>
      </c>
      <c r="E8464" s="16" t="str">
        <f>IFERROR(VLOOKUP(C8464,产品信息!A:D,3,0),"")</f>
        <v/>
      </c>
      <c r="F8464" s="16" t="str">
        <f>IFERROR(VLOOKUP(C8464,产品信息!A:D,4,0),"")</f>
        <v/>
      </c>
      <c r="I8464" s="16">
        <f t="shared" si="133"/>
        <v>0</v>
      </c>
    </row>
    <row r="8465" spans="1:9" x14ac:dyDescent="0.15">
      <c r="A8465" s="43"/>
      <c r="D8465" s="40" t="str">
        <f>IFERROR(VLOOKUP(C8465,产品信息!A:D,2,0),"")</f>
        <v/>
      </c>
      <c r="E8465" s="16" t="str">
        <f>IFERROR(VLOOKUP(C8465,产品信息!A:D,3,0),"")</f>
        <v/>
      </c>
      <c r="F8465" s="16" t="str">
        <f>IFERROR(VLOOKUP(C8465,产品信息!A:D,4,0),"")</f>
        <v/>
      </c>
      <c r="I8465" s="16">
        <f t="shared" si="133"/>
        <v>0</v>
      </c>
    </row>
    <row r="8466" spans="1:9" x14ac:dyDescent="0.15">
      <c r="A8466" s="43"/>
      <c r="D8466" s="40" t="str">
        <f>IFERROR(VLOOKUP(C8466,产品信息!A:D,2,0),"")</f>
        <v/>
      </c>
      <c r="E8466" s="16" t="str">
        <f>IFERROR(VLOOKUP(C8466,产品信息!A:D,3,0),"")</f>
        <v/>
      </c>
      <c r="F8466" s="16" t="str">
        <f>IFERROR(VLOOKUP(C8466,产品信息!A:D,4,0),"")</f>
        <v/>
      </c>
      <c r="I8466" s="16">
        <f t="shared" si="133"/>
        <v>0</v>
      </c>
    </row>
    <row r="8467" spans="1:9" x14ac:dyDescent="0.15">
      <c r="A8467" s="43"/>
      <c r="D8467" s="40" t="str">
        <f>IFERROR(VLOOKUP(C8467,产品信息!A:D,2,0),"")</f>
        <v/>
      </c>
      <c r="E8467" s="16" t="str">
        <f>IFERROR(VLOOKUP(C8467,产品信息!A:D,3,0),"")</f>
        <v/>
      </c>
      <c r="F8467" s="16" t="str">
        <f>IFERROR(VLOOKUP(C8467,产品信息!A:D,4,0),"")</f>
        <v/>
      </c>
      <c r="I8467" s="16">
        <f t="shared" si="133"/>
        <v>0</v>
      </c>
    </row>
    <row r="8468" spans="1:9" x14ac:dyDescent="0.15">
      <c r="A8468" s="43"/>
      <c r="D8468" s="40" t="str">
        <f>IFERROR(VLOOKUP(C8468,产品信息!A:D,2,0),"")</f>
        <v/>
      </c>
      <c r="E8468" s="16" t="str">
        <f>IFERROR(VLOOKUP(C8468,产品信息!A:D,3,0),"")</f>
        <v/>
      </c>
      <c r="F8468" s="16" t="str">
        <f>IFERROR(VLOOKUP(C8468,产品信息!A:D,4,0),"")</f>
        <v/>
      </c>
      <c r="I8468" s="16">
        <f t="shared" si="133"/>
        <v>0</v>
      </c>
    </row>
    <row r="8469" spans="1:9" x14ac:dyDescent="0.15">
      <c r="A8469" s="43"/>
      <c r="D8469" s="40" t="str">
        <f>IFERROR(VLOOKUP(C8469,产品信息!A:D,2,0),"")</f>
        <v/>
      </c>
      <c r="E8469" s="16" t="str">
        <f>IFERROR(VLOOKUP(C8469,产品信息!A:D,3,0),"")</f>
        <v/>
      </c>
      <c r="F8469" s="16" t="str">
        <f>IFERROR(VLOOKUP(C8469,产品信息!A:D,4,0),"")</f>
        <v/>
      </c>
      <c r="I8469" s="16">
        <f t="shared" si="133"/>
        <v>0</v>
      </c>
    </row>
    <row r="8470" spans="1:9" x14ac:dyDescent="0.15">
      <c r="A8470" s="43"/>
      <c r="D8470" s="40" t="str">
        <f>IFERROR(VLOOKUP(C8470,产品信息!A:D,2,0),"")</f>
        <v/>
      </c>
      <c r="E8470" s="16" t="str">
        <f>IFERROR(VLOOKUP(C8470,产品信息!A:D,3,0),"")</f>
        <v/>
      </c>
      <c r="F8470" s="16" t="str">
        <f>IFERROR(VLOOKUP(C8470,产品信息!A:D,4,0),"")</f>
        <v/>
      </c>
      <c r="I8470" s="16">
        <f t="shared" si="133"/>
        <v>0</v>
      </c>
    </row>
    <row r="8471" spans="1:9" x14ac:dyDescent="0.15">
      <c r="A8471" s="43"/>
      <c r="D8471" s="40" t="str">
        <f>IFERROR(VLOOKUP(C8471,产品信息!A:D,2,0),"")</f>
        <v/>
      </c>
      <c r="E8471" s="16" t="str">
        <f>IFERROR(VLOOKUP(C8471,产品信息!A:D,3,0),"")</f>
        <v/>
      </c>
      <c r="F8471" s="16" t="str">
        <f>IFERROR(VLOOKUP(C8471,产品信息!A:D,4,0),"")</f>
        <v/>
      </c>
      <c r="I8471" s="16">
        <f t="shared" si="133"/>
        <v>0</v>
      </c>
    </row>
    <row r="8472" spans="1:9" x14ac:dyDescent="0.15">
      <c r="A8472" s="43"/>
      <c r="D8472" s="40" t="str">
        <f>IFERROR(VLOOKUP(C8472,产品信息!A:D,2,0),"")</f>
        <v/>
      </c>
      <c r="E8472" s="16" t="str">
        <f>IFERROR(VLOOKUP(C8472,产品信息!A:D,3,0),"")</f>
        <v/>
      </c>
      <c r="F8472" s="16" t="str">
        <f>IFERROR(VLOOKUP(C8472,产品信息!A:D,4,0),"")</f>
        <v/>
      </c>
      <c r="I8472" s="16">
        <f t="shared" si="133"/>
        <v>0</v>
      </c>
    </row>
    <row r="8473" spans="1:9" x14ac:dyDescent="0.15">
      <c r="A8473" s="43"/>
      <c r="D8473" s="40" t="str">
        <f>IFERROR(VLOOKUP(C8473,产品信息!A:D,2,0),"")</f>
        <v/>
      </c>
      <c r="E8473" s="16" t="str">
        <f>IFERROR(VLOOKUP(C8473,产品信息!A:D,3,0),"")</f>
        <v/>
      </c>
      <c r="F8473" s="16" t="str">
        <f>IFERROR(VLOOKUP(C8473,产品信息!A:D,4,0),"")</f>
        <v/>
      </c>
      <c r="I8473" s="16">
        <f t="shared" si="133"/>
        <v>0</v>
      </c>
    </row>
    <row r="8474" spans="1:9" x14ac:dyDescent="0.15">
      <c r="A8474" s="43"/>
      <c r="D8474" s="40" t="str">
        <f>IFERROR(VLOOKUP(C8474,产品信息!A:D,2,0),"")</f>
        <v/>
      </c>
      <c r="E8474" s="16" t="str">
        <f>IFERROR(VLOOKUP(C8474,产品信息!A:D,3,0),"")</f>
        <v/>
      </c>
      <c r="F8474" s="16" t="str">
        <f>IFERROR(VLOOKUP(C8474,产品信息!A:D,4,0),"")</f>
        <v/>
      </c>
      <c r="I8474" s="16">
        <f t="shared" si="133"/>
        <v>0</v>
      </c>
    </row>
    <row r="8475" spans="1:9" x14ac:dyDescent="0.15">
      <c r="A8475" s="43"/>
      <c r="D8475" s="40" t="str">
        <f>IFERROR(VLOOKUP(C8475,产品信息!A:D,2,0),"")</f>
        <v/>
      </c>
      <c r="E8475" s="16" t="str">
        <f>IFERROR(VLOOKUP(C8475,产品信息!A:D,3,0),"")</f>
        <v/>
      </c>
      <c r="F8475" s="16" t="str">
        <f>IFERROR(VLOOKUP(C8475,产品信息!A:D,4,0),"")</f>
        <v/>
      </c>
      <c r="I8475" s="16">
        <f t="shared" si="133"/>
        <v>0</v>
      </c>
    </row>
    <row r="8476" spans="1:9" x14ac:dyDescent="0.15">
      <c r="A8476" s="43"/>
      <c r="D8476" s="40" t="str">
        <f>IFERROR(VLOOKUP(C8476,产品信息!A:D,2,0),"")</f>
        <v/>
      </c>
      <c r="E8476" s="16" t="str">
        <f>IFERROR(VLOOKUP(C8476,产品信息!A:D,3,0),"")</f>
        <v/>
      </c>
      <c r="F8476" s="16" t="str">
        <f>IFERROR(VLOOKUP(C8476,产品信息!A:D,4,0),"")</f>
        <v/>
      </c>
      <c r="I8476" s="16">
        <f t="shared" si="133"/>
        <v>0</v>
      </c>
    </row>
    <row r="8477" spans="1:9" x14ac:dyDescent="0.15">
      <c r="A8477" s="43"/>
      <c r="D8477" s="40" t="str">
        <f>IFERROR(VLOOKUP(C8477,产品信息!A:D,2,0),"")</f>
        <v/>
      </c>
      <c r="E8477" s="16" t="str">
        <f>IFERROR(VLOOKUP(C8477,产品信息!A:D,3,0),"")</f>
        <v/>
      </c>
      <c r="F8477" s="16" t="str">
        <f>IFERROR(VLOOKUP(C8477,产品信息!A:D,4,0),"")</f>
        <v/>
      </c>
      <c r="I8477" s="16">
        <f t="shared" si="133"/>
        <v>0</v>
      </c>
    </row>
    <row r="8478" spans="1:9" x14ac:dyDescent="0.15">
      <c r="A8478" s="43"/>
      <c r="D8478" s="40" t="str">
        <f>IFERROR(VLOOKUP(C8478,产品信息!A:D,2,0),"")</f>
        <v/>
      </c>
      <c r="E8478" s="16" t="str">
        <f>IFERROR(VLOOKUP(C8478,产品信息!A:D,3,0),"")</f>
        <v/>
      </c>
      <c r="F8478" s="16" t="str">
        <f>IFERROR(VLOOKUP(C8478,产品信息!A:D,4,0),"")</f>
        <v/>
      </c>
      <c r="I8478" s="16">
        <f t="shared" si="133"/>
        <v>0</v>
      </c>
    </row>
    <row r="8479" spans="1:9" x14ac:dyDescent="0.15">
      <c r="A8479" s="43"/>
      <c r="D8479" s="40" t="str">
        <f>IFERROR(VLOOKUP(C8479,产品信息!A:D,2,0),"")</f>
        <v/>
      </c>
      <c r="E8479" s="16" t="str">
        <f>IFERROR(VLOOKUP(C8479,产品信息!A:D,3,0),"")</f>
        <v/>
      </c>
      <c r="F8479" s="16" t="str">
        <f>IFERROR(VLOOKUP(C8479,产品信息!A:D,4,0),"")</f>
        <v/>
      </c>
      <c r="I8479" s="16">
        <f t="shared" si="133"/>
        <v>0</v>
      </c>
    </row>
    <row r="8480" spans="1:9" x14ac:dyDescent="0.15">
      <c r="A8480" s="43"/>
      <c r="D8480" s="40" t="str">
        <f>IFERROR(VLOOKUP(C8480,产品信息!A:D,2,0),"")</f>
        <v/>
      </c>
      <c r="E8480" s="16" t="str">
        <f>IFERROR(VLOOKUP(C8480,产品信息!A:D,3,0),"")</f>
        <v/>
      </c>
      <c r="F8480" s="16" t="str">
        <f>IFERROR(VLOOKUP(C8480,产品信息!A:D,4,0),"")</f>
        <v/>
      </c>
      <c r="I8480" s="16">
        <f t="shared" si="133"/>
        <v>0</v>
      </c>
    </row>
    <row r="8481" spans="1:9" x14ac:dyDescent="0.15">
      <c r="A8481" s="43"/>
      <c r="D8481" s="40" t="str">
        <f>IFERROR(VLOOKUP(C8481,产品信息!A:D,2,0),"")</f>
        <v/>
      </c>
      <c r="E8481" s="16" t="str">
        <f>IFERROR(VLOOKUP(C8481,产品信息!A:D,3,0),"")</f>
        <v/>
      </c>
      <c r="F8481" s="16" t="str">
        <f>IFERROR(VLOOKUP(C8481,产品信息!A:D,4,0),"")</f>
        <v/>
      </c>
      <c r="I8481" s="16">
        <f t="shared" si="133"/>
        <v>0</v>
      </c>
    </row>
    <row r="8482" spans="1:9" x14ac:dyDescent="0.15">
      <c r="A8482" s="43"/>
      <c r="D8482" s="40" t="str">
        <f>IFERROR(VLOOKUP(C8482,产品信息!A:D,2,0),"")</f>
        <v/>
      </c>
      <c r="E8482" s="16" t="str">
        <f>IFERROR(VLOOKUP(C8482,产品信息!A:D,3,0),"")</f>
        <v/>
      </c>
      <c r="F8482" s="16" t="str">
        <f>IFERROR(VLOOKUP(C8482,产品信息!A:D,4,0),"")</f>
        <v/>
      </c>
      <c r="I8482" s="16">
        <f t="shared" si="133"/>
        <v>0</v>
      </c>
    </row>
    <row r="8483" spans="1:9" x14ac:dyDescent="0.15">
      <c r="A8483" s="43"/>
      <c r="D8483" s="40" t="str">
        <f>IFERROR(VLOOKUP(C8483,产品信息!A:D,2,0),"")</f>
        <v/>
      </c>
      <c r="E8483" s="16" t="str">
        <f>IFERROR(VLOOKUP(C8483,产品信息!A:D,3,0),"")</f>
        <v/>
      </c>
      <c r="F8483" s="16" t="str">
        <f>IFERROR(VLOOKUP(C8483,产品信息!A:D,4,0),"")</f>
        <v/>
      </c>
      <c r="I8483" s="16">
        <f t="shared" si="133"/>
        <v>0</v>
      </c>
    </row>
    <row r="8484" spans="1:9" x14ac:dyDescent="0.15">
      <c r="A8484" s="43"/>
      <c r="D8484" s="40" t="str">
        <f>IFERROR(VLOOKUP(C8484,产品信息!A:D,2,0),"")</f>
        <v/>
      </c>
      <c r="E8484" s="16" t="str">
        <f>IFERROR(VLOOKUP(C8484,产品信息!A:D,3,0),"")</f>
        <v/>
      </c>
      <c r="F8484" s="16" t="str">
        <f>IFERROR(VLOOKUP(C8484,产品信息!A:D,4,0),"")</f>
        <v/>
      </c>
      <c r="I8484" s="16">
        <f t="shared" si="133"/>
        <v>0</v>
      </c>
    </row>
    <row r="8485" spans="1:9" x14ac:dyDescent="0.15">
      <c r="A8485" s="43"/>
      <c r="D8485" s="40" t="str">
        <f>IFERROR(VLOOKUP(C8485,产品信息!A:D,2,0),"")</f>
        <v/>
      </c>
      <c r="E8485" s="16" t="str">
        <f>IFERROR(VLOOKUP(C8485,产品信息!A:D,3,0),"")</f>
        <v/>
      </c>
      <c r="F8485" s="16" t="str">
        <f>IFERROR(VLOOKUP(C8485,产品信息!A:D,4,0),"")</f>
        <v/>
      </c>
      <c r="I8485" s="16">
        <f t="shared" si="133"/>
        <v>0</v>
      </c>
    </row>
    <row r="8486" spans="1:9" x14ac:dyDescent="0.15">
      <c r="A8486" s="43"/>
      <c r="D8486" s="40" t="str">
        <f>IFERROR(VLOOKUP(C8486,产品信息!A:D,2,0),"")</f>
        <v/>
      </c>
      <c r="E8486" s="16" t="str">
        <f>IFERROR(VLOOKUP(C8486,产品信息!A:D,3,0),"")</f>
        <v/>
      </c>
      <c r="F8486" s="16" t="str">
        <f>IFERROR(VLOOKUP(C8486,产品信息!A:D,4,0),"")</f>
        <v/>
      </c>
      <c r="I8486" s="16">
        <f t="shared" si="133"/>
        <v>0</v>
      </c>
    </row>
    <row r="8487" spans="1:9" x14ac:dyDescent="0.15">
      <c r="A8487" s="43"/>
      <c r="D8487" s="40" t="str">
        <f>IFERROR(VLOOKUP(C8487,产品信息!A:D,2,0),"")</f>
        <v/>
      </c>
      <c r="E8487" s="16" t="str">
        <f>IFERROR(VLOOKUP(C8487,产品信息!A:D,3,0),"")</f>
        <v/>
      </c>
      <c r="F8487" s="16" t="str">
        <f>IFERROR(VLOOKUP(C8487,产品信息!A:D,4,0),"")</f>
        <v/>
      </c>
      <c r="I8487" s="16">
        <f t="shared" si="133"/>
        <v>0</v>
      </c>
    </row>
    <row r="8488" spans="1:9" x14ac:dyDescent="0.15">
      <c r="A8488" s="43"/>
      <c r="D8488" s="40" t="str">
        <f>IFERROR(VLOOKUP(C8488,产品信息!A:D,2,0),"")</f>
        <v/>
      </c>
      <c r="E8488" s="16" t="str">
        <f>IFERROR(VLOOKUP(C8488,产品信息!A:D,3,0),"")</f>
        <v/>
      </c>
      <c r="F8488" s="16" t="str">
        <f>IFERROR(VLOOKUP(C8488,产品信息!A:D,4,0),"")</f>
        <v/>
      </c>
      <c r="I8488" s="16">
        <f t="shared" si="133"/>
        <v>0</v>
      </c>
    </row>
    <row r="8489" spans="1:9" x14ac:dyDescent="0.15">
      <c r="A8489" s="43"/>
      <c r="D8489" s="40" t="str">
        <f>IFERROR(VLOOKUP(C8489,产品信息!A:D,2,0),"")</f>
        <v/>
      </c>
      <c r="E8489" s="16" t="str">
        <f>IFERROR(VLOOKUP(C8489,产品信息!A:D,3,0),"")</f>
        <v/>
      </c>
      <c r="F8489" s="16" t="str">
        <f>IFERROR(VLOOKUP(C8489,产品信息!A:D,4,0),"")</f>
        <v/>
      </c>
      <c r="I8489" s="16">
        <f t="shared" si="133"/>
        <v>0</v>
      </c>
    </row>
    <row r="8490" spans="1:9" x14ac:dyDescent="0.15">
      <c r="A8490" s="43"/>
      <c r="D8490" s="40" t="str">
        <f>IFERROR(VLOOKUP(C8490,产品信息!A:D,2,0),"")</f>
        <v/>
      </c>
      <c r="E8490" s="16" t="str">
        <f>IFERROR(VLOOKUP(C8490,产品信息!A:D,3,0),"")</f>
        <v/>
      </c>
      <c r="F8490" s="16" t="str">
        <f>IFERROR(VLOOKUP(C8490,产品信息!A:D,4,0),"")</f>
        <v/>
      </c>
      <c r="I8490" s="16">
        <f t="shared" si="133"/>
        <v>0</v>
      </c>
    </row>
    <row r="8491" spans="1:9" x14ac:dyDescent="0.15">
      <c r="A8491" s="43"/>
      <c r="D8491" s="40" t="str">
        <f>IFERROR(VLOOKUP(C8491,产品信息!A:D,2,0),"")</f>
        <v/>
      </c>
      <c r="E8491" s="16" t="str">
        <f>IFERROR(VLOOKUP(C8491,产品信息!A:D,3,0),"")</f>
        <v/>
      </c>
      <c r="F8491" s="16" t="str">
        <f>IFERROR(VLOOKUP(C8491,产品信息!A:D,4,0),"")</f>
        <v/>
      </c>
      <c r="I8491" s="16">
        <f t="shared" si="133"/>
        <v>0</v>
      </c>
    </row>
    <row r="8492" spans="1:9" x14ac:dyDescent="0.15">
      <c r="A8492" s="43"/>
      <c r="D8492" s="40" t="str">
        <f>IFERROR(VLOOKUP(C8492,产品信息!A:D,2,0),"")</f>
        <v/>
      </c>
      <c r="E8492" s="16" t="str">
        <f>IFERROR(VLOOKUP(C8492,产品信息!A:D,3,0),"")</f>
        <v/>
      </c>
      <c r="F8492" s="16" t="str">
        <f>IFERROR(VLOOKUP(C8492,产品信息!A:D,4,0),"")</f>
        <v/>
      </c>
      <c r="I8492" s="16">
        <f t="shared" si="133"/>
        <v>0</v>
      </c>
    </row>
    <row r="8493" spans="1:9" x14ac:dyDescent="0.15">
      <c r="A8493" s="43"/>
      <c r="D8493" s="40" t="str">
        <f>IFERROR(VLOOKUP(C8493,产品信息!A:D,2,0),"")</f>
        <v/>
      </c>
      <c r="E8493" s="16" t="str">
        <f>IFERROR(VLOOKUP(C8493,产品信息!A:D,3,0),"")</f>
        <v/>
      </c>
      <c r="F8493" s="16" t="str">
        <f>IFERROR(VLOOKUP(C8493,产品信息!A:D,4,0),"")</f>
        <v/>
      </c>
      <c r="I8493" s="16">
        <f t="shared" si="133"/>
        <v>0</v>
      </c>
    </row>
    <row r="8494" spans="1:9" x14ac:dyDescent="0.15">
      <c r="A8494" s="43"/>
      <c r="D8494" s="40" t="str">
        <f>IFERROR(VLOOKUP(C8494,产品信息!A:D,2,0),"")</f>
        <v/>
      </c>
      <c r="E8494" s="16" t="str">
        <f>IFERROR(VLOOKUP(C8494,产品信息!A:D,3,0),"")</f>
        <v/>
      </c>
      <c r="F8494" s="16" t="str">
        <f>IFERROR(VLOOKUP(C8494,产品信息!A:D,4,0),"")</f>
        <v/>
      </c>
      <c r="I8494" s="16">
        <f t="shared" si="133"/>
        <v>0</v>
      </c>
    </row>
    <row r="8495" spans="1:9" x14ac:dyDescent="0.15">
      <c r="A8495" s="43"/>
      <c r="D8495" s="40" t="str">
        <f>IFERROR(VLOOKUP(C8495,产品信息!A:D,2,0),"")</f>
        <v/>
      </c>
      <c r="E8495" s="16" t="str">
        <f>IFERROR(VLOOKUP(C8495,产品信息!A:D,3,0),"")</f>
        <v/>
      </c>
      <c r="F8495" s="16" t="str">
        <f>IFERROR(VLOOKUP(C8495,产品信息!A:D,4,0),"")</f>
        <v/>
      </c>
      <c r="I8495" s="16">
        <f t="shared" si="133"/>
        <v>0</v>
      </c>
    </row>
    <row r="8496" spans="1:9" x14ac:dyDescent="0.15">
      <c r="A8496" s="43"/>
      <c r="D8496" s="40" t="str">
        <f>IFERROR(VLOOKUP(C8496,产品信息!A:D,2,0),"")</f>
        <v/>
      </c>
      <c r="E8496" s="16" t="str">
        <f>IFERROR(VLOOKUP(C8496,产品信息!A:D,3,0),"")</f>
        <v/>
      </c>
      <c r="F8496" s="16" t="str">
        <f>IFERROR(VLOOKUP(C8496,产品信息!A:D,4,0),"")</f>
        <v/>
      </c>
      <c r="I8496" s="16">
        <f t="shared" ref="I8496:I8559" si="134">G8496*H8496</f>
        <v>0</v>
      </c>
    </row>
    <row r="8497" spans="1:9" x14ac:dyDescent="0.15">
      <c r="A8497" s="43"/>
      <c r="D8497" s="40" t="str">
        <f>IFERROR(VLOOKUP(C8497,产品信息!A:D,2,0),"")</f>
        <v/>
      </c>
      <c r="E8497" s="16" t="str">
        <f>IFERROR(VLOOKUP(C8497,产品信息!A:D,3,0),"")</f>
        <v/>
      </c>
      <c r="F8497" s="16" t="str">
        <f>IFERROR(VLOOKUP(C8497,产品信息!A:D,4,0),"")</f>
        <v/>
      </c>
      <c r="I8497" s="16">
        <f t="shared" si="134"/>
        <v>0</v>
      </c>
    </row>
    <row r="8498" spans="1:9" x14ac:dyDescent="0.15">
      <c r="A8498" s="43"/>
      <c r="D8498" s="40" t="str">
        <f>IFERROR(VLOOKUP(C8498,产品信息!A:D,2,0),"")</f>
        <v/>
      </c>
      <c r="E8498" s="16" t="str">
        <f>IFERROR(VLOOKUP(C8498,产品信息!A:D,3,0),"")</f>
        <v/>
      </c>
      <c r="F8498" s="16" t="str">
        <f>IFERROR(VLOOKUP(C8498,产品信息!A:D,4,0),"")</f>
        <v/>
      </c>
      <c r="I8498" s="16">
        <f t="shared" si="134"/>
        <v>0</v>
      </c>
    </row>
    <row r="8499" spans="1:9" x14ac:dyDescent="0.15">
      <c r="A8499" s="43"/>
      <c r="D8499" s="40" t="str">
        <f>IFERROR(VLOOKUP(C8499,产品信息!A:D,2,0),"")</f>
        <v/>
      </c>
      <c r="E8499" s="16" t="str">
        <f>IFERROR(VLOOKUP(C8499,产品信息!A:D,3,0),"")</f>
        <v/>
      </c>
      <c r="F8499" s="16" t="str">
        <f>IFERROR(VLOOKUP(C8499,产品信息!A:D,4,0),"")</f>
        <v/>
      </c>
      <c r="I8499" s="16">
        <f t="shared" si="134"/>
        <v>0</v>
      </c>
    </row>
    <row r="8500" spans="1:9" x14ac:dyDescent="0.15">
      <c r="A8500" s="43"/>
      <c r="D8500" s="40" t="str">
        <f>IFERROR(VLOOKUP(C8500,产品信息!A:D,2,0),"")</f>
        <v/>
      </c>
      <c r="E8500" s="16" t="str">
        <f>IFERROR(VLOOKUP(C8500,产品信息!A:D,3,0),"")</f>
        <v/>
      </c>
      <c r="F8500" s="16" t="str">
        <f>IFERROR(VLOOKUP(C8500,产品信息!A:D,4,0),"")</f>
        <v/>
      </c>
      <c r="I8500" s="16">
        <f t="shared" si="134"/>
        <v>0</v>
      </c>
    </row>
    <row r="8501" spans="1:9" x14ac:dyDescent="0.15">
      <c r="A8501" s="43"/>
      <c r="D8501" s="40" t="str">
        <f>IFERROR(VLOOKUP(C8501,产品信息!A:D,2,0),"")</f>
        <v/>
      </c>
      <c r="E8501" s="16" t="str">
        <f>IFERROR(VLOOKUP(C8501,产品信息!A:D,3,0),"")</f>
        <v/>
      </c>
      <c r="F8501" s="16" t="str">
        <f>IFERROR(VLOOKUP(C8501,产品信息!A:D,4,0),"")</f>
        <v/>
      </c>
      <c r="I8501" s="16">
        <f t="shared" si="134"/>
        <v>0</v>
      </c>
    </row>
    <row r="8502" spans="1:9" x14ac:dyDescent="0.15">
      <c r="A8502" s="43"/>
      <c r="D8502" s="40" t="str">
        <f>IFERROR(VLOOKUP(C8502,产品信息!A:D,2,0),"")</f>
        <v/>
      </c>
      <c r="E8502" s="16" t="str">
        <f>IFERROR(VLOOKUP(C8502,产品信息!A:D,3,0),"")</f>
        <v/>
      </c>
      <c r="F8502" s="16" t="str">
        <f>IFERROR(VLOOKUP(C8502,产品信息!A:D,4,0),"")</f>
        <v/>
      </c>
      <c r="I8502" s="16">
        <f t="shared" si="134"/>
        <v>0</v>
      </c>
    </row>
    <row r="8503" spans="1:9" x14ac:dyDescent="0.15">
      <c r="A8503" s="43"/>
      <c r="D8503" s="40" t="str">
        <f>IFERROR(VLOOKUP(C8503,产品信息!A:D,2,0),"")</f>
        <v/>
      </c>
      <c r="E8503" s="16" t="str">
        <f>IFERROR(VLOOKUP(C8503,产品信息!A:D,3,0),"")</f>
        <v/>
      </c>
      <c r="F8503" s="16" t="str">
        <f>IFERROR(VLOOKUP(C8503,产品信息!A:D,4,0),"")</f>
        <v/>
      </c>
      <c r="I8503" s="16">
        <f t="shared" si="134"/>
        <v>0</v>
      </c>
    </row>
    <row r="8504" spans="1:9" x14ac:dyDescent="0.15">
      <c r="A8504" s="43"/>
      <c r="D8504" s="40" t="str">
        <f>IFERROR(VLOOKUP(C8504,产品信息!A:D,2,0),"")</f>
        <v/>
      </c>
      <c r="E8504" s="16" t="str">
        <f>IFERROR(VLOOKUP(C8504,产品信息!A:D,3,0),"")</f>
        <v/>
      </c>
      <c r="F8504" s="16" t="str">
        <f>IFERROR(VLOOKUP(C8504,产品信息!A:D,4,0),"")</f>
        <v/>
      </c>
      <c r="I8504" s="16">
        <f t="shared" si="134"/>
        <v>0</v>
      </c>
    </row>
    <row r="8505" spans="1:9" x14ac:dyDescent="0.15">
      <c r="A8505" s="43"/>
      <c r="D8505" s="40" t="str">
        <f>IFERROR(VLOOKUP(C8505,产品信息!A:D,2,0),"")</f>
        <v/>
      </c>
      <c r="E8505" s="16" t="str">
        <f>IFERROR(VLOOKUP(C8505,产品信息!A:D,3,0),"")</f>
        <v/>
      </c>
      <c r="F8505" s="16" t="str">
        <f>IFERROR(VLOOKUP(C8505,产品信息!A:D,4,0),"")</f>
        <v/>
      </c>
      <c r="I8505" s="16">
        <f t="shared" si="134"/>
        <v>0</v>
      </c>
    </row>
    <row r="8506" spans="1:9" x14ac:dyDescent="0.15">
      <c r="A8506" s="43"/>
      <c r="D8506" s="40" t="str">
        <f>IFERROR(VLOOKUP(C8506,产品信息!A:D,2,0),"")</f>
        <v/>
      </c>
      <c r="E8506" s="16" t="str">
        <f>IFERROR(VLOOKUP(C8506,产品信息!A:D,3,0),"")</f>
        <v/>
      </c>
      <c r="F8506" s="16" t="str">
        <f>IFERROR(VLOOKUP(C8506,产品信息!A:D,4,0),"")</f>
        <v/>
      </c>
      <c r="I8506" s="16">
        <f t="shared" si="134"/>
        <v>0</v>
      </c>
    </row>
    <row r="8507" spans="1:9" x14ac:dyDescent="0.15">
      <c r="A8507" s="43"/>
      <c r="D8507" s="40" t="str">
        <f>IFERROR(VLOOKUP(C8507,产品信息!A:D,2,0),"")</f>
        <v/>
      </c>
      <c r="E8507" s="16" t="str">
        <f>IFERROR(VLOOKUP(C8507,产品信息!A:D,3,0),"")</f>
        <v/>
      </c>
      <c r="F8507" s="16" t="str">
        <f>IFERROR(VLOOKUP(C8507,产品信息!A:D,4,0),"")</f>
        <v/>
      </c>
      <c r="I8507" s="16">
        <f t="shared" si="134"/>
        <v>0</v>
      </c>
    </row>
    <row r="8508" spans="1:9" x14ac:dyDescent="0.15">
      <c r="A8508" s="43"/>
      <c r="D8508" s="40" t="str">
        <f>IFERROR(VLOOKUP(C8508,产品信息!A:D,2,0),"")</f>
        <v/>
      </c>
      <c r="E8508" s="16" t="str">
        <f>IFERROR(VLOOKUP(C8508,产品信息!A:D,3,0),"")</f>
        <v/>
      </c>
      <c r="F8508" s="16" t="str">
        <f>IFERROR(VLOOKUP(C8508,产品信息!A:D,4,0),"")</f>
        <v/>
      </c>
      <c r="I8508" s="16">
        <f t="shared" si="134"/>
        <v>0</v>
      </c>
    </row>
    <row r="8509" spans="1:9" x14ac:dyDescent="0.15">
      <c r="A8509" s="43"/>
      <c r="D8509" s="40" t="str">
        <f>IFERROR(VLOOKUP(C8509,产品信息!A:D,2,0),"")</f>
        <v/>
      </c>
      <c r="E8509" s="16" t="str">
        <f>IFERROR(VLOOKUP(C8509,产品信息!A:D,3,0),"")</f>
        <v/>
      </c>
      <c r="F8509" s="16" t="str">
        <f>IFERROR(VLOOKUP(C8509,产品信息!A:D,4,0),"")</f>
        <v/>
      </c>
      <c r="I8509" s="16">
        <f t="shared" si="134"/>
        <v>0</v>
      </c>
    </row>
    <row r="8510" spans="1:9" x14ac:dyDescent="0.15">
      <c r="A8510" s="43"/>
      <c r="D8510" s="40" t="str">
        <f>IFERROR(VLOOKUP(C8510,产品信息!A:D,2,0),"")</f>
        <v/>
      </c>
      <c r="E8510" s="16" t="str">
        <f>IFERROR(VLOOKUP(C8510,产品信息!A:D,3,0),"")</f>
        <v/>
      </c>
      <c r="F8510" s="16" t="str">
        <f>IFERROR(VLOOKUP(C8510,产品信息!A:D,4,0),"")</f>
        <v/>
      </c>
      <c r="I8510" s="16">
        <f t="shared" si="134"/>
        <v>0</v>
      </c>
    </row>
    <row r="8511" spans="1:9" x14ac:dyDescent="0.15">
      <c r="A8511" s="43"/>
      <c r="D8511" s="40" t="str">
        <f>IFERROR(VLOOKUP(C8511,产品信息!A:D,2,0),"")</f>
        <v/>
      </c>
      <c r="E8511" s="16" t="str">
        <f>IFERROR(VLOOKUP(C8511,产品信息!A:D,3,0),"")</f>
        <v/>
      </c>
      <c r="F8511" s="16" t="str">
        <f>IFERROR(VLOOKUP(C8511,产品信息!A:D,4,0),"")</f>
        <v/>
      </c>
      <c r="I8511" s="16">
        <f t="shared" si="134"/>
        <v>0</v>
      </c>
    </row>
    <row r="8512" spans="1:9" x14ac:dyDescent="0.15">
      <c r="A8512" s="43"/>
      <c r="D8512" s="40" t="str">
        <f>IFERROR(VLOOKUP(C8512,产品信息!A:D,2,0),"")</f>
        <v/>
      </c>
      <c r="E8512" s="16" t="str">
        <f>IFERROR(VLOOKUP(C8512,产品信息!A:D,3,0),"")</f>
        <v/>
      </c>
      <c r="F8512" s="16" t="str">
        <f>IFERROR(VLOOKUP(C8512,产品信息!A:D,4,0),"")</f>
        <v/>
      </c>
      <c r="I8512" s="16">
        <f t="shared" si="134"/>
        <v>0</v>
      </c>
    </row>
    <row r="8513" spans="1:9" x14ac:dyDescent="0.15">
      <c r="A8513" s="43"/>
      <c r="D8513" s="40" t="str">
        <f>IFERROR(VLOOKUP(C8513,产品信息!A:D,2,0),"")</f>
        <v/>
      </c>
      <c r="E8513" s="16" t="str">
        <f>IFERROR(VLOOKUP(C8513,产品信息!A:D,3,0),"")</f>
        <v/>
      </c>
      <c r="F8513" s="16" t="str">
        <f>IFERROR(VLOOKUP(C8513,产品信息!A:D,4,0),"")</f>
        <v/>
      </c>
      <c r="I8513" s="16">
        <f t="shared" si="134"/>
        <v>0</v>
      </c>
    </row>
    <row r="8514" spans="1:9" x14ac:dyDescent="0.15">
      <c r="A8514" s="43"/>
      <c r="D8514" s="40" t="str">
        <f>IFERROR(VLOOKUP(C8514,产品信息!A:D,2,0),"")</f>
        <v/>
      </c>
      <c r="E8514" s="16" t="str">
        <f>IFERROR(VLOOKUP(C8514,产品信息!A:D,3,0),"")</f>
        <v/>
      </c>
      <c r="F8514" s="16" t="str">
        <f>IFERROR(VLOOKUP(C8514,产品信息!A:D,4,0),"")</f>
        <v/>
      </c>
      <c r="I8514" s="16">
        <f t="shared" si="134"/>
        <v>0</v>
      </c>
    </row>
    <row r="8515" spans="1:9" x14ac:dyDescent="0.15">
      <c r="A8515" s="43"/>
      <c r="D8515" s="40" t="str">
        <f>IFERROR(VLOOKUP(C8515,产品信息!A:D,2,0),"")</f>
        <v/>
      </c>
      <c r="E8515" s="16" t="str">
        <f>IFERROR(VLOOKUP(C8515,产品信息!A:D,3,0),"")</f>
        <v/>
      </c>
      <c r="F8515" s="16" t="str">
        <f>IFERROR(VLOOKUP(C8515,产品信息!A:D,4,0),"")</f>
        <v/>
      </c>
      <c r="I8515" s="16">
        <f t="shared" si="134"/>
        <v>0</v>
      </c>
    </row>
    <row r="8516" spans="1:9" x14ac:dyDescent="0.15">
      <c r="A8516" s="43"/>
      <c r="D8516" s="40" t="str">
        <f>IFERROR(VLOOKUP(C8516,产品信息!A:D,2,0),"")</f>
        <v/>
      </c>
      <c r="E8516" s="16" t="str">
        <f>IFERROR(VLOOKUP(C8516,产品信息!A:D,3,0),"")</f>
        <v/>
      </c>
      <c r="F8516" s="16" t="str">
        <f>IFERROR(VLOOKUP(C8516,产品信息!A:D,4,0),"")</f>
        <v/>
      </c>
      <c r="I8516" s="16">
        <f t="shared" si="134"/>
        <v>0</v>
      </c>
    </row>
    <row r="8517" spans="1:9" x14ac:dyDescent="0.15">
      <c r="A8517" s="43"/>
      <c r="D8517" s="40" t="str">
        <f>IFERROR(VLOOKUP(C8517,产品信息!A:D,2,0),"")</f>
        <v/>
      </c>
      <c r="E8517" s="16" t="str">
        <f>IFERROR(VLOOKUP(C8517,产品信息!A:D,3,0),"")</f>
        <v/>
      </c>
      <c r="F8517" s="16" t="str">
        <f>IFERROR(VLOOKUP(C8517,产品信息!A:D,4,0),"")</f>
        <v/>
      </c>
      <c r="I8517" s="16">
        <f t="shared" si="134"/>
        <v>0</v>
      </c>
    </row>
    <row r="8518" spans="1:9" x14ac:dyDescent="0.15">
      <c r="A8518" s="43"/>
      <c r="D8518" s="40" t="str">
        <f>IFERROR(VLOOKUP(C8518,产品信息!A:D,2,0),"")</f>
        <v/>
      </c>
      <c r="E8518" s="16" t="str">
        <f>IFERROR(VLOOKUP(C8518,产品信息!A:D,3,0),"")</f>
        <v/>
      </c>
      <c r="F8518" s="16" t="str">
        <f>IFERROR(VLOOKUP(C8518,产品信息!A:D,4,0),"")</f>
        <v/>
      </c>
      <c r="I8518" s="16">
        <f t="shared" si="134"/>
        <v>0</v>
      </c>
    </row>
    <row r="8519" spans="1:9" x14ac:dyDescent="0.15">
      <c r="A8519" s="43"/>
      <c r="D8519" s="40" t="str">
        <f>IFERROR(VLOOKUP(C8519,产品信息!A:D,2,0),"")</f>
        <v/>
      </c>
      <c r="E8519" s="16" t="str">
        <f>IFERROR(VLOOKUP(C8519,产品信息!A:D,3,0),"")</f>
        <v/>
      </c>
      <c r="F8519" s="16" t="str">
        <f>IFERROR(VLOOKUP(C8519,产品信息!A:D,4,0),"")</f>
        <v/>
      </c>
      <c r="I8519" s="16">
        <f t="shared" si="134"/>
        <v>0</v>
      </c>
    </row>
    <row r="8520" spans="1:9" x14ac:dyDescent="0.15">
      <c r="A8520" s="43"/>
      <c r="D8520" s="40" t="str">
        <f>IFERROR(VLOOKUP(C8520,产品信息!A:D,2,0),"")</f>
        <v/>
      </c>
      <c r="E8520" s="16" t="str">
        <f>IFERROR(VLOOKUP(C8520,产品信息!A:D,3,0),"")</f>
        <v/>
      </c>
      <c r="F8520" s="16" t="str">
        <f>IFERROR(VLOOKUP(C8520,产品信息!A:D,4,0),"")</f>
        <v/>
      </c>
      <c r="I8520" s="16">
        <f t="shared" si="134"/>
        <v>0</v>
      </c>
    </row>
    <row r="8521" spans="1:9" x14ac:dyDescent="0.15">
      <c r="A8521" s="43"/>
      <c r="D8521" s="40" t="str">
        <f>IFERROR(VLOOKUP(C8521,产品信息!A:D,2,0),"")</f>
        <v/>
      </c>
      <c r="E8521" s="16" t="str">
        <f>IFERROR(VLOOKUP(C8521,产品信息!A:D,3,0),"")</f>
        <v/>
      </c>
      <c r="F8521" s="16" t="str">
        <f>IFERROR(VLOOKUP(C8521,产品信息!A:D,4,0),"")</f>
        <v/>
      </c>
      <c r="I8521" s="16">
        <f t="shared" si="134"/>
        <v>0</v>
      </c>
    </row>
    <row r="8522" spans="1:9" x14ac:dyDescent="0.15">
      <c r="A8522" s="43"/>
      <c r="D8522" s="40" t="str">
        <f>IFERROR(VLOOKUP(C8522,产品信息!A:D,2,0),"")</f>
        <v/>
      </c>
      <c r="E8522" s="16" t="str">
        <f>IFERROR(VLOOKUP(C8522,产品信息!A:D,3,0),"")</f>
        <v/>
      </c>
      <c r="F8522" s="16" t="str">
        <f>IFERROR(VLOOKUP(C8522,产品信息!A:D,4,0),"")</f>
        <v/>
      </c>
      <c r="I8522" s="16">
        <f t="shared" si="134"/>
        <v>0</v>
      </c>
    </row>
    <row r="8523" spans="1:9" x14ac:dyDescent="0.15">
      <c r="A8523" s="43"/>
      <c r="D8523" s="40" t="str">
        <f>IFERROR(VLOOKUP(C8523,产品信息!A:D,2,0),"")</f>
        <v/>
      </c>
      <c r="E8523" s="16" t="str">
        <f>IFERROR(VLOOKUP(C8523,产品信息!A:D,3,0),"")</f>
        <v/>
      </c>
      <c r="F8523" s="16" t="str">
        <f>IFERROR(VLOOKUP(C8523,产品信息!A:D,4,0),"")</f>
        <v/>
      </c>
      <c r="I8523" s="16">
        <f t="shared" si="134"/>
        <v>0</v>
      </c>
    </row>
    <row r="8524" spans="1:9" x14ac:dyDescent="0.15">
      <c r="A8524" s="43"/>
      <c r="D8524" s="40" t="str">
        <f>IFERROR(VLOOKUP(C8524,产品信息!A:D,2,0),"")</f>
        <v/>
      </c>
      <c r="E8524" s="16" t="str">
        <f>IFERROR(VLOOKUP(C8524,产品信息!A:D,3,0),"")</f>
        <v/>
      </c>
      <c r="F8524" s="16" t="str">
        <f>IFERROR(VLOOKUP(C8524,产品信息!A:D,4,0),"")</f>
        <v/>
      </c>
      <c r="I8524" s="16">
        <f t="shared" si="134"/>
        <v>0</v>
      </c>
    </row>
    <row r="8525" spans="1:9" x14ac:dyDescent="0.15">
      <c r="A8525" s="43"/>
      <c r="D8525" s="40" t="str">
        <f>IFERROR(VLOOKUP(C8525,产品信息!A:D,2,0),"")</f>
        <v/>
      </c>
      <c r="E8525" s="16" t="str">
        <f>IFERROR(VLOOKUP(C8525,产品信息!A:D,3,0),"")</f>
        <v/>
      </c>
      <c r="F8525" s="16" t="str">
        <f>IFERROR(VLOOKUP(C8525,产品信息!A:D,4,0),"")</f>
        <v/>
      </c>
      <c r="I8525" s="16">
        <f t="shared" si="134"/>
        <v>0</v>
      </c>
    </row>
    <row r="8526" spans="1:9" x14ac:dyDescent="0.15">
      <c r="A8526" s="43"/>
      <c r="D8526" s="40" t="str">
        <f>IFERROR(VLOOKUP(C8526,产品信息!A:D,2,0),"")</f>
        <v/>
      </c>
      <c r="E8526" s="16" t="str">
        <f>IFERROR(VLOOKUP(C8526,产品信息!A:D,3,0),"")</f>
        <v/>
      </c>
      <c r="F8526" s="16" t="str">
        <f>IFERROR(VLOOKUP(C8526,产品信息!A:D,4,0),"")</f>
        <v/>
      </c>
      <c r="I8526" s="16">
        <f t="shared" si="134"/>
        <v>0</v>
      </c>
    </row>
    <row r="8527" spans="1:9" x14ac:dyDescent="0.15">
      <c r="A8527" s="43"/>
      <c r="D8527" s="40" t="str">
        <f>IFERROR(VLOOKUP(C8527,产品信息!A:D,2,0),"")</f>
        <v/>
      </c>
      <c r="E8527" s="16" t="str">
        <f>IFERROR(VLOOKUP(C8527,产品信息!A:D,3,0),"")</f>
        <v/>
      </c>
      <c r="F8527" s="16" t="str">
        <f>IFERROR(VLOOKUP(C8527,产品信息!A:D,4,0),"")</f>
        <v/>
      </c>
      <c r="I8527" s="16">
        <f t="shared" si="134"/>
        <v>0</v>
      </c>
    </row>
    <row r="8528" spans="1:9" x14ac:dyDescent="0.15">
      <c r="A8528" s="43"/>
      <c r="D8528" s="40" t="str">
        <f>IFERROR(VLOOKUP(C8528,产品信息!A:D,2,0),"")</f>
        <v/>
      </c>
      <c r="E8528" s="16" t="str">
        <f>IFERROR(VLOOKUP(C8528,产品信息!A:D,3,0),"")</f>
        <v/>
      </c>
      <c r="F8528" s="16" t="str">
        <f>IFERROR(VLOOKUP(C8528,产品信息!A:D,4,0),"")</f>
        <v/>
      </c>
      <c r="I8528" s="16">
        <f t="shared" si="134"/>
        <v>0</v>
      </c>
    </row>
    <row r="8529" spans="1:9" x14ac:dyDescent="0.15">
      <c r="A8529" s="43"/>
      <c r="D8529" s="40" t="str">
        <f>IFERROR(VLOOKUP(C8529,产品信息!A:D,2,0),"")</f>
        <v/>
      </c>
      <c r="E8529" s="16" t="str">
        <f>IFERROR(VLOOKUP(C8529,产品信息!A:D,3,0),"")</f>
        <v/>
      </c>
      <c r="F8529" s="16" t="str">
        <f>IFERROR(VLOOKUP(C8529,产品信息!A:D,4,0),"")</f>
        <v/>
      </c>
      <c r="I8529" s="16">
        <f t="shared" si="134"/>
        <v>0</v>
      </c>
    </row>
    <row r="8530" spans="1:9" x14ac:dyDescent="0.15">
      <c r="A8530" s="43"/>
      <c r="D8530" s="40" t="str">
        <f>IFERROR(VLOOKUP(C8530,产品信息!A:D,2,0),"")</f>
        <v/>
      </c>
      <c r="E8530" s="16" t="str">
        <f>IFERROR(VLOOKUP(C8530,产品信息!A:D,3,0),"")</f>
        <v/>
      </c>
      <c r="F8530" s="16" t="str">
        <f>IFERROR(VLOOKUP(C8530,产品信息!A:D,4,0),"")</f>
        <v/>
      </c>
      <c r="I8530" s="16">
        <f t="shared" si="134"/>
        <v>0</v>
      </c>
    </row>
    <row r="8531" spans="1:9" x14ac:dyDescent="0.15">
      <c r="A8531" s="43"/>
      <c r="D8531" s="40" t="str">
        <f>IFERROR(VLOOKUP(C8531,产品信息!A:D,2,0),"")</f>
        <v/>
      </c>
      <c r="E8531" s="16" t="str">
        <f>IFERROR(VLOOKUP(C8531,产品信息!A:D,3,0),"")</f>
        <v/>
      </c>
      <c r="F8531" s="16" t="str">
        <f>IFERROR(VLOOKUP(C8531,产品信息!A:D,4,0),"")</f>
        <v/>
      </c>
      <c r="I8531" s="16">
        <f t="shared" si="134"/>
        <v>0</v>
      </c>
    </row>
    <row r="8532" spans="1:9" x14ac:dyDescent="0.15">
      <c r="A8532" s="43"/>
      <c r="D8532" s="40" t="str">
        <f>IFERROR(VLOOKUP(C8532,产品信息!A:D,2,0),"")</f>
        <v/>
      </c>
      <c r="E8532" s="16" t="str">
        <f>IFERROR(VLOOKUP(C8532,产品信息!A:D,3,0),"")</f>
        <v/>
      </c>
      <c r="F8532" s="16" t="str">
        <f>IFERROR(VLOOKUP(C8532,产品信息!A:D,4,0),"")</f>
        <v/>
      </c>
      <c r="I8532" s="16">
        <f t="shared" si="134"/>
        <v>0</v>
      </c>
    </row>
    <row r="8533" spans="1:9" x14ac:dyDescent="0.15">
      <c r="A8533" s="43"/>
      <c r="D8533" s="40" t="str">
        <f>IFERROR(VLOOKUP(C8533,产品信息!A:D,2,0),"")</f>
        <v/>
      </c>
      <c r="E8533" s="16" t="str">
        <f>IFERROR(VLOOKUP(C8533,产品信息!A:D,3,0),"")</f>
        <v/>
      </c>
      <c r="F8533" s="16" t="str">
        <f>IFERROR(VLOOKUP(C8533,产品信息!A:D,4,0),"")</f>
        <v/>
      </c>
      <c r="I8533" s="16">
        <f t="shared" si="134"/>
        <v>0</v>
      </c>
    </row>
    <row r="8534" spans="1:9" x14ac:dyDescent="0.15">
      <c r="A8534" s="43"/>
      <c r="D8534" s="40" t="str">
        <f>IFERROR(VLOOKUP(C8534,产品信息!A:D,2,0),"")</f>
        <v/>
      </c>
      <c r="E8534" s="16" t="str">
        <f>IFERROR(VLOOKUP(C8534,产品信息!A:D,3,0),"")</f>
        <v/>
      </c>
      <c r="F8534" s="16" t="str">
        <f>IFERROR(VLOOKUP(C8534,产品信息!A:D,4,0),"")</f>
        <v/>
      </c>
      <c r="I8534" s="16">
        <f t="shared" si="134"/>
        <v>0</v>
      </c>
    </row>
    <row r="8535" spans="1:9" x14ac:dyDescent="0.15">
      <c r="A8535" s="43"/>
      <c r="D8535" s="40" t="str">
        <f>IFERROR(VLOOKUP(C8535,产品信息!A:D,2,0),"")</f>
        <v/>
      </c>
      <c r="E8535" s="16" t="str">
        <f>IFERROR(VLOOKUP(C8535,产品信息!A:D,3,0),"")</f>
        <v/>
      </c>
      <c r="F8535" s="16" t="str">
        <f>IFERROR(VLOOKUP(C8535,产品信息!A:D,4,0),"")</f>
        <v/>
      </c>
      <c r="I8535" s="16">
        <f t="shared" si="134"/>
        <v>0</v>
      </c>
    </row>
    <row r="8536" spans="1:9" x14ac:dyDescent="0.15">
      <c r="A8536" s="43"/>
      <c r="D8536" s="40" t="str">
        <f>IFERROR(VLOOKUP(C8536,产品信息!A:D,2,0),"")</f>
        <v/>
      </c>
      <c r="E8536" s="16" t="str">
        <f>IFERROR(VLOOKUP(C8536,产品信息!A:D,3,0),"")</f>
        <v/>
      </c>
      <c r="F8536" s="16" t="str">
        <f>IFERROR(VLOOKUP(C8536,产品信息!A:D,4,0),"")</f>
        <v/>
      </c>
      <c r="I8536" s="16">
        <f t="shared" si="134"/>
        <v>0</v>
      </c>
    </row>
    <row r="8537" spans="1:9" x14ac:dyDescent="0.15">
      <c r="A8537" s="43"/>
      <c r="D8537" s="40" t="str">
        <f>IFERROR(VLOOKUP(C8537,产品信息!A:D,2,0),"")</f>
        <v/>
      </c>
      <c r="E8537" s="16" t="str">
        <f>IFERROR(VLOOKUP(C8537,产品信息!A:D,3,0),"")</f>
        <v/>
      </c>
      <c r="F8537" s="16" t="str">
        <f>IFERROR(VLOOKUP(C8537,产品信息!A:D,4,0),"")</f>
        <v/>
      </c>
      <c r="I8537" s="16">
        <f t="shared" si="134"/>
        <v>0</v>
      </c>
    </row>
    <row r="8538" spans="1:9" x14ac:dyDescent="0.15">
      <c r="A8538" s="43"/>
      <c r="D8538" s="40" t="str">
        <f>IFERROR(VLOOKUP(C8538,产品信息!A:D,2,0),"")</f>
        <v/>
      </c>
      <c r="E8538" s="16" t="str">
        <f>IFERROR(VLOOKUP(C8538,产品信息!A:D,3,0),"")</f>
        <v/>
      </c>
      <c r="F8538" s="16" t="str">
        <f>IFERROR(VLOOKUP(C8538,产品信息!A:D,4,0),"")</f>
        <v/>
      </c>
      <c r="I8538" s="16">
        <f t="shared" si="134"/>
        <v>0</v>
      </c>
    </row>
    <row r="8539" spans="1:9" x14ac:dyDescent="0.15">
      <c r="A8539" s="43"/>
      <c r="D8539" s="40" t="str">
        <f>IFERROR(VLOOKUP(C8539,产品信息!A:D,2,0),"")</f>
        <v/>
      </c>
      <c r="E8539" s="16" t="str">
        <f>IFERROR(VLOOKUP(C8539,产品信息!A:D,3,0),"")</f>
        <v/>
      </c>
      <c r="F8539" s="16" t="str">
        <f>IFERROR(VLOOKUP(C8539,产品信息!A:D,4,0),"")</f>
        <v/>
      </c>
      <c r="I8539" s="16">
        <f t="shared" si="134"/>
        <v>0</v>
      </c>
    </row>
    <row r="8540" spans="1:9" x14ac:dyDescent="0.15">
      <c r="A8540" s="43"/>
      <c r="D8540" s="40" t="str">
        <f>IFERROR(VLOOKUP(C8540,产品信息!A:D,2,0),"")</f>
        <v/>
      </c>
      <c r="E8540" s="16" t="str">
        <f>IFERROR(VLOOKUP(C8540,产品信息!A:D,3,0),"")</f>
        <v/>
      </c>
      <c r="F8540" s="16" t="str">
        <f>IFERROR(VLOOKUP(C8540,产品信息!A:D,4,0),"")</f>
        <v/>
      </c>
      <c r="I8540" s="16">
        <f t="shared" si="134"/>
        <v>0</v>
      </c>
    </row>
    <row r="8541" spans="1:9" x14ac:dyDescent="0.15">
      <c r="A8541" s="43"/>
      <c r="D8541" s="40" t="str">
        <f>IFERROR(VLOOKUP(C8541,产品信息!A:D,2,0),"")</f>
        <v/>
      </c>
      <c r="E8541" s="16" t="str">
        <f>IFERROR(VLOOKUP(C8541,产品信息!A:D,3,0),"")</f>
        <v/>
      </c>
      <c r="F8541" s="16" t="str">
        <f>IFERROR(VLOOKUP(C8541,产品信息!A:D,4,0),"")</f>
        <v/>
      </c>
      <c r="I8541" s="16">
        <f t="shared" si="134"/>
        <v>0</v>
      </c>
    </row>
    <row r="8542" spans="1:9" x14ac:dyDescent="0.15">
      <c r="A8542" s="43"/>
      <c r="D8542" s="40" t="str">
        <f>IFERROR(VLOOKUP(C8542,产品信息!A:D,2,0),"")</f>
        <v/>
      </c>
      <c r="E8542" s="16" t="str">
        <f>IFERROR(VLOOKUP(C8542,产品信息!A:D,3,0),"")</f>
        <v/>
      </c>
      <c r="F8542" s="16" t="str">
        <f>IFERROR(VLOOKUP(C8542,产品信息!A:D,4,0),"")</f>
        <v/>
      </c>
      <c r="I8542" s="16">
        <f t="shared" si="134"/>
        <v>0</v>
      </c>
    </row>
    <row r="8543" spans="1:9" x14ac:dyDescent="0.15">
      <c r="A8543" s="43"/>
      <c r="D8543" s="40" t="str">
        <f>IFERROR(VLOOKUP(C8543,产品信息!A:D,2,0),"")</f>
        <v/>
      </c>
      <c r="E8543" s="16" t="str">
        <f>IFERROR(VLOOKUP(C8543,产品信息!A:D,3,0),"")</f>
        <v/>
      </c>
      <c r="F8543" s="16" t="str">
        <f>IFERROR(VLOOKUP(C8543,产品信息!A:D,4,0),"")</f>
        <v/>
      </c>
      <c r="I8543" s="16">
        <f t="shared" si="134"/>
        <v>0</v>
      </c>
    </row>
    <row r="8544" spans="1:9" x14ac:dyDescent="0.15">
      <c r="A8544" s="43"/>
      <c r="D8544" s="40" t="str">
        <f>IFERROR(VLOOKUP(C8544,产品信息!A:D,2,0),"")</f>
        <v/>
      </c>
      <c r="E8544" s="16" t="str">
        <f>IFERROR(VLOOKUP(C8544,产品信息!A:D,3,0),"")</f>
        <v/>
      </c>
      <c r="F8544" s="16" t="str">
        <f>IFERROR(VLOOKUP(C8544,产品信息!A:D,4,0),"")</f>
        <v/>
      </c>
      <c r="I8544" s="16">
        <f t="shared" si="134"/>
        <v>0</v>
      </c>
    </row>
    <row r="8545" spans="1:9" x14ac:dyDescent="0.15">
      <c r="A8545" s="43"/>
      <c r="D8545" s="40" t="str">
        <f>IFERROR(VLOOKUP(C8545,产品信息!A:D,2,0),"")</f>
        <v/>
      </c>
      <c r="E8545" s="16" t="str">
        <f>IFERROR(VLOOKUP(C8545,产品信息!A:D,3,0),"")</f>
        <v/>
      </c>
      <c r="F8545" s="16" t="str">
        <f>IFERROR(VLOOKUP(C8545,产品信息!A:D,4,0),"")</f>
        <v/>
      </c>
      <c r="I8545" s="16">
        <f t="shared" si="134"/>
        <v>0</v>
      </c>
    </row>
    <row r="8546" spans="1:9" x14ac:dyDescent="0.15">
      <c r="A8546" s="43"/>
      <c r="D8546" s="40" t="str">
        <f>IFERROR(VLOOKUP(C8546,产品信息!A:D,2,0),"")</f>
        <v/>
      </c>
      <c r="E8546" s="16" t="str">
        <f>IFERROR(VLOOKUP(C8546,产品信息!A:D,3,0),"")</f>
        <v/>
      </c>
      <c r="F8546" s="16" t="str">
        <f>IFERROR(VLOOKUP(C8546,产品信息!A:D,4,0),"")</f>
        <v/>
      </c>
      <c r="I8546" s="16">
        <f t="shared" si="134"/>
        <v>0</v>
      </c>
    </row>
    <row r="8547" spans="1:9" x14ac:dyDescent="0.15">
      <c r="A8547" s="43"/>
      <c r="D8547" s="40" t="str">
        <f>IFERROR(VLOOKUP(C8547,产品信息!A:D,2,0),"")</f>
        <v/>
      </c>
      <c r="E8547" s="16" t="str">
        <f>IFERROR(VLOOKUP(C8547,产品信息!A:D,3,0),"")</f>
        <v/>
      </c>
      <c r="F8547" s="16" t="str">
        <f>IFERROR(VLOOKUP(C8547,产品信息!A:D,4,0),"")</f>
        <v/>
      </c>
      <c r="I8547" s="16">
        <f t="shared" si="134"/>
        <v>0</v>
      </c>
    </row>
    <row r="8548" spans="1:9" x14ac:dyDescent="0.15">
      <c r="A8548" s="43"/>
      <c r="D8548" s="40" t="str">
        <f>IFERROR(VLOOKUP(C8548,产品信息!A:D,2,0),"")</f>
        <v/>
      </c>
      <c r="E8548" s="16" t="str">
        <f>IFERROR(VLOOKUP(C8548,产品信息!A:D,3,0),"")</f>
        <v/>
      </c>
      <c r="F8548" s="16" t="str">
        <f>IFERROR(VLOOKUP(C8548,产品信息!A:D,4,0),"")</f>
        <v/>
      </c>
      <c r="I8548" s="16">
        <f t="shared" si="134"/>
        <v>0</v>
      </c>
    </row>
    <row r="8549" spans="1:9" x14ac:dyDescent="0.15">
      <c r="A8549" s="43"/>
      <c r="D8549" s="40" t="str">
        <f>IFERROR(VLOOKUP(C8549,产品信息!A:D,2,0),"")</f>
        <v/>
      </c>
      <c r="E8549" s="16" t="str">
        <f>IFERROR(VLOOKUP(C8549,产品信息!A:D,3,0),"")</f>
        <v/>
      </c>
      <c r="F8549" s="16" t="str">
        <f>IFERROR(VLOOKUP(C8549,产品信息!A:D,4,0),"")</f>
        <v/>
      </c>
      <c r="I8549" s="16">
        <f t="shared" si="134"/>
        <v>0</v>
      </c>
    </row>
    <row r="8550" spans="1:9" x14ac:dyDescent="0.15">
      <c r="A8550" s="43"/>
      <c r="D8550" s="40" t="str">
        <f>IFERROR(VLOOKUP(C8550,产品信息!A:D,2,0),"")</f>
        <v/>
      </c>
      <c r="E8550" s="16" t="str">
        <f>IFERROR(VLOOKUP(C8550,产品信息!A:D,3,0),"")</f>
        <v/>
      </c>
      <c r="F8550" s="16" t="str">
        <f>IFERROR(VLOOKUP(C8550,产品信息!A:D,4,0),"")</f>
        <v/>
      </c>
      <c r="I8550" s="16">
        <f t="shared" si="134"/>
        <v>0</v>
      </c>
    </row>
    <row r="8551" spans="1:9" x14ac:dyDescent="0.15">
      <c r="A8551" s="43"/>
      <c r="D8551" s="40" t="str">
        <f>IFERROR(VLOOKUP(C8551,产品信息!A:D,2,0),"")</f>
        <v/>
      </c>
      <c r="E8551" s="16" t="str">
        <f>IFERROR(VLOOKUP(C8551,产品信息!A:D,3,0),"")</f>
        <v/>
      </c>
      <c r="F8551" s="16" t="str">
        <f>IFERROR(VLOOKUP(C8551,产品信息!A:D,4,0),"")</f>
        <v/>
      </c>
      <c r="I8551" s="16">
        <f t="shared" si="134"/>
        <v>0</v>
      </c>
    </row>
    <row r="8552" spans="1:9" x14ac:dyDescent="0.15">
      <c r="A8552" s="43"/>
      <c r="D8552" s="40" t="str">
        <f>IFERROR(VLOOKUP(C8552,产品信息!A:D,2,0),"")</f>
        <v/>
      </c>
      <c r="E8552" s="16" t="str">
        <f>IFERROR(VLOOKUP(C8552,产品信息!A:D,3,0),"")</f>
        <v/>
      </c>
      <c r="F8552" s="16" t="str">
        <f>IFERROR(VLOOKUP(C8552,产品信息!A:D,4,0),"")</f>
        <v/>
      </c>
      <c r="I8552" s="16">
        <f t="shared" si="134"/>
        <v>0</v>
      </c>
    </row>
    <row r="8553" spans="1:9" x14ac:dyDescent="0.15">
      <c r="A8553" s="43"/>
      <c r="D8553" s="40" t="str">
        <f>IFERROR(VLOOKUP(C8553,产品信息!A:D,2,0),"")</f>
        <v/>
      </c>
      <c r="E8553" s="16" t="str">
        <f>IFERROR(VLOOKUP(C8553,产品信息!A:D,3,0),"")</f>
        <v/>
      </c>
      <c r="F8553" s="16" t="str">
        <f>IFERROR(VLOOKUP(C8553,产品信息!A:D,4,0),"")</f>
        <v/>
      </c>
      <c r="I8553" s="16">
        <f t="shared" si="134"/>
        <v>0</v>
      </c>
    </row>
    <row r="8554" spans="1:9" x14ac:dyDescent="0.15">
      <c r="A8554" s="43"/>
      <c r="D8554" s="40" t="str">
        <f>IFERROR(VLOOKUP(C8554,产品信息!A:D,2,0),"")</f>
        <v/>
      </c>
      <c r="E8554" s="16" t="str">
        <f>IFERROR(VLOOKUP(C8554,产品信息!A:D,3,0),"")</f>
        <v/>
      </c>
      <c r="F8554" s="16" t="str">
        <f>IFERROR(VLOOKUP(C8554,产品信息!A:D,4,0),"")</f>
        <v/>
      </c>
      <c r="I8554" s="16">
        <f t="shared" si="134"/>
        <v>0</v>
      </c>
    </row>
    <row r="8555" spans="1:9" x14ac:dyDescent="0.15">
      <c r="A8555" s="43"/>
      <c r="D8555" s="40" t="str">
        <f>IFERROR(VLOOKUP(C8555,产品信息!A:D,2,0),"")</f>
        <v/>
      </c>
      <c r="E8555" s="16" t="str">
        <f>IFERROR(VLOOKUP(C8555,产品信息!A:D,3,0),"")</f>
        <v/>
      </c>
      <c r="F8555" s="16" t="str">
        <f>IFERROR(VLOOKUP(C8555,产品信息!A:D,4,0),"")</f>
        <v/>
      </c>
      <c r="I8555" s="16">
        <f t="shared" si="134"/>
        <v>0</v>
      </c>
    </row>
    <row r="8556" spans="1:9" x14ac:dyDescent="0.15">
      <c r="A8556" s="43"/>
      <c r="D8556" s="40" t="str">
        <f>IFERROR(VLOOKUP(C8556,产品信息!A:D,2,0),"")</f>
        <v/>
      </c>
      <c r="E8556" s="16" t="str">
        <f>IFERROR(VLOOKUP(C8556,产品信息!A:D,3,0),"")</f>
        <v/>
      </c>
      <c r="F8556" s="16" t="str">
        <f>IFERROR(VLOOKUP(C8556,产品信息!A:D,4,0),"")</f>
        <v/>
      </c>
      <c r="I8556" s="16">
        <f t="shared" si="134"/>
        <v>0</v>
      </c>
    </row>
    <row r="8557" spans="1:9" x14ac:dyDescent="0.15">
      <c r="A8557" s="43"/>
      <c r="D8557" s="40" t="str">
        <f>IFERROR(VLOOKUP(C8557,产品信息!A:D,2,0),"")</f>
        <v/>
      </c>
      <c r="E8557" s="16" t="str">
        <f>IFERROR(VLOOKUP(C8557,产品信息!A:D,3,0),"")</f>
        <v/>
      </c>
      <c r="F8557" s="16" t="str">
        <f>IFERROR(VLOOKUP(C8557,产品信息!A:D,4,0),"")</f>
        <v/>
      </c>
      <c r="I8557" s="16">
        <f t="shared" si="134"/>
        <v>0</v>
      </c>
    </row>
    <row r="8558" spans="1:9" x14ac:dyDescent="0.15">
      <c r="A8558" s="43"/>
      <c r="D8558" s="40" t="str">
        <f>IFERROR(VLOOKUP(C8558,产品信息!A:D,2,0),"")</f>
        <v/>
      </c>
      <c r="E8558" s="16" t="str">
        <f>IFERROR(VLOOKUP(C8558,产品信息!A:D,3,0),"")</f>
        <v/>
      </c>
      <c r="F8558" s="16" t="str">
        <f>IFERROR(VLOOKUP(C8558,产品信息!A:D,4,0),"")</f>
        <v/>
      </c>
      <c r="I8558" s="16">
        <f t="shared" si="134"/>
        <v>0</v>
      </c>
    </row>
    <row r="8559" spans="1:9" x14ac:dyDescent="0.15">
      <c r="A8559" s="43"/>
      <c r="D8559" s="40" t="str">
        <f>IFERROR(VLOOKUP(C8559,产品信息!A:D,2,0),"")</f>
        <v/>
      </c>
      <c r="E8559" s="16" t="str">
        <f>IFERROR(VLOOKUP(C8559,产品信息!A:D,3,0),"")</f>
        <v/>
      </c>
      <c r="F8559" s="16" t="str">
        <f>IFERROR(VLOOKUP(C8559,产品信息!A:D,4,0),"")</f>
        <v/>
      </c>
      <c r="I8559" s="16">
        <f t="shared" si="134"/>
        <v>0</v>
      </c>
    </row>
    <row r="8560" spans="1:9" x14ac:dyDescent="0.15">
      <c r="A8560" s="43"/>
      <c r="D8560" s="40" t="str">
        <f>IFERROR(VLOOKUP(C8560,产品信息!A:D,2,0),"")</f>
        <v/>
      </c>
      <c r="E8560" s="16" t="str">
        <f>IFERROR(VLOOKUP(C8560,产品信息!A:D,3,0),"")</f>
        <v/>
      </c>
      <c r="F8560" s="16" t="str">
        <f>IFERROR(VLOOKUP(C8560,产品信息!A:D,4,0),"")</f>
        <v/>
      </c>
      <c r="I8560" s="16">
        <f t="shared" ref="I8560:I8623" si="135">G8560*H8560</f>
        <v>0</v>
      </c>
    </row>
    <row r="8561" spans="1:9" x14ac:dyDescent="0.15">
      <c r="A8561" s="43"/>
      <c r="D8561" s="40" t="str">
        <f>IFERROR(VLOOKUP(C8561,产品信息!A:D,2,0),"")</f>
        <v/>
      </c>
      <c r="E8561" s="16" t="str">
        <f>IFERROR(VLOOKUP(C8561,产品信息!A:D,3,0),"")</f>
        <v/>
      </c>
      <c r="F8561" s="16" t="str">
        <f>IFERROR(VLOOKUP(C8561,产品信息!A:D,4,0),"")</f>
        <v/>
      </c>
      <c r="I8561" s="16">
        <f t="shared" si="135"/>
        <v>0</v>
      </c>
    </row>
    <row r="8562" spans="1:9" x14ac:dyDescent="0.15">
      <c r="A8562" s="43"/>
      <c r="D8562" s="40" t="str">
        <f>IFERROR(VLOOKUP(C8562,产品信息!A:D,2,0),"")</f>
        <v/>
      </c>
      <c r="E8562" s="16" t="str">
        <f>IFERROR(VLOOKUP(C8562,产品信息!A:D,3,0),"")</f>
        <v/>
      </c>
      <c r="F8562" s="16" t="str">
        <f>IFERROR(VLOOKUP(C8562,产品信息!A:D,4,0),"")</f>
        <v/>
      </c>
      <c r="I8562" s="16">
        <f t="shared" si="135"/>
        <v>0</v>
      </c>
    </row>
    <row r="8563" spans="1:9" x14ac:dyDescent="0.15">
      <c r="A8563" s="43"/>
      <c r="D8563" s="40" t="str">
        <f>IFERROR(VLOOKUP(C8563,产品信息!A:D,2,0),"")</f>
        <v/>
      </c>
      <c r="E8563" s="16" t="str">
        <f>IFERROR(VLOOKUP(C8563,产品信息!A:D,3,0),"")</f>
        <v/>
      </c>
      <c r="F8563" s="16" t="str">
        <f>IFERROR(VLOOKUP(C8563,产品信息!A:D,4,0),"")</f>
        <v/>
      </c>
      <c r="I8563" s="16">
        <f t="shared" si="135"/>
        <v>0</v>
      </c>
    </row>
    <row r="8564" spans="1:9" x14ac:dyDescent="0.15">
      <c r="A8564" s="43"/>
      <c r="D8564" s="40" t="str">
        <f>IFERROR(VLOOKUP(C8564,产品信息!A:D,2,0),"")</f>
        <v/>
      </c>
      <c r="E8564" s="16" t="str">
        <f>IFERROR(VLOOKUP(C8564,产品信息!A:D,3,0),"")</f>
        <v/>
      </c>
      <c r="F8564" s="16" t="str">
        <f>IFERROR(VLOOKUP(C8564,产品信息!A:D,4,0),"")</f>
        <v/>
      </c>
      <c r="I8564" s="16">
        <f t="shared" si="135"/>
        <v>0</v>
      </c>
    </row>
    <row r="8565" spans="1:9" x14ac:dyDescent="0.15">
      <c r="A8565" s="43"/>
      <c r="D8565" s="40" t="str">
        <f>IFERROR(VLOOKUP(C8565,产品信息!A:D,2,0),"")</f>
        <v/>
      </c>
      <c r="E8565" s="16" t="str">
        <f>IFERROR(VLOOKUP(C8565,产品信息!A:D,3,0),"")</f>
        <v/>
      </c>
      <c r="F8565" s="16" t="str">
        <f>IFERROR(VLOOKUP(C8565,产品信息!A:D,4,0),"")</f>
        <v/>
      </c>
      <c r="I8565" s="16">
        <f t="shared" si="135"/>
        <v>0</v>
      </c>
    </row>
    <row r="8566" spans="1:9" x14ac:dyDescent="0.15">
      <c r="A8566" s="43"/>
      <c r="D8566" s="40" t="str">
        <f>IFERROR(VLOOKUP(C8566,产品信息!A:D,2,0),"")</f>
        <v/>
      </c>
      <c r="E8566" s="16" t="str">
        <f>IFERROR(VLOOKUP(C8566,产品信息!A:D,3,0),"")</f>
        <v/>
      </c>
      <c r="F8566" s="16" t="str">
        <f>IFERROR(VLOOKUP(C8566,产品信息!A:D,4,0),"")</f>
        <v/>
      </c>
      <c r="I8566" s="16">
        <f t="shared" si="135"/>
        <v>0</v>
      </c>
    </row>
    <row r="8567" spans="1:9" x14ac:dyDescent="0.15">
      <c r="A8567" s="43"/>
      <c r="D8567" s="40" t="str">
        <f>IFERROR(VLOOKUP(C8567,产品信息!A:D,2,0),"")</f>
        <v/>
      </c>
      <c r="E8567" s="16" t="str">
        <f>IFERROR(VLOOKUP(C8567,产品信息!A:D,3,0),"")</f>
        <v/>
      </c>
      <c r="F8567" s="16" t="str">
        <f>IFERROR(VLOOKUP(C8567,产品信息!A:D,4,0),"")</f>
        <v/>
      </c>
      <c r="I8567" s="16">
        <f t="shared" si="135"/>
        <v>0</v>
      </c>
    </row>
    <row r="8568" spans="1:9" x14ac:dyDescent="0.15">
      <c r="A8568" s="43"/>
      <c r="D8568" s="40" t="str">
        <f>IFERROR(VLOOKUP(C8568,产品信息!A:D,2,0),"")</f>
        <v/>
      </c>
      <c r="E8568" s="16" t="str">
        <f>IFERROR(VLOOKUP(C8568,产品信息!A:D,3,0),"")</f>
        <v/>
      </c>
      <c r="F8568" s="16" t="str">
        <f>IFERROR(VLOOKUP(C8568,产品信息!A:D,4,0),"")</f>
        <v/>
      </c>
      <c r="I8568" s="16">
        <f t="shared" si="135"/>
        <v>0</v>
      </c>
    </row>
    <row r="8569" spans="1:9" x14ac:dyDescent="0.15">
      <c r="A8569" s="43"/>
      <c r="D8569" s="40" t="str">
        <f>IFERROR(VLOOKUP(C8569,产品信息!A:D,2,0),"")</f>
        <v/>
      </c>
      <c r="E8569" s="16" t="str">
        <f>IFERROR(VLOOKUP(C8569,产品信息!A:D,3,0),"")</f>
        <v/>
      </c>
      <c r="F8569" s="16" t="str">
        <f>IFERROR(VLOOKUP(C8569,产品信息!A:D,4,0),"")</f>
        <v/>
      </c>
      <c r="I8569" s="16">
        <f t="shared" si="135"/>
        <v>0</v>
      </c>
    </row>
    <row r="8570" spans="1:9" x14ac:dyDescent="0.15">
      <c r="A8570" s="43"/>
      <c r="D8570" s="40" t="str">
        <f>IFERROR(VLOOKUP(C8570,产品信息!A:D,2,0),"")</f>
        <v/>
      </c>
      <c r="E8570" s="16" t="str">
        <f>IFERROR(VLOOKUP(C8570,产品信息!A:D,3,0),"")</f>
        <v/>
      </c>
      <c r="F8570" s="16" t="str">
        <f>IFERROR(VLOOKUP(C8570,产品信息!A:D,4,0),"")</f>
        <v/>
      </c>
      <c r="I8570" s="16">
        <f t="shared" si="135"/>
        <v>0</v>
      </c>
    </row>
    <row r="8571" spans="1:9" x14ac:dyDescent="0.15">
      <c r="A8571" s="43"/>
      <c r="D8571" s="40" t="str">
        <f>IFERROR(VLOOKUP(C8571,产品信息!A:D,2,0),"")</f>
        <v/>
      </c>
      <c r="E8571" s="16" t="str">
        <f>IFERROR(VLOOKUP(C8571,产品信息!A:D,3,0),"")</f>
        <v/>
      </c>
      <c r="F8571" s="16" t="str">
        <f>IFERROR(VLOOKUP(C8571,产品信息!A:D,4,0),"")</f>
        <v/>
      </c>
      <c r="I8571" s="16">
        <f t="shared" si="135"/>
        <v>0</v>
      </c>
    </row>
    <row r="8572" spans="1:9" x14ac:dyDescent="0.15">
      <c r="A8572" s="43"/>
      <c r="D8572" s="40" t="str">
        <f>IFERROR(VLOOKUP(C8572,产品信息!A:D,2,0),"")</f>
        <v/>
      </c>
      <c r="E8572" s="16" t="str">
        <f>IFERROR(VLOOKUP(C8572,产品信息!A:D,3,0),"")</f>
        <v/>
      </c>
      <c r="F8572" s="16" t="str">
        <f>IFERROR(VLOOKUP(C8572,产品信息!A:D,4,0),"")</f>
        <v/>
      </c>
      <c r="I8572" s="16">
        <f t="shared" si="135"/>
        <v>0</v>
      </c>
    </row>
    <row r="8573" spans="1:9" x14ac:dyDescent="0.15">
      <c r="A8573" s="43"/>
      <c r="D8573" s="40" t="str">
        <f>IFERROR(VLOOKUP(C8573,产品信息!A:D,2,0),"")</f>
        <v/>
      </c>
      <c r="E8573" s="16" t="str">
        <f>IFERROR(VLOOKUP(C8573,产品信息!A:D,3,0),"")</f>
        <v/>
      </c>
      <c r="F8573" s="16" t="str">
        <f>IFERROR(VLOOKUP(C8573,产品信息!A:D,4,0),"")</f>
        <v/>
      </c>
      <c r="I8573" s="16">
        <f t="shared" si="135"/>
        <v>0</v>
      </c>
    </row>
    <row r="8574" spans="1:9" x14ac:dyDescent="0.15">
      <c r="A8574" s="43"/>
      <c r="D8574" s="40" t="str">
        <f>IFERROR(VLOOKUP(C8574,产品信息!A:D,2,0),"")</f>
        <v/>
      </c>
      <c r="E8574" s="16" t="str">
        <f>IFERROR(VLOOKUP(C8574,产品信息!A:D,3,0),"")</f>
        <v/>
      </c>
      <c r="F8574" s="16" t="str">
        <f>IFERROR(VLOOKUP(C8574,产品信息!A:D,4,0),"")</f>
        <v/>
      </c>
      <c r="I8574" s="16">
        <f t="shared" si="135"/>
        <v>0</v>
      </c>
    </row>
    <row r="8575" spans="1:9" x14ac:dyDescent="0.15">
      <c r="A8575" s="43"/>
      <c r="D8575" s="40" t="str">
        <f>IFERROR(VLOOKUP(C8575,产品信息!A:D,2,0),"")</f>
        <v/>
      </c>
      <c r="E8575" s="16" t="str">
        <f>IFERROR(VLOOKUP(C8575,产品信息!A:D,3,0),"")</f>
        <v/>
      </c>
      <c r="F8575" s="16" t="str">
        <f>IFERROR(VLOOKUP(C8575,产品信息!A:D,4,0),"")</f>
        <v/>
      </c>
      <c r="I8575" s="16">
        <f t="shared" si="135"/>
        <v>0</v>
      </c>
    </row>
    <row r="8576" spans="1:9" x14ac:dyDescent="0.15">
      <c r="A8576" s="43"/>
      <c r="D8576" s="40" t="str">
        <f>IFERROR(VLOOKUP(C8576,产品信息!A:D,2,0),"")</f>
        <v/>
      </c>
      <c r="E8576" s="16" t="str">
        <f>IFERROR(VLOOKUP(C8576,产品信息!A:D,3,0),"")</f>
        <v/>
      </c>
      <c r="F8576" s="16" t="str">
        <f>IFERROR(VLOOKUP(C8576,产品信息!A:D,4,0),"")</f>
        <v/>
      </c>
      <c r="I8576" s="16">
        <f t="shared" si="135"/>
        <v>0</v>
      </c>
    </row>
    <row r="8577" spans="1:9" x14ac:dyDescent="0.15">
      <c r="A8577" s="43"/>
      <c r="D8577" s="40" t="str">
        <f>IFERROR(VLOOKUP(C8577,产品信息!A:D,2,0),"")</f>
        <v/>
      </c>
      <c r="E8577" s="16" t="str">
        <f>IFERROR(VLOOKUP(C8577,产品信息!A:D,3,0),"")</f>
        <v/>
      </c>
      <c r="F8577" s="16" t="str">
        <f>IFERROR(VLOOKUP(C8577,产品信息!A:D,4,0),"")</f>
        <v/>
      </c>
      <c r="I8577" s="16">
        <f t="shared" si="135"/>
        <v>0</v>
      </c>
    </row>
    <row r="8578" spans="1:9" x14ac:dyDescent="0.15">
      <c r="A8578" s="43"/>
      <c r="D8578" s="40" t="str">
        <f>IFERROR(VLOOKUP(C8578,产品信息!A:D,2,0),"")</f>
        <v/>
      </c>
      <c r="E8578" s="16" t="str">
        <f>IFERROR(VLOOKUP(C8578,产品信息!A:D,3,0),"")</f>
        <v/>
      </c>
      <c r="F8578" s="16" t="str">
        <f>IFERROR(VLOOKUP(C8578,产品信息!A:D,4,0),"")</f>
        <v/>
      </c>
      <c r="I8578" s="16">
        <f t="shared" si="135"/>
        <v>0</v>
      </c>
    </row>
    <row r="8579" spans="1:9" x14ac:dyDescent="0.15">
      <c r="A8579" s="43"/>
      <c r="D8579" s="40" t="str">
        <f>IFERROR(VLOOKUP(C8579,产品信息!A:D,2,0),"")</f>
        <v/>
      </c>
      <c r="E8579" s="16" t="str">
        <f>IFERROR(VLOOKUP(C8579,产品信息!A:D,3,0),"")</f>
        <v/>
      </c>
      <c r="F8579" s="16" t="str">
        <f>IFERROR(VLOOKUP(C8579,产品信息!A:D,4,0),"")</f>
        <v/>
      </c>
      <c r="I8579" s="16">
        <f t="shared" si="135"/>
        <v>0</v>
      </c>
    </row>
    <row r="8580" spans="1:9" x14ac:dyDescent="0.15">
      <c r="A8580" s="43"/>
      <c r="D8580" s="40" t="str">
        <f>IFERROR(VLOOKUP(C8580,产品信息!A:D,2,0),"")</f>
        <v/>
      </c>
      <c r="E8580" s="16" t="str">
        <f>IFERROR(VLOOKUP(C8580,产品信息!A:D,3,0),"")</f>
        <v/>
      </c>
      <c r="F8580" s="16" t="str">
        <f>IFERROR(VLOOKUP(C8580,产品信息!A:D,4,0),"")</f>
        <v/>
      </c>
      <c r="I8580" s="16">
        <f t="shared" si="135"/>
        <v>0</v>
      </c>
    </row>
    <row r="8581" spans="1:9" x14ac:dyDescent="0.15">
      <c r="A8581" s="43"/>
      <c r="D8581" s="40" t="str">
        <f>IFERROR(VLOOKUP(C8581,产品信息!A:D,2,0),"")</f>
        <v/>
      </c>
      <c r="E8581" s="16" t="str">
        <f>IFERROR(VLOOKUP(C8581,产品信息!A:D,3,0),"")</f>
        <v/>
      </c>
      <c r="F8581" s="16" t="str">
        <f>IFERROR(VLOOKUP(C8581,产品信息!A:D,4,0),"")</f>
        <v/>
      </c>
      <c r="I8581" s="16">
        <f t="shared" si="135"/>
        <v>0</v>
      </c>
    </row>
    <row r="8582" spans="1:9" x14ac:dyDescent="0.15">
      <c r="A8582" s="43"/>
      <c r="D8582" s="40" t="str">
        <f>IFERROR(VLOOKUP(C8582,产品信息!A:D,2,0),"")</f>
        <v/>
      </c>
      <c r="E8582" s="16" t="str">
        <f>IFERROR(VLOOKUP(C8582,产品信息!A:D,3,0),"")</f>
        <v/>
      </c>
      <c r="F8582" s="16" t="str">
        <f>IFERROR(VLOOKUP(C8582,产品信息!A:D,4,0),"")</f>
        <v/>
      </c>
      <c r="I8582" s="16">
        <f t="shared" si="135"/>
        <v>0</v>
      </c>
    </row>
    <row r="8583" spans="1:9" x14ac:dyDescent="0.15">
      <c r="A8583" s="43"/>
      <c r="D8583" s="40" t="str">
        <f>IFERROR(VLOOKUP(C8583,产品信息!A:D,2,0),"")</f>
        <v/>
      </c>
      <c r="E8583" s="16" t="str">
        <f>IFERROR(VLOOKUP(C8583,产品信息!A:D,3,0),"")</f>
        <v/>
      </c>
      <c r="F8583" s="16" t="str">
        <f>IFERROR(VLOOKUP(C8583,产品信息!A:D,4,0),"")</f>
        <v/>
      </c>
      <c r="I8583" s="16">
        <f t="shared" si="135"/>
        <v>0</v>
      </c>
    </row>
    <row r="8584" spans="1:9" x14ac:dyDescent="0.15">
      <c r="A8584" s="43"/>
      <c r="D8584" s="40" t="str">
        <f>IFERROR(VLOOKUP(C8584,产品信息!A:D,2,0),"")</f>
        <v/>
      </c>
      <c r="E8584" s="16" t="str">
        <f>IFERROR(VLOOKUP(C8584,产品信息!A:D,3,0),"")</f>
        <v/>
      </c>
      <c r="F8584" s="16" t="str">
        <f>IFERROR(VLOOKUP(C8584,产品信息!A:D,4,0),"")</f>
        <v/>
      </c>
      <c r="I8584" s="16">
        <f t="shared" si="135"/>
        <v>0</v>
      </c>
    </row>
    <row r="8585" spans="1:9" x14ac:dyDescent="0.15">
      <c r="A8585" s="43"/>
      <c r="D8585" s="40" t="str">
        <f>IFERROR(VLOOKUP(C8585,产品信息!A:D,2,0),"")</f>
        <v/>
      </c>
      <c r="E8585" s="16" t="str">
        <f>IFERROR(VLOOKUP(C8585,产品信息!A:D,3,0),"")</f>
        <v/>
      </c>
      <c r="F8585" s="16" t="str">
        <f>IFERROR(VLOOKUP(C8585,产品信息!A:D,4,0),"")</f>
        <v/>
      </c>
      <c r="I8585" s="16">
        <f t="shared" si="135"/>
        <v>0</v>
      </c>
    </row>
    <row r="8586" spans="1:9" x14ac:dyDescent="0.15">
      <c r="A8586" s="43"/>
      <c r="D8586" s="40" t="str">
        <f>IFERROR(VLOOKUP(C8586,产品信息!A:D,2,0),"")</f>
        <v/>
      </c>
      <c r="E8586" s="16" t="str">
        <f>IFERROR(VLOOKUP(C8586,产品信息!A:D,3,0),"")</f>
        <v/>
      </c>
      <c r="F8586" s="16" t="str">
        <f>IFERROR(VLOOKUP(C8586,产品信息!A:D,4,0),"")</f>
        <v/>
      </c>
      <c r="I8586" s="16">
        <f t="shared" si="135"/>
        <v>0</v>
      </c>
    </row>
    <row r="8587" spans="1:9" x14ac:dyDescent="0.15">
      <c r="A8587" s="43"/>
      <c r="D8587" s="40" t="str">
        <f>IFERROR(VLOOKUP(C8587,产品信息!A:D,2,0),"")</f>
        <v/>
      </c>
      <c r="E8587" s="16" t="str">
        <f>IFERROR(VLOOKUP(C8587,产品信息!A:D,3,0),"")</f>
        <v/>
      </c>
      <c r="F8587" s="16" t="str">
        <f>IFERROR(VLOOKUP(C8587,产品信息!A:D,4,0),"")</f>
        <v/>
      </c>
      <c r="I8587" s="16">
        <f t="shared" si="135"/>
        <v>0</v>
      </c>
    </row>
    <row r="8588" spans="1:9" x14ac:dyDescent="0.15">
      <c r="A8588" s="43"/>
      <c r="D8588" s="40" t="str">
        <f>IFERROR(VLOOKUP(C8588,产品信息!A:D,2,0),"")</f>
        <v/>
      </c>
      <c r="E8588" s="16" t="str">
        <f>IFERROR(VLOOKUP(C8588,产品信息!A:D,3,0),"")</f>
        <v/>
      </c>
      <c r="F8588" s="16" t="str">
        <f>IFERROR(VLOOKUP(C8588,产品信息!A:D,4,0),"")</f>
        <v/>
      </c>
      <c r="I8588" s="16">
        <f t="shared" si="135"/>
        <v>0</v>
      </c>
    </row>
    <row r="8589" spans="1:9" x14ac:dyDescent="0.15">
      <c r="A8589" s="43"/>
      <c r="D8589" s="40" t="str">
        <f>IFERROR(VLOOKUP(C8589,产品信息!A:D,2,0),"")</f>
        <v/>
      </c>
      <c r="E8589" s="16" t="str">
        <f>IFERROR(VLOOKUP(C8589,产品信息!A:D,3,0),"")</f>
        <v/>
      </c>
      <c r="F8589" s="16" t="str">
        <f>IFERROR(VLOOKUP(C8589,产品信息!A:D,4,0),"")</f>
        <v/>
      </c>
      <c r="I8589" s="16">
        <f t="shared" si="135"/>
        <v>0</v>
      </c>
    </row>
    <row r="8590" spans="1:9" x14ac:dyDescent="0.15">
      <c r="A8590" s="43"/>
      <c r="D8590" s="40" t="str">
        <f>IFERROR(VLOOKUP(C8590,产品信息!A:D,2,0),"")</f>
        <v/>
      </c>
      <c r="E8590" s="16" t="str">
        <f>IFERROR(VLOOKUP(C8590,产品信息!A:D,3,0),"")</f>
        <v/>
      </c>
      <c r="F8590" s="16" t="str">
        <f>IFERROR(VLOOKUP(C8590,产品信息!A:D,4,0),"")</f>
        <v/>
      </c>
      <c r="I8590" s="16">
        <f t="shared" si="135"/>
        <v>0</v>
      </c>
    </row>
    <row r="8591" spans="1:9" x14ac:dyDescent="0.15">
      <c r="A8591" s="43"/>
      <c r="D8591" s="40" t="str">
        <f>IFERROR(VLOOKUP(C8591,产品信息!A:D,2,0),"")</f>
        <v/>
      </c>
      <c r="E8591" s="16" t="str">
        <f>IFERROR(VLOOKUP(C8591,产品信息!A:D,3,0),"")</f>
        <v/>
      </c>
      <c r="F8591" s="16" t="str">
        <f>IFERROR(VLOOKUP(C8591,产品信息!A:D,4,0),"")</f>
        <v/>
      </c>
      <c r="I8591" s="16">
        <f t="shared" si="135"/>
        <v>0</v>
      </c>
    </row>
    <row r="8592" spans="1:9" x14ac:dyDescent="0.15">
      <c r="A8592" s="43"/>
      <c r="D8592" s="40" t="str">
        <f>IFERROR(VLOOKUP(C8592,产品信息!A:D,2,0),"")</f>
        <v/>
      </c>
      <c r="E8592" s="16" t="str">
        <f>IFERROR(VLOOKUP(C8592,产品信息!A:D,3,0),"")</f>
        <v/>
      </c>
      <c r="F8592" s="16" t="str">
        <f>IFERROR(VLOOKUP(C8592,产品信息!A:D,4,0),"")</f>
        <v/>
      </c>
      <c r="I8592" s="16">
        <f t="shared" si="135"/>
        <v>0</v>
      </c>
    </row>
    <row r="8593" spans="1:9" x14ac:dyDescent="0.15">
      <c r="A8593" s="43"/>
      <c r="D8593" s="40" t="str">
        <f>IFERROR(VLOOKUP(C8593,产品信息!A:D,2,0),"")</f>
        <v/>
      </c>
      <c r="E8593" s="16" t="str">
        <f>IFERROR(VLOOKUP(C8593,产品信息!A:D,3,0),"")</f>
        <v/>
      </c>
      <c r="F8593" s="16" t="str">
        <f>IFERROR(VLOOKUP(C8593,产品信息!A:D,4,0),"")</f>
        <v/>
      </c>
      <c r="I8593" s="16">
        <f t="shared" si="135"/>
        <v>0</v>
      </c>
    </row>
    <row r="8594" spans="1:9" x14ac:dyDescent="0.15">
      <c r="A8594" s="43"/>
      <c r="D8594" s="40" t="str">
        <f>IFERROR(VLOOKUP(C8594,产品信息!A:D,2,0),"")</f>
        <v/>
      </c>
      <c r="E8594" s="16" t="str">
        <f>IFERROR(VLOOKUP(C8594,产品信息!A:D,3,0),"")</f>
        <v/>
      </c>
      <c r="F8594" s="16" t="str">
        <f>IFERROR(VLOOKUP(C8594,产品信息!A:D,4,0),"")</f>
        <v/>
      </c>
      <c r="I8594" s="16">
        <f t="shared" si="135"/>
        <v>0</v>
      </c>
    </row>
    <row r="8595" spans="1:9" x14ac:dyDescent="0.15">
      <c r="A8595" s="43"/>
      <c r="D8595" s="40" t="str">
        <f>IFERROR(VLOOKUP(C8595,产品信息!A:D,2,0),"")</f>
        <v/>
      </c>
      <c r="E8595" s="16" t="str">
        <f>IFERROR(VLOOKUP(C8595,产品信息!A:D,3,0),"")</f>
        <v/>
      </c>
      <c r="F8595" s="16" t="str">
        <f>IFERROR(VLOOKUP(C8595,产品信息!A:D,4,0),"")</f>
        <v/>
      </c>
      <c r="I8595" s="16">
        <f t="shared" si="135"/>
        <v>0</v>
      </c>
    </row>
    <row r="8596" spans="1:9" x14ac:dyDescent="0.15">
      <c r="A8596" s="43"/>
      <c r="D8596" s="40" t="str">
        <f>IFERROR(VLOOKUP(C8596,产品信息!A:D,2,0),"")</f>
        <v/>
      </c>
      <c r="E8596" s="16" t="str">
        <f>IFERROR(VLOOKUP(C8596,产品信息!A:D,3,0),"")</f>
        <v/>
      </c>
      <c r="F8596" s="16" t="str">
        <f>IFERROR(VLOOKUP(C8596,产品信息!A:D,4,0),"")</f>
        <v/>
      </c>
      <c r="I8596" s="16">
        <f t="shared" si="135"/>
        <v>0</v>
      </c>
    </row>
    <row r="8597" spans="1:9" x14ac:dyDescent="0.15">
      <c r="A8597" s="43"/>
      <c r="D8597" s="40" t="str">
        <f>IFERROR(VLOOKUP(C8597,产品信息!A:D,2,0),"")</f>
        <v/>
      </c>
      <c r="E8597" s="16" t="str">
        <f>IFERROR(VLOOKUP(C8597,产品信息!A:D,3,0),"")</f>
        <v/>
      </c>
      <c r="F8597" s="16" t="str">
        <f>IFERROR(VLOOKUP(C8597,产品信息!A:D,4,0),"")</f>
        <v/>
      </c>
      <c r="I8597" s="16">
        <f t="shared" si="135"/>
        <v>0</v>
      </c>
    </row>
    <row r="8598" spans="1:9" x14ac:dyDescent="0.15">
      <c r="A8598" s="43"/>
      <c r="D8598" s="40" t="str">
        <f>IFERROR(VLOOKUP(C8598,产品信息!A:D,2,0),"")</f>
        <v/>
      </c>
      <c r="E8598" s="16" t="str">
        <f>IFERROR(VLOOKUP(C8598,产品信息!A:D,3,0),"")</f>
        <v/>
      </c>
      <c r="F8598" s="16" t="str">
        <f>IFERROR(VLOOKUP(C8598,产品信息!A:D,4,0),"")</f>
        <v/>
      </c>
      <c r="I8598" s="16">
        <f t="shared" si="135"/>
        <v>0</v>
      </c>
    </row>
    <row r="8599" spans="1:9" x14ac:dyDescent="0.15">
      <c r="A8599" s="43"/>
      <c r="D8599" s="40" t="str">
        <f>IFERROR(VLOOKUP(C8599,产品信息!A:D,2,0),"")</f>
        <v/>
      </c>
      <c r="E8599" s="16" t="str">
        <f>IFERROR(VLOOKUP(C8599,产品信息!A:D,3,0),"")</f>
        <v/>
      </c>
      <c r="F8599" s="16" t="str">
        <f>IFERROR(VLOOKUP(C8599,产品信息!A:D,4,0),"")</f>
        <v/>
      </c>
      <c r="I8599" s="16">
        <f t="shared" si="135"/>
        <v>0</v>
      </c>
    </row>
    <row r="8600" spans="1:9" x14ac:dyDescent="0.15">
      <c r="A8600" s="43"/>
      <c r="D8600" s="40" t="str">
        <f>IFERROR(VLOOKUP(C8600,产品信息!A:D,2,0),"")</f>
        <v/>
      </c>
      <c r="E8600" s="16" t="str">
        <f>IFERROR(VLOOKUP(C8600,产品信息!A:D,3,0),"")</f>
        <v/>
      </c>
      <c r="F8600" s="16" t="str">
        <f>IFERROR(VLOOKUP(C8600,产品信息!A:D,4,0),"")</f>
        <v/>
      </c>
      <c r="I8600" s="16">
        <f t="shared" si="135"/>
        <v>0</v>
      </c>
    </row>
    <row r="8601" spans="1:9" x14ac:dyDescent="0.15">
      <c r="A8601" s="43"/>
      <c r="D8601" s="40" t="str">
        <f>IFERROR(VLOOKUP(C8601,产品信息!A:D,2,0),"")</f>
        <v/>
      </c>
      <c r="E8601" s="16" t="str">
        <f>IFERROR(VLOOKUP(C8601,产品信息!A:D,3,0),"")</f>
        <v/>
      </c>
      <c r="F8601" s="16" t="str">
        <f>IFERROR(VLOOKUP(C8601,产品信息!A:D,4,0),"")</f>
        <v/>
      </c>
      <c r="I8601" s="16">
        <f t="shared" si="135"/>
        <v>0</v>
      </c>
    </row>
    <row r="8602" spans="1:9" x14ac:dyDescent="0.15">
      <c r="A8602" s="43"/>
      <c r="D8602" s="40" t="str">
        <f>IFERROR(VLOOKUP(C8602,产品信息!A:D,2,0),"")</f>
        <v/>
      </c>
      <c r="E8602" s="16" t="str">
        <f>IFERROR(VLOOKUP(C8602,产品信息!A:D,3,0),"")</f>
        <v/>
      </c>
      <c r="F8602" s="16" t="str">
        <f>IFERROR(VLOOKUP(C8602,产品信息!A:D,4,0),"")</f>
        <v/>
      </c>
      <c r="I8602" s="16">
        <f t="shared" si="135"/>
        <v>0</v>
      </c>
    </row>
    <row r="8603" spans="1:9" x14ac:dyDescent="0.15">
      <c r="A8603" s="43"/>
      <c r="D8603" s="40" t="str">
        <f>IFERROR(VLOOKUP(C8603,产品信息!A:D,2,0),"")</f>
        <v/>
      </c>
      <c r="E8603" s="16" t="str">
        <f>IFERROR(VLOOKUP(C8603,产品信息!A:D,3,0),"")</f>
        <v/>
      </c>
      <c r="F8603" s="16" t="str">
        <f>IFERROR(VLOOKUP(C8603,产品信息!A:D,4,0),"")</f>
        <v/>
      </c>
      <c r="I8603" s="16">
        <f t="shared" si="135"/>
        <v>0</v>
      </c>
    </row>
    <row r="8604" spans="1:9" x14ac:dyDescent="0.15">
      <c r="A8604" s="43"/>
      <c r="D8604" s="40" t="str">
        <f>IFERROR(VLOOKUP(C8604,产品信息!A:D,2,0),"")</f>
        <v/>
      </c>
      <c r="E8604" s="16" t="str">
        <f>IFERROR(VLOOKUP(C8604,产品信息!A:D,3,0),"")</f>
        <v/>
      </c>
      <c r="F8604" s="16" t="str">
        <f>IFERROR(VLOOKUP(C8604,产品信息!A:D,4,0),"")</f>
        <v/>
      </c>
      <c r="I8604" s="16">
        <f t="shared" si="135"/>
        <v>0</v>
      </c>
    </row>
    <row r="8605" spans="1:9" x14ac:dyDescent="0.15">
      <c r="A8605" s="43"/>
      <c r="D8605" s="40" t="str">
        <f>IFERROR(VLOOKUP(C8605,产品信息!A:D,2,0),"")</f>
        <v/>
      </c>
      <c r="E8605" s="16" t="str">
        <f>IFERROR(VLOOKUP(C8605,产品信息!A:D,3,0),"")</f>
        <v/>
      </c>
      <c r="F8605" s="16" t="str">
        <f>IFERROR(VLOOKUP(C8605,产品信息!A:D,4,0),"")</f>
        <v/>
      </c>
      <c r="I8605" s="16">
        <f t="shared" si="135"/>
        <v>0</v>
      </c>
    </row>
    <row r="8606" spans="1:9" x14ac:dyDescent="0.15">
      <c r="A8606" s="43"/>
      <c r="D8606" s="40" t="str">
        <f>IFERROR(VLOOKUP(C8606,产品信息!A:D,2,0),"")</f>
        <v/>
      </c>
      <c r="E8606" s="16" t="str">
        <f>IFERROR(VLOOKUP(C8606,产品信息!A:D,3,0),"")</f>
        <v/>
      </c>
      <c r="F8606" s="16" t="str">
        <f>IFERROR(VLOOKUP(C8606,产品信息!A:D,4,0),"")</f>
        <v/>
      </c>
      <c r="I8606" s="16">
        <f t="shared" si="135"/>
        <v>0</v>
      </c>
    </row>
    <row r="8607" spans="1:9" x14ac:dyDescent="0.15">
      <c r="A8607" s="43"/>
      <c r="D8607" s="40" t="str">
        <f>IFERROR(VLOOKUP(C8607,产品信息!A:D,2,0),"")</f>
        <v/>
      </c>
      <c r="E8607" s="16" t="str">
        <f>IFERROR(VLOOKUP(C8607,产品信息!A:D,3,0),"")</f>
        <v/>
      </c>
      <c r="F8607" s="16" t="str">
        <f>IFERROR(VLOOKUP(C8607,产品信息!A:D,4,0),"")</f>
        <v/>
      </c>
      <c r="I8607" s="16">
        <f t="shared" si="135"/>
        <v>0</v>
      </c>
    </row>
    <row r="8608" spans="1:9" x14ac:dyDescent="0.15">
      <c r="A8608" s="43"/>
      <c r="D8608" s="40" t="str">
        <f>IFERROR(VLOOKUP(C8608,产品信息!A:D,2,0),"")</f>
        <v/>
      </c>
      <c r="E8608" s="16" t="str">
        <f>IFERROR(VLOOKUP(C8608,产品信息!A:D,3,0),"")</f>
        <v/>
      </c>
      <c r="F8608" s="16" t="str">
        <f>IFERROR(VLOOKUP(C8608,产品信息!A:D,4,0),"")</f>
        <v/>
      </c>
      <c r="I8608" s="16">
        <f t="shared" si="135"/>
        <v>0</v>
      </c>
    </row>
    <row r="8609" spans="1:9" x14ac:dyDescent="0.15">
      <c r="A8609" s="43"/>
      <c r="D8609" s="40" t="str">
        <f>IFERROR(VLOOKUP(C8609,产品信息!A:D,2,0),"")</f>
        <v/>
      </c>
      <c r="E8609" s="16" t="str">
        <f>IFERROR(VLOOKUP(C8609,产品信息!A:D,3,0),"")</f>
        <v/>
      </c>
      <c r="F8609" s="16" t="str">
        <f>IFERROR(VLOOKUP(C8609,产品信息!A:D,4,0),"")</f>
        <v/>
      </c>
      <c r="I8609" s="16">
        <f t="shared" si="135"/>
        <v>0</v>
      </c>
    </row>
    <row r="8610" spans="1:9" x14ac:dyDescent="0.15">
      <c r="A8610" s="43"/>
      <c r="D8610" s="40" t="str">
        <f>IFERROR(VLOOKUP(C8610,产品信息!A:D,2,0),"")</f>
        <v/>
      </c>
      <c r="E8610" s="16" t="str">
        <f>IFERROR(VLOOKUP(C8610,产品信息!A:D,3,0),"")</f>
        <v/>
      </c>
      <c r="F8610" s="16" t="str">
        <f>IFERROR(VLOOKUP(C8610,产品信息!A:D,4,0),"")</f>
        <v/>
      </c>
      <c r="I8610" s="16">
        <f t="shared" si="135"/>
        <v>0</v>
      </c>
    </row>
    <row r="8611" spans="1:9" x14ac:dyDescent="0.15">
      <c r="A8611" s="43"/>
      <c r="D8611" s="40" t="str">
        <f>IFERROR(VLOOKUP(C8611,产品信息!A:D,2,0),"")</f>
        <v/>
      </c>
      <c r="E8611" s="16" t="str">
        <f>IFERROR(VLOOKUP(C8611,产品信息!A:D,3,0),"")</f>
        <v/>
      </c>
      <c r="F8611" s="16" t="str">
        <f>IFERROR(VLOOKUP(C8611,产品信息!A:D,4,0),"")</f>
        <v/>
      </c>
      <c r="I8611" s="16">
        <f t="shared" si="135"/>
        <v>0</v>
      </c>
    </row>
    <row r="8612" spans="1:9" x14ac:dyDescent="0.15">
      <c r="A8612" s="43"/>
      <c r="D8612" s="40" t="str">
        <f>IFERROR(VLOOKUP(C8612,产品信息!A:D,2,0),"")</f>
        <v/>
      </c>
      <c r="E8612" s="16" t="str">
        <f>IFERROR(VLOOKUP(C8612,产品信息!A:D,3,0),"")</f>
        <v/>
      </c>
      <c r="F8612" s="16" t="str">
        <f>IFERROR(VLOOKUP(C8612,产品信息!A:D,4,0),"")</f>
        <v/>
      </c>
      <c r="I8612" s="16">
        <f t="shared" si="135"/>
        <v>0</v>
      </c>
    </row>
    <row r="8613" spans="1:9" x14ac:dyDescent="0.15">
      <c r="A8613" s="43"/>
      <c r="D8613" s="40" t="str">
        <f>IFERROR(VLOOKUP(C8613,产品信息!A:D,2,0),"")</f>
        <v/>
      </c>
      <c r="E8613" s="16" t="str">
        <f>IFERROR(VLOOKUP(C8613,产品信息!A:D,3,0),"")</f>
        <v/>
      </c>
      <c r="F8613" s="16" t="str">
        <f>IFERROR(VLOOKUP(C8613,产品信息!A:D,4,0),"")</f>
        <v/>
      </c>
      <c r="I8613" s="16">
        <f t="shared" si="135"/>
        <v>0</v>
      </c>
    </row>
    <row r="8614" spans="1:9" x14ac:dyDescent="0.15">
      <c r="A8614" s="43"/>
      <c r="D8614" s="40" t="str">
        <f>IFERROR(VLOOKUP(C8614,产品信息!A:D,2,0),"")</f>
        <v/>
      </c>
      <c r="E8614" s="16" t="str">
        <f>IFERROR(VLOOKUP(C8614,产品信息!A:D,3,0),"")</f>
        <v/>
      </c>
      <c r="F8614" s="16" t="str">
        <f>IFERROR(VLOOKUP(C8614,产品信息!A:D,4,0),"")</f>
        <v/>
      </c>
      <c r="I8614" s="16">
        <f t="shared" si="135"/>
        <v>0</v>
      </c>
    </row>
    <row r="8615" spans="1:9" x14ac:dyDescent="0.15">
      <c r="A8615" s="43"/>
      <c r="D8615" s="40" t="str">
        <f>IFERROR(VLOOKUP(C8615,产品信息!A:D,2,0),"")</f>
        <v/>
      </c>
      <c r="E8615" s="16" t="str">
        <f>IFERROR(VLOOKUP(C8615,产品信息!A:D,3,0),"")</f>
        <v/>
      </c>
      <c r="F8615" s="16" t="str">
        <f>IFERROR(VLOOKUP(C8615,产品信息!A:D,4,0),"")</f>
        <v/>
      </c>
      <c r="I8615" s="16">
        <f t="shared" si="135"/>
        <v>0</v>
      </c>
    </row>
    <row r="8616" spans="1:9" x14ac:dyDescent="0.15">
      <c r="A8616" s="43"/>
      <c r="D8616" s="40" t="str">
        <f>IFERROR(VLOOKUP(C8616,产品信息!A:D,2,0),"")</f>
        <v/>
      </c>
      <c r="E8616" s="16" t="str">
        <f>IFERROR(VLOOKUP(C8616,产品信息!A:D,3,0),"")</f>
        <v/>
      </c>
      <c r="F8616" s="16" t="str">
        <f>IFERROR(VLOOKUP(C8616,产品信息!A:D,4,0),"")</f>
        <v/>
      </c>
      <c r="I8616" s="16">
        <f t="shared" si="135"/>
        <v>0</v>
      </c>
    </row>
    <row r="8617" spans="1:9" x14ac:dyDescent="0.15">
      <c r="A8617" s="43"/>
      <c r="D8617" s="40" t="str">
        <f>IFERROR(VLOOKUP(C8617,产品信息!A:D,2,0),"")</f>
        <v/>
      </c>
      <c r="E8617" s="16" t="str">
        <f>IFERROR(VLOOKUP(C8617,产品信息!A:D,3,0),"")</f>
        <v/>
      </c>
      <c r="F8617" s="16" t="str">
        <f>IFERROR(VLOOKUP(C8617,产品信息!A:D,4,0),"")</f>
        <v/>
      </c>
      <c r="I8617" s="16">
        <f t="shared" si="135"/>
        <v>0</v>
      </c>
    </row>
    <row r="8618" spans="1:9" x14ac:dyDescent="0.15">
      <c r="A8618" s="43"/>
      <c r="D8618" s="40" t="str">
        <f>IFERROR(VLOOKUP(C8618,产品信息!A:D,2,0),"")</f>
        <v/>
      </c>
      <c r="E8618" s="16" t="str">
        <f>IFERROR(VLOOKUP(C8618,产品信息!A:D,3,0),"")</f>
        <v/>
      </c>
      <c r="F8618" s="16" t="str">
        <f>IFERROR(VLOOKUP(C8618,产品信息!A:D,4,0),"")</f>
        <v/>
      </c>
      <c r="I8618" s="16">
        <f t="shared" si="135"/>
        <v>0</v>
      </c>
    </row>
    <row r="8619" spans="1:9" x14ac:dyDescent="0.15">
      <c r="A8619" s="43"/>
      <c r="D8619" s="40" t="str">
        <f>IFERROR(VLOOKUP(C8619,产品信息!A:D,2,0),"")</f>
        <v/>
      </c>
      <c r="E8619" s="16" t="str">
        <f>IFERROR(VLOOKUP(C8619,产品信息!A:D,3,0),"")</f>
        <v/>
      </c>
      <c r="F8619" s="16" t="str">
        <f>IFERROR(VLOOKUP(C8619,产品信息!A:D,4,0),"")</f>
        <v/>
      </c>
      <c r="I8619" s="16">
        <f t="shared" si="135"/>
        <v>0</v>
      </c>
    </row>
    <row r="8620" spans="1:9" x14ac:dyDescent="0.15">
      <c r="A8620" s="43"/>
      <c r="D8620" s="40" t="str">
        <f>IFERROR(VLOOKUP(C8620,产品信息!A:D,2,0),"")</f>
        <v/>
      </c>
      <c r="E8620" s="16" t="str">
        <f>IFERROR(VLOOKUP(C8620,产品信息!A:D,3,0),"")</f>
        <v/>
      </c>
      <c r="F8620" s="16" t="str">
        <f>IFERROR(VLOOKUP(C8620,产品信息!A:D,4,0),"")</f>
        <v/>
      </c>
      <c r="I8620" s="16">
        <f t="shared" si="135"/>
        <v>0</v>
      </c>
    </row>
    <row r="8621" spans="1:9" x14ac:dyDescent="0.15">
      <c r="A8621" s="43"/>
      <c r="D8621" s="40" t="str">
        <f>IFERROR(VLOOKUP(C8621,产品信息!A:D,2,0),"")</f>
        <v/>
      </c>
      <c r="E8621" s="16" t="str">
        <f>IFERROR(VLOOKUP(C8621,产品信息!A:D,3,0),"")</f>
        <v/>
      </c>
      <c r="F8621" s="16" t="str">
        <f>IFERROR(VLOOKUP(C8621,产品信息!A:D,4,0),"")</f>
        <v/>
      </c>
      <c r="I8621" s="16">
        <f t="shared" si="135"/>
        <v>0</v>
      </c>
    </row>
    <row r="8622" spans="1:9" x14ac:dyDescent="0.15">
      <c r="A8622" s="43"/>
      <c r="D8622" s="40" t="str">
        <f>IFERROR(VLOOKUP(C8622,产品信息!A:D,2,0),"")</f>
        <v/>
      </c>
      <c r="E8622" s="16" t="str">
        <f>IFERROR(VLOOKUP(C8622,产品信息!A:D,3,0),"")</f>
        <v/>
      </c>
      <c r="F8622" s="16" t="str">
        <f>IFERROR(VLOOKUP(C8622,产品信息!A:D,4,0),"")</f>
        <v/>
      </c>
      <c r="I8622" s="16">
        <f t="shared" si="135"/>
        <v>0</v>
      </c>
    </row>
    <row r="8623" spans="1:9" x14ac:dyDescent="0.15">
      <c r="A8623" s="43"/>
      <c r="D8623" s="40" t="str">
        <f>IFERROR(VLOOKUP(C8623,产品信息!A:D,2,0),"")</f>
        <v/>
      </c>
      <c r="E8623" s="16" t="str">
        <f>IFERROR(VLOOKUP(C8623,产品信息!A:D,3,0),"")</f>
        <v/>
      </c>
      <c r="F8623" s="16" t="str">
        <f>IFERROR(VLOOKUP(C8623,产品信息!A:D,4,0),"")</f>
        <v/>
      </c>
      <c r="I8623" s="16">
        <f t="shared" si="135"/>
        <v>0</v>
      </c>
    </row>
    <row r="8624" spans="1:9" x14ac:dyDescent="0.15">
      <c r="A8624" s="43"/>
      <c r="D8624" s="40" t="str">
        <f>IFERROR(VLOOKUP(C8624,产品信息!A:D,2,0),"")</f>
        <v/>
      </c>
      <c r="E8624" s="16" t="str">
        <f>IFERROR(VLOOKUP(C8624,产品信息!A:D,3,0),"")</f>
        <v/>
      </c>
      <c r="F8624" s="16" t="str">
        <f>IFERROR(VLOOKUP(C8624,产品信息!A:D,4,0),"")</f>
        <v/>
      </c>
      <c r="I8624" s="16">
        <f t="shared" ref="I8624:I8687" si="136">G8624*H8624</f>
        <v>0</v>
      </c>
    </row>
    <row r="8625" spans="1:9" x14ac:dyDescent="0.15">
      <c r="A8625" s="43"/>
      <c r="D8625" s="40" t="str">
        <f>IFERROR(VLOOKUP(C8625,产品信息!A:D,2,0),"")</f>
        <v/>
      </c>
      <c r="E8625" s="16" t="str">
        <f>IFERROR(VLOOKUP(C8625,产品信息!A:D,3,0),"")</f>
        <v/>
      </c>
      <c r="F8625" s="16" t="str">
        <f>IFERROR(VLOOKUP(C8625,产品信息!A:D,4,0),"")</f>
        <v/>
      </c>
      <c r="I8625" s="16">
        <f t="shared" si="136"/>
        <v>0</v>
      </c>
    </row>
    <row r="8626" spans="1:9" x14ac:dyDescent="0.15">
      <c r="A8626" s="43"/>
      <c r="D8626" s="40" t="str">
        <f>IFERROR(VLOOKUP(C8626,产品信息!A:D,2,0),"")</f>
        <v/>
      </c>
      <c r="E8626" s="16" t="str">
        <f>IFERROR(VLOOKUP(C8626,产品信息!A:D,3,0),"")</f>
        <v/>
      </c>
      <c r="F8626" s="16" t="str">
        <f>IFERROR(VLOOKUP(C8626,产品信息!A:D,4,0),"")</f>
        <v/>
      </c>
      <c r="I8626" s="16">
        <f t="shared" si="136"/>
        <v>0</v>
      </c>
    </row>
    <row r="8627" spans="1:9" x14ac:dyDescent="0.15">
      <c r="A8627" s="43"/>
      <c r="D8627" s="40" t="str">
        <f>IFERROR(VLOOKUP(C8627,产品信息!A:D,2,0),"")</f>
        <v/>
      </c>
      <c r="E8627" s="16" t="str">
        <f>IFERROR(VLOOKUP(C8627,产品信息!A:D,3,0),"")</f>
        <v/>
      </c>
      <c r="F8627" s="16" t="str">
        <f>IFERROR(VLOOKUP(C8627,产品信息!A:D,4,0),"")</f>
        <v/>
      </c>
      <c r="I8627" s="16">
        <f t="shared" si="136"/>
        <v>0</v>
      </c>
    </row>
    <row r="8628" spans="1:9" x14ac:dyDescent="0.15">
      <c r="A8628" s="43"/>
      <c r="D8628" s="40" t="str">
        <f>IFERROR(VLOOKUP(C8628,产品信息!A:D,2,0),"")</f>
        <v/>
      </c>
      <c r="E8628" s="16" t="str">
        <f>IFERROR(VLOOKUP(C8628,产品信息!A:D,3,0),"")</f>
        <v/>
      </c>
      <c r="F8628" s="16" t="str">
        <f>IFERROR(VLOOKUP(C8628,产品信息!A:D,4,0),"")</f>
        <v/>
      </c>
      <c r="I8628" s="16">
        <f t="shared" si="136"/>
        <v>0</v>
      </c>
    </row>
    <row r="8629" spans="1:9" x14ac:dyDescent="0.15">
      <c r="A8629" s="43"/>
      <c r="D8629" s="40" t="str">
        <f>IFERROR(VLOOKUP(C8629,产品信息!A:D,2,0),"")</f>
        <v/>
      </c>
      <c r="E8629" s="16" t="str">
        <f>IFERROR(VLOOKUP(C8629,产品信息!A:D,3,0),"")</f>
        <v/>
      </c>
      <c r="F8629" s="16" t="str">
        <f>IFERROR(VLOOKUP(C8629,产品信息!A:D,4,0),"")</f>
        <v/>
      </c>
      <c r="I8629" s="16">
        <f t="shared" si="136"/>
        <v>0</v>
      </c>
    </row>
    <row r="8630" spans="1:9" x14ac:dyDescent="0.15">
      <c r="A8630" s="43"/>
      <c r="D8630" s="40" t="str">
        <f>IFERROR(VLOOKUP(C8630,产品信息!A:D,2,0),"")</f>
        <v/>
      </c>
      <c r="E8630" s="16" t="str">
        <f>IFERROR(VLOOKUP(C8630,产品信息!A:D,3,0),"")</f>
        <v/>
      </c>
      <c r="F8630" s="16" t="str">
        <f>IFERROR(VLOOKUP(C8630,产品信息!A:D,4,0),"")</f>
        <v/>
      </c>
      <c r="I8630" s="16">
        <f t="shared" si="136"/>
        <v>0</v>
      </c>
    </row>
    <row r="8631" spans="1:9" x14ac:dyDescent="0.15">
      <c r="A8631" s="43"/>
      <c r="D8631" s="40" t="str">
        <f>IFERROR(VLOOKUP(C8631,产品信息!A:D,2,0),"")</f>
        <v/>
      </c>
      <c r="E8631" s="16" t="str">
        <f>IFERROR(VLOOKUP(C8631,产品信息!A:D,3,0),"")</f>
        <v/>
      </c>
      <c r="F8631" s="16" t="str">
        <f>IFERROR(VLOOKUP(C8631,产品信息!A:D,4,0),"")</f>
        <v/>
      </c>
      <c r="I8631" s="16">
        <f t="shared" si="136"/>
        <v>0</v>
      </c>
    </row>
    <row r="8632" spans="1:9" x14ac:dyDescent="0.15">
      <c r="A8632" s="43"/>
      <c r="D8632" s="40" t="str">
        <f>IFERROR(VLOOKUP(C8632,产品信息!A:D,2,0),"")</f>
        <v/>
      </c>
      <c r="E8632" s="16" t="str">
        <f>IFERROR(VLOOKUP(C8632,产品信息!A:D,3,0),"")</f>
        <v/>
      </c>
      <c r="F8632" s="16" t="str">
        <f>IFERROR(VLOOKUP(C8632,产品信息!A:D,4,0),"")</f>
        <v/>
      </c>
      <c r="I8632" s="16">
        <f t="shared" si="136"/>
        <v>0</v>
      </c>
    </row>
    <row r="8633" spans="1:9" x14ac:dyDescent="0.15">
      <c r="A8633" s="43"/>
      <c r="D8633" s="40" t="str">
        <f>IFERROR(VLOOKUP(C8633,产品信息!A:D,2,0),"")</f>
        <v/>
      </c>
      <c r="E8633" s="16" t="str">
        <f>IFERROR(VLOOKUP(C8633,产品信息!A:D,3,0),"")</f>
        <v/>
      </c>
      <c r="F8633" s="16" t="str">
        <f>IFERROR(VLOOKUP(C8633,产品信息!A:D,4,0),"")</f>
        <v/>
      </c>
      <c r="I8633" s="16">
        <f t="shared" si="136"/>
        <v>0</v>
      </c>
    </row>
    <row r="8634" spans="1:9" x14ac:dyDescent="0.15">
      <c r="A8634" s="43"/>
      <c r="D8634" s="40" t="str">
        <f>IFERROR(VLOOKUP(C8634,产品信息!A:D,2,0),"")</f>
        <v/>
      </c>
      <c r="E8634" s="16" t="str">
        <f>IFERROR(VLOOKUP(C8634,产品信息!A:D,3,0),"")</f>
        <v/>
      </c>
      <c r="F8634" s="16" t="str">
        <f>IFERROR(VLOOKUP(C8634,产品信息!A:D,4,0),"")</f>
        <v/>
      </c>
      <c r="I8634" s="16">
        <f t="shared" si="136"/>
        <v>0</v>
      </c>
    </row>
    <row r="8635" spans="1:9" x14ac:dyDescent="0.15">
      <c r="A8635" s="43"/>
      <c r="D8635" s="40" t="str">
        <f>IFERROR(VLOOKUP(C8635,产品信息!A:D,2,0),"")</f>
        <v/>
      </c>
      <c r="E8635" s="16" t="str">
        <f>IFERROR(VLOOKUP(C8635,产品信息!A:D,3,0),"")</f>
        <v/>
      </c>
      <c r="F8635" s="16" t="str">
        <f>IFERROR(VLOOKUP(C8635,产品信息!A:D,4,0),"")</f>
        <v/>
      </c>
      <c r="I8635" s="16">
        <f t="shared" si="136"/>
        <v>0</v>
      </c>
    </row>
    <row r="8636" spans="1:9" x14ac:dyDescent="0.15">
      <c r="A8636" s="43"/>
      <c r="D8636" s="40" t="str">
        <f>IFERROR(VLOOKUP(C8636,产品信息!A:D,2,0),"")</f>
        <v/>
      </c>
      <c r="E8636" s="16" t="str">
        <f>IFERROR(VLOOKUP(C8636,产品信息!A:D,3,0),"")</f>
        <v/>
      </c>
      <c r="F8636" s="16" t="str">
        <f>IFERROR(VLOOKUP(C8636,产品信息!A:D,4,0),"")</f>
        <v/>
      </c>
      <c r="I8636" s="16">
        <f t="shared" si="136"/>
        <v>0</v>
      </c>
    </row>
    <row r="8637" spans="1:9" x14ac:dyDescent="0.15">
      <c r="A8637" s="43"/>
      <c r="D8637" s="40" t="str">
        <f>IFERROR(VLOOKUP(C8637,产品信息!A:D,2,0),"")</f>
        <v/>
      </c>
      <c r="E8637" s="16" t="str">
        <f>IFERROR(VLOOKUP(C8637,产品信息!A:D,3,0),"")</f>
        <v/>
      </c>
      <c r="F8637" s="16" t="str">
        <f>IFERROR(VLOOKUP(C8637,产品信息!A:D,4,0),"")</f>
        <v/>
      </c>
      <c r="I8637" s="16">
        <f t="shared" si="136"/>
        <v>0</v>
      </c>
    </row>
    <row r="8638" spans="1:9" x14ac:dyDescent="0.15">
      <c r="A8638" s="43"/>
      <c r="D8638" s="40" t="str">
        <f>IFERROR(VLOOKUP(C8638,产品信息!A:D,2,0),"")</f>
        <v/>
      </c>
      <c r="E8638" s="16" t="str">
        <f>IFERROR(VLOOKUP(C8638,产品信息!A:D,3,0),"")</f>
        <v/>
      </c>
      <c r="F8638" s="16" t="str">
        <f>IFERROR(VLOOKUP(C8638,产品信息!A:D,4,0),"")</f>
        <v/>
      </c>
      <c r="I8638" s="16">
        <f t="shared" si="136"/>
        <v>0</v>
      </c>
    </row>
    <row r="8639" spans="1:9" x14ac:dyDescent="0.15">
      <c r="A8639" s="43"/>
      <c r="D8639" s="40" t="str">
        <f>IFERROR(VLOOKUP(C8639,产品信息!A:D,2,0),"")</f>
        <v/>
      </c>
      <c r="E8639" s="16" t="str">
        <f>IFERROR(VLOOKUP(C8639,产品信息!A:D,3,0),"")</f>
        <v/>
      </c>
      <c r="F8639" s="16" t="str">
        <f>IFERROR(VLOOKUP(C8639,产品信息!A:D,4,0),"")</f>
        <v/>
      </c>
      <c r="I8639" s="16">
        <f t="shared" si="136"/>
        <v>0</v>
      </c>
    </row>
    <row r="8640" spans="1:9" x14ac:dyDescent="0.15">
      <c r="A8640" s="43"/>
      <c r="D8640" s="40" t="str">
        <f>IFERROR(VLOOKUP(C8640,产品信息!A:D,2,0),"")</f>
        <v/>
      </c>
      <c r="E8640" s="16" t="str">
        <f>IFERROR(VLOOKUP(C8640,产品信息!A:D,3,0),"")</f>
        <v/>
      </c>
      <c r="F8640" s="16" t="str">
        <f>IFERROR(VLOOKUP(C8640,产品信息!A:D,4,0),"")</f>
        <v/>
      </c>
      <c r="I8640" s="16">
        <f t="shared" si="136"/>
        <v>0</v>
      </c>
    </row>
    <row r="8641" spans="1:9" x14ac:dyDescent="0.15">
      <c r="A8641" s="43"/>
      <c r="D8641" s="40" t="str">
        <f>IFERROR(VLOOKUP(C8641,产品信息!A:D,2,0),"")</f>
        <v/>
      </c>
      <c r="E8641" s="16" t="str">
        <f>IFERROR(VLOOKUP(C8641,产品信息!A:D,3,0),"")</f>
        <v/>
      </c>
      <c r="F8641" s="16" t="str">
        <f>IFERROR(VLOOKUP(C8641,产品信息!A:D,4,0),"")</f>
        <v/>
      </c>
      <c r="I8641" s="16">
        <f t="shared" si="136"/>
        <v>0</v>
      </c>
    </row>
    <row r="8642" spans="1:9" x14ac:dyDescent="0.15">
      <c r="A8642" s="43"/>
      <c r="D8642" s="40" t="str">
        <f>IFERROR(VLOOKUP(C8642,产品信息!A:D,2,0),"")</f>
        <v/>
      </c>
      <c r="E8642" s="16" t="str">
        <f>IFERROR(VLOOKUP(C8642,产品信息!A:D,3,0),"")</f>
        <v/>
      </c>
      <c r="F8642" s="16" t="str">
        <f>IFERROR(VLOOKUP(C8642,产品信息!A:D,4,0),"")</f>
        <v/>
      </c>
      <c r="I8642" s="16">
        <f t="shared" si="136"/>
        <v>0</v>
      </c>
    </row>
    <row r="8643" spans="1:9" x14ac:dyDescent="0.15">
      <c r="A8643" s="43"/>
      <c r="D8643" s="40" t="str">
        <f>IFERROR(VLOOKUP(C8643,产品信息!A:D,2,0),"")</f>
        <v/>
      </c>
      <c r="E8643" s="16" t="str">
        <f>IFERROR(VLOOKUP(C8643,产品信息!A:D,3,0),"")</f>
        <v/>
      </c>
      <c r="F8643" s="16" t="str">
        <f>IFERROR(VLOOKUP(C8643,产品信息!A:D,4,0),"")</f>
        <v/>
      </c>
      <c r="I8643" s="16">
        <f t="shared" si="136"/>
        <v>0</v>
      </c>
    </row>
    <row r="8644" spans="1:9" x14ac:dyDescent="0.15">
      <c r="A8644" s="43"/>
      <c r="D8644" s="40" t="str">
        <f>IFERROR(VLOOKUP(C8644,产品信息!A:D,2,0),"")</f>
        <v/>
      </c>
      <c r="E8644" s="16" t="str">
        <f>IFERROR(VLOOKUP(C8644,产品信息!A:D,3,0),"")</f>
        <v/>
      </c>
      <c r="F8644" s="16" t="str">
        <f>IFERROR(VLOOKUP(C8644,产品信息!A:D,4,0),"")</f>
        <v/>
      </c>
      <c r="I8644" s="16">
        <f t="shared" si="136"/>
        <v>0</v>
      </c>
    </row>
    <row r="8645" spans="1:9" x14ac:dyDescent="0.15">
      <c r="A8645" s="43"/>
      <c r="D8645" s="40" t="str">
        <f>IFERROR(VLOOKUP(C8645,产品信息!A:D,2,0),"")</f>
        <v/>
      </c>
      <c r="E8645" s="16" t="str">
        <f>IFERROR(VLOOKUP(C8645,产品信息!A:D,3,0),"")</f>
        <v/>
      </c>
      <c r="F8645" s="16" t="str">
        <f>IFERROR(VLOOKUP(C8645,产品信息!A:D,4,0),"")</f>
        <v/>
      </c>
      <c r="I8645" s="16">
        <f t="shared" si="136"/>
        <v>0</v>
      </c>
    </row>
    <row r="8646" spans="1:9" x14ac:dyDescent="0.15">
      <c r="A8646" s="43"/>
      <c r="D8646" s="40" t="str">
        <f>IFERROR(VLOOKUP(C8646,产品信息!A:D,2,0),"")</f>
        <v/>
      </c>
      <c r="E8646" s="16" t="str">
        <f>IFERROR(VLOOKUP(C8646,产品信息!A:D,3,0),"")</f>
        <v/>
      </c>
      <c r="F8646" s="16" t="str">
        <f>IFERROR(VLOOKUP(C8646,产品信息!A:D,4,0),"")</f>
        <v/>
      </c>
      <c r="I8646" s="16">
        <f t="shared" si="136"/>
        <v>0</v>
      </c>
    </row>
    <row r="8647" spans="1:9" x14ac:dyDescent="0.15">
      <c r="A8647" s="43"/>
      <c r="D8647" s="40" t="str">
        <f>IFERROR(VLOOKUP(C8647,产品信息!A:D,2,0),"")</f>
        <v/>
      </c>
      <c r="E8647" s="16" t="str">
        <f>IFERROR(VLOOKUP(C8647,产品信息!A:D,3,0),"")</f>
        <v/>
      </c>
      <c r="F8647" s="16" t="str">
        <f>IFERROR(VLOOKUP(C8647,产品信息!A:D,4,0),"")</f>
        <v/>
      </c>
      <c r="I8647" s="16">
        <f t="shared" si="136"/>
        <v>0</v>
      </c>
    </row>
    <row r="8648" spans="1:9" x14ac:dyDescent="0.15">
      <c r="A8648" s="43"/>
      <c r="D8648" s="40" t="str">
        <f>IFERROR(VLOOKUP(C8648,产品信息!A:D,2,0),"")</f>
        <v/>
      </c>
      <c r="E8648" s="16" t="str">
        <f>IFERROR(VLOOKUP(C8648,产品信息!A:D,3,0),"")</f>
        <v/>
      </c>
      <c r="F8648" s="16" t="str">
        <f>IFERROR(VLOOKUP(C8648,产品信息!A:D,4,0),"")</f>
        <v/>
      </c>
      <c r="I8648" s="16">
        <f t="shared" si="136"/>
        <v>0</v>
      </c>
    </row>
    <row r="8649" spans="1:9" x14ac:dyDescent="0.15">
      <c r="A8649" s="43"/>
      <c r="D8649" s="40" t="str">
        <f>IFERROR(VLOOKUP(C8649,产品信息!A:D,2,0),"")</f>
        <v/>
      </c>
      <c r="E8649" s="16" t="str">
        <f>IFERROR(VLOOKUP(C8649,产品信息!A:D,3,0),"")</f>
        <v/>
      </c>
      <c r="F8649" s="16" t="str">
        <f>IFERROR(VLOOKUP(C8649,产品信息!A:D,4,0),"")</f>
        <v/>
      </c>
      <c r="I8649" s="16">
        <f t="shared" si="136"/>
        <v>0</v>
      </c>
    </row>
    <row r="8650" spans="1:9" x14ac:dyDescent="0.15">
      <c r="A8650" s="43"/>
      <c r="D8650" s="40" t="str">
        <f>IFERROR(VLOOKUP(C8650,产品信息!A:D,2,0),"")</f>
        <v/>
      </c>
      <c r="E8650" s="16" t="str">
        <f>IFERROR(VLOOKUP(C8650,产品信息!A:D,3,0),"")</f>
        <v/>
      </c>
      <c r="F8650" s="16" t="str">
        <f>IFERROR(VLOOKUP(C8650,产品信息!A:D,4,0),"")</f>
        <v/>
      </c>
      <c r="I8650" s="16">
        <f t="shared" si="136"/>
        <v>0</v>
      </c>
    </row>
    <row r="8651" spans="1:9" x14ac:dyDescent="0.15">
      <c r="A8651" s="43"/>
      <c r="D8651" s="40" t="str">
        <f>IFERROR(VLOOKUP(C8651,产品信息!A:D,2,0),"")</f>
        <v/>
      </c>
      <c r="E8651" s="16" t="str">
        <f>IFERROR(VLOOKUP(C8651,产品信息!A:D,3,0),"")</f>
        <v/>
      </c>
      <c r="F8651" s="16" t="str">
        <f>IFERROR(VLOOKUP(C8651,产品信息!A:D,4,0),"")</f>
        <v/>
      </c>
      <c r="I8651" s="16">
        <f t="shared" si="136"/>
        <v>0</v>
      </c>
    </row>
    <row r="8652" spans="1:9" x14ac:dyDescent="0.15">
      <c r="A8652" s="43"/>
      <c r="D8652" s="40" t="str">
        <f>IFERROR(VLOOKUP(C8652,产品信息!A:D,2,0),"")</f>
        <v/>
      </c>
      <c r="E8652" s="16" t="str">
        <f>IFERROR(VLOOKUP(C8652,产品信息!A:D,3,0),"")</f>
        <v/>
      </c>
      <c r="F8652" s="16" t="str">
        <f>IFERROR(VLOOKUP(C8652,产品信息!A:D,4,0),"")</f>
        <v/>
      </c>
      <c r="I8652" s="16">
        <f t="shared" si="136"/>
        <v>0</v>
      </c>
    </row>
    <row r="8653" spans="1:9" x14ac:dyDescent="0.15">
      <c r="A8653" s="43"/>
      <c r="D8653" s="40" t="str">
        <f>IFERROR(VLOOKUP(C8653,产品信息!A:D,2,0),"")</f>
        <v/>
      </c>
      <c r="E8653" s="16" t="str">
        <f>IFERROR(VLOOKUP(C8653,产品信息!A:D,3,0),"")</f>
        <v/>
      </c>
      <c r="F8653" s="16" t="str">
        <f>IFERROR(VLOOKUP(C8653,产品信息!A:D,4,0),"")</f>
        <v/>
      </c>
      <c r="I8653" s="16">
        <f t="shared" si="136"/>
        <v>0</v>
      </c>
    </row>
    <row r="8654" spans="1:9" x14ac:dyDescent="0.15">
      <c r="A8654" s="43"/>
      <c r="D8654" s="40" t="str">
        <f>IFERROR(VLOOKUP(C8654,产品信息!A:D,2,0),"")</f>
        <v/>
      </c>
      <c r="E8654" s="16" t="str">
        <f>IFERROR(VLOOKUP(C8654,产品信息!A:D,3,0),"")</f>
        <v/>
      </c>
      <c r="F8654" s="16" t="str">
        <f>IFERROR(VLOOKUP(C8654,产品信息!A:D,4,0),"")</f>
        <v/>
      </c>
      <c r="I8654" s="16">
        <f t="shared" si="136"/>
        <v>0</v>
      </c>
    </row>
    <row r="8655" spans="1:9" x14ac:dyDescent="0.15">
      <c r="A8655" s="43"/>
      <c r="D8655" s="40" t="str">
        <f>IFERROR(VLOOKUP(C8655,产品信息!A:D,2,0),"")</f>
        <v/>
      </c>
      <c r="E8655" s="16" t="str">
        <f>IFERROR(VLOOKUP(C8655,产品信息!A:D,3,0),"")</f>
        <v/>
      </c>
      <c r="F8655" s="16" t="str">
        <f>IFERROR(VLOOKUP(C8655,产品信息!A:D,4,0),"")</f>
        <v/>
      </c>
      <c r="I8655" s="16">
        <f t="shared" si="136"/>
        <v>0</v>
      </c>
    </row>
    <row r="8656" spans="1:9" x14ac:dyDescent="0.15">
      <c r="A8656" s="43"/>
      <c r="D8656" s="40" t="str">
        <f>IFERROR(VLOOKUP(C8656,产品信息!A:D,2,0),"")</f>
        <v/>
      </c>
      <c r="E8656" s="16" t="str">
        <f>IFERROR(VLOOKUP(C8656,产品信息!A:D,3,0),"")</f>
        <v/>
      </c>
      <c r="F8656" s="16" t="str">
        <f>IFERROR(VLOOKUP(C8656,产品信息!A:D,4,0),"")</f>
        <v/>
      </c>
      <c r="I8656" s="16">
        <f t="shared" si="136"/>
        <v>0</v>
      </c>
    </row>
    <row r="8657" spans="1:9" x14ac:dyDescent="0.15">
      <c r="A8657" s="43"/>
      <c r="D8657" s="40" t="str">
        <f>IFERROR(VLOOKUP(C8657,产品信息!A:D,2,0),"")</f>
        <v/>
      </c>
      <c r="E8657" s="16" t="str">
        <f>IFERROR(VLOOKUP(C8657,产品信息!A:D,3,0),"")</f>
        <v/>
      </c>
      <c r="F8657" s="16" t="str">
        <f>IFERROR(VLOOKUP(C8657,产品信息!A:D,4,0),"")</f>
        <v/>
      </c>
      <c r="I8657" s="16">
        <f t="shared" si="136"/>
        <v>0</v>
      </c>
    </row>
    <row r="8658" spans="1:9" x14ac:dyDescent="0.15">
      <c r="A8658" s="43"/>
      <c r="D8658" s="40" t="str">
        <f>IFERROR(VLOOKUP(C8658,产品信息!A:D,2,0),"")</f>
        <v/>
      </c>
      <c r="E8658" s="16" t="str">
        <f>IFERROR(VLOOKUP(C8658,产品信息!A:D,3,0),"")</f>
        <v/>
      </c>
      <c r="F8658" s="16" t="str">
        <f>IFERROR(VLOOKUP(C8658,产品信息!A:D,4,0),"")</f>
        <v/>
      </c>
      <c r="I8658" s="16">
        <f t="shared" si="136"/>
        <v>0</v>
      </c>
    </row>
    <row r="8659" spans="1:9" x14ac:dyDescent="0.15">
      <c r="A8659" s="43"/>
      <c r="D8659" s="40" t="str">
        <f>IFERROR(VLOOKUP(C8659,产品信息!A:D,2,0),"")</f>
        <v/>
      </c>
      <c r="E8659" s="16" t="str">
        <f>IFERROR(VLOOKUP(C8659,产品信息!A:D,3,0),"")</f>
        <v/>
      </c>
      <c r="F8659" s="16" t="str">
        <f>IFERROR(VLOOKUP(C8659,产品信息!A:D,4,0),"")</f>
        <v/>
      </c>
      <c r="I8659" s="16">
        <f t="shared" si="136"/>
        <v>0</v>
      </c>
    </row>
    <row r="8660" spans="1:9" x14ac:dyDescent="0.15">
      <c r="A8660" s="43"/>
      <c r="D8660" s="40" t="str">
        <f>IFERROR(VLOOKUP(C8660,产品信息!A:D,2,0),"")</f>
        <v/>
      </c>
      <c r="E8660" s="16" t="str">
        <f>IFERROR(VLOOKUP(C8660,产品信息!A:D,3,0),"")</f>
        <v/>
      </c>
      <c r="F8660" s="16" t="str">
        <f>IFERROR(VLOOKUP(C8660,产品信息!A:D,4,0),"")</f>
        <v/>
      </c>
      <c r="I8660" s="16">
        <f t="shared" si="136"/>
        <v>0</v>
      </c>
    </row>
    <row r="8661" spans="1:9" x14ac:dyDescent="0.15">
      <c r="A8661" s="43"/>
      <c r="D8661" s="40" t="str">
        <f>IFERROR(VLOOKUP(C8661,产品信息!A:D,2,0),"")</f>
        <v/>
      </c>
      <c r="E8661" s="16" t="str">
        <f>IFERROR(VLOOKUP(C8661,产品信息!A:D,3,0),"")</f>
        <v/>
      </c>
      <c r="F8661" s="16" t="str">
        <f>IFERROR(VLOOKUP(C8661,产品信息!A:D,4,0),"")</f>
        <v/>
      </c>
      <c r="I8661" s="16">
        <f t="shared" si="136"/>
        <v>0</v>
      </c>
    </row>
    <row r="8662" spans="1:9" x14ac:dyDescent="0.15">
      <c r="A8662" s="43"/>
      <c r="D8662" s="40" t="str">
        <f>IFERROR(VLOOKUP(C8662,产品信息!A:D,2,0),"")</f>
        <v/>
      </c>
      <c r="E8662" s="16" t="str">
        <f>IFERROR(VLOOKUP(C8662,产品信息!A:D,3,0),"")</f>
        <v/>
      </c>
      <c r="F8662" s="16" t="str">
        <f>IFERROR(VLOOKUP(C8662,产品信息!A:D,4,0),"")</f>
        <v/>
      </c>
      <c r="I8662" s="16">
        <f t="shared" si="136"/>
        <v>0</v>
      </c>
    </row>
    <row r="8663" spans="1:9" x14ac:dyDescent="0.15">
      <c r="A8663" s="43"/>
      <c r="D8663" s="40" t="str">
        <f>IFERROR(VLOOKUP(C8663,产品信息!A:D,2,0),"")</f>
        <v/>
      </c>
      <c r="E8663" s="16" t="str">
        <f>IFERROR(VLOOKUP(C8663,产品信息!A:D,3,0),"")</f>
        <v/>
      </c>
      <c r="F8663" s="16" t="str">
        <f>IFERROR(VLOOKUP(C8663,产品信息!A:D,4,0),"")</f>
        <v/>
      </c>
      <c r="I8663" s="16">
        <f t="shared" si="136"/>
        <v>0</v>
      </c>
    </row>
    <row r="8664" spans="1:9" x14ac:dyDescent="0.15">
      <c r="A8664" s="43"/>
      <c r="D8664" s="40" t="str">
        <f>IFERROR(VLOOKUP(C8664,产品信息!A:D,2,0),"")</f>
        <v/>
      </c>
      <c r="E8664" s="16" t="str">
        <f>IFERROR(VLOOKUP(C8664,产品信息!A:D,3,0),"")</f>
        <v/>
      </c>
      <c r="F8664" s="16" t="str">
        <f>IFERROR(VLOOKUP(C8664,产品信息!A:D,4,0),"")</f>
        <v/>
      </c>
      <c r="I8664" s="16">
        <f t="shared" si="136"/>
        <v>0</v>
      </c>
    </row>
    <row r="8665" spans="1:9" x14ac:dyDescent="0.15">
      <c r="A8665" s="43"/>
      <c r="D8665" s="40" t="str">
        <f>IFERROR(VLOOKUP(C8665,产品信息!A:D,2,0),"")</f>
        <v/>
      </c>
      <c r="E8665" s="16" t="str">
        <f>IFERROR(VLOOKUP(C8665,产品信息!A:D,3,0),"")</f>
        <v/>
      </c>
      <c r="F8665" s="16" t="str">
        <f>IFERROR(VLOOKUP(C8665,产品信息!A:D,4,0),"")</f>
        <v/>
      </c>
      <c r="I8665" s="16">
        <f t="shared" si="136"/>
        <v>0</v>
      </c>
    </row>
    <row r="8666" spans="1:9" x14ac:dyDescent="0.15">
      <c r="A8666" s="43"/>
      <c r="D8666" s="40" t="str">
        <f>IFERROR(VLOOKUP(C8666,产品信息!A:D,2,0),"")</f>
        <v/>
      </c>
      <c r="E8666" s="16" t="str">
        <f>IFERROR(VLOOKUP(C8666,产品信息!A:D,3,0),"")</f>
        <v/>
      </c>
      <c r="F8666" s="16" t="str">
        <f>IFERROR(VLOOKUP(C8666,产品信息!A:D,4,0),"")</f>
        <v/>
      </c>
      <c r="I8666" s="16">
        <f t="shared" si="136"/>
        <v>0</v>
      </c>
    </row>
    <row r="8667" spans="1:9" x14ac:dyDescent="0.15">
      <c r="A8667" s="43"/>
      <c r="D8667" s="40" t="str">
        <f>IFERROR(VLOOKUP(C8667,产品信息!A:D,2,0),"")</f>
        <v/>
      </c>
      <c r="E8667" s="16" t="str">
        <f>IFERROR(VLOOKUP(C8667,产品信息!A:D,3,0),"")</f>
        <v/>
      </c>
      <c r="F8667" s="16" t="str">
        <f>IFERROR(VLOOKUP(C8667,产品信息!A:D,4,0),"")</f>
        <v/>
      </c>
      <c r="I8667" s="16">
        <f t="shared" si="136"/>
        <v>0</v>
      </c>
    </row>
    <row r="8668" spans="1:9" x14ac:dyDescent="0.15">
      <c r="A8668" s="43"/>
      <c r="D8668" s="40" t="str">
        <f>IFERROR(VLOOKUP(C8668,产品信息!A:D,2,0),"")</f>
        <v/>
      </c>
      <c r="E8668" s="16" t="str">
        <f>IFERROR(VLOOKUP(C8668,产品信息!A:D,3,0),"")</f>
        <v/>
      </c>
      <c r="F8668" s="16" t="str">
        <f>IFERROR(VLOOKUP(C8668,产品信息!A:D,4,0),"")</f>
        <v/>
      </c>
      <c r="I8668" s="16">
        <f t="shared" si="136"/>
        <v>0</v>
      </c>
    </row>
    <row r="8669" spans="1:9" x14ac:dyDescent="0.15">
      <c r="A8669" s="43"/>
      <c r="D8669" s="40" t="str">
        <f>IFERROR(VLOOKUP(C8669,产品信息!A:D,2,0),"")</f>
        <v/>
      </c>
      <c r="E8669" s="16" t="str">
        <f>IFERROR(VLOOKUP(C8669,产品信息!A:D,3,0),"")</f>
        <v/>
      </c>
      <c r="F8669" s="16" t="str">
        <f>IFERROR(VLOOKUP(C8669,产品信息!A:D,4,0),"")</f>
        <v/>
      </c>
      <c r="I8669" s="16">
        <f t="shared" si="136"/>
        <v>0</v>
      </c>
    </row>
    <row r="8670" spans="1:9" x14ac:dyDescent="0.15">
      <c r="A8670" s="43"/>
      <c r="D8670" s="40" t="str">
        <f>IFERROR(VLOOKUP(C8670,产品信息!A:D,2,0),"")</f>
        <v/>
      </c>
      <c r="E8670" s="16" t="str">
        <f>IFERROR(VLOOKUP(C8670,产品信息!A:D,3,0),"")</f>
        <v/>
      </c>
      <c r="F8670" s="16" t="str">
        <f>IFERROR(VLOOKUP(C8670,产品信息!A:D,4,0),"")</f>
        <v/>
      </c>
      <c r="I8670" s="16">
        <f t="shared" si="136"/>
        <v>0</v>
      </c>
    </row>
    <row r="8671" spans="1:9" x14ac:dyDescent="0.15">
      <c r="A8671" s="43"/>
      <c r="D8671" s="40" t="str">
        <f>IFERROR(VLOOKUP(C8671,产品信息!A:D,2,0),"")</f>
        <v/>
      </c>
      <c r="E8671" s="16" t="str">
        <f>IFERROR(VLOOKUP(C8671,产品信息!A:D,3,0),"")</f>
        <v/>
      </c>
      <c r="F8671" s="16" t="str">
        <f>IFERROR(VLOOKUP(C8671,产品信息!A:D,4,0),"")</f>
        <v/>
      </c>
      <c r="I8671" s="16">
        <f t="shared" si="136"/>
        <v>0</v>
      </c>
    </row>
    <row r="8672" spans="1:9" x14ac:dyDescent="0.15">
      <c r="A8672" s="43"/>
      <c r="D8672" s="40" t="str">
        <f>IFERROR(VLOOKUP(C8672,产品信息!A:D,2,0),"")</f>
        <v/>
      </c>
      <c r="E8672" s="16" t="str">
        <f>IFERROR(VLOOKUP(C8672,产品信息!A:D,3,0),"")</f>
        <v/>
      </c>
      <c r="F8672" s="16" t="str">
        <f>IFERROR(VLOOKUP(C8672,产品信息!A:D,4,0),"")</f>
        <v/>
      </c>
      <c r="I8672" s="16">
        <f t="shared" si="136"/>
        <v>0</v>
      </c>
    </row>
    <row r="8673" spans="1:9" x14ac:dyDescent="0.15">
      <c r="A8673" s="43"/>
      <c r="D8673" s="40" t="str">
        <f>IFERROR(VLOOKUP(C8673,产品信息!A:D,2,0),"")</f>
        <v/>
      </c>
      <c r="E8673" s="16" t="str">
        <f>IFERROR(VLOOKUP(C8673,产品信息!A:D,3,0),"")</f>
        <v/>
      </c>
      <c r="F8673" s="16" t="str">
        <f>IFERROR(VLOOKUP(C8673,产品信息!A:D,4,0),"")</f>
        <v/>
      </c>
      <c r="I8673" s="16">
        <f t="shared" si="136"/>
        <v>0</v>
      </c>
    </row>
    <row r="8674" spans="1:9" x14ac:dyDescent="0.15">
      <c r="A8674" s="43"/>
      <c r="D8674" s="40" t="str">
        <f>IFERROR(VLOOKUP(C8674,产品信息!A:D,2,0),"")</f>
        <v/>
      </c>
      <c r="E8674" s="16" t="str">
        <f>IFERROR(VLOOKUP(C8674,产品信息!A:D,3,0),"")</f>
        <v/>
      </c>
      <c r="F8674" s="16" t="str">
        <f>IFERROR(VLOOKUP(C8674,产品信息!A:D,4,0),"")</f>
        <v/>
      </c>
      <c r="I8674" s="16">
        <f t="shared" si="136"/>
        <v>0</v>
      </c>
    </row>
    <row r="8675" spans="1:9" x14ac:dyDescent="0.15">
      <c r="A8675" s="43"/>
      <c r="D8675" s="40" t="str">
        <f>IFERROR(VLOOKUP(C8675,产品信息!A:D,2,0),"")</f>
        <v/>
      </c>
      <c r="E8675" s="16" t="str">
        <f>IFERROR(VLOOKUP(C8675,产品信息!A:D,3,0),"")</f>
        <v/>
      </c>
      <c r="F8675" s="16" t="str">
        <f>IFERROR(VLOOKUP(C8675,产品信息!A:D,4,0),"")</f>
        <v/>
      </c>
      <c r="I8675" s="16">
        <f t="shared" si="136"/>
        <v>0</v>
      </c>
    </row>
    <row r="8676" spans="1:9" x14ac:dyDescent="0.15">
      <c r="A8676" s="43"/>
      <c r="D8676" s="40" t="str">
        <f>IFERROR(VLOOKUP(C8676,产品信息!A:D,2,0),"")</f>
        <v/>
      </c>
      <c r="E8676" s="16" t="str">
        <f>IFERROR(VLOOKUP(C8676,产品信息!A:D,3,0),"")</f>
        <v/>
      </c>
      <c r="F8676" s="16" t="str">
        <f>IFERROR(VLOOKUP(C8676,产品信息!A:D,4,0),"")</f>
        <v/>
      </c>
      <c r="I8676" s="16">
        <f t="shared" si="136"/>
        <v>0</v>
      </c>
    </row>
    <row r="8677" spans="1:9" x14ac:dyDescent="0.15">
      <c r="A8677" s="43"/>
      <c r="D8677" s="40" t="str">
        <f>IFERROR(VLOOKUP(C8677,产品信息!A:D,2,0),"")</f>
        <v/>
      </c>
      <c r="E8677" s="16" t="str">
        <f>IFERROR(VLOOKUP(C8677,产品信息!A:D,3,0),"")</f>
        <v/>
      </c>
      <c r="F8677" s="16" t="str">
        <f>IFERROR(VLOOKUP(C8677,产品信息!A:D,4,0),"")</f>
        <v/>
      </c>
      <c r="I8677" s="16">
        <f t="shared" si="136"/>
        <v>0</v>
      </c>
    </row>
    <row r="8678" spans="1:9" x14ac:dyDescent="0.15">
      <c r="A8678" s="43"/>
      <c r="D8678" s="40" t="str">
        <f>IFERROR(VLOOKUP(C8678,产品信息!A:D,2,0),"")</f>
        <v/>
      </c>
      <c r="E8678" s="16" t="str">
        <f>IFERROR(VLOOKUP(C8678,产品信息!A:D,3,0),"")</f>
        <v/>
      </c>
      <c r="F8678" s="16" t="str">
        <f>IFERROR(VLOOKUP(C8678,产品信息!A:D,4,0),"")</f>
        <v/>
      </c>
      <c r="I8678" s="16">
        <f t="shared" si="136"/>
        <v>0</v>
      </c>
    </row>
    <row r="8679" spans="1:9" x14ac:dyDescent="0.15">
      <c r="A8679" s="43"/>
      <c r="D8679" s="40" t="str">
        <f>IFERROR(VLOOKUP(C8679,产品信息!A:D,2,0),"")</f>
        <v/>
      </c>
      <c r="E8679" s="16" t="str">
        <f>IFERROR(VLOOKUP(C8679,产品信息!A:D,3,0),"")</f>
        <v/>
      </c>
      <c r="F8679" s="16" t="str">
        <f>IFERROR(VLOOKUP(C8679,产品信息!A:D,4,0),"")</f>
        <v/>
      </c>
      <c r="I8679" s="16">
        <f t="shared" si="136"/>
        <v>0</v>
      </c>
    </row>
    <row r="8680" spans="1:9" x14ac:dyDescent="0.15">
      <c r="A8680" s="43"/>
      <c r="D8680" s="40" t="str">
        <f>IFERROR(VLOOKUP(C8680,产品信息!A:D,2,0),"")</f>
        <v/>
      </c>
      <c r="E8680" s="16" t="str">
        <f>IFERROR(VLOOKUP(C8680,产品信息!A:D,3,0),"")</f>
        <v/>
      </c>
      <c r="F8680" s="16" t="str">
        <f>IFERROR(VLOOKUP(C8680,产品信息!A:D,4,0),"")</f>
        <v/>
      </c>
      <c r="I8680" s="16">
        <f t="shared" si="136"/>
        <v>0</v>
      </c>
    </row>
    <row r="8681" spans="1:9" x14ac:dyDescent="0.15">
      <c r="A8681" s="43"/>
      <c r="D8681" s="40" t="str">
        <f>IFERROR(VLOOKUP(C8681,产品信息!A:D,2,0),"")</f>
        <v/>
      </c>
      <c r="E8681" s="16" t="str">
        <f>IFERROR(VLOOKUP(C8681,产品信息!A:D,3,0),"")</f>
        <v/>
      </c>
      <c r="F8681" s="16" t="str">
        <f>IFERROR(VLOOKUP(C8681,产品信息!A:D,4,0),"")</f>
        <v/>
      </c>
      <c r="I8681" s="16">
        <f t="shared" si="136"/>
        <v>0</v>
      </c>
    </row>
    <row r="8682" spans="1:9" x14ac:dyDescent="0.15">
      <c r="A8682" s="43"/>
      <c r="D8682" s="40" t="str">
        <f>IFERROR(VLOOKUP(C8682,产品信息!A:D,2,0),"")</f>
        <v/>
      </c>
      <c r="E8682" s="16" t="str">
        <f>IFERROR(VLOOKUP(C8682,产品信息!A:D,3,0),"")</f>
        <v/>
      </c>
      <c r="F8682" s="16" t="str">
        <f>IFERROR(VLOOKUP(C8682,产品信息!A:D,4,0),"")</f>
        <v/>
      </c>
      <c r="I8682" s="16">
        <f t="shared" si="136"/>
        <v>0</v>
      </c>
    </row>
    <row r="8683" spans="1:9" x14ac:dyDescent="0.15">
      <c r="A8683" s="43"/>
      <c r="D8683" s="40" t="str">
        <f>IFERROR(VLOOKUP(C8683,产品信息!A:D,2,0),"")</f>
        <v/>
      </c>
      <c r="E8683" s="16" t="str">
        <f>IFERROR(VLOOKUP(C8683,产品信息!A:D,3,0),"")</f>
        <v/>
      </c>
      <c r="F8683" s="16" t="str">
        <f>IFERROR(VLOOKUP(C8683,产品信息!A:D,4,0),"")</f>
        <v/>
      </c>
      <c r="I8683" s="16">
        <f t="shared" si="136"/>
        <v>0</v>
      </c>
    </row>
    <row r="8684" spans="1:9" x14ac:dyDescent="0.15">
      <c r="A8684" s="43"/>
      <c r="D8684" s="40" t="str">
        <f>IFERROR(VLOOKUP(C8684,产品信息!A:D,2,0),"")</f>
        <v/>
      </c>
      <c r="E8684" s="16" t="str">
        <f>IFERROR(VLOOKUP(C8684,产品信息!A:D,3,0),"")</f>
        <v/>
      </c>
      <c r="F8684" s="16" t="str">
        <f>IFERROR(VLOOKUP(C8684,产品信息!A:D,4,0),"")</f>
        <v/>
      </c>
      <c r="I8684" s="16">
        <f t="shared" si="136"/>
        <v>0</v>
      </c>
    </row>
    <row r="8685" spans="1:9" x14ac:dyDescent="0.15">
      <c r="A8685" s="43"/>
      <c r="D8685" s="40" t="str">
        <f>IFERROR(VLOOKUP(C8685,产品信息!A:D,2,0),"")</f>
        <v/>
      </c>
      <c r="E8685" s="16" t="str">
        <f>IFERROR(VLOOKUP(C8685,产品信息!A:D,3,0),"")</f>
        <v/>
      </c>
      <c r="F8685" s="16" t="str">
        <f>IFERROR(VLOOKUP(C8685,产品信息!A:D,4,0),"")</f>
        <v/>
      </c>
      <c r="I8685" s="16">
        <f t="shared" si="136"/>
        <v>0</v>
      </c>
    </row>
    <row r="8686" spans="1:9" x14ac:dyDescent="0.15">
      <c r="A8686" s="43"/>
      <c r="D8686" s="40" t="str">
        <f>IFERROR(VLOOKUP(C8686,产品信息!A:D,2,0),"")</f>
        <v/>
      </c>
      <c r="E8686" s="16" t="str">
        <f>IFERROR(VLOOKUP(C8686,产品信息!A:D,3,0),"")</f>
        <v/>
      </c>
      <c r="F8686" s="16" t="str">
        <f>IFERROR(VLOOKUP(C8686,产品信息!A:D,4,0),"")</f>
        <v/>
      </c>
      <c r="I8686" s="16">
        <f t="shared" si="136"/>
        <v>0</v>
      </c>
    </row>
    <row r="8687" spans="1:9" x14ac:dyDescent="0.15">
      <c r="A8687" s="43"/>
      <c r="D8687" s="40" t="str">
        <f>IFERROR(VLOOKUP(C8687,产品信息!A:D,2,0),"")</f>
        <v/>
      </c>
      <c r="E8687" s="16" t="str">
        <f>IFERROR(VLOOKUP(C8687,产品信息!A:D,3,0),"")</f>
        <v/>
      </c>
      <c r="F8687" s="16" t="str">
        <f>IFERROR(VLOOKUP(C8687,产品信息!A:D,4,0),"")</f>
        <v/>
      </c>
      <c r="I8687" s="16">
        <f t="shared" si="136"/>
        <v>0</v>
      </c>
    </row>
    <row r="8688" spans="1:9" x14ac:dyDescent="0.15">
      <c r="A8688" s="43"/>
      <c r="D8688" s="40" t="str">
        <f>IFERROR(VLOOKUP(C8688,产品信息!A:D,2,0),"")</f>
        <v/>
      </c>
      <c r="E8688" s="16" t="str">
        <f>IFERROR(VLOOKUP(C8688,产品信息!A:D,3,0),"")</f>
        <v/>
      </c>
      <c r="F8688" s="16" t="str">
        <f>IFERROR(VLOOKUP(C8688,产品信息!A:D,4,0),"")</f>
        <v/>
      </c>
      <c r="I8688" s="16">
        <f t="shared" ref="I8688:I8751" si="137">G8688*H8688</f>
        <v>0</v>
      </c>
    </row>
    <row r="8689" spans="1:9" x14ac:dyDescent="0.15">
      <c r="A8689" s="43"/>
      <c r="D8689" s="40" t="str">
        <f>IFERROR(VLOOKUP(C8689,产品信息!A:D,2,0),"")</f>
        <v/>
      </c>
      <c r="E8689" s="16" t="str">
        <f>IFERROR(VLOOKUP(C8689,产品信息!A:D,3,0),"")</f>
        <v/>
      </c>
      <c r="F8689" s="16" t="str">
        <f>IFERROR(VLOOKUP(C8689,产品信息!A:D,4,0),"")</f>
        <v/>
      </c>
      <c r="I8689" s="16">
        <f t="shared" si="137"/>
        <v>0</v>
      </c>
    </row>
    <row r="8690" spans="1:9" x14ac:dyDescent="0.15">
      <c r="A8690" s="43"/>
      <c r="D8690" s="40" t="str">
        <f>IFERROR(VLOOKUP(C8690,产品信息!A:D,2,0),"")</f>
        <v/>
      </c>
      <c r="E8690" s="16" t="str">
        <f>IFERROR(VLOOKUP(C8690,产品信息!A:D,3,0),"")</f>
        <v/>
      </c>
      <c r="F8690" s="16" t="str">
        <f>IFERROR(VLOOKUP(C8690,产品信息!A:D,4,0),"")</f>
        <v/>
      </c>
      <c r="I8690" s="16">
        <f t="shared" si="137"/>
        <v>0</v>
      </c>
    </row>
    <row r="8691" spans="1:9" x14ac:dyDescent="0.15">
      <c r="A8691" s="43"/>
      <c r="D8691" s="40" t="str">
        <f>IFERROR(VLOOKUP(C8691,产品信息!A:D,2,0),"")</f>
        <v/>
      </c>
      <c r="E8691" s="16" t="str">
        <f>IFERROR(VLOOKUP(C8691,产品信息!A:D,3,0),"")</f>
        <v/>
      </c>
      <c r="F8691" s="16" t="str">
        <f>IFERROR(VLOOKUP(C8691,产品信息!A:D,4,0),"")</f>
        <v/>
      </c>
      <c r="I8691" s="16">
        <f t="shared" si="137"/>
        <v>0</v>
      </c>
    </row>
    <row r="8692" spans="1:9" x14ac:dyDescent="0.15">
      <c r="A8692" s="43"/>
      <c r="D8692" s="40" t="str">
        <f>IFERROR(VLOOKUP(C8692,产品信息!A:D,2,0),"")</f>
        <v/>
      </c>
      <c r="E8692" s="16" t="str">
        <f>IFERROR(VLOOKUP(C8692,产品信息!A:D,3,0),"")</f>
        <v/>
      </c>
      <c r="F8692" s="16" t="str">
        <f>IFERROR(VLOOKUP(C8692,产品信息!A:D,4,0),"")</f>
        <v/>
      </c>
      <c r="I8692" s="16">
        <f t="shared" si="137"/>
        <v>0</v>
      </c>
    </row>
    <row r="8693" spans="1:9" x14ac:dyDescent="0.15">
      <c r="A8693" s="43"/>
      <c r="D8693" s="40" t="str">
        <f>IFERROR(VLOOKUP(C8693,产品信息!A:D,2,0),"")</f>
        <v/>
      </c>
      <c r="E8693" s="16" t="str">
        <f>IFERROR(VLOOKUP(C8693,产品信息!A:D,3,0),"")</f>
        <v/>
      </c>
      <c r="F8693" s="16" t="str">
        <f>IFERROR(VLOOKUP(C8693,产品信息!A:D,4,0),"")</f>
        <v/>
      </c>
      <c r="I8693" s="16">
        <f t="shared" si="137"/>
        <v>0</v>
      </c>
    </row>
    <row r="8694" spans="1:9" x14ac:dyDescent="0.15">
      <c r="A8694" s="43"/>
      <c r="D8694" s="40" t="str">
        <f>IFERROR(VLOOKUP(C8694,产品信息!A:D,2,0),"")</f>
        <v/>
      </c>
      <c r="E8694" s="16" t="str">
        <f>IFERROR(VLOOKUP(C8694,产品信息!A:D,3,0),"")</f>
        <v/>
      </c>
      <c r="F8694" s="16" t="str">
        <f>IFERROR(VLOOKUP(C8694,产品信息!A:D,4,0),"")</f>
        <v/>
      </c>
      <c r="I8694" s="16">
        <f t="shared" si="137"/>
        <v>0</v>
      </c>
    </row>
    <row r="8695" spans="1:9" x14ac:dyDescent="0.15">
      <c r="A8695" s="43"/>
      <c r="D8695" s="40" t="str">
        <f>IFERROR(VLOOKUP(C8695,产品信息!A:D,2,0),"")</f>
        <v/>
      </c>
      <c r="E8695" s="16" t="str">
        <f>IFERROR(VLOOKUP(C8695,产品信息!A:D,3,0),"")</f>
        <v/>
      </c>
      <c r="F8695" s="16" t="str">
        <f>IFERROR(VLOOKUP(C8695,产品信息!A:D,4,0),"")</f>
        <v/>
      </c>
      <c r="I8695" s="16">
        <f t="shared" si="137"/>
        <v>0</v>
      </c>
    </row>
    <row r="8696" spans="1:9" x14ac:dyDescent="0.15">
      <c r="A8696" s="43"/>
      <c r="D8696" s="40" t="str">
        <f>IFERROR(VLOOKUP(C8696,产品信息!A:D,2,0),"")</f>
        <v/>
      </c>
      <c r="E8696" s="16" t="str">
        <f>IFERROR(VLOOKUP(C8696,产品信息!A:D,3,0),"")</f>
        <v/>
      </c>
      <c r="F8696" s="16" t="str">
        <f>IFERROR(VLOOKUP(C8696,产品信息!A:D,4,0),"")</f>
        <v/>
      </c>
      <c r="I8696" s="16">
        <f t="shared" si="137"/>
        <v>0</v>
      </c>
    </row>
    <row r="8697" spans="1:9" x14ac:dyDescent="0.15">
      <c r="A8697" s="43"/>
      <c r="D8697" s="40" t="str">
        <f>IFERROR(VLOOKUP(C8697,产品信息!A:D,2,0),"")</f>
        <v/>
      </c>
      <c r="E8697" s="16" t="str">
        <f>IFERROR(VLOOKUP(C8697,产品信息!A:D,3,0),"")</f>
        <v/>
      </c>
      <c r="F8697" s="16" t="str">
        <f>IFERROR(VLOOKUP(C8697,产品信息!A:D,4,0),"")</f>
        <v/>
      </c>
      <c r="I8697" s="16">
        <f t="shared" si="137"/>
        <v>0</v>
      </c>
    </row>
    <row r="8698" spans="1:9" x14ac:dyDescent="0.15">
      <c r="A8698" s="43"/>
      <c r="D8698" s="40" t="str">
        <f>IFERROR(VLOOKUP(C8698,产品信息!A:D,2,0),"")</f>
        <v/>
      </c>
      <c r="E8698" s="16" t="str">
        <f>IFERROR(VLOOKUP(C8698,产品信息!A:D,3,0),"")</f>
        <v/>
      </c>
      <c r="F8698" s="16" t="str">
        <f>IFERROR(VLOOKUP(C8698,产品信息!A:D,4,0),"")</f>
        <v/>
      </c>
      <c r="I8698" s="16">
        <f t="shared" si="137"/>
        <v>0</v>
      </c>
    </row>
    <row r="8699" spans="1:9" x14ac:dyDescent="0.15">
      <c r="A8699" s="43"/>
      <c r="D8699" s="40" t="str">
        <f>IFERROR(VLOOKUP(C8699,产品信息!A:D,2,0),"")</f>
        <v/>
      </c>
      <c r="E8699" s="16" t="str">
        <f>IFERROR(VLOOKUP(C8699,产品信息!A:D,3,0),"")</f>
        <v/>
      </c>
      <c r="F8699" s="16" t="str">
        <f>IFERROR(VLOOKUP(C8699,产品信息!A:D,4,0),"")</f>
        <v/>
      </c>
      <c r="I8699" s="16">
        <f t="shared" si="137"/>
        <v>0</v>
      </c>
    </row>
    <row r="8700" spans="1:9" x14ac:dyDescent="0.15">
      <c r="A8700" s="43"/>
      <c r="D8700" s="40" t="str">
        <f>IFERROR(VLOOKUP(C8700,产品信息!A:D,2,0),"")</f>
        <v/>
      </c>
      <c r="E8700" s="16" t="str">
        <f>IFERROR(VLOOKUP(C8700,产品信息!A:D,3,0),"")</f>
        <v/>
      </c>
      <c r="F8700" s="16" t="str">
        <f>IFERROR(VLOOKUP(C8700,产品信息!A:D,4,0),"")</f>
        <v/>
      </c>
      <c r="I8700" s="16">
        <f t="shared" si="137"/>
        <v>0</v>
      </c>
    </row>
    <row r="8701" spans="1:9" x14ac:dyDescent="0.15">
      <c r="A8701" s="43"/>
      <c r="D8701" s="40" t="str">
        <f>IFERROR(VLOOKUP(C8701,产品信息!A:D,2,0),"")</f>
        <v/>
      </c>
      <c r="E8701" s="16" t="str">
        <f>IFERROR(VLOOKUP(C8701,产品信息!A:D,3,0),"")</f>
        <v/>
      </c>
      <c r="F8701" s="16" t="str">
        <f>IFERROR(VLOOKUP(C8701,产品信息!A:D,4,0),"")</f>
        <v/>
      </c>
      <c r="I8701" s="16">
        <f t="shared" si="137"/>
        <v>0</v>
      </c>
    </row>
    <row r="8702" spans="1:9" x14ac:dyDescent="0.15">
      <c r="A8702" s="43"/>
      <c r="D8702" s="40" t="str">
        <f>IFERROR(VLOOKUP(C8702,产品信息!A:D,2,0),"")</f>
        <v/>
      </c>
      <c r="E8702" s="16" t="str">
        <f>IFERROR(VLOOKUP(C8702,产品信息!A:D,3,0),"")</f>
        <v/>
      </c>
      <c r="F8702" s="16" t="str">
        <f>IFERROR(VLOOKUP(C8702,产品信息!A:D,4,0),"")</f>
        <v/>
      </c>
      <c r="I8702" s="16">
        <f t="shared" si="137"/>
        <v>0</v>
      </c>
    </row>
    <row r="8703" spans="1:9" x14ac:dyDescent="0.15">
      <c r="A8703" s="43"/>
      <c r="D8703" s="40" t="str">
        <f>IFERROR(VLOOKUP(C8703,产品信息!A:D,2,0),"")</f>
        <v/>
      </c>
      <c r="E8703" s="16" t="str">
        <f>IFERROR(VLOOKUP(C8703,产品信息!A:D,3,0),"")</f>
        <v/>
      </c>
      <c r="F8703" s="16" t="str">
        <f>IFERROR(VLOOKUP(C8703,产品信息!A:D,4,0),"")</f>
        <v/>
      </c>
      <c r="I8703" s="16">
        <f t="shared" si="137"/>
        <v>0</v>
      </c>
    </row>
    <row r="8704" spans="1:9" x14ac:dyDescent="0.15">
      <c r="A8704" s="43"/>
      <c r="D8704" s="40" t="str">
        <f>IFERROR(VLOOKUP(C8704,产品信息!A:D,2,0),"")</f>
        <v/>
      </c>
      <c r="E8704" s="16" t="str">
        <f>IFERROR(VLOOKUP(C8704,产品信息!A:D,3,0),"")</f>
        <v/>
      </c>
      <c r="F8704" s="16" t="str">
        <f>IFERROR(VLOOKUP(C8704,产品信息!A:D,4,0),"")</f>
        <v/>
      </c>
      <c r="I8704" s="16">
        <f t="shared" si="137"/>
        <v>0</v>
      </c>
    </row>
    <row r="8705" spans="1:9" x14ac:dyDescent="0.15">
      <c r="A8705" s="43"/>
      <c r="D8705" s="40" t="str">
        <f>IFERROR(VLOOKUP(C8705,产品信息!A:D,2,0),"")</f>
        <v/>
      </c>
      <c r="E8705" s="16" t="str">
        <f>IFERROR(VLOOKUP(C8705,产品信息!A:D,3,0),"")</f>
        <v/>
      </c>
      <c r="F8705" s="16" t="str">
        <f>IFERROR(VLOOKUP(C8705,产品信息!A:D,4,0),"")</f>
        <v/>
      </c>
      <c r="I8705" s="16">
        <f t="shared" si="137"/>
        <v>0</v>
      </c>
    </row>
    <row r="8706" spans="1:9" x14ac:dyDescent="0.15">
      <c r="A8706" s="43"/>
      <c r="D8706" s="40" t="str">
        <f>IFERROR(VLOOKUP(C8706,产品信息!A:D,2,0),"")</f>
        <v/>
      </c>
      <c r="E8706" s="16" t="str">
        <f>IFERROR(VLOOKUP(C8706,产品信息!A:D,3,0),"")</f>
        <v/>
      </c>
      <c r="F8706" s="16" t="str">
        <f>IFERROR(VLOOKUP(C8706,产品信息!A:D,4,0),"")</f>
        <v/>
      </c>
      <c r="I8706" s="16">
        <f t="shared" si="137"/>
        <v>0</v>
      </c>
    </row>
    <row r="8707" spans="1:9" x14ac:dyDescent="0.15">
      <c r="A8707" s="43"/>
      <c r="D8707" s="40" t="str">
        <f>IFERROR(VLOOKUP(C8707,产品信息!A:D,2,0),"")</f>
        <v/>
      </c>
      <c r="E8707" s="16" t="str">
        <f>IFERROR(VLOOKUP(C8707,产品信息!A:D,3,0),"")</f>
        <v/>
      </c>
      <c r="F8707" s="16" t="str">
        <f>IFERROR(VLOOKUP(C8707,产品信息!A:D,4,0),"")</f>
        <v/>
      </c>
      <c r="I8707" s="16">
        <f t="shared" si="137"/>
        <v>0</v>
      </c>
    </row>
    <row r="8708" spans="1:9" x14ac:dyDescent="0.15">
      <c r="A8708" s="43"/>
      <c r="D8708" s="40" t="str">
        <f>IFERROR(VLOOKUP(C8708,产品信息!A:D,2,0),"")</f>
        <v/>
      </c>
      <c r="E8708" s="16" t="str">
        <f>IFERROR(VLOOKUP(C8708,产品信息!A:D,3,0),"")</f>
        <v/>
      </c>
      <c r="F8708" s="16" t="str">
        <f>IFERROR(VLOOKUP(C8708,产品信息!A:D,4,0),"")</f>
        <v/>
      </c>
      <c r="I8708" s="16">
        <f t="shared" si="137"/>
        <v>0</v>
      </c>
    </row>
    <row r="8709" spans="1:9" x14ac:dyDescent="0.15">
      <c r="A8709" s="43"/>
      <c r="D8709" s="40" t="str">
        <f>IFERROR(VLOOKUP(C8709,产品信息!A:D,2,0),"")</f>
        <v/>
      </c>
      <c r="E8709" s="16" t="str">
        <f>IFERROR(VLOOKUP(C8709,产品信息!A:D,3,0),"")</f>
        <v/>
      </c>
      <c r="F8709" s="16" t="str">
        <f>IFERROR(VLOOKUP(C8709,产品信息!A:D,4,0),"")</f>
        <v/>
      </c>
      <c r="I8709" s="16">
        <f t="shared" si="137"/>
        <v>0</v>
      </c>
    </row>
    <row r="8710" spans="1:9" x14ac:dyDescent="0.15">
      <c r="A8710" s="43"/>
      <c r="D8710" s="40" t="str">
        <f>IFERROR(VLOOKUP(C8710,产品信息!A:D,2,0),"")</f>
        <v/>
      </c>
      <c r="E8710" s="16" t="str">
        <f>IFERROR(VLOOKUP(C8710,产品信息!A:D,3,0),"")</f>
        <v/>
      </c>
      <c r="F8710" s="16" t="str">
        <f>IFERROR(VLOOKUP(C8710,产品信息!A:D,4,0),"")</f>
        <v/>
      </c>
      <c r="I8710" s="16">
        <f t="shared" si="137"/>
        <v>0</v>
      </c>
    </row>
    <row r="8711" spans="1:9" x14ac:dyDescent="0.15">
      <c r="A8711" s="43"/>
      <c r="D8711" s="40" t="str">
        <f>IFERROR(VLOOKUP(C8711,产品信息!A:D,2,0),"")</f>
        <v/>
      </c>
      <c r="E8711" s="16" t="str">
        <f>IFERROR(VLOOKUP(C8711,产品信息!A:D,3,0),"")</f>
        <v/>
      </c>
      <c r="F8711" s="16" t="str">
        <f>IFERROR(VLOOKUP(C8711,产品信息!A:D,4,0),"")</f>
        <v/>
      </c>
      <c r="I8711" s="16">
        <f t="shared" si="137"/>
        <v>0</v>
      </c>
    </row>
    <row r="8712" spans="1:9" x14ac:dyDescent="0.15">
      <c r="A8712" s="43"/>
      <c r="D8712" s="40" t="str">
        <f>IFERROR(VLOOKUP(C8712,产品信息!A:D,2,0),"")</f>
        <v/>
      </c>
      <c r="E8712" s="16" t="str">
        <f>IFERROR(VLOOKUP(C8712,产品信息!A:D,3,0),"")</f>
        <v/>
      </c>
      <c r="F8712" s="16" t="str">
        <f>IFERROR(VLOOKUP(C8712,产品信息!A:D,4,0),"")</f>
        <v/>
      </c>
      <c r="I8712" s="16">
        <f t="shared" si="137"/>
        <v>0</v>
      </c>
    </row>
    <row r="8713" spans="1:9" x14ac:dyDescent="0.15">
      <c r="A8713" s="43"/>
      <c r="D8713" s="40" t="str">
        <f>IFERROR(VLOOKUP(C8713,产品信息!A:D,2,0),"")</f>
        <v/>
      </c>
      <c r="E8713" s="16" t="str">
        <f>IFERROR(VLOOKUP(C8713,产品信息!A:D,3,0),"")</f>
        <v/>
      </c>
      <c r="F8713" s="16" t="str">
        <f>IFERROR(VLOOKUP(C8713,产品信息!A:D,4,0),"")</f>
        <v/>
      </c>
      <c r="I8713" s="16">
        <f t="shared" si="137"/>
        <v>0</v>
      </c>
    </row>
    <row r="8714" spans="1:9" x14ac:dyDescent="0.15">
      <c r="A8714" s="43"/>
      <c r="D8714" s="40" t="str">
        <f>IFERROR(VLOOKUP(C8714,产品信息!A:D,2,0),"")</f>
        <v/>
      </c>
      <c r="E8714" s="16" t="str">
        <f>IFERROR(VLOOKUP(C8714,产品信息!A:D,3,0),"")</f>
        <v/>
      </c>
      <c r="F8714" s="16" t="str">
        <f>IFERROR(VLOOKUP(C8714,产品信息!A:D,4,0),"")</f>
        <v/>
      </c>
      <c r="I8714" s="16">
        <f t="shared" si="137"/>
        <v>0</v>
      </c>
    </row>
    <row r="8715" spans="1:9" x14ac:dyDescent="0.15">
      <c r="A8715" s="43"/>
      <c r="D8715" s="40" t="str">
        <f>IFERROR(VLOOKUP(C8715,产品信息!A:D,2,0),"")</f>
        <v/>
      </c>
      <c r="E8715" s="16" t="str">
        <f>IFERROR(VLOOKUP(C8715,产品信息!A:D,3,0),"")</f>
        <v/>
      </c>
      <c r="F8715" s="16" t="str">
        <f>IFERROR(VLOOKUP(C8715,产品信息!A:D,4,0),"")</f>
        <v/>
      </c>
      <c r="I8715" s="16">
        <f t="shared" si="137"/>
        <v>0</v>
      </c>
    </row>
    <row r="8716" spans="1:9" x14ac:dyDescent="0.15">
      <c r="A8716" s="43"/>
      <c r="D8716" s="40" t="str">
        <f>IFERROR(VLOOKUP(C8716,产品信息!A:D,2,0),"")</f>
        <v/>
      </c>
      <c r="E8716" s="16" t="str">
        <f>IFERROR(VLOOKUP(C8716,产品信息!A:D,3,0),"")</f>
        <v/>
      </c>
      <c r="F8716" s="16" t="str">
        <f>IFERROR(VLOOKUP(C8716,产品信息!A:D,4,0),"")</f>
        <v/>
      </c>
      <c r="I8716" s="16">
        <f t="shared" si="137"/>
        <v>0</v>
      </c>
    </row>
    <row r="8717" spans="1:9" x14ac:dyDescent="0.15">
      <c r="A8717" s="43"/>
      <c r="D8717" s="40" t="str">
        <f>IFERROR(VLOOKUP(C8717,产品信息!A:D,2,0),"")</f>
        <v/>
      </c>
      <c r="E8717" s="16" t="str">
        <f>IFERROR(VLOOKUP(C8717,产品信息!A:D,3,0),"")</f>
        <v/>
      </c>
      <c r="F8717" s="16" t="str">
        <f>IFERROR(VLOOKUP(C8717,产品信息!A:D,4,0),"")</f>
        <v/>
      </c>
      <c r="I8717" s="16">
        <f t="shared" si="137"/>
        <v>0</v>
      </c>
    </row>
    <row r="8718" spans="1:9" x14ac:dyDescent="0.15">
      <c r="A8718" s="43"/>
      <c r="D8718" s="40" t="str">
        <f>IFERROR(VLOOKUP(C8718,产品信息!A:D,2,0),"")</f>
        <v/>
      </c>
      <c r="E8718" s="16" t="str">
        <f>IFERROR(VLOOKUP(C8718,产品信息!A:D,3,0),"")</f>
        <v/>
      </c>
      <c r="F8718" s="16" t="str">
        <f>IFERROR(VLOOKUP(C8718,产品信息!A:D,4,0),"")</f>
        <v/>
      </c>
      <c r="I8718" s="16">
        <f t="shared" si="137"/>
        <v>0</v>
      </c>
    </row>
    <row r="8719" spans="1:9" x14ac:dyDescent="0.15">
      <c r="A8719" s="43"/>
      <c r="D8719" s="40" t="str">
        <f>IFERROR(VLOOKUP(C8719,产品信息!A:D,2,0),"")</f>
        <v/>
      </c>
      <c r="E8719" s="16" t="str">
        <f>IFERROR(VLOOKUP(C8719,产品信息!A:D,3,0),"")</f>
        <v/>
      </c>
      <c r="F8719" s="16" t="str">
        <f>IFERROR(VLOOKUP(C8719,产品信息!A:D,4,0),"")</f>
        <v/>
      </c>
      <c r="I8719" s="16">
        <f t="shared" si="137"/>
        <v>0</v>
      </c>
    </row>
    <row r="8720" spans="1:9" x14ac:dyDescent="0.15">
      <c r="A8720" s="43"/>
      <c r="D8720" s="40" t="str">
        <f>IFERROR(VLOOKUP(C8720,产品信息!A:D,2,0),"")</f>
        <v/>
      </c>
      <c r="E8720" s="16" t="str">
        <f>IFERROR(VLOOKUP(C8720,产品信息!A:D,3,0),"")</f>
        <v/>
      </c>
      <c r="F8720" s="16" t="str">
        <f>IFERROR(VLOOKUP(C8720,产品信息!A:D,4,0),"")</f>
        <v/>
      </c>
      <c r="I8720" s="16">
        <f t="shared" si="137"/>
        <v>0</v>
      </c>
    </row>
    <row r="8721" spans="1:9" x14ac:dyDescent="0.15">
      <c r="A8721" s="43"/>
      <c r="D8721" s="40" t="str">
        <f>IFERROR(VLOOKUP(C8721,产品信息!A:D,2,0),"")</f>
        <v/>
      </c>
      <c r="E8721" s="16" t="str">
        <f>IFERROR(VLOOKUP(C8721,产品信息!A:D,3,0),"")</f>
        <v/>
      </c>
      <c r="F8721" s="16" t="str">
        <f>IFERROR(VLOOKUP(C8721,产品信息!A:D,4,0),"")</f>
        <v/>
      </c>
      <c r="I8721" s="16">
        <f t="shared" si="137"/>
        <v>0</v>
      </c>
    </row>
    <row r="8722" spans="1:9" x14ac:dyDescent="0.15">
      <c r="A8722" s="43"/>
      <c r="D8722" s="40" t="str">
        <f>IFERROR(VLOOKUP(C8722,产品信息!A:D,2,0),"")</f>
        <v/>
      </c>
      <c r="E8722" s="16" t="str">
        <f>IFERROR(VLOOKUP(C8722,产品信息!A:D,3,0),"")</f>
        <v/>
      </c>
      <c r="F8722" s="16" t="str">
        <f>IFERROR(VLOOKUP(C8722,产品信息!A:D,4,0),"")</f>
        <v/>
      </c>
      <c r="I8722" s="16">
        <f t="shared" si="137"/>
        <v>0</v>
      </c>
    </row>
    <row r="8723" spans="1:9" x14ac:dyDescent="0.15">
      <c r="A8723" s="43"/>
      <c r="D8723" s="40" t="str">
        <f>IFERROR(VLOOKUP(C8723,产品信息!A:D,2,0),"")</f>
        <v/>
      </c>
      <c r="E8723" s="16" t="str">
        <f>IFERROR(VLOOKUP(C8723,产品信息!A:D,3,0),"")</f>
        <v/>
      </c>
      <c r="F8723" s="16" t="str">
        <f>IFERROR(VLOOKUP(C8723,产品信息!A:D,4,0),"")</f>
        <v/>
      </c>
      <c r="I8723" s="16">
        <f t="shared" si="137"/>
        <v>0</v>
      </c>
    </row>
    <row r="8724" spans="1:9" x14ac:dyDescent="0.15">
      <c r="A8724" s="43"/>
      <c r="D8724" s="40" t="str">
        <f>IFERROR(VLOOKUP(C8724,产品信息!A:D,2,0),"")</f>
        <v/>
      </c>
      <c r="E8724" s="16" t="str">
        <f>IFERROR(VLOOKUP(C8724,产品信息!A:D,3,0),"")</f>
        <v/>
      </c>
      <c r="F8724" s="16" t="str">
        <f>IFERROR(VLOOKUP(C8724,产品信息!A:D,4,0),"")</f>
        <v/>
      </c>
      <c r="I8724" s="16">
        <f t="shared" si="137"/>
        <v>0</v>
      </c>
    </row>
    <row r="8725" spans="1:9" x14ac:dyDescent="0.15">
      <c r="A8725" s="43"/>
      <c r="D8725" s="40" t="str">
        <f>IFERROR(VLOOKUP(C8725,产品信息!A:D,2,0),"")</f>
        <v/>
      </c>
      <c r="E8725" s="16" t="str">
        <f>IFERROR(VLOOKUP(C8725,产品信息!A:D,3,0),"")</f>
        <v/>
      </c>
      <c r="F8725" s="16" t="str">
        <f>IFERROR(VLOOKUP(C8725,产品信息!A:D,4,0),"")</f>
        <v/>
      </c>
      <c r="I8725" s="16">
        <f t="shared" si="137"/>
        <v>0</v>
      </c>
    </row>
    <row r="8726" spans="1:9" x14ac:dyDescent="0.15">
      <c r="A8726" s="43"/>
      <c r="D8726" s="40" t="str">
        <f>IFERROR(VLOOKUP(C8726,产品信息!A:D,2,0),"")</f>
        <v/>
      </c>
      <c r="E8726" s="16" t="str">
        <f>IFERROR(VLOOKUP(C8726,产品信息!A:D,3,0),"")</f>
        <v/>
      </c>
      <c r="F8726" s="16" t="str">
        <f>IFERROR(VLOOKUP(C8726,产品信息!A:D,4,0),"")</f>
        <v/>
      </c>
      <c r="I8726" s="16">
        <f t="shared" si="137"/>
        <v>0</v>
      </c>
    </row>
    <row r="8727" spans="1:9" x14ac:dyDescent="0.15">
      <c r="A8727" s="43"/>
      <c r="D8727" s="40" t="str">
        <f>IFERROR(VLOOKUP(C8727,产品信息!A:D,2,0),"")</f>
        <v/>
      </c>
      <c r="E8727" s="16" t="str">
        <f>IFERROR(VLOOKUP(C8727,产品信息!A:D,3,0),"")</f>
        <v/>
      </c>
      <c r="F8727" s="16" t="str">
        <f>IFERROR(VLOOKUP(C8727,产品信息!A:D,4,0),"")</f>
        <v/>
      </c>
      <c r="I8727" s="16">
        <f t="shared" si="137"/>
        <v>0</v>
      </c>
    </row>
    <row r="8728" spans="1:9" x14ac:dyDescent="0.15">
      <c r="A8728" s="43"/>
      <c r="D8728" s="40" t="str">
        <f>IFERROR(VLOOKUP(C8728,产品信息!A:D,2,0),"")</f>
        <v/>
      </c>
      <c r="E8728" s="16" t="str">
        <f>IFERROR(VLOOKUP(C8728,产品信息!A:D,3,0),"")</f>
        <v/>
      </c>
      <c r="F8728" s="16" t="str">
        <f>IFERROR(VLOOKUP(C8728,产品信息!A:D,4,0),"")</f>
        <v/>
      </c>
      <c r="I8728" s="16">
        <f t="shared" si="137"/>
        <v>0</v>
      </c>
    </row>
    <row r="8729" spans="1:9" x14ac:dyDescent="0.15">
      <c r="A8729" s="43"/>
      <c r="D8729" s="40" t="str">
        <f>IFERROR(VLOOKUP(C8729,产品信息!A:D,2,0),"")</f>
        <v/>
      </c>
      <c r="E8729" s="16" t="str">
        <f>IFERROR(VLOOKUP(C8729,产品信息!A:D,3,0),"")</f>
        <v/>
      </c>
      <c r="F8729" s="16" t="str">
        <f>IFERROR(VLOOKUP(C8729,产品信息!A:D,4,0),"")</f>
        <v/>
      </c>
      <c r="I8729" s="16">
        <f t="shared" si="137"/>
        <v>0</v>
      </c>
    </row>
    <row r="8730" spans="1:9" x14ac:dyDescent="0.15">
      <c r="A8730" s="43"/>
      <c r="D8730" s="40" t="str">
        <f>IFERROR(VLOOKUP(C8730,产品信息!A:D,2,0),"")</f>
        <v/>
      </c>
      <c r="E8730" s="16" t="str">
        <f>IFERROR(VLOOKUP(C8730,产品信息!A:D,3,0),"")</f>
        <v/>
      </c>
      <c r="F8730" s="16" t="str">
        <f>IFERROR(VLOOKUP(C8730,产品信息!A:D,4,0),"")</f>
        <v/>
      </c>
      <c r="I8730" s="16">
        <f t="shared" si="137"/>
        <v>0</v>
      </c>
    </row>
    <row r="8731" spans="1:9" x14ac:dyDescent="0.15">
      <c r="A8731" s="43"/>
      <c r="D8731" s="40" t="str">
        <f>IFERROR(VLOOKUP(C8731,产品信息!A:D,2,0),"")</f>
        <v/>
      </c>
      <c r="E8731" s="16" t="str">
        <f>IFERROR(VLOOKUP(C8731,产品信息!A:D,3,0),"")</f>
        <v/>
      </c>
      <c r="F8731" s="16" t="str">
        <f>IFERROR(VLOOKUP(C8731,产品信息!A:D,4,0),"")</f>
        <v/>
      </c>
      <c r="I8731" s="16">
        <f t="shared" si="137"/>
        <v>0</v>
      </c>
    </row>
    <row r="8732" spans="1:9" x14ac:dyDescent="0.15">
      <c r="A8732" s="43"/>
      <c r="D8732" s="40" t="str">
        <f>IFERROR(VLOOKUP(C8732,产品信息!A:D,2,0),"")</f>
        <v/>
      </c>
      <c r="E8732" s="16" t="str">
        <f>IFERROR(VLOOKUP(C8732,产品信息!A:D,3,0),"")</f>
        <v/>
      </c>
      <c r="F8732" s="16" t="str">
        <f>IFERROR(VLOOKUP(C8732,产品信息!A:D,4,0),"")</f>
        <v/>
      </c>
      <c r="I8732" s="16">
        <f t="shared" si="137"/>
        <v>0</v>
      </c>
    </row>
    <row r="8733" spans="1:9" x14ac:dyDescent="0.15">
      <c r="A8733" s="43"/>
      <c r="D8733" s="40" t="str">
        <f>IFERROR(VLOOKUP(C8733,产品信息!A:D,2,0),"")</f>
        <v/>
      </c>
      <c r="E8733" s="16" t="str">
        <f>IFERROR(VLOOKUP(C8733,产品信息!A:D,3,0),"")</f>
        <v/>
      </c>
      <c r="F8733" s="16" t="str">
        <f>IFERROR(VLOOKUP(C8733,产品信息!A:D,4,0),"")</f>
        <v/>
      </c>
      <c r="I8733" s="16">
        <f t="shared" si="137"/>
        <v>0</v>
      </c>
    </row>
    <row r="8734" spans="1:9" x14ac:dyDescent="0.15">
      <c r="A8734" s="43"/>
      <c r="D8734" s="40" t="str">
        <f>IFERROR(VLOOKUP(C8734,产品信息!A:D,2,0),"")</f>
        <v/>
      </c>
      <c r="E8734" s="16" t="str">
        <f>IFERROR(VLOOKUP(C8734,产品信息!A:D,3,0),"")</f>
        <v/>
      </c>
      <c r="F8734" s="16" t="str">
        <f>IFERROR(VLOOKUP(C8734,产品信息!A:D,4,0),"")</f>
        <v/>
      </c>
      <c r="I8734" s="16">
        <f t="shared" si="137"/>
        <v>0</v>
      </c>
    </row>
    <row r="8735" spans="1:9" x14ac:dyDescent="0.15">
      <c r="A8735" s="43"/>
      <c r="D8735" s="40" t="str">
        <f>IFERROR(VLOOKUP(C8735,产品信息!A:D,2,0),"")</f>
        <v/>
      </c>
      <c r="E8735" s="16" t="str">
        <f>IFERROR(VLOOKUP(C8735,产品信息!A:D,3,0),"")</f>
        <v/>
      </c>
      <c r="F8735" s="16" t="str">
        <f>IFERROR(VLOOKUP(C8735,产品信息!A:D,4,0),"")</f>
        <v/>
      </c>
      <c r="I8735" s="16">
        <f t="shared" si="137"/>
        <v>0</v>
      </c>
    </row>
    <row r="8736" spans="1:9" x14ac:dyDescent="0.15">
      <c r="A8736" s="43"/>
      <c r="D8736" s="40" t="str">
        <f>IFERROR(VLOOKUP(C8736,产品信息!A:D,2,0),"")</f>
        <v/>
      </c>
      <c r="E8736" s="16" t="str">
        <f>IFERROR(VLOOKUP(C8736,产品信息!A:D,3,0),"")</f>
        <v/>
      </c>
      <c r="F8736" s="16" t="str">
        <f>IFERROR(VLOOKUP(C8736,产品信息!A:D,4,0),"")</f>
        <v/>
      </c>
      <c r="I8736" s="16">
        <f t="shared" si="137"/>
        <v>0</v>
      </c>
    </row>
    <row r="8737" spans="1:9" x14ac:dyDescent="0.15">
      <c r="A8737" s="43"/>
      <c r="D8737" s="40" t="str">
        <f>IFERROR(VLOOKUP(C8737,产品信息!A:D,2,0),"")</f>
        <v/>
      </c>
      <c r="E8737" s="16" t="str">
        <f>IFERROR(VLOOKUP(C8737,产品信息!A:D,3,0),"")</f>
        <v/>
      </c>
      <c r="F8737" s="16" t="str">
        <f>IFERROR(VLOOKUP(C8737,产品信息!A:D,4,0),"")</f>
        <v/>
      </c>
      <c r="I8737" s="16">
        <f t="shared" si="137"/>
        <v>0</v>
      </c>
    </row>
    <row r="8738" spans="1:9" x14ac:dyDescent="0.15">
      <c r="A8738" s="43"/>
      <c r="D8738" s="40" t="str">
        <f>IFERROR(VLOOKUP(C8738,产品信息!A:D,2,0),"")</f>
        <v/>
      </c>
      <c r="E8738" s="16" t="str">
        <f>IFERROR(VLOOKUP(C8738,产品信息!A:D,3,0),"")</f>
        <v/>
      </c>
      <c r="F8738" s="16" t="str">
        <f>IFERROR(VLOOKUP(C8738,产品信息!A:D,4,0),"")</f>
        <v/>
      </c>
      <c r="I8738" s="16">
        <f t="shared" si="137"/>
        <v>0</v>
      </c>
    </row>
    <row r="8739" spans="1:9" x14ac:dyDescent="0.15">
      <c r="A8739" s="43"/>
      <c r="D8739" s="40" t="str">
        <f>IFERROR(VLOOKUP(C8739,产品信息!A:D,2,0),"")</f>
        <v/>
      </c>
      <c r="E8739" s="16" t="str">
        <f>IFERROR(VLOOKUP(C8739,产品信息!A:D,3,0),"")</f>
        <v/>
      </c>
      <c r="F8739" s="16" t="str">
        <f>IFERROR(VLOOKUP(C8739,产品信息!A:D,4,0),"")</f>
        <v/>
      </c>
      <c r="I8739" s="16">
        <f t="shared" si="137"/>
        <v>0</v>
      </c>
    </row>
    <row r="8740" spans="1:9" x14ac:dyDescent="0.15">
      <c r="A8740" s="43"/>
      <c r="D8740" s="40" t="str">
        <f>IFERROR(VLOOKUP(C8740,产品信息!A:D,2,0),"")</f>
        <v/>
      </c>
      <c r="E8740" s="16" t="str">
        <f>IFERROR(VLOOKUP(C8740,产品信息!A:D,3,0),"")</f>
        <v/>
      </c>
      <c r="F8740" s="16" t="str">
        <f>IFERROR(VLOOKUP(C8740,产品信息!A:D,4,0),"")</f>
        <v/>
      </c>
      <c r="I8740" s="16">
        <f t="shared" si="137"/>
        <v>0</v>
      </c>
    </row>
    <row r="8741" spans="1:9" x14ac:dyDescent="0.15">
      <c r="A8741" s="43"/>
      <c r="D8741" s="40" t="str">
        <f>IFERROR(VLOOKUP(C8741,产品信息!A:D,2,0),"")</f>
        <v/>
      </c>
      <c r="E8741" s="16" t="str">
        <f>IFERROR(VLOOKUP(C8741,产品信息!A:D,3,0),"")</f>
        <v/>
      </c>
      <c r="F8741" s="16" t="str">
        <f>IFERROR(VLOOKUP(C8741,产品信息!A:D,4,0),"")</f>
        <v/>
      </c>
      <c r="I8741" s="16">
        <f t="shared" si="137"/>
        <v>0</v>
      </c>
    </row>
    <row r="8742" spans="1:9" x14ac:dyDescent="0.15">
      <c r="A8742" s="43"/>
      <c r="D8742" s="40" t="str">
        <f>IFERROR(VLOOKUP(C8742,产品信息!A:D,2,0),"")</f>
        <v/>
      </c>
      <c r="E8742" s="16" t="str">
        <f>IFERROR(VLOOKUP(C8742,产品信息!A:D,3,0),"")</f>
        <v/>
      </c>
      <c r="F8742" s="16" t="str">
        <f>IFERROR(VLOOKUP(C8742,产品信息!A:D,4,0),"")</f>
        <v/>
      </c>
      <c r="I8742" s="16">
        <f t="shared" si="137"/>
        <v>0</v>
      </c>
    </row>
    <row r="8743" spans="1:9" x14ac:dyDescent="0.15">
      <c r="A8743" s="43"/>
      <c r="D8743" s="40" t="str">
        <f>IFERROR(VLOOKUP(C8743,产品信息!A:D,2,0),"")</f>
        <v/>
      </c>
      <c r="E8743" s="16" t="str">
        <f>IFERROR(VLOOKUP(C8743,产品信息!A:D,3,0),"")</f>
        <v/>
      </c>
      <c r="F8743" s="16" t="str">
        <f>IFERROR(VLOOKUP(C8743,产品信息!A:D,4,0),"")</f>
        <v/>
      </c>
      <c r="I8743" s="16">
        <f t="shared" si="137"/>
        <v>0</v>
      </c>
    </row>
    <row r="8744" spans="1:9" x14ac:dyDescent="0.15">
      <c r="A8744" s="43"/>
      <c r="D8744" s="40" t="str">
        <f>IFERROR(VLOOKUP(C8744,产品信息!A:D,2,0),"")</f>
        <v/>
      </c>
      <c r="E8744" s="16" t="str">
        <f>IFERROR(VLOOKUP(C8744,产品信息!A:D,3,0),"")</f>
        <v/>
      </c>
      <c r="F8744" s="16" t="str">
        <f>IFERROR(VLOOKUP(C8744,产品信息!A:D,4,0),"")</f>
        <v/>
      </c>
      <c r="I8744" s="16">
        <f t="shared" si="137"/>
        <v>0</v>
      </c>
    </row>
    <row r="8745" spans="1:9" x14ac:dyDescent="0.15">
      <c r="A8745" s="43"/>
      <c r="D8745" s="40" t="str">
        <f>IFERROR(VLOOKUP(C8745,产品信息!A:D,2,0),"")</f>
        <v/>
      </c>
      <c r="E8745" s="16" t="str">
        <f>IFERROR(VLOOKUP(C8745,产品信息!A:D,3,0),"")</f>
        <v/>
      </c>
      <c r="F8745" s="16" t="str">
        <f>IFERROR(VLOOKUP(C8745,产品信息!A:D,4,0),"")</f>
        <v/>
      </c>
      <c r="I8745" s="16">
        <f t="shared" si="137"/>
        <v>0</v>
      </c>
    </row>
    <row r="8746" spans="1:9" x14ac:dyDescent="0.15">
      <c r="A8746" s="43"/>
      <c r="D8746" s="40" t="str">
        <f>IFERROR(VLOOKUP(C8746,产品信息!A:D,2,0),"")</f>
        <v/>
      </c>
      <c r="E8746" s="16" t="str">
        <f>IFERROR(VLOOKUP(C8746,产品信息!A:D,3,0),"")</f>
        <v/>
      </c>
      <c r="F8746" s="16" t="str">
        <f>IFERROR(VLOOKUP(C8746,产品信息!A:D,4,0),"")</f>
        <v/>
      </c>
      <c r="I8746" s="16">
        <f t="shared" si="137"/>
        <v>0</v>
      </c>
    </row>
    <row r="8747" spans="1:9" x14ac:dyDescent="0.15">
      <c r="A8747" s="43"/>
      <c r="D8747" s="40" t="str">
        <f>IFERROR(VLOOKUP(C8747,产品信息!A:D,2,0),"")</f>
        <v/>
      </c>
      <c r="E8747" s="16" t="str">
        <f>IFERROR(VLOOKUP(C8747,产品信息!A:D,3,0),"")</f>
        <v/>
      </c>
      <c r="F8747" s="16" t="str">
        <f>IFERROR(VLOOKUP(C8747,产品信息!A:D,4,0),"")</f>
        <v/>
      </c>
      <c r="I8747" s="16">
        <f t="shared" si="137"/>
        <v>0</v>
      </c>
    </row>
    <row r="8748" spans="1:9" x14ac:dyDescent="0.15">
      <c r="A8748" s="43"/>
      <c r="D8748" s="40" t="str">
        <f>IFERROR(VLOOKUP(C8748,产品信息!A:D,2,0),"")</f>
        <v/>
      </c>
      <c r="E8748" s="16" t="str">
        <f>IFERROR(VLOOKUP(C8748,产品信息!A:D,3,0),"")</f>
        <v/>
      </c>
      <c r="F8748" s="16" t="str">
        <f>IFERROR(VLOOKUP(C8748,产品信息!A:D,4,0),"")</f>
        <v/>
      </c>
      <c r="I8748" s="16">
        <f t="shared" si="137"/>
        <v>0</v>
      </c>
    </row>
    <row r="8749" spans="1:9" x14ac:dyDescent="0.15">
      <c r="A8749" s="43"/>
      <c r="D8749" s="40" t="str">
        <f>IFERROR(VLOOKUP(C8749,产品信息!A:D,2,0),"")</f>
        <v/>
      </c>
      <c r="E8749" s="16" t="str">
        <f>IFERROR(VLOOKUP(C8749,产品信息!A:D,3,0),"")</f>
        <v/>
      </c>
      <c r="F8749" s="16" t="str">
        <f>IFERROR(VLOOKUP(C8749,产品信息!A:D,4,0),"")</f>
        <v/>
      </c>
      <c r="I8749" s="16">
        <f t="shared" si="137"/>
        <v>0</v>
      </c>
    </row>
    <row r="8750" spans="1:9" x14ac:dyDescent="0.15">
      <c r="A8750" s="43"/>
      <c r="D8750" s="40" t="str">
        <f>IFERROR(VLOOKUP(C8750,产品信息!A:D,2,0),"")</f>
        <v/>
      </c>
      <c r="E8750" s="16" t="str">
        <f>IFERROR(VLOOKUP(C8750,产品信息!A:D,3,0),"")</f>
        <v/>
      </c>
      <c r="F8750" s="16" t="str">
        <f>IFERROR(VLOOKUP(C8750,产品信息!A:D,4,0),"")</f>
        <v/>
      </c>
      <c r="I8750" s="16">
        <f t="shared" si="137"/>
        <v>0</v>
      </c>
    </row>
    <row r="8751" spans="1:9" x14ac:dyDescent="0.15">
      <c r="A8751" s="43"/>
      <c r="D8751" s="40" t="str">
        <f>IFERROR(VLOOKUP(C8751,产品信息!A:D,2,0),"")</f>
        <v/>
      </c>
      <c r="E8751" s="16" t="str">
        <f>IFERROR(VLOOKUP(C8751,产品信息!A:D,3,0),"")</f>
        <v/>
      </c>
      <c r="F8751" s="16" t="str">
        <f>IFERROR(VLOOKUP(C8751,产品信息!A:D,4,0),"")</f>
        <v/>
      </c>
      <c r="I8751" s="16">
        <f t="shared" si="137"/>
        <v>0</v>
      </c>
    </row>
    <row r="8752" spans="1:9" x14ac:dyDescent="0.15">
      <c r="A8752" s="43"/>
      <c r="D8752" s="40" t="str">
        <f>IFERROR(VLOOKUP(C8752,产品信息!A:D,2,0),"")</f>
        <v/>
      </c>
      <c r="E8752" s="16" t="str">
        <f>IFERROR(VLOOKUP(C8752,产品信息!A:D,3,0),"")</f>
        <v/>
      </c>
      <c r="F8752" s="16" t="str">
        <f>IFERROR(VLOOKUP(C8752,产品信息!A:D,4,0),"")</f>
        <v/>
      </c>
      <c r="I8752" s="16">
        <f t="shared" ref="I8752:I8815" si="138">G8752*H8752</f>
        <v>0</v>
      </c>
    </row>
    <row r="8753" spans="1:9" x14ac:dyDescent="0.15">
      <c r="A8753" s="43"/>
      <c r="D8753" s="40" t="str">
        <f>IFERROR(VLOOKUP(C8753,产品信息!A:D,2,0),"")</f>
        <v/>
      </c>
      <c r="E8753" s="16" t="str">
        <f>IFERROR(VLOOKUP(C8753,产品信息!A:D,3,0),"")</f>
        <v/>
      </c>
      <c r="F8753" s="16" t="str">
        <f>IFERROR(VLOOKUP(C8753,产品信息!A:D,4,0),"")</f>
        <v/>
      </c>
      <c r="I8753" s="16">
        <f t="shared" si="138"/>
        <v>0</v>
      </c>
    </row>
    <row r="8754" spans="1:9" x14ac:dyDescent="0.15">
      <c r="A8754" s="43"/>
      <c r="D8754" s="40" t="str">
        <f>IFERROR(VLOOKUP(C8754,产品信息!A:D,2,0),"")</f>
        <v/>
      </c>
      <c r="E8754" s="16" t="str">
        <f>IFERROR(VLOOKUP(C8754,产品信息!A:D,3,0),"")</f>
        <v/>
      </c>
      <c r="F8754" s="16" t="str">
        <f>IFERROR(VLOOKUP(C8754,产品信息!A:D,4,0),"")</f>
        <v/>
      </c>
      <c r="I8754" s="16">
        <f t="shared" si="138"/>
        <v>0</v>
      </c>
    </row>
    <row r="8755" spans="1:9" x14ac:dyDescent="0.15">
      <c r="A8755" s="43"/>
      <c r="D8755" s="40" t="str">
        <f>IFERROR(VLOOKUP(C8755,产品信息!A:D,2,0),"")</f>
        <v/>
      </c>
      <c r="E8755" s="16" t="str">
        <f>IFERROR(VLOOKUP(C8755,产品信息!A:D,3,0),"")</f>
        <v/>
      </c>
      <c r="F8755" s="16" t="str">
        <f>IFERROR(VLOOKUP(C8755,产品信息!A:D,4,0),"")</f>
        <v/>
      </c>
      <c r="I8755" s="16">
        <f t="shared" si="138"/>
        <v>0</v>
      </c>
    </row>
    <row r="8756" spans="1:9" x14ac:dyDescent="0.15">
      <c r="A8756" s="43"/>
      <c r="D8756" s="40" t="str">
        <f>IFERROR(VLOOKUP(C8756,产品信息!A:D,2,0),"")</f>
        <v/>
      </c>
      <c r="E8756" s="16" t="str">
        <f>IFERROR(VLOOKUP(C8756,产品信息!A:D,3,0),"")</f>
        <v/>
      </c>
      <c r="F8756" s="16" t="str">
        <f>IFERROR(VLOOKUP(C8756,产品信息!A:D,4,0),"")</f>
        <v/>
      </c>
      <c r="I8756" s="16">
        <f t="shared" si="138"/>
        <v>0</v>
      </c>
    </row>
    <row r="8757" spans="1:9" x14ac:dyDescent="0.15">
      <c r="A8757" s="43"/>
      <c r="D8757" s="40" t="str">
        <f>IFERROR(VLOOKUP(C8757,产品信息!A:D,2,0),"")</f>
        <v/>
      </c>
      <c r="E8757" s="16" t="str">
        <f>IFERROR(VLOOKUP(C8757,产品信息!A:D,3,0),"")</f>
        <v/>
      </c>
      <c r="F8757" s="16" t="str">
        <f>IFERROR(VLOOKUP(C8757,产品信息!A:D,4,0),"")</f>
        <v/>
      </c>
      <c r="I8757" s="16">
        <f t="shared" si="138"/>
        <v>0</v>
      </c>
    </row>
    <row r="8758" spans="1:9" x14ac:dyDescent="0.15">
      <c r="A8758" s="43"/>
      <c r="D8758" s="40" t="str">
        <f>IFERROR(VLOOKUP(C8758,产品信息!A:D,2,0),"")</f>
        <v/>
      </c>
      <c r="E8758" s="16" t="str">
        <f>IFERROR(VLOOKUP(C8758,产品信息!A:D,3,0),"")</f>
        <v/>
      </c>
      <c r="F8758" s="16" t="str">
        <f>IFERROR(VLOOKUP(C8758,产品信息!A:D,4,0),"")</f>
        <v/>
      </c>
      <c r="I8758" s="16">
        <f t="shared" si="138"/>
        <v>0</v>
      </c>
    </row>
    <row r="8759" spans="1:9" x14ac:dyDescent="0.15">
      <c r="A8759" s="43"/>
      <c r="D8759" s="40" t="str">
        <f>IFERROR(VLOOKUP(C8759,产品信息!A:D,2,0),"")</f>
        <v/>
      </c>
      <c r="E8759" s="16" t="str">
        <f>IFERROR(VLOOKUP(C8759,产品信息!A:D,3,0),"")</f>
        <v/>
      </c>
      <c r="F8759" s="16" t="str">
        <f>IFERROR(VLOOKUP(C8759,产品信息!A:D,4,0),"")</f>
        <v/>
      </c>
      <c r="I8759" s="16">
        <f t="shared" si="138"/>
        <v>0</v>
      </c>
    </row>
    <row r="8760" spans="1:9" x14ac:dyDescent="0.15">
      <c r="A8760" s="43"/>
      <c r="D8760" s="40" t="str">
        <f>IFERROR(VLOOKUP(C8760,产品信息!A:D,2,0),"")</f>
        <v/>
      </c>
      <c r="E8760" s="16" t="str">
        <f>IFERROR(VLOOKUP(C8760,产品信息!A:D,3,0),"")</f>
        <v/>
      </c>
      <c r="F8760" s="16" t="str">
        <f>IFERROR(VLOOKUP(C8760,产品信息!A:D,4,0),"")</f>
        <v/>
      </c>
      <c r="I8760" s="16">
        <f t="shared" si="138"/>
        <v>0</v>
      </c>
    </row>
    <row r="8761" spans="1:9" x14ac:dyDescent="0.15">
      <c r="A8761" s="43"/>
      <c r="D8761" s="40" t="str">
        <f>IFERROR(VLOOKUP(C8761,产品信息!A:D,2,0),"")</f>
        <v/>
      </c>
      <c r="E8761" s="16" t="str">
        <f>IFERROR(VLOOKUP(C8761,产品信息!A:D,3,0),"")</f>
        <v/>
      </c>
      <c r="F8761" s="16" t="str">
        <f>IFERROR(VLOOKUP(C8761,产品信息!A:D,4,0),"")</f>
        <v/>
      </c>
      <c r="I8761" s="16">
        <f t="shared" si="138"/>
        <v>0</v>
      </c>
    </row>
    <row r="8762" spans="1:9" x14ac:dyDescent="0.15">
      <c r="A8762" s="43"/>
      <c r="D8762" s="40" t="str">
        <f>IFERROR(VLOOKUP(C8762,产品信息!A:D,2,0),"")</f>
        <v/>
      </c>
      <c r="E8762" s="16" t="str">
        <f>IFERROR(VLOOKUP(C8762,产品信息!A:D,3,0),"")</f>
        <v/>
      </c>
      <c r="F8762" s="16" t="str">
        <f>IFERROR(VLOOKUP(C8762,产品信息!A:D,4,0),"")</f>
        <v/>
      </c>
      <c r="I8762" s="16">
        <f t="shared" si="138"/>
        <v>0</v>
      </c>
    </row>
    <row r="8763" spans="1:9" x14ac:dyDescent="0.15">
      <c r="A8763" s="43"/>
      <c r="D8763" s="40" t="str">
        <f>IFERROR(VLOOKUP(C8763,产品信息!A:D,2,0),"")</f>
        <v/>
      </c>
      <c r="E8763" s="16" t="str">
        <f>IFERROR(VLOOKUP(C8763,产品信息!A:D,3,0),"")</f>
        <v/>
      </c>
      <c r="F8763" s="16" t="str">
        <f>IFERROR(VLOOKUP(C8763,产品信息!A:D,4,0),"")</f>
        <v/>
      </c>
      <c r="I8763" s="16">
        <f t="shared" si="138"/>
        <v>0</v>
      </c>
    </row>
    <row r="8764" spans="1:9" x14ac:dyDescent="0.15">
      <c r="A8764" s="43"/>
      <c r="D8764" s="40" t="str">
        <f>IFERROR(VLOOKUP(C8764,产品信息!A:D,2,0),"")</f>
        <v/>
      </c>
      <c r="E8764" s="16" t="str">
        <f>IFERROR(VLOOKUP(C8764,产品信息!A:D,3,0),"")</f>
        <v/>
      </c>
      <c r="F8764" s="16" t="str">
        <f>IFERROR(VLOOKUP(C8764,产品信息!A:D,4,0),"")</f>
        <v/>
      </c>
      <c r="I8764" s="16">
        <f t="shared" si="138"/>
        <v>0</v>
      </c>
    </row>
    <row r="8765" spans="1:9" x14ac:dyDescent="0.15">
      <c r="A8765" s="43"/>
      <c r="D8765" s="40" t="str">
        <f>IFERROR(VLOOKUP(C8765,产品信息!A:D,2,0),"")</f>
        <v/>
      </c>
      <c r="E8765" s="16" t="str">
        <f>IFERROR(VLOOKUP(C8765,产品信息!A:D,3,0),"")</f>
        <v/>
      </c>
      <c r="F8765" s="16" t="str">
        <f>IFERROR(VLOOKUP(C8765,产品信息!A:D,4,0),"")</f>
        <v/>
      </c>
      <c r="I8765" s="16">
        <f t="shared" si="138"/>
        <v>0</v>
      </c>
    </row>
    <row r="8766" spans="1:9" x14ac:dyDescent="0.15">
      <c r="A8766" s="43"/>
      <c r="D8766" s="40" t="str">
        <f>IFERROR(VLOOKUP(C8766,产品信息!A:D,2,0),"")</f>
        <v/>
      </c>
      <c r="E8766" s="16" t="str">
        <f>IFERROR(VLOOKUP(C8766,产品信息!A:D,3,0),"")</f>
        <v/>
      </c>
      <c r="F8766" s="16" t="str">
        <f>IFERROR(VLOOKUP(C8766,产品信息!A:D,4,0),"")</f>
        <v/>
      </c>
      <c r="I8766" s="16">
        <f t="shared" si="138"/>
        <v>0</v>
      </c>
    </row>
    <row r="8767" spans="1:9" x14ac:dyDescent="0.15">
      <c r="A8767" s="43"/>
      <c r="D8767" s="40" t="str">
        <f>IFERROR(VLOOKUP(C8767,产品信息!A:D,2,0),"")</f>
        <v/>
      </c>
      <c r="E8767" s="16" t="str">
        <f>IFERROR(VLOOKUP(C8767,产品信息!A:D,3,0),"")</f>
        <v/>
      </c>
      <c r="F8767" s="16" t="str">
        <f>IFERROR(VLOOKUP(C8767,产品信息!A:D,4,0),"")</f>
        <v/>
      </c>
      <c r="I8767" s="16">
        <f t="shared" si="138"/>
        <v>0</v>
      </c>
    </row>
    <row r="8768" spans="1:9" x14ac:dyDescent="0.15">
      <c r="A8768" s="43"/>
      <c r="D8768" s="40" t="str">
        <f>IFERROR(VLOOKUP(C8768,产品信息!A:D,2,0),"")</f>
        <v/>
      </c>
      <c r="E8768" s="16" t="str">
        <f>IFERROR(VLOOKUP(C8768,产品信息!A:D,3,0),"")</f>
        <v/>
      </c>
      <c r="F8768" s="16" t="str">
        <f>IFERROR(VLOOKUP(C8768,产品信息!A:D,4,0),"")</f>
        <v/>
      </c>
      <c r="I8768" s="16">
        <f t="shared" si="138"/>
        <v>0</v>
      </c>
    </row>
    <row r="8769" spans="1:9" x14ac:dyDescent="0.15">
      <c r="A8769" s="43"/>
      <c r="D8769" s="40" t="str">
        <f>IFERROR(VLOOKUP(C8769,产品信息!A:D,2,0),"")</f>
        <v/>
      </c>
      <c r="E8769" s="16" t="str">
        <f>IFERROR(VLOOKUP(C8769,产品信息!A:D,3,0),"")</f>
        <v/>
      </c>
      <c r="F8769" s="16" t="str">
        <f>IFERROR(VLOOKUP(C8769,产品信息!A:D,4,0),"")</f>
        <v/>
      </c>
      <c r="I8769" s="16">
        <f t="shared" si="138"/>
        <v>0</v>
      </c>
    </row>
    <row r="8770" spans="1:9" x14ac:dyDescent="0.15">
      <c r="A8770" s="43"/>
      <c r="D8770" s="40" t="str">
        <f>IFERROR(VLOOKUP(C8770,产品信息!A:D,2,0),"")</f>
        <v/>
      </c>
      <c r="E8770" s="16" t="str">
        <f>IFERROR(VLOOKUP(C8770,产品信息!A:D,3,0),"")</f>
        <v/>
      </c>
      <c r="F8770" s="16" t="str">
        <f>IFERROR(VLOOKUP(C8770,产品信息!A:D,4,0),"")</f>
        <v/>
      </c>
      <c r="I8770" s="16">
        <f t="shared" si="138"/>
        <v>0</v>
      </c>
    </row>
    <row r="8771" spans="1:9" x14ac:dyDescent="0.15">
      <c r="A8771" s="43"/>
      <c r="D8771" s="40" t="str">
        <f>IFERROR(VLOOKUP(C8771,产品信息!A:D,2,0),"")</f>
        <v/>
      </c>
      <c r="E8771" s="16" t="str">
        <f>IFERROR(VLOOKUP(C8771,产品信息!A:D,3,0),"")</f>
        <v/>
      </c>
      <c r="F8771" s="16" t="str">
        <f>IFERROR(VLOOKUP(C8771,产品信息!A:D,4,0),"")</f>
        <v/>
      </c>
      <c r="I8771" s="16">
        <f t="shared" si="138"/>
        <v>0</v>
      </c>
    </row>
    <row r="8772" spans="1:9" x14ac:dyDescent="0.15">
      <c r="A8772" s="43"/>
      <c r="D8772" s="40" t="str">
        <f>IFERROR(VLOOKUP(C8772,产品信息!A:D,2,0),"")</f>
        <v/>
      </c>
      <c r="E8772" s="16" t="str">
        <f>IFERROR(VLOOKUP(C8772,产品信息!A:D,3,0),"")</f>
        <v/>
      </c>
      <c r="F8772" s="16" t="str">
        <f>IFERROR(VLOOKUP(C8772,产品信息!A:D,4,0),"")</f>
        <v/>
      </c>
      <c r="I8772" s="16">
        <f t="shared" si="138"/>
        <v>0</v>
      </c>
    </row>
    <row r="8773" spans="1:9" x14ac:dyDescent="0.15">
      <c r="A8773" s="43"/>
      <c r="D8773" s="40" t="str">
        <f>IFERROR(VLOOKUP(C8773,产品信息!A:D,2,0),"")</f>
        <v/>
      </c>
      <c r="E8773" s="16" t="str">
        <f>IFERROR(VLOOKUP(C8773,产品信息!A:D,3,0),"")</f>
        <v/>
      </c>
      <c r="F8773" s="16" t="str">
        <f>IFERROR(VLOOKUP(C8773,产品信息!A:D,4,0),"")</f>
        <v/>
      </c>
      <c r="I8773" s="16">
        <f t="shared" si="138"/>
        <v>0</v>
      </c>
    </row>
    <row r="8774" spans="1:9" x14ac:dyDescent="0.15">
      <c r="A8774" s="43"/>
      <c r="D8774" s="40" t="str">
        <f>IFERROR(VLOOKUP(C8774,产品信息!A:D,2,0),"")</f>
        <v/>
      </c>
      <c r="E8774" s="16" t="str">
        <f>IFERROR(VLOOKUP(C8774,产品信息!A:D,3,0),"")</f>
        <v/>
      </c>
      <c r="F8774" s="16" t="str">
        <f>IFERROR(VLOOKUP(C8774,产品信息!A:D,4,0),"")</f>
        <v/>
      </c>
      <c r="I8774" s="16">
        <f t="shared" si="138"/>
        <v>0</v>
      </c>
    </row>
    <row r="8775" spans="1:9" x14ac:dyDescent="0.15">
      <c r="A8775" s="43"/>
      <c r="D8775" s="40" t="str">
        <f>IFERROR(VLOOKUP(C8775,产品信息!A:D,2,0),"")</f>
        <v/>
      </c>
      <c r="E8775" s="16" t="str">
        <f>IFERROR(VLOOKUP(C8775,产品信息!A:D,3,0),"")</f>
        <v/>
      </c>
      <c r="F8775" s="16" t="str">
        <f>IFERROR(VLOOKUP(C8775,产品信息!A:D,4,0),"")</f>
        <v/>
      </c>
      <c r="I8775" s="16">
        <f t="shared" si="138"/>
        <v>0</v>
      </c>
    </row>
    <row r="8776" spans="1:9" x14ac:dyDescent="0.15">
      <c r="A8776" s="43"/>
      <c r="D8776" s="40" t="str">
        <f>IFERROR(VLOOKUP(C8776,产品信息!A:D,2,0),"")</f>
        <v/>
      </c>
      <c r="E8776" s="16" t="str">
        <f>IFERROR(VLOOKUP(C8776,产品信息!A:D,3,0),"")</f>
        <v/>
      </c>
      <c r="F8776" s="16" t="str">
        <f>IFERROR(VLOOKUP(C8776,产品信息!A:D,4,0),"")</f>
        <v/>
      </c>
      <c r="I8776" s="16">
        <f t="shared" si="138"/>
        <v>0</v>
      </c>
    </row>
    <row r="8777" spans="1:9" x14ac:dyDescent="0.15">
      <c r="A8777" s="43"/>
      <c r="D8777" s="40" t="str">
        <f>IFERROR(VLOOKUP(C8777,产品信息!A:D,2,0),"")</f>
        <v/>
      </c>
      <c r="E8777" s="16" t="str">
        <f>IFERROR(VLOOKUP(C8777,产品信息!A:D,3,0),"")</f>
        <v/>
      </c>
      <c r="F8777" s="16" t="str">
        <f>IFERROR(VLOOKUP(C8777,产品信息!A:D,4,0),"")</f>
        <v/>
      </c>
      <c r="I8777" s="16">
        <f t="shared" si="138"/>
        <v>0</v>
      </c>
    </row>
    <row r="8778" spans="1:9" x14ac:dyDescent="0.15">
      <c r="A8778" s="43"/>
      <c r="D8778" s="40" t="str">
        <f>IFERROR(VLOOKUP(C8778,产品信息!A:D,2,0),"")</f>
        <v/>
      </c>
      <c r="E8778" s="16" t="str">
        <f>IFERROR(VLOOKUP(C8778,产品信息!A:D,3,0),"")</f>
        <v/>
      </c>
      <c r="F8778" s="16" t="str">
        <f>IFERROR(VLOOKUP(C8778,产品信息!A:D,4,0),"")</f>
        <v/>
      </c>
      <c r="I8778" s="16">
        <f t="shared" si="138"/>
        <v>0</v>
      </c>
    </row>
    <row r="8779" spans="1:9" x14ac:dyDescent="0.15">
      <c r="A8779" s="43"/>
      <c r="D8779" s="40" t="str">
        <f>IFERROR(VLOOKUP(C8779,产品信息!A:D,2,0),"")</f>
        <v/>
      </c>
      <c r="E8779" s="16" t="str">
        <f>IFERROR(VLOOKUP(C8779,产品信息!A:D,3,0),"")</f>
        <v/>
      </c>
      <c r="F8779" s="16" t="str">
        <f>IFERROR(VLOOKUP(C8779,产品信息!A:D,4,0),"")</f>
        <v/>
      </c>
      <c r="I8779" s="16">
        <f t="shared" si="138"/>
        <v>0</v>
      </c>
    </row>
    <row r="8780" spans="1:9" x14ac:dyDescent="0.15">
      <c r="A8780" s="43"/>
      <c r="D8780" s="40" t="str">
        <f>IFERROR(VLOOKUP(C8780,产品信息!A:D,2,0),"")</f>
        <v/>
      </c>
      <c r="E8780" s="16" t="str">
        <f>IFERROR(VLOOKUP(C8780,产品信息!A:D,3,0),"")</f>
        <v/>
      </c>
      <c r="F8780" s="16" t="str">
        <f>IFERROR(VLOOKUP(C8780,产品信息!A:D,4,0),"")</f>
        <v/>
      </c>
      <c r="I8780" s="16">
        <f t="shared" si="138"/>
        <v>0</v>
      </c>
    </row>
    <row r="8781" spans="1:9" x14ac:dyDescent="0.15">
      <c r="A8781" s="43"/>
      <c r="D8781" s="40" t="str">
        <f>IFERROR(VLOOKUP(C8781,产品信息!A:D,2,0),"")</f>
        <v/>
      </c>
      <c r="E8781" s="16" t="str">
        <f>IFERROR(VLOOKUP(C8781,产品信息!A:D,3,0),"")</f>
        <v/>
      </c>
      <c r="F8781" s="16" t="str">
        <f>IFERROR(VLOOKUP(C8781,产品信息!A:D,4,0),"")</f>
        <v/>
      </c>
      <c r="I8781" s="16">
        <f t="shared" si="138"/>
        <v>0</v>
      </c>
    </row>
    <row r="8782" spans="1:9" x14ac:dyDescent="0.15">
      <c r="A8782" s="43"/>
      <c r="D8782" s="40" t="str">
        <f>IFERROR(VLOOKUP(C8782,产品信息!A:D,2,0),"")</f>
        <v/>
      </c>
      <c r="E8782" s="16" t="str">
        <f>IFERROR(VLOOKUP(C8782,产品信息!A:D,3,0),"")</f>
        <v/>
      </c>
      <c r="F8782" s="16" t="str">
        <f>IFERROR(VLOOKUP(C8782,产品信息!A:D,4,0),"")</f>
        <v/>
      </c>
      <c r="I8782" s="16">
        <f t="shared" si="138"/>
        <v>0</v>
      </c>
    </row>
    <row r="8783" spans="1:9" x14ac:dyDescent="0.15">
      <c r="A8783" s="43"/>
      <c r="D8783" s="40" t="str">
        <f>IFERROR(VLOOKUP(C8783,产品信息!A:D,2,0),"")</f>
        <v/>
      </c>
      <c r="E8783" s="16" t="str">
        <f>IFERROR(VLOOKUP(C8783,产品信息!A:D,3,0),"")</f>
        <v/>
      </c>
      <c r="F8783" s="16" t="str">
        <f>IFERROR(VLOOKUP(C8783,产品信息!A:D,4,0),"")</f>
        <v/>
      </c>
      <c r="I8783" s="16">
        <f t="shared" si="138"/>
        <v>0</v>
      </c>
    </row>
    <row r="8784" spans="1:9" x14ac:dyDescent="0.15">
      <c r="A8784" s="43"/>
      <c r="D8784" s="40" t="str">
        <f>IFERROR(VLOOKUP(C8784,产品信息!A:D,2,0),"")</f>
        <v/>
      </c>
      <c r="E8784" s="16" t="str">
        <f>IFERROR(VLOOKUP(C8784,产品信息!A:D,3,0),"")</f>
        <v/>
      </c>
      <c r="F8784" s="16" t="str">
        <f>IFERROR(VLOOKUP(C8784,产品信息!A:D,4,0),"")</f>
        <v/>
      </c>
      <c r="I8784" s="16">
        <f t="shared" si="138"/>
        <v>0</v>
      </c>
    </row>
    <row r="8785" spans="1:9" x14ac:dyDescent="0.15">
      <c r="A8785" s="43"/>
      <c r="D8785" s="40" t="str">
        <f>IFERROR(VLOOKUP(C8785,产品信息!A:D,2,0),"")</f>
        <v/>
      </c>
      <c r="E8785" s="16" t="str">
        <f>IFERROR(VLOOKUP(C8785,产品信息!A:D,3,0),"")</f>
        <v/>
      </c>
      <c r="F8785" s="16" t="str">
        <f>IFERROR(VLOOKUP(C8785,产品信息!A:D,4,0),"")</f>
        <v/>
      </c>
      <c r="I8785" s="16">
        <f t="shared" si="138"/>
        <v>0</v>
      </c>
    </row>
    <row r="8786" spans="1:9" x14ac:dyDescent="0.15">
      <c r="A8786" s="43"/>
      <c r="D8786" s="40" t="str">
        <f>IFERROR(VLOOKUP(C8786,产品信息!A:D,2,0),"")</f>
        <v/>
      </c>
      <c r="E8786" s="16" t="str">
        <f>IFERROR(VLOOKUP(C8786,产品信息!A:D,3,0),"")</f>
        <v/>
      </c>
      <c r="F8786" s="16" t="str">
        <f>IFERROR(VLOOKUP(C8786,产品信息!A:D,4,0),"")</f>
        <v/>
      </c>
      <c r="I8786" s="16">
        <f t="shared" si="138"/>
        <v>0</v>
      </c>
    </row>
    <row r="8787" spans="1:9" x14ac:dyDescent="0.15">
      <c r="A8787" s="43"/>
      <c r="D8787" s="40" t="str">
        <f>IFERROR(VLOOKUP(C8787,产品信息!A:D,2,0),"")</f>
        <v/>
      </c>
      <c r="E8787" s="16" t="str">
        <f>IFERROR(VLOOKUP(C8787,产品信息!A:D,3,0),"")</f>
        <v/>
      </c>
      <c r="F8787" s="16" t="str">
        <f>IFERROR(VLOOKUP(C8787,产品信息!A:D,4,0),"")</f>
        <v/>
      </c>
      <c r="I8787" s="16">
        <f t="shared" si="138"/>
        <v>0</v>
      </c>
    </row>
    <row r="8788" spans="1:9" x14ac:dyDescent="0.15">
      <c r="A8788" s="43"/>
      <c r="D8788" s="40" t="str">
        <f>IFERROR(VLOOKUP(C8788,产品信息!A:D,2,0),"")</f>
        <v/>
      </c>
      <c r="E8788" s="16" t="str">
        <f>IFERROR(VLOOKUP(C8788,产品信息!A:D,3,0),"")</f>
        <v/>
      </c>
      <c r="F8788" s="16" t="str">
        <f>IFERROR(VLOOKUP(C8788,产品信息!A:D,4,0),"")</f>
        <v/>
      </c>
      <c r="I8788" s="16">
        <f t="shared" si="138"/>
        <v>0</v>
      </c>
    </row>
    <row r="8789" spans="1:9" x14ac:dyDescent="0.15">
      <c r="A8789" s="43"/>
      <c r="D8789" s="40" t="str">
        <f>IFERROR(VLOOKUP(C8789,产品信息!A:D,2,0),"")</f>
        <v/>
      </c>
      <c r="E8789" s="16" t="str">
        <f>IFERROR(VLOOKUP(C8789,产品信息!A:D,3,0),"")</f>
        <v/>
      </c>
      <c r="F8789" s="16" t="str">
        <f>IFERROR(VLOOKUP(C8789,产品信息!A:D,4,0),"")</f>
        <v/>
      </c>
      <c r="I8789" s="16">
        <f t="shared" si="138"/>
        <v>0</v>
      </c>
    </row>
    <row r="8790" spans="1:9" x14ac:dyDescent="0.15">
      <c r="A8790" s="43"/>
      <c r="D8790" s="40" t="str">
        <f>IFERROR(VLOOKUP(C8790,产品信息!A:D,2,0),"")</f>
        <v/>
      </c>
      <c r="E8790" s="16" t="str">
        <f>IFERROR(VLOOKUP(C8790,产品信息!A:D,3,0),"")</f>
        <v/>
      </c>
      <c r="F8790" s="16" t="str">
        <f>IFERROR(VLOOKUP(C8790,产品信息!A:D,4,0),"")</f>
        <v/>
      </c>
      <c r="I8790" s="16">
        <f t="shared" si="138"/>
        <v>0</v>
      </c>
    </row>
    <row r="8791" spans="1:9" x14ac:dyDescent="0.15">
      <c r="A8791" s="43"/>
      <c r="D8791" s="40" t="str">
        <f>IFERROR(VLOOKUP(C8791,产品信息!A:D,2,0),"")</f>
        <v/>
      </c>
      <c r="E8791" s="16" t="str">
        <f>IFERROR(VLOOKUP(C8791,产品信息!A:D,3,0),"")</f>
        <v/>
      </c>
      <c r="F8791" s="16" t="str">
        <f>IFERROR(VLOOKUP(C8791,产品信息!A:D,4,0),"")</f>
        <v/>
      </c>
      <c r="I8791" s="16">
        <f t="shared" si="138"/>
        <v>0</v>
      </c>
    </row>
    <row r="8792" spans="1:9" x14ac:dyDescent="0.15">
      <c r="A8792" s="43"/>
      <c r="D8792" s="40" t="str">
        <f>IFERROR(VLOOKUP(C8792,产品信息!A:D,2,0),"")</f>
        <v/>
      </c>
      <c r="E8792" s="16" t="str">
        <f>IFERROR(VLOOKUP(C8792,产品信息!A:D,3,0),"")</f>
        <v/>
      </c>
      <c r="F8792" s="16" t="str">
        <f>IFERROR(VLOOKUP(C8792,产品信息!A:D,4,0),"")</f>
        <v/>
      </c>
      <c r="I8792" s="16">
        <f t="shared" si="138"/>
        <v>0</v>
      </c>
    </row>
    <row r="8793" spans="1:9" x14ac:dyDescent="0.15">
      <c r="A8793" s="43"/>
      <c r="D8793" s="40" t="str">
        <f>IFERROR(VLOOKUP(C8793,产品信息!A:D,2,0),"")</f>
        <v/>
      </c>
      <c r="E8793" s="16" t="str">
        <f>IFERROR(VLOOKUP(C8793,产品信息!A:D,3,0),"")</f>
        <v/>
      </c>
      <c r="F8793" s="16" t="str">
        <f>IFERROR(VLOOKUP(C8793,产品信息!A:D,4,0),"")</f>
        <v/>
      </c>
      <c r="I8793" s="16">
        <f t="shared" si="138"/>
        <v>0</v>
      </c>
    </row>
    <row r="8794" spans="1:9" x14ac:dyDescent="0.15">
      <c r="A8794" s="43"/>
      <c r="D8794" s="40" t="str">
        <f>IFERROR(VLOOKUP(C8794,产品信息!A:D,2,0),"")</f>
        <v/>
      </c>
      <c r="E8794" s="16" t="str">
        <f>IFERROR(VLOOKUP(C8794,产品信息!A:D,3,0),"")</f>
        <v/>
      </c>
      <c r="F8794" s="16" t="str">
        <f>IFERROR(VLOOKUP(C8794,产品信息!A:D,4,0),"")</f>
        <v/>
      </c>
      <c r="I8794" s="16">
        <f t="shared" si="138"/>
        <v>0</v>
      </c>
    </row>
    <row r="8795" spans="1:9" x14ac:dyDescent="0.15">
      <c r="A8795" s="43"/>
      <c r="D8795" s="40" t="str">
        <f>IFERROR(VLOOKUP(C8795,产品信息!A:D,2,0),"")</f>
        <v/>
      </c>
      <c r="E8795" s="16" t="str">
        <f>IFERROR(VLOOKUP(C8795,产品信息!A:D,3,0),"")</f>
        <v/>
      </c>
      <c r="F8795" s="16" t="str">
        <f>IFERROR(VLOOKUP(C8795,产品信息!A:D,4,0),"")</f>
        <v/>
      </c>
      <c r="I8795" s="16">
        <f t="shared" si="138"/>
        <v>0</v>
      </c>
    </row>
    <row r="8796" spans="1:9" x14ac:dyDescent="0.15">
      <c r="A8796" s="43"/>
      <c r="D8796" s="40" t="str">
        <f>IFERROR(VLOOKUP(C8796,产品信息!A:D,2,0),"")</f>
        <v/>
      </c>
      <c r="E8796" s="16" t="str">
        <f>IFERROR(VLOOKUP(C8796,产品信息!A:D,3,0),"")</f>
        <v/>
      </c>
      <c r="F8796" s="16" t="str">
        <f>IFERROR(VLOOKUP(C8796,产品信息!A:D,4,0),"")</f>
        <v/>
      </c>
      <c r="I8796" s="16">
        <f t="shared" si="138"/>
        <v>0</v>
      </c>
    </row>
    <row r="8797" spans="1:9" x14ac:dyDescent="0.15">
      <c r="A8797" s="43"/>
      <c r="D8797" s="40" t="str">
        <f>IFERROR(VLOOKUP(C8797,产品信息!A:D,2,0),"")</f>
        <v/>
      </c>
      <c r="E8797" s="16" t="str">
        <f>IFERROR(VLOOKUP(C8797,产品信息!A:D,3,0),"")</f>
        <v/>
      </c>
      <c r="F8797" s="16" t="str">
        <f>IFERROR(VLOOKUP(C8797,产品信息!A:D,4,0),"")</f>
        <v/>
      </c>
      <c r="I8797" s="16">
        <f t="shared" si="138"/>
        <v>0</v>
      </c>
    </row>
    <row r="8798" spans="1:9" x14ac:dyDescent="0.15">
      <c r="A8798" s="43"/>
      <c r="D8798" s="40" t="str">
        <f>IFERROR(VLOOKUP(C8798,产品信息!A:D,2,0),"")</f>
        <v/>
      </c>
      <c r="E8798" s="16" t="str">
        <f>IFERROR(VLOOKUP(C8798,产品信息!A:D,3,0),"")</f>
        <v/>
      </c>
      <c r="F8798" s="16" t="str">
        <f>IFERROR(VLOOKUP(C8798,产品信息!A:D,4,0),"")</f>
        <v/>
      </c>
      <c r="I8798" s="16">
        <f t="shared" si="138"/>
        <v>0</v>
      </c>
    </row>
    <row r="8799" spans="1:9" x14ac:dyDescent="0.15">
      <c r="A8799" s="43"/>
      <c r="D8799" s="40" t="str">
        <f>IFERROR(VLOOKUP(C8799,产品信息!A:D,2,0),"")</f>
        <v/>
      </c>
      <c r="E8799" s="16" t="str">
        <f>IFERROR(VLOOKUP(C8799,产品信息!A:D,3,0),"")</f>
        <v/>
      </c>
      <c r="F8799" s="16" t="str">
        <f>IFERROR(VLOOKUP(C8799,产品信息!A:D,4,0),"")</f>
        <v/>
      </c>
      <c r="I8799" s="16">
        <f t="shared" si="138"/>
        <v>0</v>
      </c>
    </row>
    <row r="8800" spans="1:9" x14ac:dyDescent="0.15">
      <c r="A8800" s="43"/>
      <c r="D8800" s="40" t="str">
        <f>IFERROR(VLOOKUP(C8800,产品信息!A:D,2,0),"")</f>
        <v/>
      </c>
      <c r="E8800" s="16" t="str">
        <f>IFERROR(VLOOKUP(C8800,产品信息!A:D,3,0),"")</f>
        <v/>
      </c>
      <c r="F8800" s="16" t="str">
        <f>IFERROR(VLOOKUP(C8800,产品信息!A:D,4,0),"")</f>
        <v/>
      </c>
      <c r="I8800" s="16">
        <f t="shared" si="138"/>
        <v>0</v>
      </c>
    </row>
    <row r="8801" spans="1:9" x14ac:dyDescent="0.15">
      <c r="A8801" s="43"/>
      <c r="D8801" s="40" t="str">
        <f>IFERROR(VLOOKUP(C8801,产品信息!A:D,2,0),"")</f>
        <v/>
      </c>
      <c r="E8801" s="16" t="str">
        <f>IFERROR(VLOOKUP(C8801,产品信息!A:D,3,0),"")</f>
        <v/>
      </c>
      <c r="F8801" s="16" t="str">
        <f>IFERROR(VLOOKUP(C8801,产品信息!A:D,4,0),"")</f>
        <v/>
      </c>
      <c r="I8801" s="16">
        <f t="shared" si="138"/>
        <v>0</v>
      </c>
    </row>
    <row r="8802" spans="1:9" x14ac:dyDescent="0.15">
      <c r="A8802" s="43"/>
      <c r="D8802" s="40" t="str">
        <f>IFERROR(VLOOKUP(C8802,产品信息!A:D,2,0),"")</f>
        <v/>
      </c>
      <c r="E8802" s="16" t="str">
        <f>IFERROR(VLOOKUP(C8802,产品信息!A:D,3,0),"")</f>
        <v/>
      </c>
      <c r="F8802" s="16" t="str">
        <f>IFERROR(VLOOKUP(C8802,产品信息!A:D,4,0),"")</f>
        <v/>
      </c>
      <c r="I8802" s="16">
        <f t="shared" si="138"/>
        <v>0</v>
      </c>
    </row>
    <row r="8803" spans="1:9" x14ac:dyDescent="0.15">
      <c r="A8803" s="43"/>
      <c r="D8803" s="40" t="str">
        <f>IFERROR(VLOOKUP(C8803,产品信息!A:D,2,0),"")</f>
        <v/>
      </c>
      <c r="E8803" s="16" t="str">
        <f>IFERROR(VLOOKUP(C8803,产品信息!A:D,3,0),"")</f>
        <v/>
      </c>
      <c r="F8803" s="16" t="str">
        <f>IFERROR(VLOOKUP(C8803,产品信息!A:D,4,0),"")</f>
        <v/>
      </c>
      <c r="I8803" s="16">
        <f t="shared" si="138"/>
        <v>0</v>
      </c>
    </row>
    <row r="8804" spans="1:9" x14ac:dyDescent="0.15">
      <c r="A8804" s="43"/>
      <c r="D8804" s="40" t="str">
        <f>IFERROR(VLOOKUP(C8804,产品信息!A:D,2,0),"")</f>
        <v/>
      </c>
      <c r="E8804" s="16" t="str">
        <f>IFERROR(VLOOKUP(C8804,产品信息!A:D,3,0),"")</f>
        <v/>
      </c>
      <c r="F8804" s="16" t="str">
        <f>IFERROR(VLOOKUP(C8804,产品信息!A:D,4,0),"")</f>
        <v/>
      </c>
      <c r="I8804" s="16">
        <f t="shared" si="138"/>
        <v>0</v>
      </c>
    </row>
    <row r="8805" spans="1:9" x14ac:dyDescent="0.15">
      <c r="A8805" s="43"/>
      <c r="D8805" s="40" t="str">
        <f>IFERROR(VLOOKUP(C8805,产品信息!A:D,2,0),"")</f>
        <v/>
      </c>
      <c r="E8805" s="16" t="str">
        <f>IFERROR(VLOOKUP(C8805,产品信息!A:D,3,0),"")</f>
        <v/>
      </c>
      <c r="F8805" s="16" t="str">
        <f>IFERROR(VLOOKUP(C8805,产品信息!A:D,4,0),"")</f>
        <v/>
      </c>
      <c r="I8805" s="16">
        <f t="shared" si="138"/>
        <v>0</v>
      </c>
    </row>
    <row r="8806" spans="1:9" x14ac:dyDescent="0.15">
      <c r="A8806" s="43"/>
      <c r="D8806" s="40" t="str">
        <f>IFERROR(VLOOKUP(C8806,产品信息!A:D,2,0),"")</f>
        <v/>
      </c>
      <c r="E8806" s="16" t="str">
        <f>IFERROR(VLOOKUP(C8806,产品信息!A:D,3,0),"")</f>
        <v/>
      </c>
      <c r="F8806" s="16" t="str">
        <f>IFERROR(VLOOKUP(C8806,产品信息!A:D,4,0),"")</f>
        <v/>
      </c>
      <c r="I8806" s="16">
        <f t="shared" si="138"/>
        <v>0</v>
      </c>
    </row>
    <row r="8807" spans="1:9" x14ac:dyDescent="0.15">
      <c r="A8807" s="43"/>
      <c r="D8807" s="40" t="str">
        <f>IFERROR(VLOOKUP(C8807,产品信息!A:D,2,0),"")</f>
        <v/>
      </c>
      <c r="E8807" s="16" t="str">
        <f>IFERROR(VLOOKUP(C8807,产品信息!A:D,3,0),"")</f>
        <v/>
      </c>
      <c r="F8807" s="16" t="str">
        <f>IFERROR(VLOOKUP(C8807,产品信息!A:D,4,0),"")</f>
        <v/>
      </c>
      <c r="I8807" s="16">
        <f t="shared" si="138"/>
        <v>0</v>
      </c>
    </row>
    <row r="8808" spans="1:9" x14ac:dyDescent="0.15">
      <c r="A8808" s="43"/>
      <c r="D8808" s="40" t="str">
        <f>IFERROR(VLOOKUP(C8808,产品信息!A:D,2,0),"")</f>
        <v/>
      </c>
      <c r="E8808" s="16" t="str">
        <f>IFERROR(VLOOKUP(C8808,产品信息!A:D,3,0),"")</f>
        <v/>
      </c>
      <c r="F8808" s="16" t="str">
        <f>IFERROR(VLOOKUP(C8808,产品信息!A:D,4,0),"")</f>
        <v/>
      </c>
      <c r="I8808" s="16">
        <f t="shared" si="138"/>
        <v>0</v>
      </c>
    </row>
    <row r="8809" spans="1:9" x14ac:dyDescent="0.15">
      <c r="A8809" s="43"/>
      <c r="D8809" s="40" t="str">
        <f>IFERROR(VLOOKUP(C8809,产品信息!A:D,2,0),"")</f>
        <v/>
      </c>
      <c r="E8809" s="16" t="str">
        <f>IFERROR(VLOOKUP(C8809,产品信息!A:D,3,0),"")</f>
        <v/>
      </c>
      <c r="F8809" s="16" t="str">
        <f>IFERROR(VLOOKUP(C8809,产品信息!A:D,4,0),"")</f>
        <v/>
      </c>
      <c r="I8809" s="16">
        <f t="shared" si="138"/>
        <v>0</v>
      </c>
    </row>
    <row r="8810" spans="1:9" x14ac:dyDescent="0.15">
      <c r="A8810" s="43"/>
      <c r="D8810" s="40" t="str">
        <f>IFERROR(VLOOKUP(C8810,产品信息!A:D,2,0),"")</f>
        <v/>
      </c>
      <c r="E8810" s="16" t="str">
        <f>IFERROR(VLOOKUP(C8810,产品信息!A:D,3,0),"")</f>
        <v/>
      </c>
      <c r="F8810" s="16" t="str">
        <f>IFERROR(VLOOKUP(C8810,产品信息!A:D,4,0),"")</f>
        <v/>
      </c>
      <c r="I8810" s="16">
        <f t="shared" si="138"/>
        <v>0</v>
      </c>
    </row>
    <row r="8811" spans="1:9" x14ac:dyDescent="0.15">
      <c r="A8811" s="43"/>
      <c r="D8811" s="40" t="str">
        <f>IFERROR(VLOOKUP(C8811,产品信息!A:D,2,0),"")</f>
        <v/>
      </c>
      <c r="E8811" s="16" t="str">
        <f>IFERROR(VLOOKUP(C8811,产品信息!A:D,3,0),"")</f>
        <v/>
      </c>
      <c r="F8811" s="16" t="str">
        <f>IFERROR(VLOOKUP(C8811,产品信息!A:D,4,0),"")</f>
        <v/>
      </c>
      <c r="I8811" s="16">
        <f t="shared" si="138"/>
        <v>0</v>
      </c>
    </row>
    <row r="8812" spans="1:9" x14ac:dyDescent="0.15">
      <c r="A8812" s="43"/>
      <c r="D8812" s="40" t="str">
        <f>IFERROR(VLOOKUP(C8812,产品信息!A:D,2,0),"")</f>
        <v/>
      </c>
      <c r="E8812" s="16" t="str">
        <f>IFERROR(VLOOKUP(C8812,产品信息!A:D,3,0),"")</f>
        <v/>
      </c>
      <c r="F8812" s="16" t="str">
        <f>IFERROR(VLOOKUP(C8812,产品信息!A:D,4,0),"")</f>
        <v/>
      </c>
      <c r="I8812" s="16">
        <f t="shared" si="138"/>
        <v>0</v>
      </c>
    </row>
    <row r="8813" spans="1:9" x14ac:dyDescent="0.15">
      <c r="A8813" s="43"/>
      <c r="D8813" s="40" t="str">
        <f>IFERROR(VLOOKUP(C8813,产品信息!A:D,2,0),"")</f>
        <v/>
      </c>
      <c r="E8813" s="16" t="str">
        <f>IFERROR(VLOOKUP(C8813,产品信息!A:D,3,0),"")</f>
        <v/>
      </c>
      <c r="F8813" s="16" t="str">
        <f>IFERROR(VLOOKUP(C8813,产品信息!A:D,4,0),"")</f>
        <v/>
      </c>
      <c r="I8813" s="16">
        <f t="shared" si="138"/>
        <v>0</v>
      </c>
    </row>
    <row r="8814" spans="1:9" x14ac:dyDescent="0.15">
      <c r="A8814" s="43"/>
      <c r="D8814" s="40" t="str">
        <f>IFERROR(VLOOKUP(C8814,产品信息!A:D,2,0),"")</f>
        <v/>
      </c>
      <c r="E8814" s="16" t="str">
        <f>IFERROR(VLOOKUP(C8814,产品信息!A:D,3,0),"")</f>
        <v/>
      </c>
      <c r="F8814" s="16" t="str">
        <f>IFERROR(VLOOKUP(C8814,产品信息!A:D,4,0),"")</f>
        <v/>
      </c>
      <c r="I8814" s="16">
        <f t="shared" si="138"/>
        <v>0</v>
      </c>
    </row>
    <row r="8815" spans="1:9" x14ac:dyDescent="0.15">
      <c r="A8815" s="43"/>
      <c r="D8815" s="40" t="str">
        <f>IFERROR(VLOOKUP(C8815,产品信息!A:D,2,0),"")</f>
        <v/>
      </c>
      <c r="E8815" s="16" t="str">
        <f>IFERROR(VLOOKUP(C8815,产品信息!A:D,3,0),"")</f>
        <v/>
      </c>
      <c r="F8815" s="16" t="str">
        <f>IFERROR(VLOOKUP(C8815,产品信息!A:D,4,0),"")</f>
        <v/>
      </c>
      <c r="I8815" s="16">
        <f t="shared" si="138"/>
        <v>0</v>
      </c>
    </row>
    <row r="8816" spans="1:9" x14ac:dyDescent="0.15">
      <c r="A8816" s="43"/>
      <c r="D8816" s="40" t="str">
        <f>IFERROR(VLOOKUP(C8816,产品信息!A:D,2,0),"")</f>
        <v/>
      </c>
      <c r="E8816" s="16" t="str">
        <f>IFERROR(VLOOKUP(C8816,产品信息!A:D,3,0),"")</f>
        <v/>
      </c>
      <c r="F8816" s="16" t="str">
        <f>IFERROR(VLOOKUP(C8816,产品信息!A:D,4,0),"")</f>
        <v/>
      </c>
      <c r="I8816" s="16">
        <f t="shared" ref="I8816:I8879" si="139">G8816*H8816</f>
        <v>0</v>
      </c>
    </row>
    <row r="8817" spans="1:9" x14ac:dyDescent="0.15">
      <c r="A8817" s="43"/>
      <c r="D8817" s="40" t="str">
        <f>IFERROR(VLOOKUP(C8817,产品信息!A:D,2,0),"")</f>
        <v/>
      </c>
      <c r="E8817" s="16" t="str">
        <f>IFERROR(VLOOKUP(C8817,产品信息!A:D,3,0),"")</f>
        <v/>
      </c>
      <c r="F8817" s="16" t="str">
        <f>IFERROR(VLOOKUP(C8817,产品信息!A:D,4,0),"")</f>
        <v/>
      </c>
      <c r="I8817" s="16">
        <f t="shared" si="139"/>
        <v>0</v>
      </c>
    </row>
    <row r="8818" spans="1:9" x14ac:dyDescent="0.15">
      <c r="A8818" s="43"/>
      <c r="D8818" s="40" t="str">
        <f>IFERROR(VLOOKUP(C8818,产品信息!A:D,2,0),"")</f>
        <v/>
      </c>
      <c r="E8818" s="16" t="str">
        <f>IFERROR(VLOOKUP(C8818,产品信息!A:D,3,0),"")</f>
        <v/>
      </c>
      <c r="F8818" s="16" t="str">
        <f>IFERROR(VLOOKUP(C8818,产品信息!A:D,4,0),"")</f>
        <v/>
      </c>
      <c r="I8818" s="16">
        <f t="shared" si="139"/>
        <v>0</v>
      </c>
    </row>
    <row r="8819" spans="1:9" x14ac:dyDescent="0.15">
      <c r="A8819" s="43"/>
      <c r="D8819" s="40" t="str">
        <f>IFERROR(VLOOKUP(C8819,产品信息!A:D,2,0),"")</f>
        <v/>
      </c>
      <c r="E8819" s="16" t="str">
        <f>IFERROR(VLOOKUP(C8819,产品信息!A:D,3,0),"")</f>
        <v/>
      </c>
      <c r="F8819" s="16" t="str">
        <f>IFERROR(VLOOKUP(C8819,产品信息!A:D,4,0),"")</f>
        <v/>
      </c>
      <c r="I8819" s="16">
        <f t="shared" si="139"/>
        <v>0</v>
      </c>
    </row>
    <row r="8820" spans="1:9" x14ac:dyDescent="0.15">
      <c r="A8820" s="43"/>
      <c r="D8820" s="40" t="str">
        <f>IFERROR(VLOOKUP(C8820,产品信息!A:D,2,0),"")</f>
        <v/>
      </c>
      <c r="E8820" s="16" t="str">
        <f>IFERROR(VLOOKUP(C8820,产品信息!A:D,3,0),"")</f>
        <v/>
      </c>
      <c r="F8820" s="16" t="str">
        <f>IFERROR(VLOOKUP(C8820,产品信息!A:D,4,0),"")</f>
        <v/>
      </c>
      <c r="I8820" s="16">
        <f t="shared" si="139"/>
        <v>0</v>
      </c>
    </row>
    <row r="8821" spans="1:9" x14ac:dyDescent="0.15">
      <c r="A8821" s="43"/>
      <c r="D8821" s="40" t="str">
        <f>IFERROR(VLOOKUP(C8821,产品信息!A:D,2,0),"")</f>
        <v/>
      </c>
      <c r="E8821" s="16" t="str">
        <f>IFERROR(VLOOKUP(C8821,产品信息!A:D,3,0),"")</f>
        <v/>
      </c>
      <c r="F8821" s="16" t="str">
        <f>IFERROR(VLOOKUP(C8821,产品信息!A:D,4,0),"")</f>
        <v/>
      </c>
      <c r="I8821" s="16">
        <f t="shared" si="139"/>
        <v>0</v>
      </c>
    </row>
    <row r="8822" spans="1:9" x14ac:dyDescent="0.15">
      <c r="A8822" s="43"/>
      <c r="D8822" s="40" t="str">
        <f>IFERROR(VLOOKUP(C8822,产品信息!A:D,2,0),"")</f>
        <v/>
      </c>
      <c r="E8822" s="16" t="str">
        <f>IFERROR(VLOOKUP(C8822,产品信息!A:D,3,0),"")</f>
        <v/>
      </c>
      <c r="F8822" s="16" t="str">
        <f>IFERROR(VLOOKUP(C8822,产品信息!A:D,4,0),"")</f>
        <v/>
      </c>
      <c r="I8822" s="16">
        <f t="shared" si="139"/>
        <v>0</v>
      </c>
    </row>
    <row r="8823" spans="1:9" x14ac:dyDescent="0.15">
      <c r="A8823" s="43"/>
      <c r="D8823" s="40" t="str">
        <f>IFERROR(VLOOKUP(C8823,产品信息!A:D,2,0),"")</f>
        <v/>
      </c>
      <c r="E8823" s="16" t="str">
        <f>IFERROR(VLOOKUP(C8823,产品信息!A:D,3,0),"")</f>
        <v/>
      </c>
      <c r="F8823" s="16" t="str">
        <f>IFERROR(VLOOKUP(C8823,产品信息!A:D,4,0),"")</f>
        <v/>
      </c>
      <c r="I8823" s="16">
        <f t="shared" si="139"/>
        <v>0</v>
      </c>
    </row>
    <row r="8824" spans="1:9" x14ac:dyDescent="0.15">
      <c r="A8824" s="43"/>
      <c r="D8824" s="40" t="str">
        <f>IFERROR(VLOOKUP(C8824,产品信息!A:D,2,0),"")</f>
        <v/>
      </c>
      <c r="E8824" s="16" t="str">
        <f>IFERROR(VLOOKUP(C8824,产品信息!A:D,3,0),"")</f>
        <v/>
      </c>
      <c r="F8824" s="16" t="str">
        <f>IFERROR(VLOOKUP(C8824,产品信息!A:D,4,0),"")</f>
        <v/>
      </c>
      <c r="I8824" s="16">
        <f t="shared" si="139"/>
        <v>0</v>
      </c>
    </row>
    <row r="8825" spans="1:9" x14ac:dyDescent="0.15">
      <c r="A8825" s="43"/>
      <c r="D8825" s="40" t="str">
        <f>IFERROR(VLOOKUP(C8825,产品信息!A:D,2,0),"")</f>
        <v/>
      </c>
      <c r="E8825" s="16" t="str">
        <f>IFERROR(VLOOKUP(C8825,产品信息!A:D,3,0),"")</f>
        <v/>
      </c>
      <c r="F8825" s="16" t="str">
        <f>IFERROR(VLOOKUP(C8825,产品信息!A:D,4,0),"")</f>
        <v/>
      </c>
      <c r="I8825" s="16">
        <f t="shared" si="139"/>
        <v>0</v>
      </c>
    </row>
    <row r="8826" spans="1:9" x14ac:dyDescent="0.15">
      <c r="A8826" s="43"/>
      <c r="D8826" s="40" t="str">
        <f>IFERROR(VLOOKUP(C8826,产品信息!A:D,2,0),"")</f>
        <v/>
      </c>
      <c r="E8826" s="16" t="str">
        <f>IFERROR(VLOOKUP(C8826,产品信息!A:D,3,0),"")</f>
        <v/>
      </c>
      <c r="F8826" s="16" t="str">
        <f>IFERROR(VLOOKUP(C8826,产品信息!A:D,4,0),"")</f>
        <v/>
      </c>
      <c r="I8826" s="16">
        <f t="shared" si="139"/>
        <v>0</v>
      </c>
    </row>
    <row r="8827" spans="1:9" x14ac:dyDescent="0.15">
      <c r="A8827" s="43"/>
      <c r="D8827" s="40" t="str">
        <f>IFERROR(VLOOKUP(C8827,产品信息!A:D,2,0),"")</f>
        <v/>
      </c>
      <c r="E8827" s="16" t="str">
        <f>IFERROR(VLOOKUP(C8827,产品信息!A:D,3,0),"")</f>
        <v/>
      </c>
      <c r="F8827" s="16" t="str">
        <f>IFERROR(VLOOKUP(C8827,产品信息!A:D,4,0),"")</f>
        <v/>
      </c>
      <c r="I8827" s="16">
        <f t="shared" si="139"/>
        <v>0</v>
      </c>
    </row>
    <row r="8828" spans="1:9" x14ac:dyDescent="0.15">
      <c r="A8828" s="43"/>
      <c r="D8828" s="40" t="str">
        <f>IFERROR(VLOOKUP(C8828,产品信息!A:D,2,0),"")</f>
        <v/>
      </c>
      <c r="E8828" s="16" t="str">
        <f>IFERROR(VLOOKUP(C8828,产品信息!A:D,3,0),"")</f>
        <v/>
      </c>
      <c r="F8828" s="16" t="str">
        <f>IFERROR(VLOOKUP(C8828,产品信息!A:D,4,0),"")</f>
        <v/>
      </c>
      <c r="I8828" s="16">
        <f t="shared" si="139"/>
        <v>0</v>
      </c>
    </row>
    <row r="8829" spans="1:9" x14ac:dyDescent="0.15">
      <c r="A8829" s="43"/>
      <c r="D8829" s="40" t="str">
        <f>IFERROR(VLOOKUP(C8829,产品信息!A:D,2,0),"")</f>
        <v/>
      </c>
      <c r="E8829" s="16" t="str">
        <f>IFERROR(VLOOKUP(C8829,产品信息!A:D,3,0),"")</f>
        <v/>
      </c>
      <c r="F8829" s="16" t="str">
        <f>IFERROR(VLOOKUP(C8829,产品信息!A:D,4,0),"")</f>
        <v/>
      </c>
      <c r="I8829" s="16">
        <f t="shared" si="139"/>
        <v>0</v>
      </c>
    </row>
    <row r="8830" spans="1:9" x14ac:dyDescent="0.15">
      <c r="A8830" s="43"/>
      <c r="D8830" s="40" t="str">
        <f>IFERROR(VLOOKUP(C8830,产品信息!A:D,2,0),"")</f>
        <v/>
      </c>
      <c r="E8830" s="16" t="str">
        <f>IFERROR(VLOOKUP(C8830,产品信息!A:D,3,0),"")</f>
        <v/>
      </c>
      <c r="F8830" s="16" t="str">
        <f>IFERROR(VLOOKUP(C8830,产品信息!A:D,4,0),"")</f>
        <v/>
      </c>
      <c r="I8830" s="16">
        <f t="shared" si="139"/>
        <v>0</v>
      </c>
    </row>
    <row r="8831" spans="1:9" x14ac:dyDescent="0.15">
      <c r="A8831" s="43"/>
      <c r="D8831" s="40" t="str">
        <f>IFERROR(VLOOKUP(C8831,产品信息!A:D,2,0),"")</f>
        <v/>
      </c>
      <c r="E8831" s="16" t="str">
        <f>IFERROR(VLOOKUP(C8831,产品信息!A:D,3,0),"")</f>
        <v/>
      </c>
      <c r="F8831" s="16" t="str">
        <f>IFERROR(VLOOKUP(C8831,产品信息!A:D,4,0),"")</f>
        <v/>
      </c>
      <c r="I8831" s="16">
        <f t="shared" si="139"/>
        <v>0</v>
      </c>
    </row>
    <row r="8832" spans="1:9" x14ac:dyDescent="0.15">
      <c r="A8832" s="43"/>
      <c r="D8832" s="40" t="str">
        <f>IFERROR(VLOOKUP(C8832,产品信息!A:D,2,0),"")</f>
        <v/>
      </c>
      <c r="E8832" s="16" t="str">
        <f>IFERROR(VLOOKUP(C8832,产品信息!A:D,3,0),"")</f>
        <v/>
      </c>
      <c r="F8832" s="16" t="str">
        <f>IFERROR(VLOOKUP(C8832,产品信息!A:D,4,0),"")</f>
        <v/>
      </c>
      <c r="I8832" s="16">
        <f t="shared" si="139"/>
        <v>0</v>
      </c>
    </row>
    <row r="8833" spans="1:9" x14ac:dyDescent="0.15">
      <c r="A8833" s="43"/>
      <c r="D8833" s="40" t="str">
        <f>IFERROR(VLOOKUP(C8833,产品信息!A:D,2,0),"")</f>
        <v/>
      </c>
      <c r="E8833" s="16" t="str">
        <f>IFERROR(VLOOKUP(C8833,产品信息!A:D,3,0),"")</f>
        <v/>
      </c>
      <c r="F8833" s="16" t="str">
        <f>IFERROR(VLOOKUP(C8833,产品信息!A:D,4,0),"")</f>
        <v/>
      </c>
      <c r="I8833" s="16">
        <f t="shared" si="139"/>
        <v>0</v>
      </c>
    </row>
    <row r="8834" spans="1:9" x14ac:dyDescent="0.15">
      <c r="A8834" s="43"/>
      <c r="D8834" s="40" t="str">
        <f>IFERROR(VLOOKUP(C8834,产品信息!A:D,2,0),"")</f>
        <v/>
      </c>
      <c r="E8834" s="16" t="str">
        <f>IFERROR(VLOOKUP(C8834,产品信息!A:D,3,0),"")</f>
        <v/>
      </c>
      <c r="F8834" s="16" t="str">
        <f>IFERROR(VLOOKUP(C8834,产品信息!A:D,4,0),"")</f>
        <v/>
      </c>
      <c r="I8834" s="16">
        <f t="shared" si="139"/>
        <v>0</v>
      </c>
    </row>
    <row r="8835" spans="1:9" x14ac:dyDescent="0.15">
      <c r="A8835" s="43"/>
      <c r="D8835" s="40" t="str">
        <f>IFERROR(VLOOKUP(C8835,产品信息!A:D,2,0),"")</f>
        <v/>
      </c>
      <c r="E8835" s="16" t="str">
        <f>IFERROR(VLOOKUP(C8835,产品信息!A:D,3,0),"")</f>
        <v/>
      </c>
      <c r="F8835" s="16" t="str">
        <f>IFERROR(VLOOKUP(C8835,产品信息!A:D,4,0),"")</f>
        <v/>
      </c>
      <c r="I8835" s="16">
        <f t="shared" si="139"/>
        <v>0</v>
      </c>
    </row>
    <row r="8836" spans="1:9" x14ac:dyDescent="0.15">
      <c r="A8836" s="43"/>
      <c r="D8836" s="40" t="str">
        <f>IFERROR(VLOOKUP(C8836,产品信息!A:D,2,0),"")</f>
        <v/>
      </c>
      <c r="E8836" s="16" t="str">
        <f>IFERROR(VLOOKUP(C8836,产品信息!A:D,3,0),"")</f>
        <v/>
      </c>
      <c r="F8836" s="16" t="str">
        <f>IFERROR(VLOOKUP(C8836,产品信息!A:D,4,0),"")</f>
        <v/>
      </c>
      <c r="I8836" s="16">
        <f t="shared" si="139"/>
        <v>0</v>
      </c>
    </row>
    <row r="8837" spans="1:9" x14ac:dyDescent="0.15">
      <c r="A8837" s="43"/>
      <c r="D8837" s="40" t="str">
        <f>IFERROR(VLOOKUP(C8837,产品信息!A:D,2,0),"")</f>
        <v/>
      </c>
      <c r="E8837" s="16" t="str">
        <f>IFERROR(VLOOKUP(C8837,产品信息!A:D,3,0),"")</f>
        <v/>
      </c>
      <c r="F8837" s="16" t="str">
        <f>IFERROR(VLOOKUP(C8837,产品信息!A:D,4,0),"")</f>
        <v/>
      </c>
      <c r="I8837" s="16">
        <f t="shared" si="139"/>
        <v>0</v>
      </c>
    </row>
    <row r="8838" spans="1:9" x14ac:dyDescent="0.15">
      <c r="A8838" s="43"/>
      <c r="D8838" s="40" t="str">
        <f>IFERROR(VLOOKUP(C8838,产品信息!A:D,2,0),"")</f>
        <v/>
      </c>
      <c r="E8838" s="16" t="str">
        <f>IFERROR(VLOOKUP(C8838,产品信息!A:D,3,0),"")</f>
        <v/>
      </c>
      <c r="F8838" s="16" t="str">
        <f>IFERROR(VLOOKUP(C8838,产品信息!A:D,4,0),"")</f>
        <v/>
      </c>
      <c r="I8838" s="16">
        <f t="shared" si="139"/>
        <v>0</v>
      </c>
    </row>
    <row r="8839" spans="1:9" x14ac:dyDescent="0.15">
      <c r="A8839" s="43"/>
      <c r="D8839" s="40" t="str">
        <f>IFERROR(VLOOKUP(C8839,产品信息!A:D,2,0),"")</f>
        <v/>
      </c>
      <c r="E8839" s="16" t="str">
        <f>IFERROR(VLOOKUP(C8839,产品信息!A:D,3,0),"")</f>
        <v/>
      </c>
      <c r="F8839" s="16" t="str">
        <f>IFERROR(VLOOKUP(C8839,产品信息!A:D,4,0),"")</f>
        <v/>
      </c>
      <c r="I8839" s="16">
        <f t="shared" si="139"/>
        <v>0</v>
      </c>
    </row>
    <row r="8840" spans="1:9" x14ac:dyDescent="0.15">
      <c r="A8840" s="43"/>
      <c r="D8840" s="40" t="str">
        <f>IFERROR(VLOOKUP(C8840,产品信息!A:D,2,0),"")</f>
        <v/>
      </c>
      <c r="E8840" s="16" t="str">
        <f>IFERROR(VLOOKUP(C8840,产品信息!A:D,3,0),"")</f>
        <v/>
      </c>
      <c r="F8840" s="16" t="str">
        <f>IFERROR(VLOOKUP(C8840,产品信息!A:D,4,0),"")</f>
        <v/>
      </c>
      <c r="I8840" s="16">
        <f t="shared" si="139"/>
        <v>0</v>
      </c>
    </row>
    <row r="8841" spans="1:9" x14ac:dyDescent="0.15">
      <c r="A8841" s="43"/>
      <c r="D8841" s="40" t="str">
        <f>IFERROR(VLOOKUP(C8841,产品信息!A:D,2,0),"")</f>
        <v/>
      </c>
      <c r="E8841" s="16" t="str">
        <f>IFERROR(VLOOKUP(C8841,产品信息!A:D,3,0),"")</f>
        <v/>
      </c>
      <c r="F8841" s="16" t="str">
        <f>IFERROR(VLOOKUP(C8841,产品信息!A:D,4,0),"")</f>
        <v/>
      </c>
      <c r="I8841" s="16">
        <f t="shared" si="139"/>
        <v>0</v>
      </c>
    </row>
    <row r="8842" spans="1:9" x14ac:dyDescent="0.15">
      <c r="A8842" s="43"/>
      <c r="D8842" s="40" t="str">
        <f>IFERROR(VLOOKUP(C8842,产品信息!A:D,2,0),"")</f>
        <v/>
      </c>
      <c r="E8842" s="16" t="str">
        <f>IFERROR(VLOOKUP(C8842,产品信息!A:D,3,0),"")</f>
        <v/>
      </c>
      <c r="F8842" s="16" t="str">
        <f>IFERROR(VLOOKUP(C8842,产品信息!A:D,4,0),"")</f>
        <v/>
      </c>
      <c r="I8842" s="16">
        <f t="shared" si="139"/>
        <v>0</v>
      </c>
    </row>
    <row r="8843" spans="1:9" x14ac:dyDescent="0.15">
      <c r="A8843" s="43"/>
      <c r="D8843" s="40" t="str">
        <f>IFERROR(VLOOKUP(C8843,产品信息!A:D,2,0),"")</f>
        <v/>
      </c>
      <c r="E8843" s="16" t="str">
        <f>IFERROR(VLOOKUP(C8843,产品信息!A:D,3,0),"")</f>
        <v/>
      </c>
      <c r="F8843" s="16" t="str">
        <f>IFERROR(VLOOKUP(C8843,产品信息!A:D,4,0),"")</f>
        <v/>
      </c>
      <c r="I8843" s="16">
        <f t="shared" si="139"/>
        <v>0</v>
      </c>
    </row>
    <row r="8844" spans="1:9" x14ac:dyDescent="0.15">
      <c r="A8844" s="43"/>
      <c r="D8844" s="40" t="str">
        <f>IFERROR(VLOOKUP(C8844,产品信息!A:D,2,0),"")</f>
        <v/>
      </c>
      <c r="E8844" s="16" t="str">
        <f>IFERROR(VLOOKUP(C8844,产品信息!A:D,3,0),"")</f>
        <v/>
      </c>
      <c r="F8844" s="16" t="str">
        <f>IFERROR(VLOOKUP(C8844,产品信息!A:D,4,0),"")</f>
        <v/>
      </c>
      <c r="I8844" s="16">
        <f t="shared" si="139"/>
        <v>0</v>
      </c>
    </row>
    <row r="8845" spans="1:9" x14ac:dyDescent="0.15">
      <c r="A8845" s="43"/>
      <c r="D8845" s="40" t="str">
        <f>IFERROR(VLOOKUP(C8845,产品信息!A:D,2,0),"")</f>
        <v/>
      </c>
      <c r="E8845" s="16" t="str">
        <f>IFERROR(VLOOKUP(C8845,产品信息!A:D,3,0),"")</f>
        <v/>
      </c>
      <c r="F8845" s="16" t="str">
        <f>IFERROR(VLOOKUP(C8845,产品信息!A:D,4,0),"")</f>
        <v/>
      </c>
      <c r="I8845" s="16">
        <f t="shared" si="139"/>
        <v>0</v>
      </c>
    </row>
    <row r="8846" spans="1:9" x14ac:dyDescent="0.15">
      <c r="A8846" s="43"/>
      <c r="D8846" s="40" t="str">
        <f>IFERROR(VLOOKUP(C8846,产品信息!A:D,2,0),"")</f>
        <v/>
      </c>
      <c r="E8846" s="16" t="str">
        <f>IFERROR(VLOOKUP(C8846,产品信息!A:D,3,0),"")</f>
        <v/>
      </c>
      <c r="F8846" s="16" t="str">
        <f>IFERROR(VLOOKUP(C8846,产品信息!A:D,4,0),"")</f>
        <v/>
      </c>
      <c r="I8846" s="16">
        <f t="shared" si="139"/>
        <v>0</v>
      </c>
    </row>
    <row r="8847" spans="1:9" x14ac:dyDescent="0.15">
      <c r="A8847" s="43"/>
      <c r="D8847" s="40" t="str">
        <f>IFERROR(VLOOKUP(C8847,产品信息!A:D,2,0),"")</f>
        <v/>
      </c>
      <c r="E8847" s="16" t="str">
        <f>IFERROR(VLOOKUP(C8847,产品信息!A:D,3,0),"")</f>
        <v/>
      </c>
      <c r="F8847" s="16" t="str">
        <f>IFERROR(VLOOKUP(C8847,产品信息!A:D,4,0),"")</f>
        <v/>
      </c>
      <c r="I8847" s="16">
        <f t="shared" si="139"/>
        <v>0</v>
      </c>
    </row>
    <row r="8848" spans="1:9" x14ac:dyDescent="0.15">
      <c r="A8848" s="43"/>
      <c r="D8848" s="40" t="str">
        <f>IFERROR(VLOOKUP(C8848,产品信息!A:D,2,0),"")</f>
        <v/>
      </c>
      <c r="E8848" s="16" t="str">
        <f>IFERROR(VLOOKUP(C8848,产品信息!A:D,3,0),"")</f>
        <v/>
      </c>
      <c r="F8848" s="16" t="str">
        <f>IFERROR(VLOOKUP(C8848,产品信息!A:D,4,0),"")</f>
        <v/>
      </c>
      <c r="I8848" s="16">
        <f t="shared" si="139"/>
        <v>0</v>
      </c>
    </row>
    <row r="8849" spans="1:9" x14ac:dyDescent="0.15">
      <c r="A8849" s="43"/>
      <c r="D8849" s="40" t="str">
        <f>IFERROR(VLOOKUP(C8849,产品信息!A:D,2,0),"")</f>
        <v/>
      </c>
      <c r="E8849" s="16" t="str">
        <f>IFERROR(VLOOKUP(C8849,产品信息!A:D,3,0),"")</f>
        <v/>
      </c>
      <c r="F8849" s="16" t="str">
        <f>IFERROR(VLOOKUP(C8849,产品信息!A:D,4,0),"")</f>
        <v/>
      </c>
      <c r="I8849" s="16">
        <f t="shared" si="139"/>
        <v>0</v>
      </c>
    </row>
    <row r="8850" spans="1:9" x14ac:dyDescent="0.15">
      <c r="A8850" s="43"/>
      <c r="D8850" s="40" t="str">
        <f>IFERROR(VLOOKUP(C8850,产品信息!A:D,2,0),"")</f>
        <v/>
      </c>
      <c r="E8850" s="16" t="str">
        <f>IFERROR(VLOOKUP(C8850,产品信息!A:D,3,0),"")</f>
        <v/>
      </c>
      <c r="F8850" s="16" t="str">
        <f>IFERROR(VLOOKUP(C8850,产品信息!A:D,4,0),"")</f>
        <v/>
      </c>
      <c r="I8850" s="16">
        <f t="shared" si="139"/>
        <v>0</v>
      </c>
    </row>
    <row r="8851" spans="1:9" x14ac:dyDescent="0.15">
      <c r="A8851" s="43"/>
      <c r="D8851" s="40" t="str">
        <f>IFERROR(VLOOKUP(C8851,产品信息!A:D,2,0),"")</f>
        <v/>
      </c>
      <c r="E8851" s="16" t="str">
        <f>IFERROR(VLOOKUP(C8851,产品信息!A:D,3,0),"")</f>
        <v/>
      </c>
      <c r="F8851" s="16" t="str">
        <f>IFERROR(VLOOKUP(C8851,产品信息!A:D,4,0),"")</f>
        <v/>
      </c>
      <c r="I8851" s="16">
        <f t="shared" si="139"/>
        <v>0</v>
      </c>
    </row>
    <row r="8852" spans="1:9" x14ac:dyDescent="0.15">
      <c r="A8852" s="43"/>
      <c r="D8852" s="40" t="str">
        <f>IFERROR(VLOOKUP(C8852,产品信息!A:D,2,0),"")</f>
        <v/>
      </c>
      <c r="E8852" s="16" t="str">
        <f>IFERROR(VLOOKUP(C8852,产品信息!A:D,3,0),"")</f>
        <v/>
      </c>
      <c r="F8852" s="16" t="str">
        <f>IFERROR(VLOOKUP(C8852,产品信息!A:D,4,0),"")</f>
        <v/>
      </c>
      <c r="I8852" s="16">
        <f t="shared" si="139"/>
        <v>0</v>
      </c>
    </row>
    <row r="8853" spans="1:9" x14ac:dyDescent="0.15">
      <c r="A8853" s="43"/>
      <c r="D8853" s="40" t="str">
        <f>IFERROR(VLOOKUP(C8853,产品信息!A:D,2,0),"")</f>
        <v/>
      </c>
      <c r="E8853" s="16" t="str">
        <f>IFERROR(VLOOKUP(C8853,产品信息!A:D,3,0),"")</f>
        <v/>
      </c>
      <c r="F8853" s="16" t="str">
        <f>IFERROR(VLOOKUP(C8853,产品信息!A:D,4,0),"")</f>
        <v/>
      </c>
      <c r="I8853" s="16">
        <f t="shared" si="139"/>
        <v>0</v>
      </c>
    </row>
    <row r="8854" spans="1:9" x14ac:dyDescent="0.15">
      <c r="A8854" s="43"/>
      <c r="D8854" s="40" t="str">
        <f>IFERROR(VLOOKUP(C8854,产品信息!A:D,2,0),"")</f>
        <v/>
      </c>
      <c r="E8854" s="16" t="str">
        <f>IFERROR(VLOOKUP(C8854,产品信息!A:D,3,0),"")</f>
        <v/>
      </c>
      <c r="F8854" s="16" t="str">
        <f>IFERROR(VLOOKUP(C8854,产品信息!A:D,4,0),"")</f>
        <v/>
      </c>
      <c r="I8854" s="16">
        <f t="shared" si="139"/>
        <v>0</v>
      </c>
    </row>
    <row r="8855" spans="1:9" x14ac:dyDescent="0.15">
      <c r="A8855" s="43"/>
      <c r="D8855" s="40" t="str">
        <f>IFERROR(VLOOKUP(C8855,产品信息!A:D,2,0),"")</f>
        <v/>
      </c>
      <c r="E8855" s="16" t="str">
        <f>IFERROR(VLOOKUP(C8855,产品信息!A:D,3,0),"")</f>
        <v/>
      </c>
      <c r="F8855" s="16" t="str">
        <f>IFERROR(VLOOKUP(C8855,产品信息!A:D,4,0),"")</f>
        <v/>
      </c>
      <c r="I8855" s="16">
        <f t="shared" si="139"/>
        <v>0</v>
      </c>
    </row>
    <row r="8856" spans="1:9" x14ac:dyDescent="0.15">
      <c r="A8856" s="43"/>
      <c r="D8856" s="40" t="str">
        <f>IFERROR(VLOOKUP(C8856,产品信息!A:D,2,0),"")</f>
        <v/>
      </c>
      <c r="E8856" s="16" t="str">
        <f>IFERROR(VLOOKUP(C8856,产品信息!A:D,3,0),"")</f>
        <v/>
      </c>
      <c r="F8856" s="16" t="str">
        <f>IFERROR(VLOOKUP(C8856,产品信息!A:D,4,0),"")</f>
        <v/>
      </c>
      <c r="I8856" s="16">
        <f t="shared" si="139"/>
        <v>0</v>
      </c>
    </row>
    <row r="8857" spans="1:9" x14ac:dyDescent="0.15">
      <c r="A8857" s="43"/>
      <c r="D8857" s="40" t="str">
        <f>IFERROR(VLOOKUP(C8857,产品信息!A:D,2,0),"")</f>
        <v/>
      </c>
      <c r="E8857" s="16" t="str">
        <f>IFERROR(VLOOKUP(C8857,产品信息!A:D,3,0),"")</f>
        <v/>
      </c>
      <c r="F8857" s="16" t="str">
        <f>IFERROR(VLOOKUP(C8857,产品信息!A:D,4,0),"")</f>
        <v/>
      </c>
      <c r="I8857" s="16">
        <f t="shared" si="139"/>
        <v>0</v>
      </c>
    </row>
    <row r="8858" spans="1:9" x14ac:dyDescent="0.15">
      <c r="A8858" s="43"/>
      <c r="D8858" s="40" t="str">
        <f>IFERROR(VLOOKUP(C8858,产品信息!A:D,2,0),"")</f>
        <v/>
      </c>
      <c r="E8858" s="16" t="str">
        <f>IFERROR(VLOOKUP(C8858,产品信息!A:D,3,0),"")</f>
        <v/>
      </c>
      <c r="F8858" s="16" t="str">
        <f>IFERROR(VLOOKUP(C8858,产品信息!A:D,4,0),"")</f>
        <v/>
      </c>
      <c r="I8858" s="16">
        <f t="shared" si="139"/>
        <v>0</v>
      </c>
    </row>
    <row r="8859" spans="1:9" x14ac:dyDescent="0.15">
      <c r="A8859" s="43"/>
      <c r="D8859" s="40" t="str">
        <f>IFERROR(VLOOKUP(C8859,产品信息!A:D,2,0),"")</f>
        <v/>
      </c>
      <c r="E8859" s="16" t="str">
        <f>IFERROR(VLOOKUP(C8859,产品信息!A:D,3,0),"")</f>
        <v/>
      </c>
      <c r="F8859" s="16" t="str">
        <f>IFERROR(VLOOKUP(C8859,产品信息!A:D,4,0),"")</f>
        <v/>
      </c>
      <c r="I8859" s="16">
        <f t="shared" si="139"/>
        <v>0</v>
      </c>
    </row>
    <row r="8860" spans="1:9" x14ac:dyDescent="0.15">
      <c r="A8860" s="43"/>
      <c r="D8860" s="40" t="str">
        <f>IFERROR(VLOOKUP(C8860,产品信息!A:D,2,0),"")</f>
        <v/>
      </c>
      <c r="E8860" s="16" t="str">
        <f>IFERROR(VLOOKUP(C8860,产品信息!A:D,3,0),"")</f>
        <v/>
      </c>
      <c r="F8860" s="16" t="str">
        <f>IFERROR(VLOOKUP(C8860,产品信息!A:D,4,0),"")</f>
        <v/>
      </c>
      <c r="I8860" s="16">
        <f t="shared" si="139"/>
        <v>0</v>
      </c>
    </row>
    <row r="8861" spans="1:9" x14ac:dyDescent="0.15">
      <c r="A8861" s="43"/>
      <c r="D8861" s="40" t="str">
        <f>IFERROR(VLOOKUP(C8861,产品信息!A:D,2,0),"")</f>
        <v/>
      </c>
      <c r="E8861" s="16" t="str">
        <f>IFERROR(VLOOKUP(C8861,产品信息!A:D,3,0),"")</f>
        <v/>
      </c>
      <c r="F8861" s="16" t="str">
        <f>IFERROR(VLOOKUP(C8861,产品信息!A:D,4,0),"")</f>
        <v/>
      </c>
      <c r="I8861" s="16">
        <f t="shared" si="139"/>
        <v>0</v>
      </c>
    </row>
    <row r="8862" spans="1:9" x14ac:dyDescent="0.15">
      <c r="A8862" s="43"/>
      <c r="D8862" s="40" t="str">
        <f>IFERROR(VLOOKUP(C8862,产品信息!A:D,2,0),"")</f>
        <v/>
      </c>
      <c r="E8862" s="16" t="str">
        <f>IFERROR(VLOOKUP(C8862,产品信息!A:D,3,0),"")</f>
        <v/>
      </c>
      <c r="F8862" s="16" t="str">
        <f>IFERROR(VLOOKUP(C8862,产品信息!A:D,4,0),"")</f>
        <v/>
      </c>
      <c r="I8862" s="16">
        <f t="shared" si="139"/>
        <v>0</v>
      </c>
    </row>
    <row r="8863" spans="1:9" x14ac:dyDescent="0.15">
      <c r="A8863" s="43"/>
      <c r="D8863" s="40" t="str">
        <f>IFERROR(VLOOKUP(C8863,产品信息!A:D,2,0),"")</f>
        <v/>
      </c>
      <c r="E8863" s="16" t="str">
        <f>IFERROR(VLOOKUP(C8863,产品信息!A:D,3,0),"")</f>
        <v/>
      </c>
      <c r="F8863" s="16" t="str">
        <f>IFERROR(VLOOKUP(C8863,产品信息!A:D,4,0),"")</f>
        <v/>
      </c>
      <c r="I8863" s="16">
        <f t="shared" si="139"/>
        <v>0</v>
      </c>
    </row>
    <row r="8864" spans="1:9" x14ac:dyDescent="0.15">
      <c r="A8864" s="43"/>
      <c r="D8864" s="40" t="str">
        <f>IFERROR(VLOOKUP(C8864,产品信息!A:D,2,0),"")</f>
        <v/>
      </c>
      <c r="E8864" s="16" t="str">
        <f>IFERROR(VLOOKUP(C8864,产品信息!A:D,3,0),"")</f>
        <v/>
      </c>
      <c r="F8864" s="16" t="str">
        <f>IFERROR(VLOOKUP(C8864,产品信息!A:D,4,0),"")</f>
        <v/>
      </c>
      <c r="I8864" s="16">
        <f t="shared" si="139"/>
        <v>0</v>
      </c>
    </row>
    <row r="8865" spans="1:9" x14ac:dyDescent="0.15">
      <c r="A8865" s="43"/>
      <c r="D8865" s="40" t="str">
        <f>IFERROR(VLOOKUP(C8865,产品信息!A:D,2,0),"")</f>
        <v/>
      </c>
      <c r="E8865" s="16" t="str">
        <f>IFERROR(VLOOKUP(C8865,产品信息!A:D,3,0),"")</f>
        <v/>
      </c>
      <c r="F8865" s="16" t="str">
        <f>IFERROR(VLOOKUP(C8865,产品信息!A:D,4,0),"")</f>
        <v/>
      </c>
      <c r="I8865" s="16">
        <f t="shared" si="139"/>
        <v>0</v>
      </c>
    </row>
    <row r="8866" spans="1:9" x14ac:dyDescent="0.15">
      <c r="A8866" s="43"/>
      <c r="D8866" s="40" t="str">
        <f>IFERROR(VLOOKUP(C8866,产品信息!A:D,2,0),"")</f>
        <v/>
      </c>
      <c r="E8866" s="16" t="str">
        <f>IFERROR(VLOOKUP(C8866,产品信息!A:D,3,0),"")</f>
        <v/>
      </c>
      <c r="F8866" s="16" t="str">
        <f>IFERROR(VLOOKUP(C8866,产品信息!A:D,4,0),"")</f>
        <v/>
      </c>
      <c r="I8866" s="16">
        <f t="shared" si="139"/>
        <v>0</v>
      </c>
    </row>
    <row r="8867" spans="1:9" x14ac:dyDescent="0.15">
      <c r="A8867" s="43"/>
      <c r="D8867" s="40" t="str">
        <f>IFERROR(VLOOKUP(C8867,产品信息!A:D,2,0),"")</f>
        <v/>
      </c>
      <c r="E8867" s="16" t="str">
        <f>IFERROR(VLOOKUP(C8867,产品信息!A:D,3,0),"")</f>
        <v/>
      </c>
      <c r="F8867" s="16" t="str">
        <f>IFERROR(VLOOKUP(C8867,产品信息!A:D,4,0),"")</f>
        <v/>
      </c>
      <c r="I8867" s="16">
        <f t="shared" si="139"/>
        <v>0</v>
      </c>
    </row>
    <row r="8868" spans="1:9" x14ac:dyDescent="0.15">
      <c r="A8868" s="43"/>
      <c r="D8868" s="40" t="str">
        <f>IFERROR(VLOOKUP(C8868,产品信息!A:D,2,0),"")</f>
        <v/>
      </c>
      <c r="E8868" s="16" t="str">
        <f>IFERROR(VLOOKUP(C8868,产品信息!A:D,3,0),"")</f>
        <v/>
      </c>
      <c r="F8868" s="16" t="str">
        <f>IFERROR(VLOOKUP(C8868,产品信息!A:D,4,0),"")</f>
        <v/>
      </c>
      <c r="I8868" s="16">
        <f t="shared" si="139"/>
        <v>0</v>
      </c>
    </row>
    <row r="8869" spans="1:9" x14ac:dyDescent="0.15">
      <c r="A8869" s="43"/>
      <c r="D8869" s="40" t="str">
        <f>IFERROR(VLOOKUP(C8869,产品信息!A:D,2,0),"")</f>
        <v/>
      </c>
      <c r="E8869" s="16" t="str">
        <f>IFERROR(VLOOKUP(C8869,产品信息!A:D,3,0),"")</f>
        <v/>
      </c>
      <c r="F8869" s="16" t="str">
        <f>IFERROR(VLOOKUP(C8869,产品信息!A:D,4,0),"")</f>
        <v/>
      </c>
      <c r="I8869" s="16">
        <f t="shared" si="139"/>
        <v>0</v>
      </c>
    </row>
    <row r="8870" spans="1:9" x14ac:dyDescent="0.15">
      <c r="A8870" s="43"/>
      <c r="D8870" s="40" t="str">
        <f>IFERROR(VLOOKUP(C8870,产品信息!A:D,2,0),"")</f>
        <v/>
      </c>
      <c r="E8870" s="16" t="str">
        <f>IFERROR(VLOOKUP(C8870,产品信息!A:D,3,0),"")</f>
        <v/>
      </c>
      <c r="F8870" s="16" t="str">
        <f>IFERROR(VLOOKUP(C8870,产品信息!A:D,4,0),"")</f>
        <v/>
      </c>
      <c r="I8870" s="16">
        <f t="shared" si="139"/>
        <v>0</v>
      </c>
    </row>
    <row r="8871" spans="1:9" x14ac:dyDescent="0.15">
      <c r="A8871" s="43"/>
      <c r="D8871" s="40" t="str">
        <f>IFERROR(VLOOKUP(C8871,产品信息!A:D,2,0),"")</f>
        <v/>
      </c>
      <c r="E8871" s="16" t="str">
        <f>IFERROR(VLOOKUP(C8871,产品信息!A:D,3,0),"")</f>
        <v/>
      </c>
      <c r="F8871" s="16" t="str">
        <f>IFERROR(VLOOKUP(C8871,产品信息!A:D,4,0),"")</f>
        <v/>
      </c>
      <c r="I8871" s="16">
        <f t="shared" si="139"/>
        <v>0</v>
      </c>
    </row>
    <row r="8872" spans="1:9" x14ac:dyDescent="0.15">
      <c r="A8872" s="43"/>
      <c r="D8872" s="40" t="str">
        <f>IFERROR(VLOOKUP(C8872,产品信息!A:D,2,0),"")</f>
        <v/>
      </c>
      <c r="E8872" s="16" t="str">
        <f>IFERROR(VLOOKUP(C8872,产品信息!A:D,3,0),"")</f>
        <v/>
      </c>
      <c r="F8872" s="16" t="str">
        <f>IFERROR(VLOOKUP(C8872,产品信息!A:D,4,0),"")</f>
        <v/>
      </c>
      <c r="I8872" s="16">
        <f t="shared" si="139"/>
        <v>0</v>
      </c>
    </row>
    <row r="8873" spans="1:9" x14ac:dyDescent="0.15">
      <c r="A8873" s="43"/>
      <c r="D8873" s="40" t="str">
        <f>IFERROR(VLOOKUP(C8873,产品信息!A:D,2,0),"")</f>
        <v/>
      </c>
      <c r="E8873" s="16" t="str">
        <f>IFERROR(VLOOKUP(C8873,产品信息!A:D,3,0),"")</f>
        <v/>
      </c>
      <c r="F8873" s="16" t="str">
        <f>IFERROR(VLOOKUP(C8873,产品信息!A:D,4,0),"")</f>
        <v/>
      </c>
      <c r="I8873" s="16">
        <f t="shared" si="139"/>
        <v>0</v>
      </c>
    </row>
    <row r="8874" spans="1:9" x14ac:dyDescent="0.15">
      <c r="A8874" s="43"/>
      <c r="D8874" s="40" t="str">
        <f>IFERROR(VLOOKUP(C8874,产品信息!A:D,2,0),"")</f>
        <v/>
      </c>
      <c r="E8874" s="16" t="str">
        <f>IFERROR(VLOOKUP(C8874,产品信息!A:D,3,0),"")</f>
        <v/>
      </c>
      <c r="F8874" s="16" t="str">
        <f>IFERROR(VLOOKUP(C8874,产品信息!A:D,4,0),"")</f>
        <v/>
      </c>
      <c r="I8874" s="16">
        <f t="shared" si="139"/>
        <v>0</v>
      </c>
    </row>
    <row r="8875" spans="1:9" x14ac:dyDescent="0.15">
      <c r="A8875" s="43"/>
      <c r="D8875" s="40" t="str">
        <f>IFERROR(VLOOKUP(C8875,产品信息!A:D,2,0),"")</f>
        <v/>
      </c>
      <c r="E8875" s="16" t="str">
        <f>IFERROR(VLOOKUP(C8875,产品信息!A:D,3,0),"")</f>
        <v/>
      </c>
      <c r="F8875" s="16" t="str">
        <f>IFERROR(VLOOKUP(C8875,产品信息!A:D,4,0),"")</f>
        <v/>
      </c>
      <c r="I8875" s="16">
        <f t="shared" si="139"/>
        <v>0</v>
      </c>
    </row>
    <row r="8876" spans="1:9" x14ac:dyDescent="0.15">
      <c r="A8876" s="43"/>
      <c r="D8876" s="40" t="str">
        <f>IFERROR(VLOOKUP(C8876,产品信息!A:D,2,0),"")</f>
        <v/>
      </c>
      <c r="E8876" s="16" t="str">
        <f>IFERROR(VLOOKUP(C8876,产品信息!A:D,3,0),"")</f>
        <v/>
      </c>
      <c r="F8876" s="16" t="str">
        <f>IFERROR(VLOOKUP(C8876,产品信息!A:D,4,0),"")</f>
        <v/>
      </c>
      <c r="I8876" s="16">
        <f t="shared" si="139"/>
        <v>0</v>
      </c>
    </row>
    <row r="8877" spans="1:9" x14ac:dyDescent="0.15">
      <c r="A8877" s="43"/>
      <c r="D8877" s="40" t="str">
        <f>IFERROR(VLOOKUP(C8877,产品信息!A:D,2,0),"")</f>
        <v/>
      </c>
      <c r="E8877" s="16" t="str">
        <f>IFERROR(VLOOKUP(C8877,产品信息!A:D,3,0),"")</f>
        <v/>
      </c>
      <c r="F8877" s="16" t="str">
        <f>IFERROR(VLOOKUP(C8877,产品信息!A:D,4,0),"")</f>
        <v/>
      </c>
      <c r="I8877" s="16">
        <f t="shared" si="139"/>
        <v>0</v>
      </c>
    </row>
    <row r="8878" spans="1:9" x14ac:dyDescent="0.15">
      <c r="A8878" s="43"/>
      <c r="D8878" s="40" t="str">
        <f>IFERROR(VLOOKUP(C8878,产品信息!A:D,2,0),"")</f>
        <v/>
      </c>
      <c r="E8878" s="16" t="str">
        <f>IFERROR(VLOOKUP(C8878,产品信息!A:D,3,0),"")</f>
        <v/>
      </c>
      <c r="F8878" s="16" t="str">
        <f>IFERROR(VLOOKUP(C8878,产品信息!A:D,4,0),"")</f>
        <v/>
      </c>
      <c r="I8878" s="16">
        <f t="shared" si="139"/>
        <v>0</v>
      </c>
    </row>
    <row r="8879" spans="1:9" x14ac:dyDescent="0.15">
      <c r="A8879" s="43"/>
      <c r="D8879" s="40" t="str">
        <f>IFERROR(VLOOKUP(C8879,产品信息!A:D,2,0),"")</f>
        <v/>
      </c>
      <c r="E8879" s="16" t="str">
        <f>IFERROR(VLOOKUP(C8879,产品信息!A:D,3,0),"")</f>
        <v/>
      </c>
      <c r="F8879" s="16" t="str">
        <f>IFERROR(VLOOKUP(C8879,产品信息!A:D,4,0),"")</f>
        <v/>
      </c>
      <c r="I8879" s="16">
        <f t="shared" si="139"/>
        <v>0</v>
      </c>
    </row>
    <row r="8880" spans="1:9" x14ac:dyDescent="0.15">
      <c r="A8880" s="43"/>
      <c r="D8880" s="40" t="str">
        <f>IFERROR(VLOOKUP(C8880,产品信息!A:D,2,0),"")</f>
        <v/>
      </c>
      <c r="E8880" s="16" t="str">
        <f>IFERROR(VLOOKUP(C8880,产品信息!A:D,3,0),"")</f>
        <v/>
      </c>
      <c r="F8880" s="16" t="str">
        <f>IFERROR(VLOOKUP(C8880,产品信息!A:D,4,0),"")</f>
        <v/>
      </c>
      <c r="I8880" s="16">
        <f t="shared" ref="I8880:I8943" si="140">G8880*H8880</f>
        <v>0</v>
      </c>
    </row>
    <row r="8881" spans="1:9" x14ac:dyDescent="0.15">
      <c r="A8881" s="43"/>
      <c r="D8881" s="40" t="str">
        <f>IFERROR(VLOOKUP(C8881,产品信息!A:D,2,0),"")</f>
        <v/>
      </c>
      <c r="E8881" s="16" t="str">
        <f>IFERROR(VLOOKUP(C8881,产品信息!A:D,3,0),"")</f>
        <v/>
      </c>
      <c r="F8881" s="16" t="str">
        <f>IFERROR(VLOOKUP(C8881,产品信息!A:D,4,0),"")</f>
        <v/>
      </c>
      <c r="I8881" s="16">
        <f t="shared" si="140"/>
        <v>0</v>
      </c>
    </row>
    <row r="8882" spans="1:9" x14ac:dyDescent="0.15">
      <c r="A8882" s="43"/>
      <c r="D8882" s="40" t="str">
        <f>IFERROR(VLOOKUP(C8882,产品信息!A:D,2,0),"")</f>
        <v/>
      </c>
      <c r="E8882" s="16" t="str">
        <f>IFERROR(VLOOKUP(C8882,产品信息!A:D,3,0),"")</f>
        <v/>
      </c>
      <c r="F8882" s="16" t="str">
        <f>IFERROR(VLOOKUP(C8882,产品信息!A:D,4,0),"")</f>
        <v/>
      </c>
      <c r="I8882" s="16">
        <f t="shared" si="140"/>
        <v>0</v>
      </c>
    </row>
    <row r="8883" spans="1:9" x14ac:dyDescent="0.15">
      <c r="A8883" s="43"/>
      <c r="D8883" s="40" t="str">
        <f>IFERROR(VLOOKUP(C8883,产品信息!A:D,2,0),"")</f>
        <v/>
      </c>
      <c r="E8883" s="16" t="str">
        <f>IFERROR(VLOOKUP(C8883,产品信息!A:D,3,0),"")</f>
        <v/>
      </c>
      <c r="F8883" s="16" t="str">
        <f>IFERROR(VLOOKUP(C8883,产品信息!A:D,4,0),"")</f>
        <v/>
      </c>
      <c r="I8883" s="16">
        <f t="shared" si="140"/>
        <v>0</v>
      </c>
    </row>
    <row r="8884" spans="1:9" x14ac:dyDescent="0.15">
      <c r="A8884" s="43"/>
      <c r="D8884" s="40" t="str">
        <f>IFERROR(VLOOKUP(C8884,产品信息!A:D,2,0),"")</f>
        <v/>
      </c>
      <c r="E8884" s="16" t="str">
        <f>IFERROR(VLOOKUP(C8884,产品信息!A:D,3,0),"")</f>
        <v/>
      </c>
      <c r="F8884" s="16" t="str">
        <f>IFERROR(VLOOKUP(C8884,产品信息!A:D,4,0),"")</f>
        <v/>
      </c>
      <c r="I8884" s="16">
        <f t="shared" si="140"/>
        <v>0</v>
      </c>
    </row>
    <row r="8885" spans="1:9" x14ac:dyDescent="0.15">
      <c r="A8885" s="43"/>
      <c r="D8885" s="40" t="str">
        <f>IFERROR(VLOOKUP(C8885,产品信息!A:D,2,0),"")</f>
        <v/>
      </c>
      <c r="E8885" s="16" t="str">
        <f>IFERROR(VLOOKUP(C8885,产品信息!A:D,3,0),"")</f>
        <v/>
      </c>
      <c r="F8885" s="16" t="str">
        <f>IFERROR(VLOOKUP(C8885,产品信息!A:D,4,0),"")</f>
        <v/>
      </c>
      <c r="I8885" s="16">
        <f t="shared" si="140"/>
        <v>0</v>
      </c>
    </row>
    <row r="8886" spans="1:9" x14ac:dyDescent="0.15">
      <c r="A8886" s="43"/>
      <c r="D8886" s="40" t="str">
        <f>IFERROR(VLOOKUP(C8886,产品信息!A:D,2,0),"")</f>
        <v/>
      </c>
      <c r="E8886" s="16" t="str">
        <f>IFERROR(VLOOKUP(C8886,产品信息!A:D,3,0),"")</f>
        <v/>
      </c>
      <c r="F8886" s="16" t="str">
        <f>IFERROR(VLOOKUP(C8886,产品信息!A:D,4,0),"")</f>
        <v/>
      </c>
      <c r="I8886" s="16">
        <f t="shared" si="140"/>
        <v>0</v>
      </c>
    </row>
    <row r="8887" spans="1:9" x14ac:dyDescent="0.15">
      <c r="A8887" s="43"/>
      <c r="D8887" s="40" t="str">
        <f>IFERROR(VLOOKUP(C8887,产品信息!A:D,2,0),"")</f>
        <v/>
      </c>
      <c r="E8887" s="16" t="str">
        <f>IFERROR(VLOOKUP(C8887,产品信息!A:D,3,0),"")</f>
        <v/>
      </c>
      <c r="F8887" s="16" t="str">
        <f>IFERROR(VLOOKUP(C8887,产品信息!A:D,4,0),"")</f>
        <v/>
      </c>
      <c r="I8887" s="16">
        <f t="shared" si="140"/>
        <v>0</v>
      </c>
    </row>
    <row r="8888" spans="1:9" x14ac:dyDescent="0.15">
      <c r="A8888" s="43"/>
      <c r="D8888" s="40" t="str">
        <f>IFERROR(VLOOKUP(C8888,产品信息!A:D,2,0),"")</f>
        <v/>
      </c>
      <c r="E8888" s="16" t="str">
        <f>IFERROR(VLOOKUP(C8888,产品信息!A:D,3,0),"")</f>
        <v/>
      </c>
      <c r="F8888" s="16" t="str">
        <f>IFERROR(VLOOKUP(C8888,产品信息!A:D,4,0),"")</f>
        <v/>
      </c>
      <c r="I8888" s="16">
        <f t="shared" si="140"/>
        <v>0</v>
      </c>
    </row>
    <row r="8889" spans="1:9" x14ac:dyDescent="0.15">
      <c r="A8889" s="43"/>
      <c r="D8889" s="40" t="str">
        <f>IFERROR(VLOOKUP(C8889,产品信息!A:D,2,0),"")</f>
        <v/>
      </c>
      <c r="E8889" s="16" t="str">
        <f>IFERROR(VLOOKUP(C8889,产品信息!A:D,3,0),"")</f>
        <v/>
      </c>
      <c r="F8889" s="16" t="str">
        <f>IFERROR(VLOOKUP(C8889,产品信息!A:D,4,0),"")</f>
        <v/>
      </c>
      <c r="I8889" s="16">
        <f t="shared" si="140"/>
        <v>0</v>
      </c>
    </row>
    <row r="8890" spans="1:9" x14ac:dyDescent="0.15">
      <c r="A8890" s="43"/>
      <c r="D8890" s="40" t="str">
        <f>IFERROR(VLOOKUP(C8890,产品信息!A:D,2,0),"")</f>
        <v/>
      </c>
      <c r="E8890" s="16" t="str">
        <f>IFERROR(VLOOKUP(C8890,产品信息!A:D,3,0),"")</f>
        <v/>
      </c>
      <c r="F8890" s="16" t="str">
        <f>IFERROR(VLOOKUP(C8890,产品信息!A:D,4,0),"")</f>
        <v/>
      </c>
      <c r="I8890" s="16">
        <f t="shared" si="140"/>
        <v>0</v>
      </c>
    </row>
    <row r="8891" spans="1:9" x14ac:dyDescent="0.15">
      <c r="A8891" s="43"/>
      <c r="D8891" s="40" t="str">
        <f>IFERROR(VLOOKUP(C8891,产品信息!A:D,2,0),"")</f>
        <v/>
      </c>
      <c r="E8891" s="16" t="str">
        <f>IFERROR(VLOOKUP(C8891,产品信息!A:D,3,0),"")</f>
        <v/>
      </c>
      <c r="F8891" s="16" t="str">
        <f>IFERROR(VLOOKUP(C8891,产品信息!A:D,4,0),"")</f>
        <v/>
      </c>
      <c r="I8891" s="16">
        <f t="shared" si="140"/>
        <v>0</v>
      </c>
    </row>
    <row r="8892" spans="1:9" x14ac:dyDescent="0.15">
      <c r="A8892" s="43"/>
      <c r="D8892" s="40" t="str">
        <f>IFERROR(VLOOKUP(C8892,产品信息!A:D,2,0),"")</f>
        <v/>
      </c>
      <c r="E8892" s="16" t="str">
        <f>IFERROR(VLOOKUP(C8892,产品信息!A:D,3,0),"")</f>
        <v/>
      </c>
      <c r="F8892" s="16" t="str">
        <f>IFERROR(VLOOKUP(C8892,产品信息!A:D,4,0),"")</f>
        <v/>
      </c>
      <c r="I8892" s="16">
        <f t="shared" si="140"/>
        <v>0</v>
      </c>
    </row>
    <row r="8893" spans="1:9" x14ac:dyDescent="0.15">
      <c r="A8893" s="43"/>
      <c r="D8893" s="40" t="str">
        <f>IFERROR(VLOOKUP(C8893,产品信息!A:D,2,0),"")</f>
        <v/>
      </c>
      <c r="E8893" s="16" t="str">
        <f>IFERROR(VLOOKUP(C8893,产品信息!A:D,3,0),"")</f>
        <v/>
      </c>
      <c r="F8893" s="16" t="str">
        <f>IFERROR(VLOOKUP(C8893,产品信息!A:D,4,0),"")</f>
        <v/>
      </c>
      <c r="I8893" s="16">
        <f t="shared" si="140"/>
        <v>0</v>
      </c>
    </row>
    <row r="8894" spans="1:9" x14ac:dyDescent="0.15">
      <c r="A8894" s="43"/>
      <c r="D8894" s="40" t="str">
        <f>IFERROR(VLOOKUP(C8894,产品信息!A:D,2,0),"")</f>
        <v/>
      </c>
      <c r="E8894" s="16" t="str">
        <f>IFERROR(VLOOKUP(C8894,产品信息!A:D,3,0),"")</f>
        <v/>
      </c>
      <c r="F8894" s="16" t="str">
        <f>IFERROR(VLOOKUP(C8894,产品信息!A:D,4,0),"")</f>
        <v/>
      </c>
      <c r="I8894" s="16">
        <f t="shared" si="140"/>
        <v>0</v>
      </c>
    </row>
    <row r="8895" spans="1:9" x14ac:dyDescent="0.15">
      <c r="A8895" s="43"/>
      <c r="D8895" s="40" t="str">
        <f>IFERROR(VLOOKUP(C8895,产品信息!A:D,2,0),"")</f>
        <v/>
      </c>
      <c r="E8895" s="16" t="str">
        <f>IFERROR(VLOOKUP(C8895,产品信息!A:D,3,0),"")</f>
        <v/>
      </c>
      <c r="F8895" s="16" t="str">
        <f>IFERROR(VLOOKUP(C8895,产品信息!A:D,4,0),"")</f>
        <v/>
      </c>
      <c r="I8895" s="16">
        <f t="shared" si="140"/>
        <v>0</v>
      </c>
    </row>
    <row r="8896" spans="1:9" x14ac:dyDescent="0.15">
      <c r="A8896" s="43"/>
      <c r="D8896" s="40" t="str">
        <f>IFERROR(VLOOKUP(C8896,产品信息!A:D,2,0),"")</f>
        <v/>
      </c>
      <c r="E8896" s="16" t="str">
        <f>IFERROR(VLOOKUP(C8896,产品信息!A:D,3,0),"")</f>
        <v/>
      </c>
      <c r="F8896" s="16" t="str">
        <f>IFERROR(VLOOKUP(C8896,产品信息!A:D,4,0),"")</f>
        <v/>
      </c>
      <c r="I8896" s="16">
        <f t="shared" si="140"/>
        <v>0</v>
      </c>
    </row>
    <row r="8897" spans="1:9" x14ac:dyDescent="0.15">
      <c r="A8897" s="43"/>
      <c r="D8897" s="40" t="str">
        <f>IFERROR(VLOOKUP(C8897,产品信息!A:D,2,0),"")</f>
        <v/>
      </c>
      <c r="E8897" s="16" t="str">
        <f>IFERROR(VLOOKUP(C8897,产品信息!A:D,3,0),"")</f>
        <v/>
      </c>
      <c r="F8897" s="16" t="str">
        <f>IFERROR(VLOOKUP(C8897,产品信息!A:D,4,0),"")</f>
        <v/>
      </c>
      <c r="I8897" s="16">
        <f t="shared" si="140"/>
        <v>0</v>
      </c>
    </row>
    <row r="8898" spans="1:9" x14ac:dyDescent="0.15">
      <c r="A8898" s="43"/>
      <c r="D8898" s="40" t="str">
        <f>IFERROR(VLOOKUP(C8898,产品信息!A:D,2,0),"")</f>
        <v/>
      </c>
      <c r="E8898" s="16" t="str">
        <f>IFERROR(VLOOKUP(C8898,产品信息!A:D,3,0),"")</f>
        <v/>
      </c>
      <c r="F8898" s="16" t="str">
        <f>IFERROR(VLOOKUP(C8898,产品信息!A:D,4,0),"")</f>
        <v/>
      </c>
      <c r="I8898" s="16">
        <f t="shared" si="140"/>
        <v>0</v>
      </c>
    </row>
    <row r="8899" spans="1:9" x14ac:dyDescent="0.15">
      <c r="A8899" s="43"/>
      <c r="D8899" s="40" t="str">
        <f>IFERROR(VLOOKUP(C8899,产品信息!A:D,2,0),"")</f>
        <v/>
      </c>
      <c r="E8899" s="16" t="str">
        <f>IFERROR(VLOOKUP(C8899,产品信息!A:D,3,0),"")</f>
        <v/>
      </c>
      <c r="F8899" s="16" t="str">
        <f>IFERROR(VLOOKUP(C8899,产品信息!A:D,4,0),"")</f>
        <v/>
      </c>
      <c r="I8899" s="16">
        <f t="shared" si="140"/>
        <v>0</v>
      </c>
    </row>
    <row r="8900" spans="1:9" x14ac:dyDescent="0.15">
      <c r="A8900" s="43"/>
      <c r="D8900" s="40" t="str">
        <f>IFERROR(VLOOKUP(C8900,产品信息!A:D,2,0),"")</f>
        <v/>
      </c>
      <c r="E8900" s="16" t="str">
        <f>IFERROR(VLOOKUP(C8900,产品信息!A:D,3,0),"")</f>
        <v/>
      </c>
      <c r="F8900" s="16" t="str">
        <f>IFERROR(VLOOKUP(C8900,产品信息!A:D,4,0),"")</f>
        <v/>
      </c>
      <c r="I8900" s="16">
        <f t="shared" si="140"/>
        <v>0</v>
      </c>
    </row>
    <row r="8901" spans="1:9" x14ac:dyDescent="0.15">
      <c r="A8901" s="43"/>
      <c r="D8901" s="40" t="str">
        <f>IFERROR(VLOOKUP(C8901,产品信息!A:D,2,0),"")</f>
        <v/>
      </c>
      <c r="E8901" s="16" t="str">
        <f>IFERROR(VLOOKUP(C8901,产品信息!A:D,3,0),"")</f>
        <v/>
      </c>
      <c r="F8901" s="16" t="str">
        <f>IFERROR(VLOOKUP(C8901,产品信息!A:D,4,0),"")</f>
        <v/>
      </c>
      <c r="I8901" s="16">
        <f t="shared" si="140"/>
        <v>0</v>
      </c>
    </row>
    <row r="8902" spans="1:9" x14ac:dyDescent="0.15">
      <c r="A8902" s="43"/>
      <c r="D8902" s="40" t="str">
        <f>IFERROR(VLOOKUP(C8902,产品信息!A:D,2,0),"")</f>
        <v/>
      </c>
      <c r="E8902" s="16" t="str">
        <f>IFERROR(VLOOKUP(C8902,产品信息!A:D,3,0),"")</f>
        <v/>
      </c>
      <c r="F8902" s="16" t="str">
        <f>IFERROR(VLOOKUP(C8902,产品信息!A:D,4,0),"")</f>
        <v/>
      </c>
      <c r="I8902" s="16">
        <f t="shared" si="140"/>
        <v>0</v>
      </c>
    </row>
    <row r="8903" spans="1:9" x14ac:dyDescent="0.15">
      <c r="A8903" s="43"/>
      <c r="D8903" s="40" t="str">
        <f>IFERROR(VLOOKUP(C8903,产品信息!A:D,2,0),"")</f>
        <v/>
      </c>
      <c r="E8903" s="16" t="str">
        <f>IFERROR(VLOOKUP(C8903,产品信息!A:D,3,0),"")</f>
        <v/>
      </c>
      <c r="F8903" s="16" t="str">
        <f>IFERROR(VLOOKUP(C8903,产品信息!A:D,4,0),"")</f>
        <v/>
      </c>
      <c r="I8903" s="16">
        <f t="shared" si="140"/>
        <v>0</v>
      </c>
    </row>
    <row r="8904" spans="1:9" x14ac:dyDescent="0.15">
      <c r="A8904" s="43"/>
      <c r="D8904" s="40" t="str">
        <f>IFERROR(VLOOKUP(C8904,产品信息!A:D,2,0),"")</f>
        <v/>
      </c>
      <c r="E8904" s="16" t="str">
        <f>IFERROR(VLOOKUP(C8904,产品信息!A:D,3,0),"")</f>
        <v/>
      </c>
      <c r="F8904" s="16" t="str">
        <f>IFERROR(VLOOKUP(C8904,产品信息!A:D,4,0),"")</f>
        <v/>
      </c>
      <c r="I8904" s="16">
        <f t="shared" si="140"/>
        <v>0</v>
      </c>
    </row>
    <row r="8905" spans="1:9" x14ac:dyDescent="0.15">
      <c r="A8905" s="43"/>
      <c r="D8905" s="40" t="str">
        <f>IFERROR(VLOOKUP(C8905,产品信息!A:D,2,0),"")</f>
        <v/>
      </c>
      <c r="E8905" s="16" t="str">
        <f>IFERROR(VLOOKUP(C8905,产品信息!A:D,3,0),"")</f>
        <v/>
      </c>
      <c r="F8905" s="16" t="str">
        <f>IFERROR(VLOOKUP(C8905,产品信息!A:D,4,0),"")</f>
        <v/>
      </c>
      <c r="I8905" s="16">
        <f t="shared" si="140"/>
        <v>0</v>
      </c>
    </row>
    <row r="8906" spans="1:9" x14ac:dyDescent="0.15">
      <c r="A8906" s="43"/>
      <c r="D8906" s="40" t="str">
        <f>IFERROR(VLOOKUP(C8906,产品信息!A:D,2,0),"")</f>
        <v/>
      </c>
      <c r="E8906" s="16" t="str">
        <f>IFERROR(VLOOKUP(C8906,产品信息!A:D,3,0),"")</f>
        <v/>
      </c>
      <c r="F8906" s="16" t="str">
        <f>IFERROR(VLOOKUP(C8906,产品信息!A:D,4,0),"")</f>
        <v/>
      </c>
      <c r="I8906" s="16">
        <f t="shared" si="140"/>
        <v>0</v>
      </c>
    </row>
    <row r="8907" spans="1:9" x14ac:dyDescent="0.15">
      <c r="A8907" s="43"/>
      <c r="D8907" s="40" t="str">
        <f>IFERROR(VLOOKUP(C8907,产品信息!A:D,2,0),"")</f>
        <v/>
      </c>
      <c r="E8907" s="16" t="str">
        <f>IFERROR(VLOOKUP(C8907,产品信息!A:D,3,0),"")</f>
        <v/>
      </c>
      <c r="F8907" s="16" t="str">
        <f>IFERROR(VLOOKUP(C8907,产品信息!A:D,4,0),"")</f>
        <v/>
      </c>
      <c r="I8907" s="16">
        <f t="shared" si="140"/>
        <v>0</v>
      </c>
    </row>
    <row r="8908" spans="1:9" x14ac:dyDescent="0.15">
      <c r="A8908" s="43"/>
      <c r="D8908" s="40" t="str">
        <f>IFERROR(VLOOKUP(C8908,产品信息!A:D,2,0),"")</f>
        <v/>
      </c>
      <c r="E8908" s="16" t="str">
        <f>IFERROR(VLOOKUP(C8908,产品信息!A:D,3,0),"")</f>
        <v/>
      </c>
      <c r="F8908" s="16" t="str">
        <f>IFERROR(VLOOKUP(C8908,产品信息!A:D,4,0),"")</f>
        <v/>
      </c>
      <c r="I8908" s="16">
        <f t="shared" si="140"/>
        <v>0</v>
      </c>
    </row>
    <row r="8909" spans="1:9" x14ac:dyDescent="0.15">
      <c r="A8909" s="43"/>
      <c r="D8909" s="40" t="str">
        <f>IFERROR(VLOOKUP(C8909,产品信息!A:D,2,0),"")</f>
        <v/>
      </c>
      <c r="E8909" s="16" t="str">
        <f>IFERROR(VLOOKUP(C8909,产品信息!A:D,3,0),"")</f>
        <v/>
      </c>
      <c r="F8909" s="16" t="str">
        <f>IFERROR(VLOOKUP(C8909,产品信息!A:D,4,0),"")</f>
        <v/>
      </c>
      <c r="I8909" s="16">
        <f t="shared" si="140"/>
        <v>0</v>
      </c>
    </row>
    <row r="8910" spans="1:9" x14ac:dyDescent="0.15">
      <c r="A8910" s="43"/>
      <c r="D8910" s="40" t="str">
        <f>IFERROR(VLOOKUP(C8910,产品信息!A:D,2,0),"")</f>
        <v/>
      </c>
      <c r="E8910" s="16" t="str">
        <f>IFERROR(VLOOKUP(C8910,产品信息!A:D,3,0),"")</f>
        <v/>
      </c>
      <c r="F8910" s="16" t="str">
        <f>IFERROR(VLOOKUP(C8910,产品信息!A:D,4,0),"")</f>
        <v/>
      </c>
      <c r="I8910" s="16">
        <f t="shared" si="140"/>
        <v>0</v>
      </c>
    </row>
    <row r="8911" spans="1:9" x14ac:dyDescent="0.15">
      <c r="A8911" s="43"/>
      <c r="D8911" s="40" t="str">
        <f>IFERROR(VLOOKUP(C8911,产品信息!A:D,2,0),"")</f>
        <v/>
      </c>
      <c r="E8911" s="16" t="str">
        <f>IFERROR(VLOOKUP(C8911,产品信息!A:D,3,0),"")</f>
        <v/>
      </c>
      <c r="F8911" s="16" t="str">
        <f>IFERROR(VLOOKUP(C8911,产品信息!A:D,4,0),"")</f>
        <v/>
      </c>
      <c r="I8911" s="16">
        <f t="shared" si="140"/>
        <v>0</v>
      </c>
    </row>
    <row r="8912" spans="1:9" x14ac:dyDescent="0.15">
      <c r="A8912" s="43"/>
      <c r="D8912" s="40" t="str">
        <f>IFERROR(VLOOKUP(C8912,产品信息!A:D,2,0),"")</f>
        <v/>
      </c>
      <c r="E8912" s="16" t="str">
        <f>IFERROR(VLOOKUP(C8912,产品信息!A:D,3,0),"")</f>
        <v/>
      </c>
      <c r="F8912" s="16" t="str">
        <f>IFERROR(VLOOKUP(C8912,产品信息!A:D,4,0),"")</f>
        <v/>
      </c>
      <c r="I8912" s="16">
        <f t="shared" si="140"/>
        <v>0</v>
      </c>
    </row>
    <row r="8913" spans="1:9" x14ac:dyDescent="0.15">
      <c r="A8913" s="43"/>
      <c r="D8913" s="40" t="str">
        <f>IFERROR(VLOOKUP(C8913,产品信息!A:D,2,0),"")</f>
        <v/>
      </c>
      <c r="E8913" s="16" t="str">
        <f>IFERROR(VLOOKUP(C8913,产品信息!A:D,3,0),"")</f>
        <v/>
      </c>
      <c r="F8913" s="16" t="str">
        <f>IFERROR(VLOOKUP(C8913,产品信息!A:D,4,0),"")</f>
        <v/>
      </c>
      <c r="I8913" s="16">
        <f t="shared" si="140"/>
        <v>0</v>
      </c>
    </row>
    <row r="8914" spans="1:9" x14ac:dyDescent="0.15">
      <c r="A8914" s="43"/>
      <c r="D8914" s="40" t="str">
        <f>IFERROR(VLOOKUP(C8914,产品信息!A:D,2,0),"")</f>
        <v/>
      </c>
      <c r="E8914" s="16" t="str">
        <f>IFERROR(VLOOKUP(C8914,产品信息!A:D,3,0),"")</f>
        <v/>
      </c>
      <c r="F8914" s="16" t="str">
        <f>IFERROR(VLOOKUP(C8914,产品信息!A:D,4,0),"")</f>
        <v/>
      </c>
      <c r="I8914" s="16">
        <f t="shared" si="140"/>
        <v>0</v>
      </c>
    </row>
    <row r="8915" spans="1:9" x14ac:dyDescent="0.15">
      <c r="A8915" s="43"/>
      <c r="D8915" s="40" t="str">
        <f>IFERROR(VLOOKUP(C8915,产品信息!A:D,2,0),"")</f>
        <v/>
      </c>
      <c r="E8915" s="16" t="str">
        <f>IFERROR(VLOOKUP(C8915,产品信息!A:D,3,0),"")</f>
        <v/>
      </c>
      <c r="F8915" s="16" t="str">
        <f>IFERROR(VLOOKUP(C8915,产品信息!A:D,4,0),"")</f>
        <v/>
      </c>
      <c r="I8915" s="16">
        <f t="shared" si="140"/>
        <v>0</v>
      </c>
    </row>
    <row r="8916" spans="1:9" x14ac:dyDescent="0.15">
      <c r="A8916" s="43"/>
      <c r="D8916" s="40" t="str">
        <f>IFERROR(VLOOKUP(C8916,产品信息!A:D,2,0),"")</f>
        <v/>
      </c>
      <c r="E8916" s="16" t="str">
        <f>IFERROR(VLOOKUP(C8916,产品信息!A:D,3,0),"")</f>
        <v/>
      </c>
      <c r="F8916" s="16" t="str">
        <f>IFERROR(VLOOKUP(C8916,产品信息!A:D,4,0),"")</f>
        <v/>
      </c>
      <c r="I8916" s="16">
        <f t="shared" si="140"/>
        <v>0</v>
      </c>
    </row>
    <row r="8917" spans="1:9" x14ac:dyDescent="0.15">
      <c r="A8917" s="43"/>
      <c r="D8917" s="40" t="str">
        <f>IFERROR(VLOOKUP(C8917,产品信息!A:D,2,0),"")</f>
        <v/>
      </c>
      <c r="E8917" s="16" t="str">
        <f>IFERROR(VLOOKUP(C8917,产品信息!A:D,3,0),"")</f>
        <v/>
      </c>
      <c r="F8917" s="16" t="str">
        <f>IFERROR(VLOOKUP(C8917,产品信息!A:D,4,0),"")</f>
        <v/>
      </c>
      <c r="I8917" s="16">
        <f t="shared" si="140"/>
        <v>0</v>
      </c>
    </row>
    <row r="8918" spans="1:9" x14ac:dyDescent="0.15">
      <c r="A8918" s="43"/>
      <c r="D8918" s="40" t="str">
        <f>IFERROR(VLOOKUP(C8918,产品信息!A:D,2,0),"")</f>
        <v/>
      </c>
      <c r="E8918" s="16" t="str">
        <f>IFERROR(VLOOKUP(C8918,产品信息!A:D,3,0),"")</f>
        <v/>
      </c>
      <c r="F8918" s="16" t="str">
        <f>IFERROR(VLOOKUP(C8918,产品信息!A:D,4,0),"")</f>
        <v/>
      </c>
      <c r="I8918" s="16">
        <f t="shared" si="140"/>
        <v>0</v>
      </c>
    </row>
    <row r="8919" spans="1:9" x14ac:dyDescent="0.15">
      <c r="A8919" s="43"/>
      <c r="D8919" s="40" t="str">
        <f>IFERROR(VLOOKUP(C8919,产品信息!A:D,2,0),"")</f>
        <v/>
      </c>
      <c r="E8919" s="16" t="str">
        <f>IFERROR(VLOOKUP(C8919,产品信息!A:D,3,0),"")</f>
        <v/>
      </c>
      <c r="F8919" s="16" t="str">
        <f>IFERROR(VLOOKUP(C8919,产品信息!A:D,4,0),"")</f>
        <v/>
      </c>
      <c r="I8919" s="16">
        <f t="shared" si="140"/>
        <v>0</v>
      </c>
    </row>
    <row r="8920" spans="1:9" x14ac:dyDescent="0.15">
      <c r="A8920" s="43"/>
      <c r="D8920" s="40" t="str">
        <f>IFERROR(VLOOKUP(C8920,产品信息!A:D,2,0),"")</f>
        <v/>
      </c>
      <c r="E8920" s="16" t="str">
        <f>IFERROR(VLOOKUP(C8920,产品信息!A:D,3,0),"")</f>
        <v/>
      </c>
      <c r="F8920" s="16" t="str">
        <f>IFERROR(VLOOKUP(C8920,产品信息!A:D,4,0),"")</f>
        <v/>
      </c>
      <c r="I8920" s="16">
        <f t="shared" si="140"/>
        <v>0</v>
      </c>
    </row>
    <row r="8921" spans="1:9" x14ac:dyDescent="0.15">
      <c r="A8921" s="43"/>
      <c r="D8921" s="40" t="str">
        <f>IFERROR(VLOOKUP(C8921,产品信息!A:D,2,0),"")</f>
        <v/>
      </c>
      <c r="E8921" s="16" t="str">
        <f>IFERROR(VLOOKUP(C8921,产品信息!A:D,3,0),"")</f>
        <v/>
      </c>
      <c r="F8921" s="16" t="str">
        <f>IFERROR(VLOOKUP(C8921,产品信息!A:D,4,0),"")</f>
        <v/>
      </c>
      <c r="I8921" s="16">
        <f t="shared" si="140"/>
        <v>0</v>
      </c>
    </row>
    <row r="8922" spans="1:9" x14ac:dyDescent="0.15">
      <c r="A8922" s="43"/>
      <c r="D8922" s="40" t="str">
        <f>IFERROR(VLOOKUP(C8922,产品信息!A:D,2,0),"")</f>
        <v/>
      </c>
      <c r="E8922" s="16" t="str">
        <f>IFERROR(VLOOKUP(C8922,产品信息!A:D,3,0),"")</f>
        <v/>
      </c>
      <c r="F8922" s="16" t="str">
        <f>IFERROR(VLOOKUP(C8922,产品信息!A:D,4,0),"")</f>
        <v/>
      </c>
      <c r="I8922" s="16">
        <f t="shared" si="140"/>
        <v>0</v>
      </c>
    </row>
    <row r="8923" spans="1:9" x14ac:dyDescent="0.15">
      <c r="A8923" s="43"/>
      <c r="D8923" s="40" t="str">
        <f>IFERROR(VLOOKUP(C8923,产品信息!A:D,2,0),"")</f>
        <v/>
      </c>
      <c r="E8923" s="16" t="str">
        <f>IFERROR(VLOOKUP(C8923,产品信息!A:D,3,0),"")</f>
        <v/>
      </c>
      <c r="F8923" s="16" t="str">
        <f>IFERROR(VLOOKUP(C8923,产品信息!A:D,4,0),"")</f>
        <v/>
      </c>
      <c r="I8923" s="16">
        <f t="shared" si="140"/>
        <v>0</v>
      </c>
    </row>
    <row r="8924" spans="1:9" x14ac:dyDescent="0.15">
      <c r="A8924" s="43"/>
      <c r="D8924" s="40" t="str">
        <f>IFERROR(VLOOKUP(C8924,产品信息!A:D,2,0),"")</f>
        <v/>
      </c>
      <c r="E8924" s="16" t="str">
        <f>IFERROR(VLOOKUP(C8924,产品信息!A:D,3,0),"")</f>
        <v/>
      </c>
      <c r="F8924" s="16" t="str">
        <f>IFERROR(VLOOKUP(C8924,产品信息!A:D,4,0),"")</f>
        <v/>
      </c>
      <c r="I8924" s="16">
        <f t="shared" si="140"/>
        <v>0</v>
      </c>
    </row>
    <row r="8925" spans="1:9" x14ac:dyDescent="0.15">
      <c r="A8925" s="43"/>
      <c r="D8925" s="40" t="str">
        <f>IFERROR(VLOOKUP(C8925,产品信息!A:D,2,0),"")</f>
        <v/>
      </c>
      <c r="E8925" s="16" t="str">
        <f>IFERROR(VLOOKUP(C8925,产品信息!A:D,3,0),"")</f>
        <v/>
      </c>
      <c r="F8925" s="16" t="str">
        <f>IFERROR(VLOOKUP(C8925,产品信息!A:D,4,0),"")</f>
        <v/>
      </c>
      <c r="I8925" s="16">
        <f t="shared" si="140"/>
        <v>0</v>
      </c>
    </row>
    <row r="8926" spans="1:9" x14ac:dyDescent="0.15">
      <c r="A8926" s="43"/>
      <c r="D8926" s="40" t="str">
        <f>IFERROR(VLOOKUP(C8926,产品信息!A:D,2,0),"")</f>
        <v/>
      </c>
      <c r="E8926" s="16" t="str">
        <f>IFERROR(VLOOKUP(C8926,产品信息!A:D,3,0),"")</f>
        <v/>
      </c>
      <c r="F8926" s="16" t="str">
        <f>IFERROR(VLOOKUP(C8926,产品信息!A:D,4,0),"")</f>
        <v/>
      </c>
      <c r="I8926" s="16">
        <f t="shared" si="140"/>
        <v>0</v>
      </c>
    </row>
    <row r="8927" spans="1:9" x14ac:dyDescent="0.15">
      <c r="A8927" s="43"/>
      <c r="D8927" s="40" t="str">
        <f>IFERROR(VLOOKUP(C8927,产品信息!A:D,2,0),"")</f>
        <v/>
      </c>
      <c r="E8927" s="16" t="str">
        <f>IFERROR(VLOOKUP(C8927,产品信息!A:D,3,0),"")</f>
        <v/>
      </c>
      <c r="F8927" s="16" t="str">
        <f>IFERROR(VLOOKUP(C8927,产品信息!A:D,4,0),"")</f>
        <v/>
      </c>
      <c r="I8927" s="16">
        <f t="shared" si="140"/>
        <v>0</v>
      </c>
    </row>
    <row r="8928" spans="1:9" x14ac:dyDescent="0.15">
      <c r="A8928" s="43"/>
      <c r="D8928" s="40" t="str">
        <f>IFERROR(VLOOKUP(C8928,产品信息!A:D,2,0),"")</f>
        <v/>
      </c>
      <c r="E8928" s="16" t="str">
        <f>IFERROR(VLOOKUP(C8928,产品信息!A:D,3,0),"")</f>
        <v/>
      </c>
      <c r="F8928" s="16" t="str">
        <f>IFERROR(VLOOKUP(C8928,产品信息!A:D,4,0),"")</f>
        <v/>
      </c>
      <c r="I8928" s="16">
        <f t="shared" si="140"/>
        <v>0</v>
      </c>
    </row>
    <row r="8929" spans="1:9" x14ac:dyDescent="0.15">
      <c r="A8929" s="43"/>
      <c r="D8929" s="40" t="str">
        <f>IFERROR(VLOOKUP(C8929,产品信息!A:D,2,0),"")</f>
        <v/>
      </c>
      <c r="E8929" s="16" t="str">
        <f>IFERROR(VLOOKUP(C8929,产品信息!A:D,3,0),"")</f>
        <v/>
      </c>
      <c r="F8929" s="16" t="str">
        <f>IFERROR(VLOOKUP(C8929,产品信息!A:D,4,0),"")</f>
        <v/>
      </c>
      <c r="I8929" s="16">
        <f t="shared" si="140"/>
        <v>0</v>
      </c>
    </row>
    <row r="8930" spans="1:9" x14ac:dyDescent="0.15">
      <c r="A8930" s="43"/>
      <c r="D8930" s="40" t="str">
        <f>IFERROR(VLOOKUP(C8930,产品信息!A:D,2,0),"")</f>
        <v/>
      </c>
      <c r="E8930" s="16" t="str">
        <f>IFERROR(VLOOKUP(C8930,产品信息!A:D,3,0),"")</f>
        <v/>
      </c>
      <c r="F8930" s="16" t="str">
        <f>IFERROR(VLOOKUP(C8930,产品信息!A:D,4,0),"")</f>
        <v/>
      </c>
      <c r="I8930" s="16">
        <f t="shared" si="140"/>
        <v>0</v>
      </c>
    </row>
    <row r="8931" spans="1:9" x14ac:dyDescent="0.15">
      <c r="A8931" s="43"/>
      <c r="D8931" s="40" t="str">
        <f>IFERROR(VLOOKUP(C8931,产品信息!A:D,2,0),"")</f>
        <v/>
      </c>
      <c r="E8931" s="16" t="str">
        <f>IFERROR(VLOOKUP(C8931,产品信息!A:D,3,0),"")</f>
        <v/>
      </c>
      <c r="F8931" s="16" t="str">
        <f>IFERROR(VLOOKUP(C8931,产品信息!A:D,4,0),"")</f>
        <v/>
      </c>
      <c r="I8931" s="16">
        <f t="shared" si="140"/>
        <v>0</v>
      </c>
    </row>
    <row r="8932" spans="1:9" x14ac:dyDescent="0.15">
      <c r="A8932" s="43"/>
      <c r="D8932" s="40" t="str">
        <f>IFERROR(VLOOKUP(C8932,产品信息!A:D,2,0),"")</f>
        <v/>
      </c>
      <c r="E8932" s="16" t="str">
        <f>IFERROR(VLOOKUP(C8932,产品信息!A:D,3,0),"")</f>
        <v/>
      </c>
      <c r="F8932" s="16" t="str">
        <f>IFERROR(VLOOKUP(C8932,产品信息!A:D,4,0),"")</f>
        <v/>
      </c>
      <c r="I8932" s="16">
        <f t="shared" si="140"/>
        <v>0</v>
      </c>
    </row>
    <row r="8933" spans="1:9" x14ac:dyDescent="0.15">
      <c r="A8933" s="43"/>
      <c r="D8933" s="40" t="str">
        <f>IFERROR(VLOOKUP(C8933,产品信息!A:D,2,0),"")</f>
        <v/>
      </c>
      <c r="E8933" s="16" t="str">
        <f>IFERROR(VLOOKUP(C8933,产品信息!A:D,3,0),"")</f>
        <v/>
      </c>
      <c r="F8933" s="16" t="str">
        <f>IFERROR(VLOOKUP(C8933,产品信息!A:D,4,0),"")</f>
        <v/>
      </c>
      <c r="I8933" s="16">
        <f t="shared" si="140"/>
        <v>0</v>
      </c>
    </row>
    <row r="8934" spans="1:9" x14ac:dyDescent="0.15">
      <c r="A8934" s="43"/>
      <c r="D8934" s="40" t="str">
        <f>IFERROR(VLOOKUP(C8934,产品信息!A:D,2,0),"")</f>
        <v/>
      </c>
      <c r="E8934" s="16" t="str">
        <f>IFERROR(VLOOKUP(C8934,产品信息!A:D,3,0),"")</f>
        <v/>
      </c>
      <c r="F8934" s="16" t="str">
        <f>IFERROR(VLOOKUP(C8934,产品信息!A:D,4,0),"")</f>
        <v/>
      </c>
      <c r="I8934" s="16">
        <f t="shared" si="140"/>
        <v>0</v>
      </c>
    </row>
    <row r="8935" spans="1:9" x14ac:dyDescent="0.15">
      <c r="A8935" s="43"/>
      <c r="D8935" s="40" t="str">
        <f>IFERROR(VLOOKUP(C8935,产品信息!A:D,2,0),"")</f>
        <v/>
      </c>
      <c r="E8935" s="16" t="str">
        <f>IFERROR(VLOOKUP(C8935,产品信息!A:D,3,0),"")</f>
        <v/>
      </c>
      <c r="F8935" s="16" t="str">
        <f>IFERROR(VLOOKUP(C8935,产品信息!A:D,4,0),"")</f>
        <v/>
      </c>
      <c r="I8935" s="16">
        <f t="shared" si="140"/>
        <v>0</v>
      </c>
    </row>
    <row r="8936" spans="1:9" x14ac:dyDescent="0.15">
      <c r="A8936" s="43"/>
      <c r="D8936" s="40" t="str">
        <f>IFERROR(VLOOKUP(C8936,产品信息!A:D,2,0),"")</f>
        <v/>
      </c>
      <c r="E8936" s="16" t="str">
        <f>IFERROR(VLOOKUP(C8936,产品信息!A:D,3,0),"")</f>
        <v/>
      </c>
      <c r="F8936" s="16" t="str">
        <f>IFERROR(VLOOKUP(C8936,产品信息!A:D,4,0),"")</f>
        <v/>
      </c>
      <c r="I8936" s="16">
        <f t="shared" si="140"/>
        <v>0</v>
      </c>
    </row>
    <row r="8937" spans="1:9" x14ac:dyDescent="0.15">
      <c r="A8937" s="43"/>
      <c r="D8937" s="40" t="str">
        <f>IFERROR(VLOOKUP(C8937,产品信息!A:D,2,0),"")</f>
        <v/>
      </c>
      <c r="E8937" s="16" t="str">
        <f>IFERROR(VLOOKUP(C8937,产品信息!A:D,3,0),"")</f>
        <v/>
      </c>
      <c r="F8937" s="16" t="str">
        <f>IFERROR(VLOOKUP(C8937,产品信息!A:D,4,0),"")</f>
        <v/>
      </c>
      <c r="I8937" s="16">
        <f t="shared" si="140"/>
        <v>0</v>
      </c>
    </row>
    <row r="8938" spans="1:9" x14ac:dyDescent="0.15">
      <c r="A8938" s="43"/>
      <c r="D8938" s="40" t="str">
        <f>IFERROR(VLOOKUP(C8938,产品信息!A:D,2,0),"")</f>
        <v/>
      </c>
      <c r="E8938" s="16" t="str">
        <f>IFERROR(VLOOKUP(C8938,产品信息!A:D,3,0),"")</f>
        <v/>
      </c>
      <c r="F8938" s="16" t="str">
        <f>IFERROR(VLOOKUP(C8938,产品信息!A:D,4,0),"")</f>
        <v/>
      </c>
      <c r="I8938" s="16">
        <f t="shared" si="140"/>
        <v>0</v>
      </c>
    </row>
    <row r="8939" spans="1:9" x14ac:dyDescent="0.15">
      <c r="A8939" s="43"/>
      <c r="D8939" s="40" t="str">
        <f>IFERROR(VLOOKUP(C8939,产品信息!A:D,2,0),"")</f>
        <v/>
      </c>
      <c r="E8939" s="16" t="str">
        <f>IFERROR(VLOOKUP(C8939,产品信息!A:D,3,0),"")</f>
        <v/>
      </c>
      <c r="F8939" s="16" t="str">
        <f>IFERROR(VLOOKUP(C8939,产品信息!A:D,4,0),"")</f>
        <v/>
      </c>
      <c r="I8939" s="16">
        <f t="shared" si="140"/>
        <v>0</v>
      </c>
    </row>
    <row r="8940" spans="1:9" x14ac:dyDescent="0.15">
      <c r="A8940" s="43"/>
      <c r="D8940" s="40" t="str">
        <f>IFERROR(VLOOKUP(C8940,产品信息!A:D,2,0),"")</f>
        <v/>
      </c>
      <c r="E8940" s="16" t="str">
        <f>IFERROR(VLOOKUP(C8940,产品信息!A:D,3,0),"")</f>
        <v/>
      </c>
      <c r="F8940" s="16" t="str">
        <f>IFERROR(VLOOKUP(C8940,产品信息!A:D,4,0),"")</f>
        <v/>
      </c>
      <c r="I8940" s="16">
        <f t="shared" si="140"/>
        <v>0</v>
      </c>
    </row>
    <row r="8941" spans="1:9" x14ac:dyDescent="0.15">
      <c r="A8941" s="43"/>
      <c r="D8941" s="40" t="str">
        <f>IFERROR(VLOOKUP(C8941,产品信息!A:D,2,0),"")</f>
        <v/>
      </c>
      <c r="E8941" s="16" t="str">
        <f>IFERROR(VLOOKUP(C8941,产品信息!A:D,3,0),"")</f>
        <v/>
      </c>
      <c r="F8941" s="16" t="str">
        <f>IFERROR(VLOOKUP(C8941,产品信息!A:D,4,0),"")</f>
        <v/>
      </c>
      <c r="I8941" s="16">
        <f t="shared" si="140"/>
        <v>0</v>
      </c>
    </row>
    <row r="8942" spans="1:9" x14ac:dyDescent="0.15">
      <c r="A8942" s="43"/>
      <c r="D8942" s="40" t="str">
        <f>IFERROR(VLOOKUP(C8942,产品信息!A:D,2,0),"")</f>
        <v/>
      </c>
      <c r="E8942" s="16" t="str">
        <f>IFERROR(VLOOKUP(C8942,产品信息!A:D,3,0),"")</f>
        <v/>
      </c>
      <c r="F8942" s="16" t="str">
        <f>IFERROR(VLOOKUP(C8942,产品信息!A:D,4,0),"")</f>
        <v/>
      </c>
      <c r="I8942" s="16">
        <f t="shared" si="140"/>
        <v>0</v>
      </c>
    </row>
    <row r="8943" spans="1:9" x14ac:dyDescent="0.15">
      <c r="A8943" s="43"/>
      <c r="D8943" s="40" t="str">
        <f>IFERROR(VLOOKUP(C8943,产品信息!A:D,2,0),"")</f>
        <v/>
      </c>
      <c r="E8943" s="16" t="str">
        <f>IFERROR(VLOOKUP(C8943,产品信息!A:D,3,0),"")</f>
        <v/>
      </c>
      <c r="F8943" s="16" t="str">
        <f>IFERROR(VLOOKUP(C8943,产品信息!A:D,4,0),"")</f>
        <v/>
      </c>
      <c r="I8943" s="16">
        <f t="shared" si="140"/>
        <v>0</v>
      </c>
    </row>
    <row r="8944" spans="1:9" x14ac:dyDescent="0.15">
      <c r="A8944" s="43"/>
      <c r="D8944" s="40" t="str">
        <f>IFERROR(VLOOKUP(C8944,产品信息!A:D,2,0),"")</f>
        <v/>
      </c>
      <c r="E8944" s="16" t="str">
        <f>IFERROR(VLOOKUP(C8944,产品信息!A:D,3,0),"")</f>
        <v/>
      </c>
      <c r="F8944" s="16" t="str">
        <f>IFERROR(VLOOKUP(C8944,产品信息!A:D,4,0),"")</f>
        <v/>
      </c>
      <c r="I8944" s="16">
        <f t="shared" ref="I8944:I9007" si="141">G8944*H8944</f>
        <v>0</v>
      </c>
    </row>
    <row r="8945" spans="1:9" x14ac:dyDescent="0.15">
      <c r="A8945" s="43"/>
      <c r="D8945" s="40" t="str">
        <f>IFERROR(VLOOKUP(C8945,产品信息!A:D,2,0),"")</f>
        <v/>
      </c>
      <c r="E8945" s="16" t="str">
        <f>IFERROR(VLOOKUP(C8945,产品信息!A:D,3,0),"")</f>
        <v/>
      </c>
      <c r="F8945" s="16" t="str">
        <f>IFERROR(VLOOKUP(C8945,产品信息!A:D,4,0),"")</f>
        <v/>
      </c>
      <c r="I8945" s="16">
        <f t="shared" si="141"/>
        <v>0</v>
      </c>
    </row>
    <row r="8946" spans="1:9" x14ac:dyDescent="0.15">
      <c r="A8946" s="43"/>
      <c r="D8946" s="40" t="str">
        <f>IFERROR(VLOOKUP(C8946,产品信息!A:D,2,0),"")</f>
        <v/>
      </c>
      <c r="E8946" s="16" t="str">
        <f>IFERROR(VLOOKUP(C8946,产品信息!A:D,3,0),"")</f>
        <v/>
      </c>
      <c r="F8946" s="16" t="str">
        <f>IFERROR(VLOOKUP(C8946,产品信息!A:D,4,0),"")</f>
        <v/>
      </c>
      <c r="I8946" s="16">
        <f t="shared" si="141"/>
        <v>0</v>
      </c>
    </row>
    <row r="8947" spans="1:9" x14ac:dyDescent="0.15">
      <c r="A8947" s="43"/>
      <c r="D8947" s="40" t="str">
        <f>IFERROR(VLOOKUP(C8947,产品信息!A:D,2,0),"")</f>
        <v/>
      </c>
      <c r="E8947" s="16" t="str">
        <f>IFERROR(VLOOKUP(C8947,产品信息!A:D,3,0),"")</f>
        <v/>
      </c>
      <c r="F8947" s="16" t="str">
        <f>IFERROR(VLOOKUP(C8947,产品信息!A:D,4,0),"")</f>
        <v/>
      </c>
      <c r="I8947" s="16">
        <f t="shared" si="141"/>
        <v>0</v>
      </c>
    </row>
    <row r="8948" spans="1:9" x14ac:dyDescent="0.15">
      <c r="A8948" s="43"/>
      <c r="D8948" s="40" t="str">
        <f>IFERROR(VLOOKUP(C8948,产品信息!A:D,2,0),"")</f>
        <v/>
      </c>
      <c r="E8948" s="16" t="str">
        <f>IFERROR(VLOOKUP(C8948,产品信息!A:D,3,0),"")</f>
        <v/>
      </c>
      <c r="F8948" s="16" t="str">
        <f>IFERROR(VLOOKUP(C8948,产品信息!A:D,4,0),"")</f>
        <v/>
      </c>
      <c r="I8948" s="16">
        <f t="shared" si="141"/>
        <v>0</v>
      </c>
    </row>
    <row r="8949" spans="1:9" x14ac:dyDescent="0.15">
      <c r="A8949" s="43"/>
      <c r="D8949" s="40" t="str">
        <f>IFERROR(VLOOKUP(C8949,产品信息!A:D,2,0),"")</f>
        <v/>
      </c>
      <c r="E8949" s="16" t="str">
        <f>IFERROR(VLOOKUP(C8949,产品信息!A:D,3,0),"")</f>
        <v/>
      </c>
      <c r="F8949" s="16" t="str">
        <f>IFERROR(VLOOKUP(C8949,产品信息!A:D,4,0),"")</f>
        <v/>
      </c>
      <c r="I8949" s="16">
        <f t="shared" si="141"/>
        <v>0</v>
      </c>
    </row>
    <row r="8950" spans="1:9" x14ac:dyDescent="0.15">
      <c r="A8950" s="43"/>
      <c r="D8950" s="40" t="str">
        <f>IFERROR(VLOOKUP(C8950,产品信息!A:D,2,0),"")</f>
        <v/>
      </c>
      <c r="E8950" s="16" t="str">
        <f>IFERROR(VLOOKUP(C8950,产品信息!A:D,3,0),"")</f>
        <v/>
      </c>
      <c r="F8950" s="16" t="str">
        <f>IFERROR(VLOOKUP(C8950,产品信息!A:D,4,0),"")</f>
        <v/>
      </c>
      <c r="I8950" s="16">
        <f t="shared" si="141"/>
        <v>0</v>
      </c>
    </row>
    <row r="8951" spans="1:9" x14ac:dyDescent="0.15">
      <c r="A8951" s="43"/>
      <c r="D8951" s="40" t="str">
        <f>IFERROR(VLOOKUP(C8951,产品信息!A:D,2,0),"")</f>
        <v/>
      </c>
      <c r="E8951" s="16" t="str">
        <f>IFERROR(VLOOKUP(C8951,产品信息!A:D,3,0),"")</f>
        <v/>
      </c>
      <c r="F8951" s="16" t="str">
        <f>IFERROR(VLOOKUP(C8951,产品信息!A:D,4,0),"")</f>
        <v/>
      </c>
      <c r="I8951" s="16">
        <f t="shared" si="141"/>
        <v>0</v>
      </c>
    </row>
    <row r="8952" spans="1:9" x14ac:dyDescent="0.15">
      <c r="A8952" s="43"/>
      <c r="D8952" s="40" t="str">
        <f>IFERROR(VLOOKUP(C8952,产品信息!A:D,2,0),"")</f>
        <v/>
      </c>
      <c r="E8952" s="16" t="str">
        <f>IFERROR(VLOOKUP(C8952,产品信息!A:D,3,0),"")</f>
        <v/>
      </c>
      <c r="F8952" s="16" t="str">
        <f>IFERROR(VLOOKUP(C8952,产品信息!A:D,4,0),"")</f>
        <v/>
      </c>
      <c r="I8952" s="16">
        <f t="shared" si="141"/>
        <v>0</v>
      </c>
    </row>
    <row r="8953" spans="1:9" x14ac:dyDescent="0.15">
      <c r="A8953" s="43"/>
      <c r="D8953" s="40" t="str">
        <f>IFERROR(VLOOKUP(C8953,产品信息!A:D,2,0),"")</f>
        <v/>
      </c>
      <c r="E8953" s="16" t="str">
        <f>IFERROR(VLOOKUP(C8953,产品信息!A:D,3,0),"")</f>
        <v/>
      </c>
      <c r="F8953" s="16" t="str">
        <f>IFERROR(VLOOKUP(C8953,产品信息!A:D,4,0),"")</f>
        <v/>
      </c>
      <c r="I8953" s="16">
        <f t="shared" si="141"/>
        <v>0</v>
      </c>
    </row>
    <row r="8954" spans="1:9" x14ac:dyDescent="0.15">
      <c r="A8954" s="43"/>
      <c r="D8954" s="40" t="str">
        <f>IFERROR(VLOOKUP(C8954,产品信息!A:D,2,0),"")</f>
        <v/>
      </c>
      <c r="E8954" s="16" t="str">
        <f>IFERROR(VLOOKUP(C8954,产品信息!A:D,3,0),"")</f>
        <v/>
      </c>
      <c r="F8954" s="16" t="str">
        <f>IFERROR(VLOOKUP(C8954,产品信息!A:D,4,0),"")</f>
        <v/>
      </c>
      <c r="I8954" s="16">
        <f t="shared" si="141"/>
        <v>0</v>
      </c>
    </row>
    <row r="8955" spans="1:9" x14ac:dyDescent="0.15">
      <c r="A8955" s="43"/>
      <c r="D8955" s="40" t="str">
        <f>IFERROR(VLOOKUP(C8955,产品信息!A:D,2,0),"")</f>
        <v/>
      </c>
      <c r="E8955" s="16" t="str">
        <f>IFERROR(VLOOKUP(C8955,产品信息!A:D,3,0),"")</f>
        <v/>
      </c>
      <c r="F8955" s="16" t="str">
        <f>IFERROR(VLOOKUP(C8955,产品信息!A:D,4,0),"")</f>
        <v/>
      </c>
      <c r="I8955" s="16">
        <f t="shared" si="141"/>
        <v>0</v>
      </c>
    </row>
    <row r="8956" spans="1:9" x14ac:dyDescent="0.15">
      <c r="A8956" s="43"/>
      <c r="D8956" s="40" t="str">
        <f>IFERROR(VLOOKUP(C8956,产品信息!A:D,2,0),"")</f>
        <v/>
      </c>
      <c r="E8956" s="16" t="str">
        <f>IFERROR(VLOOKUP(C8956,产品信息!A:D,3,0),"")</f>
        <v/>
      </c>
      <c r="F8956" s="16" t="str">
        <f>IFERROR(VLOOKUP(C8956,产品信息!A:D,4,0),"")</f>
        <v/>
      </c>
      <c r="I8956" s="16">
        <f t="shared" si="141"/>
        <v>0</v>
      </c>
    </row>
    <row r="8957" spans="1:9" x14ac:dyDescent="0.15">
      <c r="A8957" s="43"/>
      <c r="D8957" s="40" t="str">
        <f>IFERROR(VLOOKUP(C8957,产品信息!A:D,2,0),"")</f>
        <v/>
      </c>
      <c r="E8957" s="16" t="str">
        <f>IFERROR(VLOOKUP(C8957,产品信息!A:D,3,0),"")</f>
        <v/>
      </c>
      <c r="F8957" s="16" t="str">
        <f>IFERROR(VLOOKUP(C8957,产品信息!A:D,4,0),"")</f>
        <v/>
      </c>
      <c r="I8957" s="16">
        <f t="shared" si="141"/>
        <v>0</v>
      </c>
    </row>
    <row r="8958" spans="1:9" x14ac:dyDescent="0.15">
      <c r="A8958" s="43"/>
      <c r="D8958" s="40" t="str">
        <f>IFERROR(VLOOKUP(C8958,产品信息!A:D,2,0),"")</f>
        <v/>
      </c>
      <c r="E8958" s="16" t="str">
        <f>IFERROR(VLOOKUP(C8958,产品信息!A:D,3,0),"")</f>
        <v/>
      </c>
      <c r="F8958" s="16" t="str">
        <f>IFERROR(VLOOKUP(C8958,产品信息!A:D,4,0),"")</f>
        <v/>
      </c>
      <c r="I8958" s="16">
        <f t="shared" si="141"/>
        <v>0</v>
      </c>
    </row>
    <row r="8959" spans="1:9" x14ac:dyDescent="0.15">
      <c r="A8959" s="43"/>
      <c r="D8959" s="40" t="str">
        <f>IFERROR(VLOOKUP(C8959,产品信息!A:D,2,0),"")</f>
        <v/>
      </c>
      <c r="E8959" s="16" t="str">
        <f>IFERROR(VLOOKUP(C8959,产品信息!A:D,3,0),"")</f>
        <v/>
      </c>
      <c r="F8959" s="16" t="str">
        <f>IFERROR(VLOOKUP(C8959,产品信息!A:D,4,0),"")</f>
        <v/>
      </c>
      <c r="I8959" s="16">
        <f t="shared" si="141"/>
        <v>0</v>
      </c>
    </row>
    <row r="8960" spans="1:9" x14ac:dyDescent="0.15">
      <c r="A8960" s="43"/>
      <c r="D8960" s="40" t="str">
        <f>IFERROR(VLOOKUP(C8960,产品信息!A:D,2,0),"")</f>
        <v/>
      </c>
      <c r="E8960" s="16" t="str">
        <f>IFERROR(VLOOKUP(C8960,产品信息!A:D,3,0),"")</f>
        <v/>
      </c>
      <c r="F8960" s="16" t="str">
        <f>IFERROR(VLOOKUP(C8960,产品信息!A:D,4,0),"")</f>
        <v/>
      </c>
      <c r="I8960" s="16">
        <f t="shared" si="141"/>
        <v>0</v>
      </c>
    </row>
    <row r="8961" spans="1:9" x14ac:dyDescent="0.15">
      <c r="A8961" s="43"/>
      <c r="D8961" s="40" t="str">
        <f>IFERROR(VLOOKUP(C8961,产品信息!A:D,2,0),"")</f>
        <v/>
      </c>
      <c r="E8961" s="16" t="str">
        <f>IFERROR(VLOOKUP(C8961,产品信息!A:D,3,0),"")</f>
        <v/>
      </c>
      <c r="F8961" s="16" t="str">
        <f>IFERROR(VLOOKUP(C8961,产品信息!A:D,4,0),"")</f>
        <v/>
      </c>
      <c r="I8961" s="16">
        <f t="shared" si="141"/>
        <v>0</v>
      </c>
    </row>
    <row r="8962" spans="1:9" x14ac:dyDescent="0.15">
      <c r="A8962" s="43"/>
      <c r="D8962" s="40" t="str">
        <f>IFERROR(VLOOKUP(C8962,产品信息!A:D,2,0),"")</f>
        <v/>
      </c>
      <c r="E8962" s="16" t="str">
        <f>IFERROR(VLOOKUP(C8962,产品信息!A:D,3,0),"")</f>
        <v/>
      </c>
      <c r="F8962" s="16" t="str">
        <f>IFERROR(VLOOKUP(C8962,产品信息!A:D,4,0),"")</f>
        <v/>
      </c>
      <c r="I8962" s="16">
        <f t="shared" si="141"/>
        <v>0</v>
      </c>
    </row>
    <row r="8963" spans="1:9" x14ac:dyDescent="0.15">
      <c r="A8963" s="43"/>
      <c r="D8963" s="40" t="str">
        <f>IFERROR(VLOOKUP(C8963,产品信息!A:D,2,0),"")</f>
        <v/>
      </c>
      <c r="E8963" s="16" t="str">
        <f>IFERROR(VLOOKUP(C8963,产品信息!A:D,3,0),"")</f>
        <v/>
      </c>
      <c r="F8963" s="16" t="str">
        <f>IFERROR(VLOOKUP(C8963,产品信息!A:D,4,0),"")</f>
        <v/>
      </c>
      <c r="I8963" s="16">
        <f t="shared" si="141"/>
        <v>0</v>
      </c>
    </row>
    <row r="8964" spans="1:9" x14ac:dyDescent="0.15">
      <c r="A8964" s="43"/>
      <c r="D8964" s="40" t="str">
        <f>IFERROR(VLOOKUP(C8964,产品信息!A:D,2,0),"")</f>
        <v/>
      </c>
      <c r="E8964" s="16" t="str">
        <f>IFERROR(VLOOKUP(C8964,产品信息!A:D,3,0),"")</f>
        <v/>
      </c>
      <c r="F8964" s="16" t="str">
        <f>IFERROR(VLOOKUP(C8964,产品信息!A:D,4,0),"")</f>
        <v/>
      </c>
      <c r="I8964" s="16">
        <f t="shared" si="141"/>
        <v>0</v>
      </c>
    </row>
    <row r="8965" spans="1:9" x14ac:dyDescent="0.15">
      <c r="A8965" s="43"/>
      <c r="D8965" s="40" t="str">
        <f>IFERROR(VLOOKUP(C8965,产品信息!A:D,2,0),"")</f>
        <v/>
      </c>
      <c r="E8965" s="16" t="str">
        <f>IFERROR(VLOOKUP(C8965,产品信息!A:D,3,0),"")</f>
        <v/>
      </c>
      <c r="F8965" s="16" t="str">
        <f>IFERROR(VLOOKUP(C8965,产品信息!A:D,4,0),"")</f>
        <v/>
      </c>
      <c r="I8965" s="16">
        <f t="shared" si="141"/>
        <v>0</v>
      </c>
    </row>
    <row r="8966" spans="1:9" x14ac:dyDescent="0.15">
      <c r="A8966" s="43"/>
      <c r="D8966" s="40" t="str">
        <f>IFERROR(VLOOKUP(C8966,产品信息!A:D,2,0),"")</f>
        <v/>
      </c>
      <c r="E8966" s="16" t="str">
        <f>IFERROR(VLOOKUP(C8966,产品信息!A:D,3,0),"")</f>
        <v/>
      </c>
      <c r="F8966" s="16" t="str">
        <f>IFERROR(VLOOKUP(C8966,产品信息!A:D,4,0),"")</f>
        <v/>
      </c>
      <c r="I8966" s="16">
        <f t="shared" si="141"/>
        <v>0</v>
      </c>
    </row>
    <row r="8967" spans="1:9" x14ac:dyDescent="0.15">
      <c r="A8967" s="43"/>
      <c r="D8967" s="40" t="str">
        <f>IFERROR(VLOOKUP(C8967,产品信息!A:D,2,0),"")</f>
        <v/>
      </c>
      <c r="E8967" s="16" t="str">
        <f>IFERROR(VLOOKUP(C8967,产品信息!A:D,3,0),"")</f>
        <v/>
      </c>
      <c r="F8967" s="16" t="str">
        <f>IFERROR(VLOOKUP(C8967,产品信息!A:D,4,0),"")</f>
        <v/>
      </c>
      <c r="I8967" s="16">
        <f t="shared" si="141"/>
        <v>0</v>
      </c>
    </row>
    <row r="8968" spans="1:9" x14ac:dyDescent="0.15">
      <c r="A8968" s="43"/>
      <c r="D8968" s="40" t="str">
        <f>IFERROR(VLOOKUP(C8968,产品信息!A:D,2,0),"")</f>
        <v/>
      </c>
      <c r="E8968" s="16" t="str">
        <f>IFERROR(VLOOKUP(C8968,产品信息!A:D,3,0),"")</f>
        <v/>
      </c>
      <c r="F8968" s="16" t="str">
        <f>IFERROR(VLOOKUP(C8968,产品信息!A:D,4,0),"")</f>
        <v/>
      </c>
      <c r="I8968" s="16">
        <f t="shared" si="141"/>
        <v>0</v>
      </c>
    </row>
    <row r="8969" spans="1:9" x14ac:dyDescent="0.15">
      <c r="A8969" s="43"/>
      <c r="D8969" s="40" t="str">
        <f>IFERROR(VLOOKUP(C8969,产品信息!A:D,2,0),"")</f>
        <v/>
      </c>
      <c r="E8969" s="16" t="str">
        <f>IFERROR(VLOOKUP(C8969,产品信息!A:D,3,0),"")</f>
        <v/>
      </c>
      <c r="F8969" s="16" t="str">
        <f>IFERROR(VLOOKUP(C8969,产品信息!A:D,4,0),"")</f>
        <v/>
      </c>
      <c r="I8969" s="16">
        <f t="shared" si="141"/>
        <v>0</v>
      </c>
    </row>
    <row r="8970" spans="1:9" x14ac:dyDescent="0.15">
      <c r="A8970" s="43"/>
      <c r="D8970" s="40" t="str">
        <f>IFERROR(VLOOKUP(C8970,产品信息!A:D,2,0),"")</f>
        <v/>
      </c>
      <c r="E8970" s="16" t="str">
        <f>IFERROR(VLOOKUP(C8970,产品信息!A:D,3,0),"")</f>
        <v/>
      </c>
      <c r="F8970" s="16" t="str">
        <f>IFERROR(VLOOKUP(C8970,产品信息!A:D,4,0),"")</f>
        <v/>
      </c>
      <c r="I8970" s="16">
        <f t="shared" si="141"/>
        <v>0</v>
      </c>
    </row>
    <row r="8971" spans="1:9" x14ac:dyDescent="0.15">
      <c r="A8971" s="43"/>
      <c r="D8971" s="40" t="str">
        <f>IFERROR(VLOOKUP(C8971,产品信息!A:D,2,0),"")</f>
        <v/>
      </c>
      <c r="E8971" s="16" t="str">
        <f>IFERROR(VLOOKUP(C8971,产品信息!A:D,3,0),"")</f>
        <v/>
      </c>
      <c r="F8971" s="16" t="str">
        <f>IFERROR(VLOOKUP(C8971,产品信息!A:D,4,0),"")</f>
        <v/>
      </c>
      <c r="I8971" s="16">
        <f t="shared" si="141"/>
        <v>0</v>
      </c>
    </row>
    <row r="8972" spans="1:9" x14ac:dyDescent="0.15">
      <c r="A8972" s="43"/>
      <c r="D8972" s="40" t="str">
        <f>IFERROR(VLOOKUP(C8972,产品信息!A:D,2,0),"")</f>
        <v/>
      </c>
      <c r="E8972" s="16" t="str">
        <f>IFERROR(VLOOKUP(C8972,产品信息!A:D,3,0),"")</f>
        <v/>
      </c>
      <c r="F8972" s="16" t="str">
        <f>IFERROR(VLOOKUP(C8972,产品信息!A:D,4,0),"")</f>
        <v/>
      </c>
      <c r="I8972" s="16">
        <f t="shared" si="141"/>
        <v>0</v>
      </c>
    </row>
    <row r="8973" spans="1:9" x14ac:dyDescent="0.15">
      <c r="A8973" s="43"/>
      <c r="D8973" s="40" t="str">
        <f>IFERROR(VLOOKUP(C8973,产品信息!A:D,2,0),"")</f>
        <v/>
      </c>
      <c r="E8973" s="16" t="str">
        <f>IFERROR(VLOOKUP(C8973,产品信息!A:D,3,0),"")</f>
        <v/>
      </c>
      <c r="F8973" s="16" t="str">
        <f>IFERROR(VLOOKUP(C8973,产品信息!A:D,4,0),"")</f>
        <v/>
      </c>
      <c r="I8973" s="16">
        <f t="shared" si="141"/>
        <v>0</v>
      </c>
    </row>
    <row r="8974" spans="1:9" x14ac:dyDescent="0.15">
      <c r="A8974" s="43"/>
      <c r="D8974" s="40" t="str">
        <f>IFERROR(VLOOKUP(C8974,产品信息!A:D,2,0),"")</f>
        <v/>
      </c>
      <c r="E8974" s="16" t="str">
        <f>IFERROR(VLOOKUP(C8974,产品信息!A:D,3,0),"")</f>
        <v/>
      </c>
      <c r="F8974" s="16" t="str">
        <f>IFERROR(VLOOKUP(C8974,产品信息!A:D,4,0),"")</f>
        <v/>
      </c>
      <c r="I8974" s="16">
        <f t="shared" si="141"/>
        <v>0</v>
      </c>
    </row>
    <row r="8975" spans="1:9" x14ac:dyDescent="0.15">
      <c r="A8975" s="43"/>
      <c r="D8975" s="40" t="str">
        <f>IFERROR(VLOOKUP(C8975,产品信息!A:D,2,0),"")</f>
        <v/>
      </c>
      <c r="E8975" s="16" t="str">
        <f>IFERROR(VLOOKUP(C8975,产品信息!A:D,3,0),"")</f>
        <v/>
      </c>
      <c r="F8975" s="16" t="str">
        <f>IFERROR(VLOOKUP(C8975,产品信息!A:D,4,0),"")</f>
        <v/>
      </c>
      <c r="I8975" s="16">
        <f t="shared" si="141"/>
        <v>0</v>
      </c>
    </row>
    <row r="8976" spans="1:9" x14ac:dyDescent="0.15">
      <c r="A8976" s="43"/>
      <c r="D8976" s="40" t="str">
        <f>IFERROR(VLOOKUP(C8976,产品信息!A:D,2,0),"")</f>
        <v/>
      </c>
      <c r="E8976" s="16" t="str">
        <f>IFERROR(VLOOKUP(C8976,产品信息!A:D,3,0),"")</f>
        <v/>
      </c>
      <c r="F8976" s="16" t="str">
        <f>IFERROR(VLOOKUP(C8976,产品信息!A:D,4,0),"")</f>
        <v/>
      </c>
      <c r="I8976" s="16">
        <f t="shared" si="141"/>
        <v>0</v>
      </c>
    </row>
    <row r="8977" spans="1:9" x14ac:dyDescent="0.15">
      <c r="A8977" s="43"/>
      <c r="D8977" s="40" t="str">
        <f>IFERROR(VLOOKUP(C8977,产品信息!A:D,2,0),"")</f>
        <v/>
      </c>
      <c r="E8977" s="16" t="str">
        <f>IFERROR(VLOOKUP(C8977,产品信息!A:D,3,0),"")</f>
        <v/>
      </c>
      <c r="F8977" s="16" t="str">
        <f>IFERROR(VLOOKUP(C8977,产品信息!A:D,4,0),"")</f>
        <v/>
      </c>
      <c r="I8977" s="16">
        <f t="shared" si="141"/>
        <v>0</v>
      </c>
    </row>
    <row r="8978" spans="1:9" x14ac:dyDescent="0.15">
      <c r="A8978" s="43"/>
      <c r="D8978" s="40" t="str">
        <f>IFERROR(VLOOKUP(C8978,产品信息!A:D,2,0),"")</f>
        <v/>
      </c>
      <c r="E8978" s="16" t="str">
        <f>IFERROR(VLOOKUP(C8978,产品信息!A:D,3,0),"")</f>
        <v/>
      </c>
      <c r="F8978" s="16" t="str">
        <f>IFERROR(VLOOKUP(C8978,产品信息!A:D,4,0),"")</f>
        <v/>
      </c>
      <c r="I8978" s="16">
        <f t="shared" si="141"/>
        <v>0</v>
      </c>
    </row>
    <row r="8979" spans="1:9" x14ac:dyDescent="0.15">
      <c r="A8979" s="43"/>
      <c r="D8979" s="40" t="str">
        <f>IFERROR(VLOOKUP(C8979,产品信息!A:D,2,0),"")</f>
        <v/>
      </c>
      <c r="E8979" s="16" t="str">
        <f>IFERROR(VLOOKUP(C8979,产品信息!A:D,3,0),"")</f>
        <v/>
      </c>
      <c r="F8979" s="16" t="str">
        <f>IFERROR(VLOOKUP(C8979,产品信息!A:D,4,0),"")</f>
        <v/>
      </c>
      <c r="I8979" s="16">
        <f t="shared" si="141"/>
        <v>0</v>
      </c>
    </row>
    <row r="8980" spans="1:9" x14ac:dyDescent="0.15">
      <c r="A8980" s="43"/>
      <c r="D8980" s="40" t="str">
        <f>IFERROR(VLOOKUP(C8980,产品信息!A:D,2,0),"")</f>
        <v/>
      </c>
      <c r="E8980" s="16" t="str">
        <f>IFERROR(VLOOKUP(C8980,产品信息!A:D,3,0),"")</f>
        <v/>
      </c>
      <c r="F8980" s="16" t="str">
        <f>IFERROR(VLOOKUP(C8980,产品信息!A:D,4,0),"")</f>
        <v/>
      </c>
      <c r="I8980" s="16">
        <f t="shared" si="141"/>
        <v>0</v>
      </c>
    </row>
    <row r="8981" spans="1:9" x14ac:dyDescent="0.15">
      <c r="A8981" s="43"/>
      <c r="D8981" s="40" t="str">
        <f>IFERROR(VLOOKUP(C8981,产品信息!A:D,2,0),"")</f>
        <v/>
      </c>
      <c r="E8981" s="16" t="str">
        <f>IFERROR(VLOOKUP(C8981,产品信息!A:D,3,0),"")</f>
        <v/>
      </c>
      <c r="F8981" s="16" t="str">
        <f>IFERROR(VLOOKUP(C8981,产品信息!A:D,4,0),"")</f>
        <v/>
      </c>
      <c r="I8981" s="16">
        <f t="shared" si="141"/>
        <v>0</v>
      </c>
    </row>
    <row r="8982" spans="1:9" x14ac:dyDescent="0.15">
      <c r="A8982" s="43"/>
      <c r="D8982" s="40" t="str">
        <f>IFERROR(VLOOKUP(C8982,产品信息!A:D,2,0),"")</f>
        <v/>
      </c>
      <c r="E8982" s="16" t="str">
        <f>IFERROR(VLOOKUP(C8982,产品信息!A:D,3,0),"")</f>
        <v/>
      </c>
      <c r="F8982" s="16" t="str">
        <f>IFERROR(VLOOKUP(C8982,产品信息!A:D,4,0),"")</f>
        <v/>
      </c>
      <c r="I8982" s="16">
        <f t="shared" si="141"/>
        <v>0</v>
      </c>
    </row>
    <row r="8983" spans="1:9" x14ac:dyDescent="0.15">
      <c r="A8983" s="43"/>
      <c r="D8983" s="40" t="str">
        <f>IFERROR(VLOOKUP(C8983,产品信息!A:D,2,0),"")</f>
        <v/>
      </c>
      <c r="E8983" s="16" t="str">
        <f>IFERROR(VLOOKUP(C8983,产品信息!A:D,3,0),"")</f>
        <v/>
      </c>
      <c r="F8983" s="16" t="str">
        <f>IFERROR(VLOOKUP(C8983,产品信息!A:D,4,0),"")</f>
        <v/>
      </c>
      <c r="I8983" s="16">
        <f t="shared" si="141"/>
        <v>0</v>
      </c>
    </row>
    <row r="8984" spans="1:9" x14ac:dyDescent="0.15">
      <c r="A8984" s="43"/>
      <c r="D8984" s="40" t="str">
        <f>IFERROR(VLOOKUP(C8984,产品信息!A:D,2,0),"")</f>
        <v/>
      </c>
      <c r="E8984" s="16" t="str">
        <f>IFERROR(VLOOKUP(C8984,产品信息!A:D,3,0),"")</f>
        <v/>
      </c>
      <c r="F8984" s="16" t="str">
        <f>IFERROR(VLOOKUP(C8984,产品信息!A:D,4,0),"")</f>
        <v/>
      </c>
      <c r="I8984" s="16">
        <f t="shared" si="141"/>
        <v>0</v>
      </c>
    </row>
    <row r="8985" spans="1:9" x14ac:dyDescent="0.15">
      <c r="A8985" s="43"/>
      <c r="D8985" s="40" t="str">
        <f>IFERROR(VLOOKUP(C8985,产品信息!A:D,2,0),"")</f>
        <v/>
      </c>
      <c r="E8985" s="16" t="str">
        <f>IFERROR(VLOOKUP(C8985,产品信息!A:D,3,0),"")</f>
        <v/>
      </c>
      <c r="F8985" s="16" t="str">
        <f>IFERROR(VLOOKUP(C8985,产品信息!A:D,4,0),"")</f>
        <v/>
      </c>
      <c r="I8985" s="16">
        <f t="shared" si="141"/>
        <v>0</v>
      </c>
    </row>
    <row r="8986" spans="1:9" x14ac:dyDescent="0.15">
      <c r="A8986" s="43"/>
      <c r="D8986" s="40" t="str">
        <f>IFERROR(VLOOKUP(C8986,产品信息!A:D,2,0),"")</f>
        <v/>
      </c>
      <c r="E8986" s="16" t="str">
        <f>IFERROR(VLOOKUP(C8986,产品信息!A:D,3,0),"")</f>
        <v/>
      </c>
      <c r="F8986" s="16" t="str">
        <f>IFERROR(VLOOKUP(C8986,产品信息!A:D,4,0),"")</f>
        <v/>
      </c>
      <c r="I8986" s="16">
        <f t="shared" si="141"/>
        <v>0</v>
      </c>
    </row>
    <row r="8987" spans="1:9" x14ac:dyDescent="0.15">
      <c r="A8987" s="43"/>
      <c r="D8987" s="40" t="str">
        <f>IFERROR(VLOOKUP(C8987,产品信息!A:D,2,0),"")</f>
        <v/>
      </c>
      <c r="E8987" s="16" t="str">
        <f>IFERROR(VLOOKUP(C8987,产品信息!A:D,3,0),"")</f>
        <v/>
      </c>
      <c r="F8987" s="16" t="str">
        <f>IFERROR(VLOOKUP(C8987,产品信息!A:D,4,0),"")</f>
        <v/>
      </c>
      <c r="I8987" s="16">
        <f t="shared" si="141"/>
        <v>0</v>
      </c>
    </row>
    <row r="8988" spans="1:9" x14ac:dyDescent="0.15">
      <c r="A8988" s="43"/>
      <c r="D8988" s="40" t="str">
        <f>IFERROR(VLOOKUP(C8988,产品信息!A:D,2,0),"")</f>
        <v/>
      </c>
      <c r="E8988" s="16" t="str">
        <f>IFERROR(VLOOKUP(C8988,产品信息!A:D,3,0),"")</f>
        <v/>
      </c>
      <c r="F8988" s="16" t="str">
        <f>IFERROR(VLOOKUP(C8988,产品信息!A:D,4,0),"")</f>
        <v/>
      </c>
      <c r="I8988" s="16">
        <f t="shared" si="141"/>
        <v>0</v>
      </c>
    </row>
    <row r="8989" spans="1:9" x14ac:dyDescent="0.15">
      <c r="A8989" s="43"/>
      <c r="D8989" s="40" t="str">
        <f>IFERROR(VLOOKUP(C8989,产品信息!A:D,2,0),"")</f>
        <v/>
      </c>
      <c r="E8989" s="16" t="str">
        <f>IFERROR(VLOOKUP(C8989,产品信息!A:D,3,0),"")</f>
        <v/>
      </c>
      <c r="F8989" s="16" t="str">
        <f>IFERROR(VLOOKUP(C8989,产品信息!A:D,4,0),"")</f>
        <v/>
      </c>
      <c r="I8989" s="16">
        <f t="shared" si="141"/>
        <v>0</v>
      </c>
    </row>
    <row r="8990" spans="1:9" x14ac:dyDescent="0.15">
      <c r="A8990" s="43"/>
      <c r="D8990" s="40" t="str">
        <f>IFERROR(VLOOKUP(C8990,产品信息!A:D,2,0),"")</f>
        <v/>
      </c>
      <c r="E8990" s="16" t="str">
        <f>IFERROR(VLOOKUP(C8990,产品信息!A:D,3,0),"")</f>
        <v/>
      </c>
      <c r="F8990" s="16" t="str">
        <f>IFERROR(VLOOKUP(C8990,产品信息!A:D,4,0),"")</f>
        <v/>
      </c>
      <c r="I8990" s="16">
        <f t="shared" si="141"/>
        <v>0</v>
      </c>
    </row>
    <row r="8991" spans="1:9" x14ac:dyDescent="0.15">
      <c r="A8991" s="43"/>
      <c r="D8991" s="40" t="str">
        <f>IFERROR(VLOOKUP(C8991,产品信息!A:D,2,0),"")</f>
        <v/>
      </c>
      <c r="E8991" s="16" t="str">
        <f>IFERROR(VLOOKUP(C8991,产品信息!A:D,3,0),"")</f>
        <v/>
      </c>
      <c r="F8991" s="16" t="str">
        <f>IFERROR(VLOOKUP(C8991,产品信息!A:D,4,0),"")</f>
        <v/>
      </c>
      <c r="I8991" s="16">
        <f t="shared" si="141"/>
        <v>0</v>
      </c>
    </row>
    <row r="8992" spans="1:9" x14ac:dyDescent="0.15">
      <c r="A8992" s="43"/>
      <c r="D8992" s="40" t="str">
        <f>IFERROR(VLOOKUP(C8992,产品信息!A:D,2,0),"")</f>
        <v/>
      </c>
      <c r="E8992" s="16" t="str">
        <f>IFERROR(VLOOKUP(C8992,产品信息!A:D,3,0),"")</f>
        <v/>
      </c>
      <c r="F8992" s="16" t="str">
        <f>IFERROR(VLOOKUP(C8992,产品信息!A:D,4,0),"")</f>
        <v/>
      </c>
      <c r="I8992" s="16">
        <f t="shared" si="141"/>
        <v>0</v>
      </c>
    </row>
    <row r="8993" spans="1:9" x14ac:dyDescent="0.15">
      <c r="A8993" s="43"/>
      <c r="D8993" s="40" t="str">
        <f>IFERROR(VLOOKUP(C8993,产品信息!A:D,2,0),"")</f>
        <v/>
      </c>
      <c r="E8993" s="16" t="str">
        <f>IFERROR(VLOOKUP(C8993,产品信息!A:D,3,0),"")</f>
        <v/>
      </c>
      <c r="F8993" s="16" t="str">
        <f>IFERROR(VLOOKUP(C8993,产品信息!A:D,4,0),"")</f>
        <v/>
      </c>
      <c r="I8993" s="16">
        <f t="shared" si="141"/>
        <v>0</v>
      </c>
    </row>
    <row r="8994" spans="1:9" x14ac:dyDescent="0.15">
      <c r="A8994" s="43"/>
      <c r="D8994" s="40" t="str">
        <f>IFERROR(VLOOKUP(C8994,产品信息!A:D,2,0),"")</f>
        <v/>
      </c>
      <c r="E8994" s="16" t="str">
        <f>IFERROR(VLOOKUP(C8994,产品信息!A:D,3,0),"")</f>
        <v/>
      </c>
      <c r="F8994" s="16" t="str">
        <f>IFERROR(VLOOKUP(C8994,产品信息!A:D,4,0),"")</f>
        <v/>
      </c>
      <c r="I8994" s="16">
        <f t="shared" si="141"/>
        <v>0</v>
      </c>
    </row>
    <row r="8995" spans="1:9" x14ac:dyDescent="0.15">
      <c r="A8995" s="43"/>
      <c r="D8995" s="40" t="str">
        <f>IFERROR(VLOOKUP(C8995,产品信息!A:D,2,0),"")</f>
        <v/>
      </c>
      <c r="E8995" s="16" t="str">
        <f>IFERROR(VLOOKUP(C8995,产品信息!A:D,3,0),"")</f>
        <v/>
      </c>
      <c r="F8995" s="16" t="str">
        <f>IFERROR(VLOOKUP(C8995,产品信息!A:D,4,0),"")</f>
        <v/>
      </c>
      <c r="I8995" s="16">
        <f t="shared" si="141"/>
        <v>0</v>
      </c>
    </row>
    <row r="8996" spans="1:9" x14ac:dyDescent="0.15">
      <c r="A8996" s="43"/>
      <c r="D8996" s="40" t="str">
        <f>IFERROR(VLOOKUP(C8996,产品信息!A:D,2,0),"")</f>
        <v/>
      </c>
      <c r="E8996" s="16" t="str">
        <f>IFERROR(VLOOKUP(C8996,产品信息!A:D,3,0),"")</f>
        <v/>
      </c>
      <c r="F8996" s="16" t="str">
        <f>IFERROR(VLOOKUP(C8996,产品信息!A:D,4,0),"")</f>
        <v/>
      </c>
      <c r="I8996" s="16">
        <f t="shared" si="141"/>
        <v>0</v>
      </c>
    </row>
    <row r="8997" spans="1:9" x14ac:dyDescent="0.15">
      <c r="A8997" s="43"/>
      <c r="D8997" s="40" t="str">
        <f>IFERROR(VLOOKUP(C8997,产品信息!A:D,2,0),"")</f>
        <v/>
      </c>
      <c r="E8997" s="16" t="str">
        <f>IFERROR(VLOOKUP(C8997,产品信息!A:D,3,0),"")</f>
        <v/>
      </c>
      <c r="F8997" s="16" t="str">
        <f>IFERROR(VLOOKUP(C8997,产品信息!A:D,4,0),"")</f>
        <v/>
      </c>
      <c r="I8997" s="16">
        <f t="shared" si="141"/>
        <v>0</v>
      </c>
    </row>
    <row r="8998" spans="1:9" x14ac:dyDescent="0.15">
      <c r="A8998" s="43"/>
      <c r="D8998" s="40" t="str">
        <f>IFERROR(VLOOKUP(C8998,产品信息!A:D,2,0),"")</f>
        <v/>
      </c>
      <c r="E8998" s="16" t="str">
        <f>IFERROR(VLOOKUP(C8998,产品信息!A:D,3,0),"")</f>
        <v/>
      </c>
      <c r="F8998" s="16" t="str">
        <f>IFERROR(VLOOKUP(C8998,产品信息!A:D,4,0),"")</f>
        <v/>
      </c>
      <c r="I8998" s="16">
        <f t="shared" si="141"/>
        <v>0</v>
      </c>
    </row>
    <row r="8999" spans="1:9" x14ac:dyDescent="0.15">
      <c r="A8999" s="43"/>
      <c r="D8999" s="40" t="str">
        <f>IFERROR(VLOOKUP(C8999,产品信息!A:D,2,0),"")</f>
        <v/>
      </c>
      <c r="E8999" s="16" t="str">
        <f>IFERROR(VLOOKUP(C8999,产品信息!A:D,3,0),"")</f>
        <v/>
      </c>
      <c r="F8999" s="16" t="str">
        <f>IFERROR(VLOOKUP(C8999,产品信息!A:D,4,0),"")</f>
        <v/>
      </c>
      <c r="I8999" s="16">
        <f t="shared" si="141"/>
        <v>0</v>
      </c>
    </row>
    <row r="9000" spans="1:9" x14ac:dyDescent="0.15">
      <c r="A9000" s="43"/>
      <c r="D9000" s="40" t="str">
        <f>IFERROR(VLOOKUP(C9000,产品信息!A:D,2,0),"")</f>
        <v/>
      </c>
      <c r="E9000" s="16" t="str">
        <f>IFERROR(VLOOKUP(C9000,产品信息!A:D,3,0),"")</f>
        <v/>
      </c>
      <c r="F9000" s="16" t="str">
        <f>IFERROR(VLOOKUP(C9000,产品信息!A:D,4,0),"")</f>
        <v/>
      </c>
      <c r="I9000" s="16">
        <f t="shared" si="141"/>
        <v>0</v>
      </c>
    </row>
    <row r="9001" spans="1:9" x14ac:dyDescent="0.15">
      <c r="A9001" s="43"/>
      <c r="D9001" s="40" t="str">
        <f>IFERROR(VLOOKUP(C9001,产品信息!A:D,2,0),"")</f>
        <v/>
      </c>
      <c r="E9001" s="16" t="str">
        <f>IFERROR(VLOOKUP(C9001,产品信息!A:D,3,0),"")</f>
        <v/>
      </c>
      <c r="F9001" s="16" t="str">
        <f>IFERROR(VLOOKUP(C9001,产品信息!A:D,4,0),"")</f>
        <v/>
      </c>
      <c r="I9001" s="16">
        <f t="shared" si="141"/>
        <v>0</v>
      </c>
    </row>
    <row r="9002" spans="1:9" x14ac:dyDescent="0.15">
      <c r="A9002" s="43"/>
      <c r="D9002" s="40" t="str">
        <f>IFERROR(VLOOKUP(C9002,产品信息!A:D,2,0),"")</f>
        <v/>
      </c>
      <c r="E9002" s="16" t="str">
        <f>IFERROR(VLOOKUP(C9002,产品信息!A:D,3,0),"")</f>
        <v/>
      </c>
      <c r="F9002" s="16" t="str">
        <f>IFERROR(VLOOKUP(C9002,产品信息!A:D,4,0),"")</f>
        <v/>
      </c>
      <c r="I9002" s="16">
        <f t="shared" si="141"/>
        <v>0</v>
      </c>
    </row>
    <row r="9003" spans="1:9" x14ac:dyDescent="0.15">
      <c r="A9003" s="43"/>
      <c r="D9003" s="40" t="str">
        <f>IFERROR(VLOOKUP(C9003,产品信息!A:D,2,0),"")</f>
        <v/>
      </c>
      <c r="E9003" s="16" t="str">
        <f>IFERROR(VLOOKUP(C9003,产品信息!A:D,3,0),"")</f>
        <v/>
      </c>
      <c r="F9003" s="16" t="str">
        <f>IFERROR(VLOOKUP(C9003,产品信息!A:D,4,0),"")</f>
        <v/>
      </c>
      <c r="I9003" s="16">
        <f t="shared" si="141"/>
        <v>0</v>
      </c>
    </row>
    <row r="9004" spans="1:9" x14ac:dyDescent="0.15">
      <c r="A9004" s="43"/>
      <c r="D9004" s="40" t="str">
        <f>IFERROR(VLOOKUP(C9004,产品信息!A:D,2,0),"")</f>
        <v/>
      </c>
      <c r="E9004" s="16" t="str">
        <f>IFERROR(VLOOKUP(C9004,产品信息!A:D,3,0),"")</f>
        <v/>
      </c>
      <c r="F9004" s="16" t="str">
        <f>IFERROR(VLOOKUP(C9004,产品信息!A:D,4,0),"")</f>
        <v/>
      </c>
      <c r="I9004" s="16">
        <f t="shared" si="141"/>
        <v>0</v>
      </c>
    </row>
    <row r="9005" spans="1:9" x14ac:dyDescent="0.15">
      <c r="A9005" s="43"/>
      <c r="D9005" s="40" t="str">
        <f>IFERROR(VLOOKUP(C9005,产品信息!A:D,2,0),"")</f>
        <v/>
      </c>
      <c r="E9005" s="16" t="str">
        <f>IFERROR(VLOOKUP(C9005,产品信息!A:D,3,0),"")</f>
        <v/>
      </c>
      <c r="F9005" s="16" t="str">
        <f>IFERROR(VLOOKUP(C9005,产品信息!A:D,4,0),"")</f>
        <v/>
      </c>
      <c r="I9005" s="16">
        <f t="shared" si="141"/>
        <v>0</v>
      </c>
    </row>
    <row r="9006" spans="1:9" x14ac:dyDescent="0.15">
      <c r="A9006" s="43"/>
      <c r="D9006" s="40" t="str">
        <f>IFERROR(VLOOKUP(C9006,产品信息!A:D,2,0),"")</f>
        <v/>
      </c>
      <c r="E9006" s="16" t="str">
        <f>IFERROR(VLOOKUP(C9006,产品信息!A:D,3,0),"")</f>
        <v/>
      </c>
      <c r="F9006" s="16" t="str">
        <f>IFERROR(VLOOKUP(C9006,产品信息!A:D,4,0),"")</f>
        <v/>
      </c>
      <c r="I9006" s="16">
        <f t="shared" si="141"/>
        <v>0</v>
      </c>
    </row>
    <row r="9007" spans="1:9" x14ac:dyDescent="0.15">
      <c r="A9007" s="43"/>
      <c r="D9007" s="40" t="str">
        <f>IFERROR(VLOOKUP(C9007,产品信息!A:D,2,0),"")</f>
        <v/>
      </c>
      <c r="E9007" s="16" t="str">
        <f>IFERROR(VLOOKUP(C9007,产品信息!A:D,3,0),"")</f>
        <v/>
      </c>
      <c r="F9007" s="16" t="str">
        <f>IFERROR(VLOOKUP(C9007,产品信息!A:D,4,0),"")</f>
        <v/>
      </c>
      <c r="I9007" s="16">
        <f t="shared" si="141"/>
        <v>0</v>
      </c>
    </row>
    <row r="9008" spans="1:9" x14ac:dyDescent="0.15">
      <c r="A9008" s="43"/>
      <c r="D9008" s="40" t="str">
        <f>IFERROR(VLOOKUP(C9008,产品信息!A:D,2,0),"")</f>
        <v/>
      </c>
      <c r="E9008" s="16" t="str">
        <f>IFERROR(VLOOKUP(C9008,产品信息!A:D,3,0),"")</f>
        <v/>
      </c>
      <c r="F9008" s="16" t="str">
        <f>IFERROR(VLOOKUP(C9008,产品信息!A:D,4,0),"")</f>
        <v/>
      </c>
      <c r="I9008" s="16">
        <f t="shared" ref="I9008:I9071" si="142">G9008*H9008</f>
        <v>0</v>
      </c>
    </row>
    <row r="9009" spans="1:9" x14ac:dyDescent="0.15">
      <c r="A9009" s="43"/>
      <c r="D9009" s="40" t="str">
        <f>IFERROR(VLOOKUP(C9009,产品信息!A:D,2,0),"")</f>
        <v/>
      </c>
      <c r="E9009" s="16" t="str">
        <f>IFERROR(VLOOKUP(C9009,产品信息!A:D,3,0),"")</f>
        <v/>
      </c>
      <c r="F9009" s="16" t="str">
        <f>IFERROR(VLOOKUP(C9009,产品信息!A:D,4,0),"")</f>
        <v/>
      </c>
      <c r="I9009" s="16">
        <f t="shared" si="142"/>
        <v>0</v>
      </c>
    </row>
    <row r="9010" spans="1:9" x14ac:dyDescent="0.15">
      <c r="A9010" s="43"/>
      <c r="D9010" s="40" t="str">
        <f>IFERROR(VLOOKUP(C9010,产品信息!A:D,2,0),"")</f>
        <v/>
      </c>
      <c r="E9010" s="16" t="str">
        <f>IFERROR(VLOOKUP(C9010,产品信息!A:D,3,0),"")</f>
        <v/>
      </c>
      <c r="F9010" s="16" t="str">
        <f>IFERROR(VLOOKUP(C9010,产品信息!A:D,4,0),"")</f>
        <v/>
      </c>
      <c r="I9010" s="16">
        <f t="shared" si="142"/>
        <v>0</v>
      </c>
    </row>
    <row r="9011" spans="1:9" x14ac:dyDescent="0.15">
      <c r="A9011" s="43"/>
      <c r="D9011" s="40" t="str">
        <f>IFERROR(VLOOKUP(C9011,产品信息!A:D,2,0),"")</f>
        <v/>
      </c>
      <c r="E9011" s="16" t="str">
        <f>IFERROR(VLOOKUP(C9011,产品信息!A:D,3,0),"")</f>
        <v/>
      </c>
      <c r="F9011" s="16" t="str">
        <f>IFERROR(VLOOKUP(C9011,产品信息!A:D,4,0),"")</f>
        <v/>
      </c>
      <c r="I9011" s="16">
        <f t="shared" si="142"/>
        <v>0</v>
      </c>
    </row>
    <row r="9012" spans="1:9" x14ac:dyDescent="0.15">
      <c r="A9012" s="43"/>
      <c r="D9012" s="40" t="str">
        <f>IFERROR(VLOOKUP(C9012,产品信息!A:D,2,0),"")</f>
        <v/>
      </c>
      <c r="E9012" s="16" t="str">
        <f>IFERROR(VLOOKUP(C9012,产品信息!A:D,3,0),"")</f>
        <v/>
      </c>
      <c r="F9012" s="16" t="str">
        <f>IFERROR(VLOOKUP(C9012,产品信息!A:D,4,0),"")</f>
        <v/>
      </c>
      <c r="I9012" s="16">
        <f t="shared" si="142"/>
        <v>0</v>
      </c>
    </row>
    <row r="9013" spans="1:9" x14ac:dyDescent="0.15">
      <c r="A9013" s="43"/>
      <c r="D9013" s="40" t="str">
        <f>IFERROR(VLOOKUP(C9013,产品信息!A:D,2,0),"")</f>
        <v/>
      </c>
      <c r="E9013" s="16" t="str">
        <f>IFERROR(VLOOKUP(C9013,产品信息!A:D,3,0),"")</f>
        <v/>
      </c>
      <c r="F9013" s="16" t="str">
        <f>IFERROR(VLOOKUP(C9013,产品信息!A:D,4,0),"")</f>
        <v/>
      </c>
      <c r="I9013" s="16">
        <f t="shared" si="142"/>
        <v>0</v>
      </c>
    </row>
    <row r="9014" spans="1:9" x14ac:dyDescent="0.15">
      <c r="A9014" s="43"/>
      <c r="D9014" s="40" t="str">
        <f>IFERROR(VLOOKUP(C9014,产品信息!A:D,2,0),"")</f>
        <v/>
      </c>
      <c r="E9014" s="16" t="str">
        <f>IFERROR(VLOOKUP(C9014,产品信息!A:D,3,0),"")</f>
        <v/>
      </c>
      <c r="F9014" s="16" t="str">
        <f>IFERROR(VLOOKUP(C9014,产品信息!A:D,4,0),"")</f>
        <v/>
      </c>
      <c r="I9014" s="16">
        <f t="shared" si="142"/>
        <v>0</v>
      </c>
    </row>
    <row r="9015" spans="1:9" x14ac:dyDescent="0.15">
      <c r="A9015" s="43"/>
      <c r="D9015" s="40" t="str">
        <f>IFERROR(VLOOKUP(C9015,产品信息!A:D,2,0),"")</f>
        <v/>
      </c>
      <c r="E9015" s="16" t="str">
        <f>IFERROR(VLOOKUP(C9015,产品信息!A:D,3,0),"")</f>
        <v/>
      </c>
      <c r="F9015" s="16" t="str">
        <f>IFERROR(VLOOKUP(C9015,产品信息!A:D,4,0),"")</f>
        <v/>
      </c>
      <c r="I9015" s="16">
        <f t="shared" si="142"/>
        <v>0</v>
      </c>
    </row>
    <row r="9016" spans="1:9" x14ac:dyDescent="0.15">
      <c r="A9016" s="43"/>
      <c r="D9016" s="40" t="str">
        <f>IFERROR(VLOOKUP(C9016,产品信息!A:D,2,0),"")</f>
        <v/>
      </c>
      <c r="E9016" s="16" t="str">
        <f>IFERROR(VLOOKUP(C9016,产品信息!A:D,3,0),"")</f>
        <v/>
      </c>
      <c r="F9016" s="16" t="str">
        <f>IFERROR(VLOOKUP(C9016,产品信息!A:D,4,0),"")</f>
        <v/>
      </c>
      <c r="I9016" s="16">
        <f t="shared" si="142"/>
        <v>0</v>
      </c>
    </row>
    <row r="9017" spans="1:9" x14ac:dyDescent="0.15">
      <c r="A9017" s="43"/>
      <c r="D9017" s="40" t="str">
        <f>IFERROR(VLOOKUP(C9017,产品信息!A:D,2,0),"")</f>
        <v/>
      </c>
      <c r="E9017" s="16" t="str">
        <f>IFERROR(VLOOKUP(C9017,产品信息!A:D,3,0),"")</f>
        <v/>
      </c>
      <c r="F9017" s="16" t="str">
        <f>IFERROR(VLOOKUP(C9017,产品信息!A:D,4,0),"")</f>
        <v/>
      </c>
      <c r="I9017" s="16">
        <f t="shared" si="142"/>
        <v>0</v>
      </c>
    </row>
    <row r="9018" spans="1:9" x14ac:dyDescent="0.15">
      <c r="A9018" s="43"/>
      <c r="D9018" s="40" t="str">
        <f>IFERROR(VLOOKUP(C9018,产品信息!A:D,2,0),"")</f>
        <v/>
      </c>
      <c r="E9018" s="16" t="str">
        <f>IFERROR(VLOOKUP(C9018,产品信息!A:D,3,0),"")</f>
        <v/>
      </c>
      <c r="F9018" s="16" t="str">
        <f>IFERROR(VLOOKUP(C9018,产品信息!A:D,4,0),"")</f>
        <v/>
      </c>
      <c r="I9018" s="16">
        <f t="shared" si="142"/>
        <v>0</v>
      </c>
    </row>
    <row r="9019" spans="1:9" x14ac:dyDescent="0.15">
      <c r="A9019" s="43"/>
      <c r="D9019" s="40" t="str">
        <f>IFERROR(VLOOKUP(C9019,产品信息!A:D,2,0),"")</f>
        <v/>
      </c>
      <c r="E9019" s="16" t="str">
        <f>IFERROR(VLOOKUP(C9019,产品信息!A:D,3,0),"")</f>
        <v/>
      </c>
      <c r="F9019" s="16" t="str">
        <f>IFERROR(VLOOKUP(C9019,产品信息!A:D,4,0),"")</f>
        <v/>
      </c>
      <c r="I9019" s="16">
        <f t="shared" si="142"/>
        <v>0</v>
      </c>
    </row>
    <row r="9020" spans="1:9" x14ac:dyDescent="0.15">
      <c r="A9020" s="43"/>
      <c r="D9020" s="40" t="str">
        <f>IFERROR(VLOOKUP(C9020,产品信息!A:D,2,0),"")</f>
        <v/>
      </c>
      <c r="E9020" s="16" t="str">
        <f>IFERROR(VLOOKUP(C9020,产品信息!A:D,3,0),"")</f>
        <v/>
      </c>
      <c r="F9020" s="16" t="str">
        <f>IFERROR(VLOOKUP(C9020,产品信息!A:D,4,0),"")</f>
        <v/>
      </c>
      <c r="I9020" s="16">
        <f t="shared" si="142"/>
        <v>0</v>
      </c>
    </row>
    <row r="9021" spans="1:9" x14ac:dyDescent="0.15">
      <c r="A9021" s="43"/>
      <c r="D9021" s="40" t="str">
        <f>IFERROR(VLOOKUP(C9021,产品信息!A:D,2,0),"")</f>
        <v/>
      </c>
      <c r="E9021" s="16" t="str">
        <f>IFERROR(VLOOKUP(C9021,产品信息!A:D,3,0),"")</f>
        <v/>
      </c>
      <c r="F9021" s="16" t="str">
        <f>IFERROR(VLOOKUP(C9021,产品信息!A:D,4,0),"")</f>
        <v/>
      </c>
      <c r="I9021" s="16">
        <f t="shared" si="142"/>
        <v>0</v>
      </c>
    </row>
    <row r="9022" spans="1:9" x14ac:dyDescent="0.15">
      <c r="A9022" s="43"/>
      <c r="D9022" s="40" t="str">
        <f>IFERROR(VLOOKUP(C9022,产品信息!A:D,2,0),"")</f>
        <v/>
      </c>
      <c r="E9022" s="16" t="str">
        <f>IFERROR(VLOOKUP(C9022,产品信息!A:D,3,0),"")</f>
        <v/>
      </c>
      <c r="F9022" s="16" t="str">
        <f>IFERROR(VLOOKUP(C9022,产品信息!A:D,4,0),"")</f>
        <v/>
      </c>
      <c r="I9022" s="16">
        <f t="shared" si="142"/>
        <v>0</v>
      </c>
    </row>
    <row r="9023" spans="1:9" x14ac:dyDescent="0.15">
      <c r="A9023" s="43"/>
      <c r="D9023" s="40" t="str">
        <f>IFERROR(VLOOKUP(C9023,产品信息!A:D,2,0),"")</f>
        <v/>
      </c>
      <c r="E9023" s="16" t="str">
        <f>IFERROR(VLOOKUP(C9023,产品信息!A:D,3,0),"")</f>
        <v/>
      </c>
      <c r="F9023" s="16" t="str">
        <f>IFERROR(VLOOKUP(C9023,产品信息!A:D,4,0),"")</f>
        <v/>
      </c>
      <c r="I9023" s="16">
        <f t="shared" si="142"/>
        <v>0</v>
      </c>
    </row>
    <row r="9024" spans="1:9" x14ac:dyDescent="0.15">
      <c r="A9024" s="43"/>
      <c r="D9024" s="40" t="str">
        <f>IFERROR(VLOOKUP(C9024,产品信息!A:D,2,0),"")</f>
        <v/>
      </c>
      <c r="E9024" s="16" t="str">
        <f>IFERROR(VLOOKUP(C9024,产品信息!A:D,3,0),"")</f>
        <v/>
      </c>
      <c r="F9024" s="16" t="str">
        <f>IFERROR(VLOOKUP(C9024,产品信息!A:D,4,0),"")</f>
        <v/>
      </c>
      <c r="I9024" s="16">
        <f t="shared" si="142"/>
        <v>0</v>
      </c>
    </row>
    <row r="9025" spans="1:9" x14ac:dyDescent="0.15">
      <c r="A9025" s="43"/>
      <c r="D9025" s="40" t="str">
        <f>IFERROR(VLOOKUP(C9025,产品信息!A:D,2,0),"")</f>
        <v/>
      </c>
      <c r="E9025" s="16" t="str">
        <f>IFERROR(VLOOKUP(C9025,产品信息!A:D,3,0),"")</f>
        <v/>
      </c>
      <c r="F9025" s="16" t="str">
        <f>IFERROR(VLOOKUP(C9025,产品信息!A:D,4,0),"")</f>
        <v/>
      </c>
      <c r="I9025" s="16">
        <f t="shared" si="142"/>
        <v>0</v>
      </c>
    </row>
    <row r="9026" spans="1:9" x14ac:dyDescent="0.15">
      <c r="A9026" s="43"/>
      <c r="D9026" s="40" t="str">
        <f>IFERROR(VLOOKUP(C9026,产品信息!A:D,2,0),"")</f>
        <v/>
      </c>
      <c r="E9026" s="16" t="str">
        <f>IFERROR(VLOOKUP(C9026,产品信息!A:D,3,0),"")</f>
        <v/>
      </c>
      <c r="F9026" s="16" t="str">
        <f>IFERROR(VLOOKUP(C9026,产品信息!A:D,4,0),"")</f>
        <v/>
      </c>
      <c r="I9026" s="16">
        <f t="shared" si="142"/>
        <v>0</v>
      </c>
    </row>
    <row r="9027" spans="1:9" x14ac:dyDescent="0.15">
      <c r="A9027" s="43"/>
      <c r="D9027" s="40" t="str">
        <f>IFERROR(VLOOKUP(C9027,产品信息!A:D,2,0),"")</f>
        <v/>
      </c>
      <c r="E9027" s="16" t="str">
        <f>IFERROR(VLOOKUP(C9027,产品信息!A:D,3,0),"")</f>
        <v/>
      </c>
      <c r="F9027" s="16" t="str">
        <f>IFERROR(VLOOKUP(C9027,产品信息!A:D,4,0),"")</f>
        <v/>
      </c>
      <c r="I9027" s="16">
        <f t="shared" si="142"/>
        <v>0</v>
      </c>
    </row>
    <row r="9028" spans="1:9" x14ac:dyDescent="0.15">
      <c r="D9028" s="40" t="str">
        <f>IFERROR(VLOOKUP(C9028,产品信息!A:D,2,0),"")</f>
        <v/>
      </c>
      <c r="E9028" s="16" t="str">
        <f>IFERROR(VLOOKUP(C9028,产品信息!A:D,3,0),"")</f>
        <v/>
      </c>
      <c r="F9028" s="16" t="str">
        <f>IFERROR(VLOOKUP(C9028,产品信息!A:D,4,0),"")</f>
        <v/>
      </c>
      <c r="I9028" s="16">
        <f t="shared" si="142"/>
        <v>0</v>
      </c>
    </row>
    <row r="9029" spans="1:9" x14ac:dyDescent="0.15">
      <c r="D9029" s="40" t="str">
        <f>IFERROR(VLOOKUP(C9029,产品信息!A:D,2,0),"")</f>
        <v/>
      </c>
      <c r="E9029" s="16" t="str">
        <f>IFERROR(VLOOKUP(C9029,产品信息!A:D,3,0),"")</f>
        <v/>
      </c>
      <c r="F9029" s="16" t="str">
        <f>IFERROR(VLOOKUP(C9029,产品信息!A:D,4,0),"")</f>
        <v/>
      </c>
      <c r="I9029" s="16">
        <f t="shared" si="142"/>
        <v>0</v>
      </c>
    </row>
    <row r="9030" spans="1:9" x14ac:dyDescent="0.15">
      <c r="D9030" s="40" t="str">
        <f>IFERROR(VLOOKUP(C9030,产品信息!A:D,2,0),"")</f>
        <v/>
      </c>
      <c r="E9030" s="16" t="str">
        <f>IFERROR(VLOOKUP(C9030,产品信息!A:D,3,0),"")</f>
        <v/>
      </c>
      <c r="F9030" s="16" t="str">
        <f>IFERROR(VLOOKUP(C9030,产品信息!A:D,4,0),"")</f>
        <v/>
      </c>
      <c r="I9030" s="16">
        <f t="shared" si="142"/>
        <v>0</v>
      </c>
    </row>
    <row r="9031" spans="1:9" x14ac:dyDescent="0.15">
      <c r="D9031" s="40" t="str">
        <f>IFERROR(VLOOKUP(C9031,产品信息!A:D,2,0),"")</f>
        <v/>
      </c>
      <c r="E9031" s="16" t="str">
        <f>IFERROR(VLOOKUP(C9031,产品信息!A:D,3,0),"")</f>
        <v/>
      </c>
      <c r="F9031" s="16" t="str">
        <f>IFERROR(VLOOKUP(C9031,产品信息!A:D,4,0),"")</f>
        <v/>
      </c>
      <c r="I9031" s="16">
        <f t="shared" si="142"/>
        <v>0</v>
      </c>
    </row>
    <row r="9032" spans="1:9" x14ac:dyDescent="0.15">
      <c r="D9032" s="40" t="str">
        <f>IFERROR(VLOOKUP(C9032,产品信息!A:D,2,0),"")</f>
        <v/>
      </c>
      <c r="E9032" s="16" t="str">
        <f>IFERROR(VLOOKUP(C9032,产品信息!A:D,3,0),"")</f>
        <v/>
      </c>
      <c r="F9032" s="16" t="str">
        <f>IFERROR(VLOOKUP(C9032,产品信息!A:D,4,0),"")</f>
        <v/>
      </c>
      <c r="I9032" s="16">
        <f t="shared" si="142"/>
        <v>0</v>
      </c>
    </row>
    <row r="9033" spans="1:9" x14ac:dyDescent="0.15">
      <c r="D9033" s="40" t="str">
        <f>IFERROR(VLOOKUP(C9033,产品信息!A:D,2,0),"")</f>
        <v/>
      </c>
      <c r="E9033" s="16" t="str">
        <f>IFERROR(VLOOKUP(C9033,产品信息!A:D,3,0),"")</f>
        <v/>
      </c>
      <c r="F9033" s="16" t="str">
        <f>IFERROR(VLOOKUP(C9033,产品信息!A:D,4,0),"")</f>
        <v/>
      </c>
      <c r="I9033" s="16">
        <f t="shared" si="142"/>
        <v>0</v>
      </c>
    </row>
    <row r="9034" spans="1:9" x14ac:dyDescent="0.15">
      <c r="D9034" s="40" t="str">
        <f>IFERROR(VLOOKUP(C9034,产品信息!A:D,2,0),"")</f>
        <v/>
      </c>
      <c r="E9034" s="16" t="str">
        <f>IFERROR(VLOOKUP(C9034,产品信息!A:D,3,0),"")</f>
        <v/>
      </c>
      <c r="F9034" s="16" t="str">
        <f>IFERROR(VLOOKUP(C9034,产品信息!A:D,4,0),"")</f>
        <v/>
      </c>
      <c r="I9034" s="16">
        <f t="shared" si="142"/>
        <v>0</v>
      </c>
    </row>
    <row r="9035" spans="1:9" x14ac:dyDescent="0.15">
      <c r="D9035" s="40" t="str">
        <f>IFERROR(VLOOKUP(C9035,产品信息!A:D,2,0),"")</f>
        <v/>
      </c>
      <c r="E9035" s="16" t="str">
        <f>IFERROR(VLOOKUP(C9035,产品信息!A:D,3,0),"")</f>
        <v/>
      </c>
      <c r="F9035" s="16" t="str">
        <f>IFERROR(VLOOKUP(C9035,产品信息!A:D,4,0),"")</f>
        <v/>
      </c>
      <c r="I9035" s="16">
        <f t="shared" si="142"/>
        <v>0</v>
      </c>
    </row>
    <row r="9036" spans="1:9" x14ac:dyDescent="0.15">
      <c r="D9036" s="40" t="str">
        <f>IFERROR(VLOOKUP(C9036,产品信息!A:D,2,0),"")</f>
        <v/>
      </c>
      <c r="E9036" s="16" t="str">
        <f>IFERROR(VLOOKUP(C9036,产品信息!A:D,3,0),"")</f>
        <v/>
      </c>
      <c r="F9036" s="16" t="str">
        <f>IFERROR(VLOOKUP(C9036,产品信息!A:D,4,0),"")</f>
        <v/>
      </c>
      <c r="I9036" s="16">
        <f t="shared" si="142"/>
        <v>0</v>
      </c>
    </row>
    <row r="9037" spans="1:9" x14ac:dyDescent="0.15">
      <c r="D9037" s="40" t="str">
        <f>IFERROR(VLOOKUP(C9037,产品信息!A:D,2,0),"")</f>
        <v/>
      </c>
      <c r="E9037" s="16" t="str">
        <f>IFERROR(VLOOKUP(C9037,产品信息!A:D,3,0),"")</f>
        <v/>
      </c>
      <c r="F9037" s="16" t="str">
        <f>IFERROR(VLOOKUP(C9037,产品信息!A:D,4,0),"")</f>
        <v/>
      </c>
      <c r="I9037" s="16">
        <f t="shared" si="142"/>
        <v>0</v>
      </c>
    </row>
    <row r="9038" spans="1:9" x14ac:dyDescent="0.15">
      <c r="D9038" s="40" t="str">
        <f>IFERROR(VLOOKUP(C9038,产品信息!A:D,2,0),"")</f>
        <v/>
      </c>
      <c r="E9038" s="16" t="str">
        <f>IFERROR(VLOOKUP(C9038,产品信息!A:D,3,0),"")</f>
        <v/>
      </c>
      <c r="F9038" s="16" t="str">
        <f>IFERROR(VLOOKUP(C9038,产品信息!A:D,4,0),"")</f>
        <v/>
      </c>
      <c r="I9038" s="16">
        <f t="shared" si="142"/>
        <v>0</v>
      </c>
    </row>
    <row r="9039" spans="1:9" x14ac:dyDescent="0.15">
      <c r="D9039" s="40" t="str">
        <f>IFERROR(VLOOKUP(C9039,产品信息!A:D,2,0),"")</f>
        <v/>
      </c>
      <c r="E9039" s="16" t="str">
        <f>IFERROR(VLOOKUP(C9039,产品信息!A:D,3,0),"")</f>
        <v/>
      </c>
      <c r="F9039" s="16" t="str">
        <f>IFERROR(VLOOKUP(C9039,产品信息!A:D,4,0),"")</f>
        <v/>
      </c>
      <c r="I9039" s="16">
        <f t="shared" si="142"/>
        <v>0</v>
      </c>
    </row>
    <row r="9040" spans="1:9" x14ac:dyDescent="0.15">
      <c r="D9040" s="40" t="str">
        <f>IFERROR(VLOOKUP(C9040,产品信息!A:D,2,0),"")</f>
        <v/>
      </c>
      <c r="E9040" s="16" t="str">
        <f>IFERROR(VLOOKUP(C9040,产品信息!A:D,3,0),"")</f>
        <v/>
      </c>
      <c r="F9040" s="16" t="str">
        <f>IFERROR(VLOOKUP(C9040,产品信息!A:D,4,0),"")</f>
        <v/>
      </c>
      <c r="I9040" s="16">
        <f t="shared" si="142"/>
        <v>0</v>
      </c>
    </row>
    <row r="9041" spans="4:9" x14ac:dyDescent="0.15">
      <c r="D9041" s="40" t="str">
        <f>IFERROR(VLOOKUP(C9041,产品信息!A:D,2,0),"")</f>
        <v/>
      </c>
      <c r="E9041" s="16" t="str">
        <f>IFERROR(VLOOKUP(C9041,产品信息!A:D,3,0),"")</f>
        <v/>
      </c>
      <c r="F9041" s="16" t="str">
        <f>IFERROR(VLOOKUP(C9041,产品信息!A:D,4,0),"")</f>
        <v/>
      </c>
      <c r="I9041" s="16">
        <f t="shared" si="142"/>
        <v>0</v>
      </c>
    </row>
    <row r="9042" spans="4:9" x14ac:dyDescent="0.15">
      <c r="D9042" s="40" t="str">
        <f>IFERROR(VLOOKUP(C9042,产品信息!A:D,2,0),"")</f>
        <v/>
      </c>
      <c r="E9042" s="16" t="str">
        <f>IFERROR(VLOOKUP(C9042,产品信息!A:D,3,0),"")</f>
        <v/>
      </c>
      <c r="F9042" s="16" t="str">
        <f>IFERROR(VLOOKUP(C9042,产品信息!A:D,4,0),"")</f>
        <v/>
      </c>
      <c r="I9042" s="16">
        <f t="shared" si="142"/>
        <v>0</v>
      </c>
    </row>
    <row r="9043" spans="4:9" x14ac:dyDescent="0.15">
      <c r="D9043" s="40" t="str">
        <f>IFERROR(VLOOKUP(C9043,产品信息!A:D,2,0),"")</f>
        <v/>
      </c>
      <c r="E9043" s="16" t="str">
        <f>IFERROR(VLOOKUP(C9043,产品信息!A:D,3,0),"")</f>
        <v/>
      </c>
      <c r="F9043" s="16" t="str">
        <f>IFERROR(VLOOKUP(C9043,产品信息!A:D,4,0),"")</f>
        <v/>
      </c>
      <c r="I9043" s="16">
        <f t="shared" si="142"/>
        <v>0</v>
      </c>
    </row>
    <row r="9044" spans="4:9" x14ac:dyDescent="0.15">
      <c r="D9044" s="40" t="str">
        <f>IFERROR(VLOOKUP(C9044,产品信息!A:D,2,0),"")</f>
        <v/>
      </c>
      <c r="E9044" s="16" t="str">
        <f>IFERROR(VLOOKUP(C9044,产品信息!A:D,3,0),"")</f>
        <v/>
      </c>
      <c r="F9044" s="16" t="str">
        <f>IFERROR(VLOOKUP(C9044,产品信息!A:D,4,0),"")</f>
        <v/>
      </c>
      <c r="I9044" s="16">
        <f t="shared" si="142"/>
        <v>0</v>
      </c>
    </row>
    <row r="9045" spans="4:9" x14ac:dyDescent="0.15">
      <c r="D9045" s="40" t="str">
        <f>IFERROR(VLOOKUP(C9045,产品信息!A:D,2,0),"")</f>
        <v/>
      </c>
      <c r="E9045" s="16" t="str">
        <f>IFERROR(VLOOKUP(C9045,产品信息!A:D,3,0),"")</f>
        <v/>
      </c>
      <c r="F9045" s="16" t="str">
        <f>IFERROR(VLOOKUP(C9045,产品信息!A:D,4,0),"")</f>
        <v/>
      </c>
      <c r="I9045" s="16">
        <f t="shared" si="142"/>
        <v>0</v>
      </c>
    </row>
    <row r="9046" spans="4:9" x14ac:dyDescent="0.15">
      <c r="D9046" s="40" t="str">
        <f>IFERROR(VLOOKUP(C9046,产品信息!A:D,2,0),"")</f>
        <v/>
      </c>
      <c r="E9046" s="16" t="str">
        <f>IFERROR(VLOOKUP(C9046,产品信息!A:D,3,0),"")</f>
        <v/>
      </c>
      <c r="F9046" s="16" t="str">
        <f>IFERROR(VLOOKUP(C9046,产品信息!A:D,4,0),"")</f>
        <v/>
      </c>
      <c r="I9046" s="16">
        <f t="shared" si="142"/>
        <v>0</v>
      </c>
    </row>
    <row r="9047" spans="4:9" x14ac:dyDescent="0.15">
      <c r="D9047" s="40" t="str">
        <f>IFERROR(VLOOKUP(C9047,产品信息!A:D,2,0),"")</f>
        <v/>
      </c>
      <c r="E9047" s="16" t="str">
        <f>IFERROR(VLOOKUP(C9047,产品信息!A:D,3,0),"")</f>
        <v/>
      </c>
      <c r="F9047" s="16" t="str">
        <f>IFERROR(VLOOKUP(C9047,产品信息!A:D,4,0),"")</f>
        <v/>
      </c>
      <c r="I9047" s="16">
        <f t="shared" si="142"/>
        <v>0</v>
      </c>
    </row>
    <row r="9048" spans="4:9" x14ac:dyDescent="0.15">
      <c r="D9048" s="40" t="str">
        <f>IFERROR(VLOOKUP(C9048,产品信息!A:D,2,0),"")</f>
        <v/>
      </c>
      <c r="E9048" s="16" t="str">
        <f>IFERROR(VLOOKUP(C9048,产品信息!A:D,3,0),"")</f>
        <v/>
      </c>
      <c r="F9048" s="16" t="str">
        <f>IFERROR(VLOOKUP(C9048,产品信息!A:D,4,0),"")</f>
        <v/>
      </c>
      <c r="I9048" s="16">
        <f t="shared" si="142"/>
        <v>0</v>
      </c>
    </row>
    <row r="9049" spans="4:9" x14ac:dyDescent="0.15">
      <c r="D9049" s="40" t="str">
        <f>IFERROR(VLOOKUP(C9049,产品信息!A:D,2,0),"")</f>
        <v/>
      </c>
      <c r="E9049" s="16" t="str">
        <f>IFERROR(VLOOKUP(C9049,产品信息!A:D,3,0),"")</f>
        <v/>
      </c>
      <c r="F9049" s="16" t="str">
        <f>IFERROR(VLOOKUP(C9049,产品信息!A:D,4,0),"")</f>
        <v/>
      </c>
      <c r="I9049" s="16">
        <f t="shared" si="142"/>
        <v>0</v>
      </c>
    </row>
    <row r="9050" spans="4:9" x14ac:dyDescent="0.15">
      <c r="D9050" s="40" t="str">
        <f>IFERROR(VLOOKUP(C9050,产品信息!A:D,2,0),"")</f>
        <v/>
      </c>
      <c r="E9050" s="16" t="str">
        <f>IFERROR(VLOOKUP(C9050,产品信息!A:D,3,0),"")</f>
        <v/>
      </c>
      <c r="F9050" s="16" t="str">
        <f>IFERROR(VLOOKUP(C9050,产品信息!A:D,4,0),"")</f>
        <v/>
      </c>
      <c r="I9050" s="16">
        <f t="shared" si="142"/>
        <v>0</v>
      </c>
    </row>
    <row r="9051" spans="4:9" x14ac:dyDescent="0.15">
      <c r="D9051" s="40" t="str">
        <f>IFERROR(VLOOKUP(C9051,产品信息!A:D,2,0),"")</f>
        <v/>
      </c>
      <c r="E9051" s="16" t="str">
        <f>IFERROR(VLOOKUP(C9051,产品信息!A:D,3,0),"")</f>
        <v/>
      </c>
      <c r="F9051" s="16" t="str">
        <f>IFERROR(VLOOKUP(C9051,产品信息!A:D,4,0),"")</f>
        <v/>
      </c>
      <c r="I9051" s="16">
        <f t="shared" si="142"/>
        <v>0</v>
      </c>
    </row>
    <row r="9052" spans="4:9" x14ac:dyDescent="0.15">
      <c r="D9052" s="40" t="str">
        <f>IFERROR(VLOOKUP(C9052,产品信息!A:D,2,0),"")</f>
        <v/>
      </c>
      <c r="E9052" s="16" t="str">
        <f>IFERROR(VLOOKUP(C9052,产品信息!A:D,3,0),"")</f>
        <v/>
      </c>
      <c r="F9052" s="16" t="str">
        <f>IFERROR(VLOOKUP(C9052,产品信息!A:D,4,0),"")</f>
        <v/>
      </c>
      <c r="I9052" s="16">
        <f t="shared" si="142"/>
        <v>0</v>
      </c>
    </row>
    <row r="9053" spans="4:9" x14ac:dyDescent="0.15">
      <c r="D9053" s="40" t="str">
        <f>IFERROR(VLOOKUP(C9053,产品信息!A:D,2,0),"")</f>
        <v/>
      </c>
      <c r="E9053" s="16" t="str">
        <f>IFERROR(VLOOKUP(C9053,产品信息!A:D,3,0),"")</f>
        <v/>
      </c>
      <c r="F9053" s="16" t="str">
        <f>IFERROR(VLOOKUP(C9053,产品信息!A:D,4,0),"")</f>
        <v/>
      </c>
      <c r="I9053" s="16">
        <f t="shared" si="142"/>
        <v>0</v>
      </c>
    </row>
    <row r="9054" spans="4:9" x14ac:dyDescent="0.15">
      <c r="D9054" s="40" t="str">
        <f>IFERROR(VLOOKUP(C9054,产品信息!A:D,2,0),"")</f>
        <v/>
      </c>
      <c r="E9054" s="16" t="str">
        <f>IFERROR(VLOOKUP(C9054,产品信息!A:D,3,0),"")</f>
        <v/>
      </c>
      <c r="F9054" s="16" t="str">
        <f>IFERROR(VLOOKUP(C9054,产品信息!A:D,4,0),"")</f>
        <v/>
      </c>
      <c r="I9054" s="16">
        <f t="shared" si="142"/>
        <v>0</v>
      </c>
    </row>
    <row r="9055" spans="4:9" x14ac:dyDescent="0.15">
      <c r="D9055" s="40" t="str">
        <f>IFERROR(VLOOKUP(C9055,产品信息!A:D,2,0),"")</f>
        <v/>
      </c>
      <c r="E9055" s="16" t="str">
        <f>IFERROR(VLOOKUP(C9055,产品信息!A:D,3,0),"")</f>
        <v/>
      </c>
      <c r="F9055" s="16" t="str">
        <f>IFERROR(VLOOKUP(C9055,产品信息!A:D,4,0),"")</f>
        <v/>
      </c>
      <c r="I9055" s="16">
        <f t="shared" si="142"/>
        <v>0</v>
      </c>
    </row>
    <row r="9056" spans="4:9" x14ac:dyDescent="0.15">
      <c r="D9056" s="40" t="str">
        <f>IFERROR(VLOOKUP(C9056,产品信息!A:D,2,0),"")</f>
        <v/>
      </c>
      <c r="E9056" s="16" t="str">
        <f>IFERROR(VLOOKUP(C9056,产品信息!A:D,3,0),"")</f>
        <v/>
      </c>
      <c r="F9056" s="16" t="str">
        <f>IFERROR(VLOOKUP(C9056,产品信息!A:D,4,0),"")</f>
        <v/>
      </c>
      <c r="I9056" s="16">
        <f t="shared" si="142"/>
        <v>0</v>
      </c>
    </row>
    <row r="9057" spans="4:9" x14ac:dyDescent="0.15">
      <c r="D9057" s="40" t="str">
        <f>IFERROR(VLOOKUP(C9057,产品信息!A:D,2,0),"")</f>
        <v/>
      </c>
      <c r="E9057" s="16" t="str">
        <f>IFERROR(VLOOKUP(C9057,产品信息!A:D,3,0),"")</f>
        <v/>
      </c>
      <c r="F9057" s="16" t="str">
        <f>IFERROR(VLOOKUP(C9057,产品信息!A:D,4,0),"")</f>
        <v/>
      </c>
      <c r="I9057" s="16">
        <f t="shared" si="142"/>
        <v>0</v>
      </c>
    </row>
    <row r="9058" spans="4:9" x14ac:dyDescent="0.15">
      <c r="D9058" s="40" t="str">
        <f>IFERROR(VLOOKUP(C9058,产品信息!A:D,2,0),"")</f>
        <v/>
      </c>
      <c r="E9058" s="16" t="str">
        <f>IFERROR(VLOOKUP(C9058,产品信息!A:D,3,0),"")</f>
        <v/>
      </c>
      <c r="F9058" s="16" t="str">
        <f>IFERROR(VLOOKUP(C9058,产品信息!A:D,4,0),"")</f>
        <v/>
      </c>
      <c r="I9058" s="16">
        <f t="shared" si="142"/>
        <v>0</v>
      </c>
    </row>
    <row r="9059" spans="4:9" x14ac:dyDescent="0.15">
      <c r="D9059" s="40" t="str">
        <f>IFERROR(VLOOKUP(C9059,产品信息!A:D,2,0),"")</f>
        <v/>
      </c>
      <c r="E9059" s="16" t="str">
        <f>IFERROR(VLOOKUP(C9059,产品信息!A:D,3,0),"")</f>
        <v/>
      </c>
      <c r="F9059" s="16" t="str">
        <f>IFERROR(VLOOKUP(C9059,产品信息!A:D,4,0),"")</f>
        <v/>
      </c>
      <c r="I9059" s="16">
        <f t="shared" si="142"/>
        <v>0</v>
      </c>
    </row>
    <row r="9060" spans="4:9" x14ac:dyDescent="0.15">
      <c r="D9060" s="40" t="str">
        <f>IFERROR(VLOOKUP(C9060,产品信息!A:D,2,0),"")</f>
        <v/>
      </c>
      <c r="E9060" s="16" t="str">
        <f>IFERROR(VLOOKUP(C9060,产品信息!A:D,3,0),"")</f>
        <v/>
      </c>
      <c r="F9060" s="16" t="str">
        <f>IFERROR(VLOOKUP(C9060,产品信息!A:D,4,0),"")</f>
        <v/>
      </c>
      <c r="I9060" s="16">
        <f t="shared" si="142"/>
        <v>0</v>
      </c>
    </row>
    <row r="9061" spans="4:9" x14ac:dyDescent="0.15">
      <c r="D9061" s="40" t="str">
        <f>IFERROR(VLOOKUP(C9061,产品信息!A:D,2,0),"")</f>
        <v/>
      </c>
      <c r="E9061" s="16" t="str">
        <f>IFERROR(VLOOKUP(C9061,产品信息!A:D,3,0),"")</f>
        <v/>
      </c>
      <c r="F9061" s="16" t="str">
        <f>IFERROR(VLOOKUP(C9061,产品信息!A:D,4,0),"")</f>
        <v/>
      </c>
      <c r="I9061" s="16">
        <f t="shared" si="142"/>
        <v>0</v>
      </c>
    </row>
    <row r="9062" spans="4:9" x14ac:dyDescent="0.15">
      <c r="D9062" s="40" t="str">
        <f>IFERROR(VLOOKUP(C9062,产品信息!A:D,2,0),"")</f>
        <v/>
      </c>
      <c r="E9062" s="16" t="str">
        <f>IFERROR(VLOOKUP(C9062,产品信息!A:D,3,0),"")</f>
        <v/>
      </c>
      <c r="F9062" s="16" t="str">
        <f>IFERROR(VLOOKUP(C9062,产品信息!A:D,4,0),"")</f>
        <v/>
      </c>
      <c r="I9062" s="16">
        <f t="shared" si="142"/>
        <v>0</v>
      </c>
    </row>
    <row r="9063" spans="4:9" x14ac:dyDescent="0.15">
      <c r="D9063" s="40" t="str">
        <f>IFERROR(VLOOKUP(C9063,产品信息!A:D,2,0),"")</f>
        <v/>
      </c>
      <c r="E9063" s="16" t="str">
        <f>IFERROR(VLOOKUP(C9063,产品信息!A:D,3,0),"")</f>
        <v/>
      </c>
      <c r="F9063" s="16" t="str">
        <f>IFERROR(VLOOKUP(C9063,产品信息!A:D,4,0),"")</f>
        <v/>
      </c>
      <c r="I9063" s="16">
        <f t="shared" si="142"/>
        <v>0</v>
      </c>
    </row>
    <row r="9064" spans="4:9" x14ac:dyDescent="0.15">
      <c r="D9064" s="40" t="str">
        <f>IFERROR(VLOOKUP(C9064,产品信息!A:D,2,0),"")</f>
        <v/>
      </c>
      <c r="E9064" s="16" t="str">
        <f>IFERROR(VLOOKUP(C9064,产品信息!A:D,3,0),"")</f>
        <v/>
      </c>
      <c r="F9064" s="16" t="str">
        <f>IFERROR(VLOOKUP(C9064,产品信息!A:D,4,0),"")</f>
        <v/>
      </c>
      <c r="I9064" s="16">
        <f t="shared" si="142"/>
        <v>0</v>
      </c>
    </row>
    <row r="9065" spans="4:9" x14ac:dyDescent="0.15">
      <c r="D9065" s="40" t="str">
        <f>IFERROR(VLOOKUP(C9065,产品信息!A:D,2,0),"")</f>
        <v/>
      </c>
      <c r="E9065" s="16" t="str">
        <f>IFERROR(VLOOKUP(C9065,产品信息!A:D,3,0),"")</f>
        <v/>
      </c>
      <c r="F9065" s="16" t="str">
        <f>IFERROR(VLOOKUP(C9065,产品信息!A:D,4,0),"")</f>
        <v/>
      </c>
      <c r="I9065" s="16">
        <f t="shared" si="142"/>
        <v>0</v>
      </c>
    </row>
    <row r="9066" spans="4:9" x14ac:dyDescent="0.15">
      <c r="D9066" s="40" t="str">
        <f>IFERROR(VLOOKUP(C9066,产品信息!A:D,2,0),"")</f>
        <v/>
      </c>
      <c r="E9066" s="16" t="str">
        <f>IFERROR(VLOOKUP(C9066,产品信息!A:D,3,0),"")</f>
        <v/>
      </c>
      <c r="F9066" s="16" t="str">
        <f>IFERROR(VLOOKUP(C9066,产品信息!A:D,4,0),"")</f>
        <v/>
      </c>
      <c r="I9066" s="16">
        <f t="shared" si="142"/>
        <v>0</v>
      </c>
    </row>
    <row r="9067" spans="4:9" x14ac:dyDescent="0.15">
      <c r="D9067" s="40" t="str">
        <f>IFERROR(VLOOKUP(C9067,产品信息!A:D,2,0),"")</f>
        <v/>
      </c>
      <c r="E9067" s="16" t="str">
        <f>IFERROR(VLOOKUP(C9067,产品信息!A:D,3,0),"")</f>
        <v/>
      </c>
      <c r="F9067" s="16" t="str">
        <f>IFERROR(VLOOKUP(C9067,产品信息!A:D,4,0),"")</f>
        <v/>
      </c>
      <c r="I9067" s="16">
        <f t="shared" si="142"/>
        <v>0</v>
      </c>
    </row>
    <row r="9068" spans="4:9" x14ac:dyDescent="0.15">
      <c r="D9068" s="40" t="str">
        <f>IFERROR(VLOOKUP(C9068,产品信息!A:D,2,0),"")</f>
        <v/>
      </c>
      <c r="E9068" s="16" t="str">
        <f>IFERROR(VLOOKUP(C9068,产品信息!A:D,3,0),"")</f>
        <v/>
      </c>
      <c r="F9068" s="16" t="str">
        <f>IFERROR(VLOOKUP(C9068,产品信息!A:D,4,0),"")</f>
        <v/>
      </c>
      <c r="I9068" s="16">
        <f t="shared" si="142"/>
        <v>0</v>
      </c>
    </row>
    <row r="9069" spans="4:9" x14ac:dyDescent="0.15">
      <c r="D9069" s="40" t="str">
        <f>IFERROR(VLOOKUP(C9069,产品信息!A:D,2,0),"")</f>
        <v/>
      </c>
      <c r="E9069" s="16" t="str">
        <f>IFERROR(VLOOKUP(C9069,产品信息!A:D,3,0),"")</f>
        <v/>
      </c>
      <c r="F9069" s="16" t="str">
        <f>IFERROR(VLOOKUP(C9069,产品信息!A:D,4,0),"")</f>
        <v/>
      </c>
      <c r="I9069" s="16">
        <f t="shared" si="142"/>
        <v>0</v>
      </c>
    </row>
    <row r="9070" spans="4:9" x14ac:dyDescent="0.15">
      <c r="D9070" s="40" t="str">
        <f>IFERROR(VLOOKUP(C9070,产品信息!A:D,2,0),"")</f>
        <v/>
      </c>
      <c r="E9070" s="16" t="str">
        <f>IFERROR(VLOOKUP(C9070,产品信息!A:D,3,0),"")</f>
        <v/>
      </c>
      <c r="F9070" s="16" t="str">
        <f>IFERROR(VLOOKUP(C9070,产品信息!A:D,4,0),"")</f>
        <v/>
      </c>
      <c r="I9070" s="16">
        <f t="shared" si="142"/>
        <v>0</v>
      </c>
    </row>
    <row r="9071" spans="4:9" x14ac:dyDescent="0.15">
      <c r="D9071" s="40" t="str">
        <f>IFERROR(VLOOKUP(C9071,产品信息!A:D,2,0),"")</f>
        <v/>
      </c>
      <c r="E9071" s="16" t="str">
        <f>IFERROR(VLOOKUP(C9071,产品信息!A:D,3,0),"")</f>
        <v/>
      </c>
      <c r="F9071" s="16" t="str">
        <f>IFERROR(VLOOKUP(C9071,产品信息!A:D,4,0),"")</f>
        <v/>
      </c>
      <c r="I9071" s="16">
        <f t="shared" si="142"/>
        <v>0</v>
      </c>
    </row>
    <row r="9072" spans="4:9" x14ac:dyDescent="0.15">
      <c r="D9072" s="40" t="str">
        <f>IFERROR(VLOOKUP(C9072,产品信息!A:D,2,0),"")</f>
        <v/>
      </c>
      <c r="E9072" s="16" t="str">
        <f>IFERROR(VLOOKUP(C9072,产品信息!A:D,3,0),"")</f>
        <v/>
      </c>
      <c r="F9072" s="16" t="str">
        <f>IFERROR(VLOOKUP(C9072,产品信息!A:D,4,0),"")</f>
        <v/>
      </c>
      <c r="I9072" s="16">
        <f t="shared" ref="I9072:I9135" si="143">G9072*H9072</f>
        <v>0</v>
      </c>
    </row>
    <row r="9073" spans="4:9" x14ac:dyDescent="0.15">
      <c r="D9073" s="40" t="str">
        <f>IFERROR(VLOOKUP(C9073,产品信息!A:D,2,0),"")</f>
        <v/>
      </c>
      <c r="E9073" s="16" t="str">
        <f>IFERROR(VLOOKUP(C9073,产品信息!A:D,3,0),"")</f>
        <v/>
      </c>
      <c r="F9073" s="16" t="str">
        <f>IFERROR(VLOOKUP(C9073,产品信息!A:D,4,0),"")</f>
        <v/>
      </c>
      <c r="I9073" s="16">
        <f t="shared" si="143"/>
        <v>0</v>
      </c>
    </row>
    <row r="9074" spans="4:9" x14ac:dyDescent="0.15">
      <c r="D9074" s="40" t="str">
        <f>IFERROR(VLOOKUP(C9074,产品信息!A:D,2,0),"")</f>
        <v/>
      </c>
      <c r="E9074" s="16" t="str">
        <f>IFERROR(VLOOKUP(C9074,产品信息!A:D,3,0),"")</f>
        <v/>
      </c>
      <c r="F9074" s="16" t="str">
        <f>IFERROR(VLOOKUP(C9074,产品信息!A:D,4,0),"")</f>
        <v/>
      </c>
      <c r="I9074" s="16">
        <f t="shared" si="143"/>
        <v>0</v>
      </c>
    </row>
    <row r="9075" spans="4:9" x14ac:dyDescent="0.15">
      <c r="D9075" s="40" t="str">
        <f>IFERROR(VLOOKUP(C9075,产品信息!A:D,2,0),"")</f>
        <v/>
      </c>
      <c r="E9075" s="16" t="str">
        <f>IFERROR(VLOOKUP(C9075,产品信息!A:D,3,0),"")</f>
        <v/>
      </c>
      <c r="F9075" s="16" t="str">
        <f>IFERROR(VLOOKUP(C9075,产品信息!A:D,4,0),"")</f>
        <v/>
      </c>
      <c r="I9075" s="16">
        <f t="shared" si="143"/>
        <v>0</v>
      </c>
    </row>
    <row r="9076" spans="4:9" x14ac:dyDescent="0.15">
      <c r="D9076" s="40" t="str">
        <f>IFERROR(VLOOKUP(C9076,产品信息!A:D,2,0),"")</f>
        <v/>
      </c>
      <c r="E9076" s="16" t="str">
        <f>IFERROR(VLOOKUP(C9076,产品信息!A:D,3,0),"")</f>
        <v/>
      </c>
      <c r="F9076" s="16" t="str">
        <f>IFERROR(VLOOKUP(C9076,产品信息!A:D,4,0),"")</f>
        <v/>
      </c>
      <c r="I9076" s="16">
        <f t="shared" si="143"/>
        <v>0</v>
      </c>
    </row>
    <row r="9077" spans="4:9" x14ac:dyDescent="0.15">
      <c r="D9077" s="40" t="str">
        <f>IFERROR(VLOOKUP(C9077,产品信息!A:D,2,0),"")</f>
        <v/>
      </c>
      <c r="E9077" s="16" t="str">
        <f>IFERROR(VLOOKUP(C9077,产品信息!A:D,3,0),"")</f>
        <v/>
      </c>
      <c r="F9077" s="16" t="str">
        <f>IFERROR(VLOOKUP(C9077,产品信息!A:D,4,0),"")</f>
        <v/>
      </c>
      <c r="I9077" s="16">
        <f t="shared" si="143"/>
        <v>0</v>
      </c>
    </row>
    <row r="9078" spans="4:9" x14ac:dyDescent="0.15">
      <c r="D9078" s="40" t="str">
        <f>IFERROR(VLOOKUP(C9078,产品信息!A:D,2,0),"")</f>
        <v/>
      </c>
      <c r="E9078" s="16" t="str">
        <f>IFERROR(VLOOKUP(C9078,产品信息!A:D,3,0),"")</f>
        <v/>
      </c>
      <c r="F9078" s="16" t="str">
        <f>IFERROR(VLOOKUP(C9078,产品信息!A:D,4,0),"")</f>
        <v/>
      </c>
      <c r="I9078" s="16">
        <f t="shared" si="143"/>
        <v>0</v>
      </c>
    </row>
    <row r="9079" spans="4:9" x14ac:dyDescent="0.15">
      <c r="D9079" s="40" t="str">
        <f>IFERROR(VLOOKUP(C9079,产品信息!A:D,2,0),"")</f>
        <v/>
      </c>
      <c r="E9079" s="16" t="str">
        <f>IFERROR(VLOOKUP(C9079,产品信息!A:D,3,0),"")</f>
        <v/>
      </c>
      <c r="F9079" s="16" t="str">
        <f>IFERROR(VLOOKUP(C9079,产品信息!A:D,4,0),"")</f>
        <v/>
      </c>
      <c r="I9079" s="16">
        <f t="shared" si="143"/>
        <v>0</v>
      </c>
    </row>
    <row r="9080" spans="4:9" x14ac:dyDescent="0.15">
      <c r="D9080" s="40" t="str">
        <f>IFERROR(VLOOKUP(C9080,产品信息!A:D,2,0),"")</f>
        <v/>
      </c>
      <c r="E9080" s="16" t="str">
        <f>IFERROR(VLOOKUP(C9080,产品信息!A:D,3,0),"")</f>
        <v/>
      </c>
      <c r="F9080" s="16" t="str">
        <f>IFERROR(VLOOKUP(C9080,产品信息!A:D,4,0),"")</f>
        <v/>
      </c>
      <c r="I9080" s="16">
        <f t="shared" si="143"/>
        <v>0</v>
      </c>
    </row>
    <row r="9081" spans="4:9" x14ac:dyDescent="0.15">
      <c r="D9081" s="40" t="str">
        <f>IFERROR(VLOOKUP(C9081,产品信息!A:D,2,0),"")</f>
        <v/>
      </c>
      <c r="E9081" s="16" t="str">
        <f>IFERROR(VLOOKUP(C9081,产品信息!A:D,3,0),"")</f>
        <v/>
      </c>
      <c r="F9081" s="16" t="str">
        <f>IFERROR(VLOOKUP(C9081,产品信息!A:D,4,0),"")</f>
        <v/>
      </c>
      <c r="I9081" s="16">
        <f t="shared" si="143"/>
        <v>0</v>
      </c>
    </row>
    <row r="9082" spans="4:9" x14ac:dyDescent="0.15">
      <c r="D9082" s="40" t="str">
        <f>IFERROR(VLOOKUP(C9082,产品信息!A:D,2,0),"")</f>
        <v/>
      </c>
      <c r="E9082" s="16" t="str">
        <f>IFERROR(VLOOKUP(C9082,产品信息!A:D,3,0),"")</f>
        <v/>
      </c>
      <c r="F9082" s="16" t="str">
        <f>IFERROR(VLOOKUP(C9082,产品信息!A:D,4,0),"")</f>
        <v/>
      </c>
      <c r="I9082" s="16">
        <f t="shared" si="143"/>
        <v>0</v>
      </c>
    </row>
    <row r="9083" spans="4:9" x14ac:dyDescent="0.15">
      <c r="D9083" s="40" t="str">
        <f>IFERROR(VLOOKUP(C9083,产品信息!A:D,2,0),"")</f>
        <v/>
      </c>
      <c r="E9083" s="16" t="str">
        <f>IFERROR(VLOOKUP(C9083,产品信息!A:D,3,0),"")</f>
        <v/>
      </c>
      <c r="F9083" s="16" t="str">
        <f>IFERROR(VLOOKUP(C9083,产品信息!A:D,4,0),"")</f>
        <v/>
      </c>
      <c r="I9083" s="16">
        <f t="shared" si="143"/>
        <v>0</v>
      </c>
    </row>
    <row r="9084" spans="4:9" x14ac:dyDescent="0.15">
      <c r="D9084" s="40" t="str">
        <f>IFERROR(VLOOKUP(C9084,产品信息!A:D,2,0),"")</f>
        <v/>
      </c>
      <c r="E9084" s="16" t="str">
        <f>IFERROR(VLOOKUP(C9084,产品信息!A:D,3,0),"")</f>
        <v/>
      </c>
      <c r="F9084" s="16" t="str">
        <f>IFERROR(VLOOKUP(C9084,产品信息!A:D,4,0),"")</f>
        <v/>
      </c>
      <c r="I9084" s="16">
        <f t="shared" si="143"/>
        <v>0</v>
      </c>
    </row>
    <row r="9085" spans="4:9" x14ac:dyDescent="0.15">
      <c r="D9085" s="40" t="str">
        <f>IFERROR(VLOOKUP(C9085,产品信息!A:D,2,0),"")</f>
        <v/>
      </c>
      <c r="E9085" s="16" t="str">
        <f>IFERROR(VLOOKUP(C9085,产品信息!A:D,3,0),"")</f>
        <v/>
      </c>
      <c r="F9085" s="16" t="str">
        <f>IFERROR(VLOOKUP(C9085,产品信息!A:D,4,0),"")</f>
        <v/>
      </c>
      <c r="I9085" s="16">
        <f t="shared" si="143"/>
        <v>0</v>
      </c>
    </row>
    <row r="9086" spans="4:9" x14ac:dyDescent="0.15">
      <c r="D9086" s="40" t="str">
        <f>IFERROR(VLOOKUP(C9086,产品信息!A:D,2,0),"")</f>
        <v/>
      </c>
      <c r="E9086" s="16" t="str">
        <f>IFERROR(VLOOKUP(C9086,产品信息!A:D,3,0),"")</f>
        <v/>
      </c>
      <c r="F9086" s="16" t="str">
        <f>IFERROR(VLOOKUP(C9086,产品信息!A:D,4,0),"")</f>
        <v/>
      </c>
      <c r="I9086" s="16">
        <f t="shared" si="143"/>
        <v>0</v>
      </c>
    </row>
    <row r="9087" spans="4:9" x14ac:dyDescent="0.15">
      <c r="D9087" s="40" t="str">
        <f>IFERROR(VLOOKUP(C9087,产品信息!A:D,2,0),"")</f>
        <v/>
      </c>
      <c r="E9087" s="16" t="str">
        <f>IFERROR(VLOOKUP(C9087,产品信息!A:D,3,0),"")</f>
        <v/>
      </c>
      <c r="F9087" s="16" t="str">
        <f>IFERROR(VLOOKUP(C9087,产品信息!A:D,4,0),"")</f>
        <v/>
      </c>
      <c r="I9087" s="16">
        <f t="shared" si="143"/>
        <v>0</v>
      </c>
    </row>
    <row r="9088" spans="4:9" x14ac:dyDescent="0.15">
      <c r="D9088" s="40" t="str">
        <f>IFERROR(VLOOKUP(C9088,产品信息!A:D,2,0),"")</f>
        <v/>
      </c>
      <c r="E9088" s="16" t="str">
        <f>IFERROR(VLOOKUP(C9088,产品信息!A:D,3,0),"")</f>
        <v/>
      </c>
      <c r="F9088" s="16" t="str">
        <f>IFERROR(VLOOKUP(C9088,产品信息!A:D,4,0),"")</f>
        <v/>
      </c>
      <c r="I9088" s="16">
        <f t="shared" si="143"/>
        <v>0</v>
      </c>
    </row>
    <row r="9089" spans="4:9" x14ac:dyDescent="0.15">
      <c r="D9089" s="40" t="str">
        <f>IFERROR(VLOOKUP(C9089,产品信息!A:D,2,0),"")</f>
        <v/>
      </c>
      <c r="E9089" s="16" t="str">
        <f>IFERROR(VLOOKUP(C9089,产品信息!A:D,3,0),"")</f>
        <v/>
      </c>
      <c r="F9089" s="16" t="str">
        <f>IFERROR(VLOOKUP(C9089,产品信息!A:D,4,0),"")</f>
        <v/>
      </c>
      <c r="I9089" s="16">
        <f t="shared" si="143"/>
        <v>0</v>
      </c>
    </row>
    <row r="9090" spans="4:9" x14ac:dyDescent="0.15">
      <c r="D9090" s="40" t="str">
        <f>IFERROR(VLOOKUP(C9090,产品信息!A:D,2,0),"")</f>
        <v/>
      </c>
      <c r="E9090" s="16" t="str">
        <f>IFERROR(VLOOKUP(C9090,产品信息!A:D,3,0),"")</f>
        <v/>
      </c>
      <c r="F9090" s="16" t="str">
        <f>IFERROR(VLOOKUP(C9090,产品信息!A:D,4,0),"")</f>
        <v/>
      </c>
      <c r="I9090" s="16">
        <f t="shared" si="143"/>
        <v>0</v>
      </c>
    </row>
    <row r="9091" spans="4:9" x14ac:dyDescent="0.15">
      <c r="D9091" s="40" t="str">
        <f>IFERROR(VLOOKUP(C9091,产品信息!A:D,2,0),"")</f>
        <v/>
      </c>
      <c r="E9091" s="16" t="str">
        <f>IFERROR(VLOOKUP(C9091,产品信息!A:D,3,0),"")</f>
        <v/>
      </c>
      <c r="F9091" s="16" t="str">
        <f>IFERROR(VLOOKUP(C9091,产品信息!A:D,4,0),"")</f>
        <v/>
      </c>
      <c r="I9091" s="16">
        <f t="shared" si="143"/>
        <v>0</v>
      </c>
    </row>
    <row r="9092" spans="4:9" x14ac:dyDescent="0.15">
      <c r="D9092" s="40" t="str">
        <f>IFERROR(VLOOKUP(C9092,产品信息!A:D,2,0),"")</f>
        <v/>
      </c>
      <c r="E9092" s="16" t="str">
        <f>IFERROR(VLOOKUP(C9092,产品信息!A:D,3,0),"")</f>
        <v/>
      </c>
      <c r="F9092" s="16" t="str">
        <f>IFERROR(VLOOKUP(C9092,产品信息!A:D,4,0),"")</f>
        <v/>
      </c>
      <c r="I9092" s="16">
        <f t="shared" si="143"/>
        <v>0</v>
      </c>
    </row>
    <row r="9093" spans="4:9" x14ac:dyDescent="0.15">
      <c r="D9093" s="40" t="str">
        <f>IFERROR(VLOOKUP(C9093,产品信息!A:D,2,0),"")</f>
        <v/>
      </c>
      <c r="E9093" s="16" t="str">
        <f>IFERROR(VLOOKUP(C9093,产品信息!A:D,3,0),"")</f>
        <v/>
      </c>
      <c r="F9093" s="16" t="str">
        <f>IFERROR(VLOOKUP(C9093,产品信息!A:D,4,0),"")</f>
        <v/>
      </c>
      <c r="I9093" s="16">
        <f t="shared" si="143"/>
        <v>0</v>
      </c>
    </row>
    <row r="9094" spans="4:9" x14ac:dyDescent="0.15">
      <c r="D9094" s="40" t="str">
        <f>IFERROR(VLOOKUP(C9094,产品信息!A:D,2,0),"")</f>
        <v/>
      </c>
      <c r="E9094" s="16" t="str">
        <f>IFERROR(VLOOKUP(C9094,产品信息!A:D,3,0),"")</f>
        <v/>
      </c>
      <c r="F9094" s="16" t="str">
        <f>IFERROR(VLOOKUP(C9094,产品信息!A:D,4,0),"")</f>
        <v/>
      </c>
      <c r="I9094" s="16">
        <f t="shared" si="143"/>
        <v>0</v>
      </c>
    </row>
    <row r="9095" spans="4:9" x14ac:dyDescent="0.15">
      <c r="D9095" s="40" t="str">
        <f>IFERROR(VLOOKUP(C9095,产品信息!A:D,2,0),"")</f>
        <v/>
      </c>
      <c r="E9095" s="16" t="str">
        <f>IFERROR(VLOOKUP(C9095,产品信息!A:D,3,0),"")</f>
        <v/>
      </c>
      <c r="F9095" s="16" t="str">
        <f>IFERROR(VLOOKUP(C9095,产品信息!A:D,4,0),"")</f>
        <v/>
      </c>
      <c r="I9095" s="16">
        <f t="shared" si="143"/>
        <v>0</v>
      </c>
    </row>
    <row r="9096" spans="4:9" x14ac:dyDescent="0.15">
      <c r="D9096" s="40" t="str">
        <f>IFERROR(VLOOKUP(C9096,产品信息!A:D,2,0),"")</f>
        <v/>
      </c>
      <c r="E9096" s="16" t="str">
        <f>IFERROR(VLOOKUP(C9096,产品信息!A:D,3,0),"")</f>
        <v/>
      </c>
      <c r="F9096" s="16" t="str">
        <f>IFERROR(VLOOKUP(C9096,产品信息!A:D,4,0),"")</f>
        <v/>
      </c>
      <c r="I9096" s="16">
        <f t="shared" si="143"/>
        <v>0</v>
      </c>
    </row>
    <row r="9097" spans="4:9" x14ac:dyDescent="0.15">
      <c r="D9097" s="40" t="str">
        <f>IFERROR(VLOOKUP(C9097,产品信息!A:D,2,0),"")</f>
        <v/>
      </c>
      <c r="E9097" s="16" t="str">
        <f>IFERROR(VLOOKUP(C9097,产品信息!A:D,3,0),"")</f>
        <v/>
      </c>
      <c r="F9097" s="16" t="str">
        <f>IFERROR(VLOOKUP(C9097,产品信息!A:D,4,0),"")</f>
        <v/>
      </c>
      <c r="I9097" s="16">
        <f t="shared" si="143"/>
        <v>0</v>
      </c>
    </row>
    <row r="9098" spans="4:9" x14ac:dyDescent="0.15">
      <c r="D9098" s="40" t="str">
        <f>IFERROR(VLOOKUP(C9098,产品信息!A:D,2,0),"")</f>
        <v/>
      </c>
      <c r="E9098" s="16" t="str">
        <f>IFERROR(VLOOKUP(C9098,产品信息!A:D,3,0),"")</f>
        <v/>
      </c>
      <c r="F9098" s="16" t="str">
        <f>IFERROR(VLOOKUP(C9098,产品信息!A:D,4,0),"")</f>
        <v/>
      </c>
      <c r="I9098" s="16">
        <f t="shared" si="143"/>
        <v>0</v>
      </c>
    </row>
    <row r="9099" spans="4:9" x14ac:dyDescent="0.15">
      <c r="D9099" s="40" t="str">
        <f>IFERROR(VLOOKUP(C9099,产品信息!A:D,2,0),"")</f>
        <v/>
      </c>
      <c r="E9099" s="16" t="str">
        <f>IFERROR(VLOOKUP(C9099,产品信息!A:D,3,0),"")</f>
        <v/>
      </c>
      <c r="F9099" s="16" t="str">
        <f>IFERROR(VLOOKUP(C9099,产品信息!A:D,4,0),"")</f>
        <v/>
      </c>
      <c r="I9099" s="16">
        <f t="shared" si="143"/>
        <v>0</v>
      </c>
    </row>
    <row r="9100" spans="4:9" x14ac:dyDescent="0.15">
      <c r="D9100" s="40" t="str">
        <f>IFERROR(VLOOKUP(C9100,产品信息!A:D,2,0),"")</f>
        <v/>
      </c>
      <c r="E9100" s="16" t="str">
        <f>IFERROR(VLOOKUP(C9100,产品信息!A:D,3,0),"")</f>
        <v/>
      </c>
      <c r="F9100" s="16" t="str">
        <f>IFERROR(VLOOKUP(C9100,产品信息!A:D,4,0),"")</f>
        <v/>
      </c>
      <c r="I9100" s="16">
        <f t="shared" si="143"/>
        <v>0</v>
      </c>
    </row>
    <row r="9101" spans="4:9" x14ac:dyDescent="0.15">
      <c r="D9101" s="40" t="str">
        <f>IFERROR(VLOOKUP(C9101,产品信息!A:D,2,0),"")</f>
        <v/>
      </c>
      <c r="E9101" s="16" t="str">
        <f>IFERROR(VLOOKUP(C9101,产品信息!A:D,3,0),"")</f>
        <v/>
      </c>
      <c r="F9101" s="16" t="str">
        <f>IFERROR(VLOOKUP(C9101,产品信息!A:D,4,0),"")</f>
        <v/>
      </c>
      <c r="I9101" s="16">
        <f t="shared" si="143"/>
        <v>0</v>
      </c>
    </row>
    <row r="9102" spans="4:9" x14ac:dyDescent="0.15">
      <c r="D9102" s="40" t="str">
        <f>IFERROR(VLOOKUP(C9102,产品信息!A:D,2,0),"")</f>
        <v/>
      </c>
      <c r="E9102" s="16" t="str">
        <f>IFERROR(VLOOKUP(C9102,产品信息!A:D,3,0),"")</f>
        <v/>
      </c>
      <c r="F9102" s="16" t="str">
        <f>IFERROR(VLOOKUP(C9102,产品信息!A:D,4,0),"")</f>
        <v/>
      </c>
      <c r="I9102" s="16">
        <f t="shared" si="143"/>
        <v>0</v>
      </c>
    </row>
    <row r="9103" spans="4:9" x14ac:dyDescent="0.15">
      <c r="D9103" s="40" t="str">
        <f>IFERROR(VLOOKUP(C9103,产品信息!A:D,2,0),"")</f>
        <v/>
      </c>
      <c r="E9103" s="16" t="str">
        <f>IFERROR(VLOOKUP(C9103,产品信息!A:D,3,0),"")</f>
        <v/>
      </c>
      <c r="F9103" s="16" t="str">
        <f>IFERROR(VLOOKUP(C9103,产品信息!A:D,4,0),"")</f>
        <v/>
      </c>
      <c r="I9103" s="16">
        <f t="shared" si="143"/>
        <v>0</v>
      </c>
    </row>
    <row r="9104" spans="4:9" x14ac:dyDescent="0.15">
      <c r="D9104" s="40" t="str">
        <f>IFERROR(VLOOKUP(C9104,产品信息!A:D,2,0),"")</f>
        <v/>
      </c>
      <c r="E9104" s="16" t="str">
        <f>IFERROR(VLOOKUP(C9104,产品信息!A:D,3,0),"")</f>
        <v/>
      </c>
      <c r="F9104" s="16" t="str">
        <f>IFERROR(VLOOKUP(C9104,产品信息!A:D,4,0),"")</f>
        <v/>
      </c>
      <c r="I9104" s="16">
        <f t="shared" si="143"/>
        <v>0</v>
      </c>
    </row>
    <row r="9105" spans="4:9" x14ac:dyDescent="0.15">
      <c r="D9105" s="40" t="str">
        <f>IFERROR(VLOOKUP(C9105,产品信息!A:D,2,0),"")</f>
        <v/>
      </c>
      <c r="E9105" s="16" t="str">
        <f>IFERROR(VLOOKUP(C9105,产品信息!A:D,3,0),"")</f>
        <v/>
      </c>
      <c r="F9105" s="16" t="str">
        <f>IFERROR(VLOOKUP(C9105,产品信息!A:D,4,0),"")</f>
        <v/>
      </c>
      <c r="I9105" s="16">
        <f t="shared" si="143"/>
        <v>0</v>
      </c>
    </row>
    <row r="9106" spans="4:9" x14ac:dyDescent="0.15">
      <c r="D9106" s="40" t="str">
        <f>IFERROR(VLOOKUP(C9106,产品信息!A:D,2,0),"")</f>
        <v/>
      </c>
      <c r="E9106" s="16" t="str">
        <f>IFERROR(VLOOKUP(C9106,产品信息!A:D,3,0),"")</f>
        <v/>
      </c>
      <c r="F9106" s="16" t="str">
        <f>IFERROR(VLOOKUP(C9106,产品信息!A:D,4,0),"")</f>
        <v/>
      </c>
      <c r="I9106" s="16">
        <f t="shared" si="143"/>
        <v>0</v>
      </c>
    </row>
    <row r="9107" spans="4:9" x14ac:dyDescent="0.15">
      <c r="D9107" s="40" t="str">
        <f>IFERROR(VLOOKUP(C9107,产品信息!A:D,2,0),"")</f>
        <v/>
      </c>
      <c r="E9107" s="16" t="str">
        <f>IFERROR(VLOOKUP(C9107,产品信息!A:D,3,0),"")</f>
        <v/>
      </c>
      <c r="F9107" s="16" t="str">
        <f>IFERROR(VLOOKUP(C9107,产品信息!A:D,4,0),"")</f>
        <v/>
      </c>
      <c r="I9107" s="16">
        <f t="shared" si="143"/>
        <v>0</v>
      </c>
    </row>
    <row r="9108" spans="4:9" x14ac:dyDescent="0.15">
      <c r="D9108" s="40" t="str">
        <f>IFERROR(VLOOKUP(C9108,产品信息!A:D,2,0),"")</f>
        <v/>
      </c>
      <c r="E9108" s="16" t="str">
        <f>IFERROR(VLOOKUP(C9108,产品信息!A:D,3,0),"")</f>
        <v/>
      </c>
      <c r="F9108" s="16" t="str">
        <f>IFERROR(VLOOKUP(C9108,产品信息!A:D,4,0),"")</f>
        <v/>
      </c>
      <c r="I9108" s="16">
        <f t="shared" si="143"/>
        <v>0</v>
      </c>
    </row>
    <row r="9109" spans="4:9" x14ac:dyDescent="0.15">
      <c r="D9109" s="40" t="str">
        <f>IFERROR(VLOOKUP(C9109,产品信息!A:D,2,0),"")</f>
        <v/>
      </c>
      <c r="E9109" s="16" t="str">
        <f>IFERROR(VLOOKUP(C9109,产品信息!A:D,3,0),"")</f>
        <v/>
      </c>
      <c r="F9109" s="16" t="str">
        <f>IFERROR(VLOOKUP(C9109,产品信息!A:D,4,0),"")</f>
        <v/>
      </c>
      <c r="I9109" s="16">
        <f t="shared" si="143"/>
        <v>0</v>
      </c>
    </row>
    <row r="9110" spans="4:9" x14ac:dyDescent="0.15">
      <c r="D9110" s="40" t="str">
        <f>IFERROR(VLOOKUP(C9110,产品信息!A:D,2,0),"")</f>
        <v/>
      </c>
      <c r="E9110" s="16" t="str">
        <f>IFERROR(VLOOKUP(C9110,产品信息!A:D,3,0),"")</f>
        <v/>
      </c>
      <c r="F9110" s="16" t="str">
        <f>IFERROR(VLOOKUP(C9110,产品信息!A:D,4,0),"")</f>
        <v/>
      </c>
      <c r="I9110" s="16">
        <f t="shared" si="143"/>
        <v>0</v>
      </c>
    </row>
    <row r="9111" spans="4:9" x14ac:dyDescent="0.15">
      <c r="D9111" s="40" t="str">
        <f>IFERROR(VLOOKUP(C9111,产品信息!A:D,2,0),"")</f>
        <v/>
      </c>
      <c r="E9111" s="16" t="str">
        <f>IFERROR(VLOOKUP(C9111,产品信息!A:D,3,0),"")</f>
        <v/>
      </c>
      <c r="F9111" s="16" t="str">
        <f>IFERROR(VLOOKUP(C9111,产品信息!A:D,4,0),"")</f>
        <v/>
      </c>
      <c r="I9111" s="16">
        <f t="shared" si="143"/>
        <v>0</v>
      </c>
    </row>
    <row r="9112" spans="4:9" x14ac:dyDescent="0.15">
      <c r="D9112" s="40" t="str">
        <f>IFERROR(VLOOKUP(C9112,产品信息!A:D,2,0),"")</f>
        <v/>
      </c>
      <c r="E9112" s="16" t="str">
        <f>IFERROR(VLOOKUP(C9112,产品信息!A:D,3,0),"")</f>
        <v/>
      </c>
      <c r="F9112" s="16" t="str">
        <f>IFERROR(VLOOKUP(C9112,产品信息!A:D,4,0),"")</f>
        <v/>
      </c>
      <c r="I9112" s="16">
        <f t="shared" si="143"/>
        <v>0</v>
      </c>
    </row>
    <row r="9113" spans="4:9" x14ac:dyDescent="0.15">
      <c r="D9113" s="40" t="str">
        <f>IFERROR(VLOOKUP(C9113,产品信息!A:D,2,0),"")</f>
        <v/>
      </c>
      <c r="E9113" s="16" t="str">
        <f>IFERROR(VLOOKUP(C9113,产品信息!A:D,3,0),"")</f>
        <v/>
      </c>
      <c r="F9113" s="16" t="str">
        <f>IFERROR(VLOOKUP(C9113,产品信息!A:D,4,0),"")</f>
        <v/>
      </c>
      <c r="I9113" s="16">
        <f t="shared" si="143"/>
        <v>0</v>
      </c>
    </row>
    <row r="9114" spans="4:9" x14ac:dyDescent="0.15">
      <c r="D9114" s="40" t="str">
        <f>IFERROR(VLOOKUP(C9114,产品信息!A:D,2,0),"")</f>
        <v/>
      </c>
      <c r="E9114" s="16" t="str">
        <f>IFERROR(VLOOKUP(C9114,产品信息!A:D,3,0),"")</f>
        <v/>
      </c>
      <c r="F9114" s="16" t="str">
        <f>IFERROR(VLOOKUP(C9114,产品信息!A:D,4,0),"")</f>
        <v/>
      </c>
      <c r="I9114" s="16">
        <f t="shared" si="143"/>
        <v>0</v>
      </c>
    </row>
    <row r="9115" spans="4:9" x14ac:dyDescent="0.15">
      <c r="D9115" s="40" t="str">
        <f>IFERROR(VLOOKUP(C9115,产品信息!A:D,2,0),"")</f>
        <v/>
      </c>
      <c r="E9115" s="16" t="str">
        <f>IFERROR(VLOOKUP(C9115,产品信息!A:D,3,0),"")</f>
        <v/>
      </c>
      <c r="F9115" s="16" t="str">
        <f>IFERROR(VLOOKUP(C9115,产品信息!A:D,4,0),"")</f>
        <v/>
      </c>
      <c r="I9115" s="16">
        <f t="shared" si="143"/>
        <v>0</v>
      </c>
    </row>
    <row r="9116" spans="4:9" x14ac:dyDescent="0.15">
      <c r="D9116" s="40" t="str">
        <f>IFERROR(VLOOKUP(C9116,产品信息!A:D,2,0),"")</f>
        <v/>
      </c>
      <c r="E9116" s="16" t="str">
        <f>IFERROR(VLOOKUP(C9116,产品信息!A:D,3,0),"")</f>
        <v/>
      </c>
      <c r="F9116" s="16" t="str">
        <f>IFERROR(VLOOKUP(C9116,产品信息!A:D,4,0),"")</f>
        <v/>
      </c>
      <c r="I9116" s="16">
        <f t="shared" si="143"/>
        <v>0</v>
      </c>
    </row>
    <row r="9117" spans="4:9" x14ac:dyDescent="0.15">
      <c r="D9117" s="40" t="str">
        <f>IFERROR(VLOOKUP(C9117,产品信息!A:D,2,0),"")</f>
        <v/>
      </c>
      <c r="E9117" s="16" t="str">
        <f>IFERROR(VLOOKUP(C9117,产品信息!A:D,3,0),"")</f>
        <v/>
      </c>
      <c r="F9117" s="16" t="str">
        <f>IFERROR(VLOOKUP(C9117,产品信息!A:D,4,0),"")</f>
        <v/>
      </c>
      <c r="I9117" s="16">
        <f t="shared" si="143"/>
        <v>0</v>
      </c>
    </row>
    <row r="9118" spans="4:9" x14ac:dyDescent="0.15">
      <c r="D9118" s="40" t="str">
        <f>IFERROR(VLOOKUP(C9118,产品信息!A:D,2,0),"")</f>
        <v/>
      </c>
      <c r="E9118" s="16" t="str">
        <f>IFERROR(VLOOKUP(C9118,产品信息!A:D,3,0),"")</f>
        <v/>
      </c>
      <c r="F9118" s="16" t="str">
        <f>IFERROR(VLOOKUP(C9118,产品信息!A:D,4,0),"")</f>
        <v/>
      </c>
      <c r="I9118" s="16">
        <f t="shared" si="143"/>
        <v>0</v>
      </c>
    </row>
    <row r="9119" spans="4:9" x14ac:dyDescent="0.15">
      <c r="D9119" s="40" t="str">
        <f>IFERROR(VLOOKUP(C9119,产品信息!A:D,2,0),"")</f>
        <v/>
      </c>
      <c r="E9119" s="16" t="str">
        <f>IFERROR(VLOOKUP(C9119,产品信息!A:D,3,0),"")</f>
        <v/>
      </c>
      <c r="F9119" s="16" t="str">
        <f>IFERROR(VLOOKUP(C9119,产品信息!A:D,4,0),"")</f>
        <v/>
      </c>
      <c r="I9119" s="16">
        <f t="shared" si="143"/>
        <v>0</v>
      </c>
    </row>
    <row r="9120" spans="4:9" x14ac:dyDescent="0.15">
      <c r="D9120" s="40" t="str">
        <f>IFERROR(VLOOKUP(C9120,产品信息!A:D,2,0),"")</f>
        <v/>
      </c>
      <c r="E9120" s="16" t="str">
        <f>IFERROR(VLOOKUP(C9120,产品信息!A:D,3,0),"")</f>
        <v/>
      </c>
      <c r="F9120" s="16" t="str">
        <f>IFERROR(VLOOKUP(C9120,产品信息!A:D,4,0),"")</f>
        <v/>
      </c>
      <c r="I9120" s="16">
        <f t="shared" si="143"/>
        <v>0</v>
      </c>
    </row>
    <row r="9121" spans="4:9" x14ac:dyDescent="0.15">
      <c r="D9121" s="40" t="str">
        <f>IFERROR(VLOOKUP(C9121,产品信息!A:D,2,0),"")</f>
        <v/>
      </c>
      <c r="E9121" s="16" t="str">
        <f>IFERROR(VLOOKUP(C9121,产品信息!A:D,3,0),"")</f>
        <v/>
      </c>
      <c r="F9121" s="16" t="str">
        <f>IFERROR(VLOOKUP(C9121,产品信息!A:D,4,0),"")</f>
        <v/>
      </c>
      <c r="I9121" s="16">
        <f t="shared" si="143"/>
        <v>0</v>
      </c>
    </row>
    <row r="9122" spans="4:9" x14ac:dyDescent="0.15">
      <c r="D9122" s="40" t="str">
        <f>IFERROR(VLOOKUP(C9122,产品信息!A:D,2,0),"")</f>
        <v/>
      </c>
      <c r="E9122" s="16" t="str">
        <f>IFERROR(VLOOKUP(C9122,产品信息!A:D,3,0),"")</f>
        <v/>
      </c>
      <c r="F9122" s="16" t="str">
        <f>IFERROR(VLOOKUP(C9122,产品信息!A:D,4,0),"")</f>
        <v/>
      </c>
      <c r="I9122" s="16">
        <f t="shared" si="143"/>
        <v>0</v>
      </c>
    </row>
    <row r="9123" spans="4:9" x14ac:dyDescent="0.15">
      <c r="D9123" s="40" t="str">
        <f>IFERROR(VLOOKUP(C9123,产品信息!A:D,2,0),"")</f>
        <v/>
      </c>
      <c r="E9123" s="16" t="str">
        <f>IFERROR(VLOOKUP(C9123,产品信息!A:D,3,0),"")</f>
        <v/>
      </c>
      <c r="F9123" s="16" t="str">
        <f>IFERROR(VLOOKUP(C9123,产品信息!A:D,4,0),"")</f>
        <v/>
      </c>
      <c r="I9123" s="16">
        <f t="shared" si="143"/>
        <v>0</v>
      </c>
    </row>
    <row r="9124" spans="4:9" x14ac:dyDescent="0.15">
      <c r="D9124" s="40" t="str">
        <f>IFERROR(VLOOKUP(C9124,产品信息!A:D,2,0),"")</f>
        <v/>
      </c>
      <c r="E9124" s="16" t="str">
        <f>IFERROR(VLOOKUP(C9124,产品信息!A:D,3,0),"")</f>
        <v/>
      </c>
      <c r="F9124" s="16" t="str">
        <f>IFERROR(VLOOKUP(C9124,产品信息!A:D,4,0),"")</f>
        <v/>
      </c>
      <c r="I9124" s="16">
        <f t="shared" si="143"/>
        <v>0</v>
      </c>
    </row>
    <row r="9125" spans="4:9" x14ac:dyDescent="0.15">
      <c r="D9125" s="40" t="str">
        <f>IFERROR(VLOOKUP(C9125,产品信息!A:D,2,0),"")</f>
        <v/>
      </c>
      <c r="E9125" s="16" t="str">
        <f>IFERROR(VLOOKUP(C9125,产品信息!A:D,3,0),"")</f>
        <v/>
      </c>
      <c r="F9125" s="16" t="str">
        <f>IFERROR(VLOOKUP(C9125,产品信息!A:D,4,0),"")</f>
        <v/>
      </c>
      <c r="I9125" s="16">
        <f t="shared" si="143"/>
        <v>0</v>
      </c>
    </row>
    <row r="9126" spans="4:9" x14ac:dyDescent="0.15">
      <c r="D9126" s="40" t="str">
        <f>IFERROR(VLOOKUP(C9126,产品信息!A:D,2,0),"")</f>
        <v/>
      </c>
      <c r="E9126" s="16" t="str">
        <f>IFERROR(VLOOKUP(C9126,产品信息!A:D,3,0),"")</f>
        <v/>
      </c>
      <c r="F9126" s="16" t="str">
        <f>IFERROR(VLOOKUP(C9126,产品信息!A:D,4,0),"")</f>
        <v/>
      </c>
      <c r="I9126" s="16">
        <f t="shared" si="143"/>
        <v>0</v>
      </c>
    </row>
    <row r="9127" spans="4:9" x14ac:dyDescent="0.15">
      <c r="D9127" s="40" t="str">
        <f>IFERROR(VLOOKUP(C9127,产品信息!A:D,2,0),"")</f>
        <v/>
      </c>
      <c r="E9127" s="16" t="str">
        <f>IFERROR(VLOOKUP(C9127,产品信息!A:D,3,0),"")</f>
        <v/>
      </c>
      <c r="F9127" s="16" t="str">
        <f>IFERROR(VLOOKUP(C9127,产品信息!A:D,4,0),"")</f>
        <v/>
      </c>
      <c r="I9127" s="16">
        <f t="shared" si="143"/>
        <v>0</v>
      </c>
    </row>
    <row r="9128" spans="4:9" x14ac:dyDescent="0.15">
      <c r="D9128" s="40" t="str">
        <f>IFERROR(VLOOKUP(C9128,产品信息!A:D,2,0),"")</f>
        <v/>
      </c>
      <c r="E9128" s="16" t="str">
        <f>IFERROR(VLOOKUP(C9128,产品信息!A:D,3,0),"")</f>
        <v/>
      </c>
      <c r="F9128" s="16" t="str">
        <f>IFERROR(VLOOKUP(C9128,产品信息!A:D,4,0),"")</f>
        <v/>
      </c>
      <c r="I9128" s="16">
        <f t="shared" si="143"/>
        <v>0</v>
      </c>
    </row>
    <row r="9129" spans="4:9" x14ac:dyDescent="0.15">
      <c r="D9129" s="40" t="str">
        <f>IFERROR(VLOOKUP(C9129,产品信息!A:D,2,0),"")</f>
        <v/>
      </c>
      <c r="E9129" s="16" t="str">
        <f>IFERROR(VLOOKUP(C9129,产品信息!A:D,3,0),"")</f>
        <v/>
      </c>
      <c r="F9129" s="16" t="str">
        <f>IFERROR(VLOOKUP(C9129,产品信息!A:D,4,0),"")</f>
        <v/>
      </c>
      <c r="I9129" s="16">
        <f t="shared" si="143"/>
        <v>0</v>
      </c>
    </row>
    <row r="9130" spans="4:9" x14ac:dyDescent="0.15">
      <c r="D9130" s="40" t="str">
        <f>IFERROR(VLOOKUP(C9130,产品信息!A:D,2,0),"")</f>
        <v/>
      </c>
      <c r="E9130" s="16" t="str">
        <f>IFERROR(VLOOKUP(C9130,产品信息!A:D,3,0),"")</f>
        <v/>
      </c>
      <c r="F9130" s="16" t="str">
        <f>IFERROR(VLOOKUP(C9130,产品信息!A:D,4,0),"")</f>
        <v/>
      </c>
      <c r="I9130" s="16">
        <f t="shared" si="143"/>
        <v>0</v>
      </c>
    </row>
    <row r="9131" spans="4:9" x14ac:dyDescent="0.15">
      <c r="D9131" s="40" t="str">
        <f>IFERROR(VLOOKUP(C9131,产品信息!A:D,2,0),"")</f>
        <v/>
      </c>
      <c r="E9131" s="16" t="str">
        <f>IFERROR(VLOOKUP(C9131,产品信息!A:D,3,0),"")</f>
        <v/>
      </c>
      <c r="F9131" s="16" t="str">
        <f>IFERROR(VLOOKUP(C9131,产品信息!A:D,4,0),"")</f>
        <v/>
      </c>
      <c r="I9131" s="16">
        <f t="shared" si="143"/>
        <v>0</v>
      </c>
    </row>
    <row r="9132" spans="4:9" x14ac:dyDescent="0.15">
      <c r="D9132" s="40" t="str">
        <f>IFERROR(VLOOKUP(C9132,产品信息!A:D,2,0),"")</f>
        <v/>
      </c>
      <c r="E9132" s="16" t="str">
        <f>IFERROR(VLOOKUP(C9132,产品信息!A:D,3,0),"")</f>
        <v/>
      </c>
      <c r="F9132" s="16" t="str">
        <f>IFERROR(VLOOKUP(C9132,产品信息!A:D,4,0),"")</f>
        <v/>
      </c>
      <c r="I9132" s="16">
        <f t="shared" si="143"/>
        <v>0</v>
      </c>
    </row>
    <row r="9133" spans="4:9" x14ac:dyDescent="0.15">
      <c r="D9133" s="40" t="str">
        <f>IFERROR(VLOOKUP(C9133,产品信息!A:D,2,0),"")</f>
        <v/>
      </c>
      <c r="E9133" s="16" t="str">
        <f>IFERROR(VLOOKUP(C9133,产品信息!A:D,3,0),"")</f>
        <v/>
      </c>
      <c r="F9133" s="16" t="str">
        <f>IFERROR(VLOOKUP(C9133,产品信息!A:D,4,0),"")</f>
        <v/>
      </c>
      <c r="I9133" s="16">
        <f t="shared" si="143"/>
        <v>0</v>
      </c>
    </row>
    <row r="9134" spans="4:9" x14ac:dyDescent="0.15">
      <c r="D9134" s="40" t="str">
        <f>IFERROR(VLOOKUP(C9134,产品信息!A:D,2,0),"")</f>
        <v/>
      </c>
      <c r="E9134" s="16" t="str">
        <f>IFERROR(VLOOKUP(C9134,产品信息!A:D,3,0),"")</f>
        <v/>
      </c>
      <c r="F9134" s="16" t="str">
        <f>IFERROR(VLOOKUP(C9134,产品信息!A:D,4,0),"")</f>
        <v/>
      </c>
      <c r="I9134" s="16">
        <f t="shared" si="143"/>
        <v>0</v>
      </c>
    </row>
    <row r="9135" spans="4:9" x14ac:dyDescent="0.15">
      <c r="D9135" s="40" t="str">
        <f>IFERROR(VLOOKUP(C9135,产品信息!A:D,2,0),"")</f>
        <v/>
      </c>
      <c r="E9135" s="16" t="str">
        <f>IFERROR(VLOOKUP(C9135,产品信息!A:D,3,0),"")</f>
        <v/>
      </c>
      <c r="F9135" s="16" t="str">
        <f>IFERROR(VLOOKUP(C9135,产品信息!A:D,4,0),"")</f>
        <v/>
      </c>
      <c r="I9135" s="16">
        <f t="shared" si="143"/>
        <v>0</v>
      </c>
    </row>
    <row r="9136" spans="4:9" x14ac:dyDescent="0.15">
      <c r="D9136" s="40" t="str">
        <f>IFERROR(VLOOKUP(C9136,产品信息!A:D,2,0),"")</f>
        <v/>
      </c>
      <c r="E9136" s="16" t="str">
        <f>IFERROR(VLOOKUP(C9136,产品信息!A:D,3,0),"")</f>
        <v/>
      </c>
      <c r="F9136" s="16" t="str">
        <f>IFERROR(VLOOKUP(C9136,产品信息!A:D,4,0),"")</f>
        <v/>
      </c>
      <c r="I9136" s="16">
        <f t="shared" ref="I9136:I9199" si="144">G9136*H9136</f>
        <v>0</v>
      </c>
    </row>
    <row r="9137" spans="4:9" x14ac:dyDescent="0.15">
      <c r="D9137" s="40" t="str">
        <f>IFERROR(VLOOKUP(C9137,产品信息!A:D,2,0),"")</f>
        <v/>
      </c>
      <c r="E9137" s="16" t="str">
        <f>IFERROR(VLOOKUP(C9137,产品信息!A:D,3,0),"")</f>
        <v/>
      </c>
      <c r="F9137" s="16" t="str">
        <f>IFERROR(VLOOKUP(C9137,产品信息!A:D,4,0),"")</f>
        <v/>
      </c>
      <c r="I9137" s="16">
        <f t="shared" si="144"/>
        <v>0</v>
      </c>
    </row>
    <row r="9138" spans="4:9" x14ac:dyDescent="0.15">
      <c r="D9138" s="40" t="str">
        <f>IFERROR(VLOOKUP(C9138,产品信息!A:D,2,0),"")</f>
        <v/>
      </c>
      <c r="E9138" s="16" t="str">
        <f>IFERROR(VLOOKUP(C9138,产品信息!A:D,3,0),"")</f>
        <v/>
      </c>
      <c r="F9138" s="16" t="str">
        <f>IFERROR(VLOOKUP(C9138,产品信息!A:D,4,0),"")</f>
        <v/>
      </c>
      <c r="I9138" s="16">
        <f t="shared" si="144"/>
        <v>0</v>
      </c>
    </row>
    <row r="9139" spans="4:9" x14ac:dyDescent="0.15">
      <c r="D9139" s="40" t="str">
        <f>IFERROR(VLOOKUP(C9139,产品信息!A:D,2,0),"")</f>
        <v/>
      </c>
      <c r="E9139" s="16" t="str">
        <f>IFERROR(VLOOKUP(C9139,产品信息!A:D,3,0),"")</f>
        <v/>
      </c>
      <c r="F9139" s="16" t="str">
        <f>IFERROR(VLOOKUP(C9139,产品信息!A:D,4,0),"")</f>
        <v/>
      </c>
      <c r="I9139" s="16">
        <f t="shared" si="144"/>
        <v>0</v>
      </c>
    </row>
    <row r="9140" spans="4:9" x14ac:dyDescent="0.15">
      <c r="D9140" s="40" t="str">
        <f>IFERROR(VLOOKUP(C9140,产品信息!A:D,2,0),"")</f>
        <v/>
      </c>
      <c r="E9140" s="16" t="str">
        <f>IFERROR(VLOOKUP(C9140,产品信息!A:D,3,0),"")</f>
        <v/>
      </c>
      <c r="F9140" s="16" t="str">
        <f>IFERROR(VLOOKUP(C9140,产品信息!A:D,4,0),"")</f>
        <v/>
      </c>
      <c r="I9140" s="16">
        <f t="shared" si="144"/>
        <v>0</v>
      </c>
    </row>
    <row r="9141" spans="4:9" x14ac:dyDescent="0.15">
      <c r="D9141" s="40" t="str">
        <f>IFERROR(VLOOKUP(C9141,产品信息!A:D,2,0),"")</f>
        <v/>
      </c>
      <c r="E9141" s="16" t="str">
        <f>IFERROR(VLOOKUP(C9141,产品信息!A:D,3,0),"")</f>
        <v/>
      </c>
      <c r="F9141" s="16" t="str">
        <f>IFERROR(VLOOKUP(C9141,产品信息!A:D,4,0),"")</f>
        <v/>
      </c>
      <c r="I9141" s="16">
        <f t="shared" si="144"/>
        <v>0</v>
      </c>
    </row>
    <row r="9142" spans="4:9" x14ac:dyDescent="0.15">
      <c r="D9142" s="40" t="str">
        <f>IFERROR(VLOOKUP(C9142,产品信息!A:D,2,0),"")</f>
        <v/>
      </c>
      <c r="E9142" s="16" t="str">
        <f>IFERROR(VLOOKUP(C9142,产品信息!A:D,3,0),"")</f>
        <v/>
      </c>
      <c r="F9142" s="16" t="str">
        <f>IFERROR(VLOOKUP(C9142,产品信息!A:D,4,0),"")</f>
        <v/>
      </c>
      <c r="I9142" s="16">
        <f t="shared" si="144"/>
        <v>0</v>
      </c>
    </row>
    <row r="9143" spans="4:9" x14ac:dyDescent="0.15">
      <c r="D9143" s="40" t="str">
        <f>IFERROR(VLOOKUP(C9143,产品信息!A:D,2,0),"")</f>
        <v/>
      </c>
      <c r="E9143" s="16" t="str">
        <f>IFERROR(VLOOKUP(C9143,产品信息!A:D,3,0),"")</f>
        <v/>
      </c>
      <c r="F9143" s="16" t="str">
        <f>IFERROR(VLOOKUP(C9143,产品信息!A:D,4,0),"")</f>
        <v/>
      </c>
      <c r="I9143" s="16">
        <f t="shared" si="144"/>
        <v>0</v>
      </c>
    </row>
    <row r="9144" spans="4:9" x14ac:dyDescent="0.15">
      <c r="D9144" s="40" t="str">
        <f>IFERROR(VLOOKUP(C9144,产品信息!A:D,2,0),"")</f>
        <v/>
      </c>
      <c r="E9144" s="16" t="str">
        <f>IFERROR(VLOOKUP(C9144,产品信息!A:D,3,0),"")</f>
        <v/>
      </c>
      <c r="F9144" s="16" t="str">
        <f>IFERROR(VLOOKUP(C9144,产品信息!A:D,4,0),"")</f>
        <v/>
      </c>
      <c r="I9144" s="16">
        <f t="shared" si="144"/>
        <v>0</v>
      </c>
    </row>
    <row r="9145" spans="4:9" x14ac:dyDescent="0.15">
      <c r="D9145" s="40" t="str">
        <f>IFERROR(VLOOKUP(C9145,产品信息!A:D,2,0),"")</f>
        <v/>
      </c>
      <c r="E9145" s="16" t="str">
        <f>IFERROR(VLOOKUP(C9145,产品信息!A:D,3,0),"")</f>
        <v/>
      </c>
      <c r="F9145" s="16" t="str">
        <f>IFERROR(VLOOKUP(C9145,产品信息!A:D,4,0),"")</f>
        <v/>
      </c>
      <c r="I9145" s="16">
        <f t="shared" si="144"/>
        <v>0</v>
      </c>
    </row>
    <row r="9146" spans="4:9" x14ac:dyDescent="0.15">
      <c r="D9146" s="40" t="str">
        <f>IFERROR(VLOOKUP(C9146,产品信息!A:D,2,0),"")</f>
        <v/>
      </c>
      <c r="E9146" s="16" t="str">
        <f>IFERROR(VLOOKUP(C9146,产品信息!A:D,3,0),"")</f>
        <v/>
      </c>
      <c r="F9146" s="16" t="str">
        <f>IFERROR(VLOOKUP(C9146,产品信息!A:D,4,0),"")</f>
        <v/>
      </c>
      <c r="I9146" s="16">
        <f t="shared" si="144"/>
        <v>0</v>
      </c>
    </row>
    <row r="9147" spans="4:9" x14ac:dyDescent="0.15">
      <c r="D9147" s="40" t="str">
        <f>IFERROR(VLOOKUP(C9147,产品信息!A:D,2,0),"")</f>
        <v/>
      </c>
      <c r="E9147" s="16" t="str">
        <f>IFERROR(VLOOKUP(C9147,产品信息!A:D,3,0),"")</f>
        <v/>
      </c>
      <c r="F9147" s="16" t="str">
        <f>IFERROR(VLOOKUP(C9147,产品信息!A:D,4,0),"")</f>
        <v/>
      </c>
      <c r="I9147" s="16">
        <f t="shared" si="144"/>
        <v>0</v>
      </c>
    </row>
    <row r="9148" spans="4:9" x14ac:dyDescent="0.15">
      <c r="D9148" s="40" t="str">
        <f>IFERROR(VLOOKUP(C9148,产品信息!A:D,2,0),"")</f>
        <v/>
      </c>
      <c r="E9148" s="16" t="str">
        <f>IFERROR(VLOOKUP(C9148,产品信息!A:D,3,0),"")</f>
        <v/>
      </c>
      <c r="F9148" s="16" t="str">
        <f>IFERROR(VLOOKUP(C9148,产品信息!A:D,4,0),"")</f>
        <v/>
      </c>
      <c r="I9148" s="16">
        <f t="shared" si="144"/>
        <v>0</v>
      </c>
    </row>
    <row r="9149" spans="4:9" x14ac:dyDescent="0.15">
      <c r="D9149" s="40" t="str">
        <f>IFERROR(VLOOKUP(C9149,产品信息!A:D,2,0),"")</f>
        <v/>
      </c>
      <c r="E9149" s="16" t="str">
        <f>IFERROR(VLOOKUP(C9149,产品信息!A:D,3,0),"")</f>
        <v/>
      </c>
      <c r="F9149" s="16" t="str">
        <f>IFERROR(VLOOKUP(C9149,产品信息!A:D,4,0),"")</f>
        <v/>
      </c>
      <c r="I9149" s="16">
        <f t="shared" si="144"/>
        <v>0</v>
      </c>
    </row>
    <row r="9150" spans="4:9" x14ac:dyDescent="0.15">
      <c r="D9150" s="40" t="str">
        <f>IFERROR(VLOOKUP(C9150,产品信息!A:D,2,0),"")</f>
        <v/>
      </c>
      <c r="E9150" s="16" t="str">
        <f>IFERROR(VLOOKUP(C9150,产品信息!A:D,3,0),"")</f>
        <v/>
      </c>
      <c r="F9150" s="16" t="str">
        <f>IFERROR(VLOOKUP(C9150,产品信息!A:D,4,0),"")</f>
        <v/>
      </c>
      <c r="I9150" s="16">
        <f t="shared" si="144"/>
        <v>0</v>
      </c>
    </row>
    <row r="9151" spans="4:9" x14ac:dyDescent="0.15">
      <c r="D9151" s="40" t="str">
        <f>IFERROR(VLOOKUP(C9151,产品信息!A:D,2,0),"")</f>
        <v/>
      </c>
      <c r="E9151" s="16" t="str">
        <f>IFERROR(VLOOKUP(C9151,产品信息!A:D,3,0),"")</f>
        <v/>
      </c>
      <c r="F9151" s="16" t="str">
        <f>IFERROR(VLOOKUP(C9151,产品信息!A:D,4,0),"")</f>
        <v/>
      </c>
      <c r="I9151" s="16">
        <f t="shared" si="144"/>
        <v>0</v>
      </c>
    </row>
    <row r="9152" spans="4:9" x14ac:dyDescent="0.15">
      <c r="D9152" s="40" t="str">
        <f>IFERROR(VLOOKUP(C9152,产品信息!A:D,2,0),"")</f>
        <v/>
      </c>
      <c r="E9152" s="16" t="str">
        <f>IFERROR(VLOOKUP(C9152,产品信息!A:D,3,0),"")</f>
        <v/>
      </c>
      <c r="F9152" s="16" t="str">
        <f>IFERROR(VLOOKUP(C9152,产品信息!A:D,4,0),"")</f>
        <v/>
      </c>
      <c r="I9152" s="16">
        <f t="shared" si="144"/>
        <v>0</v>
      </c>
    </row>
    <row r="9153" spans="4:9" x14ac:dyDescent="0.15">
      <c r="D9153" s="40" t="str">
        <f>IFERROR(VLOOKUP(C9153,产品信息!A:D,2,0),"")</f>
        <v/>
      </c>
      <c r="E9153" s="16" t="str">
        <f>IFERROR(VLOOKUP(C9153,产品信息!A:D,3,0),"")</f>
        <v/>
      </c>
      <c r="F9153" s="16" t="str">
        <f>IFERROR(VLOOKUP(C9153,产品信息!A:D,4,0),"")</f>
        <v/>
      </c>
      <c r="I9153" s="16">
        <f t="shared" si="144"/>
        <v>0</v>
      </c>
    </row>
    <row r="9154" spans="4:9" x14ac:dyDescent="0.15">
      <c r="D9154" s="40" t="str">
        <f>IFERROR(VLOOKUP(C9154,产品信息!A:D,2,0),"")</f>
        <v/>
      </c>
      <c r="E9154" s="16" t="str">
        <f>IFERROR(VLOOKUP(C9154,产品信息!A:D,3,0),"")</f>
        <v/>
      </c>
      <c r="F9154" s="16" t="str">
        <f>IFERROR(VLOOKUP(C9154,产品信息!A:D,4,0),"")</f>
        <v/>
      </c>
      <c r="I9154" s="16">
        <f t="shared" si="144"/>
        <v>0</v>
      </c>
    </row>
    <row r="9155" spans="4:9" x14ac:dyDescent="0.15">
      <c r="D9155" s="40" t="str">
        <f>IFERROR(VLOOKUP(C9155,产品信息!A:D,2,0),"")</f>
        <v/>
      </c>
      <c r="E9155" s="16" t="str">
        <f>IFERROR(VLOOKUP(C9155,产品信息!A:D,3,0),"")</f>
        <v/>
      </c>
      <c r="F9155" s="16" t="str">
        <f>IFERROR(VLOOKUP(C9155,产品信息!A:D,4,0),"")</f>
        <v/>
      </c>
      <c r="I9155" s="16">
        <f t="shared" si="144"/>
        <v>0</v>
      </c>
    </row>
    <row r="9156" spans="4:9" x14ac:dyDescent="0.15">
      <c r="D9156" s="40" t="str">
        <f>IFERROR(VLOOKUP(C9156,产品信息!A:D,2,0),"")</f>
        <v/>
      </c>
      <c r="E9156" s="16" t="str">
        <f>IFERROR(VLOOKUP(C9156,产品信息!A:D,3,0),"")</f>
        <v/>
      </c>
      <c r="F9156" s="16" t="str">
        <f>IFERROR(VLOOKUP(C9156,产品信息!A:D,4,0),"")</f>
        <v/>
      </c>
      <c r="I9156" s="16">
        <f t="shared" si="144"/>
        <v>0</v>
      </c>
    </row>
    <row r="9157" spans="4:9" x14ac:dyDescent="0.15">
      <c r="D9157" s="40" t="str">
        <f>IFERROR(VLOOKUP(C9157,产品信息!A:D,2,0),"")</f>
        <v/>
      </c>
      <c r="E9157" s="16" t="str">
        <f>IFERROR(VLOOKUP(C9157,产品信息!A:D,3,0),"")</f>
        <v/>
      </c>
      <c r="F9157" s="16" t="str">
        <f>IFERROR(VLOOKUP(C9157,产品信息!A:D,4,0),"")</f>
        <v/>
      </c>
      <c r="I9157" s="16">
        <f t="shared" si="144"/>
        <v>0</v>
      </c>
    </row>
    <row r="9158" spans="4:9" x14ac:dyDescent="0.15">
      <c r="D9158" s="40" t="str">
        <f>IFERROR(VLOOKUP(C9158,产品信息!A:D,2,0),"")</f>
        <v/>
      </c>
      <c r="E9158" s="16" t="str">
        <f>IFERROR(VLOOKUP(C9158,产品信息!A:D,3,0),"")</f>
        <v/>
      </c>
      <c r="F9158" s="16" t="str">
        <f>IFERROR(VLOOKUP(C9158,产品信息!A:D,4,0),"")</f>
        <v/>
      </c>
      <c r="I9158" s="16">
        <f t="shared" si="144"/>
        <v>0</v>
      </c>
    </row>
    <row r="9159" spans="4:9" x14ac:dyDescent="0.15">
      <c r="D9159" s="40" t="str">
        <f>IFERROR(VLOOKUP(C9159,产品信息!A:D,2,0),"")</f>
        <v/>
      </c>
      <c r="E9159" s="16" t="str">
        <f>IFERROR(VLOOKUP(C9159,产品信息!A:D,3,0),"")</f>
        <v/>
      </c>
      <c r="F9159" s="16" t="str">
        <f>IFERROR(VLOOKUP(C9159,产品信息!A:D,4,0),"")</f>
        <v/>
      </c>
      <c r="I9159" s="16">
        <f t="shared" si="144"/>
        <v>0</v>
      </c>
    </row>
    <row r="9160" spans="4:9" x14ac:dyDescent="0.15">
      <c r="D9160" s="40" t="str">
        <f>IFERROR(VLOOKUP(C9160,产品信息!A:D,2,0),"")</f>
        <v/>
      </c>
      <c r="E9160" s="16" t="str">
        <f>IFERROR(VLOOKUP(C9160,产品信息!A:D,3,0),"")</f>
        <v/>
      </c>
      <c r="F9160" s="16" t="str">
        <f>IFERROR(VLOOKUP(C9160,产品信息!A:D,4,0),"")</f>
        <v/>
      </c>
      <c r="I9160" s="16">
        <f t="shared" si="144"/>
        <v>0</v>
      </c>
    </row>
    <row r="9161" spans="4:9" x14ac:dyDescent="0.15">
      <c r="D9161" s="40" t="str">
        <f>IFERROR(VLOOKUP(C9161,产品信息!A:D,2,0),"")</f>
        <v/>
      </c>
      <c r="E9161" s="16" t="str">
        <f>IFERROR(VLOOKUP(C9161,产品信息!A:D,3,0),"")</f>
        <v/>
      </c>
      <c r="F9161" s="16" t="str">
        <f>IFERROR(VLOOKUP(C9161,产品信息!A:D,4,0),"")</f>
        <v/>
      </c>
      <c r="I9161" s="16">
        <f t="shared" si="144"/>
        <v>0</v>
      </c>
    </row>
    <row r="9162" spans="4:9" x14ac:dyDescent="0.15">
      <c r="D9162" s="40" t="str">
        <f>IFERROR(VLOOKUP(C9162,产品信息!A:D,2,0),"")</f>
        <v/>
      </c>
      <c r="E9162" s="16" t="str">
        <f>IFERROR(VLOOKUP(C9162,产品信息!A:D,3,0),"")</f>
        <v/>
      </c>
      <c r="F9162" s="16" t="str">
        <f>IFERROR(VLOOKUP(C9162,产品信息!A:D,4,0),"")</f>
        <v/>
      </c>
      <c r="I9162" s="16">
        <f t="shared" si="144"/>
        <v>0</v>
      </c>
    </row>
    <row r="9163" spans="4:9" x14ac:dyDescent="0.15">
      <c r="D9163" s="40" t="str">
        <f>IFERROR(VLOOKUP(C9163,产品信息!A:D,2,0),"")</f>
        <v/>
      </c>
      <c r="E9163" s="16" t="str">
        <f>IFERROR(VLOOKUP(C9163,产品信息!A:D,3,0),"")</f>
        <v/>
      </c>
      <c r="F9163" s="16" t="str">
        <f>IFERROR(VLOOKUP(C9163,产品信息!A:D,4,0),"")</f>
        <v/>
      </c>
      <c r="I9163" s="16">
        <f t="shared" si="144"/>
        <v>0</v>
      </c>
    </row>
    <row r="9164" spans="4:9" x14ac:dyDescent="0.15">
      <c r="D9164" s="40" t="str">
        <f>IFERROR(VLOOKUP(C9164,产品信息!A:D,2,0),"")</f>
        <v/>
      </c>
      <c r="E9164" s="16" t="str">
        <f>IFERROR(VLOOKUP(C9164,产品信息!A:D,3,0),"")</f>
        <v/>
      </c>
      <c r="F9164" s="16" t="str">
        <f>IFERROR(VLOOKUP(C9164,产品信息!A:D,4,0),"")</f>
        <v/>
      </c>
      <c r="I9164" s="16">
        <f t="shared" si="144"/>
        <v>0</v>
      </c>
    </row>
    <row r="9165" spans="4:9" x14ac:dyDescent="0.15">
      <c r="D9165" s="40" t="str">
        <f>IFERROR(VLOOKUP(C9165,产品信息!A:D,2,0),"")</f>
        <v/>
      </c>
      <c r="E9165" s="16" t="str">
        <f>IFERROR(VLOOKUP(C9165,产品信息!A:D,3,0),"")</f>
        <v/>
      </c>
      <c r="F9165" s="16" t="str">
        <f>IFERROR(VLOOKUP(C9165,产品信息!A:D,4,0),"")</f>
        <v/>
      </c>
      <c r="I9165" s="16">
        <f t="shared" si="144"/>
        <v>0</v>
      </c>
    </row>
    <row r="9166" spans="4:9" x14ac:dyDescent="0.15">
      <c r="D9166" s="40" t="str">
        <f>IFERROR(VLOOKUP(C9166,产品信息!A:D,2,0),"")</f>
        <v/>
      </c>
      <c r="E9166" s="16" t="str">
        <f>IFERROR(VLOOKUP(C9166,产品信息!A:D,3,0),"")</f>
        <v/>
      </c>
      <c r="F9166" s="16" t="str">
        <f>IFERROR(VLOOKUP(C9166,产品信息!A:D,4,0),"")</f>
        <v/>
      </c>
      <c r="I9166" s="16">
        <f t="shared" si="144"/>
        <v>0</v>
      </c>
    </row>
    <row r="9167" spans="4:9" x14ac:dyDescent="0.15">
      <c r="D9167" s="40" t="str">
        <f>IFERROR(VLOOKUP(C9167,产品信息!A:D,2,0),"")</f>
        <v/>
      </c>
      <c r="E9167" s="16" t="str">
        <f>IFERROR(VLOOKUP(C9167,产品信息!A:D,3,0),"")</f>
        <v/>
      </c>
      <c r="F9167" s="16" t="str">
        <f>IFERROR(VLOOKUP(C9167,产品信息!A:D,4,0),"")</f>
        <v/>
      </c>
      <c r="I9167" s="16">
        <f t="shared" si="144"/>
        <v>0</v>
      </c>
    </row>
    <row r="9168" spans="4:9" x14ac:dyDescent="0.15">
      <c r="D9168" s="40" t="str">
        <f>IFERROR(VLOOKUP(C9168,产品信息!A:D,2,0),"")</f>
        <v/>
      </c>
      <c r="E9168" s="16" t="str">
        <f>IFERROR(VLOOKUP(C9168,产品信息!A:D,3,0),"")</f>
        <v/>
      </c>
      <c r="F9168" s="16" t="str">
        <f>IFERROR(VLOOKUP(C9168,产品信息!A:D,4,0),"")</f>
        <v/>
      </c>
      <c r="I9168" s="16">
        <f t="shared" si="144"/>
        <v>0</v>
      </c>
    </row>
    <row r="9169" spans="4:9" x14ac:dyDescent="0.15">
      <c r="D9169" s="40" t="str">
        <f>IFERROR(VLOOKUP(C9169,产品信息!A:D,2,0),"")</f>
        <v/>
      </c>
      <c r="E9169" s="16" t="str">
        <f>IFERROR(VLOOKUP(C9169,产品信息!A:D,3,0),"")</f>
        <v/>
      </c>
      <c r="F9169" s="16" t="str">
        <f>IFERROR(VLOOKUP(C9169,产品信息!A:D,4,0),"")</f>
        <v/>
      </c>
      <c r="I9169" s="16">
        <f t="shared" si="144"/>
        <v>0</v>
      </c>
    </row>
    <row r="9170" spans="4:9" x14ac:dyDescent="0.15">
      <c r="D9170" s="40" t="str">
        <f>IFERROR(VLOOKUP(C9170,产品信息!A:D,2,0),"")</f>
        <v/>
      </c>
      <c r="E9170" s="16" t="str">
        <f>IFERROR(VLOOKUP(C9170,产品信息!A:D,3,0),"")</f>
        <v/>
      </c>
      <c r="F9170" s="16" t="str">
        <f>IFERROR(VLOOKUP(C9170,产品信息!A:D,4,0),"")</f>
        <v/>
      </c>
      <c r="I9170" s="16">
        <f t="shared" si="144"/>
        <v>0</v>
      </c>
    </row>
    <row r="9171" spans="4:9" x14ac:dyDescent="0.15">
      <c r="D9171" s="40" t="str">
        <f>IFERROR(VLOOKUP(C9171,产品信息!A:D,2,0),"")</f>
        <v/>
      </c>
      <c r="E9171" s="16" t="str">
        <f>IFERROR(VLOOKUP(C9171,产品信息!A:D,3,0),"")</f>
        <v/>
      </c>
      <c r="F9171" s="16" t="str">
        <f>IFERROR(VLOOKUP(C9171,产品信息!A:D,4,0),"")</f>
        <v/>
      </c>
      <c r="I9171" s="16">
        <f t="shared" si="144"/>
        <v>0</v>
      </c>
    </row>
    <row r="9172" spans="4:9" x14ac:dyDescent="0.15">
      <c r="D9172" s="40" t="str">
        <f>IFERROR(VLOOKUP(C9172,产品信息!A:D,2,0),"")</f>
        <v/>
      </c>
      <c r="E9172" s="16" t="str">
        <f>IFERROR(VLOOKUP(C9172,产品信息!A:D,3,0),"")</f>
        <v/>
      </c>
      <c r="F9172" s="16" t="str">
        <f>IFERROR(VLOOKUP(C9172,产品信息!A:D,4,0),"")</f>
        <v/>
      </c>
      <c r="I9172" s="16">
        <f t="shared" si="144"/>
        <v>0</v>
      </c>
    </row>
    <row r="9173" spans="4:9" x14ac:dyDescent="0.15">
      <c r="D9173" s="40" t="str">
        <f>IFERROR(VLOOKUP(C9173,产品信息!A:D,2,0),"")</f>
        <v/>
      </c>
      <c r="E9173" s="16" t="str">
        <f>IFERROR(VLOOKUP(C9173,产品信息!A:D,3,0),"")</f>
        <v/>
      </c>
      <c r="F9173" s="16" t="str">
        <f>IFERROR(VLOOKUP(C9173,产品信息!A:D,4,0),"")</f>
        <v/>
      </c>
      <c r="I9173" s="16">
        <f t="shared" si="144"/>
        <v>0</v>
      </c>
    </row>
    <row r="9174" spans="4:9" x14ac:dyDescent="0.15">
      <c r="D9174" s="40" t="str">
        <f>IFERROR(VLOOKUP(C9174,产品信息!A:D,2,0),"")</f>
        <v/>
      </c>
      <c r="E9174" s="16" t="str">
        <f>IFERROR(VLOOKUP(C9174,产品信息!A:D,3,0),"")</f>
        <v/>
      </c>
      <c r="F9174" s="16" t="str">
        <f>IFERROR(VLOOKUP(C9174,产品信息!A:D,4,0),"")</f>
        <v/>
      </c>
      <c r="I9174" s="16">
        <f t="shared" si="144"/>
        <v>0</v>
      </c>
    </row>
    <row r="9175" spans="4:9" x14ac:dyDescent="0.15">
      <c r="D9175" s="40" t="str">
        <f>IFERROR(VLOOKUP(C9175,产品信息!A:D,2,0),"")</f>
        <v/>
      </c>
      <c r="E9175" s="16" t="str">
        <f>IFERROR(VLOOKUP(C9175,产品信息!A:D,3,0),"")</f>
        <v/>
      </c>
      <c r="F9175" s="16" t="str">
        <f>IFERROR(VLOOKUP(C9175,产品信息!A:D,4,0),"")</f>
        <v/>
      </c>
      <c r="I9175" s="16">
        <f t="shared" si="144"/>
        <v>0</v>
      </c>
    </row>
    <row r="9176" spans="4:9" x14ac:dyDescent="0.15">
      <c r="D9176" s="40" t="str">
        <f>IFERROR(VLOOKUP(C9176,产品信息!A:D,2,0),"")</f>
        <v/>
      </c>
      <c r="E9176" s="16" t="str">
        <f>IFERROR(VLOOKUP(C9176,产品信息!A:D,3,0),"")</f>
        <v/>
      </c>
      <c r="F9176" s="16" t="str">
        <f>IFERROR(VLOOKUP(C9176,产品信息!A:D,4,0),"")</f>
        <v/>
      </c>
      <c r="I9176" s="16">
        <f t="shared" si="144"/>
        <v>0</v>
      </c>
    </row>
    <row r="9177" spans="4:9" x14ac:dyDescent="0.15">
      <c r="D9177" s="40" t="str">
        <f>IFERROR(VLOOKUP(C9177,产品信息!A:D,2,0),"")</f>
        <v/>
      </c>
      <c r="E9177" s="16" t="str">
        <f>IFERROR(VLOOKUP(C9177,产品信息!A:D,3,0),"")</f>
        <v/>
      </c>
      <c r="F9177" s="16" t="str">
        <f>IFERROR(VLOOKUP(C9177,产品信息!A:D,4,0),"")</f>
        <v/>
      </c>
      <c r="I9177" s="16">
        <f t="shared" si="144"/>
        <v>0</v>
      </c>
    </row>
    <row r="9178" spans="4:9" x14ac:dyDescent="0.15">
      <c r="D9178" s="40" t="str">
        <f>IFERROR(VLOOKUP(C9178,产品信息!A:D,2,0),"")</f>
        <v/>
      </c>
      <c r="E9178" s="16" t="str">
        <f>IFERROR(VLOOKUP(C9178,产品信息!A:D,3,0),"")</f>
        <v/>
      </c>
      <c r="F9178" s="16" t="str">
        <f>IFERROR(VLOOKUP(C9178,产品信息!A:D,4,0),"")</f>
        <v/>
      </c>
      <c r="I9178" s="16">
        <f t="shared" si="144"/>
        <v>0</v>
      </c>
    </row>
    <row r="9179" spans="4:9" x14ac:dyDescent="0.15">
      <c r="D9179" s="40" t="str">
        <f>IFERROR(VLOOKUP(C9179,产品信息!A:D,2,0),"")</f>
        <v/>
      </c>
      <c r="E9179" s="16" t="str">
        <f>IFERROR(VLOOKUP(C9179,产品信息!A:D,3,0),"")</f>
        <v/>
      </c>
      <c r="F9179" s="16" t="str">
        <f>IFERROR(VLOOKUP(C9179,产品信息!A:D,4,0),"")</f>
        <v/>
      </c>
      <c r="I9179" s="16">
        <f t="shared" si="144"/>
        <v>0</v>
      </c>
    </row>
    <row r="9180" spans="4:9" x14ac:dyDescent="0.15">
      <c r="D9180" s="40" t="str">
        <f>IFERROR(VLOOKUP(C9180,产品信息!A:D,2,0),"")</f>
        <v/>
      </c>
      <c r="E9180" s="16" t="str">
        <f>IFERROR(VLOOKUP(C9180,产品信息!A:D,3,0),"")</f>
        <v/>
      </c>
      <c r="F9180" s="16" t="str">
        <f>IFERROR(VLOOKUP(C9180,产品信息!A:D,4,0),"")</f>
        <v/>
      </c>
      <c r="I9180" s="16">
        <f t="shared" si="144"/>
        <v>0</v>
      </c>
    </row>
    <row r="9181" spans="4:9" x14ac:dyDescent="0.15">
      <c r="D9181" s="40" t="str">
        <f>IFERROR(VLOOKUP(C9181,产品信息!A:D,2,0),"")</f>
        <v/>
      </c>
      <c r="E9181" s="16" t="str">
        <f>IFERROR(VLOOKUP(C9181,产品信息!A:D,3,0),"")</f>
        <v/>
      </c>
      <c r="F9181" s="16" t="str">
        <f>IFERROR(VLOOKUP(C9181,产品信息!A:D,4,0),"")</f>
        <v/>
      </c>
      <c r="I9181" s="16">
        <f t="shared" si="144"/>
        <v>0</v>
      </c>
    </row>
    <row r="9182" spans="4:9" x14ac:dyDescent="0.15">
      <c r="D9182" s="40" t="str">
        <f>IFERROR(VLOOKUP(C9182,产品信息!A:D,2,0),"")</f>
        <v/>
      </c>
      <c r="E9182" s="16" t="str">
        <f>IFERROR(VLOOKUP(C9182,产品信息!A:D,3,0),"")</f>
        <v/>
      </c>
      <c r="F9182" s="16" t="str">
        <f>IFERROR(VLOOKUP(C9182,产品信息!A:D,4,0),"")</f>
        <v/>
      </c>
      <c r="I9182" s="16">
        <f t="shared" si="144"/>
        <v>0</v>
      </c>
    </row>
    <row r="9183" spans="4:9" x14ac:dyDescent="0.15">
      <c r="D9183" s="40" t="str">
        <f>IFERROR(VLOOKUP(C9183,产品信息!A:D,2,0),"")</f>
        <v/>
      </c>
      <c r="E9183" s="16" t="str">
        <f>IFERROR(VLOOKUP(C9183,产品信息!A:D,3,0),"")</f>
        <v/>
      </c>
      <c r="F9183" s="16" t="str">
        <f>IFERROR(VLOOKUP(C9183,产品信息!A:D,4,0),"")</f>
        <v/>
      </c>
      <c r="I9183" s="16">
        <f t="shared" si="144"/>
        <v>0</v>
      </c>
    </row>
    <row r="9184" spans="4:9" x14ac:dyDescent="0.15">
      <c r="D9184" s="40" t="str">
        <f>IFERROR(VLOOKUP(C9184,产品信息!A:D,2,0),"")</f>
        <v/>
      </c>
      <c r="E9184" s="16" t="str">
        <f>IFERROR(VLOOKUP(C9184,产品信息!A:D,3,0),"")</f>
        <v/>
      </c>
      <c r="F9184" s="16" t="str">
        <f>IFERROR(VLOOKUP(C9184,产品信息!A:D,4,0),"")</f>
        <v/>
      </c>
      <c r="I9184" s="16">
        <f t="shared" si="144"/>
        <v>0</v>
      </c>
    </row>
    <row r="9185" spans="4:9" x14ac:dyDescent="0.15">
      <c r="D9185" s="40" t="str">
        <f>IFERROR(VLOOKUP(C9185,产品信息!A:D,2,0),"")</f>
        <v/>
      </c>
      <c r="E9185" s="16" t="str">
        <f>IFERROR(VLOOKUP(C9185,产品信息!A:D,3,0),"")</f>
        <v/>
      </c>
      <c r="F9185" s="16" t="str">
        <f>IFERROR(VLOOKUP(C9185,产品信息!A:D,4,0),"")</f>
        <v/>
      </c>
      <c r="I9185" s="16">
        <f t="shared" si="144"/>
        <v>0</v>
      </c>
    </row>
    <row r="9186" spans="4:9" x14ac:dyDescent="0.15">
      <c r="D9186" s="40" t="str">
        <f>IFERROR(VLOOKUP(C9186,产品信息!A:D,2,0),"")</f>
        <v/>
      </c>
      <c r="E9186" s="16" t="str">
        <f>IFERROR(VLOOKUP(C9186,产品信息!A:D,3,0),"")</f>
        <v/>
      </c>
      <c r="F9186" s="16" t="str">
        <f>IFERROR(VLOOKUP(C9186,产品信息!A:D,4,0),"")</f>
        <v/>
      </c>
      <c r="I9186" s="16">
        <f t="shared" si="144"/>
        <v>0</v>
      </c>
    </row>
    <row r="9187" spans="4:9" x14ac:dyDescent="0.15">
      <c r="D9187" s="40" t="str">
        <f>IFERROR(VLOOKUP(C9187,产品信息!A:D,2,0),"")</f>
        <v/>
      </c>
      <c r="E9187" s="16" t="str">
        <f>IFERROR(VLOOKUP(C9187,产品信息!A:D,3,0),"")</f>
        <v/>
      </c>
      <c r="F9187" s="16" t="str">
        <f>IFERROR(VLOOKUP(C9187,产品信息!A:D,4,0),"")</f>
        <v/>
      </c>
      <c r="I9187" s="16">
        <f t="shared" si="144"/>
        <v>0</v>
      </c>
    </row>
    <row r="9188" spans="4:9" x14ac:dyDescent="0.15">
      <c r="D9188" s="40" t="str">
        <f>IFERROR(VLOOKUP(C9188,产品信息!A:D,2,0),"")</f>
        <v/>
      </c>
      <c r="E9188" s="16" t="str">
        <f>IFERROR(VLOOKUP(C9188,产品信息!A:D,3,0),"")</f>
        <v/>
      </c>
      <c r="F9188" s="16" t="str">
        <f>IFERROR(VLOOKUP(C9188,产品信息!A:D,4,0),"")</f>
        <v/>
      </c>
      <c r="I9188" s="16">
        <f t="shared" si="144"/>
        <v>0</v>
      </c>
    </row>
    <row r="9189" spans="4:9" x14ac:dyDescent="0.15">
      <c r="D9189" s="40" t="str">
        <f>IFERROR(VLOOKUP(C9189,产品信息!A:D,2,0),"")</f>
        <v/>
      </c>
      <c r="E9189" s="16" t="str">
        <f>IFERROR(VLOOKUP(C9189,产品信息!A:D,3,0),"")</f>
        <v/>
      </c>
      <c r="F9189" s="16" t="str">
        <f>IFERROR(VLOOKUP(C9189,产品信息!A:D,4,0),"")</f>
        <v/>
      </c>
      <c r="I9189" s="16">
        <f t="shared" si="144"/>
        <v>0</v>
      </c>
    </row>
    <row r="9190" spans="4:9" x14ac:dyDescent="0.15">
      <c r="D9190" s="40" t="str">
        <f>IFERROR(VLOOKUP(C9190,产品信息!A:D,2,0),"")</f>
        <v/>
      </c>
      <c r="E9190" s="16" t="str">
        <f>IFERROR(VLOOKUP(C9190,产品信息!A:D,3,0),"")</f>
        <v/>
      </c>
      <c r="F9190" s="16" t="str">
        <f>IFERROR(VLOOKUP(C9190,产品信息!A:D,4,0),"")</f>
        <v/>
      </c>
      <c r="I9190" s="16">
        <f t="shared" si="144"/>
        <v>0</v>
      </c>
    </row>
    <row r="9191" spans="4:9" x14ac:dyDescent="0.15">
      <c r="D9191" s="40" t="str">
        <f>IFERROR(VLOOKUP(C9191,产品信息!A:D,2,0),"")</f>
        <v/>
      </c>
      <c r="E9191" s="16" t="str">
        <f>IFERROR(VLOOKUP(C9191,产品信息!A:D,3,0),"")</f>
        <v/>
      </c>
      <c r="F9191" s="16" t="str">
        <f>IFERROR(VLOOKUP(C9191,产品信息!A:D,4,0),"")</f>
        <v/>
      </c>
      <c r="I9191" s="16">
        <f t="shared" si="144"/>
        <v>0</v>
      </c>
    </row>
    <row r="9192" spans="4:9" x14ac:dyDescent="0.15">
      <c r="D9192" s="40" t="str">
        <f>IFERROR(VLOOKUP(C9192,产品信息!A:D,2,0),"")</f>
        <v/>
      </c>
      <c r="E9192" s="16" t="str">
        <f>IFERROR(VLOOKUP(C9192,产品信息!A:D,3,0),"")</f>
        <v/>
      </c>
      <c r="F9192" s="16" t="str">
        <f>IFERROR(VLOOKUP(C9192,产品信息!A:D,4,0),"")</f>
        <v/>
      </c>
      <c r="I9192" s="16">
        <f t="shared" si="144"/>
        <v>0</v>
      </c>
    </row>
    <row r="9193" spans="4:9" x14ac:dyDescent="0.15">
      <c r="D9193" s="40" t="str">
        <f>IFERROR(VLOOKUP(C9193,产品信息!A:D,2,0),"")</f>
        <v/>
      </c>
      <c r="E9193" s="16" t="str">
        <f>IFERROR(VLOOKUP(C9193,产品信息!A:D,3,0),"")</f>
        <v/>
      </c>
      <c r="F9193" s="16" t="str">
        <f>IFERROR(VLOOKUP(C9193,产品信息!A:D,4,0),"")</f>
        <v/>
      </c>
      <c r="I9193" s="16">
        <f t="shared" si="144"/>
        <v>0</v>
      </c>
    </row>
    <row r="9194" spans="4:9" x14ac:dyDescent="0.15">
      <c r="D9194" s="40" t="str">
        <f>IFERROR(VLOOKUP(C9194,产品信息!A:D,2,0),"")</f>
        <v/>
      </c>
      <c r="E9194" s="16" t="str">
        <f>IFERROR(VLOOKUP(C9194,产品信息!A:D,3,0),"")</f>
        <v/>
      </c>
      <c r="F9194" s="16" t="str">
        <f>IFERROR(VLOOKUP(C9194,产品信息!A:D,4,0),"")</f>
        <v/>
      </c>
      <c r="I9194" s="16">
        <f t="shared" si="144"/>
        <v>0</v>
      </c>
    </row>
    <row r="9195" spans="4:9" x14ac:dyDescent="0.15">
      <c r="D9195" s="40" t="str">
        <f>IFERROR(VLOOKUP(C9195,产品信息!A:D,2,0),"")</f>
        <v/>
      </c>
      <c r="E9195" s="16" t="str">
        <f>IFERROR(VLOOKUP(C9195,产品信息!A:D,3,0),"")</f>
        <v/>
      </c>
      <c r="F9195" s="16" t="str">
        <f>IFERROR(VLOOKUP(C9195,产品信息!A:D,4,0),"")</f>
        <v/>
      </c>
      <c r="I9195" s="16">
        <f t="shared" si="144"/>
        <v>0</v>
      </c>
    </row>
    <row r="9196" spans="4:9" x14ac:dyDescent="0.15">
      <c r="D9196" s="40" t="str">
        <f>IFERROR(VLOOKUP(C9196,产品信息!A:D,2,0),"")</f>
        <v/>
      </c>
      <c r="E9196" s="16" t="str">
        <f>IFERROR(VLOOKUP(C9196,产品信息!A:D,3,0),"")</f>
        <v/>
      </c>
      <c r="F9196" s="16" t="str">
        <f>IFERROR(VLOOKUP(C9196,产品信息!A:D,4,0),"")</f>
        <v/>
      </c>
      <c r="I9196" s="16">
        <f t="shared" si="144"/>
        <v>0</v>
      </c>
    </row>
    <row r="9197" spans="4:9" x14ac:dyDescent="0.15">
      <c r="D9197" s="40" t="str">
        <f>IFERROR(VLOOKUP(C9197,产品信息!A:D,2,0),"")</f>
        <v/>
      </c>
      <c r="E9197" s="16" t="str">
        <f>IFERROR(VLOOKUP(C9197,产品信息!A:D,3,0),"")</f>
        <v/>
      </c>
      <c r="F9197" s="16" t="str">
        <f>IFERROR(VLOOKUP(C9197,产品信息!A:D,4,0),"")</f>
        <v/>
      </c>
      <c r="I9197" s="16">
        <f t="shared" si="144"/>
        <v>0</v>
      </c>
    </row>
    <row r="9198" spans="4:9" x14ac:dyDescent="0.15">
      <c r="D9198" s="40" t="str">
        <f>IFERROR(VLOOKUP(C9198,产品信息!A:D,2,0),"")</f>
        <v/>
      </c>
      <c r="E9198" s="16" t="str">
        <f>IFERROR(VLOOKUP(C9198,产品信息!A:D,3,0),"")</f>
        <v/>
      </c>
      <c r="F9198" s="16" t="str">
        <f>IFERROR(VLOOKUP(C9198,产品信息!A:D,4,0),"")</f>
        <v/>
      </c>
      <c r="I9198" s="16">
        <f t="shared" si="144"/>
        <v>0</v>
      </c>
    </row>
    <row r="9199" spans="4:9" x14ac:dyDescent="0.15">
      <c r="D9199" s="40" t="str">
        <f>IFERROR(VLOOKUP(C9199,产品信息!A:D,2,0),"")</f>
        <v/>
      </c>
      <c r="E9199" s="16" t="str">
        <f>IFERROR(VLOOKUP(C9199,产品信息!A:D,3,0),"")</f>
        <v/>
      </c>
      <c r="F9199" s="16" t="str">
        <f>IFERROR(VLOOKUP(C9199,产品信息!A:D,4,0),"")</f>
        <v/>
      </c>
      <c r="I9199" s="16">
        <f t="shared" si="144"/>
        <v>0</v>
      </c>
    </row>
    <row r="9200" spans="4:9" x14ac:dyDescent="0.15">
      <c r="D9200" s="40" t="str">
        <f>IFERROR(VLOOKUP(C9200,产品信息!A:D,2,0),"")</f>
        <v/>
      </c>
      <c r="E9200" s="16" t="str">
        <f>IFERROR(VLOOKUP(C9200,产品信息!A:D,3,0),"")</f>
        <v/>
      </c>
      <c r="F9200" s="16" t="str">
        <f>IFERROR(VLOOKUP(C9200,产品信息!A:D,4,0),"")</f>
        <v/>
      </c>
      <c r="I9200" s="16">
        <f t="shared" ref="I9200:I9263" si="145">G9200*H9200</f>
        <v>0</v>
      </c>
    </row>
    <row r="9201" spans="4:9" x14ac:dyDescent="0.15">
      <c r="D9201" s="40" t="str">
        <f>IFERROR(VLOOKUP(C9201,产品信息!A:D,2,0),"")</f>
        <v/>
      </c>
      <c r="E9201" s="16" t="str">
        <f>IFERROR(VLOOKUP(C9201,产品信息!A:D,3,0),"")</f>
        <v/>
      </c>
      <c r="F9201" s="16" t="str">
        <f>IFERROR(VLOOKUP(C9201,产品信息!A:D,4,0),"")</f>
        <v/>
      </c>
      <c r="I9201" s="16">
        <f t="shared" si="145"/>
        <v>0</v>
      </c>
    </row>
    <row r="9202" spans="4:9" x14ac:dyDescent="0.15">
      <c r="D9202" s="40" t="str">
        <f>IFERROR(VLOOKUP(C9202,产品信息!A:D,2,0),"")</f>
        <v/>
      </c>
      <c r="E9202" s="16" t="str">
        <f>IFERROR(VLOOKUP(C9202,产品信息!A:D,3,0),"")</f>
        <v/>
      </c>
      <c r="F9202" s="16" t="str">
        <f>IFERROR(VLOOKUP(C9202,产品信息!A:D,4,0),"")</f>
        <v/>
      </c>
      <c r="I9202" s="16">
        <f t="shared" si="145"/>
        <v>0</v>
      </c>
    </row>
    <row r="9203" spans="4:9" x14ac:dyDescent="0.15">
      <c r="D9203" s="40" t="str">
        <f>IFERROR(VLOOKUP(C9203,产品信息!A:D,2,0),"")</f>
        <v/>
      </c>
      <c r="E9203" s="16" t="str">
        <f>IFERROR(VLOOKUP(C9203,产品信息!A:D,3,0),"")</f>
        <v/>
      </c>
      <c r="F9203" s="16" t="str">
        <f>IFERROR(VLOOKUP(C9203,产品信息!A:D,4,0),"")</f>
        <v/>
      </c>
      <c r="I9203" s="16">
        <f t="shared" si="145"/>
        <v>0</v>
      </c>
    </row>
    <row r="9204" spans="4:9" x14ac:dyDescent="0.15">
      <c r="D9204" s="40" t="str">
        <f>IFERROR(VLOOKUP(C9204,产品信息!A:D,2,0),"")</f>
        <v/>
      </c>
      <c r="E9204" s="16" t="str">
        <f>IFERROR(VLOOKUP(C9204,产品信息!A:D,3,0),"")</f>
        <v/>
      </c>
      <c r="F9204" s="16" t="str">
        <f>IFERROR(VLOOKUP(C9204,产品信息!A:D,4,0),"")</f>
        <v/>
      </c>
      <c r="I9204" s="16">
        <f t="shared" si="145"/>
        <v>0</v>
      </c>
    </row>
    <row r="9205" spans="4:9" x14ac:dyDescent="0.15">
      <c r="D9205" s="40" t="str">
        <f>IFERROR(VLOOKUP(C9205,产品信息!A:D,2,0),"")</f>
        <v/>
      </c>
      <c r="E9205" s="16" t="str">
        <f>IFERROR(VLOOKUP(C9205,产品信息!A:D,3,0),"")</f>
        <v/>
      </c>
      <c r="F9205" s="16" t="str">
        <f>IFERROR(VLOOKUP(C9205,产品信息!A:D,4,0),"")</f>
        <v/>
      </c>
      <c r="I9205" s="16">
        <f t="shared" si="145"/>
        <v>0</v>
      </c>
    </row>
    <row r="9206" spans="4:9" x14ac:dyDescent="0.15">
      <c r="D9206" s="40" t="str">
        <f>IFERROR(VLOOKUP(C9206,产品信息!A:D,2,0),"")</f>
        <v/>
      </c>
      <c r="E9206" s="16" t="str">
        <f>IFERROR(VLOOKUP(C9206,产品信息!A:D,3,0),"")</f>
        <v/>
      </c>
      <c r="F9206" s="16" t="str">
        <f>IFERROR(VLOOKUP(C9206,产品信息!A:D,4,0),"")</f>
        <v/>
      </c>
      <c r="I9206" s="16">
        <f t="shared" si="145"/>
        <v>0</v>
      </c>
    </row>
    <row r="9207" spans="4:9" x14ac:dyDescent="0.15">
      <c r="D9207" s="40" t="str">
        <f>IFERROR(VLOOKUP(C9207,产品信息!A:D,2,0),"")</f>
        <v/>
      </c>
      <c r="E9207" s="16" t="str">
        <f>IFERROR(VLOOKUP(C9207,产品信息!A:D,3,0),"")</f>
        <v/>
      </c>
      <c r="F9207" s="16" t="str">
        <f>IFERROR(VLOOKUP(C9207,产品信息!A:D,4,0),"")</f>
        <v/>
      </c>
      <c r="I9207" s="16">
        <f t="shared" si="145"/>
        <v>0</v>
      </c>
    </row>
    <row r="9208" spans="4:9" x14ac:dyDescent="0.15">
      <c r="D9208" s="40" t="str">
        <f>IFERROR(VLOOKUP(C9208,产品信息!A:D,2,0),"")</f>
        <v/>
      </c>
      <c r="E9208" s="16" t="str">
        <f>IFERROR(VLOOKUP(C9208,产品信息!A:D,3,0),"")</f>
        <v/>
      </c>
      <c r="F9208" s="16" t="str">
        <f>IFERROR(VLOOKUP(C9208,产品信息!A:D,4,0),"")</f>
        <v/>
      </c>
      <c r="I9208" s="16">
        <f t="shared" si="145"/>
        <v>0</v>
      </c>
    </row>
    <row r="9209" spans="4:9" x14ac:dyDescent="0.15">
      <c r="D9209" s="40" t="str">
        <f>IFERROR(VLOOKUP(C9209,产品信息!A:D,2,0),"")</f>
        <v/>
      </c>
      <c r="E9209" s="16" t="str">
        <f>IFERROR(VLOOKUP(C9209,产品信息!A:D,3,0),"")</f>
        <v/>
      </c>
      <c r="F9209" s="16" t="str">
        <f>IFERROR(VLOOKUP(C9209,产品信息!A:D,4,0),"")</f>
        <v/>
      </c>
      <c r="I9209" s="16">
        <f t="shared" si="145"/>
        <v>0</v>
      </c>
    </row>
    <row r="9210" spans="4:9" x14ac:dyDescent="0.15">
      <c r="D9210" s="40" t="str">
        <f>IFERROR(VLOOKUP(C9210,产品信息!A:D,2,0),"")</f>
        <v/>
      </c>
      <c r="E9210" s="16" t="str">
        <f>IFERROR(VLOOKUP(C9210,产品信息!A:D,3,0),"")</f>
        <v/>
      </c>
      <c r="F9210" s="16" t="str">
        <f>IFERROR(VLOOKUP(C9210,产品信息!A:D,4,0),"")</f>
        <v/>
      </c>
      <c r="I9210" s="16">
        <f t="shared" si="145"/>
        <v>0</v>
      </c>
    </row>
    <row r="9211" spans="4:9" x14ac:dyDescent="0.15">
      <c r="D9211" s="40" t="str">
        <f>IFERROR(VLOOKUP(C9211,产品信息!A:D,2,0),"")</f>
        <v/>
      </c>
      <c r="E9211" s="16" t="str">
        <f>IFERROR(VLOOKUP(C9211,产品信息!A:D,3,0),"")</f>
        <v/>
      </c>
      <c r="F9211" s="16" t="str">
        <f>IFERROR(VLOOKUP(C9211,产品信息!A:D,4,0),"")</f>
        <v/>
      </c>
      <c r="I9211" s="16">
        <f t="shared" si="145"/>
        <v>0</v>
      </c>
    </row>
    <row r="9212" spans="4:9" x14ac:dyDescent="0.15">
      <c r="D9212" s="40" t="str">
        <f>IFERROR(VLOOKUP(C9212,产品信息!A:D,2,0),"")</f>
        <v/>
      </c>
      <c r="E9212" s="16" t="str">
        <f>IFERROR(VLOOKUP(C9212,产品信息!A:D,3,0),"")</f>
        <v/>
      </c>
      <c r="F9212" s="16" t="str">
        <f>IFERROR(VLOOKUP(C9212,产品信息!A:D,4,0),"")</f>
        <v/>
      </c>
      <c r="I9212" s="16">
        <f t="shared" si="145"/>
        <v>0</v>
      </c>
    </row>
    <row r="9213" spans="4:9" x14ac:dyDescent="0.15">
      <c r="D9213" s="40" t="str">
        <f>IFERROR(VLOOKUP(C9213,产品信息!A:D,2,0),"")</f>
        <v/>
      </c>
      <c r="E9213" s="16" t="str">
        <f>IFERROR(VLOOKUP(C9213,产品信息!A:D,3,0),"")</f>
        <v/>
      </c>
      <c r="F9213" s="16" t="str">
        <f>IFERROR(VLOOKUP(C9213,产品信息!A:D,4,0),"")</f>
        <v/>
      </c>
      <c r="I9213" s="16">
        <f t="shared" si="145"/>
        <v>0</v>
      </c>
    </row>
    <row r="9214" spans="4:9" x14ac:dyDescent="0.15">
      <c r="D9214" s="40" t="str">
        <f>IFERROR(VLOOKUP(C9214,产品信息!A:D,2,0),"")</f>
        <v/>
      </c>
      <c r="E9214" s="16" t="str">
        <f>IFERROR(VLOOKUP(C9214,产品信息!A:D,3,0),"")</f>
        <v/>
      </c>
      <c r="F9214" s="16" t="str">
        <f>IFERROR(VLOOKUP(C9214,产品信息!A:D,4,0),"")</f>
        <v/>
      </c>
      <c r="I9214" s="16">
        <f t="shared" si="145"/>
        <v>0</v>
      </c>
    </row>
    <row r="9215" spans="4:9" x14ac:dyDescent="0.15">
      <c r="D9215" s="40" t="str">
        <f>IFERROR(VLOOKUP(C9215,产品信息!A:D,2,0),"")</f>
        <v/>
      </c>
      <c r="E9215" s="16" t="str">
        <f>IFERROR(VLOOKUP(C9215,产品信息!A:D,3,0),"")</f>
        <v/>
      </c>
      <c r="F9215" s="16" t="str">
        <f>IFERROR(VLOOKUP(C9215,产品信息!A:D,4,0),"")</f>
        <v/>
      </c>
      <c r="I9215" s="16">
        <f t="shared" si="145"/>
        <v>0</v>
      </c>
    </row>
    <row r="9216" spans="4:9" x14ac:dyDescent="0.15">
      <c r="D9216" s="40" t="str">
        <f>IFERROR(VLOOKUP(C9216,产品信息!A:D,2,0),"")</f>
        <v/>
      </c>
      <c r="E9216" s="16" t="str">
        <f>IFERROR(VLOOKUP(C9216,产品信息!A:D,3,0),"")</f>
        <v/>
      </c>
      <c r="F9216" s="16" t="str">
        <f>IFERROR(VLOOKUP(C9216,产品信息!A:D,4,0),"")</f>
        <v/>
      </c>
      <c r="I9216" s="16">
        <f t="shared" si="145"/>
        <v>0</v>
      </c>
    </row>
    <row r="9217" spans="4:9" x14ac:dyDescent="0.15">
      <c r="D9217" s="40" t="str">
        <f>IFERROR(VLOOKUP(C9217,产品信息!A:D,2,0),"")</f>
        <v/>
      </c>
      <c r="E9217" s="16" t="str">
        <f>IFERROR(VLOOKUP(C9217,产品信息!A:D,3,0),"")</f>
        <v/>
      </c>
      <c r="F9217" s="16" t="str">
        <f>IFERROR(VLOOKUP(C9217,产品信息!A:D,4,0),"")</f>
        <v/>
      </c>
      <c r="I9217" s="16">
        <f t="shared" si="145"/>
        <v>0</v>
      </c>
    </row>
    <row r="9218" spans="4:9" x14ac:dyDescent="0.15">
      <c r="D9218" s="40" t="str">
        <f>IFERROR(VLOOKUP(C9218,产品信息!A:D,2,0),"")</f>
        <v/>
      </c>
      <c r="E9218" s="16" t="str">
        <f>IFERROR(VLOOKUP(C9218,产品信息!A:D,3,0),"")</f>
        <v/>
      </c>
      <c r="F9218" s="16" t="str">
        <f>IFERROR(VLOOKUP(C9218,产品信息!A:D,4,0),"")</f>
        <v/>
      </c>
      <c r="I9218" s="16">
        <f t="shared" si="145"/>
        <v>0</v>
      </c>
    </row>
    <row r="9219" spans="4:9" x14ac:dyDescent="0.15">
      <c r="D9219" s="40" t="str">
        <f>IFERROR(VLOOKUP(C9219,产品信息!A:D,2,0),"")</f>
        <v/>
      </c>
      <c r="E9219" s="16" t="str">
        <f>IFERROR(VLOOKUP(C9219,产品信息!A:D,3,0),"")</f>
        <v/>
      </c>
      <c r="F9219" s="16" t="str">
        <f>IFERROR(VLOOKUP(C9219,产品信息!A:D,4,0),"")</f>
        <v/>
      </c>
      <c r="I9219" s="16">
        <f t="shared" si="145"/>
        <v>0</v>
      </c>
    </row>
    <row r="9220" spans="4:9" x14ac:dyDescent="0.15">
      <c r="D9220" s="40" t="str">
        <f>IFERROR(VLOOKUP(C9220,产品信息!A:D,2,0),"")</f>
        <v/>
      </c>
      <c r="E9220" s="16" t="str">
        <f>IFERROR(VLOOKUP(C9220,产品信息!A:D,3,0),"")</f>
        <v/>
      </c>
      <c r="F9220" s="16" t="str">
        <f>IFERROR(VLOOKUP(C9220,产品信息!A:D,4,0),"")</f>
        <v/>
      </c>
      <c r="I9220" s="16">
        <f t="shared" si="145"/>
        <v>0</v>
      </c>
    </row>
    <row r="9221" spans="4:9" x14ac:dyDescent="0.15">
      <c r="D9221" s="40" t="str">
        <f>IFERROR(VLOOKUP(C9221,产品信息!A:D,2,0),"")</f>
        <v/>
      </c>
      <c r="E9221" s="16" t="str">
        <f>IFERROR(VLOOKUP(C9221,产品信息!A:D,3,0),"")</f>
        <v/>
      </c>
      <c r="F9221" s="16" t="str">
        <f>IFERROR(VLOOKUP(C9221,产品信息!A:D,4,0),"")</f>
        <v/>
      </c>
      <c r="I9221" s="16">
        <f t="shared" si="145"/>
        <v>0</v>
      </c>
    </row>
    <row r="9222" spans="4:9" x14ac:dyDescent="0.15">
      <c r="D9222" s="40" t="str">
        <f>IFERROR(VLOOKUP(C9222,产品信息!A:D,2,0),"")</f>
        <v/>
      </c>
      <c r="E9222" s="16" t="str">
        <f>IFERROR(VLOOKUP(C9222,产品信息!A:D,3,0),"")</f>
        <v/>
      </c>
      <c r="F9222" s="16" t="str">
        <f>IFERROR(VLOOKUP(C9222,产品信息!A:D,4,0),"")</f>
        <v/>
      </c>
      <c r="I9222" s="16">
        <f t="shared" si="145"/>
        <v>0</v>
      </c>
    </row>
    <row r="9223" spans="4:9" x14ac:dyDescent="0.15">
      <c r="D9223" s="40" t="str">
        <f>IFERROR(VLOOKUP(C9223,产品信息!A:D,2,0),"")</f>
        <v/>
      </c>
      <c r="E9223" s="16" t="str">
        <f>IFERROR(VLOOKUP(C9223,产品信息!A:D,3,0),"")</f>
        <v/>
      </c>
      <c r="F9223" s="16" t="str">
        <f>IFERROR(VLOOKUP(C9223,产品信息!A:D,4,0),"")</f>
        <v/>
      </c>
      <c r="I9223" s="16">
        <f t="shared" si="145"/>
        <v>0</v>
      </c>
    </row>
    <row r="9224" spans="4:9" x14ac:dyDescent="0.15">
      <c r="D9224" s="40" t="str">
        <f>IFERROR(VLOOKUP(C9224,产品信息!A:D,2,0),"")</f>
        <v/>
      </c>
      <c r="E9224" s="16" t="str">
        <f>IFERROR(VLOOKUP(C9224,产品信息!A:D,3,0),"")</f>
        <v/>
      </c>
      <c r="F9224" s="16" t="str">
        <f>IFERROR(VLOOKUP(C9224,产品信息!A:D,4,0),"")</f>
        <v/>
      </c>
      <c r="I9224" s="16">
        <f t="shared" si="145"/>
        <v>0</v>
      </c>
    </row>
    <row r="9225" spans="4:9" x14ac:dyDescent="0.15">
      <c r="D9225" s="40" t="str">
        <f>IFERROR(VLOOKUP(C9225,产品信息!A:D,2,0),"")</f>
        <v/>
      </c>
      <c r="E9225" s="16" t="str">
        <f>IFERROR(VLOOKUP(C9225,产品信息!A:D,3,0),"")</f>
        <v/>
      </c>
      <c r="F9225" s="16" t="str">
        <f>IFERROR(VLOOKUP(C9225,产品信息!A:D,4,0),"")</f>
        <v/>
      </c>
      <c r="I9225" s="16">
        <f t="shared" si="145"/>
        <v>0</v>
      </c>
    </row>
    <row r="9226" spans="4:9" x14ac:dyDescent="0.15">
      <c r="D9226" s="40" t="str">
        <f>IFERROR(VLOOKUP(C9226,产品信息!A:D,2,0),"")</f>
        <v/>
      </c>
      <c r="E9226" s="16" t="str">
        <f>IFERROR(VLOOKUP(C9226,产品信息!A:D,3,0),"")</f>
        <v/>
      </c>
      <c r="F9226" s="16" t="str">
        <f>IFERROR(VLOOKUP(C9226,产品信息!A:D,4,0),"")</f>
        <v/>
      </c>
      <c r="I9226" s="16">
        <f t="shared" si="145"/>
        <v>0</v>
      </c>
    </row>
    <row r="9227" spans="4:9" x14ac:dyDescent="0.15">
      <c r="D9227" s="40" t="str">
        <f>IFERROR(VLOOKUP(C9227,产品信息!A:D,2,0),"")</f>
        <v/>
      </c>
      <c r="E9227" s="16" t="str">
        <f>IFERROR(VLOOKUP(C9227,产品信息!A:D,3,0),"")</f>
        <v/>
      </c>
      <c r="F9227" s="16" t="str">
        <f>IFERROR(VLOOKUP(C9227,产品信息!A:D,4,0),"")</f>
        <v/>
      </c>
      <c r="I9227" s="16">
        <f t="shared" si="145"/>
        <v>0</v>
      </c>
    </row>
    <row r="9228" spans="4:9" x14ac:dyDescent="0.15">
      <c r="D9228" s="40" t="str">
        <f>IFERROR(VLOOKUP(C9228,产品信息!A:D,2,0),"")</f>
        <v/>
      </c>
      <c r="E9228" s="16" t="str">
        <f>IFERROR(VLOOKUP(C9228,产品信息!A:D,3,0),"")</f>
        <v/>
      </c>
      <c r="F9228" s="16" t="str">
        <f>IFERROR(VLOOKUP(C9228,产品信息!A:D,4,0),"")</f>
        <v/>
      </c>
      <c r="I9228" s="16">
        <f t="shared" si="145"/>
        <v>0</v>
      </c>
    </row>
    <row r="9229" spans="4:9" x14ac:dyDescent="0.15">
      <c r="D9229" s="40" t="str">
        <f>IFERROR(VLOOKUP(C9229,产品信息!A:D,2,0),"")</f>
        <v/>
      </c>
      <c r="E9229" s="16" t="str">
        <f>IFERROR(VLOOKUP(C9229,产品信息!A:D,3,0),"")</f>
        <v/>
      </c>
      <c r="F9229" s="16" t="str">
        <f>IFERROR(VLOOKUP(C9229,产品信息!A:D,4,0),"")</f>
        <v/>
      </c>
      <c r="I9229" s="16">
        <f t="shared" si="145"/>
        <v>0</v>
      </c>
    </row>
    <row r="9230" spans="4:9" x14ac:dyDescent="0.15">
      <c r="D9230" s="40" t="str">
        <f>IFERROR(VLOOKUP(C9230,产品信息!A:D,2,0),"")</f>
        <v/>
      </c>
      <c r="E9230" s="16" t="str">
        <f>IFERROR(VLOOKUP(C9230,产品信息!A:D,3,0),"")</f>
        <v/>
      </c>
      <c r="F9230" s="16" t="str">
        <f>IFERROR(VLOOKUP(C9230,产品信息!A:D,4,0),"")</f>
        <v/>
      </c>
      <c r="I9230" s="16">
        <f t="shared" si="145"/>
        <v>0</v>
      </c>
    </row>
    <row r="9231" spans="4:9" x14ac:dyDescent="0.15">
      <c r="D9231" s="40" t="str">
        <f>IFERROR(VLOOKUP(C9231,产品信息!A:D,2,0),"")</f>
        <v/>
      </c>
      <c r="E9231" s="16" t="str">
        <f>IFERROR(VLOOKUP(C9231,产品信息!A:D,3,0),"")</f>
        <v/>
      </c>
      <c r="F9231" s="16" t="str">
        <f>IFERROR(VLOOKUP(C9231,产品信息!A:D,4,0),"")</f>
        <v/>
      </c>
      <c r="I9231" s="16">
        <f t="shared" si="145"/>
        <v>0</v>
      </c>
    </row>
    <row r="9232" spans="4:9" x14ac:dyDescent="0.15">
      <c r="D9232" s="40" t="str">
        <f>IFERROR(VLOOKUP(C9232,产品信息!A:D,2,0),"")</f>
        <v/>
      </c>
      <c r="E9232" s="16" t="str">
        <f>IFERROR(VLOOKUP(C9232,产品信息!A:D,3,0),"")</f>
        <v/>
      </c>
      <c r="F9232" s="16" t="str">
        <f>IFERROR(VLOOKUP(C9232,产品信息!A:D,4,0),"")</f>
        <v/>
      </c>
      <c r="I9232" s="16">
        <f t="shared" si="145"/>
        <v>0</v>
      </c>
    </row>
    <row r="9233" spans="4:9" x14ac:dyDescent="0.15">
      <c r="D9233" s="40" t="str">
        <f>IFERROR(VLOOKUP(C9233,产品信息!A:D,2,0),"")</f>
        <v/>
      </c>
      <c r="E9233" s="16" t="str">
        <f>IFERROR(VLOOKUP(C9233,产品信息!A:D,3,0),"")</f>
        <v/>
      </c>
      <c r="F9233" s="16" t="str">
        <f>IFERROR(VLOOKUP(C9233,产品信息!A:D,4,0),"")</f>
        <v/>
      </c>
      <c r="I9233" s="16">
        <f t="shared" si="145"/>
        <v>0</v>
      </c>
    </row>
    <row r="9234" spans="4:9" x14ac:dyDescent="0.15">
      <c r="D9234" s="40" t="str">
        <f>IFERROR(VLOOKUP(C9234,产品信息!A:D,2,0),"")</f>
        <v/>
      </c>
      <c r="E9234" s="16" t="str">
        <f>IFERROR(VLOOKUP(C9234,产品信息!A:D,3,0),"")</f>
        <v/>
      </c>
      <c r="F9234" s="16" t="str">
        <f>IFERROR(VLOOKUP(C9234,产品信息!A:D,4,0),"")</f>
        <v/>
      </c>
      <c r="I9234" s="16">
        <f t="shared" si="145"/>
        <v>0</v>
      </c>
    </row>
    <row r="9235" spans="4:9" x14ac:dyDescent="0.15">
      <c r="D9235" s="40" t="str">
        <f>IFERROR(VLOOKUP(C9235,产品信息!A:D,2,0),"")</f>
        <v/>
      </c>
      <c r="E9235" s="16" t="str">
        <f>IFERROR(VLOOKUP(C9235,产品信息!A:D,3,0),"")</f>
        <v/>
      </c>
      <c r="F9235" s="16" t="str">
        <f>IFERROR(VLOOKUP(C9235,产品信息!A:D,4,0),"")</f>
        <v/>
      </c>
      <c r="I9235" s="16">
        <f t="shared" si="145"/>
        <v>0</v>
      </c>
    </row>
    <row r="9236" spans="4:9" x14ac:dyDescent="0.15">
      <c r="D9236" s="40" t="str">
        <f>IFERROR(VLOOKUP(C9236,产品信息!A:D,2,0),"")</f>
        <v/>
      </c>
      <c r="E9236" s="16" t="str">
        <f>IFERROR(VLOOKUP(C9236,产品信息!A:D,3,0),"")</f>
        <v/>
      </c>
      <c r="F9236" s="16" t="str">
        <f>IFERROR(VLOOKUP(C9236,产品信息!A:D,4,0),"")</f>
        <v/>
      </c>
      <c r="I9236" s="16">
        <f t="shared" si="145"/>
        <v>0</v>
      </c>
    </row>
    <row r="9237" spans="4:9" x14ac:dyDescent="0.15">
      <c r="D9237" s="40" t="str">
        <f>IFERROR(VLOOKUP(C9237,产品信息!A:D,2,0),"")</f>
        <v/>
      </c>
      <c r="E9237" s="16" t="str">
        <f>IFERROR(VLOOKUP(C9237,产品信息!A:D,3,0),"")</f>
        <v/>
      </c>
      <c r="F9237" s="16" t="str">
        <f>IFERROR(VLOOKUP(C9237,产品信息!A:D,4,0),"")</f>
        <v/>
      </c>
      <c r="I9237" s="16">
        <f t="shared" si="145"/>
        <v>0</v>
      </c>
    </row>
    <row r="9238" spans="4:9" x14ac:dyDescent="0.15">
      <c r="D9238" s="40" t="str">
        <f>IFERROR(VLOOKUP(C9238,产品信息!A:D,2,0),"")</f>
        <v/>
      </c>
      <c r="E9238" s="16" t="str">
        <f>IFERROR(VLOOKUP(C9238,产品信息!A:D,3,0),"")</f>
        <v/>
      </c>
      <c r="F9238" s="16" t="str">
        <f>IFERROR(VLOOKUP(C9238,产品信息!A:D,4,0),"")</f>
        <v/>
      </c>
      <c r="I9238" s="16">
        <f t="shared" si="145"/>
        <v>0</v>
      </c>
    </row>
    <row r="9239" spans="4:9" x14ac:dyDescent="0.15">
      <c r="D9239" s="40" t="str">
        <f>IFERROR(VLOOKUP(C9239,产品信息!A:D,2,0),"")</f>
        <v/>
      </c>
      <c r="E9239" s="16" t="str">
        <f>IFERROR(VLOOKUP(C9239,产品信息!A:D,3,0),"")</f>
        <v/>
      </c>
      <c r="F9239" s="16" t="str">
        <f>IFERROR(VLOOKUP(C9239,产品信息!A:D,4,0),"")</f>
        <v/>
      </c>
      <c r="I9239" s="16">
        <f t="shared" si="145"/>
        <v>0</v>
      </c>
    </row>
    <row r="9240" spans="4:9" x14ac:dyDescent="0.15">
      <c r="D9240" s="40" t="str">
        <f>IFERROR(VLOOKUP(C9240,产品信息!A:D,2,0),"")</f>
        <v/>
      </c>
      <c r="E9240" s="16" t="str">
        <f>IFERROR(VLOOKUP(C9240,产品信息!A:D,3,0),"")</f>
        <v/>
      </c>
      <c r="F9240" s="16" t="str">
        <f>IFERROR(VLOOKUP(C9240,产品信息!A:D,4,0),"")</f>
        <v/>
      </c>
      <c r="I9240" s="16">
        <f t="shared" si="145"/>
        <v>0</v>
      </c>
    </row>
    <row r="9241" spans="4:9" x14ac:dyDescent="0.15">
      <c r="D9241" s="40" t="str">
        <f>IFERROR(VLOOKUP(C9241,产品信息!A:D,2,0),"")</f>
        <v/>
      </c>
      <c r="E9241" s="16" t="str">
        <f>IFERROR(VLOOKUP(C9241,产品信息!A:D,3,0),"")</f>
        <v/>
      </c>
      <c r="F9241" s="16" t="str">
        <f>IFERROR(VLOOKUP(C9241,产品信息!A:D,4,0),"")</f>
        <v/>
      </c>
      <c r="I9241" s="16">
        <f t="shared" si="145"/>
        <v>0</v>
      </c>
    </row>
    <row r="9242" spans="4:9" x14ac:dyDescent="0.15">
      <c r="D9242" s="40" t="str">
        <f>IFERROR(VLOOKUP(C9242,产品信息!A:D,2,0),"")</f>
        <v/>
      </c>
      <c r="E9242" s="16" t="str">
        <f>IFERROR(VLOOKUP(C9242,产品信息!A:D,3,0),"")</f>
        <v/>
      </c>
      <c r="F9242" s="16" t="str">
        <f>IFERROR(VLOOKUP(C9242,产品信息!A:D,4,0),"")</f>
        <v/>
      </c>
      <c r="I9242" s="16">
        <f t="shared" si="145"/>
        <v>0</v>
      </c>
    </row>
    <row r="9243" spans="4:9" x14ac:dyDescent="0.15">
      <c r="D9243" s="40" t="str">
        <f>IFERROR(VLOOKUP(C9243,产品信息!A:D,2,0),"")</f>
        <v/>
      </c>
      <c r="E9243" s="16" t="str">
        <f>IFERROR(VLOOKUP(C9243,产品信息!A:D,3,0),"")</f>
        <v/>
      </c>
      <c r="F9243" s="16" t="str">
        <f>IFERROR(VLOOKUP(C9243,产品信息!A:D,4,0),"")</f>
        <v/>
      </c>
      <c r="I9243" s="16">
        <f t="shared" si="145"/>
        <v>0</v>
      </c>
    </row>
    <row r="9244" spans="4:9" x14ac:dyDescent="0.15">
      <c r="D9244" s="40" t="str">
        <f>IFERROR(VLOOKUP(C9244,产品信息!A:D,2,0),"")</f>
        <v/>
      </c>
      <c r="E9244" s="16" t="str">
        <f>IFERROR(VLOOKUP(C9244,产品信息!A:D,3,0),"")</f>
        <v/>
      </c>
      <c r="F9244" s="16" t="str">
        <f>IFERROR(VLOOKUP(C9244,产品信息!A:D,4,0),"")</f>
        <v/>
      </c>
      <c r="I9244" s="16">
        <f t="shared" si="145"/>
        <v>0</v>
      </c>
    </row>
    <row r="9245" spans="4:9" x14ac:dyDescent="0.15">
      <c r="D9245" s="40" t="str">
        <f>IFERROR(VLOOKUP(C9245,产品信息!A:D,2,0),"")</f>
        <v/>
      </c>
      <c r="E9245" s="16" t="str">
        <f>IFERROR(VLOOKUP(C9245,产品信息!A:D,3,0),"")</f>
        <v/>
      </c>
      <c r="F9245" s="16" t="str">
        <f>IFERROR(VLOOKUP(C9245,产品信息!A:D,4,0),"")</f>
        <v/>
      </c>
      <c r="I9245" s="16">
        <f t="shared" si="145"/>
        <v>0</v>
      </c>
    </row>
    <row r="9246" spans="4:9" x14ac:dyDescent="0.15">
      <c r="D9246" s="40" t="str">
        <f>IFERROR(VLOOKUP(C9246,产品信息!A:D,2,0),"")</f>
        <v/>
      </c>
      <c r="E9246" s="16" t="str">
        <f>IFERROR(VLOOKUP(C9246,产品信息!A:D,3,0),"")</f>
        <v/>
      </c>
      <c r="F9246" s="16" t="str">
        <f>IFERROR(VLOOKUP(C9246,产品信息!A:D,4,0),"")</f>
        <v/>
      </c>
      <c r="I9246" s="16">
        <f t="shared" si="145"/>
        <v>0</v>
      </c>
    </row>
    <row r="9247" spans="4:9" x14ac:dyDescent="0.15">
      <c r="D9247" s="40" t="str">
        <f>IFERROR(VLOOKUP(C9247,产品信息!A:D,2,0),"")</f>
        <v/>
      </c>
      <c r="E9247" s="16" t="str">
        <f>IFERROR(VLOOKUP(C9247,产品信息!A:D,3,0),"")</f>
        <v/>
      </c>
      <c r="F9247" s="16" t="str">
        <f>IFERROR(VLOOKUP(C9247,产品信息!A:D,4,0),"")</f>
        <v/>
      </c>
      <c r="I9247" s="16">
        <f t="shared" si="145"/>
        <v>0</v>
      </c>
    </row>
    <row r="9248" spans="4:9" x14ac:dyDescent="0.15">
      <c r="D9248" s="40" t="str">
        <f>IFERROR(VLOOKUP(C9248,产品信息!A:D,2,0),"")</f>
        <v/>
      </c>
      <c r="E9248" s="16" t="str">
        <f>IFERROR(VLOOKUP(C9248,产品信息!A:D,3,0),"")</f>
        <v/>
      </c>
      <c r="F9248" s="16" t="str">
        <f>IFERROR(VLOOKUP(C9248,产品信息!A:D,4,0),"")</f>
        <v/>
      </c>
      <c r="I9248" s="16">
        <f t="shared" si="145"/>
        <v>0</v>
      </c>
    </row>
    <row r="9249" spans="4:9" x14ac:dyDescent="0.15">
      <c r="D9249" s="40" t="str">
        <f>IFERROR(VLOOKUP(C9249,产品信息!A:D,2,0),"")</f>
        <v/>
      </c>
      <c r="E9249" s="16" t="str">
        <f>IFERROR(VLOOKUP(C9249,产品信息!A:D,3,0),"")</f>
        <v/>
      </c>
      <c r="F9249" s="16" t="str">
        <f>IFERROR(VLOOKUP(C9249,产品信息!A:D,4,0),"")</f>
        <v/>
      </c>
      <c r="I9249" s="16">
        <f t="shared" si="145"/>
        <v>0</v>
      </c>
    </row>
    <row r="9250" spans="4:9" x14ac:dyDescent="0.15">
      <c r="D9250" s="40" t="str">
        <f>IFERROR(VLOOKUP(C9250,产品信息!A:D,2,0),"")</f>
        <v/>
      </c>
      <c r="E9250" s="16" t="str">
        <f>IFERROR(VLOOKUP(C9250,产品信息!A:D,3,0),"")</f>
        <v/>
      </c>
      <c r="F9250" s="16" t="str">
        <f>IFERROR(VLOOKUP(C9250,产品信息!A:D,4,0),"")</f>
        <v/>
      </c>
      <c r="I9250" s="16">
        <f t="shared" si="145"/>
        <v>0</v>
      </c>
    </row>
    <row r="9251" spans="4:9" x14ac:dyDescent="0.15">
      <c r="D9251" s="40" t="str">
        <f>IFERROR(VLOOKUP(C9251,产品信息!A:D,2,0),"")</f>
        <v/>
      </c>
      <c r="E9251" s="16" t="str">
        <f>IFERROR(VLOOKUP(C9251,产品信息!A:D,3,0),"")</f>
        <v/>
      </c>
      <c r="F9251" s="16" t="str">
        <f>IFERROR(VLOOKUP(C9251,产品信息!A:D,4,0),"")</f>
        <v/>
      </c>
      <c r="I9251" s="16">
        <f t="shared" si="145"/>
        <v>0</v>
      </c>
    </row>
    <row r="9252" spans="4:9" x14ac:dyDescent="0.15">
      <c r="D9252" s="40" t="str">
        <f>IFERROR(VLOOKUP(C9252,产品信息!A:D,2,0),"")</f>
        <v/>
      </c>
      <c r="E9252" s="16" t="str">
        <f>IFERROR(VLOOKUP(C9252,产品信息!A:D,3,0),"")</f>
        <v/>
      </c>
      <c r="F9252" s="16" t="str">
        <f>IFERROR(VLOOKUP(C9252,产品信息!A:D,4,0),"")</f>
        <v/>
      </c>
      <c r="I9252" s="16">
        <f t="shared" si="145"/>
        <v>0</v>
      </c>
    </row>
    <row r="9253" spans="4:9" x14ac:dyDescent="0.15">
      <c r="D9253" s="40" t="str">
        <f>IFERROR(VLOOKUP(C9253,产品信息!A:D,2,0),"")</f>
        <v/>
      </c>
      <c r="E9253" s="16" t="str">
        <f>IFERROR(VLOOKUP(C9253,产品信息!A:D,3,0),"")</f>
        <v/>
      </c>
      <c r="F9253" s="16" t="str">
        <f>IFERROR(VLOOKUP(C9253,产品信息!A:D,4,0),"")</f>
        <v/>
      </c>
      <c r="I9253" s="16">
        <f t="shared" si="145"/>
        <v>0</v>
      </c>
    </row>
    <row r="9254" spans="4:9" x14ac:dyDescent="0.15">
      <c r="D9254" s="40" t="str">
        <f>IFERROR(VLOOKUP(C9254,产品信息!A:D,2,0),"")</f>
        <v/>
      </c>
      <c r="E9254" s="16" t="str">
        <f>IFERROR(VLOOKUP(C9254,产品信息!A:D,3,0),"")</f>
        <v/>
      </c>
      <c r="F9254" s="16" t="str">
        <f>IFERROR(VLOOKUP(C9254,产品信息!A:D,4,0),"")</f>
        <v/>
      </c>
      <c r="I9254" s="16">
        <f t="shared" si="145"/>
        <v>0</v>
      </c>
    </row>
    <row r="9255" spans="4:9" x14ac:dyDescent="0.15">
      <c r="D9255" s="40" t="str">
        <f>IFERROR(VLOOKUP(C9255,产品信息!A:D,2,0),"")</f>
        <v/>
      </c>
      <c r="E9255" s="16" t="str">
        <f>IFERROR(VLOOKUP(C9255,产品信息!A:D,3,0),"")</f>
        <v/>
      </c>
      <c r="F9255" s="16" t="str">
        <f>IFERROR(VLOOKUP(C9255,产品信息!A:D,4,0),"")</f>
        <v/>
      </c>
      <c r="I9255" s="16">
        <f t="shared" si="145"/>
        <v>0</v>
      </c>
    </row>
    <row r="9256" spans="4:9" x14ac:dyDescent="0.15">
      <c r="D9256" s="40" t="str">
        <f>IFERROR(VLOOKUP(C9256,产品信息!A:D,2,0),"")</f>
        <v/>
      </c>
      <c r="E9256" s="16" t="str">
        <f>IFERROR(VLOOKUP(C9256,产品信息!A:D,3,0),"")</f>
        <v/>
      </c>
      <c r="F9256" s="16" t="str">
        <f>IFERROR(VLOOKUP(C9256,产品信息!A:D,4,0),"")</f>
        <v/>
      </c>
      <c r="I9256" s="16">
        <f t="shared" si="145"/>
        <v>0</v>
      </c>
    </row>
    <row r="9257" spans="4:9" x14ac:dyDescent="0.15">
      <c r="D9257" s="40" t="str">
        <f>IFERROR(VLOOKUP(C9257,产品信息!A:D,2,0),"")</f>
        <v/>
      </c>
      <c r="E9257" s="16" t="str">
        <f>IFERROR(VLOOKUP(C9257,产品信息!A:D,3,0),"")</f>
        <v/>
      </c>
      <c r="F9257" s="16" t="str">
        <f>IFERROR(VLOOKUP(C9257,产品信息!A:D,4,0),"")</f>
        <v/>
      </c>
      <c r="I9257" s="16">
        <f t="shared" si="145"/>
        <v>0</v>
      </c>
    </row>
    <row r="9258" spans="4:9" x14ac:dyDescent="0.15">
      <c r="D9258" s="40" t="str">
        <f>IFERROR(VLOOKUP(C9258,产品信息!A:D,2,0),"")</f>
        <v/>
      </c>
      <c r="E9258" s="16" t="str">
        <f>IFERROR(VLOOKUP(C9258,产品信息!A:D,3,0),"")</f>
        <v/>
      </c>
      <c r="F9258" s="16" t="str">
        <f>IFERROR(VLOOKUP(C9258,产品信息!A:D,4,0),"")</f>
        <v/>
      </c>
      <c r="I9258" s="16">
        <f t="shared" si="145"/>
        <v>0</v>
      </c>
    </row>
    <row r="9259" spans="4:9" x14ac:dyDescent="0.15">
      <c r="D9259" s="40" t="str">
        <f>IFERROR(VLOOKUP(C9259,产品信息!A:D,2,0),"")</f>
        <v/>
      </c>
      <c r="E9259" s="16" t="str">
        <f>IFERROR(VLOOKUP(C9259,产品信息!A:D,3,0),"")</f>
        <v/>
      </c>
      <c r="F9259" s="16" t="str">
        <f>IFERROR(VLOOKUP(C9259,产品信息!A:D,4,0),"")</f>
        <v/>
      </c>
      <c r="I9259" s="16">
        <f t="shared" si="145"/>
        <v>0</v>
      </c>
    </row>
    <row r="9260" spans="4:9" x14ac:dyDescent="0.15">
      <c r="D9260" s="40" t="str">
        <f>IFERROR(VLOOKUP(C9260,产品信息!A:D,2,0),"")</f>
        <v/>
      </c>
      <c r="E9260" s="16" t="str">
        <f>IFERROR(VLOOKUP(C9260,产品信息!A:D,3,0),"")</f>
        <v/>
      </c>
      <c r="F9260" s="16" t="str">
        <f>IFERROR(VLOOKUP(C9260,产品信息!A:D,4,0),"")</f>
        <v/>
      </c>
      <c r="I9260" s="16">
        <f t="shared" si="145"/>
        <v>0</v>
      </c>
    </row>
    <row r="9261" spans="4:9" x14ac:dyDescent="0.15">
      <c r="D9261" s="40" t="str">
        <f>IFERROR(VLOOKUP(C9261,产品信息!A:D,2,0),"")</f>
        <v/>
      </c>
      <c r="E9261" s="16" t="str">
        <f>IFERROR(VLOOKUP(C9261,产品信息!A:D,3,0),"")</f>
        <v/>
      </c>
      <c r="F9261" s="16" t="str">
        <f>IFERROR(VLOOKUP(C9261,产品信息!A:D,4,0),"")</f>
        <v/>
      </c>
      <c r="I9261" s="16">
        <f t="shared" si="145"/>
        <v>0</v>
      </c>
    </row>
    <row r="9262" spans="4:9" x14ac:dyDescent="0.15">
      <c r="D9262" s="40" t="str">
        <f>IFERROR(VLOOKUP(C9262,产品信息!A:D,2,0),"")</f>
        <v/>
      </c>
      <c r="E9262" s="16" t="str">
        <f>IFERROR(VLOOKUP(C9262,产品信息!A:D,3,0),"")</f>
        <v/>
      </c>
      <c r="F9262" s="16" t="str">
        <f>IFERROR(VLOOKUP(C9262,产品信息!A:D,4,0),"")</f>
        <v/>
      </c>
      <c r="I9262" s="16">
        <f t="shared" si="145"/>
        <v>0</v>
      </c>
    </row>
    <row r="9263" spans="4:9" x14ac:dyDescent="0.15">
      <c r="D9263" s="40" t="str">
        <f>IFERROR(VLOOKUP(C9263,产品信息!A:D,2,0),"")</f>
        <v/>
      </c>
      <c r="E9263" s="16" t="str">
        <f>IFERROR(VLOOKUP(C9263,产品信息!A:D,3,0),"")</f>
        <v/>
      </c>
      <c r="F9263" s="16" t="str">
        <f>IFERROR(VLOOKUP(C9263,产品信息!A:D,4,0),"")</f>
        <v/>
      </c>
      <c r="I9263" s="16">
        <f t="shared" si="145"/>
        <v>0</v>
      </c>
    </row>
    <row r="9264" spans="4:9" x14ac:dyDescent="0.15">
      <c r="D9264" s="40" t="str">
        <f>IFERROR(VLOOKUP(C9264,产品信息!A:D,2,0),"")</f>
        <v/>
      </c>
      <c r="E9264" s="16" t="str">
        <f>IFERROR(VLOOKUP(C9264,产品信息!A:D,3,0),"")</f>
        <v/>
      </c>
      <c r="F9264" s="16" t="str">
        <f>IFERROR(VLOOKUP(C9264,产品信息!A:D,4,0),"")</f>
        <v/>
      </c>
      <c r="I9264" s="16">
        <f t="shared" ref="I9264:I9327" si="146">G9264*H9264</f>
        <v>0</v>
      </c>
    </row>
    <row r="9265" spans="4:9" x14ac:dyDescent="0.15">
      <c r="D9265" s="40" t="str">
        <f>IFERROR(VLOOKUP(C9265,产品信息!A:D,2,0),"")</f>
        <v/>
      </c>
      <c r="E9265" s="16" t="str">
        <f>IFERROR(VLOOKUP(C9265,产品信息!A:D,3,0),"")</f>
        <v/>
      </c>
      <c r="F9265" s="16" t="str">
        <f>IFERROR(VLOOKUP(C9265,产品信息!A:D,4,0),"")</f>
        <v/>
      </c>
      <c r="I9265" s="16">
        <f t="shared" si="146"/>
        <v>0</v>
      </c>
    </row>
    <row r="9266" spans="4:9" x14ac:dyDescent="0.15">
      <c r="D9266" s="40" t="str">
        <f>IFERROR(VLOOKUP(C9266,产品信息!A:D,2,0),"")</f>
        <v/>
      </c>
      <c r="E9266" s="16" t="str">
        <f>IFERROR(VLOOKUP(C9266,产品信息!A:D,3,0),"")</f>
        <v/>
      </c>
      <c r="F9266" s="16" t="str">
        <f>IFERROR(VLOOKUP(C9266,产品信息!A:D,4,0),"")</f>
        <v/>
      </c>
      <c r="I9266" s="16">
        <f t="shared" si="146"/>
        <v>0</v>
      </c>
    </row>
    <row r="9267" spans="4:9" x14ac:dyDescent="0.15">
      <c r="D9267" s="40" t="str">
        <f>IFERROR(VLOOKUP(C9267,产品信息!A:D,2,0),"")</f>
        <v/>
      </c>
      <c r="E9267" s="16" t="str">
        <f>IFERROR(VLOOKUP(C9267,产品信息!A:D,3,0),"")</f>
        <v/>
      </c>
      <c r="F9267" s="16" t="str">
        <f>IFERROR(VLOOKUP(C9267,产品信息!A:D,4,0),"")</f>
        <v/>
      </c>
      <c r="I9267" s="16">
        <f t="shared" si="146"/>
        <v>0</v>
      </c>
    </row>
    <row r="9268" spans="4:9" x14ac:dyDescent="0.15">
      <c r="D9268" s="40" t="str">
        <f>IFERROR(VLOOKUP(C9268,产品信息!A:D,2,0),"")</f>
        <v/>
      </c>
      <c r="E9268" s="16" t="str">
        <f>IFERROR(VLOOKUP(C9268,产品信息!A:D,3,0),"")</f>
        <v/>
      </c>
      <c r="F9268" s="16" t="str">
        <f>IFERROR(VLOOKUP(C9268,产品信息!A:D,4,0),"")</f>
        <v/>
      </c>
      <c r="I9268" s="16">
        <f t="shared" si="146"/>
        <v>0</v>
      </c>
    </row>
    <row r="9269" spans="4:9" x14ac:dyDescent="0.15">
      <c r="D9269" s="40" t="str">
        <f>IFERROR(VLOOKUP(C9269,产品信息!A:D,2,0),"")</f>
        <v/>
      </c>
      <c r="E9269" s="16" t="str">
        <f>IFERROR(VLOOKUP(C9269,产品信息!A:D,3,0),"")</f>
        <v/>
      </c>
      <c r="F9269" s="16" t="str">
        <f>IFERROR(VLOOKUP(C9269,产品信息!A:D,4,0),"")</f>
        <v/>
      </c>
      <c r="I9269" s="16">
        <f t="shared" si="146"/>
        <v>0</v>
      </c>
    </row>
    <row r="9270" spans="4:9" x14ac:dyDescent="0.15">
      <c r="D9270" s="40" t="str">
        <f>IFERROR(VLOOKUP(C9270,产品信息!A:D,2,0),"")</f>
        <v/>
      </c>
      <c r="E9270" s="16" t="str">
        <f>IFERROR(VLOOKUP(C9270,产品信息!A:D,3,0),"")</f>
        <v/>
      </c>
      <c r="F9270" s="16" t="str">
        <f>IFERROR(VLOOKUP(C9270,产品信息!A:D,4,0),"")</f>
        <v/>
      </c>
      <c r="I9270" s="16">
        <f t="shared" si="146"/>
        <v>0</v>
      </c>
    </row>
    <row r="9271" spans="4:9" x14ac:dyDescent="0.15">
      <c r="D9271" s="40" t="str">
        <f>IFERROR(VLOOKUP(C9271,产品信息!A:D,2,0),"")</f>
        <v/>
      </c>
      <c r="E9271" s="16" t="str">
        <f>IFERROR(VLOOKUP(C9271,产品信息!A:D,3,0),"")</f>
        <v/>
      </c>
      <c r="F9271" s="16" t="str">
        <f>IFERROR(VLOOKUP(C9271,产品信息!A:D,4,0),"")</f>
        <v/>
      </c>
      <c r="I9271" s="16">
        <f t="shared" si="146"/>
        <v>0</v>
      </c>
    </row>
    <row r="9272" spans="4:9" x14ac:dyDescent="0.15">
      <c r="D9272" s="40" t="str">
        <f>IFERROR(VLOOKUP(C9272,产品信息!A:D,2,0),"")</f>
        <v/>
      </c>
      <c r="E9272" s="16" t="str">
        <f>IFERROR(VLOOKUP(C9272,产品信息!A:D,3,0),"")</f>
        <v/>
      </c>
      <c r="F9272" s="16" t="str">
        <f>IFERROR(VLOOKUP(C9272,产品信息!A:D,4,0),"")</f>
        <v/>
      </c>
      <c r="I9272" s="16">
        <f t="shared" si="146"/>
        <v>0</v>
      </c>
    </row>
    <row r="9273" spans="4:9" x14ac:dyDescent="0.15">
      <c r="D9273" s="40" t="str">
        <f>IFERROR(VLOOKUP(C9273,产品信息!A:D,2,0),"")</f>
        <v/>
      </c>
      <c r="E9273" s="16" t="str">
        <f>IFERROR(VLOOKUP(C9273,产品信息!A:D,3,0),"")</f>
        <v/>
      </c>
      <c r="F9273" s="16" t="str">
        <f>IFERROR(VLOOKUP(C9273,产品信息!A:D,4,0),"")</f>
        <v/>
      </c>
      <c r="I9273" s="16">
        <f t="shared" si="146"/>
        <v>0</v>
      </c>
    </row>
    <row r="9274" spans="4:9" x14ac:dyDescent="0.15">
      <c r="D9274" s="40" t="str">
        <f>IFERROR(VLOOKUP(C9274,产品信息!A:D,2,0),"")</f>
        <v/>
      </c>
      <c r="E9274" s="16" t="str">
        <f>IFERROR(VLOOKUP(C9274,产品信息!A:D,3,0),"")</f>
        <v/>
      </c>
      <c r="F9274" s="16" t="str">
        <f>IFERROR(VLOOKUP(C9274,产品信息!A:D,4,0),"")</f>
        <v/>
      </c>
      <c r="I9274" s="16">
        <f t="shared" si="146"/>
        <v>0</v>
      </c>
    </row>
    <row r="9275" spans="4:9" x14ac:dyDescent="0.15">
      <c r="D9275" s="40" t="str">
        <f>IFERROR(VLOOKUP(C9275,产品信息!A:D,2,0),"")</f>
        <v/>
      </c>
      <c r="E9275" s="16" t="str">
        <f>IFERROR(VLOOKUP(C9275,产品信息!A:D,3,0),"")</f>
        <v/>
      </c>
      <c r="F9275" s="16" t="str">
        <f>IFERROR(VLOOKUP(C9275,产品信息!A:D,4,0),"")</f>
        <v/>
      </c>
      <c r="I9275" s="16">
        <f t="shared" si="146"/>
        <v>0</v>
      </c>
    </row>
    <row r="9276" spans="4:9" x14ac:dyDescent="0.15">
      <c r="D9276" s="40" t="str">
        <f>IFERROR(VLOOKUP(C9276,产品信息!A:D,2,0),"")</f>
        <v/>
      </c>
      <c r="E9276" s="16" t="str">
        <f>IFERROR(VLOOKUP(C9276,产品信息!A:D,3,0),"")</f>
        <v/>
      </c>
      <c r="F9276" s="16" t="str">
        <f>IFERROR(VLOOKUP(C9276,产品信息!A:D,4,0),"")</f>
        <v/>
      </c>
      <c r="I9276" s="16">
        <f t="shared" si="146"/>
        <v>0</v>
      </c>
    </row>
    <row r="9277" spans="4:9" x14ac:dyDescent="0.15">
      <c r="D9277" s="40" t="str">
        <f>IFERROR(VLOOKUP(C9277,产品信息!A:D,2,0),"")</f>
        <v/>
      </c>
      <c r="E9277" s="16" t="str">
        <f>IFERROR(VLOOKUP(C9277,产品信息!A:D,3,0),"")</f>
        <v/>
      </c>
      <c r="F9277" s="16" t="str">
        <f>IFERROR(VLOOKUP(C9277,产品信息!A:D,4,0),"")</f>
        <v/>
      </c>
      <c r="I9277" s="16">
        <f t="shared" si="146"/>
        <v>0</v>
      </c>
    </row>
    <row r="9278" spans="4:9" x14ac:dyDescent="0.15">
      <c r="D9278" s="40" t="str">
        <f>IFERROR(VLOOKUP(C9278,产品信息!A:D,2,0),"")</f>
        <v/>
      </c>
      <c r="E9278" s="16" t="str">
        <f>IFERROR(VLOOKUP(C9278,产品信息!A:D,3,0),"")</f>
        <v/>
      </c>
      <c r="F9278" s="16" t="str">
        <f>IFERROR(VLOOKUP(C9278,产品信息!A:D,4,0),"")</f>
        <v/>
      </c>
      <c r="I9278" s="16">
        <f t="shared" si="146"/>
        <v>0</v>
      </c>
    </row>
    <row r="9279" spans="4:9" x14ac:dyDescent="0.15">
      <c r="D9279" s="40" t="str">
        <f>IFERROR(VLOOKUP(C9279,产品信息!A:D,2,0),"")</f>
        <v/>
      </c>
      <c r="E9279" s="16" t="str">
        <f>IFERROR(VLOOKUP(C9279,产品信息!A:D,3,0),"")</f>
        <v/>
      </c>
      <c r="F9279" s="16" t="str">
        <f>IFERROR(VLOOKUP(C9279,产品信息!A:D,4,0),"")</f>
        <v/>
      </c>
      <c r="I9279" s="16">
        <f t="shared" si="146"/>
        <v>0</v>
      </c>
    </row>
    <row r="9280" spans="4:9" x14ac:dyDescent="0.15">
      <c r="D9280" s="40" t="str">
        <f>IFERROR(VLOOKUP(C9280,产品信息!A:D,2,0),"")</f>
        <v/>
      </c>
      <c r="E9280" s="16" t="str">
        <f>IFERROR(VLOOKUP(C9280,产品信息!A:D,3,0),"")</f>
        <v/>
      </c>
      <c r="F9280" s="16" t="str">
        <f>IFERROR(VLOOKUP(C9280,产品信息!A:D,4,0),"")</f>
        <v/>
      </c>
      <c r="I9280" s="16">
        <f t="shared" si="146"/>
        <v>0</v>
      </c>
    </row>
    <row r="9281" spans="4:9" x14ac:dyDescent="0.15">
      <c r="D9281" s="40" t="str">
        <f>IFERROR(VLOOKUP(C9281,产品信息!A:D,2,0),"")</f>
        <v/>
      </c>
      <c r="E9281" s="16" t="str">
        <f>IFERROR(VLOOKUP(C9281,产品信息!A:D,3,0),"")</f>
        <v/>
      </c>
      <c r="F9281" s="16" t="str">
        <f>IFERROR(VLOOKUP(C9281,产品信息!A:D,4,0),"")</f>
        <v/>
      </c>
      <c r="I9281" s="16">
        <f t="shared" si="146"/>
        <v>0</v>
      </c>
    </row>
    <row r="9282" spans="4:9" x14ac:dyDescent="0.15">
      <c r="D9282" s="40" t="str">
        <f>IFERROR(VLOOKUP(C9282,产品信息!A:D,2,0),"")</f>
        <v/>
      </c>
      <c r="E9282" s="16" t="str">
        <f>IFERROR(VLOOKUP(C9282,产品信息!A:D,3,0),"")</f>
        <v/>
      </c>
      <c r="F9282" s="16" t="str">
        <f>IFERROR(VLOOKUP(C9282,产品信息!A:D,4,0),"")</f>
        <v/>
      </c>
      <c r="I9282" s="16">
        <f t="shared" si="146"/>
        <v>0</v>
      </c>
    </row>
    <row r="9283" spans="4:9" x14ac:dyDescent="0.15">
      <c r="D9283" s="40" t="str">
        <f>IFERROR(VLOOKUP(C9283,产品信息!A:D,2,0),"")</f>
        <v/>
      </c>
      <c r="E9283" s="16" t="str">
        <f>IFERROR(VLOOKUP(C9283,产品信息!A:D,3,0),"")</f>
        <v/>
      </c>
      <c r="F9283" s="16" t="str">
        <f>IFERROR(VLOOKUP(C9283,产品信息!A:D,4,0),"")</f>
        <v/>
      </c>
      <c r="I9283" s="16">
        <f t="shared" si="146"/>
        <v>0</v>
      </c>
    </row>
    <row r="9284" spans="4:9" x14ac:dyDescent="0.15">
      <c r="D9284" s="40" t="str">
        <f>IFERROR(VLOOKUP(C9284,产品信息!A:D,2,0),"")</f>
        <v/>
      </c>
      <c r="E9284" s="16" t="str">
        <f>IFERROR(VLOOKUP(C9284,产品信息!A:D,3,0),"")</f>
        <v/>
      </c>
      <c r="F9284" s="16" t="str">
        <f>IFERROR(VLOOKUP(C9284,产品信息!A:D,4,0),"")</f>
        <v/>
      </c>
      <c r="I9284" s="16">
        <f t="shared" si="146"/>
        <v>0</v>
      </c>
    </row>
    <row r="9285" spans="4:9" x14ac:dyDescent="0.15">
      <c r="D9285" s="40" t="str">
        <f>IFERROR(VLOOKUP(C9285,产品信息!A:D,2,0),"")</f>
        <v/>
      </c>
      <c r="E9285" s="16" t="str">
        <f>IFERROR(VLOOKUP(C9285,产品信息!A:D,3,0),"")</f>
        <v/>
      </c>
      <c r="F9285" s="16" t="str">
        <f>IFERROR(VLOOKUP(C9285,产品信息!A:D,4,0),"")</f>
        <v/>
      </c>
      <c r="I9285" s="16">
        <f t="shared" si="146"/>
        <v>0</v>
      </c>
    </row>
    <row r="9286" spans="4:9" x14ac:dyDescent="0.15">
      <c r="D9286" s="40" t="str">
        <f>IFERROR(VLOOKUP(C9286,产品信息!A:D,2,0),"")</f>
        <v/>
      </c>
      <c r="E9286" s="16" t="str">
        <f>IFERROR(VLOOKUP(C9286,产品信息!A:D,3,0),"")</f>
        <v/>
      </c>
      <c r="F9286" s="16" t="str">
        <f>IFERROR(VLOOKUP(C9286,产品信息!A:D,4,0),"")</f>
        <v/>
      </c>
      <c r="I9286" s="16">
        <f t="shared" si="146"/>
        <v>0</v>
      </c>
    </row>
    <row r="9287" spans="4:9" x14ac:dyDescent="0.15">
      <c r="D9287" s="40" t="str">
        <f>IFERROR(VLOOKUP(C9287,产品信息!A:D,2,0),"")</f>
        <v/>
      </c>
      <c r="E9287" s="16" t="str">
        <f>IFERROR(VLOOKUP(C9287,产品信息!A:D,3,0),"")</f>
        <v/>
      </c>
      <c r="F9287" s="16" t="str">
        <f>IFERROR(VLOOKUP(C9287,产品信息!A:D,4,0),"")</f>
        <v/>
      </c>
      <c r="I9287" s="16">
        <f t="shared" si="146"/>
        <v>0</v>
      </c>
    </row>
    <row r="9288" spans="4:9" x14ac:dyDescent="0.15">
      <c r="D9288" s="40" t="str">
        <f>IFERROR(VLOOKUP(C9288,产品信息!A:D,2,0),"")</f>
        <v/>
      </c>
      <c r="E9288" s="16" t="str">
        <f>IFERROR(VLOOKUP(C9288,产品信息!A:D,3,0),"")</f>
        <v/>
      </c>
      <c r="F9288" s="16" t="str">
        <f>IFERROR(VLOOKUP(C9288,产品信息!A:D,4,0),"")</f>
        <v/>
      </c>
      <c r="I9288" s="16">
        <f t="shared" si="146"/>
        <v>0</v>
      </c>
    </row>
    <row r="9289" spans="4:9" x14ac:dyDescent="0.15">
      <c r="D9289" s="40" t="str">
        <f>IFERROR(VLOOKUP(C9289,产品信息!A:D,2,0),"")</f>
        <v/>
      </c>
      <c r="E9289" s="16" t="str">
        <f>IFERROR(VLOOKUP(C9289,产品信息!A:D,3,0),"")</f>
        <v/>
      </c>
      <c r="F9289" s="16" t="str">
        <f>IFERROR(VLOOKUP(C9289,产品信息!A:D,4,0),"")</f>
        <v/>
      </c>
      <c r="I9289" s="16">
        <f t="shared" si="146"/>
        <v>0</v>
      </c>
    </row>
    <row r="9290" spans="4:9" x14ac:dyDescent="0.15">
      <c r="D9290" s="40" t="str">
        <f>IFERROR(VLOOKUP(C9290,产品信息!A:D,2,0),"")</f>
        <v/>
      </c>
      <c r="E9290" s="16" t="str">
        <f>IFERROR(VLOOKUP(C9290,产品信息!A:D,3,0),"")</f>
        <v/>
      </c>
      <c r="F9290" s="16" t="str">
        <f>IFERROR(VLOOKUP(C9290,产品信息!A:D,4,0),"")</f>
        <v/>
      </c>
      <c r="I9290" s="16">
        <f t="shared" si="146"/>
        <v>0</v>
      </c>
    </row>
    <row r="9291" spans="4:9" x14ac:dyDescent="0.15">
      <c r="D9291" s="40" t="str">
        <f>IFERROR(VLOOKUP(C9291,产品信息!A:D,2,0),"")</f>
        <v/>
      </c>
      <c r="E9291" s="16" t="str">
        <f>IFERROR(VLOOKUP(C9291,产品信息!A:D,3,0),"")</f>
        <v/>
      </c>
      <c r="F9291" s="16" t="str">
        <f>IFERROR(VLOOKUP(C9291,产品信息!A:D,4,0),"")</f>
        <v/>
      </c>
      <c r="I9291" s="16">
        <f t="shared" si="146"/>
        <v>0</v>
      </c>
    </row>
    <row r="9292" spans="4:9" x14ac:dyDescent="0.15">
      <c r="D9292" s="40" t="str">
        <f>IFERROR(VLOOKUP(C9292,产品信息!A:D,2,0),"")</f>
        <v/>
      </c>
      <c r="E9292" s="16" t="str">
        <f>IFERROR(VLOOKUP(C9292,产品信息!A:D,3,0),"")</f>
        <v/>
      </c>
      <c r="F9292" s="16" t="str">
        <f>IFERROR(VLOOKUP(C9292,产品信息!A:D,4,0),"")</f>
        <v/>
      </c>
      <c r="I9292" s="16">
        <f t="shared" si="146"/>
        <v>0</v>
      </c>
    </row>
    <row r="9293" spans="4:9" x14ac:dyDescent="0.15">
      <c r="D9293" s="40" t="str">
        <f>IFERROR(VLOOKUP(C9293,产品信息!A:D,2,0),"")</f>
        <v/>
      </c>
      <c r="E9293" s="16" t="str">
        <f>IFERROR(VLOOKUP(C9293,产品信息!A:D,3,0),"")</f>
        <v/>
      </c>
      <c r="F9293" s="16" t="str">
        <f>IFERROR(VLOOKUP(C9293,产品信息!A:D,4,0),"")</f>
        <v/>
      </c>
      <c r="I9293" s="16">
        <f t="shared" si="146"/>
        <v>0</v>
      </c>
    </row>
    <row r="9294" spans="4:9" x14ac:dyDescent="0.15">
      <c r="D9294" s="40" t="str">
        <f>IFERROR(VLOOKUP(C9294,产品信息!A:D,2,0),"")</f>
        <v/>
      </c>
      <c r="E9294" s="16" t="str">
        <f>IFERROR(VLOOKUP(C9294,产品信息!A:D,3,0),"")</f>
        <v/>
      </c>
      <c r="F9294" s="16" t="str">
        <f>IFERROR(VLOOKUP(C9294,产品信息!A:D,4,0),"")</f>
        <v/>
      </c>
      <c r="I9294" s="16">
        <f t="shared" si="146"/>
        <v>0</v>
      </c>
    </row>
    <row r="9295" spans="4:9" x14ac:dyDescent="0.15">
      <c r="D9295" s="40" t="str">
        <f>IFERROR(VLOOKUP(C9295,产品信息!A:D,2,0),"")</f>
        <v/>
      </c>
      <c r="E9295" s="16" t="str">
        <f>IFERROR(VLOOKUP(C9295,产品信息!A:D,3,0),"")</f>
        <v/>
      </c>
      <c r="F9295" s="16" t="str">
        <f>IFERROR(VLOOKUP(C9295,产品信息!A:D,4,0),"")</f>
        <v/>
      </c>
      <c r="I9295" s="16">
        <f t="shared" si="146"/>
        <v>0</v>
      </c>
    </row>
    <row r="9296" spans="4:9" x14ac:dyDescent="0.15">
      <c r="D9296" s="40" t="str">
        <f>IFERROR(VLOOKUP(C9296,产品信息!A:D,2,0),"")</f>
        <v/>
      </c>
      <c r="E9296" s="16" t="str">
        <f>IFERROR(VLOOKUP(C9296,产品信息!A:D,3,0),"")</f>
        <v/>
      </c>
      <c r="F9296" s="16" t="str">
        <f>IFERROR(VLOOKUP(C9296,产品信息!A:D,4,0),"")</f>
        <v/>
      </c>
      <c r="I9296" s="16">
        <f t="shared" si="146"/>
        <v>0</v>
      </c>
    </row>
    <row r="9297" spans="4:9" x14ac:dyDescent="0.15">
      <c r="D9297" s="40" t="str">
        <f>IFERROR(VLOOKUP(C9297,产品信息!A:D,2,0),"")</f>
        <v/>
      </c>
      <c r="E9297" s="16" t="str">
        <f>IFERROR(VLOOKUP(C9297,产品信息!A:D,3,0),"")</f>
        <v/>
      </c>
      <c r="F9297" s="16" t="str">
        <f>IFERROR(VLOOKUP(C9297,产品信息!A:D,4,0),"")</f>
        <v/>
      </c>
      <c r="I9297" s="16">
        <f t="shared" si="146"/>
        <v>0</v>
      </c>
    </row>
    <row r="9298" spans="4:9" x14ac:dyDescent="0.15">
      <c r="D9298" s="40" t="str">
        <f>IFERROR(VLOOKUP(C9298,产品信息!A:D,2,0),"")</f>
        <v/>
      </c>
      <c r="E9298" s="16" t="str">
        <f>IFERROR(VLOOKUP(C9298,产品信息!A:D,3,0),"")</f>
        <v/>
      </c>
      <c r="F9298" s="16" t="str">
        <f>IFERROR(VLOOKUP(C9298,产品信息!A:D,4,0),"")</f>
        <v/>
      </c>
      <c r="I9298" s="16">
        <f t="shared" si="146"/>
        <v>0</v>
      </c>
    </row>
    <row r="9299" spans="4:9" x14ac:dyDescent="0.15">
      <c r="D9299" s="40" t="str">
        <f>IFERROR(VLOOKUP(C9299,产品信息!A:D,2,0),"")</f>
        <v/>
      </c>
      <c r="E9299" s="16" t="str">
        <f>IFERROR(VLOOKUP(C9299,产品信息!A:D,3,0),"")</f>
        <v/>
      </c>
      <c r="F9299" s="16" t="str">
        <f>IFERROR(VLOOKUP(C9299,产品信息!A:D,4,0),"")</f>
        <v/>
      </c>
      <c r="I9299" s="16">
        <f t="shared" si="146"/>
        <v>0</v>
      </c>
    </row>
    <row r="9300" spans="4:9" x14ac:dyDescent="0.15">
      <c r="D9300" s="40" t="str">
        <f>IFERROR(VLOOKUP(C9300,产品信息!A:D,2,0),"")</f>
        <v/>
      </c>
      <c r="E9300" s="16" t="str">
        <f>IFERROR(VLOOKUP(C9300,产品信息!A:D,3,0),"")</f>
        <v/>
      </c>
      <c r="F9300" s="16" t="str">
        <f>IFERROR(VLOOKUP(C9300,产品信息!A:D,4,0),"")</f>
        <v/>
      </c>
      <c r="I9300" s="16">
        <f t="shared" si="146"/>
        <v>0</v>
      </c>
    </row>
    <row r="9301" spans="4:9" x14ac:dyDescent="0.15">
      <c r="D9301" s="40" t="str">
        <f>IFERROR(VLOOKUP(C9301,产品信息!A:D,2,0),"")</f>
        <v/>
      </c>
      <c r="E9301" s="16" t="str">
        <f>IFERROR(VLOOKUP(C9301,产品信息!A:D,3,0),"")</f>
        <v/>
      </c>
      <c r="F9301" s="16" t="str">
        <f>IFERROR(VLOOKUP(C9301,产品信息!A:D,4,0),"")</f>
        <v/>
      </c>
      <c r="I9301" s="16">
        <f t="shared" si="146"/>
        <v>0</v>
      </c>
    </row>
    <row r="9302" spans="4:9" x14ac:dyDescent="0.15">
      <c r="D9302" s="40" t="str">
        <f>IFERROR(VLOOKUP(C9302,产品信息!A:D,2,0),"")</f>
        <v/>
      </c>
      <c r="E9302" s="16" t="str">
        <f>IFERROR(VLOOKUP(C9302,产品信息!A:D,3,0),"")</f>
        <v/>
      </c>
      <c r="F9302" s="16" t="str">
        <f>IFERROR(VLOOKUP(C9302,产品信息!A:D,4,0),"")</f>
        <v/>
      </c>
      <c r="I9302" s="16">
        <f t="shared" si="146"/>
        <v>0</v>
      </c>
    </row>
    <row r="9303" spans="4:9" x14ac:dyDescent="0.15">
      <c r="D9303" s="40" t="str">
        <f>IFERROR(VLOOKUP(C9303,产品信息!A:D,2,0),"")</f>
        <v/>
      </c>
      <c r="E9303" s="16" t="str">
        <f>IFERROR(VLOOKUP(C9303,产品信息!A:D,3,0),"")</f>
        <v/>
      </c>
      <c r="F9303" s="16" t="str">
        <f>IFERROR(VLOOKUP(C9303,产品信息!A:D,4,0),"")</f>
        <v/>
      </c>
      <c r="I9303" s="16">
        <f t="shared" si="146"/>
        <v>0</v>
      </c>
    </row>
    <row r="9304" spans="4:9" x14ac:dyDescent="0.15">
      <c r="D9304" s="40" t="str">
        <f>IFERROR(VLOOKUP(C9304,产品信息!A:D,2,0),"")</f>
        <v/>
      </c>
      <c r="E9304" s="16" t="str">
        <f>IFERROR(VLOOKUP(C9304,产品信息!A:D,3,0),"")</f>
        <v/>
      </c>
      <c r="F9304" s="16" t="str">
        <f>IFERROR(VLOOKUP(C9304,产品信息!A:D,4,0),"")</f>
        <v/>
      </c>
      <c r="I9304" s="16">
        <f t="shared" si="146"/>
        <v>0</v>
      </c>
    </row>
    <row r="9305" spans="4:9" x14ac:dyDescent="0.15">
      <c r="D9305" s="40" t="str">
        <f>IFERROR(VLOOKUP(C9305,产品信息!A:D,2,0),"")</f>
        <v/>
      </c>
      <c r="E9305" s="16" t="str">
        <f>IFERROR(VLOOKUP(C9305,产品信息!A:D,3,0),"")</f>
        <v/>
      </c>
      <c r="F9305" s="16" t="str">
        <f>IFERROR(VLOOKUP(C9305,产品信息!A:D,4,0),"")</f>
        <v/>
      </c>
      <c r="I9305" s="16">
        <f t="shared" si="146"/>
        <v>0</v>
      </c>
    </row>
    <row r="9306" spans="4:9" x14ac:dyDescent="0.15">
      <c r="D9306" s="40" t="str">
        <f>IFERROR(VLOOKUP(C9306,产品信息!A:D,2,0),"")</f>
        <v/>
      </c>
      <c r="E9306" s="16" t="str">
        <f>IFERROR(VLOOKUP(C9306,产品信息!A:D,3,0),"")</f>
        <v/>
      </c>
      <c r="F9306" s="16" t="str">
        <f>IFERROR(VLOOKUP(C9306,产品信息!A:D,4,0),"")</f>
        <v/>
      </c>
      <c r="I9306" s="16">
        <f t="shared" si="146"/>
        <v>0</v>
      </c>
    </row>
    <row r="9307" spans="4:9" x14ac:dyDescent="0.15">
      <c r="D9307" s="40" t="str">
        <f>IFERROR(VLOOKUP(C9307,产品信息!A:D,2,0),"")</f>
        <v/>
      </c>
      <c r="E9307" s="16" t="str">
        <f>IFERROR(VLOOKUP(C9307,产品信息!A:D,3,0),"")</f>
        <v/>
      </c>
      <c r="F9307" s="16" t="str">
        <f>IFERROR(VLOOKUP(C9307,产品信息!A:D,4,0),"")</f>
        <v/>
      </c>
      <c r="I9307" s="16">
        <f t="shared" si="146"/>
        <v>0</v>
      </c>
    </row>
    <row r="9308" spans="4:9" x14ac:dyDescent="0.15">
      <c r="D9308" s="40" t="str">
        <f>IFERROR(VLOOKUP(C9308,产品信息!A:D,2,0),"")</f>
        <v/>
      </c>
      <c r="E9308" s="16" t="str">
        <f>IFERROR(VLOOKUP(C9308,产品信息!A:D,3,0),"")</f>
        <v/>
      </c>
      <c r="F9308" s="16" t="str">
        <f>IFERROR(VLOOKUP(C9308,产品信息!A:D,4,0),"")</f>
        <v/>
      </c>
      <c r="I9308" s="16">
        <f t="shared" si="146"/>
        <v>0</v>
      </c>
    </row>
    <row r="9309" spans="4:9" x14ac:dyDescent="0.15">
      <c r="D9309" s="40" t="str">
        <f>IFERROR(VLOOKUP(C9309,产品信息!A:D,2,0),"")</f>
        <v/>
      </c>
      <c r="E9309" s="16" t="str">
        <f>IFERROR(VLOOKUP(C9309,产品信息!A:D,3,0),"")</f>
        <v/>
      </c>
      <c r="F9309" s="16" t="str">
        <f>IFERROR(VLOOKUP(C9309,产品信息!A:D,4,0),"")</f>
        <v/>
      </c>
      <c r="I9309" s="16">
        <f t="shared" si="146"/>
        <v>0</v>
      </c>
    </row>
    <row r="9310" spans="4:9" x14ac:dyDescent="0.15">
      <c r="D9310" s="40" t="str">
        <f>IFERROR(VLOOKUP(C9310,产品信息!A:D,2,0),"")</f>
        <v/>
      </c>
      <c r="E9310" s="16" t="str">
        <f>IFERROR(VLOOKUP(C9310,产品信息!A:D,3,0),"")</f>
        <v/>
      </c>
      <c r="F9310" s="16" t="str">
        <f>IFERROR(VLOOKUP(C9310,产品信息!A:D,4,0),"")</f>
        <v/>
      </c>
      <c r="I9310" s="16">
        <f t="shared" si="146"/>
        <v>0</v>
      </c>
    </row>
    <row r="9311" spans="4:9" x14ac:dyDescent="0.15">
      <c r="D9311" s="40" t="str">
        <f>IFERROR(VLOOKUP(C9311,产品信息!A:D,2,0),"")</f>
        <v/>
      </c>
      <c r="E9311" s="16" t="str">
        <f>IFERROR(VLOOKUP(C9311,产品信息!A:D,3,0),"")</f>
        <v/>
      </c>
      <c r="F9311" s="16" t="str">
        <f>IFERROR(VLOOKUP(C9311,产品信息!A:D,4,0),"")</f>
        <v/>
      </c>
      <c r="I9311" s="16">
        <f t="shared" si="146"/>
        <v>0</v>
      </c>
    </row>
    <row r="9312" spans="4:9" x14ac:dyDescent="0.15">
      <c r="D9312" s="40" t="str">
        <f>IFERROR(VLOOKUP(C9312,产品信息!A:D,2,0),"")</f>
        <v/>
      </c>
      <c r="E9312" s="16" t="str">
        <f>IFERROR(VLOOKUP(C9312,产品信息!A:D,3,0),"")</f>
        <v/>
      </c>
      <c r="F9312" s="16" t="str">
        <f>IFERROR(VLOOKUP(C9312,产品信息!A:D,4,0),"")</f>
        <v/>
      </c>
      <c r="I9312" s="16">
        <f t="shared" si="146"/>
        <v>0</v>
      </c>
    </row>
    <row r="9313" spans="4:9" x14ac:dyDescent="0.15">
      <c r="D9313" s="40" t="str">
        <f>IFERROR(VLOOKUP(C9313,产品信息!A:D,2,0),"")</f>
        <v/>
      </c>
      <c r="E9313" s="16" t="str">
        <f>IFERROR(VLOOKUP(C9313,产品信息!A:D,3,0),"")</f>
        <v/>
      </c>
      <c r="F9313" s="16" t="str">
        <f>IFERROR(VLOOKUP(C9313,产品信息!A:D,4,0),"")</f>
        <v/>
      </c>
      <c r="I9313" s="16">
        <f t="shared" si="146"/>
        <v>0</v>
      </c>
    </row>
    <row r="9314" spans="4:9" x14ac:dyDescent="0.15">
      <c r="D9314" s="40" t="str">
        <f>IFERROR(VLOOKUP(C9314,产品信息!A:D,2,0),"")</f>
        <v/>
      </c>
      <c r="E9314" s="16" t="str">
        <f>IFERROR(VLOOKUP(C9314,产品信息!A:D,3,0),"")</f>
        <v/>
      </c>
      <c r="F9314" s="16" t="str">
        <f>IFERROR(VLOOKUP(C9314,产品信息!A:D,4,0),"")</f>
        <v/>
      </c>
      <c r="I9314" s="16">
        <f t="shared" si="146"/>
        <v>0</v>
      </c>
    </row>
    <row r="9315" spans="4:9" x14ac:dyDescent="0.15">
      <c r="D9315" s="40" t="str">
        <f>IFERROR(VLOOKUP(C9315,产品信息!A:D,2,0),"")</f>
        <v/>
      </c>
      <c r="E9315" s="16" t="str">
        <f>IFERROR(VLOOKUP(C9315,产品信息!A:D,3,0),"")</f>
        <v/>
      </c>
      <c r="F9315" s="16" t="str">
        <f>IFERROR(VLOOKUP(C9315,产品信息!A:D,4,0),"")</f>
        <v/>
      </c>
      <c r="I9315" s="16">
        <f t="shared" si="146"/>
        <v>0</v>
      </c>
    </row>
    <row r="9316" spans="4:9" x14ac:dyDescent="0.15">
      <c r="D9316" s="40" t="str">
        <f>IFERROR(VLOOKUP(C9316,产品信息!A:D,2,0),"")</f>
        <v/>
      </c>
      <c r="E9316" s="16" t="str">
        <f>IFERROR(VLOOKUP(C9316,产品信息!A:D,3,0),"")</f>
        <v/>
      </c>
      <c r="F9316" s="16" t="str">
        <f>IFERROR(VLOOKUP(C9316,产品信息!A:D,4,0),"")</f>
        <v/>
      </c>
      <c r="I9316" s="16">
        <f t="shared" si="146"/>
        <v>0</v>
      </c>
    </row>
    <row r="9317" spans="4:9" x14ac:dyDescent="0.15">
      <c r="D9317" s="40" t="str">
        <f>IFERROR(VLOOKUP(C9317,产品信息!A:D,2,0),"")</f>
        <v/>
      </c>
      <c r="E9317" s="16" t="str">
        <f>IFERROR(VLOOKUP(C9317,产品信息!A:D,3,0),"")</f>
        <v/>
      </c>
      <c r="F9317" s="16" t="str">
        <f>IFERROR(VLOOKUP(C9317,产品信息!A:D,4,0),"")</f>
        <v/>
      </c>
      <c r="I9317" s="16">
        <f t="shared" si="146"/>
        <v>0</v>
      </c>
    </row>
    <row r="9318" spans="4:9" x14ac:dyDescent="0.15">
      <c r="D9318" s="40" t="str">
        <f>IFERROR(VLOOKUP(C9318,产品信息!A:D,2,0),"")</f>
        <v/>
      </c>
      <c r="E9318" s="16" t="str">
        <f>IFERROR(VLOOKUP(C9318,产品信息!A:D,3,0),"")</f>
        <v/>
      </c>
      <c r="F9318" s="16" t="str">
        <f>IFERROR(VLOOKUP(C9318,产品信息!A:D,4,0),"")</f>
        <v/>
      </c>
      <c r="I9318" s="16">
        <f t="shared" si="146"/>
        <v>0</v>
      </c>
    </row>
    <row r="9319" spans="4:9" x14ac:dyDescent="0.15">
      <c r="D9319" s="40" t="str">
        <f>IFERROR(VLOOKUP(C9319,产品信息!A:D,2,0),"")</f>
        <v/>
      </c>
      <c r="E9319" s="16" t="str">
        <f>IFERROR(VLOOKUP(C9319,产品信息!A:D,3,0),"")</f>
        <v/>
      </c>
      <c r="F9319" s="16" t="str">
        <f>IFERROR(VLOOKUP(C9319,产品信息!A:D,4,0),"")</f>
        <v/>
      </c>
      <c r="I9319" s="16">
        <f t="shared" si="146"/>
        <v>0</v>
      </c>
    </row>
    <row r="9320" spans="4:9" x14ac:dyDescent="0.15">
      <c r="D9320" s="40" t="str">
        <f>IFERROR(VLOOKUP(C9320,产品信息!A:D,2,0),"")</f>
        <v/>
      </c>
      <c r="E9320" s="16" t="str">
        <f>IFERROR(VLOOKUP(C9320,产品信息!A:D,3,0),"")</f>
        <v/>
      </c>
      <c r="F9320" s="16" t="str">
        <f>IFERROR(VLOOKUP(C9320,产品信息!A:D,4,0),"")</f>
        <v/>
      </c>
      <c r="I9320" s="16">
        <f t="shared" si="146"/>
        <v>0</v>
      </c>
    </row>
    <row r="9321" spans="4:9" x14ac:dyDescent="0.15">
      <c r="D9321" s="40" t="str">
        <f>IFERROR(VLOOKUP(C9321,产品信息!A:D,2,0),"")</f>
        <v/>
      </c>
      <c r="E9321" s="16" t="str">
        <f>IFERROR(VLOOKUP(C9321,产品信息!A:D,3,0),"")</f>
        <v/>
      </c>
      <c r="F9321" s="16" t="str">
        <f>IFERROR(VLOOKUP(C9321,产品信息!A:D,4,0),"")</f>
        <v/>
      </c>
      <c r="I9321" s="16">
        <f t="shared" si="146"/>
        <v>0</v>
      </c>
    </row>
    <row r="9322" spans="4:9" x14ac:dyDescent="0.15">
      <c r="D9322" s="40" t="str">
        <f>IFERROR(VLOOKUP(C9322,产品信息!A:D,2,0),"")</f>
        <v/>
      </c>
      <c r="E9322" s="16" t="str">
        <f>IFERROR(VLOOKUP(C9322,产品信息!A:D,3,0),"")</f>
        <v/>
      </c>
      <c r="F9322" s="16" t="str">
        <f>IFERROR(VLOOKUP(C9322,产品信息!A:D,4,0),"")</f>
        <v/>
      </c>
      <c r="I9322" s="16">
        <f t="shared" si="146"/>
        <v>0</v>
      </c>
    </row>
    <row r="9323" spans="4:9" x14ac:dyDescent="0.15">
      <c r="D9323" s="40" t="str">
        <f>IFERROR(VLOOKUP(C9323,产品信息!A:D,2,0),"")</f>
        <v/>
      </c>
      <c r="E9323" s="16" t="str">
        <f>IFERROR(VLOOKUP(C9323,产品信息!A:D,3,0),"")</f>
        <v/>
      </c>
      <c r="F9323" s="16" t="str">
        <f>IFERROR(VLOOKUP(C9323,产品信息!A:D,4,0),"")</f>
        <v/>
      </c>
      <c r="I9323" s="16">
        <f t="shared" si="146"/>
        <v>0</v>
      </c>
    </row>
    <row r="9324" spans="4:9" x14ac:dyDescent="0.15">
      <c r="D9324" s="40" t="str">
        <f>IFERROR(VLOOKUP(C9324,产品信息!A:D,2,0),"")</f>
        <v/>
      </c>
      <c r="E9324" s="16" t="str">
        <f>IFERROR(VLOOKUP(C9324,产品信息!A:D,3,0),"")</f>
        <v/>
      </c>
      <c r="F9324" s="16" t="str">
        <f>IFERROR(VLOOKUP(C9324,产品信息!A:D,4,0),"")</f>
        <v/>
      </c>
      <c r="I9324" s="16">
        <f t="shared" si="146"/>
        <v>0</v>
      </c>
    </row>
    <row r="9325" spans="4:9" x14ac:dyDescent="0.15">
      <c r="D9325" s="40" t="str">
        <f>IFERROR(VLOOKUP(C9325,产品信息!A:D,2,0),"")</f>
        <v/>
      </c>
      <c r="E9325" s="16" t="str">
        <f>IFERROR(VLOOKUP(C9325,产品信息!A:D,3,0),"")</f>
        <v/>
      </c>
      <c r="F9325" s="16" t="str">
        <f>IFERROR(VLOOKUP(C9325,产品信息!A:D,4,0),"")</f>
        <v/>
      </c>
      <c r="I9325" s="16">
        <f t="shared" si="146"/>
        <v>0</v>
      </c>
    </row>
    <row r="9326" spans="4:9" x14ac:dyDescent="0.15">
      <c r="D9326" s="40" t="str">
        <f>IFERROR(VLOOKUP(C9326,产品信息!A:D,2,0),"")</f>
        <v/>
      </c>
      <c r="E9326" s="16" t="str">
        <f>IFERROR(VLOOKUP(C9326,产品信息!A:D,3,0),"")</f>
        <v/>
      </c>
      <c r="F9326" s="16" t="str">
        <f>IFERROR(VLOOKUP(C9326,产品信息!A:D,4,0),"")</f>
        <v/>
      </c>
      <c r="I9326" s="16">
        <f t="shared" si="146"/>
        <v>0</v>
      </c>
    </row>
    <row r="9327" spans="4:9" x14ac:dyDescent="0.15">
      <c r="D9327" s="40" t="str">
        <f>IFERROR(VLOOKUP(C9327,产品信息!A:D,2,0),"")</f>
        <v/>
      </c>
      <c r="E9327" s="16" t="str">
        <f>IFERROR(VLOOKUP(C9327,产品信息!A:D,3,0),"")</f>
        <v/>
      </c>
      <c r="F9327" s="16" t="str">
        <f>IFERROR(VLOOKUP(C9327,产品信息!A:D,4,0),"")</f>
        <v/>
      </c>
      <c r="I9327" s="16">
        <f t="shared" si="146"/>
        <v>0</v>
      </c>
    </row>
    <row r="9328" spans="4:9" x14ac:dyDescent="0.15">
      <c r="D9328" s="40" t="str">
        <f>IFERROR(VLOOKUP(C9328,产品信息!A:D,2,0),"")</f>
        <v/>
      </c>
      <c r="E9328" s="16" t="str">
        <f>IFERROR(VLOOKUP(C9328,产品信息!A:D,3,0),"")</f>
        <v/>
      </c>
      <c r="F9328" s="16" t="str">
        <f>IFERROR(VLOOKUP(C9328,产品信息!A:D,4,0),"")</f>
        <v/>
      </c>
      <c r="I9328" s="16">
        <f t="shared" ref="I9328:I9391" si="147">G9328*H9328</f>
        <v>0</v>
      </c>
    </row>
    <row r="9329" spans="4:9" x14ac:dyDescent="0.15">
      <c r="D9329" s="40" t="str">
        <f>IFERROR(VLOOKUP(C9329,产品信息!A:D,2,0),"")</f>
        <v/>
      </c>
      <c r="E9329" s="16" t="str">
        <f>IFERROR(VLOOKUP(C9329,产品信息!A:D,3,0),"")</f>
        <v/>
      </c>
      <c r="F9329" s="16" t="str">
        <f>IFERROR(VLOOKUP(C9329,产品信息!A:D,4,0),"")</f>
        <v/>
      </c>
      <c r="I9329" s="16">
        <f t="shared" si="147"/>
        <v>0</v>
      </c>
    </row>
    <row r="9330" spans="4:9" x14ac:dyDescent="0.15">
      <c r="D9330" s="40" t="str">
        <f>IFERROR(VLOOKUP(C9330,产品信息!A:D,2,0),"")</f>
        <v/>
      </c>
      <c r="E9330" s="16" t="str">
        <f>IFERROR(VLOOKUP(C9330,产品信息!A:D,3,0),"")</f>
        <v/>
      </c>
      <c r="F9330" s="16" t="str">
        <f>IFERROR(VLOOKUP(C9330,产品信息!A:D,4,0),"")</f>
        <v/>
      </c>
      <c r="I9330" s="16">
        <f t="shared" si="147"/>
        <v>0</v>
      </c>
    </row>
    <row r="9331" spans="4:9" x14ac:dyDescent="0.15">
      <c r="D9331" s="40" t="str">
        <f>IFERROR(VLOOKUP(C9331,产品信息!A:D,2,0),"")</f>
        <v/>
      </c>
      <c r="E9331" s="16" t="str">
        <f>IFERROR(VLOOKUP(C9331,产品信息!A:D,3,0),"")</f>
        <v/>
      </c>
      <c r="F9331" s="16" t="str">
        <f>IFERROR(VLOOKUP(C9331,产品信息!A:D,4,0),"")</f>
        <v/>
      </c>
      <c r="I9331" s="16">
        <f t="shared" si="147"/>
        <v>0</v>
      </c>
    </row>
    <row r="9332" spans="4:9" x14ac:dyDescent="0.15">
      <c r="D9332" s="40" t="str">
        <f>IFERROR(VLOOKUP(C9332,产品信息!A:D,2,0),"")</f>
        <v/>
      </c>
      <c r="E9332" s="16" t="str">
        <f>IFERROR(VLOOKUP(C9332,产品信息!A:D,3,0),"")</f>
        <v/>
      </c>
      <c r="F9332" s="16" t="str">
        <f>IFERROR(VLOOKUP(C9332,产品信息!A:D,4,0),"")</f>
        <v/>
      </c>
      <c r="I9332" s="16">
        <f t="shared" si="147"/>
        <v>0</v>
      </c>
    </row>
    <row r="9333" spans="4:9" x14ac:dyDescent="0.15">
      <c r="D9333" s="40" t="str">
        <f>IFERROR(VLOOKUP(C9333,产品信息!A:D,2,0),"")</f>
        <v/>
      </c>
      <c r="E9333" s="16" t="str">
        <f>IFERROR(VLOOKUP(C9333,产品信息!A:D,3,0),"")</f>
        <v/>
      </c>
      <c r="F9333" s="16" t="str">
        <f>IFERROR(VLOOKUP(C9333,产品信息!A:D,4,0),"")</f>
        <v/>
      </c>
      <c r="I9333" s="16">
        <f t="shared" si="147"/>
        <v>0</v>
      </c>
    </row>
    <row r="9334" spans="4:9" x14ac:dyDescent="0.15">
      <c r="D9334" s="40" t="str">
        <f>IFERROR(VLOOKUP(C9334,产品信息!A:D,2,0),"")</f>
        <v/>
      </c>
      <c r="E9334" s="16" t="str">
        <f>IFERROR(VLOOKUP(C9334,产品信息!A:D,3,0),"")</f>
        <v/>
      </c>
      <c r="F9334" s="16" t="str">
        <f>IFERROR(VLOOKUP(C9334,产品信息!A:D,4,0),"")</f>
        <v/>
      </c>
      <c r="I9334" s="16">
        <f t="shared" si="147"/>
        <v>0</v>
      </c>
    </row>
    <row r="9335" spans="4:9" x14ac:dyDescent="0.15">
      <c r="D9335" s="40" t="str">
        <f>IFERROR(VLOOKUP(C9335,产品信息!A:D,2,0),"")</f>
        <v/>
      </c>
      <c r="E9335" s="16" t="str">
        <f>IFERROR(VLOOKUP(C9335,产品信息!A:D,3,0),"")</f>
        <v/>
      </c>
      <c r="F9335" s="16" t="str">
        <f>IFERROR(VLOOKUP(C9335,产品信息!A:D,4,0),"")</f>
        <v/>
      </c>
      <c r="I9335" s="16">
        <f t="shared" si="147"/>
        <v>0</v>
      </c>
    </row>
    <row r="9336" spans="4:9" x14ac:dyDescent="0.15">
      <c r="D9336" s="40" t="str">
        <f>IFERROR(VLOOKUP(C9336,产品信息!A:D,2,0),"")</f>
        <v/>
      </c>
      <c r="E9336" s="16" t="str">
        <f>IFERROR(VLOOKUP(C9336,产品信息!A:D,3,0),"")</f>
        <v/>
      </c>
      <c r="F9336" s="16" t="str">
        <f>IFERROR(VLOOKUP(C9336,产品信息!A:D,4,0),"")</f>
        <v/>
      </c>
      <c r="I9336" s="16">
        <f t="shared" si="147"/>
        <v>0</v>
      </c>
    </row>
    <row r="9337" spans="4:9" x14ac:dyDescent="0.15">
      <c r="D9337" s="40" t="str">
        <f>IFERROR(VLOOKUP(C9337,产品信息!A:D,2,0),"")</f>
        <v/>
      </c>
      <c r="E9337" s="16" t="str">
        <f>IFERROR(VLOOKUP(C9337,产品信息!A:D,3,0),"")</f>
        <v/>
      </c>
      <c r="F9337" s="16" t="str">
        <f>IFERROR(VLOOKUP(C9337,产品信息!A:D,4,0),"")</f>
        <v/>
      </c>
      <c r="I9337" s="16">
        <f t="shared" si="147"/>
        <v>0</v>
      </c>
    </row>
    <row r="9338" spans="4:9" x14ac:dyDescent="0.15">
      <c r="D9338" s="40" t="str">
        <f>IFERROR(VLOOKUP(C9338,产品信息!A:D,2,0),"")</f>
        <v/>
      </c>
      <c r="E9338" s="16" t="str">
        <f>IFERROR(VLOOKUP(C9338,产品信息!A:D,3,0),"")</f>
        <v/>
      </c>
      <c r="F9338" s="16" t="str">
        <f>IFERROR(VLOOKUP(C9338,产品信息!A:D,4,0),"")</f>
        <v/>
      </c>
      <c r="I9338" s="16">
        <f t="shared" si="147"/>
        <v>0</v>
      </c>
    </row>
    <row r="9339" spans="4:9" x14ac:dyDescent="0.15">
      <c r="D9339" s="40" t="str">
        <f>IFERROR(VLOOKUP(C9339,产品信息!A:D,2,0),"")</f>
        <v/>
      </c>
      <c r="E9339" s="16" t="str">
        <f>IFERROR(VLOOKUP(C9339,产品信息!A:D,3,0),"")</f>
        <v/>
      </c>
      <c r="F9339" s="16" t="str">
        <f>IFERROR(VLOOKUP(C9339,产品信息!A:D,4,0),"")</f>
        <v/>
      </c>
      <c r="I9339" s="16">
        <f t="shared" si="147"/>
        <v>0</v>
      </c>
    </row>
    <row r="9340" spans="4:9" x14ac:dyDescent="0.15">
      <c r="D9340" s="40" t="str">
        <f>IFERROR(VLOOKUP(C9340,产品信息!A:D,2,0),"")</f>
        <v/>
      </c>
      <c r="E9340" s="16" t="str">
        <f>IFERROR(VLOOKUP(C9340,产品信息!A:D,3,0),"")</f>
        <v/>
      </c>
      <c r="F9340" s="16" t="str">
        <f>IFERROR(VLOOKUP(C9340,产品信息!A:D,4,0),"")</f>
        <v/>
      </c>
      <c r="I9340" s="16">
        <f t="shared" si="147"/>
        <v>0</v>
      </c>
    </row>
    <row r="9341" spans="4:9" x14ac:dyDescent="0.15">
      <c r="D9341" s="40" t="str">
        <f>IFERROR(VLOOKUP(C9341,产品信息!A:D,2,0),"")</f>
        <v/>
      </c>
      <c r="E9341" s="16" t="str">
        <f>IFERROR(VLOOKUP(C9341,产品信息!A:D,3,0),"")</f>
        <v/>
      </c>
      <c r="F9341" s="16" t="str">
        <f>IFERROR(VLOOKUP(C9341,产品信息!A:D,4,0),"")</f>
        <v/>
      </c>
      <c r="I9341" s="16">
        <f t="shared" si="147"/>
        <v>0</v>
      </c>
    </row>
    <row r="9342" spans="4:9" x14ac:dyDescent="0.15">
      <c r="D9342" s="40" t="str">
        <f>IFERROR(VLOOKUP(C9342,产品信息!A:D,2,0),"")</f>
        <v/>
      </c>
      <c r="E9342" s="16" t="str">
        <f>IFERROR(VLOOKUP(C9342,产品信息!A:D,3,0),"")</f>
        <v/>
      </c>
      <c r="F9342" s="16" t="str">
        <f>IFERROR(VLOOKUP(C9342,产品信息!A:D,4,0),"")</f>
        <v/>
      </c>
      <c r="I9342" s="16">
        <f t="shared" si="147"/>
        <v>0</v>
      </c>
    </row>
    <row r="9343" spans="4:9" x14ac:dyDescent="0.15">
      <c r="D9343" s="40" t="str">
        <f>IFERROR(VLOOKUP(C9343,产品信息!A:D,2,0),"")</f>
        <v/>
      </c>
      <c r="E9343" s="16" t="str">
        <f>IFERROR(VLOOKUP(C9343,产品信息!A:D,3,0),"")</f>
        <v/>
      </c>
      <c r="F9343" s="16" t="str">
        <f>IFERROR(VLOOKUP(C9343,产品信息!A:D,4,0),"")</f>
        <v/>
      </c>
      <c r="I9343" s="16">
        <f t="shared" si="147"/>
        <v>0</v>
      </c>
    </row>
    <row r="9344" spans="4:9" x14ac:dyDescent="0.15">
      <c r="D9344" s="40" t="str">
        <f>IFERROR(VLOOKUP(C9344,产品信息!A:D,2,0),"")</f>
        <v/>
      </c>
      <c r="E9344" s="16" t="str">
        <f>IFERROR(VLOOKUP(C9344,产品信息!A:D,3,0),"")</f>
        <v/>
      </c>
      <c r="F9344" s="16" t="str">
        <f>IFERROR(VLOOKUP(C9344,产品信息!A:D,4,0),"")</f>
        <v/>
      </c>
      <c r="I9344" s="16">
        <f t="shared" si="147"/>
        <v>0</v>
      </c>
    </row>
    <row r="9345" spans="4:9" x14ac:dyDescent="0.15">
      <c r="D9345" s="40" t="str">
        <f>IFERROR(VLOOKUP(C9345,产品信息!A:D,2,0),"")</f>
        <v/>
      </c>
      <c r="E9345" s="16" t="str">
        <f>IFERROR(VLOOKUP(C9345,产品信息!A:D,3,0),"")</f>
        <v/>
      </c>
      <c r="F9345" s="16" t="str">
        <f>IFERROR(VLOOKUP(C9345,产品信息!A:D,4,0),"")</f>
        <v/>
      </c>
      <c r="I9345" s="16">
        <f t="shared" si="147"/>
        <v>0</v>
      </c>
    </row>
    <row r="9346" spans="4:9" x14ac:dyDescent="0.15">
      <c r="D9346" s="40" t="str">
        <f>IFERROR(VLOOKUP(C9346,产品信息!A:D,2,0),"")</f>
        <v/>
      </c>
      <c r="E9346" s="16" t="str">
        <f>IFERROR(VLOOKUP(C9346,产品信息!A:D,3,0),"")</f>
        <v/>
      </c>
      <c r="F9346" s="16" t="str">
        <f>IFERROR(VLOOKUP(C9346,产品信息!A:D,4,0),"")</f>
        <v/>
      </c>
      <c r="I9346" s="16">
        <f t="shared" si="147"/>
        <v>0</v>
      </c>
    </row>
    <row r="9347" spans="4:9" x14ac:dyDescent="0.15">
      <c r="D9347" s="40" t="str">
        <f>IFERROR(VLOOKUP(C9347,产品信息!A:D,2,0),"")</f>
        <v/>
      </c>
      <c r="E9347" s="16" t="str">
        <f>IFERROR(VLOOKUP(C9347,产品信息!A:D,3,0),"")</f>
        <v/>
      </c>
      <c r="F9347" s="16" t="str">
        <f>IFERROR(VLOOKUP(C9347,产品信息!A:D,4,0),"")</f>
        <v/>
      </c>
      <c r="I9347" s="16">
        <f t="shared" si="147"/>
        <v>0</v>
      </c>
    </row>
    <row r="9348" spans="4:9" x14ac:dyDescent="0.15">
      <c r="D9348" s="40" t="str">
        <f>IFERROR(VLOOKUP(C9348,产品信息!A:D,2,0),"")</f>
        <v/>
      </c>
      <c r="E9348" s="16" t="str">
        <f>IFERROR(VLOOKUP(C9348,产品信息!A:D,3,0),"")</f>
        <v/>
      </c>
      <c r="F9348" s="16" t="str">
        <f>IFERROR(VLOOKUP(C9348,产品信息!A:D,4,0),"")</f>
        <v/>
      </c>
      <c r="I9348" s="16">
        <f t="shared" si="147"/>
        <v>0</v>
      </c>
    </row>
    <row r="9349" spans="4:9" x14ac:dyDescent="0.15">
      <c r="D9349" s="40" t="str">
        <f>IFERROR(VLOOKUP(C9349,产品信息!A:D,2,0),"")</f>
        <v/>
      </c>
      <c r="E9349" s="16" t="str">
        <f>IFERROR(VLOOKUP(C9349,产品信息!A:D,3,0),"")</f>
        <v/>
      </c>
      <c r="F9349" s="16" t="str">
        <f>IFERROR(VLOOKUP(C9349,产品信息!A:D,4,0),"")</f>
        <v/>
      </c>
      <c r="I9349" s="16">
        <f t="shared" si="147"/>
        <v>0</v>
      </c>
    </row>
    <row r="9350" spans="4:9" x14ac:dyDescent="0.15">
      <c r="D9350" s="40" t="str">
        <f>IFERROR(VLOOKUP(C9350,产品信息!A:D,2,0),"")</f>
        <v/>
      </c>
      <c r="E9350" s="16" t="str">
        <f>IFERROR(VLOOKUP(C9350,产品信息!A:D,3,0),"")</f>
        <v/>
      </c>
      <c r="F9350" s="16" t="str">
        <f>IFERROR(VLOOKUP(C9350,产品信息!A:D,4,0),"")</f>
        <v/>
      </c>
      <c r="I9350" s="16">
        <f t="shared" si="147"/>
        <v>0</v>
      </c>
    </row>
    <row r="9351" spans="4:9" x14ac:dyDescent="0.15">
      <c r="D9351" s="40" t="str">
        <f>IFERROR(VLOOKUP(C9351,产品信息!A:D,2,0),"")</f>
        <v/>
      </c>
      <c r="E9351" s="16" t="str">
        <f>IFERROR(VLOOKUP(C9351,产品信息!A:D,3,0),"")</f>
        <v/>
      </c>
      <c r="F9351" s="16" t="str">
        <f>IFERROR(VLOOKUP(C9351,产品信息!A:D,4,0),"")</f>
        <v/>
      </c>
      <c r="I9351" s="16">
        <f t="shared" si="147"/>
        <v>0</v>
      </c>
    </row>
    <row r="9352" spans="4:9" x14ac:dyDescent="0.15">
      <c r="D9352" s="40" t="str">
        <f>IFERROR(VLOOKUP(C9352,产品信息!A:D,2,0),"")</f>
        <v/>
      </c>
      <c r="E9352" s="16" t="str">
        <f>IFERROR(VLOOKUP(C9352,产品信息!A:D,3,0),"")</f>
        <v/>
      </c>
      <c r="F9352" s="16" t="str">
        <f>IFERROR(VLOOKUP(C9352,产品信息!A:D,4,0),"")</f>
        <v/>
      </c>
      <c r="I9352" s="16">
        <f t="shared" si="147"/>
        <v>0</v>
      </c>
    </row>
    <row r="9353" spans="4:9" x14ac:dyDescent="0.15">
      <c r="D9353" s="40" t="str">
        <f>IFERROR(VLOOKUP(C9353,产品信息!A:D,2,0),"")</f>
        <v/>
      </c>
      <c r="E9353" s="16" t="str">
        <f>IFERROR(VLOOKUP(C9353,产品信息!A:D,3,0),"")</f>
        <v/>
      </c>
      <c r="F9353" s="16" t="str">
        <f>IFERROR(VLOOKUP(C9353,产品信息!A:D,4,0),"")</f>
        <v/>
      </c>
      <c r="I9353" s="16">
        <f t="shared" si="147"/>
        <v>0</v>
      </c>
    </row>
    <row r="9354" spans="4:9" x14ac:dyDescent="0.15">
      <c r="D9354" s="40" t="str">
        <f>IFERROR(VLOOKUP(C9354,产品信息!A:D,2,0),"")</f>
        <v/>
      </c>
      <c r="E9354" s="16" t="str">
        <f>IFERROR(VLOOKUP(C9354,产品信息!A:D,3,0),"")</f>
        <v/>
      </c>
      <c r="F9354" s="16" t="str">
        <f>IFERROR(VLOOKUP(C9354,产品信息!A:D,4,0),"")</f>
        <v/>
      </c>
      <c r="I9354" s="16">
        <f t="shared" si="147"/>
        <v>0</v>
      </c>
    </row>
    <row r="9355" spans="4:9" x14ac:dyDescent="0.15">
      <c r="D9355" s="40" t="str">
        <f>IFERROR(VLOOKUP(C9355,产品信息!A:D,2,0),"")</f>
        <v/>
      </c>
      <c r="E9355" s="16" t="str">
        <f>IFERROR(VLOOKUP(C9355,产品信息!A:D,3,0),"")</f>
        <v/>
      </c>
      <c r="F9355" s="16" t="str">
        <f>IFERROR(VLOOKUP(C9355,产品信息!A:D,4,0),"")</f>
        <v/>
      </c>
      <c r="I9355" s="16">
        <f t="shared" si="147"/>
        <v>0</v>
      </c>
    </row>
    <row r="9356" spans="4:9" x14ac:dyDescent="0.15">
      <c r="D9356" s="40" t="str">
        <f>IFERROR(VLOOKUP(C9356,产品信息!A:D,2,0),"")</f>
        <v/>
      </c>
      <c r="E9356" s="16" t="str">
        <f>IFERROR(VLOOKUP(C9356,产品信息!A:D,3,0),"")</f>
        <v/>
      </c>
      <c r="F9356" s="16" t="str">
        <f>IFERROR(VLOOKUP(C9356,产品信息!A:D,4,0),"")</f>
        <v/>
      </c>
      <c r="I9356" s="16">
        <f t="shared" si="147"/>
        <v>0</v>
      </c>
    </row>
    <row r="9357" spans="4:9" x14ac:dyDescent="0.15">
      <c r="D9357" s="40" t="str">
        <f>IFERROR(VLOOKUP(C9357,产品信息!A:D,2,0),"")</f>
        <v/>
      </c>
      <c r="E9357" s="16" t="str">
        <f>IFERROR(VLOOKUP(C9357,产品信息!A:D,3,0),"")</f>
        <v/>
      </c>
      <c r="F9357" s="16" t="str">
        <f>IFERROR(VLOOKUP(C9357,产品信息!A:D,4,0),"")</f>
        <v/>
      </c>
      <c r="I9357" s="16">
        <f t="shared" si="147"/>
        <v>0</v>
      </c>
    </row>
    <row r="9358" spans="4:9" x14ac:dyDescent="0.15">
      <c r="D9358" s="40" t="str">
        <f>IFERROR(VLOOKUP(C9358,产品信息!A:D,2,0),"")</f>
        <v/>
      </c>
      <c r="E9358" s="16" t="str">
        <f>IFERROR(VLOOKUP(C9358,产品信息!A:D,3,0),"")</f>
        <v/>
      </c>
      <c r="F9358" s="16" t="str">
        <f>IFERROR(VLOOKUP(C9358,产品信息!A:D,4,0),"")</f>
        <v/>
      </c>
      <c r="I9358" s="16">
        <f t="shared" si="147"/>
        <v>0</v>
      </c>
    </row>
    <row r="9359" spans="4:9" x14ac:dyDescent="0.15">
      <c r="D9359" s="40" t="str">
        <f>IFERROR(VLOOKUP(C9359,产品信息!A:D,2,0),"")</f>
        <v/>
      </c>
      <c r="E9359" s="16" t="str">
        <f>IFERROR(VLOOKUP(C9359,产品信息!A:D,3,0),"")</f>
        <v/>
      </c>
      <c r="F9359" s="16" t="str">
        <f>IFERROR(VLOOKUP(C9359,产品信息!A:D,4,0),"")</f>
        <v/>
      </c>
      <c r="I9359" s="16">
        <f t="shared" si="147"/>
        <v>0</v>
      </c>
    </row>
    <row r="9360" spans="4:9" x14ac:dyDescent="0.15">
      <c r="D9360" s="40" t="str">
        <f>IFERROR(VLOOKUP(C9360,产品信息!A:D,2,0),"")</f>
        <v/>
      </c>
      <c r="E9360" s="16" t="str">
        <f>IFERROR(VLOOKUP(C9360,产品信息!A:D,3,0),"")</f>
        <v/>
      </c>
      <c r="F9360" s="16" t="str">
        <f>IFERROR(VLOOKUP(C9360,产品信息!A:D,4,0),"")</f>
        <v/>
      </c>
      <c r="I9360" s="16">
        <f t="shared" si="147"/>
        <v>0</v>
      </c>
    </row>
    <row r="9361" spans="4:9" x14ac:dyDescent="0.15">
      <c r="D9361" s="40" t="str">
        <f>IFERROR(VLOOKUP(C9361,产品信息!A:D,2,0),"")</f>
        <v/>
      </c>
      <c r="E9361" s="16" t="str">
        <f>IFERROR(VLOOKUP(C9361,产品信息!A:D,3,0),"")</f>
        <v/>
      </c>
      <c r="F9361" s="16" t="str">
        <f>IFERROR(VLOOKUP(C9361,产品信息!A:D,4,0),"")</f>
        <v/>
      </c>
      <c r="I9361" s="16">
        <f t="shared" si="147"/>
        <v>0</v>
      </c>
    </row>
    <row r="9362" spans="4:9" x14ac:dyDescent="0.15">
      <c r="D9362" s="40" t="str">
        <f>IFERROR(VLOOKUP(C9362,产品信息!A:D,2,0),"")</f>
        <v/>
      </c>
      <c r="E9362" s="16" t="str">
        <f>IFERROR(VLOOKUP(C9362,产品信息!A:D,3,0),"")</f>
        <v/>
      </c>
      <c r="F9362" s="16" t="str">
        <f>IFERROR(VLOOKUP(C9362,产品信息!A:D,4,0),"")</f>
        <v/>
      </c>
      <c r="I9362" s="16">
        <f t="shared" si="147"/>
        <v>0</v>
      </c>
    </row>
    <row r="9363" spans="4:9" x14ac:dyDescent="0.15">
      <c r="D9363" s="40" t="str">
        <f>IFERROR(VLOOKUP(C9363,产品信息!A:D,2,0),"")</f>
        <v/>
      </c>
      <c r="E9363" s="16" t="str">
        <f>IFERROR(VLOOKUP(C9363,产品信息!A:D,3,0),"")</f>
        <v/>
      </c>
      <c r="F9363" s="16" t="str">
        <f>IFERROR(VLOOKUP(C9363,产品信息!A:D,4,0),"")</f>
        <v/>
      </c>
      <c r="I9363" s="16">
        <f t="shared" si="147"/>
        <v>0</v>
      </c>
    </row>
    <row r="9364" spans="4:9" x14ac:dyDescent="0.15">
      <c r="D9364" s="40" t="str">
        <f>IFERROR(VLOOKUP(C9364,产品信息!A:D,2,0),"")</f>
        <v/>
      </c>
      <c r="E9364" s="16" t="str">
        <f>IFERROR(VLOOKUP(C9364,产品信息!A:D,3,0),"")</f>
        <v/>
      </c>
      <c r="F9364" s="16" t="str">
        <f>IFERROR(VLOOKUP(C9364,产品信息!A:D,4,0),"")</f>
        <v/>
      </c>
      <c r="I9364" s="16">
        <f t="shared" si="147"/>
        <v>0</v>
      </c>
    </row>
    <row r="9365" spans="4:9" x14ac:dyDescent="0.15">
      <c r="D9365" s="40" t="str">
        <f>IFERROR(VLOOKUP(C9365,产品信息!A:D,2,0),"")</f>
        <v/>
      </c>
      <c r="E9365" s="16" t="str">
        <f>IFERROR(VLOOKUP(C9365,产品信息!A:D,3,0),"")</f>
        <v/>
      </c>
      <c r="F9365" s="16" t="str">
        <f>IFERROR(VLOOKUP(C9365,产品信息!A:D,4,0),"")</f>
        <v/>
      </c>
      <c r="I9365" s="16">
        <f t="shared" si="147"/>
        <v>0</v>
      </c>
    </row>
    <row r="9366" spans="4:9" x14ac:dyDescent="0.15">
      <c r="D9366" s="40" t="str">
        <f>IFERROR(VLOOKUP(C9366,产品信息!A:D,2,0),"")</f>
        <v/>
      </c>
      <c r="E9366" s="16" t="str">
        <f>IFERROR(VLOOKUP(C9366,产品信息!A:D,3,0),"")</f>
        <v/>
      </c>
      <c r="F9366" s="16" t="str">
        <f>IFERROR(VLOOKUP(C9366,产品信息!A:D,4,0),"")</f>
        <v/>
      </c>
      <c r="I9366" s="16">
        <f t="shared" si="147"/>
        <v>0</v>
      </c>
    </row>
    <row r="9367" spans="4:9" x14ac:dyDescent="0.15">
      <c r="D9367" s="40" t="str">
        <f>IFERROR(VLOOKUP(C9367,产品信息!A:D,2,0),"")</f>
        <v/>
      </c>
      <c r="E9367" s="16" t="str">
        <f>IFERROR(VLOOKUP(C9367,产品信息!A:D,3,0),"")</f>
        <v/>
      </c>
      <c r="F9367" s="16" t="str">
        <f>IFERROR(VLOOKUP(C9367,产品信息!A:D,4,0),"")</f>
        <v/>
      </c>
      <c r="I9367" s="16">
        <f t="shared" si="147"/>
        <v>0</v>
      </c>
    </row>
    <row r="9368" spans="4:9" x14ac:dyDescent="0.15">
      <c r="D9368" s="40" t="str">
        <f>IFERROR(VLOOKUP(C9368,产品信息!A:D,2,0),"")</f>
        <v/>
      </c>
      <c r="E9368" s="16" t="str">
        <f>IFERROR(VLOOKUP(C9368,产品信息!A:D,3,0),"")</f>
        <v/>
      </c>
      <c r="F9368" s="16" t="str">
        <f>IFERROR(VLOOKUP(C9368,产品信息!A:D,4,0),"")</f>
        <v/>
      </c>
      <c r="I9368" s="16">
        <f t="shared" si="147"/>
        <v>0</v>
      </c>
    </row>
    <row r="9369" spans="4:9" x14ac:dyDescent="0.15">
      <c r="D9369" s="40" t="str">
        <f>IFERROR(VLOOKUP(C9369,产品信息!A:D,2,0),"")</f>
        <v/>
      </c>
      <c r="E9369" s="16" t="str">
        <f>IFERROR(VLOOKUP(C9369,产品信息!A:D,3,0),"")</f>
        <v/>
      </c>
      <c r="F9369" s="16" t="str">
        <f>IFERROR(VLOOKUP(C9369,产品信息!A:D,4,0),"")</f>
        <v/>
      </c>
      <c r="I9369" s="16">
        <f t="shared" si="147"/>
        <v>0</v>
      </c>
    </row>
    <row r="9370" spans="4:9" x14ac:dyDescent="0.15">
      <c r="D9370" s="40" t="str">
        <f>IFERROR(VLOOKUP(C9370,产品信息!A:D,2,0),"")</f>
        <v/>
      </c>
      <c r="E9370" s="16" t="str">
        <f>IFERROR(VLOOKUP(C9370,产品信息!A:D,3,0),"")</f>
        <v/>
      </c>
      <c r="F9370" s="16" t="str">
        <f>IFERROR(VLOOKUP(C9370,产品信息!A:D,4,0),"")</f>
        <v/>
      </c>
      <c r="I9370" s="16">
        <f t="shared" si="147"/>
        <v>0</v>
      </c>
    </row>
    <row r="9371" spans="4:9" x14ac:dyDescent="0.15">
      <c r="D9371" s="40" t="str">
        <f>IFERROR(VLOOKUP(C9371,产品信息!A:D,2,0),"")</f>
        <v/>
      </c>
      <c r="E9371" s="16" t="str">
        <f>IFERROR(VLOOKUP(C9371,产品信息!A:D,3,0),"")</f>
        <v/>
      </c>
      <c r="F9371" s="16" t="str">
        <f>IFERROR(VLOOKUP(C9371,产品信息!A:D,4,0),"")</f>
        <v/>
      </c>
      <c r="I9371" s="16">
        <f t="shared" si="147"/>
        <v>0</v>
      </c>
    </row>
    <row r="9372" spans="4:9" x14ac:dyDescent="0.15">
      <c r="D9372" s="40" t="str">
        <f>IFERROR(VLOOKUP(C9372,产品信息!A:D,2,0),"")</f>
        <v/>
      </c>
      <c r="E9372" s="16" t="str">
        <f>IFERROR(VLOOKUP(C9372,产品信息!A:D,3,0),"")</f>
        <v/>
      </c>
      <c r="F9372" s="16" t="str">
        <f>IFERROR(VLOOKUP(C9372,产品信息!A:D,4,0),"")</f>
        <v/>
      </c>
      <c r="I9372" s="16">
        <f t="shared" si="147"/>
        <v>0</v>
      </c>
    </row>
    <row r="9373" spans="4:9" x14ac:dyDescent="0.15">
      <c r="D9373" s="40" t="str">
        <f>IFERROR(VLOOKUP(C9373,产品信息!A:D,2,0),"")</f>
        <v/>
      </c>
      <c r="E9373" s="16" t="str">
        <f>IFERROR(VLOOKUP(C9373,产品信息!A:D,3,0),"")</f>
        <v/>
      </c>
      <c r="F9373" s="16" t="str">
        <f>IFERROR(VLOOKUP(C9373,产品信息!A:D,4,0),"")</f>
        <v/>
      </c>
      <c r="I9373" s="16">
        <f t="shared" si="147"/>
        <v>0</v>
      </c>
    </row>
    <row r="9374" spans="4:9" x14ac:dyDescent="0.15">
      <c r="D9374" s="40" t="str">
        <f>IFERROR(VLOOKUP(C9374,产品信息!A:D,2,0),"")</f>
        <v/>
      </c>
      <c r="E9374" s="16" t="str">
        <f>IFERROR(VLOOKUP(C9374,产品信息!A:D,3,0),"")</f>
        <v/>
      </c>
      <c r="F9374" s="16" t="str">
        <f>IFERROR(VLOOKUP(C9374,产品信息!A:D,4,0),"")</f>
        <v/>
      </c>
      <c r="I9374" s="16">
        <f t="shared" si="147"/>
        <v>0</v>
      </c>
    </row>
    <row r="9375" spans="4:9" x14ac:dyDescent="0.15">
      <c r="D9375" s="40" t="str">
        <f>IFERROR(VLOOKUP(C9375,产品信息!A:D,2,0),"")</f>
        <v/>
      </c>
      <c r="E9375" s="16" t="str">
        <f>IFERROR(VLOOKUP(C9375,产品信息!A:D,3,0),"")</f>
        <v/>
      </c>
      <c r="F9375" s="16" t="str">
        <f>IFERROR(VLOOKUP(C9375,产品信息!A:D,4,0),"")</f>
        <v/>
      </c>
      <c r="I9375" s="16">
        <f t="shared" si="147"/>
        <v>0</v>
      </c>
    </row>
    <row r="9376" spans="4:9" x14ac:dyDescent="0.15">
      <c r="D9376" s="40" t="str">
        <f>IFERROR(VLOOKUP(C9376,产品信息!A:D,2,0),"")</f>
        <v/>
      </c>
      <c r="E9376" s="16" t="str">
        <f>IFERROR(VLOOKUP(C9376,产品信息!A:D,3,0),"")</f>
        <v/>
      </c>
      <c r="F9376" s="16" t="str">
        <f>IFERROR(VLOOKUP(C9376,产品信息!A:D,4,0),"")</f>
        <v/>
      </c>
      <c r="I9376" s="16">
        <f t="shared" si="147"/>
        <v>0</v>
      </c>
    </row>
    <row r="9377" spans="4:9" x14ac:dyDescent="0.15">
      <c r="D9377" s="40" t="str">
        <f>IFERROR(VLOOKUP(C9377,产品信息!A:D,2,0),"")</f>
        <v/>
      </c>
      <c r="E9377" s="16" t="str">
        <f>IFERROR(VLOOKUP(C9377,产品信息!A:D,3,0),"")</f>
        <v/>
      </c>
      <c r="F9377" s="16" t="str">
        <f>IFERROR(VLOOKUP(C9377,产品信息!A:D,4,0),"")</f>
        <v/>
      </c>
      <c r="I9377" s="16">
        <f t="shared" si="147"/>
        <v>0</v>
      </c>
    </row>
    <row r="9378" spans="4:9" x14ac:dyDescent="0.15">
      <c r="D9378" s="40" t="str">
        <f>IFERROR(VLOOKUP(C9378,产品信息!A:D,2,0),"")</f>
        <v/>
      </c>
      <c r="E9378" s="16" t="str">
        <f>IFERROR(VLOOKUP(C9378,产品信息!A:D,3,0),"")</f>
        <v/>
      </c>
      <c r="F9378" s="16" t="str">
        <f>IFERROR(VLOOKUP(C9378,产品信息!A:D,4,0),"")</f>
        <v/>
      </c>
      <c r="I9378" s="16">
        <f t="shared" si="147"/>
        <v>0</v>
      </c>
    </row>
    <row r="9379" spans="4:9" x14ac:dyDescent="0.15">
      <c r="D9379" s="40" t="str">
        <f>IFERROR(VLOOKUP(C9379,产品信息!A:D,2,0),"")</f>
        <v/>
      </c>
      <c r="E9379" s="16" t="str">
        <f>IFERROR(VLOOKUP(C9379,产品信息!A:D,3,0),"")</f>
        <v/>
      </c>
      <c r="F9379" s="16" t="str">
        <f>IFERROR(VLOOKUP(C9379,产品信息!A:D,4,0),"")</f>
        <v/>
      </c>
      <c r="I9379" s="16">
        <f t="shared" si="147"/>
        <v>0</v>
      </c>
    </row>
    <row r="9380" spans="4:9" x14ac:dyDescent="0.15">
      <c r="D9380" s="40" t="str">
        <f>IFERROR(VLOOKUP(C9380,产品信息!A:D,2,0),"")</f>
        <v/>
      </c>
      <c r="E9380" s="16" t="str">
        <f>IFERROR(VLOOKUP(C9380,产品信息!A:D,3,0),"")</f>
        <v/>
      </c>
      <c r="F9380" s="16" t="str">
        <f>IFERROR(VLOOKUP(C9380,产品信息!A:D,4,0),"")</f>
        <v/>
      </c>
      <c r="I9380" s="16">
        <f t="shared" si="147"/>
        <v>0</v>
      </c>
    </row>
    <row r="9381" spans="4:9" x14ac:dyDescent="0.15">
      <c r="D9381" s="40" t="str">
        <f>IFERROR(VLOOKUP(C9381,产品信息!A:D,2,0),"")</f>
        <v/>
      </c>
      <c r="E9381" s="16" t="str">
        <f>IFERROR(VLOOKUP(C9381,产品信息!A:D,3,0),"")</f>
        <v/>
      </c>
      <c r="F9381" s="16" t="str">
        <f>IFERROR(VLOOKUP(C9381,产品信息!A:D,4,0),"")</f>
        <v/>
      </c>
      <c r="I9381" s="16">
        <f t="shared" si="147"/>
        <v>0</v>
      </c>
    </row>
    <row r="9382" spans="4:9" x14ac:dyDescent="0.15">
      <c r="D9382" s="40" t="str">
        <f>IFERROR(VLOOKUP(C9382,产品信息!A:D,2,0),"")</f>
        <v/>
      </c>
      <c r="E9382" s="16" t="str">
        <f>IFERROR(VLOOKUP(C9382,产品信息!A:D,3,0),"")</f>
        <v/>
      </c>
      <c r="F9382" s="16" t="str">
        <f>IFERROR(VLOOKUP(C9382,产品信息!A:D,4,0),"")</f>
        <v/>
      </c>
      <c r="I9382" s="16">
        <f t="shared" si="147"/>
        <v>0</v>
      </c>
    </row>
    <row r="9383" spans="4:9" x14ac:dyDescent="0.15">
      <c r="D9383" s="40" t="str">
        <f>IFERROR(VLOOKUP(C9383,产品信息!A:D,2,0),"")</f>
        <v/>
      </c>
      <c r="E9383" s="16" t="str">
        <f>IFERROR(VLOOKUP(C9383,产品信息!A:D,3,0),"")</f>
        <v/>
      </c>
      <c r="F9383" s="16" t="str">
        <f>IFERROR(VLOOKUP(C9383,产品信息!A:D,4,0),"")</f>
        <v/>
      </c>
      <c r="I9383" s="16">
        <f t="shared" si="147"/>
        <v>0</v>
      </c>
    </row>
    <row r="9384" spans="4:9" x14ac:dyDescent="0.15">
      <c r="D9384" s="40" t="str">
        <f>IFERROR(VLOOKUP(C9384,产品信息!A:D,2,0),"")</f>
        <v/>
      </c>
      <c r="E9384" s="16" t="str">
        <f>IFERROR(VLOOKUP(C9384,产品信息!A:D,3,0),"")</f>
        <v/>
      </c>
      <c r="F9384" s="16" t="str">
        <f>IFERROR(VLOOKUP(C9384,产品信息!A:D,4,0),"")</f>
        <v/>
      </c>
      <c r="I9384" s="16">
        <f t="shared" si="147"/>
        <v>0</v>
      </c>
    </row>
    <row r="9385" spans="4:9" x14ac:dyDescent="0.15">
      <c r="D9385" s="40" t="str">
        <f>IFERROR(VLOOKUP(C9385,产品信息!A:D,2,0),"")</f>
        <v/>
      </c>
      <c r="E9385" s="16" t="str">
        <f>IFERROR(VLOOKUP(C9385,产品信息!A:D,3,0),"")</f>
        <v/>
      </c>
      <c r="F9385" s="16" t="str">
        <f>IFERROR(VLOOKUP(C9385,产品信息!A:D,4,0),"")</f>
        <v/>
      </c>
      <c r="I9385" s="16">
        <f t="shared" si="147"/>
        <v>0</v>
      </c>
    </row>
    <row r="9386" spans="4:9" x14ac:dyDescent="0.15">
      <c r="D9386" s="40" t="str">
        <f>IFERROR(VLOOKUP(C9386,产品信息!A:D,2,0),"")</f>
        <v/>
      </c>
      <c r="E9386" s="16" t="str">
        <f>IFERROR(VLOOKUP(C9386,产品信息!A:D,3,0),"")</f>
        <v/>
      </c>
      <c r="F9386" s="16" t="str">
        <f>IFERROR(VLOOKUP(C9386,产品信息!A:D,4,0),"")</f>
        <v/>
      </c>
      <c r="I9386" s="16">
        <f t="shared" si="147"/>
        <v>0</v>
      </c>
    </row>
    <row r="9387" spans="4:9" x14ac:dyDescent="0.15">
      <c r="D9387" s="40" t="str">
        <f>IFERROR(VLOOKUP(C9387,产品信息!A:D,2,0),"")</f>
        <v/>
      </c>
      <c r="E9387" s="16" t="str">
        <f>IFERROR(VLOOKUP(C9387,产品信息!A:D,3,0),"")</f>
        <v/>
      </c>
      <c r="F9387" s="16" t="str">
        <f>IFERROR(VLOOKUP(C9387,产品信息!A:D,4,0),"")</f>
        <v/>
      </c>
      <c r="I9387" s="16">
        <f t="shared" si="147"/>
        <v>0</v>
      </c>
    </row>
    <row r="9388" spans="4:9" x14ac:dyDescent="0.15">
      <c r="D9388" s="40" t="str">
        <f>IFERROR(VLOOKUP(C9388,产品信息!A:D,2,0),"")</f>
        <v/>
      </c>
      <c r="E9388" s="16" t="str">
        <f>IFERROR(VLOOKUP(C9388,产品信息!A:D,3,0),"")</f>
        <v/>
      </c>
      <c r="F9388" s="16" t="str">
        <f>IFERROR(VLOOKUP(C9388,产品信息!A:D,4,0),"")</f>
        <v/>
      </c>
      <c r="I9388" s="16">
        <f t="shared" si="147"/>
        <v>0</v>
      </c>
    </row>
    <row r="9389" spans="4:9" x14ac:dyDescent="0.15">
      <c r="D9389" s="40" t="str">
        <f>IFERROR(VLOOKUP(C9389,产品信息!A:D,2,0),"")</f>
        <v/>
      </c>
      <c r="E9389" s="16" t="str">
        <f>IFERROR(VLOOKUP(C9389,产品信息!A:D,3,0),"")</f>
        <v/>
      </c>
      <c r="F9389" s="16" t="str">
        <f>IFERROR(VLOOKUP(C9389,产品信息!A:D,4,0),"")</f>
        <v/>
      </c>
      <c r="I9389" s="16">
        <f t="shared" si="147"/>
        <v>0</v>
      </c>
    </row>
    <row r="9390" spans="4:9" x14ac:dyDescent="0.15">
      <c r="D9390" s="40" t="str">
        <f>IFERROR(VLOOKUP(C9390,产品信息!A:D,2,0),"")</f>
        <v/>
      </c>
      <c r="E9390" s="16" t="str">
        <f>IFERROR(VLOOKUP(C9390,产品信息!A:D,3,0),"")</f>
        <v/>
      </c>
      <c r="F9390" s="16" t="str">
        <f>IFERROR(VLOOKUP(C9390,产品信息!A:D,4,0),"")</f>
        <v/>
      </c>
      <c r="I9390" s="16">
        <f t="shared" si="147"/>
        <v>0</v>
      </c>
    </row>
    <row r="9391" spans="4:9" x14ac:dyDescent="0.15">
      <c r="D9391" s="40" t="str">
        <f>IFERROR(VLOOKUP(C9391,产品信息!A:D,2,0),"")</f>
        <v/>
      </c>
      <c r="E9391" s="16" t="str">
        <f>IFERROR(VLOOKUP(C9391,产品信息!A:D,3,0),"")</f>
        <v/>
      </c>
      <c r="F9391" s="16" t="str">
        <f>IFERROR(VLOOKUP(C9391,产品信息!A:D,4,0),"")</f>
        <v/>
      </c>
      <c r="I9391" s="16">
        <f t="shared" si="147"/>
        <v>0</v>
      </c>
    </row>
    <row r="9392" spans="4:9" x14ac:dyDescent="0.15">
      <c r="D9392" s="40" t="str">
        <f>IFERROR(VLOOKUP(C9392,产品信息!A:D,2,0),"")</f>
        <v/>
      </c>
      <c r="E9392" s="16" t="str">
        <f>IFERROR(VLOOKUP(C9392,产品信息!A:D,3,0),"")</f>
        <v/>
      </c>
      <c r="F9392" s="16" t="str">
        <f>IFERROR(VLOOKUP(C9392,产品信息!A:D,4,0),"")</f>
        <v/>
      </c>
      <c r="I9392" s="16">
        <f t="shared" ref="I9392:I9455" si="148">G9392*H9392</f>
        <v>0</v>
      </c>
    </row>
    <row r="9393" spans="4:9" x14ac:dyDescent="0.15">
      <c r="D9393" s="40" t="str">
        <f>IFERROR(VLOOKUP(C9393,产品信息!A:D,2,0),"")</f>
        <v/>
      </c>
      <c r="E9393" s="16" t="str">
        <f>IFERROR(VLOOKUP(C9393,产品信息!A:D,3,0),"")</f>
        <v/>
      </c>
      <c r="F9393" s="16" t="str">
        <f>IFERROR(VLOOKUP(C9393,产品信息!A:D,4,0),"")</f>
        <v/>
      </c>
      <c r="I9393" s="16">
        <f t="shared" si="148"/>
        <v>0</v>
      </c>
    </row>
    <row r="9394" spans="4:9" x14ac:dyDescent="0.15">
      <c r="D9394" s="40" t="str">
        <f>IFERROR(VLOOKUP(C9394,产品信息!A:D,2,0),"")</f>
        <v/>
      </c>
      <c r="E9394" s="16" t="str">
        <f>IFERROR(VLOOKUP(C9394,产品信息!A:D,3,0),"")</f>
        <v/>
      </c>
      <c r="F9394" s="16" t="str">
        <f>IFERROR(VLOOKUP(C9394,产品信息!A:D,4,0),"")</f>
        <v/>
      </c>
      <c r="I9394" s="16">
        <f t="shared" si="148"/>
        <v>0</v>
      </c>
    </row>
    <row r="9395" spans="4:9" x14ac:dyDescent="0.15">
      <c r="D9395" s="40" t="str">
        <f>IFERROR(VLOOKUP(C9395,产品信息!A:D,2,0),"")</f>
        <v/>
      </c>
      <c r="E9395" s="16" t="str">
        <f>IFERROR(VLOOKUP(C9395,产品信息!A:D,3,0),"")</f>
        <v/>
      </c>
      <c r="F9395" s="16" t="str">
        <f>IFERROR(VLOOKUP(C9395,产品信息!A:D,4,0),"")</f>
        <v/>
      </c>
      <c r="I9395" s="16">
        <f t="shared" si="148"/>
        <v>0</v>
      </c>
    </row>
    <row r="9396" spans="4:9" x14ac:dyDescent="0.15">
      <c r="D9396" s="40" t="str">
        <f>IFERROR(VLOOKUP(C9396,产品信息!A:D,2,0),"")</f>
        <v/>
      </c>
      <c r="E9396" s="16" t="str">
        <f>IFERROR(VLOOKUP(C9396,产品信息!A:D,3,0),"")</f>
        <v/>
      </c>
      <c r="F9396" s="16" t="str">
        <f>IFERROR(VLOOKUP(C9396,产品信息!A:D,4,0),"")</f>
        <v/>
      </c>
      <c r="I9396" s="16">
        <f t="shared" si="148"/>
        <v>0</v>
      </c>
    </row>
    <row r="9397" spans="4:9" x14ac:dyDescent="0.15">
      <c r="D9397" s="40" t="str">
        <f>IFERROR(VLOOKUP(C9397,产品信息!A:D,2,0),"")</f>
        <v/>
      </c>
      <c r="E9397" s="16" t="str">
        <f>IFERROR(VLOOKUP(C9397,产品信息!A:D,3,0),"")</f>
        <v/>
      </c>
      <c r="F9397" s="16" t="str">
        <f>IFERROR(VLOOKUP(C9397,产品信息!A:D,4,0),"")</f>
        <v/>
      </c>
      <c r="I9397" s="16">
        <f t="shared" si="148"/>
        <v>0</v>
      </c>
    </row>
    <row r="9398" spans="4:9" x14ac:dyDescent="0.15">
      <c r="D9398" s="40" t="str">
        <f>IFERROR(VLOOKUP(C9398,产品信息!A:D,2,0),"")</f>
        <v/>
      </c>
      <c r="E9398" s="16" t="str">
        <f>IFERROR(VLOOKUP(C9398,产品信息!A:D,3,0),"")</f>
        <v/>
      </c>
      <c r="F9398" s="16" t="str">
        <f>IFERROR(VLOOKUP(C9398,产品信息!A:D,4,0),"")</f>
        <v/>
      </c>
      <c r="I9398" s="16">
        <f t="shared" si="148"/>
        <v>0</v>
      </c>
    </row>
    <row r="9399" spans="4:9" x14ac:dyDescent="0.15">
      <c r="D9399" s="40" t="str">
        <f>IFERROR(VLOOKUP(C9399,产品信息!A:D,2,0),"")</f>
        <v/>
      </c>
      <c r="E9399" s="16" t="str">
        <f>IFERROR(VLOOKUP(C9399,产品信息!A:D,3,0),"")</f>
        <v/>
      </c>
      <c r="F9399" s="16" t="str">
        <f>IFERROR(VLOOKUP(C9399,产品信息!A:D,4,0),"")</f>
        <v/>
      </c>
      <c r="I9399" s="16">
        <f t="shared" si="148"/>
        <v>0</v>
      </c>
    </row>
    <row r="9400" spans="4:9" x14ac:dyDescent="0.15">
      <c r="D9400" s="40" t="str">
        <f>IFERROR(VLOOKUP(C9400,产品信息!A:D,2,0),"")</f>
        <v/>
      </c>
      <c r="E9400" s="16" t="str">
        <f>IFERROR(VLOOKUP(C9400,产品信息!A:D,3,0),"")</f>
        <v/>
      </c>
      <c r="F9400" s="16" t="str">
        <f>IFERROR(VLOOKUP(C9400,产品信息!A:D,4,0),"")</f>
        <v/>
      </c>
      <c r="I9400" s="16">
        <f t="shared" si="148"/>
        <v>0</v>
      </c>
    </row>
    <row r="9401" spans="4:9" x14ac:dyDescent="0.15">
      <c r="D9401" s="40" t="str">
        <f>IFERROR(VLOOKUP(C9401,产品信息!A:D,2,0),"")</f>
        <v/>
      </c>
      <c r="E9401" s="16" t="str">
        <f>IFERROR(VLOOKUP(C9401,产品信息!A:D,3,0),"")</f>
        <v/>
      </c>
      <c r="F9401" s="16" t="str">
        <f>IFERROR(VLOOKUP(C9401,产品信息!A:D,4,0),"")</f>
        <v/>
      </c>
      <c r="I9401" s="16">
        <f t="shared" si="148"/>
        <v>0</v>
      </c>
    </row>
    <row r="9402" spans="4:9" x14ac:dyDescent="0.15">
      <c r="D9402" s="40" t="str">
        <f>IFERROR(VLOOKUP(C9402,产品信息!A:D,2,0),"")</f>
        <v/>
      </c>
      <c r="E9402" s="16" t="str">
        <f>IFERROR(VLOOKUP(C9402,产品信息!A:D,3,0),"")</f>
        <v/>
      </c>
      <c r="F9402" s="16" t="str">
        <f>IFERROR(VLOOKUP(C9402,产品信息!A:D,4,0),"")</f>
        <v/>
      </c>
      <c r="I9402" s="16">
        <f t="shared" si="148"/>
        <v>0</v>
      </c>
    </row>
    <row r="9403" spans="4:9" x14ac:dyDescent="0.15">
      <c r="D9403" s="40" t="str">
        <f>IFERROR(VLOOKUP(C9403,产品信息!A:D,2,0),"")</f>
        <v/>
      </c>
      <c r="E9403" s="16" t="str">
        <f>IFERROR(VLOOKUP(C9403,产品信息!A:D,3,0),"")</f>
        <v/>
      </c>
      <c r="F9403" s="16" t="str">
        <f>IFERROR(VLOOKUP(C9403,产品信息!A:D,4,0),"")</f>
        <v/>
      </c>
      <c r="I9403" s="16">
        <f t="shared" si="148"/>
        <v>0</v>
      </c>
    </row>
    <row r="9404" spans="4:9" x14ac:dyDescent="0.15">
      <c r="D9404" s="40" t="str">
        <f>IFERROR(VLOOKUP(C9404,产品信息!A:D,2,0),"")</f>
        <v/>
      </c>
      <c r="E9404" s="16" t="str">
        <f>IFERROR(VLOOKUP(C9404,产品信息!A:D,3,0),"")</f>
        <v/>
      </c>
      <c r="F9404" s="16" t="str">
        <f>IFERROR(VLOOKUP(C9404,产品信息!A:D,4,0),"")</f>
        <v/>
      </c>
      <c r="I9404" s="16">
        <f t="shared" si="148"/>
        <v>0</v>
      </c>
    </row>
    <row r="9405" spans="4:9" x14ac:dyDescent="0.15">
      <c r="D9405" s="40" t="str">
        <f>IFERROR(VLOOKUP(C9405,产品信息!A:D,2,0),"")</f>
        <v/>
      </c>
      <c r="E9405" s="16" t="str">
        <f>IFERROR(VLOOKUP(C9405,产品信息!A:D,3,0),"")</f>
        <v/>
      </c>
      <c r="F9405" s="16" t="str">
        <f>IFERROR(VLOOKUP(C9405,产品信息!A:D,4,0),"")</f>
        <v/>
      </c>
      <c r="I9405" s="16">
        <f t="shared" si="148"/>
        <v>0</v>
      </c>
    </row>
    <row r="9406" spans="4:9" x14ac:dyDescent="0.15">
      <c r="D9406" s="40" t="str">
        <f>IFERROR(VLOOKUP(C9406,产品信息!A:D,2,0),"")</f>
        <v/>
      </c>
      <c r="E9406" s="16" t="str">
        <f>IFERROR(VLOOKUP(C9406,产品信息!A:D,3,0),"")</f>
        <v/>
      </c>
      <c r="F9406" s="16" t="str">
        <f>IFERROR(VLOOKUP(C9406,产品信息!A:D,4,0),"")</f>
        <v/>
      </c>
      <c r="I9406" s="16">
        <f t="shared" si="148"/>
        <v>0</v>
      </c>
    </row>
    <row r="9407" spans="4:9" x14ac:dyDescent="0.15">
      <c r="D9407" s="40" t="str">
        <f>IFERROR(VLOOKUP(C9407,产品信息!A:D,2,0),"")</f>
        <v/>
      </c>
      <c r="E9407" s="16" t="str">
        <f>IFERROR(VLOOKUP(C9407,产品信息!A:D,3,0),"")</f>
        <v/>
      </c>
      <c r="F9407" s="16" t="str">
        <f>IFERROR(VLOOKUP(C9407,产品信息!A:D,4,0),"")</f>
        <v/>
      </c>
      <c r="I9407" s="16">
        <f t="shared" si="148"/>
        <v>0</v>
      </c>
    </row>
    <row r="9408" spans="4:9" x14ac:dyDescent="0.15">
      <c r="D9408" s="40" t="str">
        <f>IFERROR(VLOOKUP(C9408,产品信息!A:D,2,0),"")</f>
        <v/>
      </c>
      <c r="E9408" s="16" t="str">
        <f>IFERROR(VLOOKUP(C9408,产品信息!A:D,3,0),"")</f>
        <v/>
      </c>
      <c r="F9408" s="16" t="str">
        <f>IFERROR(VLOOKUP(C9408,产品信息!A:D,4,0),"")</f>
        <v/>
      </c>
      <c r="I9408" s="16">
        <f t="shared" si="148"/>
        <v>0</v>
      </c>
    </row>
    <row r="9409" spans="4:9" x14ac:dyDescent="0.15">
      <c r="D9409" s="40" t="str">
        <f>IFERROR(VLOOKUP(C9409,产品信息!A:D,2,0),"")</f>
        <v/>
      </c>
      <c r="E9409" s="16" t="str">
        <f>IFERROR(VLOOKUP(C9409,产品信息!A:D,3,0),"")</f>
        <v/>
      </c>
      <c r="F9409" s="16" t="str">
        <f>IFERROR(VLOOKUP(C9409,产品信息!A:D,4,0),"")</f>
        <v/>
      </c>
      <c r="I9409" s="16">
        <f t="shared" si="148"/>
        <v>0</v>
      </c>
    </row>
    <row r="9410" spans="4:9" x14ac:dyDescent="0.15">
      <c r="D9410" s="40" t="str">
        <f>IFERROR(VLOOKUP(C9410,产品信息!A:D,2,0),"")</f>
        <v/>
      </c>
      <c r="E9410" s="16" t="str">
        <f>IFERROR(VLOOKUP(C9410,产品信息!A:D,3,0),"")</f>
        <v/>
      </c>
      <c r="F9410" s="16" t="str">
        <f>IFERROR(VLOOKUP(C9410,产品信息!A:D,4,0),"")</f>
        <v/>
      </c>
      <c r="I9410" s="16">
        <f t="shared" si="148"/>
        <v>0</v>
      </c>
    </row>
    <row r="9411" spans="4:9" x14ac:dyDescent="0.15">
      <c r="D9411" s="40" t="str">
        <f>IFERROR(VLOOKUP(C9411,产品信息!A:D,2,0),"")</f>
        <v/>
      </c>
      <c r="E9411" s="16" t="str">
        <f>IFERROR(VLOOKUP(C9411,产品信息!A:D,3,0),"")</f>
        <v/>
      </c>
      <c r="F9411" s="16" t="str">
        <f>IFERROR(VLOOKUP(C9411,产品信息!A:D,4,0),"")</f>
        <v/>
      </c>
      <c r="I9411" s="16">
        <f t="shared" si="148"/>
        <v>0</v>
      </c>
    </row>
    <row r="9412" spans="4:9" x14ac:dyDescent="0.15">
      <c r="D9412" s="40" t="str">
        <f>IFERROR(VLOOKUP(C9412,产品信息!A:D,2,0),"")</f>
        <v/>
      </c>
      <c r="E9412" s="16" t="str">
        <f>IFERROR(VLOOKUP(C9412,产品信息!A:D,3,0),"")</f>
        <v/>
      </c>
      <c r="F9412" s="16" t="str">
        <f>IFERROR(VLOOKUP(C9412,产品信息!A:D,4,0),"")</f>
        <v/>
      </c>
      <c r="I9412" s="16">
        <f t="shared" si="148"/>
        <v>0</v>
      </c>
    </row>
    <row r="9413" spans="4:9" x14ac:dyDescent="0.15">
      <c r="D9413" s="40" t="str">
        <f>IFERROR(VLOOKUP(C9413,产品信息!A:D,2,0),"")</f>
        <v/>
      </c>
      <c r="E9413" s="16" t="str">
        <f>IFERROR(VLOOKUP(C9413,产品信息!A:D,3,0),"")</f>
        <v/>
      </c>
      <c r="F9413" s="16" t="str">
        <f>IFERROR(VLOOKUP(C9413,产品信息!A:D,4,0),"")</f>
        <v/>
      </c>
      <c r="I9413" s="16">
        <f t="shared" si="148"/>
        <v>0</v>
      </c>
    </row>
    <row r="9414" spans="4:9" x14ac:dyDescent="0.15">
      <c r="D9414" s="40" t="str">
        <f>IFERROR(VLOOKUP(C9414,产品信息!A:D,2,0),"")</f>
        <v/>
      </c>
      <c r="E9414" s="16" t="str">
        <f>IFERROR(VLOOKUP(C9414,产品信息!A:D,3,0),"")</f>
        <v/>
      </c>
      <c r="F9414" s="16" t="str">
        <f>IFERROR(VLOOKUP(C9414,产品信息!A:D,4,0),"")</f>
        <v/>
      </c>
      <c r="I9414" s="16">
        <f t="shared" si="148"/>
        <v>0</v>
      </c>
    </row>
    <row r="9415" spans="4:9" x14ac:dyDescent="0.15">
      <c r="D9415" s="40" t="str">
        <f>IFERROR(VLOOKUP(C9415,产品信息!A:D,2,0),"")</f>
        <v/>
      </c>
      <c r="E9415" s="16" t="str">
        <f>IFERROR(VLOOKUP(C9415,产品信息!A:D,3,0),"")</f>
        <v/>
      </c>
      <c r="F9415" s="16" t="str">
        <f>IFERROR(VLOOKUP(C9415,产品信息!A:D,4,0),"")</f>
        <v/>
      </c>
      <c r="I9415" s="16">
        <f t="shared" si="148"/>
        <v>0</v>
      </c>
    </row>
    <row r="9416" spans="4:9" x14ac:dyDescent="0.15">
      <c r="D9416" s="40" t="str">
        <f>IFERROR(VLOOKUP(C9416,产品信息!A:D,2,0),"")</f>
        <v/>
      </c>
      <c r="E9416" s="16" t="str">
        <f>IFERROR(VLOOKUP(C9416,产品信息!A:D,3,0),"")</f>
        <v/>
      </c>
      <c r="F9416" s="16" t="str">
        <f>IFERROR(VLOOKUP(C9416,产品信息!A:D,4,0),"")</f>
        <v/>
      </c>
      <c r="I9416" s="16">
        <f t="shared" si="148"/>
        <v>0</v>
      </c>
    </row>
    <row r="9417" spans="4:9" x14ac:dyDescent="0.15">
      <c r="D9417" s="40" t="str">
        <f>IFERROR(VLOOKUP(C9417,产品信息!A:D,2,0),"")</f>
        <v/>
      </c>
      <c r="E9417" s="16" t="str">
        <f>IFERROR(VLOOKUP(C9417,产品信息!A:D,3,0),"")</f>
        <v/>
      </c>
      <c r="F9417" s="16" t="str">
        <f>IFERROR(VLOOKUP(C9417,产品信息!A:D,4,0),"")</f>
        <v/>
      </c>
      <c r="I9417" s="16">
        <f t="shared" si="148"/>
        <v>0</v>
      </c>
    </row>
    <row r="9418" spans="4:9" x14ac:dyDescent="0.15">
      <c r="D9418" s="40" t="str">
        <f>IFERROR(VLOOKUP(C9418,产品信息!A:D,2,0),"")</f>
        <v/>
      </c>
      <c r="E9418" s="16" t="str">
        <f>IFERROR(VLOOKUP(C9418,产品信息!A:D,3,0),"")</f>
        <v/>
      </c>
      <c r="F9418" s="16" t="str">
        <f>IFERROR(VLOOKUP(C9418,产品信息!A:D,4,0),"")</f>
        <v/>
      </c>
      <c r="I9418" s="16">
        <f t="shared" si="148"/>
        <v>0</v>
      </c>
    </row>
    <row r="9419" spans="4:9" x14ac:dyDescent="0.15">
      <c r="D9419" s="40" t="str">
        <f>IFERROR(VLOOKUP(C9419,产品信息!A:D,2,0),"")</f>
        <v/>
      </c>
      <c r="E9419" s="16" t="str">
        <f>IFERROR(VLOOKUP(C9419,产品信息!A:D,3,0),"")</f>
        <v/>
      </c>
      <c r="F9419" s="16" t="str">
        <f>IFERROR(VLOOKUP(C9419,产品信息!A:D,4,0),"")</f>
        <v/>
      </c>
      <c r="I9419" s="16">
        <f t="shared" si="148"/>
        <v>0</v>
      </c>
    </row>
    <row r="9420" spans="4:9" x14ac:dyDescent="0.15">
      <c r="D9420" s="40" t="str">
        <f>IFERROR(VLOOKUP(C9420,产品信息!A:D,2,0),"")</f>
        <v/>
      </c>
      <c r="E9420" s="16" t="str">
        <f>IFERROR(VLOOKUP(C9420,产品信息!A:D,3,0),"")</f>
        <v/>
      </c>
      <c r="F9420" s="16" t="str">
        <f>IFERROR(VLOOKUP(C9420,产品信息!A:D,4,0),"")</f>
        <v/>
      </c>
      <c r="I9420" s="16">
        <f t="shared" si="148"/>
        <v>0</v>
      </c>
    </row>
    <row r="9421" spans="4:9" x14ac:dyDescent="0.15">
      <c r="D9421" s="40" t="str">
        <f>IFERROR(VLOOKUP(C9421,产品信息!A:D,2,0),"")</f>
        <v/>
      </c>
      <c r="E9421" s="16" t="str">
        <f>IFERROR(VLOOKUP(C9421,产品信息!A:D,3,0),"")</f>
        <v/>
      </c>
      <c r="F9421" s="16" t="str">
        <f>IFERROR(VLOOKUP(C9421,产品信息!A:D,4,0),"")</f>
        <v/>
      </c>
      <c r="I9421" s="16">
        <f t="shared" si="148"/>
        <v>0</v>
      </c>
    </row>
    <row r="9422" spans="4:9" x14ac:dyDescent="0.15">
      <c r="D9422" s="40" t="str">
        <f>IFERROR(VLOOKUP(C9422,产品信息!A:D,2,0),"")</f>
        <v/>
      </c>
      <c r="E9422" s="16" t="str">
        <f>IFERROR(VLOOKUP(C9422,产品信息!A:D,3,0),"")</f>
        <v/>
      </c>
      <c r="F9422" s="16" t="str">
        <f>IFERROR(VLOOKUP(C9422,产品信息!A:D,4,0),"")</f>
        <v/>
      </c>
      <c r="I9422" s="16">
        <f t="shared" si="148"/>
        <v>0</v>
      </c>
    </row>
    <row r="9423" spans="4:9" x14ac:dyDescent="0.15">
      <c r="D9423" s="40" t="str">
        <f>IFERROR(VLOOKUP(C9423,产品信息!A:D,2,0),"")</f>
        <v/>
      </c>
      <c r="E9423" s="16" t="str">
        <f>IFERROR(VLOOKUP(C9423,产品信息!A:D,3,0),"")</f>
        <v/>
      </c>
      <c r="F9423" s="16" t="str">
        <f>IFERROR(VLOOKUP(C9423,产品信息!A:D,4,0),"")</f>
        <v/>
      </c>
      <c r="I9423" s="16">
        <f t="shared" si="148"/>
        <v>0</v>
      </c>
    </row>
    <row r="9424" spans="4:9" x14ac:dyDescent="0.15">
      <c r="D9424" s="40" t="str">
        <f>IFERROR(VLOOKUP(C9424,产品信息!A:D,2,0),"")</f>
        <v/>
      </c>
      <c r="E9424" s="16" t="str">
        <f>IFERROR(VLOOKUP(C9424,产品信息!A:D,3,0),"")</f>
        <v/>
      </c>
      <c r="F9424" s="16" t="str">
        <f>IFERROR(VLOOKUP(C9424,产品信息!A:D,4,0),"")</f>
        <v/>
      </c>
      <c r="I9424" s="16">
        <f t="shared" si="148"/>
        <v>0</v>
      </c>
    </row>
    <row r="9425" spans="4:9" x14ac:dyDescent="0.15">
      <c r="D9425" s="40" t="str">
        <f>IFERROR(VLOOKUP(C9425,产品信息!A:D,2,0),"")</f>
        <v/>
      </c>
      <c r="E9425" s="16" t="str">
        <f>IFERROR(VLOOKUP(C9425,产品信息!A:D,3,0),"")</f>
        <v/>
      </c>
      <c r="F9425" s="16" t="str">
        <f>IFERROR(VLOOKUP(C9425,产品信息!A:D,4,0),"")</f>
        <v/>
      </c>
      <c r="I9425" s="16">
        <f t="shared" si="148"/>
        <v>0</v>
      </c>
    </row>
    <row r="9426" spans="4:9" x14ac:dyDescent="0.15">
      <c r="D9426" s="40" t="str">
        <f>IFERROR(VLOOKUP(C9426,产品信息!A:D,2,0),"")</f>
        <v/>
      </c>
      <c r="E9426" s="16" t="str">
        <f>IFERROR(VLOOKUP(C9426,产品信息!A:D,3,0),"")</f>
        <v/>
      </c>
      <c r="F9426" s="16" t="str">
        <f>IFERROR(VLOOKUP(C9426,产品信息!A:D,4,0),"")</f>
        <v/>
      </c>
      <c r="I9426" s="16">
        <f t="shared" si="148"/>
        <v>0</v>
      </c>
    </row>
    <row r="9427" spans="4:9" x14ac:dyDescent="0.15">
      <c r="D9427" s="40" t="str">
        <f>IFERROR(VLOOKUP(C9427,产品信息!A:D,2,0),"")</f>
        <v/>
      </c>
      <c r="E9427" s="16" t="str">
        <f>IFERROR(VLOOKUP(C9427,产品信息!A:D,3,0),"")</f>
        <v/>
      </c>
      <c r="F9427" s="16" t="str">
        <f>IFERROR(VLOOKUP(C9427,产品信息!A:D,4,0),"")</f>
        <v/>
      </c>
      <c r="I9427" s="16">
        <f t="shared" si="148"/>
        <v>0</v>
      </c>
    </row>
    <row r="9428" spans="4:9" x14ac:dyDescent="0.15">
      <c r="D9428" s="40" t="str">
        <f>IFERROR(VLOOKUP(C9428,产品信息!A:D,2,0),"")</f>
        <v/>
      </c>
      <c r="E9428" s="16" t="str">
        <f>IFERROR(VLOOKUP(C9428,产品信息!A:D,3,0),"")</f>
        <v/>
      </c>
      <c r="F9428" s="16" t="str">
        <f>IFERROR(VLOOKUP(C9428,产品信息!A:D,4,0),"")</f>
        <v/>
      </c>
      <c r="I9428" s="16">
        <f t="shared" si="148"/>
        <v>0</v>
      </c>
    </row>
    <row r="9429" spans="4:9" x14ac:dyDescent="0.15">
      <c r="D9429" s="40" t="str">
        <f>IFERROR(VLOOKUP(C9429,产品信息!A:D,2,0),"")</f>
        <v/>
      </c>
      <c r="E9429" s="16" t="str">
        <f>IFERROR(VLOOKUP(C9429,产品信息!A:D,3,0),"")</f>
        <v/>
      </c>
      <c r="F9429" s="16" t="str">
        <f>IFERROR(VLOOKUP(C9429,产品信息!A:D,4,0),"")</f>
        <v/>
      </c>
      <c r="I9429" s="16">
        <f t="shared" si="148"/>
        <v>0</v>
      </c>
    </row>
    <row r="9430" spans="4:9" x14ac:dyDescent="0.15">
      <c r="D9430" s="40" t="str">
        <f>IFERROR(VLOOKUP(C9430,产品信息!A:D,2,0),"")</f>
        <v/>
      </c>
      <c r="E9430" s="16" t="str">
        <f>IFERROR(VLOOKUP(C9430,产品信息!A:D,3,0),"")</f>
        <v/>
      </c>
      <c r="F9430" s="16" t="str">
        <f>IFERROR(VLOOKUP(C9430,产品信息!A:D,4,0),"")</f>
        <v/>
      </c>
      <c r="I9430" s="16">
        <f t="shared" si="148"/>
        <v>0</v>
      </c>
    </row>
    <row r="9431" spans="4:9" x14ac:dyDescent="0.15">
      <c r="D9431" s="40" t="str">
        <f>IFERROR(VLOOKUP(C9431,产品信息!A:D,2,0),"")</f>
        <v/>
      </c>
      <c r="E9431" s="16" t="str">
        <f>IFERROR(VLOOKUP(C9431,产品信息!A:D,3,0),"")</f>
        <v/>
      </c>
      <c r="F9431" s="16" t="str">
        <f>IFERROR(VLOOKUP(C9431,产品信息!A:D,4,0),"")</f>
        <v/>
      </c>
      <c r="I9431" s="16">
        <f t="shared" si="148"/>
        <v>0</v>
      </c>
    </row>
    <row r="9432" spans="4:9" x14ac:dyDescent="0.15">
      <c r="D9432" s="40" t="str">
        <f>IFERROR(VLOOKUP(C9432,产品信息!A:D,2,0),"")</f>
        <v/>
      </c>
      <c r="E9432" s="16" t="str">
        <f>IFERROR(VLOOKUP(C9432,产品信息!A:D,3,0),"")</f>
        <v/>
      </c>
      <c r="F9432" s="16" t="str">
        <f>IFERROR(VLOOKUP(C9432,产品信息!A:D,4,0),"")</f>
        <v/>
      </c>
      <c r="I9432" s="16">
        <f t="shared" si="148"/>
        <v>0</v>
      </c>
    </row>
    <row r="9433" spans="4:9" x14ac:dyDescent="0.15">
      <c r="D9433" s="40" t="str">
        <f>IFERROR(VLOOKUP(C9433,产品信息!A:D,2,0),"")</f>
        <v/>
      </c>
      <c r="E9433" s="16" t="str">
        <f>IFERROR(VLOOKUP(C9433,产品信息!A:D,3,0),"")</f>
        <v/>
      </c>
      <c r="F9433" s="16" t="str">
        <f>IFERROR(VLOOKUP(C9433,产品信息!A:D,4,0),"")</f>
        <v/>
      </c>
      <c r="I9433" s="16">
        <f t="shared" si="148"/>
        <v>0</v>
      </c>
    </row>
    <row r="9434" spans="4:9" x14ac:dyDescent="0.15">
      <c r="D9434" s="40" t="str">
        <f>IFERROR(VLOOKUP(C9434,产品信息!A:D,2,0),"")</f>
        <v/>
      </c>
      <c r="E9434" s="16" t="str">
        <f>IFERROR(VLOOKUP(C9434,产品信息!A:D,3,0),"")</f>
        <v/>
      </c>
      <c r="F9434" s="16" t="str">
        <f>IFERROR(VLOOKUP(C9434,产品信息!A:D,4,0),"")</f>
        <v/>
      </c>
      <c r="I9434" s="16">
        <f t="shared" si="148"/>
        <v>0</v>
      </c>
    </row>
    <row r="9435" spans="4:9" x14ac:dyDescent="0.15">
      <c r="D9435" s="40" t="str">
        <f>IFERROR(VLOOKUP(C9435,产品信息!A:D,2,0),"")</f>
        <v/>
      </c>
      <c r="E9435" s="16" t="str">
        <f>IFERROR(VLOOKUP(C9435,产品信息!A:D,3,0),"")</f>
        <v/>
      </c>
      <c r="F9435" s="16" t="str">
        <f>IFERROR(VLOOKUP(C9435,产品信息!A:D,4,0),"")</f>
        <v/>
      </c>
      <c r="I9435" s="16">
        <f t="shared" si="148"/>
        <v>0</v>
      </c>
    </row>
    <row r="9436" spans="4:9" x14ac:dyDescent="0.15">
      <c r="D9436" s="40" t="str">
        <f>IFERROR(VLOOKUP(C9436,产品信息!A:D,2,0),"")</f>
        <v/>
      </c>
      <c r="E9436" s="16" t="str">
        <f>IFERROR(VLOOKUP(C9436,产品信息!A:D,3,0),"")</f>
        <v/>
      </c>
      <c r="F9436" s="16" t="str">
        <f>IFERROR(VLOOKUP(C9436,产品信息!A:D,4,0),"")</f>
        <v/>
      </c>
      <c r="I9436" s="16">
        <f t="shared" si="148"/>
        <v>0</v>
      </c>
    </row>
    <row r="9437" spans="4:9" x14ac:dyDescent="0.15">
      <c r="D9437" s="40" t="str">
        <f>IFERROR(VLOOKUP(C9437,产品信息!A:D,2,0),"")</f>
        <v/>
      </c>
      <c r="E9437" s="16" t="str">
        <f>IFERROR(VLOOKUP(C9437,产品信息!A:D,3,0),"")</f>
        <v/>
      </c>
      <c r="F9437" s="16" t="str">
        <f>IFERROR(VLOOKUP(C9437,产品信息!A:D,4,0),"")</f>
        <v/>
      </c>
      <c r="I9437" s="16">
        <f t="shared" si="148"/>
        <v>0</v>
      </c>
    </row>
    <row r="9438" spans="4:9" x14ac:dyDescent="0.15">
      <c r="D9438" s="40" t="str">
        <f>IFERROR(VLOOKUP(C9438,产品信息!A:D,2,0),"")</f>
        <v/>
      </c>
      <c r="E9438" s="16" t="str">
        <f>IFERROR(VLOOKUP(C9438,产品信息!A:D,3,0),"")</f>
        <v/>
      </c>
      <c r="F9438" s="16" t="str">
        <f>IFERROR(VLOOKUP(C9438,产品信息!A:D,4,0),"")</f>
        <v/>
      </c>
      <c r="I9438" s="16">
        <f t="shared" si="148"/>
        <v>0</v>
      </c>
    </row>
    <row r="9439" spans="4:9" x14ac:dyDescent="0.15">
      <c r="D9439" s="40" t="str">
        <f>IFERROR(VLOOKUP(C9439,产品信息!A:D,2,0),"")</f>
        <v/>
      </c>
      <c r="E9439" s="16" t="str">
        <f>IFERROR(VLOOKUP(C9439,产品信息!A:D,3,0),"")</f>
        <v/>
      </c>
      <c r="F9439" s="16" t="str">
        <f>IFERROR(VLOOKUP(C9439,产品信息!A:D,4,0),"")</f>
        <v/>
      </c>
      <c r="I9439" s="16">
        <f t="shared" si="148"/>
        <v>0</v>
      </c>
    </row>
    <row r="9440" spans="4:9" x14ac:dyDescent="0.15">
      <c r="D9440" s="40" t="str">
        <f>IFERROR(VLOOKUP(C9440,产品信息!A:D,2,0),"")</f>
        <v/>
      </c>
      <c r="E9440" s="16" t="str">
        <f>IFERROR(VLOOKUP(C9440,产品信息!A:D,3,0),"")</f>
        <v/>
      </c>
      <c r="F9440" s="16" t="str">
        <f>IFERROR(VLOOKUP(C9440,产品信息!A:D,4,0),"")</f>
        <v/>
      </c>
      <c r="I9440" s="16">
        <f t="shared" si="148"/>
        <v>0</v>
      </c>
    </row>
    <row r="9441" spans="4:9" x14ac:dyDescent="0.15">
      <c r="D9441" s="40" t="str">
        <f>IFERROR(VLOOKUP(C9441,产品信息!A:D,2,0),"")</f>
        <v/>
      </c>
      <c r="E9441" s="16" t="str">
        <f>IFERROR(VLOOKUP(C9441,产品信息!A:D,3,0),"")</f>
        <v/>
      </c>
      <c r="F9441" s="16" t="str">
        <f>IFERROR(VLOOKUP(C9441,产品信息!A:D,4,0),"")</f>
        <v/>
      </c>
      <c r="I9441" s="16">
        <f t="shared" si="148"/>
        <v>0</v>
      </c>
    </row>
    <row r="9442" spans="4:9" x14ac:dyDescent="0.15">
      <c r="D9442" s="40" t="str">
        <f>IFERROR(VLOOKUP(C9442,产品信息!A:D,2,0),"")</f>
        <v/>
      </c>
      <c r="E9442" s="16" t="str">
        <f>IFERROR(VLOOKUP(C9442,产品信息!A:D,3,0),"")</f>
        <v/>
      </c>
      <c r="F9442" s="16" t="str">
        <f>IFERROR(VLOOKUP(C9442,产品信息!A:D,4,0),"")</f>
        <v/>
      </c>
      <c r="I9442" s="16">
        <f t="shared" si="148"/>
        <v>0</v>
      </c>
    </row>
    <row r="9443" spans="4:9" x14ac:dyDescent="0.15">
      <c r="D9443" s="40" t="str">
        <f>IFERROR(VLOOKUP(C9443,产品信息!A:D,2,0),"")</f>
        <v/>
      </c>
      <c r="E9443" s="16" t="str">
        <f>IFERROR(VLOOKUP(C9443,产品信息!A:D,3,0),"")</f>
        <v/>
      </c>
      <c r="F9443" s="16" t="str">
        <f>IFERROR(VLOOKUP(C9443,产品信息!A:D,4,0),"")</f>
        <v/>
      </c>
      <c r="I9443" s="16">
        <f t="shared" si="148"/>
        <v>0</v>
      </c>
    </row>
    <row r="9444" spans="4:9" x14ac:dyDescent="0.15">
      <c r="D9444" s="40" t="str">
        <f>IFERROR(VLOOKUP(C9444,产品信息!A:D,2,0),"")</f>
        <v/>
      </c>
      <c r="E9444" s="16" t="str">
        <f>IFERROR(VLOOKUP(C9444,产品信息!A:D,3,0),"")</f>
        <v/>
      </c>
      <c r="F9444" s="16" t="str">
        <f>IFERROR(VLOOKUP(C9444,产品信息!A:D,4,0),"")</f>
        <v/>
      </c>
      <c r="I9444" s="16">
        <f t="shared" si="148"/>
        <v>0</v>
      </c>
    </row>
    <row r="9445" spans="4:9" x14ac:dyDescent="0.15">
      <c r="D9445" s="40" t="str">
        <f>IFERROR(VLOOKUP(C9445,产品信息!A:D,2,0),"")</f>
        <v/>
      </c>
      <c r="E9445" s="16" t="str">
        <f>IFERROR(VLOOKUP(C9445,产品信息!A:D,3,0),"")</f>
        <v/>
      </c>
      <c r="F9445" s="16" t="str">
        <f>IFERROR(VLOOKUP(C9445,产品信息!A:D,4,0),"")</f>
        <v/>
      </c>
      <c r="I9445" s="16">
        <f t="shared" si="148"/>
        <v>0</v>
      </c>
    </row>
    <row r="9446" spans="4:9" x14ac:dyDescent="0.15">
      <c r="D9446" s="40" t="str">
        <f>IFERROR(VLOOKUP(C9446,产品信息!A:D,2,0),"")</f>
        <v/>
      </c>
      <c r="E9446" s="16" t="str">
        <f>IFERROR(VLOOKUP(C9446,产品信息!A:D,3,0),"")</f>
        <v/>
      </c>
      <c r="F9446" s="16" t="str">
        <f>IFERROR(VLOOKUP(C9446,产品信息!A:D,4,0),"")</f>
        <v/>
      </c>
      <c r="I9446" s="16">
        <f t="shared" si="148"/>
        <v>0</v>
      </c>
    </row>
    <row r="9447" spans="4:9" x14ac:dyDescent="0.15">
      <c r="D9447" s="40" t="str">
        <f>IFERROR(VLOOKUP(C9447,产品信息!A:D,2,0),"")</f>
        <v/>
      </c>
      <c r="E9447" s="16" t="str">
        <f>IFERROR(VLOOKUP(C9447,产品信息!A:D,3,0),"")</f>
        <v/>
      </c>
      <c r="F9447" s="16" t="str">
        <f>IFERROR(VLOOKUP(C9447,产品信息!A:D,4,0),"")</f>
        <v/>
      </c>
      <c r="I9447" s="16">
        <f t="shared" si="148"/>
        <v>0</v>
      </c>
    </row>
    <row r="9448" spans="4:9" x14ac:dyDescent="0.15">
      <c r="D9448" s="40" t="str">
        <f>IFERROR(VLOOKUP(C9448,产品信息!A:D,2,0),"")</f>
        <v/>
      </c>
      <c r="E9448" s="16" t="str">
        <f>IFERROR(VLOOKUP(C9448,产品信息!A:D,3,0),"")</f>
        <v/>
      </c>
      <c r="F9448" s="16" t="str">
        <f>IFERROR(VLOOKUP(C9448,产品信息!A:D,4,0),"")</f>
        <v/>
      </c>
      <c r="I9448" s="16">
        <f t="shared" si="148"/>
        <v>0</v>
      </c>
    </row>
    <row r="9449" spans="4:9" x14ac:dyDescent="0.15">
      <c r="D9449" s="40" t="str">
        <f>IFERROR(VLOOKUP(C9449,产品信息!A:D,2,0),"")</f>
        <v/>
      </c>
      <c r="E9449" s="16" t="str">
        <f>IFERROR(VLOOKUP(C9449,产品信息!A:D,3,0),"")</f>
        <v/>
      </c>
      <c r="F9449" s="16" t="str">
        <f>IFERROR(VLOOKUP(C9449,产品信息!A:D,4,0),"")</f>
        <v/>
      </c>
      <c r="I9449" s="16">
        <f t="shared" si="148"/>
        <v>0</v>
      </c>
    </row>
    <row r="9450" spans="4:9" x14ac:dyDescent="0.15">
      <c r="D9450" s="40" t="str">
        <f>IFERROR(VLOOKUP(C9450,产品信息!A:D,2,0),"")</f>
        <v/>
      </c>
      <c r="E9450" s="16" t="str">
        <f>IFERROR(VLOOKUP(C9450,产品信息!A:D,3,0),"")</f>
        <v/>
      </c>
      <c r="F9450" s="16" t="str">
        <f>IFERROR(VLOOKUP(C9450,产品信息!A:D,4,0),"")</f>
        <v/>
      </c>
      <c r="I9450" s="16">
        <f t="shared" si="148"/>
        <v>0</v>
      </c>
    </row>
    <row r="9451" spans="4:9" x14ac:dyDescent="0.15">
      <c r="D9451" s="40" t="str">
        <f>IFERROR(VLOOKUP(C9451,产品信息!A:D,2,0),"")</f>
        <v/>
      </c>
      <c r="E9451" s="16" t="str">
        <f>IFERROR(VLOOKUP(C9451,产品信息!A:D,3,0),"")</f>
        <v/>
      </c>
      <c r="F9451" s="16" t="str">
        <f>IFERROR(VLOOKUP(C9451,产品信息!A:D,4,0),"")</f>
        <v/>
      </c>
      <c r="I9451" s="16">
        <f t="shared" si="148"/>
        <v>0</v>
      </c>
    </row>
    <row r="9452" spans="4:9" x14ac:dyDescent="0.15">
      <c r="D9452" s="40" t="str">
        <f>IFERROR(VLOOKUP(C9452,产品信息!A:D,2,0),"")</f>
        <v/>
      </c>
      <c r="E9452" s="16" t="str">
        <f>IFERROR(VLOOKUP(C9452,产品信息!A:D,3,0),"")</f>
        <v/>
      </c>
      <c r="F9452" s="16" t="str">
        <f>IFERROR(VLOOKUP(C9452,产品信息!A:D,4,0),"")</f>
        <v/>
      </c>
      <c r="I9452" s="16">
        <f t="shared" si="148"/>
        <v>0</v>
      </c>
    </row>
    <row r="9453" spans="4:9" x14ac:dyDescent="0.15">
      <c r="D9453" s="40" t="str">
        <f>IFERROR(VLOOKUP(C9453,产品信息!A:D,2,0),"")</f>
        <v/>
      </c>
      <c r="E9453" s="16" t="str">
        <f>IFERROR(VLOOKUP(C9453,产品信息!A:D,3,0),"")</f>
        <v/>
      </c>
      <c r="F9453" s="16" t="str">
        <f>IFERROR(VLOOKUP(C9453,产品信息!A:D,4,0),"")</f>
        <v/>
      </c>
      <c r="I9453" s="16">
        <f t="shared" si="148"/>
        <v>0</v>
      </c>
    </row>
    <row r="9454" spans="4:9" x14ac:dyDescent="0.15">
      <c r="D9454" s="40" t="str">
        <f>IFERROR(VLOOKUP(C9454,产品信息!A:D,2,0),"")</f>
        <v/>
      </c>
      <c r="E9454" s="16" t="str">
        <f>IFERROR(VLOOKUP(C9454,产品信息!A:D,3,0),"")</f>
        <v/>
      </c>
      <c r="F9454" s="16" t="str">
        <f>IFERROR(VLOOKUP(C9454,产品信息!A:D,4,0),"")</f>
        <v/>
      </c>
      <c r="I9454" s="16">
        <f t="shared" si="148"/>
        <v>0</v>
      </c>
    </row>
    <row r="9455" spans="4:9" x14ac:dyDescent="0.15">
      <c r="D9455" s="40" t="str">
        <f>IFERROR(VLOOKUP(C9455,产品信息!A:D,2,0),"")</f>
        <v/>
      </c>
      <c r="E9455" s="16" t="str">
        <f>IFERROR(VLOOKUP(C9455,产品信息!A:D,3,0),"")</f>
        <v/>
      </c>
      <c r="F9455" s="16" t="str">
        <f>IFERROR(VLOOKUP(C9455,产品信息!A:D,4,0),"")</f>
        <v/>
      </c>
      <c r="I9455" s="16">
        <f t="shared" si="148"/>
        <v>0</v>
      </c>
    </row>
    <row r="9456" spans="4:9" x14ac:dyDescent="0.15">
      <c r="D9456" s="40" t="str">
        <f>IFERROR(VLOOKUP(C9456,产品信息!A:D,2,0),"")</f>
        <v/>
      </c>
      <c r="E9456" s="16" t="str">
        <f>IFERROR(VLOOKUP(C9456,产品信息!A:D,3,0),"")</f>
        <v/>
      </c>
      <c r="F9456" s="16" t="str">
        <f>IFERROR(VLOOKUP(C9456,产品信息!A:D,4,0),"")</f>
        <v/>
      </c>
      <c r="I9456" s="16">
        <f t="shared" ref="I9456:I9519" si="149">G9456*H9456</f>
        <v>0</v>
      </c>
    </row>
    <row r="9457" spans="4:9" x14ac:dyDescent="0.15">
      <c r="D9457" s="40" t="str">
        <f>IFERROR(VLOOKUP(C9457,产品信息!A:D,2,0),"")</f>
        <v/>
      </c>
      <c r="E9457" s="16" t="str">
        <f>IFERROR(VLOOKUP(C9457,产品信息!A:D,3,0),"")</f>
        <v/>
      </c>
      <c r="F9457" s="16" t="str">
        <f>IFERROR(VLOOKUP(C9457,产品信息!A:D,4,0),"")</f>
        <v/>
      </c>
      <c r="I9457" s="16">
        <f t="shared" si="149"/>
        <v>0</v>
      </c>
    </row>
    <row r="9458" spans="4:9" x14ac:dyDescent="0.15">
      <c r="D9458" s="40" t="str">
        <f>IFERROR(VLOOKUP(C9458,产品信息!A:D,2,0),"")</f>
        <v/>
      </c>
      <c r="E9458" s="16" t="str">
        <f>IFERROR(VLOOKUP(C9458,产品信息!A:D,3,0),"")</f>
        <v/>
      </c>
      <c r="F9458" s="16" t="str">
        <f>IFERROR(VLOOKUP(C9458,产品信息!A:D,4,0),"")</f>
        <v/>
      </c>
      <c r="I9458" s="16">
        <f t="shared" si="149"/>
        <v>0</v>
      </c>
    </row>
    <row r="9459" spans="4:9" x14ac:dyDescent="0.15">
      <c r="D9459" s="40" t="str">
        <f>IFERROR(VLOOKUP(C9459,产品信息!A:D,2,0),"")</f>
        <v/>
      </c>
      <c r="E9459" s="16" t="str">
        <f>IFERROR(VLOOKUP(C9459,产品信息!A:D,3,0),"")</f>
        <v/>
      </c>
      <c r="F9459" s="16" t="str">
        <f>IFERROR(VLOOKUP(C9459,产品信息!A:D,4,0),"")</f>
        <v/>
      </c>
      <c r="I9459" s="16">
        <f t="shared" si="149"/>
        <v>0</v>
      </c>
    </row>
    <row r="9460" spans="4:9" x14ac:dyDescent="0.15">
      <c r="D9460" s="40" t="str">
        <f>IFERROR(VLOOKUP(C9460,产品信息!A:D,2,0),"")</f>
        <v/>
      </c>
      <c r="E9460" s="16" t="str">
        <f>IFERROR(VLOOKUP(C9460,产品信息!A:D,3,0),"")</f>
        <v/>
      </c>
      <c r="F9460" s="16" t="str">
        <f>IFERROR(VLOOKUP(C9460,产品信息!A:D,4,0),"")</f>
        <v/>
      </c>
      <c r="I9460" s="16">
        <f t="shared" si="149"/>
        <v>0</v>
      </c>
    </row>
    <row r="9461" spans="4:9" x14ac:dyDescent="0.15">
      <c r="D9461" s="40" t="str">
        <f>IFERROR(VLOOKUP(C9461,产品信息!A:D,2,0),"")</f>
        <v/>
      </c>
      <c r="E9461" s="16" t="str">
        <f>IFERROR(VLOOKUP(C9461,产品信息!A:D,3,0),"")</f>
        <v/>
      </c>
      <c r="F9461" s="16" t="str">
        <f>IFERROR(VLOOKUP(C9461,产品信息!A:D,4,0),"")</f>
        <v/>
      </c>
      <c r="I9461" s="16">
        <f t="shared" si="149"/>
        <v>0</v>
      </c>
    </row>
    <row r="9462" spans="4:9" x14ac:dyDescent="0.15">
      <c r="D9462" s="40" t="str">
        <f>IFERROR(VLOOKUP(C9462,产品信息!A:D,2,0),"")</f>
        <v/>
      </c>
      <c r="E9462" s="16" t="str">
        <f>IFERROR(VLOOKUP(C9462,产品信息!A:D,3,0),"")</f>
        <v/>
      </c>
      <c r="F9462" s="16" t="str">
        <f>IFERROR(VLOOKUP(C9462,产品信息!A:D,4,0),"")</f>
        <v/>
      </c>
      <c r="I9462" s="16">
        <f t="shared" si="149"/>
        <v>0</v>
      </c>
    </row>
    <row r="9463" spans="4:9" x14ac:dyDescent="0.15">
      <c r="D9463" s="40" t="str">
        <f>IFERROR(VLOOKUP(C9463,产品信息!A:D,2,0),"")</f>
        <v/>
      </c>
      <c r="E9463" s="16" t="str">
        <f>IFERROR(VLOOKUP(C9463,产品信息!A:D,3,0),"")</f>
        <v/>
      </c>
      <c r="F9463" s="16" t="str">
        <f>IFERROR(VLOOKUP(C9463,产品信息!A:D,4,0),"")</f>
        <v/>
      </c>
      <c r="I9463" s="16">
        <f t="shared" si="149"/>
        <v>0</v>
      </c>
    </row>
    <row r="9464" spans="4:9" x14ac:dyDescent="0.15">
      <c r="D9464" s="40" t="str">
        <f>IFERROR(VLOOKUP(C9464,产品信息!A:D,2,0),"")</f>
        <v/>
      </c>
      <c r="E9464" s="16" t="str">
        <f>IFERROR(VLOOKUP(C9464,产品信息!A:D,3,0),"")</f>
        <v/>
      </c>
      <c r="F9464" s="16" t="str">
        <f>IFERROR(VLOOKUP(C9464,产品信息!A:D,4,0),"")</f>
        <v/>
      </c>
      <c r="I9464" s="16">
        <f t="shared" si="149"/>
        <v>0</v>
      </c>
    </row>
    <row r="9465" spans="4:9" x14ac:dyDescent="0.15">
      <c r="D9465" s="40" t="str">
        <f>IFERROR(VLOOKUP(C9465,产品信息!A:D,2,0),"")</f>
        <v/>
      </c>
      <c r="E9465" s="16" t="str">
        <f>IFERROR(VLOOKUP(C9465,产品信息!A:D,3,0),"")</f>
        <v/>
      </c>
      <c r="F9465" s="16" t="str">
        <f>IFERROR(VLOOKUP(C9465,产品信息!A:D,4,0),"")</f>
        <v/>
      </c>
      <c r="I9465" s="16">
        <f t="shared" si="149"/>
        <v>0</v>
      </c>
    </row>
    <row r="9466" spans="4:9" x14ac:dyDescent="0.15">
      <c r="D9466" s="40" t="str">
        <f>IFERROR(VLOOKUP(C9466,产品信息!A:D,2,0),"")</f>
        <v/>
      </c>
      <c r="E9466" s="16" t="str">
        <f>IFERROR(VLOOKUP(C9466,产品信息!A:D,3,0),"")</f>
        <v/>
      </c>
      <c r="F9466" s="16" t="str">
        <f>IFERROR(VLOOKUP(C9466,产品信息!A:D,4,0),"")</f>
        <v/>
      </c>
      <c r="I9466" s="16">
        <f t="shared" si="149"/>
        <v>0</v>
      </c>
    </row>
    <row r="9467" spans="4:9" x14ac:dyDescent="0.15">
      <c r="D9467" s="40" t="str">
        <f>IFERROR(VLOOKUP(C9467,产品信息!A:D,2,0),"")</f>
        <v/>
      </c>
      <c r="E9467" s="16" t="str">
        <f>IFERROR(VLOOKUP(C9467,产品信息!A:D,3,0),"")</f>
        <v/>
      </c>
      <c r="F9467" s="16" t="str">
        <f>IFERROR(VLOOKUP(C9467,产品信息!A:D,4,0),"")</f>
        <v/>
      </c>
      <c r="I9467" s="16">
        <f t="shared" si="149"/>
        <v>0</v>
      </c>
    </row>
    <row r="9468" spans="4:9" x14ac:dyDescent="0.15">
      <c r="D9468" s="40" t="str">
        <f>IFERROR(VLOOKUP(C9468,产品信息!A:D,2,0),"")</f>
        <v/>
      </c>
      <c r="E9468" s="16" t="str">
        <f>IFERROR(VLOOKUP(C9468,产品信息!A:D,3,0),"")</f>
        <v/>
      </c>
      <c r="F9468" s="16" t="str">
        <f>IFERROR(VLOOKUP(C9468,产品信息!A:D,4,0),"")</f>
        <v/>
      </c>
      <c r="I9468" s="16">
        <f t="shared" si="149"/>
        <v>0</v>
      </c>
    </row>
    <row r="9469" spans="4:9" x14ac:dyDescent="0.15">
      <c r="D9469" s="40" t="str">
        <f>IFERROR(VLOOKUP(C9469,产品信息!A:D,2,0),"")</f>
        <v/>
      </c>
      <c r="E9469" s="16" t="str">
        <f>IFERROR(VLOOKUP(C9469,产品信息!A:D,3,0),"")</f>
        <v/>
      </c>
      <c r="F9469" s="16" t="str">
        <f>IFERROR(VLOOKUP(C9469,产品信息!A:D,4,0),"")</f>
        <v/>
      </c>
      <c r="I9469" s="16">
        <f t="shared" si="149"/>
        <v>0</v>
      </c>
    </row>
    <row r="9470" spans="4:9" x14ac:dyDescent="0.15">
      <c r="D9470" s="40" t="str">
        <f>IFERROR(VLOOKUP(C9470,产品信息!A:D,2,0),"")</f>
        <v/>
      </c>
      <c r="E9470" s="16" t="str">
        <f>IFERROR(VLOOKUP(C9470,产品信息!A:D,3,0),"")</f>
        <v/>
      </c>
      <c r="F9470" s="16" t="str">
        <f>IFERROR(VLOOKUP(C9470,产品信息!A:D,4,0),"")</f>
        <v/>
      </c>
      <c r="I9470" s="16">
        <f t="shared" si="149"/>
        <v>0</v>
      </c>
    </row>
    <row r="9471" spans="4:9" x14ac:dyDescent="0.15">
      <c r="D9471" s="40" t="str">
        <f>IFERROR(VLOOKUP(C9471,产品信息!A:D,2,0),"")</f>
        <v/>
      </c>
      <c r="E9471" s="16" t="str">
        <f>IFERROR(VLOOKUP(C9471,产品信息!A:D,3,0),"")</f>
        <v/>
      </c>
      <c r="F9471" s="16" t="str">
        <f>IFERROR(VLOOKUP(C9471,产品信息!A:D,4,0),"")</f>
        <v/>
      </c>
      <c r="I9471" s="16">
        <f t="shared" si="149"/>
        <v>0</v>
      </c>
    </row>
    <row r="9472" spans="4:9" x14ac:dyDescent="0.15">
      <c r="D9472" s="40" t="str">
        <f>IFERROR(VLOOKUP(C9472,产品信息!A:D,2,0),"")</f>
        <v/>
      </c>
      <c r="E9472" s="16" t="str">
        <f>IFERROR(VLOOKUP(C9472,产品信息!A:D,3,0),"")</f>
        <v/>
      </c>
      <c r="F9472" s="16" t="str">
        <f>IFERROR(VLOOKUP(C9472,产品信息!A:D,4,0),"")</f>
        <v/>
      </c>
      <c r="I9472" s="16">
        <f t="shared" si="149"/>
        <v>0</v>
      </c>
    </row>
    <row r="9473" spans="4:9" x14ac:dyDescent="0.15">
      <c r="D9473" s="40" t="str">
        <f>IFERROR(VLOOKUP(C9473,产品信息!A:D,2,0),"")</f>
        <v/>
      </c>
      <c r="E9473" s="16" t="str">
        <f>IFERROR(VLOOKUP(C9473,产品信息!A:D,3,0),"")</f>
        <v/>
      </c>
      <c r="F9473" s="16" t="str">
        <f>IFERROR(VLOOKUP(C9473,产品信息!A:D,4,0),"")</f>
        <v/>
      </c>
      <c r="I9473" s="16">
        <f t="shared" si="149"/>
        <v>0</v>
      </c>
    </row>
    <row r="9474" spans="4:9" x14ac:dyDescent="0.15">
      <c r="D9474" s="40" t="str">
        <f>IFERROR(VLOOKUP(C9474,产品信息!A:D,2,0),"")</f>
        <v/>
      </c>
      <c r="E9474" s="16" t="str">
        <f>IFERROR(VLOOKUP(C9474,产品信息!A:D,3,0),"")</f>
        <v/>
      </c>
      <c r="F9474" s="16" t="str">
        <f>IFERROR(VLOOKUP(C9474,产品信息!A:D,4,0),"")</f>
        <v/>
      </c>
      <c r="I9474" s="16">
        <f t="shared" si="149"/>
        <v>0</v>
      </c>
    </row>
    <row r="9475" spans="4:9" x14ac:dyDescent="0.15">
      <c r="D9475" s="40" t="str">
        <f>IFERROR(VLOOKUP(C9475,产品信息!A:D,2,0),"")</f>
        <v/>
      </c>
      <c r="E9475" s="16" t="str">
        <f>IFERROR(VLOOKUP(C9475,产品信息!A:D,3,0),"")</f>
        <v/>
      </c>
      <c r="F9475" s="16" t="str">
        <f>IFERROR(VLOOKUP(C9475,产品信息!A:D,4,0),"")</f>
        <v/>
      </c>
      <c r="I9475" s="16">
        <f t="shared" si="149"/>
        <v>0</v>
      </c>
    </row>
    <row r="9476" spans="4:9" x14ac:dyDescent="0.15">
      <c r="D9476" s="40" t="str">
        <f>IFERROR(VLOOKUP(C9476,产品信息!A:D,2,0),"")</f>
        <v/>
      </c>
      <c r="E9476" s="16" t="str">
        <f>IFERROR(VLOOKUP(C9476,产品信息!A:D,3,0),"")</f>
        <v/>
      </c>
      <c r="F9476" s="16" t="str">
        <f>IFERROR(VLOOKUP(C9476,产品信息!A:D,4,0),"")</f>
        <v/>
      </c>
      <c r="I9476" s="16">
        <f t="shared" si="149"/>
        <v>0</v>
      </c>
    </row>
    <row r="9477" spans="4:9" x14ac:dyDescent="0.15">
      <c r="D9477" s="40" t="str">
        <f>IFERROR(VLOOKUP(C9477,产品信息!A:D,2,0),"")</f>
        <v/>
      </c>
      <c r="E9477" s="16" t="str">
        <f>IFERROR(VLOOKUP(C9477,产品信息!A:D,3,0),"")</f>
        <v/>
      </c>
      <c r="F9477" s="16" t="str">
        <f>IFERROR(VLOOKUP(C9477,产品信息!A:D,4,0),"")</f>
        <v/>
      </c>
      <c r="I9477" s="16">
        <f t="shared" si="149"/>
        <v>0</v>
      </c>
    </row>
    <row r="9478" spans="4:9" x14ac:dyDescent="0.15">
      <c r="D9478" s="40" t="str">
        <f>IFERROR(VLOOKUP(C9478,产品信息!A:D,2,0),"")</f>
        <v/>
      </c>
      <c r="E9478" s="16" t="str">
        <f>IFERROR(VLOOKUP(C9478,产品信息!A:D,3,0),"")</f>
        <v/>
      </c>
      <c r="F9478" s="16" t="str">
        <f>IFERROR(VLOOKUP(C9478,产品信息!A:D,4,0),"")</f>
        <v/>
      </c>
      <c r="I9478" s="16">
        <f t="shared" si="149"/>
        <v>0</v>
      </c>
    </row>
    <row r="9479" spans="4:9" x14ac:dyDescent="0.15">
      <c r="D9479" s="40" t="str">
        <f>IFERROR(VLOOKUP(C9479,产品信息!A:D,2,0),"")</f>
        <v/>
      </c>
      <c r="E9479" s="16" t="str">
        <f>IFERROR(VLOOKUP(C9479,产品信息!A:D,3,0),"")</f>
        <v/>
      </c>
      <c r="F9479" s="16" t="str">
        <f>IFERROR(VLOOKUP(C9479,产品信息!A:D,4,0),"")</f>
        <v/>
      </c>
      <c r="I9479" s="16">
        <f t="shared" si="149"/>
        <v>0</v>
      </c>
    </row>
    <row r="9480" spans="4:9" x14ac:dyDescent="0.15">
      <c r="D9480" s="40" t="str">
        <f>IFERROR(VLOOKUP(C9480,产品信息!A:D,2,0),"")</f>
        <v/>
      </c>
      <c r="E9480" s="16" t="str">
        <f>IFERROR(VLOOKUP(C9480,产品信息!A:D,3,0),"")</f>
        <v/>
      </c>
      <c r="F9480" s="16" t="str">
        <f>IFERROR(VLOOKUP(C9480,产品信息!A:D,4,0),"")</f>
        <v/>
      </c>
      <c r="I9480" s="16">
        <f t="shared" si="149"/>
        <v>0</v>
      </c>
    </row>
    <row r="9481" spans="4:9" x14ac:dyDescent="0.15">
      <c r="D9481" s="40" t="str">
        <f>IFERROR(VLOOKUP(C9481,产品信息!A:D,2,0),"")</f>
        <v/>
      </c>
      <c r="E9481" s="16" t="str">
        <f>IFERROR(VLOOKUP(C9481,产品信息!A:D,3,0),"")</f>
        <v/>
      </c>
      <c r="F9481" s="16" t="str">
        <f>IFERROR(VLOOKUP(C9481,产品信息!A:D,4,0),"")</f>
        <v/>
      </c>
      <c r="I9481" s="16">
        <f t="shared" si="149"/>
        <v>0</v>
      </c>
    </row>
    <row r="9482" spans="4:9" x14ac:dyDescent="0.15">
      <c r="D9482" s="40" t="str">
        <f>IFERROR(VLOOKUP(C9482,产品信息!A:D,2,0),"")</f>
        <v/>
      </c>
      <c r="E9482" s="16" t="str">
        <f>IFERROR(VLOOKUP(C9482,产品信息!A:D,3,0),"")</f>
        <v/>
      </c>
      <c r="F9482" s="16" t="str">
        <f>IFERROR(VLOOKUP(C9482,产品信息!A:D,4,0),"")</f>
        <v/>
      </c>
      <c r="I9482" s="16">
        <f t="shared" si="149"/>
        <v>0</v>
      </c>
    </row>
    <row r="9483" spans="4:9" x14ac:dyDescent="0.15">
      <c r="D9483" s="40" t="str">
        <f>IFERROR(VLOOKUP(C9483,产品信息!A:D,2,0),"")</f>
        <v/>
      </c>
      <c r="E9483" s="16" t="str">
        <f>IFERROR(VLOOKUP(C9483,产品信息!A:D,3,0),"")</f>
        <v/>
      </c>
      <c r="F9483" s="16" t="str">
        <f>IFERROR(VLOOKUP(C9483,产品信息!A:D,4,0),"")</f>
        <v/>
      </c>
      <c r="I9483" s="16">
        <f t="shared" si="149"/>
        <v>0</v>
      </c>
    </row>
    <row r="9484" spans="4:9" x14ac:dyDescent="0.15">
      <c r="D9484" s="40" t="str">
        <f>IFERROR(VLOOKUP(C9484,产品信息!A:D,2,0),"")</f>
        <v/>
      </c>
      <c r="E9484" s="16" t="str">
        <f>IFERROR(VLOOKUP(C9484,产品信息!A:D,3,0),"")</f>
        <v/>
      </c>
      <c r="F9484" s="16" t="str">
        <f>IFERROR(VLOOKUP(C9484,产品信息!A:D,4,0),"")</f>
        <v/>
      </c>
      <c r="I9484" s="16">
        <f t="shared" si="149"/>
        <v>0</v>
      </c>
    </row>
    <row r="9485" spans="4:9" x14ac:dyDescent="0.15">
      <c r="D9485" s="40" t="str">
        <f>IFERROR(VLOOKUP(C9485,产品信息!A:D,2,0),"")</f>
        <v/>
      </c>
      <c r="E9485" s="16" t="str">
        <f>IFERROR(VLOOKUP(C9485,产品信息!A:D,3,0),"")</f>
        <v/>
      </c>
      <c r="F9485" s="16" t="str">
        <f>IFERROR(VLOOKUP(C9485,产品信息!A:D,4,0),"")</f>
        <v/>
      </c>
      <c r="I9485" s="16">
        <f t="shared" si="149"/>
        <v>0</v>
      </c>
    </row>
    <row r="9486" spans="4:9" x14ac:dyDescent="0.15">
      <c r="D9486" s="40" t="str">
        <f>IFERROR(VLOOKUP(C9486,产品信息!A:D,2,0),"")</f>
        <v/>
      </c>
      <c r="E9486" s="16" t="str">
        <f>IFERROR(VLOOKUP(C9486,产品信息!A:D,3,0),"")</f>
        <v/>
      </c>
      <c r="F9486" s="16" t="str">
        <f>IFERROR(VLOOKUP(C9486,产品信息!A:D,4,0),"")</f>
        <v/>
      </c>
      <c r="I9486" s="16">
        <f t="shared" si="149"/>
        <v>0</v>
      </c>
    </row>
    <row r="9487" spans="4:9" x14ac:dyDescent="0.15">
      <c r="D9487" s="40" t="str">
        <f>IFERROR(VLOOKUP(C9487,产品信息!A:D,2,0),"")</f>
        <v/>
      </c>
      <c r="E9487" s="16" t="str">
        <f>IFERROR(VLOOKUP(C9487,产品信息!A:D,3,0),"")</f>
        <v/>
      </c>
      <c r="F9487" s="16" t="str">
        <f>IFERROR(VLOOKUP(C9487,产品信息!A:D,4,0),"")</f>
        <v/>
      </c>
      <c r="I9487" s="16">
        <f t="shared" si="149"/>
        <v>0</v>
      </c>
    </row>
    <row r="9488" spans="4:9" x14ac:dyDescent="0.15">
      <c r="D9488" s="40" t="str">
        <f>IFERROR(VLOOKUP(C9488,产品信息!A:D,2,0),"")</f>
        <v/>
      </c>
      <c r="E9488" s="16" t="str">
        <f>IFERROR(VLOOKUP(C9488,产品信息!A:D,3,0),"")</f>
        <v/>
      </c>
      <c r="F9488" s="16" t="str">
        <f>IFERROR(VLOOKUP(C9488,产品信息!A:D,4,0),"")</f>
        <v/>
      </c>
      <c r="I9488" s="16">
        <f t="shared" si="149"/>
        <v>0</v>
      </c>
    </row>
    <row r="9489" spans="4:9" x14ac:dyDescent="0.15">
      <c r="D9489" s="40" t="str">
        <f>IFERROR(VLOOKUP(C9489,产品信息!A:D,2,0),"")</f>
        <v/>
      </c>
      <c r="E9489" s="16" t="str">
        <f>IFERROR(VLOOKUP(C9489,产品信息!A:D,3,0),"")</f>
        <v/>
      </c>
      <c r="F9489" s="16" t="str">
        <f>IFERROR(VLOOKUP(C9489,产品信息!A:D,4,0),"")</f>
        <v/>
      </c>
      <c r="I9489" s="16">
        <f t="shared" si="149"/>
        <v>0</v>
      </c>
    </row>
    <row r="9490" spans="4:9" x14ac:dyDescent="0.15">
      <c r="D9490" s="40" t="str">
        <f>IFERROR(VLOOKUP(C9490,产品信息!A:D,2,0),"")</f>
        <v/>
      </c>
      <c r="E9490" s="16" t="str">
        <f>IFERROR(VLOOKUP(C9490,产品信息!A:D,3,0),"")</f>
        <v/>
      </c>
      <c r="F9490" s="16" t="str">
        <f>IFERROR(VLOOKUP(C9490,产品信息!A:D,4,0),"")</f>
        <v/>
      </c>
      <c r="I9490" s="16">
        <f t="shared" si="149"/>
        <v>0</v>
      </c>
    </row>
    <row r="9491" spans="4:9" x14ac:dyDescent="0.15">
      <c r="D9491" s="40" t="str">
        <f>IFERROR(VLOOKUP(C9491,产品信息!A:D,2,0),"")</f>
        <v/>
      </c>
      <c r="E9491" s="16" t="str">
        <f>IFERROR(VLOOKUP(C9491,产品信息!A:D,3,0),"")</f>
        <v/>
      </c>
      <c r="F9491" s="16" t="str">
        <f>IFERROR(VLOOKUP(C9491,产品信息!A:D,4,0),"")</f>
        <v/>
      </c>
      <c r="I9491" s="16">
        <f t="shared" si="149"/>
        <v>0</v>
      </c>
    </row>
    <row r="9492" spans="4:9" x14ac:dyDescent="0.15">
      <c r="D9492" s="40" t="str">
        <f>IFERROR(VLOOKUP(C9492,产品信息!A:D,2,0),"")</f>
        <v/>
      </c>
      <c r="E9492" s="16" t="str">
        <f>IFERROR(VLOOKUP(C9492,产品信息!A:D,3,0),"")</f>
        <v/>
      </c>
      <c r="F9492" s="16" t="str">
        <f>IFERROR(VLOOKUP(C9492,产品信息!A:D,4,0),"")</f>
        <v/>
      </c>
      <c r="I9492" s="16">
        <f t="shared" si="149"/>
        <v>0</v>
      </c>
    </row>
    <row r="9493" spans="4:9" x14ac:dyDescent="0.15">
      <c r="D9493" s="40" t="str">
        <f>IFERROR(VLOOKUP(C9493,产品信息!A:D,2,0),"")</f>
        <v/>
      </c>
      <c r="E9493" s="16" t="str">
        <f>IFERROR(VLOOKUP(C9493,产品信息!A:D,3,0),"")</f>
        <v/>
      </c>
      <c r="F9493" s="16" t="str">
        <f>IFERROR(VLOOKUP(C9493,产品信息!A:D,4,0),"")</f>
        <v/>
      </c>
      <c r="I9493" s="16">
        <f t="shared" si="149"/>
        <v>0</v>
      </c>
    </row>
    <row r="9494" spans="4:9" x14ac:dyDescent="0.15">
      <c r="D9494" s="40" t="str">
        <f>IFERROR(VLOOKUP(C9494,产品信息!A:D,2,0),"")</f>
        <v/>
      </c>
      <c r="E9494" s="16" t="str">
        <f>IFERROR(VLOOKUP(C9494,产品信息!A:D,3,0),"")</f>
        <v/>
      </c>
      <c r="F9494" s="16" t="str">
        <f>IFERROR(VLOOKUP(C9494,产品信息!A:D,4,0),"")</f>
        <v/>
      </c>
      <c r="I9494" s="16">
        <f t="shared" si="149"/>
        <v>0</v>
      </c>
    </row>
    <row r="9495" spans="4:9" x14ac:dyDescent="0.15">
      <c r="D9495" s="40" t="str">
        <f>IFERROR(VLOOKUP(C9495,产品信息!A:D,2,0),"")</f>
        <v/>
      </c>
      <c r="E9495" s="16" t="str">
        <f>IFERROR(VLOOKUP(C9495,产品信息!A:D,3,0),"")</f>
        <v/>
      </c>
      <c r="F9495" s="16" t="str">
        <f>IFERROR(VLOOKUP(C9495,产品信息!A:D,4,0),"")</f>
        <v/>
      </c>
      <c r="I9495" s="16">
        <f t="shared" si="149"/>
        <v>0</v>
      </c>
    </row>
    <row r="9496" spans="4:9" x14ac:dyDescent="0.15">
      <c r="D9496" s="40" t="str">
        <f>IFERROR(VLOOKUP(C9496,产品信息!A:D,2,0),"")</f>
        <v/>
      </c>
      <c r="E9496" s="16" t="str">
        <f>IFERROR(VLOOKUP(C9496,产品信息!A:D,3,0),"")</f>
        <v/>
      </c>
      <c r="F9496" s="16" t="str">
        <f>IFERROR(VLOOKUP(C9496,产品信息!A:D,4,0),"")</f>
        <v/>
      </c>
      <c r="I9496" s="16">
        <f t="shared" si="149"/>
        <v>0</v>
      </c>
    </row>
    <row r="9497" spans="4:9" x14ac:dyDescent="0.15">
      <c r="D9497" s="40" t="str">
        <f>IFERROR(VLOOKUP(C9497,产品信息!A:D,2,0),"")</f>
        <v/>
      </c>
      <c r="E9497" s="16" t="str">
        <f>IFERROR(VLOOKUP(C9497,产品信息!A:D,3,0),"")</f>
        <v/>
      </c>
      <c r="F9497" s="16" t="str">
        <f>IFERROR(VLOOKUP(C9497,产品信息!A:D,4,0),"")</f>
        <v/>
      </c>
      <c r="I9497" s="16">
        <f t="shared" si="149"/>
        <v>0</v>
      </c>
    </row>
    <row r="9498" spans="4:9" x14ac:dyDescent="0.15">
      <c r="D9498" s="40" t="str">
        <f>IFERROR(VLOOKUP(C9498,产品信息!A:D,2,0),"")</f>
        <v/>
      </c>
      <c r="E9498" s="16" t="str">
        <f>IFERROR(VLOOKUP(C9498,产品信息!A:D,3,0),"")</f>
        <v/>
      </c>
      <c r="F9498" s="16" t="str">
        <f>IFERROR(VLOOKUP(C9498,产品信息!A:D,4,0),"")</f>
        <v/>
      </c>
      <c r="I9498" s="16">
        <f t="shared" si="149"/>
        <v>0</v>
      </c>
    </row>
    <row r="9499" spans="4:9" x14ac:dyDescent="0.15">
      <c r="D9499" s="40" t="str">
        <f>IFERROR(VLOOKUP(C9499,产品信息!A:D,2,0),"")</f>
        <v/>
      </c>
      <c r="E9499" s="16" t="str">
        <f>IFERROR(VLOOKUP(C9499,产品信息!A:D,3,0),"")</f>
        <v/>
      </c>
      <c r="F9499" s="16" t="str">
        <f>IFERROR(VLOOKUP(C9499,产品信息!A:D,4,0),"")</f>
        <v/>
      </c>
      <c r="I9499" s="16">
        <f t="shared" si="149"/>
        <v>0</v>
      </c>
    </row>
    <row r="9500" spans="4:9" x14ac:dyDescent="0.15">
      <c r="D9500" s="40" t="str">
        <f>IFERROR(VLOOKUP(C9500,产品信息!A:D,2,0),"")</f>
        <v/>
      </c>
      <c r="E9500" s="16" t="str">
        <f>IFERROR(VLOOKUP(C9500,产品信息!A:D,3,0),"")</f>
        <v/>
      </c>
      <c r="F9500" s="16" t="str">
        <f>IFERROR(VLOOKUP(C9500,产品信息!A:D,4,0),"")</f>
        <v/>
      </c>
      <c r="I9500" s="16">
        <f t="shared" si="149"/>
        <v>0</v>
      </c>
    </row>
    <row r="9501" spans="4:9" x14ac:dyDescent="0.15">
      <c r="D9501" s="40" t="str">
        <f>IFERROR(VLOOKUP(C9501,产品信息!A:D,2,0),"")</f>
        <v/>
      </c>
      <c r="E9501" s="16" t="str">
        <f>IFERROR(VLOOKUP(C9501,产品信息!A:D,3,0),"")</f>
        <v/>
      </c>
      <c r="F9501" s="16" t="str">
        <f>IFERROR(VLOOKUP(C9501,产品信息!A:D,4,0),"")</f>
        <v/>
      </c>
      <c r="I9501" s="16">
        <f t="shared" si="149"/>
        <v>0</v>
      </c>
    </row>
    <row r="9502" spans="4:9" x14ac:dyDescent="0.15">
      <c r="D9502" s="40" t="str">
        <f>IFERROR(VLOOKUP(C9502,产品信息!A:D,2,0),"")</f>
        <v/>
      </c>
      <c r="E9502" s="16" t="str">
        <f>IFERROR(VLOOKUP(C9502,产品信息!A:D,3,0),"")</f>
        <v/>
      </c>
      <c r="F9502" s="16" t="str">
        <f>IFERROR(VLOOKUP(C9502,产品信息!A:D,4,0),"")</f>
        <v/>
      </c>
      <c r="I9502" s="16">
        <f t="shared" si="149"/>
        <v>0</v>
      </c>
    </row>
    <row r="9503" spans="4:9" x14ac:dyDescent="0.15">
      <c r="D9503" s="40" t="str">
        <f>IFERROR(VLOOKUP(C9503,产品信息!A:D,2,0),"")</f>
        <v/>
      </c>
      <c r="E9503" s="16" t="str">
        <f>IFERROR(VLOOKUP(C9503,产品信息!A:D,3,0),"")</f>
        <v/>
      </c>
      <c r="F9503" s="16" t="str">
        <f>IFERROR(VLOOKUP(C9503,产品信息!A:D,4,0),"")</f>
        <v/>
      </c>
      <c r="I9503" s="16">
        <f t="shared" si="149"/>
        <v>0</v>
      </c>
    </row>
    <row r="9504" spans="4:9" x14ac:dyDescent="0.15">
      <c r="D9504" s="40" t="str">
        <f>IFERROR(VLOOKUP(C9504,产品信息!A:D,2,0),"")</f>
        <v/>
      </c>
      <c r="E9504" s="16" t="str">
        <f>IFERROR(VLOOKUP(C9504,产品信息!A:D,3,0),"")</f>
        <v/>
      </c>
      <c r="F9504" s="16" t="str">
        <f>IFERROR(VLOOKUP(C9504,产品信息!A:D,4,0),"")</f>
        <v/>
      </c>
      <c r="I9504" s="16">
        <f t="shared" si="149"/>
        <v>0</v>
      </c>
    </row>
    <row r="9505" spans="4:9" x14ac:dyDescent="0.15">
      <c r="D9505" s="40" t="str">
        <f>IFERROR(VLOOKUP(C9505,产品信息!A:D,2,0),"")</f>
        <v/>
      </c>
      <c r="E9505" s="16" t="str">
        <f>IFERROR(VLOOKUP(C9505,产品信息!A:D,3,0),"")</f>
        <v/>
      </c>
      <c r="F9505" s="16" t="str">
        <f>IFERROR(VLOOKUP(C9505,产品信息!A:D,4,0),"")</f>
        <v/>
      </c>
      <c r="I9505" s="16">
        <f t="shared" si="149"/>
        <v>0</v>
      </c>
    </row>
    <row r="9506" spans="4:9" x14ac:dyDescent="0.15">
      <c r="D9506" s="40" t="str">
        <f>IFERROR(VLOOKUP(C9506,产品信息!A:D,2,0),"")</f>
        <v/>
      </c>
      <c r="E9506" s="16" t="str">
        <f>IFERROR(VLOOKUP(C9506,产品信息!A:D,3,0),"")</f>
        <v/>
      </c>
      <c r="F9506" s="16" t="str">
        <f>IFERROR(VLOOKUP(C9506,产品信息!A:D,4,0),"")</f>
        <v/>
      </c>
      <c r="I9506" s="16">
        <f t="shared" si="149"/>
        <v>0</v>
      </c>
    </row>
    <row r="9507" spans="4:9" x14ac:dyDescent="0.15">
      <c r="D9507" s="40" t="str">
        <f>IFERROR(VLOOKUP(C9507,产品信息!A:D,2,0),"")</f>
        <v/>
      </c>
      <c r="E9507" s="16" t="str">
        <f>IFERROR(VLOOKUP(C9507,产品信息!A:D,3,0),"")</f>
        <v/>
      </c>
      <c r="F9507" s="16" t="str">
        <f>IFERROR(VLOOKUP(C9507,产品信息!A:D,4,0),"")</f>
        <v/>
      </c>
      <c r="I9507" s="16">
        <f t="shared" si="149"/>
        <v>0</v>
      </c>
    </row>
    <row r="9508" spans="4:9" x14ac:dyDescent="0.15">
      <c r="D9508" s="40" t="str">
        <f>IFERROR(VLOOKUP(C9508,产品信息!A:D,2,0),"")</f>
        <v/>
      </c>
      <c r="E9508" s="16" t="str">
        <f>IFERROR(VLOOKUP(C9508,产品信息!A:D,3,0),"")</f>
        <v/>
      </c>
      <c r="F9508" s="16" t="str">
        <f>IFERROR(VLOOKUP(C9508,产品信息!A:D,4,0),"")</f>
        <v/>
      </c>
      <c r="I9508" s="16">
        <f t="shared" si="149"/>
        <v>0</v>
      </c>
    </row>
    <row r="9509" spans="4:9" x14ac:dyDescent="0.15">
      <c r="D9509" s="40" t="str">
        <f>IFERROR(VLOOKUP(C9509,产品信息!A:D,2,0),"")</f>
        <v/>
      </c>
      <c r="E9509" s="16" t="str">
        <f>IFERROR(VLOOKUP(C9509,产品信息!A:D,3,0),"")</f>
        <v/>
      </c>
      <c r="F9509" s="16" t="str">
        <f>IFERROR(VLOOKUP(C9509,产品信息!A:D,4,0),"")</f>
        <v/>
      </c>
      <c r="I9509" s="16">
        <f t="shared" si="149"/>
        <v>0</v>
      </c>
    </row>
    <row r="9510" spans="4:9" x14ac:dyDescent="0.15">
      <c r="D9510" s="40" t="str">
        <f>IFERROR(VLOOKUP(C9510,产品信息!A:D,2,0),"")</f>
        <v/>
      </c>
      <c r="E9510" s="16" t="str">
        <f>IFERROR(VLOOKUP(C9510,产品信息!A:D,3,0),"")</f>
        <v/>
      </c>
      <c r="F9510" s="16" t="str">
        <f>IFERROR(VLOOKUP(C9510,产品信息!A:D,4,0),"")</f>
        <v/>
      </c>
      <c r="I9510" s="16">
        <f t="shared" si="149"/>
        <v>0</v>
      </c>
    </row>
    <row r="9511" spans="4:9" x14ac:dyDescent="0.15">
      <c r="D9511" s="40" t="str">
        <f>IFERROR(VLOOKUP(C9511,产品信息!A:D,2,0),"")</f>
        <v/>
      </c>
      <c r="E9511" s="16" t="str">
        <f>IFERROR(VLOOKUP(C9511,产品信息!A:D,3,0),"")</f>
        <v/>
      </c>
      <c r="F9511" s="16" t="str">
        <f>IFERROR(VLOOKUP(C9511,产品信息!A:D,4,0),"")</f>
        <v/>
      </c>
      <c r="I9511" s="16">
        <f t="shared" si="149"/>
        <v>0</v>
      </c>
    </row>
    <row r="9512" spans="4:9" x14ac:dyDescent="0.15">
      <c r="D9512" s="40" t="str">
        <f>IFERROR(VLOOKUP(C9512,产品信息!A:D,2,0),"")</f>
        <v/>
      </c>
      <c r="E9512" s="16" t="str">
        <f>IFERROR(VLOOKUP(C9512,产品信息!A:D,3,0),"")</f>
        <v/>
      </c>
      <c r="F9512" s="16" t="str">
        <f>IFERROR(VLOOKUP(C9512,产品信息!A:D,4,0),"")</f>
        <v/>
      </c>
      <c r="I9512" s="16">
        <f t="shared" si="149"/>
        <v>0</v>
      </c>
    </row>
    <row r="9513" spans="4:9" x14ac:dyDescent="0.15">
      <c r="D9513" s="40" t="str">
        <f>IFERROR(VLOOKUP(C9513,产品信息!A:D,2,0),"")</f>
        <v/>
      </c>
      <c r="E9513" s="16" t="str">
        <f>IFERROR(VLOOKUP(C9513,产品信息!A:D,3,0),"")</f>
        <v/>
      </c>
      <c r="F9513" s="16" t="str">
        <f>IFERROR(VLOOKUP(C9513,产品信息!A:D,4,0),"")</f>
        <v/>
      </c>
      <c r="I9513" s="16">
        <f t="shared" si="149"/>
        <v>0</v>
      </c>
    </row>
    <row r="9514" spans="4:9" x14ac:dyDescent="0.15">
      <c r="D9514" s="40" t="str">
        <f>IFERROR(VLOOKUP(C9514,产品信息!A:D,2,0),"")</f>
        <v/>
      </c>
      <c r="E9514" s="16" t="str">
        <f>IFERROR(VLOOKUP(C9514,产品信息!A:D,3,0),"")</f>
        <v/>
      </c>
      <c r="F9514" s="16" t="str">
        <f>IFERROR(VLOOKUP(C9514,产品信息!A:D,4,0),"")</f>
        <v/>
      </c>
      <c r="I9514" s="16">
        <f t="shared" si="149"/>
        <v>0</v>
      </c>
    </row>
    <row r="9515" spans="4:9" x14ac:dyDescent="0.15">
      <c r="D9515" s="40" t="str">
        <f>IFERROR(VLOOKUP(C9515,产品信息!A:D,2,0),"")</f>
        <v/>
      </c>
      <c r="E9515" s="16" t="str">
        <f>IFERROR(VLOOKUP(C9515,产品信息!A:D,3,0),"")</f>
        <v/>
      </c>
      <c r="F9515" s="16" t="str">
        <f>IFERROR(VLOOKUP(C9515,产品信息!A:D,4,0),"")</f>
        <v/>
      </c>
      <c r="I9515" s="16">
        <f t="shared" si="149"/>
        <v>0</v>
      </c>
    </row>
    <row r="9516" spans="4:9" x14ac:dyDescent="0.15">
      <c r="D9516" s="40" t="str">
        <f>IFERROR(VLOOKUP(C9516,产品信息!A:D,2,0),"")</f>
        <v/>
      </c>
      <c r="E9516" s="16" t="str">
        <f>IFERROR(VLOOKUP(C9516,产品信息!A:D,3,0),"")</f>
        <v/>
      </c>
      <c r="F9516" s="16" t="str">
        <f>IFERROR(VLOOKUP(C9516,产品信息!A:D,4,0),"")</f>
        <v/>
      </c>
      <c r="I9516" s="16">
        <f t="shared" si="149"/>
        <v>0</v>
      </c>
    </row>
    <row r="9517" spans="4:9" x14ac:dyDescent="0.15">
      <c r="D9517" s="40" t="str">
        <f>IFERROR(VLOOKUP(C9517,产品信息!A:D,2,0),"")</f>
        <v/>
      </c>
      <c r="E9517" s="16" t="str">
        <f>IFERROR(VLOOKUP(C9517,产品信息!A:D,3,0),"")</f>
        <v/>
      </c>
      <c r="F9517" s="16" t="str">
        <f>IFERROR(VLOOKUP(C9517,产品信息!A:D,4,0),"")</f>
        <v/>
      </c>
      <c r="I9517" s="16">
        <f t="shared" si="149"/>
        <v>0</v>
      </c>
    </row>
    <row r="9518" spans="4:9" x14ac:dyDescent="0.15">
      <c r="D9518" s="40" t="str">
        <f>IFERROR(VLOOKUP(C9518,产品信息!A:D,2,0),"")</f>
        <v/>
      </c>
      <c r="E9518" s="16" t="str">
        <f>IFERROR(VLOOKUP(C9518,产品信息!A:D,3,0),"")</f>
        <v/>
      </c>
      <c r="F9518" s="16" t="str">
        <f>IFERROR(VLOOKUP(C9518,产品信息!A:D,4,0),"")</f>
        <v/>
      </c>
      <c r="I9518" s="16">
        <f t="shared" si="149"/>
        <v>0</v>
      </c>
    </row>
    <row r="9519" spans="4:9" x14ac:dyDescent="0.15">
      <c r="D9519" s="40" t="str">
        <f>IFERROR(VLOOKUP(C9519,产品信息!A:D,2,0),"")</f>
        <v/>
      </c>
      <c r="E9519" s="16" t="str">
        <f>IFERROR(VLOOKUP(C9519,产品信息!A:D,3,0),"")</f>
        <v/>
      </c>
      <c r="F9519" s="16" t="str">
        <f>IFERROR(VLOOKUP(C9519,产品信息!A:D,4,0),"")</f>
        <v/>
      </c>
      <c r="I9519" s="16">
        <f t="shared" si="149"/>
        <v>0</v>
      </c>
    </row>
    <row r="9520" spans="4:9" x14ac:dyDescent="0.15">
      <c r="D9520" s="40" t="str">
        <f>IFERROR(VLOOKUP(C9520,产品信息!A:D,2,0),"")</f>
        <v/>
      </c>
      <c r="E9520" s="16" t="str">
        <f>IFERROR(VLOOKUP(C9520,产品信息!A:D,3,0),"")</f>
        <v/>
      </c>
      <c r="F9520" s="16" t="str">
        <f>IFERROR(VLOOKUP(C9520,产品信息!A:D,4,0),"")</f>
        <v/>
      </c>
      <c r="I9520" s="16">
        <f t="shared" ref="I9520:I9526" si="150">G9520*H9520</f>
        <v>0</v>
      </c>
    </row>
    <row r="9521" spans="4:9" x14ac:dyDescent="0.15">
      <c r="D9521" s="40" t="str">
        <f>IFERROR(VLOOKUP(C9521,产品信息!A:D,2,0),"")</f>
        <v/>
      </c>
      <c r="E9521" s="16" t="str">
        <f>IFERROR(VLOOKUP(C9521,产品信息!A:D,3,0),"")</f>
        <v/>
      </c>
      <c r="F9521" s="16" t="str">
        <f>IFERROR(VLOOKUP(C9521,产品信息!A:D,4,0),"")</f>
        <v/>
      </c>
      <c r="I9521" s="16">
        <f t="shared" si="150"/>
        <v>0</v>
      </c>
    </row>
    <row r="9522" spans="4:9" x14ac:dyDescent="0.15">
      <c r="D9522" s="40" t="str">
        <f>IFERROR(VLOOKUP(C9522,产品信息!A:D,2,0),"")</f>
        <v/>
      </c>
      <c r="E9522" s="16" t="str">
        <f>IFERROR(VLOOKUP(C9522,产品信息!A:D,3,0),"")</f>
        <v/>
      </c>
      <c r="F9522" s="16" t="str">
        <f>IFERROR(VLOOKUP(C9522,产品信息!A:D,4,0),"")</f>
        <v/>
      </c>
      <c r="I9522" s="16">
        <f t="shared" si="150"/>
        <v>0</v>
      </c>
    </row>
    <row r="9523" spans="4:9" x14ac:dyDescent="0.15">
      <c r="D9523" s="40" t="str">
        <f>IFERROR(VLOOKUP(C9523,产品信息!A:D,2,0),"")</f>
        <v/>
      </c>
      <c r="E9523" s="16" t="str">
        <f>IFERROR(VLOOKUP(C9523,产品信息!A:D,3,0),"")</f>
        <v/>
      </c>
      <c r="F9523" s="16" t="str">
        <f>IFERROR(VLOOKUP(C9523,产品信息!A:D,4,0),"")</f>
        <v/>
      </c>
      <c r="I9523" s="16">
        <f t="shared" si="150"/>
        <v>0</v>
      </c>
    </row>
    <row r="9524" spans="4:9" x14ac:dyDescent="0.15">
      <c r="D9524" s="40" t="str">
        <f>IFERROR(VLOOKUP(C9524,产品信息!A:D,2,0),"")</f>
        <v/>
      </c>
      <c r="E9524" s="16" t="str">
        <f>IFERROR(VLOOKUP(C9524,产品信息!A:D,3,0),"")</f>
        <v/>
      </c>
      <c r="F9524" s="16" t="str">
        <f>IFERROR(VLOOKUP(C9524,产品信息!A:D,4,0),"")</f>
        <v/>
      </c>
      <c r="I9524" s="16">
        <f t="shared" si="150"/>
        <v>0</v>
      </c>
    </row>
    <row r="9525" spans="4:9" x14ac:dyDescent="0.15">
      <c r="D9525" s="40" t="str">
        <f>IFERROR(VLOOKUP(C9525,产品信息!A:D,2,0),"")</f>
        <v/>
      </c>
      <c r="E9525" s="16" t="str">
        <f>IFERROR(VLOOKUP(C9525,产品信息!A:D,3,0),"")</f>
        <v/>
      </c>
      <c r="F9525" s="16" t="str">
        <f>IFERROR(VLOOKUP(C9525,产品信息!A:D,4,0),"")</f>
        <v/>
      </c>
      <c r="I9525" s="16">
        <f t="shared" si="150"/>
        <v>0</v>
      </c>
    </row>
    <row r="9526" spans="4:9" x14ac:dyDescent="0.15">
      <c r="D9526" s="40" t="str">
        <f>IFERROR(VLOOKUP(C9526,产品信息!A:D,2,0),"")</f>
        <v/>
      </c>
      <c r="E9526" s="16" t="str">
        <f>IFERROR(VLOOKUP(C9526,产品信息!A:D,3,0),"")</f>
        <v/>
      </c>
      <c r="F9526" s="16" t="str">
        <f>IFERROR(VLOOKUP(C9526,产品信息!A:D,4,0),"")</f>
        <v/>
      </c>
      <c r="I9526" s="16">
        <f t="shared" si="150"/>
        <v>0</v>
      </c>
    </row>
  </sheetData>
  <protectedRanges>
    <protectedRange sqref="J1:M1048576" name="区域2" securityDescriptor=""/>
    <protectedRange sqref="B1:H1048576" name="区域1" securityDescriptor=""/>
  </protectedRanges>
  <mergeCells count="1">
    <mergeCell ref="B1:M1"/>
  </mergeCells>
  <phoneticPr fontId="21" type="noConversion"/>
  <pageMargins left="0.69930555555555596" right="0.69930555555555596" top="0.75" bottom="0.75" header="0.3" footer="0.3"/>
  <pageSetup paperSize="9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产品信息!$A$3:$A$2000</xm:f>
          </x14:formula1>
          <xm:sqref>C1:C1048576</xm:sqref>
        </x14:dataValidation>
        <x14:dataValidation type="list" allowBlank="1" showInputMessage="1" showErrorMessage="1">
          <x14:formula1>
            <xm:f>供应商信息!$A$3:$A$200</xm:f>
          </x14:formula1>
          <xm:sqref>J1:J1048576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9240"/>
  <sheetViews>
    <sheetView showGridLines="0" workbookViewId="0"/>
  </sheetViews>
  <sheetFormatPr defaultColWidth="9" defaultRowHeight="16.5" x14ac:dyDescent="0.15"/>
  <cols>
    <col min="1" max="1" width="1.75" customWidth="1"/>
    <col min="2" max="2" width="17.625" style="17" customWidth="1"/>
    <col min="3" max="6" width="10.25" style="16" customWidth="1"/>
    <col min="7" max="7" width="6" style="16" customWidth="1"/>
    <col min="8" max="8" width="9.75" style="16" customWidth="1"/>
    <col min="9" max="10" width="9" style="16" customWidth="1"/>
    <col min="11" max="11" width="12.625" style="39" customWidth="1"/>
    <col min="12" max="13" width="9" style="16" customWidth="1"/>
    <col min="14" max="14" width="11.25" customWidth="1"/>
  </cols>
  <sheetData>
    <row r="1" spans="1:13" ht="30.95" customHeight="1" x14ac:dyDescent="0.15">
      <c r="B1" s="63" t="s">
        <v>53</v>
      </c>
      <c r="C1" s="64"/>
      <c r="D1" s="64"/>
      <c r="E1" s="64"/>
      <c r="F1" s="64"/>
      <c r="G1" s="64"/>
      <c r="H1" s="64"/>
      <c r="I1" s="64"/>
      <c r="J1" s="64"/>
      <c r="K1" s="65"/>
      <c r="L1" s="64"/>
      <c r="M1" s="64"/>
    </row>
    <row r="2" spans="1:13" ht="21.95" customHeight="1" x14ac:dyDescent="0.15">
      <c r="B2" s="12" t="s">
        <v>22</v>
      </c>
      <c r="C2" s="13" t="s">
        <v>7</v>
      </c>
      <c r="D2" s="13" t="s">
        <v>8</v>
      </c>
      <c r="E2" s="13" t="s">
        <v>9</v>
      </c>
      <c r="F2" s="13" t="s">
        <v>10</v>
      </c>
      <c r="G2" s="14" t="s">
        <v>11</v>
      </c>
      <c r="H2" s="14" t="s">
        <v>12</v>
      </c>
      <c r="I2" s="14" t="s">
        <v>13</v>
      </c>
      <c r="J2" s="14" t="s">
        <v>54</v>
      </c>
      <c r="K2" s="13" t="s">
        <v>24</v>
      </c>
      <c r="L2" s="14" t="s">
        <v>55</v>
      </c>
      <c r="M2" s="14" t="s">
        <v>26</v>
      </c>
    </row>
    <row r="3" spans="1:13" x14ac:dyDescent="0.15">
      <c r="A3" s="41"/>
      <c r="B3" s="17">
        <v>43567</v>
      </c>
      <c r="C3" s="39" t="s">
        <v>27</v>
      </c>
      <c r="D3" s="40" t="str">
        <f>IFERROR(VLOOKUP(C3,产品信息!A:D,2,0),"")</f>
        <v>原材料</v>
      </c>
      <c r="E3" s="16" t="str">
        <f>IFERROR(VLOOKUP(C3,产品信息!A:D,3,0),"")</f>
        <v>产品1</v>
      </c>
      <c r="F3" s="16" t="str">
        <f>IFERROR(VLOOKUP(C3,产品信息!A:D,4,0),"")</f>
        <v>GFDF</v>
      </c>
      <c r="G3" s="16">
        <v>3</v>
      </c>
      <c r="H3" s="16">
        <v>260</v>
      </c>
      <c r="I3" s="16">
        <f>G3*H3</f>
        <v>780</v>
      </c>
      <c r="J3" s="16" t="s">
        <v>56</v>
      </c>
      <c r="K3" s="39" t="s">
        <v>57</v>
      </c>
      <c r="L3" s="16" t="s">
        <v>58</v>
      </c>
      <c r="M3" s="16" t="s">
        <v>58</v>
      </c>
    </row>
    <row r="4" spans="1:13" x14ac:dyDescent="0.15">
      <c r="A4" s="41"/>
      <c r="B4" s="42">
        <v>43569</v>
      </c>
      <c r="C4" s="39" t="s">
        <v>35</v>
      </c>
      <c r="D4" s="40" t="str">
        <f>IFERROR(VLOOKUP(C4,产品信息!A:D,2,0),"")</f>
        <v>原材料</v>
      </c>
      <c r="E4" s="16" t="str">
        <f>IFERROR(VLOOKUP(C4,产品信息!A:D,3,0),"")</f>
        <v>产品5</v>
      </c>
      <c r="F4" s="16" t="str">
        <f>IFERROR(VLOOKUP(C4,产品信息!A:D,4,0),"")</f>
        <v>FR5</v>
      </c>
      <c r="G4" s="16">
        <v>10</v>
      </c>
      <c r="H4" s="16">
        <v>349</v>
      </c>
      <c r="I4" s="16">
        <f t="shared" ref="I4:I66" si="0">G4*H4</f>
        <v>3490</v>
      </c>
      <c r="J4" s="16" t="s">
        <v>56</v>
      </c>
      <c r="K4" s="39" t="s">
        <v>59</v>
      </c>
      <c r="L4" s="16" t="s">
        <v>58</v>
      </c>
      <c r="M4" s="16" t="s">
        <v>58</v>
      </c>
    </row>
    <row r="5" spans="1:13" x14ac:dyDescent="0.15">
      <c r="A5" s="41"/>
      <c r="B5" s="42">
        <v>43570</v>
      </c>
      <c r="C5" s="39" t="s">
        <v>31</v>
      </c>
      <c r="D5" s="40" t="str">
        <f>IFERROR(VLOOKUP(C5,产品信息!A:D,2,0),"")</f>
        <v>原材料</v>
      </c>
      <c r="E5" s="16" t="str">
        <f>IFERROR(VLOOKUP(C5,产品信息!A:D,3,0),"")</f>
        <v>产品2</v>
      </c>
      <c r="F5" s="16" t="str">
        <f>IFERROR(VLOOKUP(C5,产品信息!A:D,4,0),"")</f>
        <v>HY6</v>
      </c>
      <c r="G5" s="16">
        <v>10</v>
      </c>
      <c r="H5" s="16">
        <v>380</v>
      </c>
      <c r="I5" s="16">
        <f t="shared" si="0"/>
        <v>3800</v>
      </c>
      <c r="J5" s="16" t="s">
        <v>60</v>
      </c>
      <c r="K5" s="39" t="s">
        <v>61</v>
      </c>
    </row>
    <row r="6" spans="1:13" x14ac:dyDescent="0.15">
      <c r="A6" s="41"/>
      <c r="B6" s="42">
        <v>43571</v>
      </c>
      <c r="C6" s="39" t="s">
        <v>27</v>
      </c>
      <c r="D6" s="40" t="str">
        <f>IFERROR(VLOOKUP(C6,产品信息!A:D,2,0),"")</f>
        <v>原材料</v>
      </c>
      <c r="E6" s="16" t="str">
        <f>IFERROR(VLOOKUP(C6,产品信息!A:D,3,0),"")</f>
        <v>产品1</v>
      </c>
      <c r="F6" s="16" t="str">
        <f>IFERROR(VLOOKUP(C6,产品信息!A:D,4,0),"")</f>
        <v>GFDF</v>
      </c>
      <c r="G6" s="16">
        <v>15</v>
      </c>
      <c r="H6" s="16">
        <v>450</v>
      </c>
      <c r="I6" s="16">
        <f t="shared" si="0"/>
        <v>6750</v>
      </c>
      <c r="J6" s="16" t="s">
        <v>62</v>
      </c>
      <c r="K6" s="39" t="s">
        <v>63</v>
      </c>
    </row>
    <row r="7" spans="1:13" x14ac:dyDescent="0.15">
      <c r="A7" s="41"/>
      <c r="B7" s="17">
        <v>43600</v>
      </c>
      <c r="C7" s="39" t="s">
        <v>27</v>
      </c>
      <c r="D7" s="40" t="s">
        <v>36</v>
      </c>
      <c r="E7" s="16" t="s">
        <v>51</v>
      </c>
      <c r="F7" s="16" t="s">
        <v>52</v>
      </c>
      <c r="G7" s="16">
        <v>2</v>
      </c>
      <c r="H7" s="16">
        <v>300</v>
      </c>
      <c r="I7" s="16">
        <v>600</v>
      </c>
      <c r="J7" s="16" t="s">
        <v>62</v>
      </c>
      <c r="K7" s="39" t="s">
        <v>64</v>
      </c>
    </row>
    <row r="8" spans="1:13" x14ac:dyDescent="0.15">
      <c r="A8" s="41"/>
      <c r="B8" s="17">
        <v>43600</v>
      </c>
      <c r="C8" s="39" t="s">
        <v>31</v>
      </c>
      <c r="D8" s="40" t="s">
        <v>36</v>
      </c>
      <c r="E8" s="16" t="s">
        <v>44</v>
      </c>
      <c r="F8" s="16" t="s">
        <v>45</v>
      </c>
      <c r="G8" s="16">
        <v>3</v>
      </c>
      <c r="H8" s="16">
        <v>400</v>
      </c>
      <c r="I8" s="16">
        <v>1200</v>
      </c>
      <c r="J8" s="16" t="s">
        <v>62</v>
      </c>
      <c r="K8" s="39" t="s">
        <v>64</v>
      </c>
    </row>
    <row r="9" spans="1:13" x14ac:dyDescent="0.15">
      <c r="A9" s="41"/>
      <c r="B9" s="17">
        <v>43654</v>
      </c>
      <c r="C9" s="39" t="s">
        <v>34</v>
      </c>
      <c r="D9" s="40" t="s">
        <v>47</v>
      </c>
      <c r="E9" s="16" t="s">
        <v>48</v>
      </c>
      <c r="F9" s="16">
        <v>90</v>
      </c>
      <c r="G9" s="16">
        <v>38</v>
      </c>
      <c r="H9" s="16">
        <v>258</v>
      </c>
      <c r="I9" s="16">
        <v>9804</v>
      </c>
      <c r="J9" s="16" t="s">
        <v>60</v>
      </c>
      <c r="K9" s="39" t="s">
        <v>65</v>
      </c>
      <c r="L9" s="16" t="s">
        <v>58</v>
      </c>
      <c r="M9" s="16" t="s">
        <v>58</v>
      </c>
    </row>
    <row r="10" spans="1:13" x14ac:dyDescent="0.15">
      <c r="A10" s="41"/>
      <c r="B10" s="17">
        <v>43654</v>
      </c>
      <c r="C10" s="39" t="s">
        <v>41</v>
      </c>
      <c r="D10" s="40" t="s">
        <v>47</v>
      </c>
      <c r="E10" s="16" t="s">
        <v>49</v>
      </c>
      <c r="F10" s="16" t="s">
        <v>50</v>
      </c>
      <c r="G10" s="16">
        <v>5</v>
      </c>
      <c r="H10" s="16">
        <v>7</v>
      </c>
      <c r="I10" s="16">
        <v>35</v>
      </c>
      <c r="J10" s="16" t="s">
        <v>60</v>
      </c>
      <c r="K10" s="39" t="s">
        <v>65</v>
      </c>
      <c r="L10" s="16" t="s">
        <v>58</v>
      </c>
      <c r="M10" s="16" t="s">
        <v>58</v>
      </c>
    </row>
    <row r="11" spans="1:13" x14ac:dyDescent="0.15">
      <c r="A11" s="41"/>
      <c r="B11" s="17">
        <v>43654</v>
      </c>
      <c r="C11" s="39" t="s">
        <v>35</v>
      </c>
      <c r="D11" s="40" t="s">
        <v>36</v>
      </c>
      <c r="E11" s="16" t="s">
        <v>37</v>
      </c>
      <c r="F11" s="16" t="s">
        <v>38</v>
      </c>
      <c r="G11" s="16">
        <v>9</v>
      </c>
      <c r="H11" s="16">
        <v>6</v>
      </c>
      <c r="I11" s="16">
        <v>54</v>
      </c>
      <c r="J11" s="16" t="s">
        <v>60</v>
      </c>
      <c r="K11" s="39" t="s">
        <v>65</v>
      </c>
      <c r="L11" s="16" t="s">
        <v>58</v>
      </c>
      <c r="M11" s="16" t="s">
        <v>58</v>
      </c>
    </row>
    <row r="12" spans="1:13" x14ac:dyDescent="0.15">
      <c r="A12" s="41"/>
      <c r="C12" s="39"/>
      <c r="D12" s="40" t="str">
        <f>IFERROR(VLOOKUP(C12,产品信息!A:D,2,0),"")</f>
        <v/>
      </c>
      <c r="E12" s="16" t="str">
        <f>IFERROR(VLOOKUP(C12,产品信息!A:D,3,0),"")</f>
        <v/>
      </c>
      <c r="F12" s="16" t="str">
        <f>IFERROR(VLOOKUP(C12,产品信息!A:D,4,0),"")</f>
        <v/>
      </c>
      <c r="I12" s="16">
        <f t="shared" si="0"/>
        <v>0</v>
      </c>
    </row>
    <row r="13" spans="1:13" x14ac:dyDescent="0.15">
      <c r="A13" s="41"/>
      <c r="C13" s="39"/>
      <c r="D13" s="40" t="str">
        <f>IFERROR(VLOOKUP(C13,产品信息!A:D,2,0),"")</f>
        <v/>
      </c>
      <c r="E13" s="16" t="str">
        <f>IFERROR(VLOOKUP(C13,产品信息!A:D,3,0),"")</f>
        <v/>
      </c>
      <c r="F13" s="16" t="str">
        <f>IFERROR(VLOOKUP(C13,产品信息!A:D,4,0),"")</f>
        <v/>
      </c>
      <c r="I13" s="16">
        <f t="shared" si="0"/>
        <v>0</v>
      </c>
    </row>
    <row r="14" spans="1:13" x14ac:dyDescent="0.15">
      <c r="A14" s="41"/>
      <c r="C14" s="39"/>
      <c r="D14" s="40" t="str">
        <f>IFERROR(VLOOKUP(C14,产品信息!A:D,2,0),"")</f>
        <v/>
      </c>
      <c r="E14" s="16" t="str">
        <f>IFERROR(VLOOKUP(C14,产品信息!A:D,3,0),"")</f>
        <v/>
      </c>
      <c r="F14" s="16" t="str">
        <f>IFERROR(VLOOKUP(C14,产品信息!A:D,4,0),"")</f>
        <v/>
      </c>
      <c r="I14" s="16">
        <f t="shared" si="0"/>
        <v>0</v>
      </c>
    </row>
    <row r="15" spans="1:13" x14ac:dyDescent="0.15">
      <c r="A15" s="41"/>
      <c r="C15" s="39"/>
      <c r="D15" s="40" t="str">
        <f>IFERROR(VLOOKUP(C15,产品信息!A:D,2,0),"")</f>
        <v/>
      </c>
      <c r="E15" s="16" t="str">
        <f>IFERROR(VLOOKUP(C15,产品信息!A:D,3,0),"")</f>
        <v/>
      </c>
      <c r="F15" s="16" t="str">
        <f>IFERROR(VLOOKUP(C15,产品信息!A:D,4,0),"")</f>
        <v/>
      </c>
      <c r="I15" s="16">
        <f t="shared" si="0"/>
        <v>0</v>
      </c>
    </row>
    <row r="16" spans="1:13" x14ac:dyDescent="0.15">
      <c r="A16" s="41"/>
      <c r="C16" s="39"/>
      <c r="D16" s="40" t="str">
        <f>IFERROR(VLOOKUP(C16,产品信息!A:D,2,0),"")</f>
        <v/>
      </c>
      <c r="E16" s="16" t="str">
        <f>IFERROR(VLOOKUP(C16,产品信息!A:D,3,0),"")</f>
        <v/>
      </c>
      <c r="F16" s="16" t="str">
        <f>IFERROR(VLOOKUP(C16,产品信息!A:D,4,0),"")</f>
        <v/>
      </c>
      <c r="I16" s="16">
        <f t="shared" si="0"/>
        <v>0</v>
      </c>
    </row>
    <row r="17" spans="1:9" x14ac:dyDescent="0.15">
      <c r="A17" s="41"/>
      <c r="C17" s="39"/>
      <c r="D17" s="40" t="str">
        <f>IFERROR(VLOOKUP(C17,产品信息!A:D,2,0),"")</f>
        <v/>
      </c>
      <c r="E17" s="16" t="str">
        <f>IFERROR(VLOOKUP(C17,产品信息!A:D,3,0),"")</f>
        <v/>
      </c>
      <c r="F17" s="16" t="str">
        <f>IFERROR(VLOOKUP(C17,产品信息!A:D,4,0),"")</f>
        <v/>
      </c>
      <c r="I17" s="16">
        <f t="shared" si="0"/>
        <v>0</v>
      </c>
    </row>
    <row r="18" spans="1:9" x14ac:dyDescent="0.15">
      <c r="A18" s="41"/>
      <c r="C18" s="39"/>
      <c r="D18" s="40" t="str">
        <f>IFERROR(VLOOKUP(C18,产品信息!A:D,2,0),"")</f>
        <v/>
      </c>
      <c r="E18" s="16" t="str">
        <f>IFERROR(VLOOKUP(C18,产品信息!A:D,3,0),"")</f>
        <v/>
      </c>
      <c r="F18" s="16" t="str">
        <f>IFERROR(VLOOKUP(C18,产品信息!A:D,4,0),"")</f>
        <v/>
      </c>
      <c r="I18" s="16">
        <f t="shared" si="0"/>
        <v>0</v>
      </c>
    </row>
    <row r="19" spans="1:9" x14ac:dyDescent="0.15">
      <c r="A19" s="41"/>
      <c r="C19" s="39"/>
      <c r="D19" s="40" t="str">
        <f>IFERROR(VLOOKUP(C19,产品信息!A:D,2,0),"")</f>
        <v/>
      </c>
      <c r="E19" s="16" t="str">
        <f>IFERROR(VLOOKUP(C19,产品信息!A:D,3,0),"")</f>
        <v/>
      </c>
      <c r="F19" s="16" t="str">
        <f>IFERROR(VLOOKUP(C19,产品信息!A:D,4,0),"")</f>
        <v/>
      </c>
      <c r="I19" s="16">
        <f t="shared" si="0"/>
        <v>0</v>
      </c>
    </row>
    <row r="20" spans="1:9" x14ac:dyDescent="0.15">
      <c r="A20" s="41"/>
      <c r="C20" s="39"/>
      <c r="D20" s="40" t="str">
        <f>IFERROR(VLOOKUP(C20,产品信息!A:D,2,0),"")</f>
        <v/>
      </c>
      <c r="E20" s="16" t="str">
        <f>IFERROR(VLOOKUP(C20,产品信息!A:D,3,0),"")</f>
        <v/>
      </c>
      <c r="F20" s="16" t="str">
        <f>IFERROR(VLOOKUP(C20,产品信息!A:D,4,0),"")</f>
        <v/>
      </c>
      <c r="I20" s="16">
        <f t="shared" si="0"/>
        <v>0</v>
      </c>
    </row>
    <row r="21" spans="1:9" x14ac:dyDescent="0.15">
      <c r="A21" s="41"/>
      <c r="C21" s="39"/>
      <c r="D21" s="40" t="str">
        <f>IFERROR(VLOOKUP(C21,产品信息!A:D,2,0),"")</f>
        <v/>
      </c>
      <c r="E21" s="16" t="str">
        <f>IFERROR(VLOOKUP(C21,产品信息!A:D,3,0),"")</f>
        <v/>
      </c>
      <c r="F21" s="16" t="str">
        <f>IFERROR(VLOOKUP(C21,产品信息!A:D,4,0),"")</f>
        <v/>
      </c>
      <c r="I21" s="16">
        <f t="shared" si="0"/>
        <v>0</v>
      </c>
    </row>
    <row r="22" spans="1:9" x14ac:dyDescent="0.15">
      <c r="A22" s="41"/>
      <c r="C22" s="39"/>
      <c r="D22" s="40" t="str">
        <f>IFERROR(VLOOKUP(C22,产品信息!A:D,2,0),"")</f>
        <v/>
      </c>
      <c r="E22" s="16" t="str">
        <f>IFERROR(VLOOKUP(C22,产品信息!A:D,3,0),"")</f>
        <v/>
      </c>
      <c r="F22" s="16" t="str">
        <f>IFERROR(VLOOKUP(C22,产品信息!A:D,4,0),"")</f>
        <v/>
      </c>
      <c r="I22" s="16">
        <f t="shared" si="0"/>
        <v>0</v>
      </c>
    </row>
    <row r="23" spans="1:9" x14ac:dyDescent="0.15">
      <c r="A23" s="41"/>
      <c r="C23" s="39"/>
      <c r="D23" s="40" t="str">
        <f>IFERROR(VLOOKUP(C23,产品信息!A:D,2,0),"")</f>
        <v/>
      </c>
      <c r="E23" s="16" t="str">
        <f>IFERROR(VLOOKUP(C23,产品信息!A:D,3,0),"")</f>
        <v/>
      </c>
      <c r="F23" s="16" t="str">
        <f>IFERROR(VLOOKUP(C23,产品信息!A:D,4,0),"")</f>
        <v/>
      </c>
      <c r="I23" s="16">
        <f t="shared" si="0"/>
        <v>0</v>
      </c>
    </row>
    <row r="24" spans="1:9" x14ac:dyDescent="0.15">
      <c r="A24" s="41"/>
      <c r="C24" s="39"/>
      <c r="D24" s="40" t="str">
        <f>IFERROR(VLOOKUP(C24,产品信息!A:D,2,0),"")</f>
        <v/>
      </c>
      <c r="E24" s="16" t="str">
        <f>IFERROR(VLOOKUP(C24,产品信息!A:D,3,0),"")</f>
        <v/>
      </c>
      <c r="F24" s="16" t="str">
        <f>IFERROR(VLOOKUP(C24,产品信息!A:D,4,0),"")</f>
        <v/>
      </c>
      <c r="I24" s="16">
        <f t="shared" si="0"/>
        <v>0</v>
      </c>
    </row>
    <row r="25" spans="1:9" x14ac:dyDescent="0.15">
      <c r="A25" s="41"/>
      <c r="C25" s="39"/>
      <c r="D25" s="40" t="str">
        <f>IFERROR(VLOOKUP(C25,产品信息!A:D,2,0),"")</f>
        <v/>
      </c>
      <c r="E25" s="16" t="str">
        <f>IFERROR(VLOOKUP(C25,产品信息!A:D,3,0),"")</f>
        <v/>
      </c>
      <c r="F25" s="16" t="str">
        <f>IFERROR(VLOOKUP(C25,产品信息!A:D,4,0),"")</f>
        <v/>
      </c>
      <c r="I25" s="16">
        <f t="shared" si="0"/>
        <v>0</v>
      </c>
    </row>
    <row r="26" spans="1:9" x14ac:dyDescent="0.15">
      <c r="A26" s="41"/>
      <c r="C26" s="39"/>
      <c r="D26" s="40" t="str">
        <f>IFERROR(VLOOKUP(C26,产品信息!A:D,2,0),"")</f>
        <v/>
      </c>
      <c r="E26" s="16" t="str">
        <f>IFERROR(VLOOKUP(C26,产品信息!A:D,3,0),"")</f>
        <v/>
      </c>
      <c r="F26" s="16" t="str">
        <f>IFERROR(VLOOKUP(C26,产品信息!A:D,4,0),"")</f>
        <v/>
      </c>
      <c r="I26" s="16">
        <f t="shared" si="0"/>
        <v>0</v>
      </c>
    </row>
    <row r="27" spans="1:9" x14ac:dyDescent="0.15">
      <c r="A27" s="41"/>
      <c r="C27" s="39"/>
      <c r="D27" s="40" t="str">
        <f>IFERROR(VLOOKUP(C27,产品信息!A:D,2,0),"")</f>
        <v/>
      </c>
      <c r="E27" s="16" t="str">
        <f>IFERROR(VLOOKUP(C27,产品信息!A:D,3,0),"")</f>
        <v/>
      </c>
      <c r="F27" s="16" t="str">
        <f>IFERROR(VLOOKUP(C27,产品信息!A:D,4,0),"")</f>
        <v/>
      </c>
      <c r="I27" s="16">
        <f t="shared" si="0"/>
        <v>0</v>
      </c>
    </row>
    <row r="28" spans="1:9" x14ac:dyDescent="0.15">
      <c r="A28" s="41"/>
      <c r="C28" s="39"/>
      <c r="D28" s="40" t="str">
        <f>IFERROR(VLOOKUP(C28,产品信息!A:D,2,0),"")</f>
        <v/>
      </c>
      <c r="E28" s="16" t="str">
        <f>IFERROR(VLOOKUP(C28,产品信息!A:D,3,0),"")</f>
        <v/>
      </c>
      <c r="F28" s="16" t="str">
        <f>IFERROR(VLOOKUP(C28,产品信息!A:D,4,0),"")</f>
        <v/>
      </c>
      <c r="I28" s="16">
        <f t="shared" si="0"/>
        <v>0</v>
      </c>
    </row>
    <row r="29" spans="1:9" x14ac:dyDescent="0.15">
      <c r="A29" s="41"/>
      <c r="D29" s="40" t="str">
        <f>IFERROR(VLOOKUP(C29,产品信息!A:D,2,0),"")</f>
        <v/>
      </c>
      <c r="E29" s="16" t="str">
        <f>IFERROR(VLOOKUP(C29,产品信息!A:D,3,0),"")</f>
        <v/>
      </c>
      <c r="F29" s="16" t="str">
        <f>IFERROR(VLOOKUP(C29,产品信息!A:D,4,0),"")</f>
        <v/>
      </c>
      <c r="I29" s="16">
        <f t="shared" si="0"/>
        <v>0</v>
      </c>
    </row>
    <row r="30" spans="1:9" x14ac:dyDescent="0.15">
      <c r="A30" s="41"/>
      <c r="D30" s="40" t="str">
        <f>IFERROR(VLOOKUP(C30,产品信息!A:D,2,0),"")</f>
        <v/>
      </c>
      <c r="E30" s="16" t="str">
        <f>IFERROR(VLOOKUP(C30,产品信息!A:D,3,0),"")</f>
        <v/>
      </c>
      <c r="F30" s="16" t="str">
        <f>IFERROR(VLOOKUP(C30,产品信息!A:D,4,0),"")</f>
        <v/>
      </c>
      <c r="I30" s="16">
        <f t="shared" si="0"/>
        <v>0</v>
      </c>
    </row>
    <row r="31" spans="1:9" x14ac:dyDescent="0.15">
      <c r="A31" s="41"/>
      <c r="D31" s="40" t="str">
        <f>IFERROR(VLOOKUP(C31,产品信息!A:D,2,0),"")</f>
        <v/>
      </c>
      <c r="E31" s="16" t="str">
        <f>IFERROR(VLOOKUP(C31,产品信息!A:D,3,0),"")</f>
        <v/>
      </c>
      <c r="F31" s="16" t="str">
        <f>IFERROR(VLOOKUP(C31,产品信息!A:D,4,0),"")</f>
        <v/>
      </c>
      <c r="I31" s="16">
        <f t="shared" si="0"/>
        <v>0</v>
      </c>
    </row>
    <row r="32" spans="1:9" x14ac:dyDescent="0.15">
      <c r="A32" s="41"/>
      <c r="D32" s="40" t="str">
        <f>IFERROR(VLOOKUP(C32,产品信息!A:D,2,0),"")</f>
        <v/>
      </c>
      <c r="E32" s="16" t="str">
        <f>IFERROR(VLOOKUP(C32,产品信息!A:D,3,0),"")</f>
        <v/>
      </c>
      <c r="F32" s="16" t="str">
        <f>IFERROR(VLOOKUP(C32,产品信息!A:D,4,0),"")</f>
        <v/>
      </c>
      <c r="I32" s="16">
        <f t="shared" si="0"/>
        <v>0</v>
      </c>
    </row>
    <row r="33" spans="1:9" x14ac:dyDescent="0.15">
      <c r="A33" s="41"/>
      <c r="D33" s="40" t="str">
        <f>IFERROR(VLOOKUP(C33,产品信息!A:D,2,0),"")</f>
        <v/>
      </c>
      <c r="E33" s="16" t="str">
        <f>IFERROR(VLOOKUP(C33,产品信息!A:D,3,0),"")</f>
        <v/>
      </c>
      <c r="F33" s="16" t="str">
        <f>IFERROR(VLOOKUP(C33,产品信息!A:D,4,0),"")</f>
        <v/>
      </c>
      <c r="I33" s="16">
        <f t="shared" si="0"/>
        <v>0</v>
      </c>
    </row>
    <row r="34" spans="1:9" x14ac:dyDescent="0.15">
      <c r="A34" s="41"/>
      <c r="D34" s="40" t="str">
        <f>IFERROR(VLOOKUP(C34,产品信息!A:D,2,0),"")</f>
        <v/>
      </c>
      <c r="E34" s="16" t="str">
        <f>IFERROR(VLOOKUP(C34,产品信息!A:D,3,0),"")</f>
        <v/>
      </c>
      <c r="F34" s="16" t="str">
        <f>IFERROR(VLOOKUP(C34,产品信息!A:D,4,0),"")</f>
        <v/>
      </c>
      <c r="I34" s="16">
        <f t="shared" si="0"/>
        <v>0</v>
      </c>
    </row>
    <row r="35" spans="1:9" x14ac:dyDescent="0.15">
      <c r="A35" s="41"/>
      <c r="D35" s="40" t="str">
        <f>IFERROR(VLOOKUP(C35,产品信息!A:D,2,0),"")</f>
        <v/>
      </c>
      <c r="E35" s="16" t="str">
        <f>IFERROR(VLOOKUP(C35,产品信息!A:D,3,0),"")</f>
        <v/>
      </c>
      <c r="F35" s="16" t="str">
        <f>IFERROR(VLOOKUP(C35,产品信息!A:D,4,0),"")</f>
        <v/>
      </c>
      <c r="I35" s="16">
        <f t="shared" si="0"/>
        <v>0</v>
      </c>
    </row>
    <row r="36" spans="1:9" x14ac:dyDescent="0.15">
      <c r="A36" s="41"/>
      <c r="D36" s="40" t="str">
        <f>IFERROR(VLOOKUP(C36,产品信息!A:D,2,0),"")</f>
        <v/>
      </c>
      <c r="E36" s="16" t="str">
        <f>IFERROR(VLOOKUP(C36,产品信息!A:D,3,0),"")</f>
        <v/>
      </c>
      <c r="F36" s="16" t="str">
        <f>IFERROR(VLOOKUP(C36,产品信息!A:D,4,0),"")</f>
        <v/>
      </c>
      <c r="I36" s="16">
        <f t="shared" si="0"/>
        <v>0</v>
      </c>
    </row>
    <row r="37" spans="1:9" x14ac:dyDescent="0.15">
      <c r="A37" s="41"/>
      <c r="D37" s="40" t="str">
        <f>IFERROR(VLOOKUP(C37,产品信息!A:D,2,0),"")</f>
        <v/>
      </c>
      <c r="E37" s="16" t="str">
        <f>IFERROR(VLOOKUP(C37,产品信息!A:D,3,0),"")</f>
        <v/>
      </c>
      <c r="F37" s="16" t="str">
        <f>IFERROR(VLOOKUP(C37,产品信息!A:D,4,0),"")</f>
        <v/>
      </c>
      <c r="I37" s="16">
        <f t="shared" si="0"/>
        <v>0</v>
      </c>
    </row>
    <row r="38" spans="1:9" x14ac:dyDescent="0.15">
      <c r="A38" s="41"/>
      <c r="D38" s="40" t="str">
        <f>IFERROR(VLOOKUP(C38,产品信息!A:D,2,0),"")</f>
        <v/>
      </c>
      <c r="E38" s="16" t="str">
        <f>IFERROR(VLOOKUP(C38,产品信息!A:D,3,0),"")</f>
        <v/>
      </c>
      <c r="F38" s="16" t="str">
        <f>IFERROR(VLOOKUP(C38,产品信息!A:D,4,0),"")</f>
        <v/>
      </c>
      <c r="I38" s="16">
        <f t="shared" si="0"/>
        <v>0</v>
      </c>
    </row>
    <row r="39" spans="1:9" x14ac:dyDescent="0.15">
      <c r="A39" s="41"/>
      <c r="D39" s="40" t="str">
        <f>IFERROR(VLOOKUP(C39,产品信息!A:D,2,0),"")</f>
        <v/>
      </c>
      <c r="E39" s="16" t="str">
        <f>IFERROR(VLOOKUP(C39,产品信息!A:D,3,0),"")</f>
        <v/>
      </c>
      <c r="F39" s="16" t="str">
        <f>IFERROR(VLOOKUP(C39,产品信息!A:D,4,0),"")</f>
        <v/>
      </c>
      <c r="I39" s="16">
        <f t="shared" si="0"/>
        <v>0</v>
      </c>
    </row>
    <row r="40" spans="1:9" x14ac:dyDescent="0.15">
      <c r="A40" s="41"/>
      <c r="D40" s="40" t="str">
        <f>IFERROR(VLOOKUP(C40,产品信息!A:D,2,0),"")</f>
        <v/>
      </c>
      <c r="E40" s="16" t="str">
        <f>IFERROR(VLOOKUP(C40,产品信息!A:D,3,0),"")</f>
        <v/>
      </c>
      <c r="F40" s="16" t="str">
        <f>IFERROR(VLOOKUP(C40,产品信息!A:D,4,0),"")</f>
        <v/>
      </c>
      <c r="I40" s="16">
        <f t="shared" si="0"/>
        <v>0</v>
      </c>
    </row>
    <row r="41" spans="1:9" x14ac:dyDescent="0.15">
      <c r="A41" s="41"/>
      <c r="D41" s="40" t="str">
        <f>IFERROR(VLOOKUP(C41,产品信息!A:D,2,0),"")</f>
        <v/>
      </c>
      <c r="E41" s="16" t="str">
        <f>IFERROR(VLOOKUP(C41,产品信息!A:D,3,0),"")</f>
        <v/>
      </c>
      <c r="F41" s="16" t="str">
        <f>IFERROR(VLOOKUP(C41,产品信息!A:D,4,0),"")</f>
        <v/>
      </c>
      <c r="I41" s="16">
        <f t="shared" si="0"/>
        <v>0</v>
      </c>
    </row>
    <row r="42" spans="1:9" x14ac:dyDescent="0.15">
      <c r="A42" s="41"/>
      <c r="D42" s="40" t="str">
        <f>IFERROR(VLOOKUP(C42,产品信息!A:D,2,0),"")</f>
        <v/>
      </c>
      <c r="E42" s="16" t="str">
        <f>IFERROR(VLOOKUP(C42,产品信息!A:D,3,0),"")</f>
        <v/>
      </c>
      <c r="F42" s="16" t="str">
        <f>IFERROR(VLOOKUP(C42,产品信息!A:D,4,0),"")</f>
        <v/>
      </c>
      <c r="I42" s="16">
        <f t="shared" si="0"/>
        <v>0</v>
      </c>
    </row>
    <row r="43" spans="1:9" x14ac:dyDescent="0.15">
      <c r="A43" s="41"/>
      <c r="D43" s="40" t="str">
        <f>IFERROR(VLOOKUP(C43,产品信息!A:D,2,0),"")</f>
        <v/>
      </c>
      <c r="E43" s="16" t="str">
        <f>IFERROR(VLOOKUP(C43,产品信息!A:D,3,0),"")</f>
        <v/>
      </c>
      <c r="F43" s="16" t="str">
        <f>IFERROR(VLOOKUP(C43,产品信息!A:D,4,0),"")</f>
        <v/>
      </c>
      <c r="I43" s="16">
        <f t="shared" si="0"/>
        <v>0</v>
      </c>
    </row>
    <row r="44" spans="1:9" x14ac:dyDescent="0.15">
      <c r="A44" s="41"/>
      <c r="D44" s="40" t="str">
        <f>IFERROR(VLOOKUP(C44,产品信息!A:D,2,0),"")</f>
        <v/>
      </c>
      <c r="E44" s="16" t="str">
        <f>IFERROR(VLOOKUP(C44,产品信息!A:D,3,0),"")</f>
        <v/>
      </c>
      <c r="F44" s="16" t="str">
        <f>IFERROR(VLOOKUP(C44,产品信息!A:D,4,0),"")</f>
        <v/>
      </c>
      <c r="I44" s="16">
        <f t="shared" si="0"/>
        <v>0</v>
      </c>
    </row>
    <row r="45" spans="1:9" x14ac:dyDescent="0.15">
      <c r="A45" s="41"/>
      <c r="D45" s="40" t="str">
        <f>IFERROR(VLOOKUP(C45,产品信息!A:D,2,0),"")</f>
        <v/>
      </c>
      <c r="E45" s="16" t="str">
        <f>IFERROR(VLOOKUP(C45,产品信息!A:D,3,0),"")</f>
        <v/>
      </c>
      <c r="F45" s="16" t="str">
        <f>IFERROR(VLOOKUP(C45,产品信息!A:D,4,0),"")</f>
        <v/>
      </c>
      <c r="I45" s="16">
        <f t="shared" si="0"/>
        <v>0</v>
      </c>
    </row>
    <row r="46" spans="1:9" x14ac:dyDescent="0.15">
      <c r="A46" s="41"/>
      <c r="D46" s="40" t="str">
        <f>IFERROR(VLOOKUP(C46,产品信息!A:D,2,0),"")</f>
        <v/>
      </c>
      <c r="E46" s="16" t="str">
        <f>IFERROR(VLOOKUP(C46,产品信息!A:D,3,0),"")</f>
        <v/>
      </c>
      <c r="F46" s="16" t="str">
        <f>IFERROR(VLOOKUP(C46,产品信息!A:D,4,0),"")</f>
        <v/>
      </c>
      <c r="I46" s="16">
        <f t="shared" si="0"/>
        <v>0</v>
      </c>
    </row>
    <row r="47" spans="1:9" x14ac:dyDescent="0.15">
      <c r="A47" s="41"/>
      <c r="D47" s="40" t="str">
        <f>IFERROR(VLOOKUP(C47,产品信息!A:D,2,0),"")</f>
        <v/>
      </c>
      <c r="E47" s="16" t="str">
        <f>IFERROR(VLOOKUP(C47,产品信息!A:D,3,0),"")</f>
        <v/>
      </c>
      <c r="F47" s="16" t="str">
        <f>IFERROR(VLOOKUP(C47,产品信息!A:D,4,0),"")</f>
        <v/>
      </c>
      <c r="I47" s="16">
        <f t="shared" si="0"/>
        <v>0</v>
      </c>
    </row>
    <row r="48" spans="1:9" x14ac:dyDescent="0.15">
      <c r="A48" s="41"/>
      <c r="D48" s="40" t="str">
        <f>IFERROR(VLOOKUP(C48,产品信息!A:D,2,0),"")</f>
        <v/>
      </c>
      <c r="E48" s="16" t="str">
        <f>IFERROR(VLOOKUP(C48,产品信息!A:D,3,0),"")</f>
        <v/>
      </c>
      <c r="F48" s="16" t="str">
        <f>IFERROR(VLOOKUP(C48,产品信息!A:D,4,0),"")</f>
        <v/>
      </c>
      <c r="I48" s="16">
        <f t="shared" si="0"/>
        <v>0</v>
      </c>
    </row>
    <row r="49" spans="1:9" x14ac:dyDescent="0.15">
      <c r="A49" s="41"/>
      <c r="D49" s="40" t="str">
        <f>IFERROR(VLOOKUP(C49,产品信息!A:D,2,0),"")</f>
        <v/>
      </c>
      <c r="E49" s="16" t="str">
        <f>IFERROR(VLOOKUP(C49,产品信息!A:D,3,0),"")</f>
        <v/>
      </c>
      <c r="F49" s="16" t="str">
        <f>IFERROR(VLOOKUP(C49,产品信息!A:D,4,0),"")</f>
        <v/>
      </c>
      <c r="I49" s="16">
        <f t="shared" si="0"/>
        <v>0</v>
      </c>
    </row>
    <row r="50" spans="1:9" x14ac:dyDescent="0.15">
      <c r="A50" s="41"/>
      <c r="D50" s="40" t="str">
        <f>IFERROR(VLOOKUP(C50,产品信息!A:D,2,0),"")</f>
        <v/>
      </c>
      <c r="E50" s="16" t="str">
        <f>IFERROR(VLOOKUP(C50,产品信息!A:D,3,0),"")</f>
        <v/>
      </c>
      <c r="F50" s="16" t="str">
        <f>IFERROR(VLOOKUP(C50,产品信息!A:D,4,0),"")</f>
        <v/>
      </c>
      <c r="I50" s="16">
        <f t="shared" si="0"/>
        <v>0</v>
      </c>
    </row>
    <row r="51" spans="1:9" x14ac:dyDescent="0.15">
      <c r="A51" s="41"/>
      <c r="D51" s="40" t="str">
        <f>IFERROR(VLOOKUP(C51,产品信息!A:D,2,0),"")</f>
        <v/>
      </c>
      <c r="E51" s="16" t="str">
        <f>IFERROR(VLOOKUP(C51,产品信息!A:D,3,0),"")</f>
        <v/>
      </c>
      <c r="F51" s="16" t="str">
        <f>IFERROR(VLOOKUP(C51,产品信息!A:D,4,0),"")</f>
        <v/>
      </c>
      <c r="I51" s="16">
        <f t="shared" si="0"/>
        <v>0</v>
      </c>
    </row>
    <row r="52" spans="1:9" x14ac:dyDescent="0.15">
      <c r="A52" s="41"/>
      <c r="D52" s="40" t="str">
        <f>IFERROR(VLOOKUP(C52,产品信息!A:D,2,0),"")</f>
        <v/>
      </c>
      <c r="E52" s="16" t="str">
        <f>IFERROR(VLOOKUP(C52,产品信息!A:D,3,0),"")</f>
        <v/>
      </c>
      <c r="F52" s="16" t="str">
        <f>IFERROR(VLOOKUP(C52,产品信息!A:D,4,0),"")</f>
        <v/>
      </c>
      <c r="I52" s="16">
        <f t="shared" si="0"/>
        <v>0</v>
      </c>
    </row>
    <row r="53" spans="1:9" x14ac:dyDescent="0.15">
      <c r="A53" s="41"/>
      <c r="D53" s="40" t="str">
        <f>IFERROR(VLOOKUP(C53,产品信息!A:D,2,0),"")</f>
        <v/>
      </c>
      <c r="E53" s="16" t="str">
        <f>IFERROR(VLOOKUP(C53,产品信息!A:D,3,0),"")</f>
        <v/>
      </c>
      <c r="F53" s="16" t="str">
        <f>IFERROR(VLOOKUP(C53,产品信息!A:D,4,0),"")</f>
        <v/>
      </c>
      <c r="I53" s="16">
        <f t="shared" si="0"/>
        <v>0</v>
      </c>
    </row>
    <row r="54" spans="1:9" x14ac:dyDescent="0.15">
      <c r="A54" s="41"/>
      <c r="D54" s="40" t="str">
        <f>IFERROR(VLOOKUP(C54,产品信息!A:D,2,0),"")</f>
        <v/>
      </c>
      <c r="E54" s="16" t="str">
        <f>IFERROR(VLOOKUP(C54,产品信息!A:D,3,0),"")</f>
        <v/>
      </c>
      <c r="F54" s="16" t="str">
        <f>IFERROR(VLOOKUP(C54,产品信息!A:D,4,0),"")</f>
        <v/>
      </c>
      <c r="I54" s="16">
        <f t="shared" si="0"/>
        <v>0</v>
      </c>
    </row>
    <row r="55" spans="1:9" x14ac:dyDescent="0.15">
      <c r="A55" s="41"/>
      <c r="D55" s="40" t="str">
        <f>IFERROR(VLOOKUP(C55,产品信息!A:D,2,0),"")</f>
        <v/>
      </c>
      <c r="E55" s="16" t="str">
        <f>IFERROR(VLOOKUP(C55,产品信息!A:D,3,0),"")</f>
        <v/>
      </c>
      <c r="F55" s="16" t="str">
        <f>IFERROR(VLOOKUP(C55,产品信息!A:D,4,0),"")</f>
        <v/>
      </c>
      <c r="I55" s="16">
        <f t="shared" si="0"/>
        <v>0</v>
      </c>
    </row>
    <row r="56" spans="1:9" x14ac:dyDescent="0.15">
      <c r="A56" s="41"/>
      <c r="D56" s="40" t="str">
        <f>IFERROR(VLOOKUP(C56,产品信息!A:D,2,0),"")</f>
        <v/>
      </c>
      <c r="E56" s="16" t="str">
        <f>IFERROR(VLOOKUP(C56,产品信息!A:D,3,0),"")</f>
        <v/>
      </c>
      <c r="F56" s="16" t="str">
        <f>IFERROR(VLOOKUP(C56,产品信息!A:D,4,0),"")</f>
        <v/>
      </c>
      <c r="I56" s="16">
        <f t="shared" si="0"/>
        <v>0</v>
      </c>
    </row>
    <row r="57" spans="1:9" x14ac:dyDescent="0.15">
      <c r="A57" s="41"/>
      <c r="D57" s="40" t="str">
        <f>IFERROR(VLOOKUP(C57,产品信息!A:D,2,0),"")</f>
        <v/>
      </c>
      <c r="E57" s="16" t="str">
        <f>IFERROR(VLOOKUP(C57,产品信息!A:D,3,0),"")</f>
        <v/>
      </c>
      <c r="F57" s="16" t="str">
        <f>IFERROR(VLOOKUP(C57,产品信息!A:D,4,0),"")</f>
        <v/>
      </c>
      <c r="I57" s="16">
        <f t="shared" si="0"/>
        <v>0</v>
      </c>
    </row>
    <row r="58" spans="1:9" x14ac:dyDescent="0.15">
      <c r="A58" s="41"/>
      <c r="D58" s="40" t="str">
        <f>IFERROR(VLOOKUP(C58,产品信息!A:D,2,0),"")</f>
        <v/>
      </c>
      <c r="E58" s="16" t="str">
        <f>IFERROR(VLOOKUP(C58,产品信息!A:D,3,0),"")</f>
        <v/>
      </c>
      <c r="F58" s="16" t="str">
        <f>IFERROR(VLOOKUP(C58,产品信息!A:D,4,0),"")</f>
        <v/>
      </c>
      <c r="I58" s="16">
        <f t="shared" si="0"/>
        <v>0</v>
      </c>
    </row>
    <row r="59" spans="1:9" x14ac:dyDescent="0.15">
      <c r="A59" s="41"/>
      <c r="D59" s="40" t="str">
        <f>IFERROR(VLOOKUP(C59,产品信息!A:D,2,0),"")</f>
        <v/>
      </c>
      <c r="E59" s="16" t="str">
        <f>IFERROR(VLOOKUP(C59,产品信息!A:D,3,0),"")</f>
        <v/>
      </c>
      <c r="F59" s="16" t="str">
        <f>IFERROR(VLOOKUP(C59,产品信息!A:D,4,0),"")</f>
        <v/>
      </c>
      <c r="I59" s="16">
        <f t="shared" si="0"/>
        <v>0</v>
      </c>
    </row>
    <row r="60" spans="1:9" x14ac:dyDescent="0.15">
      <c r="A60" s="41"/>
      <c r="D60" s="40" t="str">
        <f>IFERROR(VLOOKUP(C60,产品信息!A:D,2,0),"")</f>
        <v/>
      </c>
      <c r="E60" s="16" t="str">
        <f>IFERROR(VLOOKUP(C60,产品信息!A:D,3,0),"")</f>
        <v/>
      </c>
      <c r="F60" s="16" t="str">
        <f>IFERROR(VLOOKUP(C60,产品信息!A:D,4,0),"")</f>
        <v/>
      </c>
      <c r="I60" s="16">
        <f t="shared" si="0"/>
        <v>0</v>
      </c>
    </row>
    <row r="61" spans="1:9" x14ac:dyDescent="0.15">
      <c r="A61" s="41"/>
      <c r="D61" s="40" t="str">
        <f>IFERROR(VLOOKUP(C61,产品信息!A:D,2,0),"")</f>
        <v/>
      </c>
      <c r="E61" s="16" t="str">
        <f>IFERROR(VLOOKUP(C61,产品信息!A:D,3,0),"")</f>
        <v/>
      </c>
      <c r="F61" s="16" t="str">
        <f>IFERROR(VLOOKUP(C61,产品信息!A:D,4,0),"")</f>
        <v/>
      </c>
      <c r="I61" s="16">
        <f t="shared" si="0"/>
        <v>0</v>
      </c>
    </row>
    <row r="62" spans="1:9" x14ac:dyDescent="0.15">
      <c r="A62" s="41"/>
      <c r="D62" s="40" t="str">
        <f>IFERROR(VLOOKUP(C62,产品信息!A:D,2,0),"")</f>
        <v/>
      </c>
      <c r="E62" s="16" t="str">
        <f>IFERROR(VLOOKUP(C62,产品信息!A:D,3,0),"")</f>
        <v/>
      </c>
      <c r="F62" s="16" t="str">
        <f>IFERROR(VLOOKUP(C62,产品信息!A:D,4,0),"")</f>
        <v/>
      </c>
      <c r="I62" s="16">
        <f t="shared" si="0"/>
        <v>0</v>
      </c>
    </row>
    <row r="63" spans="1:9" x14ac:dyDescent="0.15">
      <c r="A63" s="41"/>
      <c r="D63" s="40" t="str">
        <f>IFERROR(VLOOKUP(C63,产品信息!A:D,2,0),"")</f>
        <v/>
      </c>
      <c r="E63" s="16" t="str">
        <f>IFERROR(VLOOKUP(C63,产品信息!A:D,3,0),"")</f>
        <v/>
      </c>
      <c r="F63" s="16" t="str">
        <f>IFERROR(VLOOKUP(C63,产品信息!A:D,4,0),"")</f>
        <v/>
      </c>
      <c r="I63" s="16">
        <f t="shared" si="0"/>
        <v>0</v>
      </c>
    </row>
    <row r="64" spans="1:9" x14ac:dyDescent="0.15">
      <c r="A64" s="41"/>
      <c r="D64" s="40" t="str">
        <f>IFERROR(VLOOKUP(C64,产品信息!A:D,2,0),"")</f>
        <v/>
      </c>
      <c r="E64" s="16" t="str">
        <f>IFERROR(VLOOKUP(C64,产品信息!A:D,3,0),"")</f>
        <v/>
      </c>
      <c r="F64" s="16" t="str">
        <f>IFERROR(VLOOKUP(C64,产品信息!A:D,4,0),"")</f>
        <v/>
      </c>
      <c r="I64" s="16">
        <f t="shared" si="0"/>
        <v>0</v>
      </c>
    </row>
    <row r="65" spans="1:9" x14ac:dyDescent="0.15">
      <c r="A65" s="41"/>
      <c r="D65" s="40" t="str">
        <f>IFERROR(VLOOKUP(C65,产品信息!A:D,2,0),"")</f>
        <v/>
      </c>
      <c r="E65" s="16" t="str">
        <f>IFERROR(VLOOKUP(C65,产品信息!A:D,3,0),"")</f>
        <v/>
      </c>
      <c r="F65" s="16" t="str">
        <f>IFERROR(VLOOKUP(C65,产品信息!A:D,4,0),"")</f>
        <v/>
      </c>
      <c r="I65" s="16">
        <f t="shared" si="0"/>
        <v>0</v>
      </c>
    </row>
    <row r="66" spans="1:9" x14ac:dyDescent="0.15">
      <c r="A66" s="41"/>
      <c r="D66" s="40" t="str">
        <f>IFERROR(VLOOKUP(C66,产品信息!A:D,2,0),"")</f>
        <v/>
      </c>
      <c r="E66" s="16" t="str">
        <f>IFERROR(VLOOKUP(C66,产品信息!A:D,3,0),"")</f>
        <v/>
      </c>
      <c r="F66" s="16" t="str">
        <f>IFERROR(VLOOKUP(C66,产品信息!A:D,4,0),"")</f>
        <v/>
      </c>
      <c r="I66" s="16">
        <f t="shared" si="0"/>
        <v>0</v>
      </c>
    </row>
    <row r="67" spans="1:9" x14ac:dyDescent="0.15">
      <c r="A67" s="41"/>
      <c r="D67" s="40" t="str">
        <f>IFERROR(VLOOKUP(C67,产品信息!A:D,2,0),"")</f>
        <v/>
      </c>
      <c r="E67" s="16" t="str">
        <f>IFERROR(VLOOKUP(C67,产品信息!A:D,3,0),"")</f>
        <v/>
      </c>
      <c r="F67" s="16" t="str">
        <f>IFERROR(VLOOKUP(C67,产品信息!A:D,4,0),"")</f>
        <v/>
      </c>
      <c r="I67" s="16">
        <f t="shared" ref="I67:I130" si="1">G67*H67</f>
        <v>0</v>
      </c>
    </row>
    <row r="68" spans="1:9" x14ac:dyDescent="0.15">
      <c r="A68" s="41"/>
      <c r="D68" s="40" t="str">
        <f>IFERROR(VLOOKUP(C68,产品信息!A:D,2,0),"")</f>
        <v/>
      </c>
      <c r="E68" s="16" t="str">
        <f>IFERROR(VLOOKUP(C68,产品信息!A:D,3,0),"")</f>
        <v/>
      </c>
      <c r="F68" s="16" t="str">
        <f>IFERROR(VLOOKUP(C68,产品信息!A:D,4,0),"")</f>
        <v/>
      </c>
      <c r="I68" s="16">
        <f t="shared" si="1"/>
        <v>0</v>
      </c>
    </row>
    <row r="69" spans="1:9" x14ac:dyDescent="0.15">
      <c r="A69" s="41"/>
      <c r="D69" s="40" t="str">
        <f>IFERROR(VLOOKUP(C69,产品信息!A:D,2,0),"")</f>
        <v/>
      </c>
      <c r="E69" s="16" t="str">
        <f>IFERROR(VLOOKUP(C69,产品信息!A:D,3,0),"")</f>
        <v/>
      </c>
      <c r="F69" s="16" t="str">
        <f>IFERROR(VLOOKUP(C69,产品信息!A:D,4,0),"")</f>
        <v/>
      </c>
      <c r="I69" s="16">
        <f t="shared" si="1"/>
        <v>0</v>
      </c>
    </row>
    <row r="70" spans="1:9" x14ac:dyDescent="0.15">
      <c r="A70" s="41"/>
      <c r="D70" s="40" t="str">
        <f>IFERROR(VLOOKUP(C70,产品信息!A:D,2,0),"")</f>
        <v/>
      </c>
      <c r="E70" s="16" t="str">
        <f>IFERROR(VLOOKUP(C70,产品信息!A:D,3,0),"")</f>
        <v/>
      </c>
      <c r="F70" s="16" t="str">
        <f>IFERROR(VLOOKUP(C70,产品信息!A:D,4,0),"")</f>
        <v/>
      </c>
      <c r="I70" s="16">
        <f t="shared" si="1"/>
        <v>0</v>
      </c>
    </row>
    <row r="71" spans="1:9" x14ac:dyDescent="0.15">
      <c r="A71" s="41"/>
      <c r="D71" s="40" t="str">
        <f>IFERROR(VLOOKUP(C71,产品信息!A:D,2,0),"")</f>
        <v/>
      </c>
      <c r="E71" s="16" t="str">
        <f>IFERROR(VLOOKUP(C71,产品信息!A:D,3,0),"")</f>
        <v/>
      </c>
      <c r="F71" s="16" t="str">
        <f>IFERROR(VLOOKUP(C71,产品信息!A:D,4,0),"")</f>
        <v/>
      </c>
      <c r="I71" s="16">
        <f t="shared" si="1"/>
        <v>0</v>
      </c>
    </row>
    <row r="72" spans="1:9" x14ac:dyDescent="0.15">
      <c r="A72" s="41"/>
      <c r="D72" s="40" t="str">
        <f>IFERROR(VLOOKUP(C72,产品信息!A:D,2,0),"")</f>
        <v/>
      </c>
      <c r="E72" s="16" t="str">
        <f>IFERROR(VLOOKUP(C72,产品信息!A:D,3,0),"")</f>
        <v/>
      </c>
      <c r="F72" s="16" t="str">
        <f>IFERROR(VLOOKUP(C72,产品信息!A:D,4,0),"")</f>
        <v/>
      </c>
      <c r="I72" s="16">
        <f t="shared" si="1"/>
        <v>0</v>
      </c>
    </row>
    <row r="73" spans="1:9" x14ac:dyDescent="0.15">
      <c r="A73" s="41"/>
      <c r="D73" s="40" t="str">
        <f>IFERROR(VLOOKUP(C73,产品信息!A:D,2,0),"")</f>
        <v/>
      </c>
      <c r="E73" s="16" t="str">
        <f>IFERROR(VLOOKUP(C73,产品信息!A:D,3,0),"")</f>
        <v/>
      </c>
      <c r="F73" s="16" t="str">
        <f>IFERROR(VLOOKUP(C73,产品信息!A:D,4,0),"")</f>
        <v/>
      </c>
      <c r="I73" s="16">
        <f t="shared" si="1"/>
        <v>0</v>
      </c>
    </row>
    <row r="74" spans="1:9" x14ac:dyDescent="0.15">
      <c r="A74" s="41"/>
      <c r="D74" s="40" t="str">
        <f>IFERROR(VLOOKUP(C74,产品信息!A:D,2,0),"")</f>
        <v/>
      </c>
      <c r="E74" s="16" t="str">
        <f>IFERROR(VLOOKUP(C74,产品信息!A:D,3,0),"")</f>
        <v/>
      </c>
      <c r="F74" s="16" t="str">
        <f>IFERROR(VLOOKUP(C74,产品信息!A:D,4,0),"")</f>
        <v/>
      </c>
      <c r="I74" s="16">
        <f t="shared" si="1"/>
        <v>0</v>
      </c>
    </row>
    <row r="75" spans="1:9" x14ac:dyDescent="0.15">
      <c r="A75" s="41"/>
      <c r="D75" s="40" t="str">
        <f>IFERROR(VLOOKUP(C75,产品信息!A:D,2,0),"")</f>
        <v/>
      </c>
      <c r="E75" s="16" t="str">
        <f>IFERROR(VLOOKUP(C75,产品信息!A:D,3,0),"")</f>
        <v/>
      </c>
      <c r="F75" s="16" t="str">
        <f>IFERROR(VLOOKUP(C75,产品信息!A:D,4,0),"")</f>
        <v/>
      </c>
      <c r="I75" s="16">
        <f t="shared" si="1"/>
        <v>0</v>
      </c>
    </row>
    <row r="76" spans="1:9" x14ac:dyDescent="0.15">
      <c r="A76" s="41"/>
      <c r="D76" s="40" t="str">
        <f>IFERROR(VLOOKUP(C76,产品信息!A:D,2,0),"")</f>
        <v/>
      </c>
      <c r="E76" s="16" t="str">
        <f>IFERROR(VLOOKUP(C76,产品信息!A:D,3,0),"")</f>
        <v/>
      </c>
      <c r="F76" s="16" t="str">
        <f>IFERROR(VLOOKUP(C76,产品信息!A:D,4,0),"")</f>
        <v/>
      </c>
      <c r="I76" s="16">
        <f t="shared" si="1"/>
        <v>0</v>
      </c>
    </row>
    <row r="77" spans="1:9" x14ac:dyDescent="0.15">
      <c r="A77" s="41"/>
      <c r="D77" s="40" t="str">
        <f>IFERROR(VLOOKUP(C77,产品信息!A:D,2,0),"")</f>
        <v/>
      </c>
      <c r="E77" s="16" t="str">
        <f>IFERROR(VLOOKUP(C77,产品信息!A:D,3,0),"")</f>
        <v/>
      </c>
      <c r="F77" s="16" t="str">
        <f>IFERROR(VLOOKUP(C77,产品信息!A:D,4,0),"")</f>
        <v/>
      </c>
      <c r="I77" s="16">
        <f t="shared" si="1"/>
        <v>0</v>
      </c>
    </row>
    <row r="78" spans="1:9" x14ac:dyDescent="0.15">
      <c r="A78" s="41"/>
      <c r="D78" s="40" t="str">
        <f>IFERROR(VLOOKUP(C78,产品信息!A:D,2,0),"")</f>
        <v/>
      </c>
      <c r="E78" s="16" t="str">
        <f>IFERROR(VLOOKUP(C78,产品信息!A:D,3,0),"")</f>
        <v/>
      </c>
      <c r="F78" s="16" t="str">
        <f>IFERROR(VLOOKUP(C78,产品信息!A:D,4,0),"")</f>
        <v/>
      </c>
      <c r="I78" s="16">
        <f t="shared" si="1"/>
        <v>0</v>
      </c>
    </row>
    <row r="79" spans="1:9" x14ac:dyDescent="0.15">
      <c r="A79" s="41"/>
      <c r="D79" s="40" t="str">
        <f>IFERROR(VLOOKUP(C79,产品信息!A:D,2,0),"")</f>
        <v/>
      </c>
      <c r="E79" s="16" t="str">
        <f>IFERROR(VLOOKUP(C79,产品信息!A:D,3,0),"")</f>
        <v/>
      </c>
      <c r="F79" s="16" t="str">
        <f>IFERROR(VLOOKUP(C79,产品信息!A:D,4,0),"")</f>
        <v/>
      </c>
      <c r="I79" s="16">
        <f t="shared" si="1"/>
        <v>0</v>
      </c>
    </row>
    <row r="80" spans="1:9" x14ac:dyDescent="0.15">
      <c r="A80" s="41"/>
      <c r="D80" s="40" t="str">
        <f>IFERROR(VLOOKUP(C80,产品信息!A:D,2,0),"")</f>
        <v/>
      </c>
      <c r="E80" s="16" t="str">
        <f>IFERROR(VLOOKUP(C80,产品信息!A:D,3,0),"")</f>
        <v/>
      </c>
      <c r="F80" s="16" t="str">
        <f>IFERROR(VLOOKUP(C80,产品信息!A:D,4,0),"")</f>
        <v/>
      </c>
      <c r="I80" s="16">
        <f t="shared" si="1"/>
        <v>0</v>
      </c>
    </row>
    <row r="81" spans="1:9" x14ac:dyDescent="0.15">
      <c r="A81" s="41"/>
      <c r="D81" s="40" t="str">
        <f>IFERROR(VLOOKUP(C81,产品信息!A:D,2,0),"")</f>
        <v/>
      </c>
      <c r="E81" s="16" t="str">
        <f>IFERROR(VLOOKUP(C81,产品信息!A:D,3,0),"")</f>
        <v/>
      </c>
      <c r="F81" s="16" t="str">
        <f>IFERROR(VLOOKUP(C81,产品信息!A:D,4,0),"")</f>
        <v/>
      </c>
      <c r="I81" s="16">
        <f t="shared" si="1"/>
        <v>0</v>
      </c>
    </row>
    <row r="82" spans="1:9" x14ac:dyDescent="0.15">
      <c r="A82" s="41"/>
      <c r="D82" s="40" t="str">
        <f>IFERROR(VLOOKUP(C82,产品信息!A:D,2,0),"")</f>
        <v/>
      </c>
      <c r="E82" s="16" t="str">
        <f>IFERROR(VLOOKUP(C82,产品信息!A:D,3,0),"")</f>
        <v/>
      </c>
      <c r="F82" s="16" t="str">
        <f>IFERROR(VLOOKUP(C82,产品信息!A:D,4,0),"")</f>
        <v/>
      </c>
      <c r="I82" s="16">
        <f t="shared" si="1"/>
        <v>0</v>
      </c>
    </row>
    <row r="83" spans="1:9" x14ac:dyDescent="0.15">
      <c r="A83" s="41"/>
      <c r="D83" s="40" t="str">
        <f>IFERROR(VLOOKUP(C83,产品信息!A:D,2,0),"")</f>
        <v/>
      </c>
      <c r="E83" s="16" t="str">
        <f>IFERROR(VLOOKUP(C83,产品信息!A:D,3,0),"")</f>
        <v/>
      </c>
      <c r="F83" s="16" t="str">
        <f>IFERROR(VLOOKUP(C83,产品信息!A:D,4,0),"")</f>
        <v/>
      </c>
      <c r="I83" s="16">
        <f t="shared" si="1"/>
        <v>0</v>
      </c>
    </row>
    <row r="84" spans="1:9" x14ac:dyDescent="0.15">
      <c r="A84" s="41"/>
      <c r="D84" s="40" t="str">
        <f>IFERROR(VLOOKUP(C84,产品信息!A:D,2,0),"")</f>
        <v/>
      </c>
      <c r="E84" s="16" t="str">
        <f>IFERROR(VLOOKUP(C84,产品信息!A:D,3,0),"")</f>
        <v/>
      </c>
      <c r="F84" s="16" t="str">
        <f>IFERROR(VLOOKUP(C84,产品信息!A:D,4,0),"")</f>
        <v/>
      </c>
      <c r="I84" s="16">
        <f t="shared" si="1"/>
        <v>0</v>
      </c>
    </row>
    <row r="85" spans="1:9" x14ac:dyDescent="0.15">
      <c r="A85" s="41"/>
      <c r="D85" s="40" t="str">
        <f>IFERROR(VLOOKUP(C85,产品信息!A:D,2,0),"")</f>
        <v/>
      </c>
      <c r="E85" s="16" t="str">
        <f>IFERROR(VLOOKUP(C85,产品信息!A:D,3,0),"")</f>
        <v/>
      </c>
      <c r="F85" s="16" t="str">
        <f>IFERROR(VLOOKUP(C85,产品信息!A:D,4,0),"")</f>
        <v/>
      </c>
      <c r="I85" s="16">
        <f t="shared" si="1"/>
        <v>0</v>
      </c>
    </row>
    <row r="86" spans="1:9" x14ac:dyDescent="0.15">
      <c r="A86" s="41"/>
      <c r="D86" s="40" t="str">
        <f>IFERROR(VLOOKUP(C86,产品信息!A:D,2,0),"")</f>
        <v/>
      </c>
      <c r="E86" s="16" t="str">
        <f>IFERROR(VLOOKUP(C86,产品信息!A:D,3,0),"")</f>
        <v/>
      </c>
      <c r="F86" s="16" t="str">
        <f>IFERROR(VLOOKUP(C86,产品信息!A:D,4,0),"")</f>
        <v/>
      </c>
      <c r="I86" s="16">
        <f t="shared" si="1"/>
        <v>0</v>
      </c>
    </row>
    <row r="87" spans="1:9" x14ac:dyDescent="0.15">
      <c r="A87" s="41"/>
      <c r="D87" s="40" t="str">
        <f>IFERROR(VLOOKUP(C87,产品信息!A:D,2,0),"")</f>
        <v/>
      </c>
      <c r="E87" s="16" t="str">
        <f>IFERROR(VLOOKUP(C87,产品信息!A:D,3,0),"")</f>
        <v/>
      </c>
      <c r="F87" s="16" t="str">
        <f>IFERROR(VLOOKUP(C87,产品信息!A:D,4,0),"")</f>
        <v/>
      </c>
      <c r="I87" s="16">
        <f t="shared" si="1"/>
        <v>0</v>
      </c>
    </row>
    <row r="88" spans="1:9" x14ac:dyDescent="0.15">
      <c r="A88" s="41"/>
      <c r="D88" s="40" t="str">
        <f>IFERROR(VLOOKUP(C88,产品信息!A:D,2,0),"")</f>
        <v/>
      </c>
      <c r="E88" s="16" t="str">
        <f>IFERROR(VLOOKUP(C88,产品信息!A:D,3,0),"")</f>
        <v/>
      </c>
      <c r="F88" s="16" t="str">
        <f>IFERROR(VLOOKUP(C88,产品信息!A:D,4,0),"")</f>
        <v/>
      </c>
      <c r="I88" s="16">
        <f t="shared" si="1"/>
        <v>0</v>
      </c>
    </row>
    <row r="89" spans="1:9" x14ac:dyDescent="0.15">
      <c r="A89" s="41"/>
      <c r="D89" s="40" t="str">
        <f>IFERROR(VLOOKUP(C89,产品信息!A:D,2,0),"")</f>
        <v/>
      </c>
      <c r="E89" s="16" t="str">
        <f>IFERROR(VLOOKUP(C89,产品信息!A:D,3,0),"")</f>
        <v/>
      </c>
      <c r="F89" s="16" t="str">
        <f>IFERROR(VLOOKUP(C89,产品信息!A:D,4,0),"")</f>
        <v/>
      </c>
      <c r="I89" s="16">
        <f t="shared" si="1"/>
        <v>0</v>
      </c>
    </row>
    <row r="90" spans="1:9" x14ac:dyDescent="0.15">
      <c r="A90" s="41"/>
      <c r="D90" s="40" t="str">
        <f>IFERROR(VLOOKUP(C90,产品信息!A:D,2,0),"")</f>
        <v/>
      </c>
      <c r="E90" s="16" t="str">
        <f>IFERROR(VLOOKUP(C90,产品信息!A:D,3,0),"")</f>
        <v/>
      </c>
      <c r="F90" s="16" t="str">
        <f>IFERROR(VLOOKUP(C90,产品信息!A:D,4,0),"")</f>
        <v/>
      </c>
      <c r="I90" s="16">
        <f t="shared" si="1"/>
        <v>0</v>
      </c>
    </row>
    <row r="91" spans="1:9" x14ac:dyDescent="0.15">
      <c r="A91" s="41"/>
      <c r="D91" s="40" t="str">
        <f>IFERROR(VLOOKUP(C91,产品信息!A:D,2,0),"")</f>
        <v/>
      </c>
      <c r="E91" s="16" t="str">
        <f>IFERROR(VLOOKUP(C91,产品信息!A:D,3,0),"")</f>
        <v/>
      </c>
      <c r="F91" s="16" t="str">
        <f>IFERROR(VLOOKUP(C91,产品信息!A:D,4,0),"")</f>
        <v/>
      </c>
      <c r="I91" s="16">
        <f t="shared" si="1"/>
        <v>0</v>
      </c>
    </row>
    <row r="92" spans="1:9" x14ac:dyDescent="0.15">
      <c r="A92" s="41"/>
      <c r="D92" s="40" t="str">
        <f>IFERROR(VLOOKUP(C92,产品信息!A:D,2,0),"")</f>
        <v/>
      </c>
      <c r="E92" s="16" t="str">
        <f>IFERROR(VLOOKUP(C92,产品信息!A:D,3,0),"")</f>
        <v/>
      </c>
      <c r="F92" s="16" t="str">
        <f>IFERROR(VLOOKUP(C92,产品信息!A:D,4,0),"")</f>
        <v/>
      </c>
      <c r="I92" s="16">
        <f t="shared" si="1"/>
        <v>0</v>
      </c>
    </row>
    <row r="93" spans="1:9" x14ac:dyDescent="0.15">
      <c r="A93" s="41"/>
      <c r="D93" s="40" t="str">
        <f>IFERROR(VLOOKUP(C93,产品信息!A:D,2,0),"")</f>
        <v/>
      </c>
      <c r="E93" s="16" t="str">
        <f>IFERROR(VLOOKUP(C93,产品信息!A:D,3,0),"")</f>
        <v/>
      </c>
      <c r="F93" s="16" t="str">
        <f>IFERROR(VLOOKUP(C93,产品信息!A:D,4,0),"")</f>
        <v/>
      </c>
      <c r="I93" s="16">
        <f t="shared" si="1"/>
        <v>0</v>
      </c>
    </row>
    <row r="94" spans="1:9" x14ac:dyDescent="0.15">
      <c r="A94" s="41"/>
      <c r="D94" s="40" t="str">
        <f>IFERROR(VLOOKUP(C94,产品信息!A:D,2,0),"")</f>
        <v/>
      </c>
      <c r="E94" s="16" t="str">
        <f>IFERROR(VLOOKUP(C94,产品信息!A:D,3,0),"")</f>
        <v/>
      </c>
      <c r="F94" s="16" t="str">
        <f>IFERROR(VLOOKUP(C94,产品信息!A:D,4,0),"")</f>
        <v/>
      </c>
      <c r="I94" s="16">
        <f t="shared" si="1"/>
        <v>0</v>
      </c>
    </row>
    <row r="95" spans="1:9" x14ac:dyDescent="0.15">
      <c r="A95" s="41"/>
      <c r="D95" s="40" t="str">
        <f>IFERROR(VLOOKUP(C95,产品信息!A:D,2,0),"")</f>
        <v/>
      </c>
      <c r="E95" s="16" t="str">
        <f>IFERROR(VLOOKUP(C95,产品信息!A:D,3,0),"")</f>
        <v/>
      </c>
      <c r="F95" s="16" t="str">
        <f>IFERROR(VLOOKUP(C95,产品信息!A:D,4,0),"")</f>
        <v/>
      </c>
      <c r="I95" s="16">
        <f t="shared" si="1"/>
        <v>0</v>
      </c>
    </row>
    <row r="96" spans="1:9" x14ac:dyDescent="0.15">
      <c r="A96" s="41"/>
      <c r="D96" s="40" t="str">
        <f>IFERROR(VLOOKUP(C96,产品信息!A:D,2,0),"")</f>
        <v/>
      </c>
      <c r="E96" s="16" t="str">
        <f>IFERROR(VLOOKUP(C96,产品信息!A:D,3,0),"")</f>
        <v/>
      </c>
      <c r="F96" s="16" t="str">
        <f>IFERROR(VLOOKUP(C96,产品信息!A:D,4,0),"")</f>
        <v/>
      </c>
      <c r="I96" s="16">
        <f t="shared" si="1"/>
        <v>0</v>
      </c>
    </row>
    <row r="97" spans="1:9" x14ac:dyDescent="0.15">
      <c r="A97" s="41"/>
      <c r="D97" s="40" t="str">
        <f>IFERROR(VLOOKUP(C97,产品信息!A:D,2,0),"")</f>
        <v/>
      </c>
      <c r="E97" s="16" t="str">
        <f>IFERROR(VLOOKUP(C97,产品信息!A:D,3,0),"")</f>
        <v/>
      </c>
      <c r="F97" s="16" t="str">
        <f>IFERROR(VLOOKUP(C97,产品信息!A:D,4,0),"")</f>
        <v/>
      </c>
      <c r="I97" s="16">
        <f t="shared" si="1"/>
        <v>0</v>
      </c>
    </row>
    <row r="98" spans="1:9" x14ac:dyDescent="0.15">
      <c r="A98" s="41"/>
      <c r="D98" s="40" t="str">
        <f>IFERROR(VLOOKUP(C98,产品信息!A:D,2,0),"")</f>
        <v/>
      </c>
      <c r="E98" s="16" t="str">
        <f>IFERROR(VLOOKUP(C98,产品信息!A:D,3,0),"")</f>
        <v/>
      </c>
      <c r="F98" s="16" t="str">
        <f>IFERROR(VLOOKUP(C98,产品信息!A:D,4,0),"")</f>
        <v/>
      </c>
      <c r="I98" s="16">
        <f t="shared" si="1"/>
        <v>0</v>
      </c>
    </row>
    <row r="99" spans="1:9" x14ac:dyDescent="0.15">
      <c r="A99" s="41"/>
      <c r="D99" s="40" t="str">
        <f>IFERROR(VLOOKUP(C99,产品信息!A:D,2,0),"")</f>
        <v/>
      </c>
      <c r="E99" s="16" t="str">
        <f>IFERROR(VLOOKUP(C99,产品信息!A:D,3,0),"")</f>
        <v/>
      </c>
      <c r="F99" s="16" t="str">
        <f>IFERROR(VLOOKUP(C99,产品信息!A:D,4,0),"")</f>
        <v/>
      </c>
      <c r="I99" s="16">
        <f t="shared" si="1"/>
        <v>0</v>
      </c>
    </row>
    <row r="100" spans="1:9" x14ac:dyDescent="0.15">
      <c r="A100" s="41"/>
      <c r="D100" s="40" t="str">
        <f>IFERROR(VLOOKUP(C100,产品信息!A:D,2,0),"")</f>
        <v/>
      </c>
      <c r="E100" s="16" t="str">
        <f>IFERROR(VLOOKUP(C100,产品信息!A:D,3,0),"")</f>
        <v/>
      </c>
      <c r="F100" s="16" t="str">
        <f>IFERROR(VLOOKUP(C100,产品信息!A:D,4,0),"")</f>
        <v/>
      </c>
      <c r="I100" s="16">
        <f t="shared" si="1"/>
        <v>0</v>
      </c>
    </row>
    <row r="101" spans="1:9" x14ac:dyDescent="0.15">
      <c r="A101" s="41"/>
      <c r="D101" s="40" t="str">
        <f>IFERROR(VLOOKUP(C101,产品信息!A:D,2,0),"")</f>
        <v/>
      </c>
      <c r="E101" s="16" t="str">
        <f>IFERROR(VLOOKUP(C101,产品信息!A:D,3,0),"")</f>
        <v/>
      </c>
      <c r="F101" s="16" t="str">
        <f>IFERROR(VLOOKUP(C101,产品信息!A:D,4,0),"")</f>
        <v/>
      </c>
      <c r="I101" s="16">
        <f t="shared" si="1"/>
        <v>0</v>
      </c>
    </row>
    <row r="102" spans="1:9" x14ac:dyDescent="0.15">
      <c r="A102" s="41"/>
      <c r="D102" s="40" t="str">
        <f>IFERROR(VLOOKUP(C102,产品信息!A:D,2,0),"")</f>
        <v/>
      </c>
      <c r="E102" s="16" t="str">
        <f>IFERROR(VLOOKUP(C102,产品信息!A:D,3,0),"")</f>
        <v/>
      </c>
      <c r="F102" s="16" t="str">
        <f>IFERROR(VLOOKUP(C102,产品信息!A:D,4,0),"")</f>
        <v/>
      </c>
      <c r="I102" s="16">
        <f t="shared" si="1"/>
        <v>0</v>
      </c>
    </row>
    <row r="103" spans="1:9" x14ac:dyDescent="0.15">
      <c r="A103" s="41"/>
      <c r="D103" s="40" t="str">
        <f>IFERROR(VLOOKUP(C103,产品信息!A:D,2,0),"")</f>
        <v/>
      </c>
      <c r="E103" s="16" t="str">
        <f>IFERROR(VLOOKUP(C103,产品信息!A:D,3,0),"")</f>
        <v/>
      </c>
      <c r="F103" s="16" t="str">
        <f>IFERROR(VLOOKUP(C103,产品信息!A:D,4,0),"")</f>
        <v/>
      </c>
      <c r="I103" s="16">
        <f t="shared" si="1"/>
        <v>0</v>
      </c>
    </row>
    <row r="104" spans="1:9" x14ac:dyDescent="0.15">
      <c r="A104" s="41"/>
      <c r="D104" s="40" t="str">
        <f>IFERROR(VLOOKUP(C104,产品信息!A:D,2,0),"")</f>
        <v/>
      </c>
      <c r="E104" s="16" t="str">
        <f>IFERROR(VLOOKUP(C104,产品信息!A:D,3,0),"")</f>
        <v/>
      </c>
      <c r="F104" s="16" t="str">
        <f>IFERROR(VLOOKUP(C104,产品信息!A:D,4,0),"")</f>
        <v/>
      </c>
      <c r="I104" s="16">
        <f t="shared" si="1"/>
        <v>0</v>
      </c>
    </row>
    <row r="105" spans="1:9" x14ac:dyDescent="0.15">
      <c r="A105" s="41"/>
      <c r="D105" s="40" t="str">
        <f>IFERROR(VLOOKUP(C105,产品信息!A:D,2,0),"")</f>
        <v/>
      </c>
      <c r="E105" s="16" t="str">
        <f>IFERROR(VLOOKUP(C105,产品信息!A:D,3,0),"")</f>
        <v/>
      </c>
      <c r="F105" s="16" t="str">
        <f>IFERROR(VLOOKUP(C105,产品信息!A:D,4,0),"")</f>
        <v/>
      </c>
      <c r="I105" s="16">
        <f t="shared" si="1"/>
        <v>0</v>
      </c>
    </row>
    <row r="106" spans="1:9" x14ac:dyDescent="0.15">
      <c r="A106" s="41"/>
      <c r="D106" s="40" t="str">
        <f>IFERROR(VLOOKUP(C106,产品信息!A:D,2,0),"")</f>
        <v/>
      </c>
      <c r="E106" s="16" t="str">
        <f>IFERROR(VLOOKUP(C106,产品信息!A:D,3,0),"")</f>
        <v/>
      </c>
      <c r="F106" s="16" t="str">
        <f>IFERROR(VLOOKUP(C106,产品信息!A:D,4,0),"")</f>
        <v/>
      </c>
      <c r="I106" s="16">
        <f t="shared" si="1"/>
        <v>0</v>
      </c>
    </row>
    <row r="107" spans="1:9" x14ac:dyDescent="0.15">
      <c r="A107" s="41"/>
      <c r="D107" s="40" t="str">
        <f>IFERROR(VLOOKUP(C107,产品信息!A:D,2,0),"")</f>
        <v/>
      </c>
      <c r="E107" s="16" t="str">
        <f>IFERROR(VLOOKUP(C107,产品信息!A:D,3,0),"")</f>
        <v/>
      </c>
      <c r="F107" s="16" t="str">
        <f>IFERROR(VLOOKUP(C107,产品信息!A:D,4,0),"")</f>
        <v/>
      </c>
      <c r="I107" s="16">
        <f t="shared" si="1"/>
        <v>0</v>
      </c>
    </row>
    <row r="108" spans="1:9" x14ac:dyDescent="0.15">
      <c r="A108" s="41"/>
      <c r="D108" s="40" t="str">
        <f>IFERROR(VLOOKUP(C108,产品信息!A:D,2,0),"")</f>
        <v/>
      </c>
      <c r="E108" s="16" t="str">
        <f>IFERROR(VLOOKUP(C108,产品信息!A:D,3,0),"")</f>
        <v/>
      </c>
      <c r="F108" s="16" t="str">
        <f>IFERROR(VLOOKUP(C108,产品信息!A:D,4,0),"")</f>
        <v/>
      </c>
      <c r="I108" s="16">
        <f t="shared" si="1"/>
        <v>0</v>
      </c>
    </row>
    <row r="109" spans="1:9" x14ac:dyDescent="0.15">
      <c r="A109" s="41"/>
      <c r="D109" s="40" t="str">
        <f>IFERROR(VLOOKUP(C109,产品信息!A:D,2,0),"")</f>
        <v/>
      </c>
      <c r="E109" s="16" t="str">
        <f>IFERROR(VLOOKUP(C109,产品信息!A:D,3,0),"")</f>
        <v/>
      </c>
      <c r="F109" s="16" t="str">
        <f>IFERROR(VLOOKUP(C109,产品信息!A:D,4,0),"")</f>
        <v/>
      </c>
      <c r="I109" s="16">
        <f t="shared" si="1"/>
        <v>0</v>
      </c>
    </row>
    <row r="110" spans="1:9" x14ac:dyDescent="0.15">
      <c r="A110" s="41"/>
      <c r="D110" s="40" t="str">
        <f>IFERROR(VLOOKUP(C110,产品信息!A:D,2,0),"")</f>
        <v/>
      </c>
      <c r="E110" s="16" t="str">
        <f>IFERROR(VLOOKUP(C110,产品信息!A:D,3,0),"")</f>
        <v/>
      </c>
      <c r="F110" s="16" t="str">
        <f>IFERROR(VLOOKUP(C110,产品信息!A:D,4,0),"")</f>
        <v/>
      </c>
      <c r="I110" s="16">
        <f t="shared" si="1"/>
        <v>0</v>
      </c>
    </row>
    <row r="111" spans="1:9" x14ac:dyDescent="0.15">
      <c r="A111" s="41"/>
      <c r="D111" s="40" t="str">
        <f>IFERROR(VLOOKUP(C111,产品信息!A:D,2,0),"")</f>
        <v/>
      </c>
      <c r="E111" s="16" t="str">
        <f>IFERROR(VLOOKUP(C111,产品信息!A:D,3,0),"")</f>
        <v/>
      </c>
      <c r="F111" s="16" t="str">
        <f>IFERROR(VLOOKUP(C111,产品信息!A:D,4,0),"")</f>
        <v/>
      </c>
      <c r="I111" s="16">
        <f t="shared" si="1"/>
        <v>0</v>
      </c>
    </row>
    <row r="112" spans="1:9" x14ac:dyDescent="0.15">
      <c r="A112" s="41"/>
      <c r="D112" s="40" t="str">
        <f>IFERROR(VLOOKUP(C112,产品信息!A:D,2,0),"")</f>
        <v/>
      </c>
      <c r="E112" s="16" t="str">
        <f>IFERROR(VLOOKUP(C112,产品信息!A:D,3,0),"")</f>
        <v/>
      </c>
      <c r="F112" s="16" t="str">
        <f>IFERROR(VLOOKUP(C112,产品信息!A:D,4,0),"")</f>
        <v/>
      </c>
      <c r="I112" s="16">
        <f t="shared" si="1"/>
        <v>0</v>
      </c>
    </row>
    <row r="113" spans="1:9" x14ac:dyDescent="0.15">
      <c r="A113" s="41"/>
      <c r="D113" s="40" t="str">
        <f>IFERROR(VLOOKUP(C113,产品信息!A:D,2,0),"")</f>
        <v/>
      </c>
      <c r="E113" s="16" t="str">
        <f>IFERROR(VLOOKUP(C113,产品信息!A:D,3,0),"")</f>
        <v/>
      </c>
      <c r="F113" s="16" t="str">
        <f>IFERROR(VLOOKUP(C113,产品信息!A:D,4,0),"")</f>
        <v/>
      </c>
      <c r="I113" s="16">
        <f t="shared" si="1"/>
        <v>0</v>
      </c>
    </row>
    <row r="114" spans="1:9" x14ac:dyDescent="0.15">
      <c r="A114" s="41"/>
      <c r="D114" s="40" t="str">
        <f>IFERROR(VLOOKUP(C114,产品信息!A:D,2,0),"")</f>
        <v/>
      </c>
      <c r="E114" s="16" t="str">
        <f>IFERROR(VLOOKUP(C114,产品信息!A:D,3,0),"")</f>
        <v/>
      </c>
      <c r="F114" s="16" t="str">
        <f>IFERROR(VLOOKUP(C114,产品信息!A:D,4,0),"")</f>
        <v/>
      </c>
      <c r="I114" s="16">
        <f t="shared" si="1"/>
        <v>0</v>
      </c>
    </row>
    <row r="115" spans="1:9" x14ac:dyDescent="0.15">
      <c r="A115" s="41"/>
      <c r="D115" s="40" t="str">
        <f>IFERROR(VLOOKUP(C115,产品信息!A:D,2,0),"")</f>
        <v/>
      </c>
      <c r="E115" s="16" t="str">
        <f>IFERROR(VLOOKUP(C115,产品信息!A:D,3,0),"")</f>
        <v/>
      </c>
      <c r="F115" s="16" t="str">
        <f>IFERROR(VLOOKUP(C115,产品信息!A:D,4,0),"")</f>
        <v/>
      </c>
      <c r="I115" s="16">
        <f t="shared" si="1"/>
        <v>0</v>
      </c>
    </row>
    <row r="116" spans="1:9" x14ac:dyDescent="0.15">
      <c r="A116" s="41"/>
      <c r="D116" s="40" t="str">
        <f>IFERROR(VLOOKUP(C116,产品信息!A:D,2,0),"")</f>
        <v/>
      </c>
      <c r="E116" s="16" t="str">
        <f>IFERROR(VLOOKUP(C116,产品信息!A:D,3,0),"")</f>
        <v/>
      </c>
      <c r="F116" s="16" t="str">
        <f>IFERROR(VLOOKUP(C116,产品信息!A:D,4,0),"")</f>
        <v/>
      </c>
      <c r="I116" s="16">
        <f t="shared" si="1"/>
        <v>0</v>
      </c>
    </row>
    <row r="117" spans="1:9" x14ac:dyDescent="0.15">
      <c r="A117" s="41"/>
      <c r="D117" s="40" t="str">
        <f>IFERROR(VLOOKUP(C117,产品信息!A:D,2,0),"")</f>
        <v/>
      </c>
      <c r="E117" s="16" t="str">
        <f>IFERROR(VLOOKUP(C117,产品信息!A:D,3,0),"")</f>
        <v/>
      </c>
      <c r="F117" s="16" t="str">
        <f>IFERROR(VLOOKUP(C117,产品信息!A:D,4,0),"")</f>
        <v/>
      </c>
      <c r="I117" s="16">
        <f t="shared" si="1"/>
        <v>0</v>
      </c>
    </row>
    <row r="118" spans="1:9" x14ac:dyDescent="0.15">
      <c r="A118" s="41"/>
      <c r="D118" s="40" t="str">
        <f>IFERROR(VLOOKUP(C118,产品信息!A:D,2,0),"")</f>
        <v/>
      </c>
      <c r="E118" s="16" t="str">
        <f>IFERROR(VLOOKUP(C118,产品信息!A:D,3,0),"")</f>
        <v/>
      </c>
      <c r="F118" s="16" t="str">
        <f>IFERROR(VLOOKUP(C118,产品信息!A:D,4,0),"")</f>
        <v/>
      </c>
      <c r="I118" s="16">
        <f t="shared" si="1"/>
        <v>0</v>
      </c>
    </row>
    <row r="119" spans="1:9" x14ac:dyDescent="0.15">
      <c r="A119" s="41"/>
      <c r="D119" s="40" t="str">
        <f>IFERROR(VLOOKUP(C119,产品信息!A:D,2,0),"")</f>
        <v/>
      </c>
      <c r="E119" s="16" t="str">
        <f>IFERROR(VLOOKUP(C119,产品信息!A:D,3,0),"")</f>
        <v/>
      </c>
      <c r="F119" s="16" t="str">
        <f>IFERROR(VLOOKUP(C119,产品信息!A:D,4,0),"")</f>
        <v/>
      </c>
      <c r="I119" s="16">
        <f t="shared" si="1"/>
        <v>0</v>
      </c>
    </row>
    <row r="120" spans="1:9" x14ac:dyDescent="0.15">
      <c r="A120" s="41"/>
      <c r="D120" s="40" t="str">
        <f>IFERROR(VLOOKUP(C120,产品信息!A:D,2,0),"")</f>
        <v/>
      </c>
      <c r="E120" s="16" t="str">
        <f>IFERROR(VLOOKUP(C120,产品信息!A:D,3,0),"")</f>
        <v/>
      </c>
      <c r="F120" s="16" t="str">
        <f>IFERROR(VLOOKUP(C120,产品信息!A:D,4,0),"")</f>
        <v/>
      </c>
      <c r="I120" s="16">
        <f t="shared" si="1"/>
        <v>0</v>
      </c>
    </row>
    <row r="121" spans="1:9" x14ac:dyDescent="0.15">
      <c r="A121" s="41"/>
      <c r="D121" s="40" t="str">
        <f>IFERROR(VLOOKUP(C121,产品信息!A:D,2,0),"")</f>
        <v/>
      </c>
      <c r="E121" s="16" t="str">
        <f>IFERROR(VLOOKUP(C121,产品信息!A:D,3,0),"")</f>
        <v/>
      </c>
      <c r="F121" s="16" t="str">
        <f>IFERROR(VLOOKUP(C121,产品信息!A:D,4,0),"")</f>
        <v/>
      </c>
      <c r="I121" s="16">
        <f t="shared" si="1"/>
        <v>0</v>
      </c>
    </row>
    <row r="122" spans="1:9" x14ac:dyDescent="0.15">
      <c r="A122" s="41"/>
      <c r="D122" s="40" t="str">
        <f>IFERROR(VLOOKUP(C122,产品信息!A:D,2,0),"")</f>
        <v/>
      </c>
      <c r="E122" s="16" t="str">
        <f>IFERROR(VLOOKUP(C122,产品信息!A:D,3,0),"")</f>
        <v/>
      </c>
      <c r="F122" s="16" t="str">
        <f>IFERROR(VLOOKUP(C122,产品信息!A:D,4,0),"")</f>
        <v/>
      </c>
      <c r="I122" s="16">
        <f t="shared" si="1"/>
        <v>0</v>
      </c>
    </row>
    <row r="123" spans="1:9" x14ac:dyDescent="0.15">
      <c r="A123" s="41"/>
      <c r="D123" s="40" t="str">
        <f>IFERROR(VLOOKUP(C123,产品信息!A:D,2,0),"")</f>
        <v/>
      </c>
      <c r="E123" s="16" t="str">
        <f>IFERROR(VLOOKUP(C123,产品信息!A:D,3,0),"")</f>
        <v/>
      </c>
      <c r="F123" s="16" t="str">
        <f>IFERROR(VLOOKUP(C123,产品信息!A:D,4,0),"")</f>
        <v/>
      </c>
      <c r="I123" s="16">
        <f t="shared" si="1"/>
        <v>0</v>
      </c>
    </row>
    <row r="124" spans="1:9" x14ac:dyDescent="0.15">
      <c r="A124" s="41"/>
      <c r="D124" s="40" t="str">
        <f>IFERROR(VLOOKUP(C124,产品信息!A:D,2,0),"")</f>
        <v/>
      </c>
      <c r="E124" s="16" t="str">
        <f>IFERROR(VLOOKUP(C124,产品信息!A:D,3,0),"")</f>
        <v/>
      </c>
      <c r="F124" s="16" t="str">
        <f>IFERROR(VLOOKUP(C124,产品信息!A:D,4,0),"")</f>
        <v/>
      </c>
      <c r="I124" s="16">
        <f t="shared" si="1"/>
        <v>0</v>
      </c>
    </row>
    <row r="125" spans="1:9" x14ac:dyDescent="0.15">
      <c r="A125" s="41"/>
      <c r="D125" s="40" t="str">
        <f>IFERROR(VLOOKUP(C125,产品信息!A:D,2,0),"")</f>
        <v/>
      </c>
      <c r="E125" s="16" t="str">
        <f>IFERROR(VLOOKUP(C125,产品信息!A:D,3,0),"")</f>
        <v/>
      </c>
      <c r="F125" s="16" t="str">
        <f>IFERROR(VLOOKUP(C125,产品信息!A:D,4,0),"")</f>
        <v/>
      </c>
      <c r="I125" s="16">
        <f t="shared" si="1"/>
        <v>0</v>
      </c>
    </row>
    <row r="126" spans="1:9" x14ac:dyDescent="0.15">
      <c r="A126" s="41"/>
      <c r="D126" s="40" t="str">
        <f>IFERROR(VLOOKUP(C126,产品信息!A:D,2,0),"")</f>
        <v/>
      </c>
      <c r="E126" s="16" t="str">
        <f>IFERROR(VLOOKUP(C126,产品信息!A:D,3,0),"")</f>
        <v/>
      </c>
      <c r="F126" s="16" t="str">
        <f>IFERROR(VLOOKUP(C126,产品信息!A:D,4,0),"")</f>
        <v/>
      </c>
      <c r="I126" s="16">
        <f t="shared" si="1"/>
        <v>0</v>
      </c>
    </row>
    <row r="127" spans="1:9" x14ac:dyDescent="0.15">
      <c r="A127" s="41"/>
      <c r="D127" s="40" t="str">
        <f>IFERROR(VLOOKUP(C127,产品信息!A:D,2,0),"")</f>
        <v/>
      </c>
      <c r="E127" s="16" t="str">
        <f>IFERROR(VLOOKUP(C127,产品信息!A:D,3,0),"")</f>
        <v/>
      </c>
      <c r="F127" s="16" t="str">
        <f>IFERROR(VLOOKUP(C127,产品信息!A:D,4,0),"")</f>
        <v/>
      </c>
      <c r="I127" s="16">
        <f t="shared" si="1"/>
        <v>0</v>
      </c>
    </row>
    <row r="128" spans="1:9" x14ac:dyDescent="0.15">
      <c r="A128" s="41"/>
      <c r="D128" s="40" t="str">
        <f>IFERROR(VLOOKUP(C128,产品信息!A:D,2,0),"")</f>
        <v/>
      </c>
      <c r="E128" s="16" t="str">
        <f>IFERROR(VLOOKUP(C128,产品信息!A:D,3,0),"")</f>
        <v/>
      </c>
      <c r="F128" s="16" t="str">
        <f>IFERROR(VLOOKUP(C128,产品信息!A:D,4,0),"")</f>
        <v/>
      </c>
      <c r="I128" s="16">
        <f t="shared" si="1"/>
        <v>0</v>
      </c>
    </row>
    <row r="129" spans="1:9" x14ac:dyDescent="0.15">
      <c r="A129" s="41"/>
      <c r="D129" s="40" t="str">
        <f>IFERROR(VLOOKUP(C129,产品信息!A:D,2,0),"")</f>
        <v/>
      </c>
      <c r="E129" s="16" t="str">
        <f>IFERROR(VLOOKUP(C129,产品信息!A:D,3,0),"")</f>
        <v/>
      </c>
      <c r="F129" s="16" t="str">
        <f>IFERROR(VLOOKUP(C129,产品信息!A:D,4,0),"")</f>
        <v/>
      </c>
      <c r="I129" s="16">
        <f t="shared" si="1"/>
        <v>0</v>
      </c>
    </row>
    <row r="130" spans="1:9" x14ac:dyDescent="0.15">
      <c r="A130" s="41"/>
      <c r="D130" s="40" t="str">
        <f>IFERROR(VLOOKUP(C130,产品信息!A:D,2,0),"")</f>
        <v/>
      </c>
      <c r="E130" s="16" t="str">
        <f>IFERROR(VLOOKUP(C130,产品信息!A:D,3,0),"")</f>
        <v/>
      </c>
      <c r="F130" s="16" t="str">
        <f>IFERROR(VLOOKUP(C130,产品信息!A:D,4,0),"")</f>
        <v/>
      </c>
      <c r="I130" s="16">
        <f t="shared" si="1"/>
        <v>0</v>
      </c>
    </row>
    <row r="131" spans="1:9" x14ac:dyDescent="0.15">
      <c r="A131" s="41"/>
      <c r="D131" s="40" t="str">
        <f>IFERROR(VLOOKUP(C131,产品信息!A:D,2,0),"")</f>
        <v/>
      </c>
      <c r="E131" s="16" t="str">
        <f>IFERROR(VLOOKUP(C131,产品信息!A:D,3,0),"")</f>
        <v/>
      </c>
      <c r="F131" s="16" t="str">
        <f>IFERROR(VLOOKUP(C131,产品信息!A:D,4,0),"")</f>
        <v/>
      </c>
      <c r="I131" s="16">
        <f t="shared" ref="I131:I194" si="2">G131*H131</f>
        <v>0</v>
      </c>
    </row>
    <row r="132" spans="1:9" x14ac:dyDescent="0.15">
      <c r="A132" s="41"/>
      <c r="D132" s="40" t="str">
        <f>IFERROR(VLOOKUP(C132,产品信息!A:D,2,0),"")</f>
        <v/>
      </c>
      <c r="E132" s="16" t="str">
        <f>IFERROR(VLOOKUP(C132,产品信息!A:D,3,0),"")</f>
        <v/>
      </c>
      <c r="F132" s="16" t="str">
        <f>IFERROR(VLOOKUP(C132,产品信息!A:D,4,0),"")</f>
        <v/>
      </c>
      <c r="I132" s="16">
        <f t="shared" si="2"/>
        <v>0</v>
      </c>
    </row>
    <row r="133" spans="1:9" x14ac:dyDescent="0.15">
      <c r="A133" s="41"/>
      <c r="D133" s="40" t="str">
        <f>IFERROR(VLOOKUP(C133,产品信息!A:D,2,0),"")</f>
        <v/>
      </c>
      <c r="E133" s="16" t="str">
        <f>IFERROR(VLOOKUP(C133,产品信息!A:D,3,0),"")</f>
        <v/>
      </c>
      <c r="F133" s="16" t="str">
        <f>IFERROR(VLOOKUP(C133,产品信息!A:D,4,0),"")</f>
        <v/>
      </c>
      <c r="I133" s="16">
        <f t="shared" si="2"/>
        <v>0</v>
      </c>
    </row>
    <row r="134" spans="1:9" x14ac:dyDescent="0.15">
      <c r="A134" s="41"/>
      <c r="D134" s="40" t="str">
        <f>IFERROR(VLOOKUP(C134,产品信息!A:D,2,0),"")</f>
        <v/>
      </c>
      <c r="E134" s="16" t="str">
        <f>IFERROR(VLOOKUP(C134,产品信息!A:D,3,0),"")</f>
        <v/>
      </c>
      <c r="F134" s="16" t="str">
        <f>IFERROR(VLOOKUP(C134,产品信息!A:D,4,0),"")</f>
        <v/>
      </c>
      <c r="I134" s="16">
        <f t="shared" si="2"/>
        <v>0</v>
      </c>
    </row>
    <row r="135" spans="1:9" x14ac:dyDescent="0.15">
      <c r="A135" s="41"/>
      <c r="D135" s="40" t="str">
        <f>IFERROR(VLOOKUP(C135,产品信息!A:D,2,0),"")</f>
        <v/>
      </c>
      <c r="E135" s="16" t="str">
        <f>IFERROR(VLOOKUP(C135,产品信息!A:D,3,0),"")</f>
        <v/>
      </c>
      <c r="F135" s="16" t="str">
        <f>IFERROR(VLOOKUP(C135,产品信息!A:D,4,0),"")</f>
        <v/>
      </c>
      <c r="I135" s="16">
        <f t="shared" si="2"/>
        <v>0</v>
      </c>
    </row>
    <row r="136" spans="1:9" x14ac:dyDescent="0.15">
      <c r="A136" s="41"/>
      <c r="D136" s="40" t="str">
        <f>IFERROR(VLOOKUP(C136,产品信息!A:D,2,0),"")</f>
        <v/>
      </c>
      <c r="E136" s="16" t="str">
        <f>IFERROR(VLOOKUP(C136,产品信息!A:D,3,0),"")</f>
        <v/>
      </c>
      <c r="F136" s="16" t="str">
        <f>IFERROR(VLOOKUP(C136,产品信息!A:D,4,0),"")</f>
        <v/>
      </c>
      <c r="I136" s="16">
        <f t="shared" si="2"/>
        <v>0</v>
      </c>
    </row>
    <row r="137" spans="1:9" x14ac:dyDescent="0.15">
      <c r="A137" s="41"/>
      <c r="D137" s="40" t="str">
        <f>IFERROR(VLOOKUP(C137,产品信息!A:D,2,0),"")</f>
        <v/>
      </c>
      <c r="E137" s="16" t="str">
        <f>IFERROR(VLOOKUP(C137,产品信息!A:D,3,0),"")</f>
        <v/>
      </c>
      <c r="F137" s="16" t="str">
        <f>IFERROR(VLOOKUP(C137,产品信息!A:D,4,0),"")</f>
        <v/>
      </c>
      <c r="I137" s="16">
        <f t="shared" si="2"/>
        <v>0</v>
      </c>
    </row>
    <row r="138" spans="1:9" x14ac:dyDescent="0.15">
      <c r="A138" s="41"/>
      <c r="D138" s="40" t="str">
        <f>IFERROR(VLOOKUP(C138,产品信息!A:D,2,0),"")</f>
        <v/>
      </c>
      <c r="E138" s="16" t="str">
        <f>IFERROR(VLOOKUP(C138,产品信息!A:D,3,0),"")</f>
        <v/>
      </c>
      <c r="F138" s="16" t="str">
        <f>IFERROR(VLOOKUP(C138,产品信息!A:D,4,0),"")</f>
        <v/>
      </c>
      <c r="I138" s="16">
        <f t="shared" si="2"/>
        <v>0</v>
      </c>
    </row>
    <row r="139" spans="1:9" x14ac:dyDescent="0.15">
      <c r="A139" s="41"/>
      <c r="D139" s="40" t="str">
        <f>IFERROR(VLOOKUP(C139,产品信息!A:D,2,0),"")</f>
        <v/>
      </c>
      <c r="E139" s="16" t="str">
        <f>IFERROR(VLOOKUP(C139,产品信息!A:D,3,0),"")</f>
        <v/>
      </c>
      <c r="F139" s="16" t="str">
        <f>IFERROR(VLOOKUP(C139,产品信息!A:D,4,0),"")</f>
        <v/>
      </c>
      <c r="I139" s="16">
        <f t="shared" si="2"/>
        <v>0</v>
      </c>
    </row>
    <row r="140" spans="1:9" x14ac:dyDescent="0.15">
      <c r="A140" s="41"/>
      <c r="D140" s="40" t="str">
        <f>IFERROR(VLOOKUP(C140,产品信息!A:D,2,0),"")</f>
        <v/>
      </c>
      <c r="E140" s="16" t="str">
        <f>IFERROR(VLOOKUP(C140,产品信息!A:D,3,0),"")</f>
        <v/>
      </c>
      <c r="F140" s="16" t="str">
        <f>IFERROR(VLOOKUP(C140,产品信息!A:D,4,0),"")</f>
        <v/>
      </c>
      <c r="I140" s="16">
        <f t="shared" si="2"/>
        <v>0</v>
      </c>
    </row>
    <row r="141" spans="1:9" x14ac:dyDescent="0.15">
      <c r="A141" s="41"/>
      <c r="D141" s="40" t="str">
        <f>IFERROR(VLOOKUP(C141,产品信息!A:D,2,0),"")</f>
        <v/>
      </c>
      <c r="E141" s="16" t="str">
        <f>IFERROR(VLOOKUP(C141,产品信息!A:D,3,0),"")</f>
        <v/>
      </c>
      <c r="F141" s="16" t="str">
        <f>IFERROR(VLOOKUP(C141,产品信息!A:D,4,0),"")</f>
        <v/>
      </c>
      <c r="I141" s="16">
        <f t="shared" si="2"/>
        <v>0</v>
      </c>
    </row>
    <row r="142" spans="1:9" x14ac:dyDescent="0.15">
      <c r="A142" s="41"/>
      <c r="D142" s="40" t="str">
        <f>IFERROR(VLOOKUP(C142,产品信息!A:D,2,0),"")</f>
        <v/>
      </c>
      <c r="E142" s="16" t="str">
        <f>IFERROR(VLOOKUP(C142,产品信息!A:D,3,0),"")</f>
        <v/>
      </c>
      <c r="F142" s="16" t="str">
        <f>IFERROR(VLOOKUP(C142,产品信息!A:D,4,0),"")</f>
        <v/>
      </c>
      <c r="I142" s="16">
        <f t="shared" si="2"/>
        <v>0</v>
      </c>
    </row>
    <row r="143" spans="1:9" x14ac:dyDescent="0.15">
      <c r="A143" s="41"/>
      <c r="D143" s="40" t="str">
        <f>IFERROR(VLOOKUP(C143,产品信息!A:D,2,0),"")</f>
        <v/>
      </c>
      <c r="E143" s="16" t="str">
        <f>IFERROR(VLOOKUP(C143,产品信息!A:D,3,0),"")</f>
        <v/>
      </c>
      <c r="F143" s="16" t="str">
        <f>IFERROR(VLOOKUP(C143,产品信息!A:D,4,0),"")</f>
        <v/>
      </c>
      <c r="I143" s="16">
        <f t="shared" si="2"/>
        <v>0</v>
      </c>
    </row>
    <row r="144" spans="1:9" x14ac:dyDescent="0.15">
      <c r="A144" s="41"/>
      <c r="D144" s="40" t="str">
        <f>IFERROR(VLOOKUP(C144,产品信息!A:D,2,0),"")</f>
        <v/>
      </c>
      <c r="E144" s="16" t="str">
        <f>IFERROR(VLOOKUP(C144,产品信息!A:D,3,0),"")</f>
        <v/>
      </c>
      <c r="F144" s="16" t="str">
        <f>IFERROR(VLOOKUP(C144,产品信息!A:D,4,0),"")</f>
        <v/>
      </c>
      <c r="I144" s="16">
        <f t="shared" si="2"/>
        <v>0</v>
      </c>
    </row>
    <row r="145" spans="1:9" x14ac:dyDescent="0.15">
      <c r="A145" s="41"/>
      <c r="D145" s="40" t="str">
        <f>IFERROR(VLOOKUP(C145,产品信息!A:D,2,0),"")</f>
        <v/>
      </c>
      <c r="E145" s="16" t="str">
        <f>IFERROR(VLOOKUP(C145,产品信息!A:D,3,0),"")</f>
        <v/>
      </c>
      <c r="F145" s="16" t="str">
        <f>IFERROR(VLOOKUP(C145,产品信息!A:D,4,0),"")</f>
        <v/>
      </c>
      <c r="I145" s="16">
        <f t="shared" si="2"/>
        <v>0</v>
      </c>
    </row>
    <row r="146" spans="1:9" x14ac:dyDescent="0.15">
      <c r="A146" s="41"/>
      <c r="D146" s="40" t="str">
        <f>IFERROR(VLOOKUP(C146,产品信息!A:D,2,0),"")</f>
        <v/>
      </c>
      <c r="E146" s="16" t="str">
        <f>IFERROR(VLOOKUP(C146,产品信息!A:D,3,0),"")</f>
        <v/>
      </c>
      <c r="F146" s="16" t="str">
        <f>IFERROR(VLOOKUP(C146,产品信息!A:D,4,0),"")</f>
        <v/>
      </c>
      <c r="I146" s="16">
        <f t="shared" si="2"/>
        <v>0</v>
      </c>
    </row>
    <row r="147" spans="1:9" x14ac:dyDescent="0.15">
      <c r="A147" s="41"/>
      <c r="D147" s="40" t="str">
        <f>IFERROR(VLOOKUP(C147,产品信息!A:D,2,0),"")</f>
        <v/>
      </c>
      <c r="E147" s="16" t="str">
        <f>IFERROR(VLOOKUP(C147,产品信息!A:D,3,0),"")</f>
        <v/>
      </c>
      <c r="F147" s="16" t="str">
        <f>IFERROR(VLOOKUP(C147,产品信息!A:D,4,0),"")</f>
        <v/>
      </c>
      <c r="I147" s="16">
        <f t="shared" si="2"/>
        <v>0</v>
      </c>
    </row>
    <row r="148" spans="1:9" x14ac:dyDescent="0.15">
      <c r="A148" s="41"/>
      <c r="D148" s="40" t="str">
        <f>IFERROR(VLOOKUP(C148,产品信息!A:D,2,0),"")</f>
        <v/>
      </c>
      <c r="E148" s="16" t="str">
        <f>IFERROR(VLOOKUP(C148,产品信息!A:D,3,0),"")</f>
        <v/>
      </c>
      <c r="F148" s="16" t="str">
        <f>IFERROR(VLOOKUP(C148,产品信息!A:D,4,0),"")</f>
        <v/>
      </c>
      <c r="I148" s="16">
        <f t="shared" si="2"/>
        <v>0</v>
      </c>
    </row>
    <row r="149" spans="1:9" x14ac:dyDescent="0.15">
      <c r="A149" s="41"/>
      <c r="D149" s="40" t="str">
        <f>IFERROR(VLOOKUP(C149,产品信息!A:D,2,0),"")</f>
        <v/>
      </c>
      <c r="E149" s="16" t="str">
        <f>IFERROR(VLOOKUP(C149,产品信息!A:D,3,0),"")</f>
        <v/>
      </c>
      <c r="F149" s="16" t="str">
        <f>IFERROR(VLOOKUP(C149,产品信息!A:D,4,0),"")</f>
        <v/>
      </c>
      <c r="I149" s="16">
        <f t="shared" si="2"/>
        <v>0</v>
      </c>
    </row>
    <row r="150" spans="1:9" x14ac:dyDescent="0.15">
      <c r="A150" s="41"/>
      <c r="D150" s="40" t="str">
        <f>IFERROR(VLOOKUP(C150,产品信息!A:D,2,0),"")</f>
        <v/>
      </c>
      <c r="E150" s="16" t="str">
        <f>IFERROR(VLOOKUP(C150,产品信息!A:D,3,0),"")</f>
        <v/>
      </c>
      <c r="F150" s="16" t="str">
        <f>IFERROR(VLOOKUP(C150,产品信息!A:D,4,0),"")</f>
        <v/>
      </c>
      <c r="I150" s="16">
        <f t="shared" si="2"/>
        <v>0</v>
      </c>
    </row>
    <row r="151" spans="1:9" x14ac:dyDescent="0.15">
      <c r="A151" s="41"/>
      <c r="D151" s="40" t="str">
        <f>IFERROR(VLOOKUP(C151,产品信息!A:D,2,0),"")</f>
        <v/>
      </c>
      <c r="E151" s="16" t="str">
        <f>IFERROR(VLOOKUP(C151,产品信息!A:D,3,0),"")</f>
        <v/>
      </c>
      <c r="F151" s="16" t="str">
        <f>IFERROR(VLOOKUP(C151,产品信息!A:D,4,0),"")</f>
        <v/>
      </c>
      <c r="I151" s="16">
        <f t="shared" si="2"/>
        <v>0</v>
      </c>
    </row>
    <row r="152" spans="1:9" x14ac:dyDescent="0.15">
      <c r="A152" s="41"/>
      <c r="D152" s="40" t="str">
        <f>IFERROR(VLOOKUP(C152,产品信息!A:D,2,0),"")</f>
        <v/>
      </c>
      <c r="E152" s="16" t="str">
        <f>IFERROR(VLOOKUP(C152,产品信息!A:D,3,0),"")</f>
        <v/>
      </c>
      <c r="F152" s="16" t="str">
        <f>IFERROR(VLOOKUP(C152,产品信息!A:D,4,0),"")</f>
        <v/>
      </c>
      <c r="I152" s="16">
        <f t="shared" si="2"/>
        <v>0</v>
      </c>
    </row>
    <row r="153" spans="1:9" x14ac:dyDescent="0.15">
      <c r="A153" s="41"/>
      <c r="D153" s="40" t="str">
        <f>IFERROR(VLOOKUP(C153,产品信息!A:D,2,0),"")</f>
        <v/>
      </c>
      <c r="E153" s="16" t="str">
        <f>IFERROR(VLOOKUP(C153,产品信息!A:D,3,0),"")</f>
        <v/>
      </c>
      <c r="F153" s="16" t="str">
        <f>IFERROR(VLOOKUP(C153,产品信息!A:D,4,0),"")</f>
        <v/>
      </c>
      <c r="I153" s="16">
        <f t="shared" si="2"/>
        <v>0</v>
      </c>
    </row>
    <row r="154" spans="1:9" x14ac:dyDescent="0.15">
      <c r="A154" s="41"/>
      <c r="D154" s="40" t="str">
        <f>IFERROR(VLOOKUP(C154,产品信息!A:D,2,0),"")</f>
        <v/>
      </c>
      <c r="E154" s="16" t="str">
        <f>IFERROR(VLOOKUP(C154,产品信息!A:D,3,0),"")</f>
        <v/>
      </c>
      <c r="F154" s="16" t="str">
        <f>IFERROR(VLOOKUP(C154,产品信息!A:D,4,0),"")</f>
        <v/>
      </c>
      <c r="I154" s="16">
        <f t="shared" si="2"/>
        <v>0</v>
      </c>
    </row>
    <row r="155" spans="1:9" x14ac:dyDescent="0.15">
      <c r="A155" s="41"/>
      <c r="D155" s="40" t="str">
        <f>IFERROR(VLOOKUP(C155,产品信息!A:D,2,0),"")</f>
        <v/>
      </c>
      <c r="E155" s="16" t="str">
        <f>IFERROR(VLOOKUP(C155,产品信息!A:D,3,0),"")</f>
        <v/>
      </c>
      <c r="F155" s="16" t="str">
        <f>IFERROR(VLOOKUP(C155,产品信息!A:D,4,0),"")</f>
        <v/>
      </c>
      <c r="I155" s="16">
        <f t="shared" si="2"/>
        <v>0</v>
      </c>
    </row>
    <row r="156" spans="1:9" x14ac:dyDescent="0.15">
      <c r="A156" s="41"/>
      <c r="D156" s="40" t="str">
        <f>IFERROR(VLOOKUP(C156,产品信息!A:D,2,0),"")</f>
        <v/>
      </c>
      <c r="E156" s="16" t="str">
        <f>IFERROR(VLOOKUP(C156,产品信息!A:D,3,0),"")</f>
        <v/>
      </c>
      <c r="F156" s="16" t="str">
        <f>IFERROR(VLOOKUP(C156,产品信息!A:D,4,0),"")</f>
        <v/>
      </c>
      <c r="I156" s="16">
        <f t="shared" si="2"/>
        <v>0</v>
      </c>
    </row>
    <row r="157" spans="1:9" x14ac:dyDescent="0.15">
      <c r="A157" s="41"/>
      <c r="D157" s="40" t="str">
        <f>IFERROR(VLOOKUP(C157,产品信息!A:D,2,0),"")</f>
        <v/>
      </c>
      <c r="E157" s="16" t="str">
        <f>IFERROR(VLOOKUP(C157,产品信息!A:D,3,0),"")</f>
        <v/>
      </c>
      <c r="F157" s="16" t="str">
        <f>IFERROR(VLOOKUP(C157,产品信息!A:D,4,0),"")</f>
        <v/>
      </c>
      <c r="I157" s="16">
        <f t="shared" si="2"/>
        <v>0</v>
      </c>
    </row>
    <row r="158" spans="1:9" x14ac:dyDescent="0.15">
      <c r="A158" s="41"/>
      <c r="D158" s="40" t="str">
        <f>IFERROR(VLOOKUP(C158,产品信息!A:D,2,0),"")</f>
        <v/>
      </c>
      <c r="E158" s="16" t="str">
        <f>IFERROR(VLOOKUP(C158,产品信息!A:D,3,0),"")</f>
        <v/>
      </c>
      <c r="F158" s="16" t="str">
        <f>IFERROR(VLOOKUP(C158,产品信息!A:D,4,0),"")</f>
        <v/>
      </c>
      <c r="I158" s="16">
        <f t="shared" si="2"/>
        <v>0</v>
      </c>
    </row>
    <row r="159" spans="1:9" x14ac:dyDescent="0.15">
      <c r="A159" s="41"/>
      <c r="D159" s="40" t="str">
        <f>IFERROR(VLOOKUP(C159,产品信息!A:D,2,0),"")</f>
        <v/>
      </c>
      <c r="E159" s="16" t="str">
        <f>IFERROR(VLOOKUP(C159,产品信息!A:D,3,0),"")</f>
        <v/>
      </c>
      <c r="F159" s="16" t="str">
        <f>IFERROR(VLOOKUP(C159,产品信息!A:D,4,0),"")</f>
        <v/>
      </c>
      <c r="I159" s="16">
        <f t="shared" si="2"/>
        <v>0</v>
      </c>
    </row>
    <row r="160" spans="1:9" x14ac:dyDescent="0.15">
      <c r="A160" s="41"/>
      <c r="D160" s="40" t="str">
        <f>IFERROR(VLOOKUP(C160,产品信息!A:D,2,0),"")</f>
        <v/>
      </c>
      <c r="E160" s="16" t="str">
        <f>IFERROR(VLOOKUP(C160,产品信息!A:D,3,0),"")</f>
        <v/>
      </c>
      <c r="F160" s="16" t="str">
        <f>IFERROR(VLOOKUP(C160,产品信息!A:D,4,0),"")</f>
        <v/>
      </c>
      <c r="I160" s="16">
        <f t="shared" si="2"/>
        <v>0</v>
      </c>
    </row>
    <row r="161" spans="1:9" x14ac:dyDescent="0.15">
      <c r="A161" s="41"/>
      <c r="D161" s="40" t="str">
        <f>IFERROR(VLOOKUP(C161,产品信息!A:D,2,0),"")</f>
        <v/>
      </c>
      <c r="E161" s="16" t="str">
        <f>IFERROR(VLOOKUP(C161,产品信息!A:D,3,0),"")</f>
        <v/>
      </c>
      <c r="F161" s="16" t="str">
        <f>IFERROR(VLOOKUP(C161,产品信息!A:D,4,0),"")</f>
        <v/>
      </c>
      <c r="I161" s="16">
        <f t="shared" si="2"/>
        <v>0</v>
      </c>
    </row>
    <row r="162" spans="1:9" x14ac:dyDescent="0.15">
      <c r="A162" s="41"/>
      <c r="D162" s="40" t="str">
        <f>IFERROR(VLOOKUP(C162,产品信息!A:D,2,0),"")</f>
        <v/>
      </c>
      <c r="E162" s="16" t="str">
        <f>IFERROR(VLOOKUP(C162,产品信息!A:D,3,0),"")</f>
        <v/>
      </c>
      <c r="F162" s="16" t="str">
        <f>IFERROR(VLOOKUP(C162,产品信息!A:D,4,0),"")</f>
        <v/>
      </c>
      <c r="I162" s="16">
        <f t="shared" si="2"/>
        <v>0</v>
      </c>
    </row>
    <row r="163" spans="1:9" x14ac:dyDescent="0.15">
      <c r="A163" s="41"/>
      <c r="D163" s="40" t="str">
        <f>IFERROR(VLOOKUP(C163,产品信息!A:D,2,0),"")</f>
        <v/>
      </c>
      <c r="E163" s="16" t="str">
        <f>IFERROR(VLOOKUP(C163,产品信息!A:D,3,0),"")</f>
        <v/>
      </c>
      <c r="F163" s="16" t="str">
        <f>IFERROR(VLOOKUP(C163,产品信息!A:D,4,0),"")</f>
        <v/>
      </c>
      <c r="I163" s="16">
        <f t="shared" si="2"/>
        <v>0</v>
      </c>
    </row>
    <row r="164" spans="1:9" x14ac:dyDescent="0.15">
      <c r="A164" s="41"/>
      <c r="D164" s="40" t="str">
        <f>IFERROR(VLOOKUP(C164,产品信息!A:D,2,0),"")</f>
        <v/>
      </c>
      <c r="E164" s="16" t="str">
        <f>IFERROR(VLOOKUP(C164,产品信息!A:D,3,0),"")</f>
        <v/>
      </c>
      <c r="F164" s="16" t="str">
        <f>IFERROR(VLOOKUP(C164,产品信息!A:D,4,0),"")</f>
        <v/>
      </c>
      <c r="I164" s="16">
        <f t="shared" si="2"/>
        <v>0</v>
      </c>
    </row>
    <row r="165" spans="1:9" x14ac:dyDescent="0.15">
      <c r="A165" s="41"/>
      <c r="D165" s="40" t="str">
        <f>IFERROR(VLOOKUP(C165,产品信息!A:D,2,0),"")</f>
        <v/>
      </c>
      <c r="E165" s="16" t="str">
        <f>IFERROR(VLOOKUP(C165,产品信息!A:D,3,0),"")</f>
        <v/>
      </c>
      <c r="F165" s="16" t="str">
        <f>IFERROR(VLOOKUP(C165,产品信息!A:D,4,0),"")</f>
        <v/>
      </c>
      <c r="I165" s="16">
        <f t="shared" si="2"/>
        <v>0</v>
      </c>
    </row>
    <row r="166" spans="1:9" x14ac:dyDescent="0.15">
      <c r="A166" s="41"/>
      <c r="D166" s="40" t="str">
        <f>IFERROR(VLOOKUP(C166,产品信息!A:D,2,0),"")</f>
        <v/>
      </c>
      <c r="E166" s="16" t="str">
        <f>IFERROR(VLOOKUP(C166,产品信息!A:D,3,0),"")</f>
        <v/>
      </c>
      <c r="F166" s="16" t="str">
        <f>IFERROR(VLOOKUP(C166,产品信息!A:D,4,0),"")</f>
        <v/>
      </c>
      <c r="I166" s="16">
        <f t="shared" si="2"/>
        <v>0</v>
      </c>
    </row>
    <row r="167" spans="1:9" x14ac:dyDescent="0.15">
      <c r="A167" s="41"/>
      <c r="D167" s="40" t="str">
        <f>IFERROR(VLOOKUP(C167,产品信息!A:D,2,0),"")</f>
        <v/>
      </c>
      <c r="E167" s="16" t="str">
        <f>IFERROR(VLOOKUP(C167,产品信息!A:D,3,0),"")</f>
        <v/>
      </c>
      <c r="F167" s="16" t="str">
        <f>IFERROR(VLOOKUP(C167,产品信息!A:D,4,0),"")</f>
        <v/>
      </c>
      <c r="I167" s="16">
        <f t="shared" si="2"/>
        <v>0</v>
      </c>
    </row>
    <row r="168" spans="1:9" x14ac:dyDescent="0.15">
      <c r="A168" s="41"/>
      <c r="D168" s="40" t="str">
        <f>IFERROR(VLOOKUP(C168,产品信息!A:D,2,0),"")</f>
        <v/>
      </c>
      <c r="E168" s="16" t="str">
        <f>IFERROR(VLOOKUP(C168,产品信息!A:D,3,0),"")</f>
        <v/>
      </c>
      <c r="F168" s="16" t="str">
        <f>IFERROR(VLOOKUP(C168,产品信息!A:D,4,0),"")</f>
        <v/>
      </c>
      <c r="I168" s="16">
        <f t="shared" si="2"/>
        <v>0</v>
      </c>
    </row>
    <row r="169" spans="1:9" x14ac:dyDescent="0.15">
      <c r="A169" s="41"/>
      <c r="D169" s="40" t="str">
        <f>IFERROR(VLOOKUP(C169,产品信息!A:D,2,0),"")</f>
        <v/>
      </c>
      <c r="E169" s="16" t="str">
        <f>IFERROR(VLOOKUP(C169,产品信息!A:D,3,0),"")</f>
        <v/>
      </c>
      <c r="F169" s="16" t="str">
        <f>IFERROR(VLOOKUP(C169,产品信息!A:D,4,0),"")</f>
        <v/>
      </c>
      <c r="I169" s="16">
        <f t="shared" si="2"/>
        <v>0</v>
      </c>
    </row>
    <row r="170" spans="1:9" x14ac:dyDescent="0.15">
      <c r="A170" s="41"/>
      <c r="D170" s="40" t="str">
        <f>IFERROR(VLOOKUP(C170,产品信息!A:D,2,0),"")</f>
        <v/>
      </c>
      <c r="E170" s="16" t="str">
        <f>IFERROR(VLOOKUP(C170,产品信息!A:D,3,0),"")</f>
        <v/>
      </c>
      <c r="F170" s="16" t="str">
        <f>IFERROR(VLOOKUP(C170,产品信息!A:D,4,0),"")</f>
        <v/>
      </c>
      <c r="I170" s="16">
        <f t="shared" si="2"/>
        <v>0</v>
      </c>
    </row>
    <row r="171" spans="1:9" x14ac:dyDescent="0.15">
      <c r="A171" s="41"/>
      <c r="D171" s="40" t="str">
        <f>IFERROR(VLOOKUP(C171,产品信息!A:D,2,0),"")</f>
        <v/>
      </c>
      <c r="E171" s="16" t="str">
        <f>IFERROR(VLOOKUP(C171,产品信息!A:D,3,0),"")</f>
        <v/>
      </c>
      <c r="F171" s="16" t="str">
        <f>IFERROR(VLOOKUP(C171,产品信息!A:D,4,0),"")</f>
        <v/>
      </c>
      <c r="I171" s="16">
        <f t="shared" si="2"/>
        <v>0</v>
      </c>
    </row>
    <row r="172" spans="1:9" x14ac:dyDescent="0.15">
      <c r="A172" s="41"/>
      <c r="D172" s="40" t="str">
        <f>IFERROR(VLOOKUP(C172,产品信息!A:D,2,0),"")</f>
        <v/>
      </c>
      <c r="E172" s="16" t="str">
        <f>IFERROR(VLOOKUP(C172,产品信息!A:D,3,0),"")</f>
        <v/>
      </c>
      <c r="F172" s="16" t="str">
        <f>IFERROR(VLOOKUP(C172,产品信息!A:D,4,0),"")</f>
        <v/>
      </c>
      <c r="I172" s="16">
        <f t="shared" si="2"/>
        <v>0</v>
      </c>
    </row>
    <row r="173" spans="1:9" x14ac:dyDescent="0.15">
      <c r="A173" s="41"/>
      <c r="D173" s="40" t="str">
        <f>IFERROR(VLOOKUP(C173,产品信息!A:D,2,0),"")</f>
        <v/>
      </c>
      <c r="E173" s="16" t="str">
        <f>IFERROR(VLOOKUP(C173,产品信息!A:D,3,0),"")</f>
        <v/>
      </c>
      <c r="F173" s="16" t="str">
        <f>IFERROR(VLOOKUP(C173,产品信息!A:D,4,0),"")</f>
        <v/>
      </c>
      <c r="I173" s="16">
        <f t="shared" si="2"/>
        <v>0</v>
      </c>
    </row>
    <row r="174" spans="1:9" x14ac:dyDescent="0.15">
      <c r="A174" s="41"/>
      <c r="D174" s="40" t="str">
        <f>IFERROR(VLOOKUP(C174,产品信息!A:D,2,0),"")</f>
        <v/>
      </c>
      <c r="E174" s="16" t="str">
        <f>IFERROR(VLOOKUP(C174,产品信息!A:D,3,0),"")</f>
        <v/>
      </c>
      <c r="F174" s="16" t="str">
        <f>IFERROR(VLOOKUP(C174,产品信息!A:D,4,0),"")</f>
        <v/>
      </c>
      <c r="I174" s="16">
        <f t="shared" si="2"/>
        <v>0</v>
      </c>
    </row>
    <row r="175" spans="1:9" x14ac:dyDescent="0.15">
      <c r="A175" s="41"/>
      <c r="D175" s="40" t="str">
        <f>IFERROR(VLOOKUP(C175,产品信息!A:D,2,0),"")</f>
        <v/>
      </c>
      <c r="E175" s="16" t="str">
        <f>IFERROR(VLOOKUP(C175,产品信息!A:D,3,0),"")</f>
        <v/>
      </c>
      <c r="F175" s="16" t="str">
        <f>IFERROR(VLOOKUP(C175,产品信息!A:D,4,0),"")</f>
        <v/>
      </c>
      <c r="I175" s="16">
        <f t="shared" si="2"/>
        <v>0</v>
      </c>
    </row>
    <row r="176" spans="1:9" x14ac:dyDescent="0.15">
      <c r="A176" s="41"/>
      <c r="D176" s="40" t="str">
        <f>IFERROR(VLOOKUP(C176,产品信息!A:D,2,0),"")</f>
        <v/>
      </c>
      <c r="E176" s="16" t="str">
        <f>IFERROR(VLOOKUP(C176,产品信息!A:D,3,0),"")</f>
        <v/>
      </c>
      <c r="F176" s="16" t="str">
        <f>IFERROR(VLOOKUP(C176,产品信息!A:D,4,0),"")</f>
        <v/>
      </c>
      <c r="I176" s="16">
        <f t="shared" si="2"/>
        <v>0</v>
      </c>
    </row>
    <row r="177" spans="1:9" x14ac:dyDescent="0.15">
      <c r="A177" s="41"/>
      <c r="D177" s="40" t="str">
        <f>IFERROR(VLOOKUP(C177,产品信息!A:D,2,0),"")</f>
        <v/>
      </c>
      <c r="E177" s="16" t="str">
        <f>IFERROR(VLOOKUP(C177,产品信息!A:D,3,0),"")</f>
        <v/>
      </c>
      <c r="F177" s="16" t="str">
        <f>IFERROR(VLOOKUP(C177,产品信息!A:D,4,0),"")</f>
        <v/>
      </c>
      <c r="I177" s="16">
        <f t="shared" si="2"/>
        <v>0</v>
      </c>
    </row>
    <row r="178" spans="1:9" x14ac:dyDescent="0.15">
      <c r="A178" s="41"/>
      <c r="D178" s="40" t="str">
        <f>IFERROR(VLOOKUP(C178,产品信息!A:D,2,0),"")</f>
        <v/>
      </c>
      <c r="E178" s="16" t="str">
        <f>IFERROR(VLOOKUP(C178,产品信息!A:D,3,0),"")</f>
        <v/>
      </c>
      <c r="F178" s="16" t="str">
        <f>IFERROR(VLOOKUP(C178,产品信息!A:D,4,0),"")</f>
        <v/>
      </c>
      <c r="I178" s="16">
        <f t="shared" si="2"/>
        <v>0</v>
      </c>
    </row>
    <row r="179" spans="1:9" x14ac:dyDescent="0.15">
      <c r="A179" s="41"/>
      <c r="D179" s="40" t="str">
        <f>IFERROR(VLOOKUP(C179,产品信息!A:D,2,0),"")</f>
        <v/>
      </c>
      <c r="E179" s="16" t="str">
        <f>IFERROR(VLOOKUP(C179,产品信息!A:D,3,0),"")</f>
        <v/>
      </c>
      <c r="F179" s="16" t="str">
        <f>IFERROR(VLOOKUP(C179,产品信息!A:D,4,0),"")</f>
        <v/>
      </c>
      <c r="I179" s="16">
        <f t="shared" si="2"/>
        <v>0</v>
      </c>
    </row>
    <row r="180" spans="1:9" x14ac:dyDescent="0.15">
      <c r="A180" s="41"/>
      <c r="D180" s="40" t="str">
        <f>IFERROR(VLOOKUP(C180,产品信息!A:D,2,0),"")</f>
        <v/>
      </c>
      <c r="E180" s="16" t="str">
        <f>IFERROR(VLOOKUP(C180,产品信息!A:D,3,0),"")</f>
        <v/>
      </c>
      <c r="F180" s="16" t="str">
        <f>IFERROR(VLOOKUP(C180,产品信息!A:D,4,0),"")</f>
        <v/>
      </c>
      <c r="I180" s="16">
        <f t="shared" si="2"/>
        <v>0</v>
      </c>
    </row>
    <row r="181" spans="1:9" x14ac:dyDescent="0.15">
      <c r="A181" s="41"/>
      <c r="D181" s="40" t="str">
        <f>IFERROR(VLOOKUP(C181,产品信息!A:D,2,0),"")</f>
        <v/>
      </c>
      <c r="E181" s="16" t="str">
        <f>IFERROR(VLOOKUP(C181,产品信息!A:D,3,0),"")</f>
        <v/>
      </c>
      <c r="F181" s="16" t="str">
        <f>IFERROR(VLOOKUP(C181,产品信息!A:D,4,0),"")</f>
        <v/>
      </c>
      <c r="I181" s="16">
        <f t="shared" si="2"/>
        <v>0</v>
      </c>
    </row>
    <row r="182" spans="1:9" x14ac:dyDescent="0.15">
      <c r="A182" s="41"/>
      <c r="D182" s="40" t="str">
        <f>IFERROR(VLOOKUP(C182,产品信息!A:D,2,0),"")</f>
        <v/>
      </c>
      <c r="E182" s="16" t="str">
        <f>IFERROR(VLOOKUP(C182,产品信息!A:D,3,0),"")</f>
        <v/>
      </c>
      <c r="F182" s="16" t="str">
        <f>IFERROR(VLOOKUP(C182,产品信息!A:D,4,0),"")</f>
        <v/>
      </c>
      <c r="I182" s="16">
        <f t="shared" si="2"/>
        <v>0</v>
      </c>
    </row>
    <row r="183" spans="1:9" x14ac:dyDescent="0.15">
      <c r="A183" s="41"/>
      <c r="D183" s="40" t="str">
        <f>IFERROR(VLOOKUP(C183,产品信息!A:D,2,0),"")</f>
        <v/>
      </c>
      <c r="E183" s="16" t="str">
        <f>IFERROR(VLOOKUP(C183,产品信息!A:D,3,0),"")</f>
        <v/>
      </c>
      <c r="F183" s="16" t="str">
        <f>IFERROR(VLOOKUP(C183,产品信息!A:D,4,0),"")</f>
        <v/>
      </c>
      <c r="I183" s="16">
        <f t="shared" si="2"/>
        <v>0</v>
      </c>
    </row>
    <row r="184" spans="1:9" x14ac:dyDescent="0.15">
      <c r="A184" s="41"/>
      <c r="D184" s="40" t="str">
        <f>IFERROR(VLOOKUP(C184,产品信息!A:D,2,0),"")</f>
        <v/>
      </c>
      <c r="E184" s="16" t="str">
        <f>IFERROR(VLOOKUP(C184,产品信息!A:D,3,0),"")</f>
        <v/>
      </c>
      <c r="F184" s="16" t="str">
        <f>IFERROR(VLOOKUP(C184,产品信息!A:D,4,0),"")</f>
        <v/>
      </c>
      <c r="I184" s="16">
        <f t="shared" si="2"/>
        <v>0</v>
      </c>
    </row>
    <row r="185" spans="1:9" x14ac:dyDescent="0.15">
      <c r="A185" s="41"/>
      <c r="D185" s="40" t="str">
        <f>IFERROR(VLOOKUP(C185,产品信息!A:D,2,0),"")</f>
        <v/>
      </c>
      <c r="E185" s="16" t="str">
        <f>IFERROR(VLOOKUP(C185,产品信息!A:D,3,0),"")</f>
        <v/>
      </c>
      <c r="F185" s="16" t="str">
        <f>IFERROR(VLOOKUP(C185,产品信息!A:D,4,0),"")</f>
        <v/>
      </c>
      <c r="I185" s="16">
        <f t="shared" si="2"/>
        <v>0</v>
      </c>
    </row>
    <row r="186" spans="1:9" x14ac:dyDescent="0.15">
      <c r="A186" s="41"/>
      <c r="D186" s="40" t="str">
        <f>IFERROR(VLOOKUP(C186,产品信息!A:D,2,0),"")</f>
        <v/>
      </c>
      <c r="E186" s="16" t="str">
        <f>IFERROR(VLOOKUP(C186,产品信息!A:D,3,0),"")</f>
        <v/>
      </c>
      <c r="F186" s="16" t="str">
        <f>IFERROR(VLOOKUP(C186,产品信息!A:D,4,0),"")</f>
        <v/>
      </c>
      <c r="I186" s="16">
        <f t="shared" si="2"/>
        <v>0</v>
      </c>
    </row>
    <row r="187" spans="1:9" x14ac:dyDescent="0.15">
      <c r="A187" s="41"/>
      <c r="D187" s="40" t="str">
        <f>IFERROR(VLOOKUP(C187,产品信息!A:D,2,0),"")</f>
        <v/>
      </c>
      <c r="E187" s="16" t="str">
        <f>IFERROR(VLOOKUP(C187,产品信息!A:D,3,0),"")</f>
        <v/>
      </c>
      <c r="F187" s="16" t="str">
        <f>IFERROR(VLOOKUP(C187,产品信息!A:D,4,0),"")</f>
        <v/>
      </c>
      <c r="I187" s="16">
        <f t="shared" si="2"/>
        <v>0</v>
      </c>
    </row>
    <row r="188" spans="1:9" x14ac:dyDescent="0.15">
      <c r="A188" s="41"/>
      <c r="D188" s="40" t="str">
        <f>IFERROR(VLOOKUP(C188,产品信息!A:D,2,0),"")</f>
        <v/>
      </c>
      <c r="E188" s="16" t="str">
        <f>IFERROR(VLOOKUP(C188,产品信息!A:D,3,0),"")</f>
        <v/>
      </c>
      <c r="F188" s="16" t="str">
        <f>IFERROR(VLOOKUP(C188,产品信息!A:D,4,0),"")</f>
        <v/>
      </c>
      <c r="I188" s="16">
        <f t="shared" si="2"/>
        <v>0</v>
      </c>
    </row>
    <row r="189" spans="1:9" x14ac:dyDescent="0.15">
      <c r="A189" s="41"/>
      <c r="D189" s="40" t="str">
        <f>IFERROR(VLOOKUP(C189,产品信息!A:D,2,0),"")</f>
        <v/>
      </c>
      <c r="E189" s="16" t="str">
        <f>IFERROR(VLOOKUP(C189,产品信息!A:D,3,0),"")</f>
        <v/>
      </c>
      <c r="F189" s="16" t="str">
        <f>IFERROR(VLOOKUP(C189,产品信息!A:D,4,0),"")</f>
        <v/>
      </c>
      <c r="I189" s="16">
        <f t="shared" si="2"/>
        <v>0</v>
      </c>
    </row>
    <row r="190" spans="1:9" x14ac:dyDescent="0.15">
      <c r="A190" s="41"/>
      <c r="D190" s="40" t="str">
        <f>IFERROR(VLOOKUP(C190,产品信息!A:D,2,0),"")</f>
        <v/>
      </c>
      <c r="E190" s="16" t="str">
        <f>IFERROR(VLOOKUP(C190,产品信息!A:D,3,0),"")</f>
        <v/>
      </c>
      <c r="F190" s="16" t="str">
        <f>IFERROR(VLOOKUP(C190,产品信息!A:D,4,0),"")</f>
        <v/>
      </c>
      <c r="I190" s="16">
        <f t="shared" si="2"/>
        <v>0</v>
      </c>
    </row>
    <row r="191" spans="1:9" x14ac:dyDescent="0.15">
      <c r="A191" s="41"/>
      <c r="D191" s="40" t="str">
        <f>IFERROR(VLOOKUP(C191,产品信息!A:D,2,0),"")</f>
        <v/>
      </c>
      <c r="E191" s="16" t="str">
        <f>IFERROR(VLOOKUP(C191,产品信息!A:D,3,0),"")</f>
        <v/>
      </c>
      <c r="F191" s="16" t="str">
        <f>IFERROR(VLOOKUP(C191,产品信息!A:D,4,0),"")</f>
        <v/>
      </c>
      <c r="I191" s="16">
        <f t="shared" si="2"/>
        <v>0</v>
      </c>
    </row>
    <row r="192" spans="1:9" x14ac:dyDescent="0.15">
      <c r="A192" s="41"/>
      <c r="D192" s="40" t="str">
        <f>IFERROR(VLOOKUP(C192,产品信息!A:D,2,0),"")</f>
        <v/>
      </c>
      <c r="E192" s="16" t="str">
        <f>IFERROR(VLOOKUP(C192,产品信息!A:D,3,0),"")</f>
        <v/>
      </c>
      <c r="F192" s="16" t="str">
        <f>IFERROR(VLOOKUP(C192,产品信息!A:D,4,0),"")</f>
        <v/>
      </c>
      <c r="I192" s="16">
        <f t="shared" si="2"/>
        <v>0</v>
      </c>
    </row>
    <row r="193" spans="1:9" x14ac:dyDescent="0.15">
      <c r="A193" s="41"/>
      <c r="D193" s="40" t="str">
        <f>IFERROR(VLOOKUP(C193,产品信息!A:D,2,0),"")</f>
        <v/>
      </c>
      <c r="E193" s="16" t="str">
        <f>IFERROR(VLOOKUP(C193,产品信息!A:D,3,0),"")</f>
        <v/>
      </c>
      <c r="F193" s="16" t="str">
        <f>IFERROR(VLOOKUP(C193,产品信息!A:D,4,0),"")</f>
        <v/>
      </c>
      <c r="I193" s="16">
        <f t="shared" si="2"/>
        <v>0</v>
      </c>
    </row>
    <row r="194" spans="1:9" x14ac:dyDescent="0.15">
      <c r="A194" s="41"/>
      <c r="D194" s="40" t="str">
        <f>IFERROR(VLOOKUP(C194,产品信息!A:D,2,0),"")</f>
        <v/>
      </c>
      <c r="E194" s="16" t="str">
        <f>IFERROR(VLOOKUP(C194,产品信息!A:D,3,0),"")</f>
        <v/>
      </c>
      <c r="F194" s="16" t="str">
        <f>IFERROR(VLOOKUP(C194,产品信息!A:D,4,0),"")</f>
        <v/>
      </c>
      <c r="I194" s="16">
        <f t="shared" si="2"/>
        <v>0</v>
      </c>
    </row>
    <row r="195" spans="1:9" x14ac:dyDescent="0.15">
      <c r="A195" s="41"/>
      <c r="D195" s="40" t="str">
        <f>IFERROR(VLOOKUP(C195,产品信息!A:D,2,0),"")</f>
        <v/>
      </c>
      <c r="E195" s="16" t="str">
        <f>IFERROR(VLOOKUP(C195,产品信息!A:D,3,0),"")</f>
        <v/>
      </c>
      <c r="F195" s="16" t="str">
        <f>IFERROR(VLOOKUP(C195,产品信息!A:D,4,0),"")</f>
        <v/>
      </c>
      <c r="I195" s="16">
        <f t="shared" ref="I195:I258" si="3">G195*H195</f>
        <v>0</v>
      </c>
    </row>
    <row r="196" spans="1:9" x14ac:dyDescent="0.15">
      <c r="A196" s="41"/>
      <c r="D196" s="40" t="str">
        <f>IFERROR(VLOOKUP(C196,产品信息!A:D,2,0),"")</f>
        <v/>
      </c>
      <c r="E196" s="16" t="str">
        <f>IFERROR(VLOOKUP(C196,产品信息!A:D,3,0),"")</f>
        <v/>
      </c>
      <c r="F196" s="16" t="str">
        <f>IFERROR(VLOOKUP(C196,产品信息!A:D,4,0),"")</f>
        <v/>
      </c>
      <c r="I196" s="16">
        <f t="shared" si="3"/>
        <v>0</v>
      </c>
    </row>
    <row r="197" spans="1:9" x14ac:dyDescent="0.15">
      <c r="A197" s="41"/>
      <c r="D197" s="40" t="str">
        <f>IFERROR(VLOOKUP(C197,产品信息!A:D,2,0),"")</f>
        <v/>
      </c>
      <c r="E197" s="16" t="str">
        <f>IFERROR(VLOOKUP(C197,产品信息!A:D,3,0),"")</f>
        <v/>
      </c>
      <c r="F197" s="16" t="str">
        <f>IFERROR(VLOOKUP(C197,产品信息!A:D,4,0),"")</f>
        <v/>
      </c>
      <c r="I197" s="16">
        <f t="shared" si="3"/>
        <v>0</v>
      </c>
    </row>
    <row r="198" spans="1:9" x14ac:dyDescent="0.15">
      <c r="A198" s="41"/>
      <c r="D198" s="40" t="str">
        <f>IFERROR(VLOOKUP(C198,产品信息!A:D,2,0),"")</f>
        <v/>
      </c>
      <c r="E198" s="16" t="str">
        <f>IFERROR(VLOOKUP(C198,产品信息!A:D,3,0),"")</f>
        <v/>
      </c>
      <c r="F198" s="16" t="str">
        <f>IFERROR(VLOOKUP(C198,产品信息!A:D,4,0),"")</f>
        <v/>
      </c>
      <c r="I198" s="16">
        <f t="shared" si="3"/>
        <v>0</v>
      </c>
    </row>
    <row r="199" spans="1:9" x14ac:dyDescent="0.15">
      <c r="A199" s="41"/>
      <c r="D199" s="40" t="str">
        <f>IFERROR(VLOOKUP(C199,产品信息!A:D,2,0),"")</f>
        <v/>
      </c>
      <c r="E199" s="16" t="str">
        <f>IFERROR(VLOOKUP(C199,产品信息!A:D,3,0),"")</f>
        <v/>
      </c>
      <c r="F199" s="16" t="str">
        <f>IFERROR(VLOOKUP(C199,产品信息!A:D,4,0),"")</f>
        <v/>
      </c>
      <c r="I199" s="16">
        <f t="shared" si="3"/>
        <v>0</v>
      </c>
    </row>
    <row r="200" spans="1:9" x14ac:dyDescent="0.15">
      <c r="A200" s="41"/>
      <c r="D200" s="40" t="str">
        <f>IFERROR(VLOOKUP(C200,产品信息!A:D,2,0),"")</f>
        <v/>
      </c>
      <c r="E200" s="16" t="str">
        <f>IFERROR(VLOOKUP(C200,产品信息!A:D,3,0),"")</f>
        <v/>
      </c>
      <c r="F200" s="16" t="str">
        <f>IFERROR(VLOOKUP(C200,产品信息!A:D,4,0),"")</f>
        <v/>
      </c>
      <c r="I200" s="16">
        <f t="shared" si="3"/>
        <v>0</v>
      </c>
    </row>
    <row r="201" spans="1:9" x14ac:dyDescent="0.15">
      <c r="A201" s="41"/>
      <c r="D201" s="40" t="str">
        <f>IFERROR(VLOOKUP(C201,产品信息!A:D,2,0),"")</f>
        <v/>
      </c>
      <c r="E201" s="16" t="str">
        <f>IFERROR(VLOOKUP(C201,产品信息!A:D,3,0),"")</f>
        <v/>
      </c>
      <c r="F201" s="16" t="str">
        <f>IFERROR(VLOOKUP(C201,产品信息!A:D,4,0),"")</f>
        <v/>
      </c>
      <c r="I201" s="16">
        <f t="shared" si="3"/>
        <v>0</v>
      </c>
    </row>
    <row r="202" spans="1:9" x14ac:dyDescent="0.15">
      <c r="A202" s="41"/>
      <c r="D202" s="40" t="str">
        <f>IFERROR(VLOOKUP(C202,产品信息!A:D,2,0),"")</f>
        <v/>
      </c>
      <c r="E202" s="16" t="str">
        <f>IFERROR(VLOOKUP(C202,产品信息!A:D,3,0),"")</f>
        <v/>
      </c>
      <c r="F202" s="16" t="str">
        <f>IFERROR(VLOOKUP(C202,产品信息!A:D,4,0),"")</f>
        <v/>
      </c>
      <c r="I202" s="16">
        <f t="shared" si="3"/>
        <v>0</v>
      </c>
    </row>
    <row r="203" spans="1:9" x14ac:dyDescent="0.15">
      <c r="A203" s="41"/>
      <c r="D203" s="40" t="str">
        <f>IFERROR(VLOOKUP(C203,产品信息!A:D,2,0),"")</f>
        <v/>
      </c>
      <c r="E203" s="16" t="str">
        <f>IFERROR(VLOOKUP(C203,产品信息!A:D,3,0),"")</f>
        <v/>
      </c>
      <c r="F203" s="16" t="str">
        <f>IFERROR(VLOOKUP(C203,产品信息!A:D,4,0),"")</f>
        <v/>
      </c>
      <c r="I203" s="16">
        <f t="shared" si="3"/>
        <v>0</v>
      </c>
    </row>
    <row r="204" spans="1:9" x14ac:dyDescent="0.15">
      <c r="A204" s="41"/>
      <c r="D204" s="40" t="str">
        <f>IFERROR(VLOOKUP(C204,产品信息!A:D,2,0),"")</f>
        <v/>
      </c>
      <c r="E204" s="16" t="str">
        <f>IFERROR(VLOOKUP(C204,产品信息!A:D,3,0),"")</f>
        <v/>
      </c>
      <c r="F204" s="16" t="str">
        <f>IFERROR(VLOOKUP(C204,产品信息!A:D,4,0),"")</f>
        <v/>
      </c>
      <c r="I204" s="16">
        <f t="shared" si="3"/>
        <v>0</v>
      </c>
    </row>
    <row r="205" spans="1:9" x14ac:dyDescent="0.15">
      <c r="A205" s="41"/>
      <c r="D205" s="40" t="str">
        <f>IFERROR(VLOOKUP(C205,产品信息!A:D,2,0),"")</f>
        <v/>
      </c>
      <c r="E205" s="16" t="str">
        <f>IFERROR(VLOOKUP(C205,产品信息!A:D,3,0),"")</f>
        <v/>
      </c>
      <c r="F205" s="16" t="str">
        <f>IFERROR(VLOOKUP(C205,产品信息!A:D,4,0),"")</f>
        <v/>
      </c>
      <c r="I205" s="16">
        <f t="shared" si="3"/>
        <v>0</v>
      </c>
    </row>
    <row r="206" spans="1:9" x14ac:dyDescent="0.15">
      <c r="A206" s="41"/>
      <c r="D206" s="40" t="str">
        <f>IFERROR(VLOOKUP(C206,产品信息!A:D,2,0),"")</f>
        <v/>
      </c>
      <c r="E206" s="16" t="str">
        <f>IFERROR(VLOOKUP(C206,产品信息!A:D,3,0),"")</f>
        <v/>
      </c>
      <c r="F206" s="16" t="str">
        <f>IFERROR(VLOOKUP(C206,产品信息!A:D,4,0),"")</f>
        <v/>
      </c>
      <c r="I206" s="16">
        <f t="shared" si="3"/>
        <v>0</v>
      </c>
    </row>
    <row r="207" spans="1:9" x14ac:dyDescent="0.15">
      <c r="A207" s="41"/>
      <c r="D207" s="40" t="str">
        <f>IFERROR(VLOOKUP(C207,产品信息!A:D,2,0),"")</f>
        <v/>
      </c>
      <c r="E207" s="16" t="str">
        <f>IFERROR(VLOOKUP(C207,产品信息!A:D,3,0),"")</f>
        <v/>
      </c>
      <c r="F207" s="16" t="str">
        <f>IFERROR(VLOOKUP(C207,产品信息!A:D,4,0),"")</f>
        <v/>
      </c>
      <c r="I207" s="16">
        <f t="shared" si="3"/>
        <v>0</v>
      </c>
    </row>
    <row r="208" spans="1:9" x14ac:dyDescent="0.15">
      <c r="A208" s="41"/>
      <c r="D208" s="40" t="str">
        <f>IFERROR(VLOOKUP(C208,产品信息!A:D,2,0),"")</f>
        <v/>
      </c>
      <c r="E208" s="16" t="str">
        <f>IFERROR(VLOOKUP(C208,产品信息!A:D,3,0),"")</f>
        <v/>
      </c>
      <c r="F208" s="16" t="str">
        <f>IFERROR(VLOOKUP(C208,产品信息!A:D,4,0),"")</f>
        <v/>
      </c>
      <c r="I208" s="16">
        <f t="shared" si="3"/>
        <v>0</v>
      </c>
    </row>
    <row r="209" spans="1:9" x14ac:dyDescent="0.15">
      <c r="A209" s="41"/>
      <c r="D209" s="40" t="str">
        <f>IFERROR(VLOOKUP(C209,产品信息!A:D,2,0),"")</f>
        <v/>
      </c>
      <c r="E209" s="16" t="str">
        <f>IFERROR(VLOOKUP(C209,产品信息!A:D,3,0),"")</f>
        <v/>
      </c>
      <c r="F209" s="16" t="str">
        <f>IFERROR(VLOOKUP(C209,产品信息!A:D,4,0),"")</f>
        <v/>
      </c>
      <c r="I209" s="16">
        <f t="shared" si="3"/>
        <v>0</v>
      </c>
    </row>
    <row r="210" spans="1:9" x14ac:dyDescent="0.15">
      <c r="A210" s="41"/>
      <c r="D210" s="40" t="str">
        <f>IFERROR(VLOOKUP(C210,产品信息!A:D,2,0),"")</f>
        <v/>
      </c>
      <c r="E210" s="16" t="str">
        <f>IFERROR(VLOOKUP(C210,产品信息!A:D,3,0),"")</f>
        <v/>
      </c>
      <c r="F210" s="16" t="str">
        <f>IFERROR(VLOOKUP(C210,产品信息!A:D,4,0),"")</f>
        <v/>
      </c>
      <c r="I210" s="16">
        <f t="shared" si="3"/>
        <v>0</v>
      </c>
    </row>
    <row r="211" spans="1:9" x14ac:dyDescent="0.15">
      <c r="A211" s="41"/>
      <c r="D211" s="40" t="str">
        <f>IFERROR(VLOOKUP(C211,产品信息!A:D,2,0),"")</f>
        <v/>
      </c>
      <c r="E211" s="16" t="str">
        <f>IFERROR(VLOOKUP(C211,产品信息!A:D,3,0),"")</f>
        <v/>
      </c>
      <c r="F211" s="16" t="str">
        <f>IFERROR(VLOOKUP(C211,产品信息!A:D,4,0),"")</f>
        <v/>
      </c>
      <c r="I211" s="16">
        <f t="shared" si="3"/>
        <v>0</v>
      </c>
    </row>
    <row r="212" spans="1:9" x14ac:dyDescent="0.15">
      <c r="A212" s="41"/>
      <c r="D212" s="40" t="str">
        <f>IFERROR(VLOOKUP(C212,产品信息!A:D,2,0),"")</f>
        <v/>
      </c>
      <c r="E212" s="16" t="str">
        <f>IFERROR(VLOOKUP(C212,产品信息!A:D,3,0),"")</f>
        <v/>
      </c>
      <c r="F212" s="16" t="str">
        <f>IFERROR(VLOOKUP(C212,产品信息!A:D,4,0),"")</f>
        <v/>
      </c>
      <c r="I212" s="16">
        <f t="shared" si="3"/>
        <v>0</v>
      </c>
    </row>
    <row r="213" spans="1:9" x14ac:dyDescent="0.15">
      <c r="A213" s="41"/>
      <c r="D213" s="40" t="str">
        <f>IFERROR(VLOOKUP(C213,产品信息!A:D,2,0),"")</f>
        <v/>
      </c>
      <c r="E213" s="16" t="str">
        <f>IFERROR(VLOOKUP(C213,产品信息!A:D,3,0),"")</f>
        <v/>
      </c>
      <c r="F213" s="16" t="str">
        <f>IFERROR(VLOOKUP(C213,产品信息!A:D,4,0),"")</f>
        <v/>
      </c>
      <c r="I213" s="16">
        <f t="shared" si="3"/>
        <v>0</v>
      </c>
    </row>
    <row r="214" spans="1:9" x14ac:dyDescent="0.15">
      <c r="A214" s="41"/>
      <c r="D214" s="40" t="str">
        <f>IFERROR(VLOOKUP(C214,产品信息!A:D,2,0),"")</f>
        <v/>
      </c>
      <c r="E214" s="16" t="str">
        <f>IFERROR(VLOOKUP(C214,产品信息!A:D,3,0),"")</f>
        <v/>
      </c>
      <c r="F214" s="16" t="str">
        <f>IFERROR(VLOOKUP(C214,产品信息!A:D,4,0),"")</f>
        <v/>
      </c>
      <c r="I214" s="16">
        <f t="shared" si="3"/>
        <v>0</v>
      </c>
    </row>
    <row r="215" spans="1:9" x14ac:dyDescent="0.15">
      <c r="A215" s="41"/>
      <c r="D215" s="40" t="str">
        <f>IFERROR(VLOOKUP(C215,产品信息!A:D,2,0),"")</f>
        <v/>
      </c>
      <c r="E215" s="16" t="str">
        <f>IFERROR(VLOOKUP(C215,产品信息!A:D,3,0),"")</f>
        <v/>
      </c>
      <c r="F215" s="16" t="str">
        <f>IFERROR(VLOOKUP(C215,产品信息!A:D,4,0),"")</f>
        <v/>
      </c>
      <c r="I215" s="16">
        <f t="shared" si="3"/>
        <v>0</v>
      </c>
    </row>
    <row r="216" spans="1:9" x14ac:dyDescent="0.15">
      <c r="A216" s="41"/>
      <c r="D216" s="40" t="str">
        <f>IFERROR(VLOOKUP(C216,产品信息!A:D,2,0),"")</f>
        <v/>
      </c>
      <c r="E216" s="16" t="str">
        <f>IFERROR(VLOOKUP(C216,产品信息!A:D,3,0),"")</f>
        <v/>
      </c>
      <c r="F216" s="16" t="str">
        <f>IFERROR(VLOOKUP(C216,产品信息!A:D,4,0),"")</f>
        <v/>
      </c>
      <c r="I216" s="16">
        <f t="shared" si="3"/>
        <v>0</v>
      </c>
    </row>
    <row r="217" spans="1:9" x14ac:dyDescent="0.15">
      <c r="A217" s="41"/>
      <c r="D217" s="40" t="str">
        <f>IFERROR(VLOOKUP(C217,产品信息!A:D,2,0),"")</f>
        <v/>
      </c>
      <c r="E217" s="16" t="str">
        <f>IFERROR(VLOOKUP(C217,产品信息!A:D,3,0),"")</f>
        <v/>
      </c>
      <c r="F217" s="16" t="str">
        <f>IFERROR(VLOOKUP(C217,产品信息!A:D,4,0),"")</f>
        <v/>
      </c>
      <c r="I217" s="16">
        <f t="shared" si="3"/>
        <v>0</v>
      </c>
    </row>
    <row r="218" spans="1:9" x14ac:dyDescent="0.15">
      <c r="A218" s="41"/>
      <c r="D218" s="40" t="str">
        <f>IFERROR(VLOOKUP(C218,产品信息!A:D,2,0),"")</f>
        <v/>
      </c>
      <c r="E218" s="16" t="str">
        <f>IFERROR(VLOOKUP(C218,产品信息!A:D,3,0),"")</f>
        <v/>
      </c>
      <c r="F218" s="16" t="str">
        <f>IFERROR(VLOOKUP(C218,产品信息!A:D,4,0),"")</f>
        <v/>
      </c>
      <c r="I218" s="16">
        <f t="shared" si="3"/>
        <v>0</v>
      </c>
    </row>
    <row r="219" spans="1:9" x14ac:dyDescent="0.15">
      <c r="A219" s="41"/>
      <c r="D219" s="40" t="str">
        <f>IFERROR(VLOOKUP(C219,产品信息!A:D,2,0),"")</f>
        <v/>
      </c>
      <c r="E219" s="16" t="str">
        <f>IFERROR(VLOOKUP(C219,产品信息!A:D,3,0),"")</f>
        <v/>
      </c>
      <c r="F219" s="16" t="str">
        <f>IFERROR(VLOOKUP(C219,产品信息!A:D,4,0),"")</f>
        <v/>
      </c>
      <c r="I219" s="16">
        <f t="shared" si="3"/>
        <v>0</v>
      </c>
    </row>
    <row r="220" spans="1:9" x14ac:dyDescent="0.15">
      <c r="A220" s="41"/>
      <c r="D220" s="40" t="str">
        <f>IFERROR(VLOOKUP(C220,产品信息!A:D,2,0),"")</f>
        <v/>
      </c>
      <c r="E220" s="16" t="str">
        <f>IFERROR(VLOOKUP(C220,产品信息!A:D,3,0),"")</f>
        <v/>
      </c>
      <c r="F220" s="16" t="str">
        <f>IFERROR(VLOOKUP(C220,产品信息!A:D,4,0),"")</f>
        <v/>
      </c>
      <c r="I220" s="16">
        <f t="shared" si="3"/>
        <v>0</v>
      </c>
    </row>
    <row r="221" spans="1:9" x14ac:dyDescent="0.15">
      <c r="A221" s="41"/>
      <c r="D221" s="40" t="str">
        <f>IFERROR(VLOOKUP(C221,产品信息!A:D,2,0),"")</f>
        <v/>
      </c>
      <c r="E221" s="16" t="str">
        <f>IFERROR(VLOOKUP(C221,产品信息!A:D,3,0),"")</f>
        <v/>
      </c>
      <c r="F221" s="16" t="str">
        <f>IFERROR(VLOOKUP(C221,产品信息!A:D,4,0),"")</f>
        <v/>
      </c>
      <c r="I221" s="16">
        <f t="shared" si="3"/>
        <v>0</v>
      </c>
    </row>
    <row r="222" spans="1:9" x14ac:dyDescent="0.15">
      <c r="A222" s="41"/>
      <c r="D222" s="40" t="str">
        <f>IFERROR(VLOOKUP(C222,产品信息!A:D,2,0),"")</f>
        <v/>
      </c>
      <c r="E222" s="16" t="str">
        <f>IFERROR(VLOOKUP(C222,产品信息!A:D,3,0),"")</f>
        <v/>
      </c>
      <c r="F222" s="16" t="str">
        <f>IFERROR(VLOOKUP(C222,产品信息!A:D,4,0),"")</f>
        <v/>
      </c>
      <c r="I222" s="16">
        <f t="shared" si="3"/>
        <v>0</v>
      </c>
    </row>
    <row r="223" spans="1:9" x14ac:dyDescent="0.15">
      <c r="A223" s="41"/>
      <c r="D223" s="40" t="str">
        <f>IFERROR(VLOOKUP(C223,产品信息!A:D,2,0),"")</f>
        <v/>
      </c>
      <c r="E223" s="16" t="str">
        <f>IFERROR(VLOOKUP(C223,产品信息!A:D,3,0),"")</f>
        <v/>
      </c>
      <c r="F223" s="16" t="str">
        <f>IFERROR(VLOOKUP(C223,产品信息!A:D,4,0),"")</f>
        <v/>
      </c>
      <c r="I223" s="16">
        <f t="shared" si="3"/>
        <v>0</v>
      </c>
    </row>
    <row r="224" spans="1:9" x14ac:dyDescent="0.15">
      <c r="A224" s="41"/>
      <c r="D224" s="40" t="str">
        <f>IFERROR(VLOOKUP(C224,产品信息!A:D,2,0),"")</f>
        <v/>
      </c>
      <c r="E224" s="16" t="str">
        <f>IFERROR(VLOOKUP(C224,产品信息!A:D,3,0),"")</f>
        <v/>
      </c>
      <c r="F224" s="16" t="str">
        <f>IFERROR(VLOOKUP(C224,产品信息!A:D,4,0),"")</f>
        <v/>
      </c>
      <c r="I224" s="16">
        <f t="shared" si="3"/>
        <v>0</v>
      </c>
    </row>
    <row r="225" spans="1:9" x14ac:dyDescent="0.15">
      <c r="A225" s="41"/>
      <c r="D225" s="40" t="str">
        <f>IFERROR(VLOOKUP(C225,产品信息!A:D,2,0),"")</f>
        <v/>
      </c>
      <c r="E225" s="16" t="str">
        <f>IFERROR(VLOOKUP(C225,产品信息!A:D,3,0),"")</f>
        <v/>
      </c>
      <c r="F225" s="16" t="str">
        <f>IFERROR(VLOOKUP(C225,产品信息!A:D,4,0),"")</f>
        <v/>
      </c>
      <c r="I225" s="16">
        <f t="shared" si="3"/>
        <v>0</v>
      </c>
    </row>
    <row r="226" spans="1:9" x14ac:dyDescent="0.15">
      <c r="A226" s="41"/>
      <c r="D226" s="40" t="str">
        <f>IFERROR(VLOOKUP(C226,产品信息!A:D,2,0),"")</f>
        <v/>
      </c>
      <c r="E226" s="16" t="str">
        <f>IFERROR(VLOOKUP(C226,产品信息!A:D,3,0),"")</f>
        <v/>
      </c>
      <c r="F226" s="16" t="str">
        <f>IFERROR(VLOOKUP(C226,产品信息!A:D,4,0),"")</f>
        <v/>
      </c>
      <c r="I226" s="16">
        <f t="shared" si="3"/>
        <v>0</v>
      </c>
    </row>
    <row r="227" spans="1:9" x14ac:dyDescent="0.15">
      <c r="A227" s="41"/>
      <c r="D227" s="40" t="str">
        <f>IFERROR(VLOOKUP(C227,产品信息!A:D,2,0),"")</f>
        <v/>
      </c>
      <c r="E227" s="16" t="str">
        <f>IFERROR(VLOOKUP(C227,产品信息!A:D,3,0),"")</f>
        <v/>
      </c>
      <c r="F227" s="16" t="str">
        <f>IFERROR(VLOOKUP(C227,产品信息!A:D,4,0),"")</f>
        <v/>
      </c>
      <c r="I227" s="16">
        <f t="shared" si="3"/>
        <v>0</v>
      </c>
    </row>
    <row r="228" spans="1:9" x14ac:dyDescent="0.15">
      <c r="A228" s="41"/>
      <c r="D228" s="40" t="str">
        <f>IFERROR(VLOOKUP(C228,产品信息!A:D,2,0),"")</f>
        <v/>
      </c>
      <c r="E228" s="16" t="str">
        <f>IFERROR(VLOOKUP(C228,产品信息!A:D,3,0),"")</f>
        <v/>
      </c>
      <c r="F228" s="16" t="str">
        <f>IFERROR(VLOOKUP(C228,产品信息!A:D,4,0),"")</f>
        <v/>
      </c>
      <c r="I228" s="16">
        <f t="shared" si="3"/>
        <v>0</v>
      </c>
    </row>
    <row r="229" spans="1:9" x14ac:dyDescent="0.15">
      <c r="A229" s="41"/>
      <c r="D229" s="40" t="str">
        <f>IFERROR(VLOOKUP(C229,产品信息!A:D,2,0),"")</f>
        <v/>
      </c>
      <c r="E229" s="16" t="str">
        <f>IFERROR(VLOOKUP(C229,产品信息!A:D,3,0),"")</f>
        <v/>
      </c>
      <c r="F229" s="16" t="str">
        <f>IFERROR(VLOOKUP(C229,产品信息!A:D,4,0),"")</f>
        <v/>
      </c>
      <c r="I229" s="16">
        <f t="shared" si="3"/>
        <v>0</v>
      </c>
    </row>
    <row r="230" spans="1:9" x14ac:dyDescent="0.15">
      <c r="A230" s="41"/>
      <c r="D230" s="40" t="str">
        <f>IFERROR(VLOOKUP(C230,产品信息!A:D,2,0),"")</f>
        <v/>
      </c>
      <c r="E230" s="16" t="str">
        <f>IFERROR(VLOOKUP(C230,产品信息!A:D,3,0),"")</f>
        <v/>
      </c>
      <c r="F230" s="16" t="str">
        <f>IFERROR(VLOOKUP(C230,产品信息!A:D,4,0),"")</f>
        <v/>
      </c>
      <c r="I230" s="16">
        <f t="shared" si="3"/>
        <v>0</v>
      </c>
    </row>
    <row r="231" spans="1:9" x14ac:dyDescent="0.15">
      <c r="A231" s="41"/>
      <c r="D231" s="40" t="str">
        <f>IFERROR(VLOOKUP(C231,产品信息!A:D,2,0),"")</f>
        <v/>
      </c>
      <c r="E231" s="16" t="str">
        <f>IFERROR(VLOOKUP(C231,产品信息!A:D,3,0),"")</f>
        <v/>
      </c>
      <c r="F231" s="16" t="str">
        <f>IFERROR(VLOOKUP(C231,产品信息!A:D,4,0),"")</f>
        <v/>
      </c>
      <c r="I231" s="16">
        <f t="shared" si="3"/>
        <v>0</v>
      </c>
    </row>
    <row r="232" spans="1:9" x14ac:dyDescent="0.15">
      <c r="A232" s="41"/>
      <c r="D232" s="40" t="str">
        <f>IFERROR(VLOOKUP(C232,产品信息!A:D,2,0),"")</f>
        <v/>
      </c>
      <c r="E232" s="16" t="str">
        <f>IFERROR(VLOOKUP(C232,产品信息!A:D,3,0),"")</f>
        <v/>
      </c>
      <c r="F232" s="16" t="str">
        <f>IFERROR(VLOOKUP(C232,产品信息!A:D,4,0),"")</f>
        <v/>
      </c>
      <c r="I232" s="16">
        <f t="shared" si="3"/>
        <v>0</v>
      </c>
    </row>
    <row r="233" spans="1:9" x14ac:dyDescent="0.15">
      <c r="A233" s="41"/>
      <c r="D233" s="40" t="str">
        <f>IFERROR(VLOOKUP(C233,产品信息!A:D,2,0),"")</f>
        <v/>
      </c>
      <c r="E233" s="16" t="str">
        <f>IFERROR(VLOOKUP(C233,产品信息!A:D,3,0),"")</f>
        <v/>
      </c>
      <c r="F233" s="16" t="str">
        <f>IFERROR(VLOOKUP(C233,产品信息!A:D,4,0),"")</f>
        <v/>
      </c>
      <c r="I233" s="16">
        <f t="shared" si="3"/>
        <v>0</v>
      </c>
    </row>
    <row r="234" spans="1:9" x14ac:dyDescent="0.15">
      <c r="A234" s="41"/>
      <c r="D234" s="40" t="str">
        <f>IFERROR(VLOOKUP(C234,产品信息!A:D,2,0),"")</f>
        <v/>
      </c>
      <c r="E234" s="16" t="str">
        <f>IFERROR(VLOOKUP(C234,产品信息!A:D,3,0),"")</f>
        <v/>
      </c>
      <c r="F234" s="16" t="str">
        <f>IFERROR(VLOOKUP(C234,产品信息!A:D,4,0),"")</f>
        <v/>
      </c>
      <c r="I234" s="16">
        <f t="shared" si="3"/>
        <v>0</v>
      </c>
    </row>
    <row r="235" spans="1:9" x14ac:dyDescent="0.15">
      <c r="A235" s="41"/>
      <c r="D235" s="40" t="str">
        <f>IFERROR(VLOOKUP(C235,产品信息!A:D,2,0),"")</f>
        <v/>
      </c>
      <c r="E235" s="16" t="str">
        <f>IFERROR(VLOOKUP(C235,产品信息!A:D,3,0),"")</f>
        <v/>
      </c>
      <c r="F235" s="16" t="str">
        <f>IFERROR(VLOOKUP(C235,产品信息!A:D,4,0),"")</f>
        <v/>
      </c>
      <c r="I235" s="16">
        <f t="shared" si="3"/>
        <v>0</v>
      </c>
    </row>
    <row r="236" spans="1:9" x14ac:dyDescent="0.15">
      <c r="A236" s="41"/>
      <c r="D236" s="40" t="str">
        <f>IFERROR(VLOOKUP(C236,产品信息!A:D,2,0),"")</f>
        <v/>
      </c>
      <c r="E236" s="16" t="str">
        <f>IFERROR(VLOOKUP(C236,产品信息!A:D,3,0),"")</f>
        <v/>
      </c>
      <c r="F236" s="16" t="str">
        <f>IFERROR(VLOOKUP(C236,产品信息!A:D,4,0),"")</f>
        <v/>
      </c>
      <c r="I236" s="16">
        <f t="shared" si="3"/>
        <v>0</v>
      </c>
    </row>
    <row r="237" spans="1:9" x14ac:dyDescent="0.15">
      <c r="A237" s="41"/>
      <c r="D237" s="40" t="str">
        <f>IFERROR(VLOOKUP(C237,产品信息!A:D,2,0),"")</f>
        <v/>
      </c>
      <c r="E237" s="16" t="str">
        <f>IFERROR(VLOOKUP(C237,产品信息!A:D,3,0),"")</f>
        <v/>
      </c>
      <c r="F237" s="16" t="str">
        <f>IFERROR(VLOOKUP(C237,产品信息!A:D,4,0),"")</f>
        <v/>
      </c>
      <c r="I237" s="16">
        <f t="shared" si="3"/>
        <v>0</v>
      </c>
    </row>
    <row r="238" spans="1:9" x14ac:dyDescent="0.15">
      <c r="A238" s="41"/>
      <c r="D238" s="40" t="str">
        <f>IFERROR(VLOOKUP(C238,产品信息!A:D,2,0),"")</f>
        <v/>
      </c>
      <c r="E238" s="16" t="str">
        <f>IFERROR(VLOOKUP(C238,产品信息!A:D,3,0),"")</f>
        <v/>
      </c>
      <c r="F238" s="16" t="str">
        <f>IFERROR(VLOOKUP(C238,产品信息!A:D,4,0),"")</f>
        <v/>
      </c>
      <c r="I238" s="16">
        <f t="shared" si="3"/>
        <v>0</v>
      </c>
    </row>
    <row r="239" spans="1:9" x14ac:dyDescent="0.15">
      <c r="A239" s="41"/>
      <c r="D239" s="40" t="str">
        <f>IFERROR(VLOOKUP(C239,产品信息!A:D,2,0),"")</f>
        <v/>
      </c>
      <c r="E239" s="16" t="str">
        <f>IFERROR(VLOOKUP(C239,产品信息!A:D,3,0),"")</f>
        <v/>
      </c>
      <c r="F239" s="16" t="str">
        <f>IFERROR(VLOOKUP(C239,产品信息!A:D,4,0),"")</f>
        <v/>
      </c>
      <c r="I239" s="16">
        <f t="shared" si="3"/>
        <v>0</v>
      </c>
    </row>
    <row r="240" spans="1:9" x14ac:dyDescent="0.15">
      <c r="A240" s="41"/>
      <c r="D240" s="40" t="str">
        <f>IFERROR(VLOOKUP(C240,产品信息!A:D,2,0),"")</f>
        <v/>
      </c>
      <c r="E240" s="16" t="str">
        <f>IFERROR(VLOOKUP(C240,产品信息!A:D,3,0),"")</f>
        <v/>
      </c>
      <c r="F240" s="16" t="str">
        <f>IFERROR(VLOOKUP(C240,产品信息!A:D,4,0),"")</f>
        <v/>
      </c>
      <c r="I240" s="16">
        <f t="shared" si="3"/>
        <v>0</v>
      </c>
    </row>
    <row r="241" spans="1:9" x14ac:dyDescent="0.15">
      <c r="A241" s="41"/>
      <c r="D241" s="40" t="str">
        <f>IFERROR(VLOOKUP(C241,产品信息!A:D,2,0),"")</f>
        <v/>
      </c>
      <c r="E241" s="16" t="str">
        <f>IFERROR(VLOOKUP(C241,产品信息!A:D,3,0),"")</f>
        <v/>
      </c>
      <c r="F241" s="16" t="str">
        <f>IFERROR(VLOOKUP(C241,产品信息!A:D,4,0),"")</f>
        <v/>
      </c>
      <c r="I241" s="16">
        <f t="shared" si="3"/>
        <v>0</v>
      </c>
    </row>
    <row r="242" spans="1:9" x14ac:dyDescent="0.15">
      <c r="A242" s="41"/>
      <c r="D242" s="40" t="str">
        <f>IFERROR(VLOOKUP(C242,产品信息!A:D,2,0),"")</f>
        <v/>
      </c>
      <c r="E242" s="16" t="str">
        <f>IFERROR(VLOOKUP(C242,产品信息!A:D,3,0),"")</f>
        <v/>
      </c>
      <c r="F242" s="16" t="str">
        <f>IFERROR(VLOOKUP(C242,产品信息!A:D,4,0),"")</f>
        <v/>
      </c>
      <c r="I242" s="16">
        <f t="shared" si="3"/>
        <v>0</v>
      </c>
    </row>
    <row r="243" spans="1:9" x14ac:dyDescent="0.15">
      <c r="A243" s="41"/>
      <c r="D243" s="40" t="str">
        <f>IFERROR(VLOOKUP(C243,产品信息!A:D,2,0),"")</f>
        <v/>
      </c>
      <c r="E243" s="16" t="str">
        <f>IFERROR(VLOOKUP(C243,产品信息!A:D,3,0),"")</f>
        <v/>
      </c>
      <c r="F243" s="16" t="str">
        <f>IFERROR(VLOOKUP(C243,产品信息!A:D,4,0),"")</f>
        <v/>
      </c>
      <c r="I243" s="16">
        <f t="shared" si="3"/>
        <v>0</v>
      </c>
    </row>
    <row r="244" spans="1:9" x14ac:dyDescent="0.15">
      <c r="A244" s="41"/>
      <c r="D244" s="40" t="str">
        <f>IFERROR(VLOOKUP(C244,产品信息!A:D,2,0),"")</f>
        <v/>
      </c>
      <c r="E244" s="16" t="str">
        <f>IFERROR(VLOOKUP(C244,产品信息!A:D,3,0),"")</f>
        <v/>
      </c>
      <c r="F244" s="16" t="str">
        <f>IFERROR(VLOOKUP(C244,产品信息!A:D,4,0),"")</f>
        <v/>
      </c>
      <c r="I244" s="16">
        <f t="shared" si="3"/>
        <v>0</v>
      </c>
    </row>
    <row r="245" spans="1:9" x14ac:dyDescent="0.15">
      <c r="A245" s="41"/>
      <c r="D245" s="40" t="str">
        <f>IFERROR(VLOOKUP(C245,产品信息!A:D,2,0),"")</f>
        <v/>
      </c>
      <c r="E245" s="16" t="str">
        <f>IFERROR(VLOOKUP(C245,产品信息!A:D,3,0),"")</f>
        <v/>
      </c>
      <c r="F245" s="16" t="str">
        <f>IFERROR(VLOOKUP(C245,产品信息!A:D,4,0),"")</f>
        <v/>
      </c>
      <c r="I245" s="16">
        <f t="shared" si="3"/>
        <v>0</v>
      </c>
    </row>
    <row r="246" spans="1:9" x14ac:dyDescent="0.15">
      <c r="A246" s="41"/>
      <c r="D246" s="40" t="str">
        <f>IFERROR(VLOOKUP(C246,产品信息!A:D,2,0),"")</f>
        <v/>
      </c>
      <c r="E246" s="16" t="str">
        <f>IFERROR(VLOOKUP(C246,产品信息!A:D,3,0),"")</f>
        <v/>
      </c>
      <c r="F246" s="16" t="str">
        <f>IFERROR(VLOOKUP(C246,产品信息!A:D,4,0),"")</f>
        <v/>
      </c>
      <c r="I246" s="16">
        <f t="shared" si="3"/>
        <v>0</v>
      </c>
    </row>
    <row r="247" spans="1:9" x14ac:dyDescent="0.15">
      <c r="A247" s="41"/>
      <c r="D247" s="40" t="str">
        <f>IFERROR(VLOOKUP(C247,产品信息!A:D,2,0),"")</f>
        <v/>
      </c>
      <c r="E247" s="16" t="str">
        <f>IFERROR(VLOOKUP(C247,产品信息!A:D,3,0),"")</f>
        <v/>
      </c>
      <c r="F247" s="16" t="str">
        <f>IFERROR(VLOOKUP(C247,产品信息!A:D,4,0),"")</f>
        <v/>
      </c>
      <c r="I247" s="16">
        <f t="shared" si="3"/>
        <v>0</v>
      </c>
    </row>
    <row r="248" spans="1:9" x14ac:dyDescent="0.15">
      <c r="A248" s="41"/>
      <c r="D248" s="40" t="str">
        <f>IFERROR(VLOOKUP(C248,产品信息!A:D,2,0),"")</f>
        <v/>
      </c>
      <c r="E248" s="16" t="str">
        <f>IFERROR(VLOOKUP(C248,产品信息!A:D,3,0),"")</f>
        <v/>
      </c>
      <c r="F248" s="16" t="str">
        <f>IFERROR(VLOOKUP(C248,产品信息!A:D,4,0),"")</f>
        <v/>
      </c>
      <c r="I248" s="16">
        <f t="shared" si="3"/>
        <v>0</v>
      </c>
    </row>
    <row r="249" spans="1:9" x14ac:dyDescent="0.15">
      <c r="A249" s="41"/>
      <c r="D249" s="40" t="str">
        <f>IFERROR(VLOOKUP(C249,产品信息!A:D,2,0),"")</f>
        <v/>
      </c>
      <c r="E249" s="16" t="str">
        <f>IFERROR(VLOOKUP(C249,产品信息!A:D,3,0),"")</f>
        <v/>
      </c>
      <c r="F249" s="16" t="str">
        <f>IFERROR(VLOOKUP(C249,产品信息!A:D,4,0),"")</f>
        <v/>
      </c>
      <c r="I249" s="16">
        <f t="shared" si="3"/>
        <v>0</v>
      </c>
    </row>
    <row r="250" spans="1:9" x14ac:dyDescent="0.15">
      <c r="A250" s="41"/>
      <c r="D250" s="40" t="str">
        <f>IFERROR(VLOOKUP(C250,产品信息!A:D,2,0),"")</f>
        <v/>
      </c>
      <c r="E250" s="16" t="str">
        <f>IFERROR(VLOOKUP(C250,产品信息!A:D,3,0),"")</f>
        <v/>
      </c>
      <c r="F250" s="16" t="str">
        <f>IFERROR(VLOOKUP(C250,产品信息!A:D,4,0),"")</f>
        <v/>
      </c>
      <c r="I250" s="16">
        <f t="shared" si="3"/>
        <v>0</v>
      </c>
    </row>
    <row r="251" spans="1:9" x14ac:dyDescent="0.15">
      <c r="A251" s="41"/>
      <c r="D251" s="40" t="str">
        <f>IFERROR(VLOOKUP(C251,产品信息!A:D,2,0),"")</f>
        <v/>
      </c>
      <c r="E251" s="16" t="str">
        <f>IFERROR(VLOOKUP(C251,产品信息!A:D,3,0),"")</f>
        <v/>
      </c>
      <c r="F251" s="16" t="str">
        <f>IFERROR(VLOOKUP(C251,产品信息!A:D,4,0),"")</f>
        <v/>
      </c>
      <c r="I251" s="16">
        <f t="shared" si="3"/>
        <v>0</v>
      </c>
    </row>
    <row r="252" spans="1:9" x14ac:dyDescent="0.15">
      <c r="A252" s="41"/>
      <c r="D252" s="40" t="str">
        <f>IFERROR(VLOOKUP(C252,产品信息!A:D,2,0),"")</f>
        <v/>
      </c>
      <c r="E252" s="16" t="str">
        <f>IFERROR(VLOOKUP(C252,产品信息!A:D,3,0),"")</f>
        <v/>
      </c>
      <c r="F252" s="16" t="str">
        <f>IFERROR(VLOOKUP(C252,产品信息!A:D,4,0),"")</f>
        <v/>
      </c>
      <c r="I252" s="16">
        <f t="shared" si="3"/>
        <v>0</v>
      </c>
    </row>
    <row r="253" spans="1:9" x14ac:dyDescent="0.15">
      <c r="A253" s="41"/>
      <c r="D253" s="40" t="str">
        <f>IFERROR(VLOOKUP(C253,产品信息!A:D,2,0),"")</f>
        <v/>
      </c>
      <c r="E253" s="16" t="str">
        <f>IFERROR(VLOOKUP(C253,产品信息!A:D,3,0),"")</f>
        <v/>
      </c>
      <c r="F253" s="16" t="str">
        <f>IFERROR(VLOOKUP(C253,产品信息!A:D,4,0),"")</f>
        <v/>
      </c>
      <c r="I253" s="16">
        <f t="shared" si="3"/>
        <v>0</v>
      </c>
    </row>
    <row r="254" spans="1:9" x14ac:dyDescent="0.15">
      <c r="A254" s="41"/>
      <c r="D254" s="40" t="str">
        <f>IFERROR(VLOOKUP(C254,产品信息!A:D,2,0),"")</f>
        <v/>
      </c>
      <c r="E254" s="16" t="str">
        <f>IFERROR(VLOOKUP(C254,产品信息!A:D,3,0),"")</f>
        <v/>
      </c>
      <c r="F254" s="16" t="str">
        <f>IFERROR(VLOOKUP(C254,产品信息!A:D,4,0),"")</f>
        <v/>
      </c>
      <c r="I254" s="16">
        <f t="shared" si="3"/>
        <v>0</v>
      </c>
    </row>
    <row r="255" spans="1:9" x14ac:dyDescent="0.15">
      <c r="A255" s="41"/>
      <c r="D255" s="40" t="str">
        <f>IFERROR(VLOOKUP(C255,产品信息!A:D,2,0),"")</f>
        <v/>
      </c>
      <c r="E255" s="16" t="str">
        <f>IFERROR(VLOOKUP(C255,产品信息!A:D,3,0),"")</f>
        <v/>
      </c>
      <c r="F255" s="16" t="str">
        <f>IFERROR(VLOOKUP(C255,产品信息!A:D,4,0),"")</f>
        <v/>
      </c>
      <c r="I255" s="16">
        <f t="shared" si="3"/>
        <v>0</v>
      </c>
    </row>
    <row r="256" spans="1:9" x14ac:dyDescent="0.15">
      <c r="A256" s="41"/>
      <c r="D256" s="40" t="str">
        <f>IFERROR(VLOOKUP(C256,产品信息!A:D,2,0),"")</f>
        <v/>
      </c>
      <c r="E256" s="16" t="str">
        <f>IFERROR(VLOOKUP(C256,产品信息!A:D,3,0),"")</f>
        <v/>
      </c>
      <c r="F256" s="16" t="str">
        <f>IFERROR(VLOOKUP(C256,产品信息!A:D,4,0),"")</f>
        <v/>
      </c>
      <c r="I256" s="16">
        <f t="shared" si="3"/>
        <v>0</v>
      </c>
    </row>
    <row r="257" spans="1:9" x14ac:dyDescent="0.15">
      <c r="A257" s="41"/>
      <c r="D257" s="40" t="str">
        <f>IFERROR(VLOOKUP(C257,产品信息!A:D,2,0),"")</f>
        <v/>
      </c>
      <c r="E257" s="16" t="str">
        <f>IFERROR(VLOOKUP(C257,产品信息!A:D,3,0),"")</f>
        <v/>
      </c>
      <c r="F257" s="16" t="str">
        <f>IFERROR(VLOOKUP(C257,产品信息!A:D,4,0),"")</f>
        <v/>
      </c>
      <c r="I257" s="16">
        <f t="shared" si="3"/>
        <v>0</v>
      </c>
    </row>
    <row r="258" spans="1:9" x14ac:dyDescent="0.15">
      <c r="A258" s="41"/>
      <c r="D258" s="40" t="str">
        <f>IFERROR(VLOOKUP(C258,产品信息!A:D,2,0),"")</f>
        <v/>
      </c>
      <c r="E258" s="16" t="str">
        <f>IFERROR(VLOOKUP(C258,产品信息!A:D,3,0),"")</f>
        <v/>
      </c>
      <c r="F258" s="16" t="str">
        <f>IFERROR(VLOOKUP(C258,产品信息!A:D,4,0),"")</f>
        <v/>
      </c>
      <c r="I258" s="16">
        <f t="shared" si="3"/>
        <v>0</v>
      </c>
    </row>
    <row r="259" spans="1:9" x14ac:dyDescent="0.15">
      <c r="A259" s="41"/>
      <c r="D259" s="40" t="str">
        <f>IFERROR(VLOOKUP(C259,产品信息!A:D,2,0),"")</f>
        <v/>
      </c>
      <c r="E259" s="16" t="str">
        <f>IFERROR(VLOOKUP(C259,产品信息!A:D,3,0),"")</f>
        <v/>
      </c>
      <c r="F259" s="16" t="str">
        <f>IFERROR(VLOOKUP(C259,产品信息!A:D,4,0),"")</f>
        <v/>
      </c>
      <c r="I259" s="16">
        <f t="shared" ref="I259:I322" si="4">G259*H259</f>
        <v>0</v>
      </c>
    </row>
    <row r="260" spans="1:9" x14ac:dyDescent="0.15">
      <c r="A260" s="41"/>
      <c r="D260" s="40" t="str">
        <f>IFERROR(VLOOKUP(C260,产品信息!A:D,2,0),"")</f>
        <v/>
      </c>
      <c r="E260" s="16" t="str">
        <f>IFERROR(VLOOKUP(C260,产品信息!A:D,3,0),"")</f>
        <v/>
      </c>
      <c r="F260" s="16" t="str">
        <f>IFERROR(VLOOKUP(C260,产品信息!A:D,4,0),"")</f>
        <v/>
      </c>
      <c r="I260" s="16">
        <f t="shared" si="4"/>
        <v>0</v>
      </c>
    </row>
    <row r="261" spans="1:9" x14ac:dyDescent="0.15">
      <c r="A261" s="41"/>
      <c r="D261" s="40" t="str">
        <f>IFERROR(VLOOKUP(C261,产品信息!A:D,2,0),"")</f>
        <v/>
      </c>
      <c r="E261" s="16" t="str">
        <f>IFERROR(VLOOKUP(C261,产品信息!A:D,3,0),"")</f>
        <v/>
      </c>
      <c r="F261" s="16" t="str">
        <f>IFERROR(VLOOKUP(C261,产品信息!A:D,4,0),"")</f>
        <v/>
      </c>
      <c r="I261" s="16">
        <f t="shared" si="4"/>
        <v>0</v>
      </c>
    </row>
    <row r="262" spans="1:9" x14ac:dyDescent="0.15">
      <c r="A262" s="41"/>
      <c r="D262" s="40" t="str">
        <f>IFERROR(VLOOKUP(C262,产品信息!A:D,2,0),"")</f>
        <v/>
      </c>
      <c r="E262" s="16" t="str">
        <f>IFERROR(VLOOKUP(C262,产品信息!A:D,3,0),"")</f>
        <v/>
      </c>
      <c r="F262" s="16" t="str">
        <f>IFERROR(VLOOKUP(C262,产品信息!A:D,4,0),"")</f>
        <v/>
      </c>
      <c r="I262" s="16">
        <f t="shared" si="4"/>
        <v>0</v>
      </c>
    </row>
    <row r="263" spans="1:9" x14ac:dyDescent="0.15">
      <c r="A263" s="41"/>
      <c r="D263" s="40" t="str">
        <f>IFERROR(VLOOKUP(C263,产品信息!A:D,2,0),"")</f>
        <v/>
      </c>
      <c r="E263" s="16" t="str">
        <f>IFERROR(VLOOKUP(C263,产品信息!A:D,3,0),"")</f>
        <v/>
      </c>
      <c r="F263" s="16" t="str">
        <f>IFERROR(VLOOKUP(C263,产品信息!A:D,4,0),"")</f>
        <v/>
      </c>
      <c r="I263" s="16">
        <f t="shared" si="4"/>
        <v>0</v>
      </c>
    </row>
    <row r="264" spans="1:9" x14ac:dyDescent="0.15">
      <c r="A264" s="41"/>
      <c r="D264" s="40" t="str">
        <f>IFERROR(VLOOKUP(C264,产品信息!A:D,2,0),"")</f>
        <v/>
      </c>
      <c r="E264" s="16" t="str">
        <f>IFERROR(VLOOKUP(C264,产品信息!A:D,3,0),"")</f>
        <v/>
      </c>
      <c r="F264" s="16" t="str">
        <f>IFERROR(VLOOKUP(C264,产品信息!A:D,4,0),"")</f>
        <v/>
      </c>
      <c r="I264" s="16">
        <f t="shared" si="4"/>
        <v>0</v>
      </c>
    </row>
    <row r="265" spans="1:9" x14ac:dyDescent="0.15">
      <c r="A265" s="41"/>
      <c r="D265" s="40" t="str">
        <f>IFERROR(VLOOKUP(C265,产品信息!A:D,2,0),"")</f>
        <v/>
      </c>
      <c r="E265" s="16" t="str">
        <f>IFERROR(VLOOKUP(C265,产品信息!A:D,3,0),"")</f>
        <v/>
      </c>
      <c r="F265" s="16" t="str">
        <f>IFERROR(VLOOKUP(C265,产品信息!A:D,4,0),"")</f>
        <v/>
      </c>
      <c r="I265" s="16">
        <f t="shared" si="4"/>
        <v>0</v>
      </c>
    </row>
    <row r="266" spans="1:9" x14ac:dyDescent="0.15">
      <c r="A266" s="41"/>
      <c r="D266" s="40" t="str">
        <f>IFERROR(VLOOKUP(C266,产品信息!A:D,2,0),"")</f>
        <v/>
      </c>
      <c r="E266" s="16" t="str">
        <f>IFERROR(VLOOKUP(C266,产品信息!A:D,3,0),"")</f>
        <v/>
      </c>
      <c r="F266" s="16" t="str">
        <f>IFERROR(VLOOKUP(C266,产品信息!A:D,4,0),"")</f>
        <v/>
      </c>
      <c r="I266" s="16">
        <f t="shared" si="4"/>
        <v>0</v>
      </c>
    </row>
    <row r="267" spans="1:9" x14ac:dyDescent="0.15">
      <c r="A267" s="41"/>
      <c r="D267" s="40" t="str">
        <f>IFERROR(VLOOKUP(C267,产品信息!A:D,2,0),"")</f>
        <v/>
      </c>
      <c r="E267" s="16" t="str">
        <f>IFERROR(VLOOKUP(C267,产品信息!A:D,3,0),"")</f>
        <v/>
      </c>
      <c r="F267" s="16" t="str">
        <f>IFERROR(VLOOKUP(C267,产品信息!A:D,4,0),"")</f>
        <v/>
      </c>
      <c r="I267" s="16">
        <f t="shared" si="4"/>
        <v>0</v>
      </c>
    </row>
    <row r="268" spans="1:9" x14ac:dyDescent="0.15">
      <c r="A268" s="41"/>
      <c r="D268" s="40" t="str">
        <f>IFERROR(VLOOKUP(C268,产品信息!A:D,2,0),"")</f>
        <v/>
      </c>
      <c r="E268" s="16" t="str">
        <f>IFERROR(VLOOKUP(C268,产品信息!A:D,3,0),"")</f>
        <v/>
      </c>
      <c r="F268" s="16" t="str">
        <f>IFERROR(VLOOKUP(C268,产品信息!A:D,4,0),"")</f>
        <v/>
      </c>
      <c r="I268" s="16">
        <f t="shared" si="4"/>
        <v>0</v>
      </c>
    </row>
    <row r="269" spans="1:9" x14ac:dyDescent="0.15">
      <c r="A269" s="41"/>
      <c r="D269" s="40" t="str">
        <f>IFERROR(VLOOKUP(C269,产品信息!A:D,2,0),"")</f>
        <v/>
      </c>
      <c r="E269" s="16" t="str">
        <f>IFERROR(VLOOKUP(C269,产品信息!A:D,3,0),"")</f>
        <v/>
      </c>
      <c r="F269" s="16" t="str">
        <f>IFERROR(VLOOKUP(C269,产品信息!A:D,4,0),"")</f>
        <v/>
      </c>
      <c r="I269" s="16">
        <f t="shared" si="4"/>
        <v>0</v>
      </c>
    </row>
    <row r="270" spans="1:9" x14ac:dyDescent="0.15">
      <c r="A270" s="41"/>
      <c r="D270" s="40" t="str">
        <f>IFERROR(VLOOKUP(C270,产品信息!A:D,2,0),"")</f>
        <v/>
      </c>
      <c r="E270" s="16" t="str">
        <f>IFERROR(VLOOKUP(C270,产品信息!A:D,3,0),"")</f>
        <v/>
      </c>
      <c r="F270" s="16" t="str">
        <f>IFERROR(VLOOKUP(C270,产品信息!A:D,4,0),"")</f>
        <v/>
      </c>
      <c r="I270" s="16">
        <f t="shared" si="4"/>
        <v>0</v>
      </c>
    </row>
    <row r="271" spans="1:9" x14ac:dyDescent="0.15">
      <c r="A271" s="41"/>
      <c r="D271" s="40" t="str">
        <f>IFERROR(VLOOKUP(C271,产品信息!A:D,2,0),"")</f>
        <v/>
      </c>
      <c r="E271" s="16" t="str">
        <f>IFERROR(VLOOKUP(C271,产品信息!A:D,3,0),"")</f>
        <v/>
      </c>
      <c r="F271" s="16" t="str">
        <f>IFERROR(VLOOKUP(C271,产品信息!A:D,4,0),"")</f>
        <v/>
      </c>
      <c r="I271" s="16">
        <f t="shared" si="4"/>
        <v>0</v>
      </c>
    </row>
    <row r="272" spans="1:9" x14ac:dyDescent="0.15">
      <c r="A272" s="41"/>
      <c r="D272" s="40" t="str">
        <f>IFERROR(VLOOKUP(C272,产品信息!A:D,2,0),"")</f>
        <v/>
      </c>
      <c r="E272" s="16" t="str">
        <f>IFERROR(VLOOKUP(C272,产品信息!A:D,3,0),"")</f>
        <v/>
      </c>
      <c r="F272" s="16" t="str">
        <f>IFERROR(VLOOKUP(C272,产品信息!A:D,4,0),"")</f>
        <v/>
      </c>
      <c r="I272" s="16">
        <f t="shared" si="4"/>
        <v>0</v>
      </c>
    </row>
    <row r="273" spans="1:9" x14ac:dyDescent="0.15">
      <c r="A273" s="41"/>
      <c r="D273" s="40" t="str">
        <f>IFERROR(VLOOKUP(C273,产品信息!A:D,2,0),"")</f>
        <v/>
      </c>
      <c r="E273" s="16" t="str">
        <f>IFERROR(VLOOKUP(C273,产品信息!A:D,3,0),"")</f>
        <v/>
      </c>
      <c r="F273" s="16" t="str">
        <f>IFERROR(VLOOKUP(C273,产品信息!A:D,4,0),"")</f>
        <v/>
      </c>
      <c r="I273" s="16">
        <f t="shared" si="4"/>
        <v>0</v>
      </c>
    </row>
    <row r="274" spans="1:9" x14ac:dyDescent="0.15">
      <c r="A274" s="41"/>
      <c r="D274" s="40" t="str">
        <f>IFERROR(VLOOKUP(C274,产品信息!A:D,2,0),"")</f>
        <v/>
      </c>
      <c r="E274" s="16" t="str">
        <f>IFERROR(VLOOKUP(C274,产品信息!A:D,3,0),"")</f>
        <v/>
      </c>
      <c r="F274" s="16" t="str">
        <f>IFERROR(VLOOKUP(C274,产品信息!A:D,4,0),"")</f>
        <v/>
      </c>
      <c r="I274" s="16">
        <f t="shared" si="4"/>
        <v>0</v>
      </c>
    </row>
    <row r="275" spans="1:9" x14ac:dyDescent="0.15">
      <c r="A275" s="41"/>
      <c r="D275" s="40" t="str">
        <f>IFERROR(VLOOKUP(C275,产品信息!A:D,2,0),"")</f>
        <v/>
      </c>
      <c r="E275" s="16" t="str">
        <f>IFERROR(VLOOKUP(C275,产品信息!A:D,3,0),"")</f>
        <v/>
      </c>
      <c r="F275" s="16" t="str">
        <f>IFERROR(VLOOKUP(C275,产品信息!A:D,4,0),"")</f>
        <v/>
      </c>
      <c r="I275" s="16">
        <f t="shared" si="4"/>
        <v>0</v>
      </c>
    </row>
    <row r="276" spans="1:9" x14ac:dyDescent="0.15">
      <c r="A276" s="41"/>
      <c r="D276" s="40" t="str">
        <f>IFERROR(VLOOKUP(C276,产品信息!A:D,2,0),"")</f>
        <v/>
      </c>
      <c r="E276" s="16" t="str">
        <f>IFERROR(VLOOKUP(C276,产品信息!A:D,3,0),"")</f>
        <v/>
      </c>
      <c r="F276" s="16" t="str">
        <f>IFERROR(VLOOKUP(C276,产品信息!A:D,4,0),"")</f>
        <v/>
      </c>
      <c r="I276" s="16">
        <f t="shared" si="4"/>
        <v>0</v>
      </c>
    </row>
    <row r="277" spans="1:9" x14ac:dyDescent="0.15">
      <c r="A277" s="41"/>
      <c r="D277" s="40" t="str">
        <f>IFERROR(VLOOKUP(C277,产品信息!A:D,2,0),"")</f>
        <v/>
      </c>
      <c r="E277" s="16" t="str">
        <f>IFERROR(VLOOKUP(C277,产品信息!A:D,3,0),"")</f>
        <v/>
      </c>
      <c r="F277" s="16" t="str">
        <f>IFERROR(VLOOKUP(C277,产品信息!A:D,4,0),"")</f>
        <v/>
      </c>
      <c r="I277" s="16">
        <f t="shared" si="4"/>
        <v>0</v>
      </c>
    </row>
    <row r="278" spans="1:9" x14ac:dyDescent="0.15">
      <c r="A278" s="41"/>
      <c r="D278" s="40" t="str">
        <f>IFERROR(VLOOKUP(C278,产品信息!A:D,2,0),"")</f>
        <v/>
      </c>
      <c r="E278" s="16" t="str">
        <f>IFERROR(VLOOKUP(C278,产品信息!A:D,3,0),"")</f>
        <v/>
      </c>
      <c r="F278" s="16" t="str">
        <f>IFERROR(VLOOKUP(C278,产品信息!A:D,4,0),"")</f>
        <v/>
      </c>
      <c r="I278" s="16">
        <f t="shared" si="4"/>
        <v>0</v>
      </c>
    </row>
    <row r="279" spans="1:9" x14ac:dyDescent="0.15">
      <c r="A279" s="41"/>
      <c r="D279" s="40" t="str">
        <f>IFERROR(VLOOKUP(C279,产品信息!A:D,2,0),"")</f>
        <v/>
      </c>
      <c r="E279" s="16" t="str">
        <f>IFERROR(VLOOKUP(C279,产品信息!A:D,3,0),"")</f>
        <v/>
      </c>
      <c r="F279" s="16" t="str">
        <f>IFERROR(VLOOKUP(C279,产品信息!A:D,4,0),"")</f>
        <v/>
      </c>
      <c r="I279" s="16">
        <f t="shared" si="4"/>
        <v>0</v>
      </c>
    </row>
    <row r="280" spans="1:9" x14ac:dyDescent="0.15">
      <c r="A280" s="41"/>
      <c r="D280" s="40" t="str">
        <f>IFERROR(VLOOKUP(C280,产品信息!A:D,2,0),"")</f>
        <v/>
      </c>
      <c r="E280" s="16" t="str">
        <f>IFERROR(VLOOKUP(C280,产品信息!A:D,3,0),"")</f>
        <v/>
      </c>
      <c r="F280" s="16" t="str">
        <f>IFERROR(VLOOKUP(C280,产品信息!A:D,4,0),"")</f>
        <v/>
      </c>
      <c r="I280" s="16">
        <f t="shared" si="4"/>
        <v>0</v>
      </c>
    </row>
    <row r="281" spans="1:9" x14ac:dyDescent="0.15">
      <c r="A281" s="41"/>
      <c r="D281" s="40" t="str">
        <f>IFERROR(VLOOKUP(C281,产品信息!A:D,2,0),"")</f>
        <v/>
      </c>
      <c r="E281" s="16" t="str">
        <f>IFERROR(VLOOKUP(C281,产品信息!A:D,3,0),"")</f>
        <v/>
      </c>
      <c r="F281" s="16" t="str">
        <f>IFERROR(VLOOKUP(C281,产品信息!A:D,4,0),"")</f>
        <v/>
      </c>
      <c r="I281" s="16">
        <f t="shared" si="4"/>
        <v>0</v>
      </c>
    </row>
    <row r="282" spans="1:9" x14ac:dyDescent="0.15">
      <c r="A282" s="41"/>
      <c r="D282" s="40" t="str">
        <f>IFERROR(VLOOKUP(C282,产品信息!A:D,2,0),"")</f>
        <v/>
      </c>
      <c r="E282" s="16" t="str">
        <f>IFERROR(VLOOKUP(C282,产品信息!A:D,3,0),"")</f>
        <v/>
      </c>
      <c r="F282" s="16" t="str">
        <f>IFERROR(VLOOKUP(C282,产品信息!A:D,4,0),"")</f>
        <v/>
      </c>
      <c r="I282" s="16">
        <f t="shared" si="4"/>
        <v>0</v>
      </c>
    </row>
    <row r="283" spans="1:9" x14ac:dyDescent="0.15">
      <c r="A283" s="41"/>
      <c r="D283" s="40" t="str">
        <f>IFERROR(VLOOKUP(C283,产品信息!A:D,2,0),"")</f>
        <v/>
      </c>
      <c r="E283" s="16" t="str">
        <f>IFERROR(VLOOKUP(C283,产品信息!A:D,3,0),"")</f>
        <v/>
      </c>
      <c r="F283" s="16" t="str">
        <f>IFERROR(VLOOKUP(C283,产品信息!A:D,4,0),"")</f>
        <v/>
      </c>
      <c r="I283" s="16">
        <f t="shared" si="4"/>
        <v>0</v>
      </c>
    </row>
    <row r="284" spans="1:9" x14ac:dyDescent="0.15">
      <c r="A284" s="41"/>
      <c r="D284" s="40" t="str">
        <f>IFERROR(VLOOKUP(C284,产品信息!A:D,2,0),"")</f>
        <v/>
      </c>
      <c r="E284" s="16" t="str">
        <f>IFERROR(VLOOKUP(C284,产品信息!A:D,3,0),"")</f>
        <v/>
      </c>
      <c r="F284" s="16" t="str">
        <f>IFERROR(VLOOKUP(C284,产品信息!A:D,4,0),"")</f>
        <v/>
      </c>
      <c r="I284" s="16">
        <f t="shared" si="4"/>
        <v>0</v>
      </c>
    </row>
    <row r="285" spans="1:9" x14ac:dyDescent="0.15">
      <c r="A285" s="41"/>
      <c r="D285" s="40" t="str">
        <f>IFERROR(VLOOKUP(C285,产品信息!A:D,2,0),"")</f>
        <v/>
      </c>
      <c r="E285" s="16" t="str">
        <f>IFERROR(VLOOKUP(C285,产品信息!A:D,3,0),"")</f>
        <v/>
      </c>
      <c r="F285" s="16" t="str">
        <f>IFERROR(VLOOKUP(C285,产品信息!A:D,4,0),"")</f>
        <v/>
      </c>
      <c r="I285" s="16">
        <f t="shared" si="4"/>
        <v>0</v>
      </c>
    </row>
    <row r="286" spans="1:9" x14ac:dyDescent="0.15">
      <c r="A286" s="41"/>
      <c r="D286" s="40" t="str">
        <f>IFERROR(VLOOKUP(C286,产品信息!A:D,2,0),"")</f>
        <v/>
      </c>
      <c r="E286" s="16" t="str">
        <f>IFERROR(VLOOKUP(C286,产品信息!A:D,3,0),"")</f>
        <v/>
      </c>
      <c r="F286" s="16" t="str">
        <f>IFERROR(VLOOKUP(C286,产品信息!A:D,4,0),"")</f>
        <v/>
      </c>
      <c r="I286" s="16">
        <f t="shared" si="4"/>
        <v>0</v>
      </c>
    </row>
    <row r="287" spans="1:9" x14ac:dyDescent="0.15">
      <c r="A287" s="41"/>
      <c r="D287" s="40" t="str">
        <f>IFERROR(VLOOKUP(C287,产品信息!A:D,2,0),"")</f>
        <v/>
      </c>
      <c r="E287" s="16" t="str">
        <f>IFERROR(VLOOKUP(C287,产品信息!A:D,3,0),"")</f>
        <v/>
      </c>
      <c r="F287" s="16" t="str">
        <f>IFERROR(VLOOKUP(C287,产品信息!A:D,4,0),"")</f>
        <v/>
      </c>
      <c r="I287" s="16">
        <f t="shared" si="4"/>
        <v>0</v>
      </c>
    </row>
    <row r="288" spans="1:9" x14ac:dyDescent="0.15">
      <c r="A288" s="41"/>
      <c r="D288" s="40" t="str">
        <f>IFERROR(VLOOKUP(C288,产品信息!A:D,2,0),"")</f>
        <v/>
      </c>
      <c r="E288" s="16" t="str">
        <f>IFERROR(VLOOKUP(C288,产品信息!A:D,3,0),"")</f>
        <v/>
      </c>
      <c r="F288" s="16" t="str">
        <f>IFERROR(VLOOKUP(C288,产品信息!A:D,4,0),"")</f>
        <v/>
      </c>
      <c r="I288" s="16">
        <f t="shared" si="4"/>
        <v>0</v>
      </c>
    </row>
    <row r="289" spans="1:9" x14ac:dyDescent="0.15">
      <c r="A289" s="41"/>
      <c r="D289" s="40" t="str">
        <f>IFERROR(VLOOKUP(C289,产品信息!A:D,2,0),"")</f>
        <v/>
      </c>
      <c r="E289" s="16" t="str">
        <f>IFERROR(VLOOKUP(C289,产品信息!A:D,3,0),"")</f>
        <v/>
      </c>
      <c r="F289" s="16" t="str">
        <f>IFERROR(VLOOKUP(C289,产品信息!A:D,4,0),"")</f>
        <v/>
      </c>
      <c r="I289" s="16">
        <f t="shared" si="4"/>
        <v>0</v>
      </c>
    </row>
    <row r="290" spans="1:9" x14ac:dyDescent="0.15">
      <c r="A290" s="41"/>
      <c r="D290" s="40" t="str">
        <f>IFERROR(VLOOKUP(C290,产品信息!A:D,2,0),"")</f>
        <v/>
      </c>
      <c r="E290" s="16" t="str">
        <f>IFERROR(VLOOKUP(C290,产品信息!A:D,3,0),"")</f>
        <v/>
      </c>
      <c r="F290" s="16" t="str">
        <f>IFERROR(VLOOKUP(C290,产品信息!A:D,4,0),"")</f>
        <v/>
      </c>
      <c r="I290" s="16">
        <f t="shared" si="4"/>
        <v>0</v>
      </c>
    </row>
    <row r="291" spans="1:9" x14ac:dyDescent="0.15">
      <c r="A291" s="41"/>
      <c r="D291" s="40" t="str">
        <f>IFERROR(VLOOKUP(C291,产品信息!A:D,2,0),"")</f>
        <v/>
      </c>
      <c r="E291" s="16" t="str">
        <f>IFERROR(VLOOKUP(C291,产品信息!A:D,3,0),"")</f>
        <v/>
      </c>
      <c r="F291" s="16" t="str">
        <f>IFERROR(VLOOKUP(C291,产品信息!A:D,4,0),"")</f>
        <v/>
      </c>
      <c r="I291" s="16">
        <f t="shared" si="4"/>
        <v>0</v>
      </c>
    </row>
    <row r="292" spans="1:9" x14ac:dyDescent="0.15">
      <c r="A292" s="41"/>
      <c r="D292" s="40" t="str">
        <f>IFERROR(VLOOKUP(C292,产品信息!A:D,2,0),"")</f>
        <v/>
      </c>
      <c r="E292" s="16" t="str">
        <f>IFERROR(VLOOKUP(C292,产品信息!A:D,3,0),"")</f>
        <v/>
      </c>
      <c r="F292" s="16" t="str">
        <f>IFERROR(VLOOKUP(C292,产品信息!A:D,4,0),"")</f>
        <v/>
      </c>
      <c r="I292" s="16">
        <f t="shared" si="4"/>
        <v>0</v>
      </c>
    </row>
    <row r="293" spans="1:9" x14ac:dyDescent="0.15">
      <c r="A293" s="41"/>
      <c r="D293" s="40" t="str">
        <f>IFERROR(VLOOKUP(C293,产品信息!A:D,2,0),"")</f>
        <v/>
      </c>
      <c r="E293" s="16" t="str">
        <f>IFERROR(VLOOKUP(C293,产品信息!A:D,3,0),"")</f>
        <v/>
      </c>
      <c r="F293" s="16" t="str">
        <f>IFERROR(VLOOKUP(C293,产品信息!A:D,4,0),"")</f>
        <v/>
      </c>
      <c r="I293" s="16">
        <f t="shared" si="4"/>
        <v>0</v>
      </c>
    </row>
    <row r="294" spans="1:9" x14ac:dyDescent="0.15">
      <c r="A294" s="41"/>
      <c r="D294" s="40" t="str">
        <f>IFERROR(VLOOKUP(C294,产品信息!A:D,2,0),"")</f>
        <v/>
      </c>
      <c r="E294" s="16" t="str">
        <f>IFERROR(VLOOKUP(C294,产品信息!A:D,3,0),"")</f>
        <v/>
      </c>
      <c r="F294" s="16" t="str">
        <f>IFERROR(VLOOKUP(C294,产品信息!A:D,4,0),"")</f>
        <v/>
      </c>
      <c r="I294" s="16">
        <f t="shared" si="4"/>
        <v>0</v>
      </c>
    </row>
    <row r="295" spans="1:9" x14ac:dyDescent="0.15">
      <c r="A295" s="41"/>
      <c r="D295" s="40" t="str">
        <f>IFERROR(VLOOKUP(C295,产品信息!A:D,2,0),"")</f>
        <v/>
      </c>
      <c r="E295" s="16" t="str">
        <f>IFERROR(VLOOKUP(C295,产品信息!A:D,3,0),"")</f>
        <v/>
      </c>
      <c r="F295" s="16" t="str">
        <f>IFERROR(VLOOKUP(C295,产品信息!A:D,4,0),"")</f>
        <v/>
      </c>
      <c r="I295" s="16">
        <f t="shared" si="4"/>
        <v>0</v>
      </c>
    </row>
    <row r="296" spans="1:9" x14ac:dyDescent="0.15">
      <c r="A296" s="41"/>
      <c r="D296" s="40" t="str">
        <f>IFERROR(VLOOKUP(C296,产品信息!A:D,2,0),"")</f>
        <v/>
      </c>
      <c r="E296" s="16" t="str">
        <f>IFERROR(VLOOKUP(C296,产品信息!A:D,3,0),"")</f>
        <v/>
      </c>
      <c r="F296" s="16" t="str">
        <f>IFERROR(VLOOKUP(C296,产品信息!A:D,4,0),"")</f>
        <v/>
      </c>
      <c r="I296" s="16">
        <f t="shared" si="4"/>
        <v>0</v>
      </c>
    </row>
    <row r="297" spans="1:9" x14ac:dyDescent="0.15">
      <c r="A297" s="41"/>
      <c r="D297" s="40" t="str">
        <f>IFERROR(VLOOKUP(C297,产品信息!A:D,2,0),"")</f>
        <v/>
      </c>
      <c r="E297" s="16" t="str">
        <f>IFERROR(VLOOKUP(C297,产品信息!A:D,3,0),"")</f>
        <v/>
      </c>
      <c r="F297" s="16" t="str">
        <f>IFERROR(VLOOKUP(C297,产品信息!A:D,4,0),"")</f>
        <v/>
      </c>
      <c r="I297" s="16">
        <f t="shared" si="4"/>
        <v>0</v>
      </c>
    </row>
    <row r="298" spans="1:9" x14ac:dyDescent="0.15">
      <c r="A298" s="41"/>
      <c r="D298" s="40" t="str">
        <f>IFERROR(VLOOKUP(C298,产品信息!A:D,2,0),"")</f>
        <v/>
      </c>
      <c r="E298" s="16" t="str">
        <f>IFERROR(VLOOKUP(C298,产品信息!A:D,3,0),"")</f>
        <v/>
      </c>
      <c r="F298" s="16" t="str">
        <f>IFERROR(VLOOKUP(C298,产品信息!A:D,4,0),"")</f>
        <v/>
      </c>
      <c r="I298" s="16">
        <f t="shared" si="4"/>
        <v>0</v>
      </c>
    </row>
    <row r="299" spans="1:9" x14ac:dyDescent="0.15">
      <c r="A299" s="41"/>
      <c r="D299" s="40" t="str">
        <f>IFERROR(VLOOKUP(C299,产品信息!A:D,2,0),"")</f>
        <v/>
      </c>
      <c r="E299" s="16" t="str">
        <f>IFERROR(VLOOKUP(C299,产品信息!A:D,3,0),"")</f>
        <v/>
      </c>
      <c r="F299" s="16" t="str">
        <f>IFERROR(VLOOKUP(C299,产品信息!A:D,4,0),"")</f>
        <v/>
      </c>
      <c r="I299" s="16">
        <f t="shared" si="4"/>
        <v>0</v>
      </c>
    </row>
    <row r="300" spans="1:9" x14ac:dyDescent="0.15">
      <c r="A300" s="41"/>
      <c r="D300" s="40" t="str">
        <f>IFERROR(VLOOKUP(C300,产品信息!A:D,2,0),"")</f>
        <v/>
      </c>
      <c r="E300" s="16" t="str">
        <f>IFERROR(VLOOKUP(C300,产品信息!A:D,3,0),"")</f>
        <v/>
      </c>
      <c r="F300" s="16" t="str">
        <f>IFERROR(VLOOKUP(C300,产品信息!A:D,4,0),"")</f>
        <v/>
      </c>
      <c r="I300" s="16">
        <f t="shared" si="4"/>
        <v>0</v>
      </c>
    </row>
    <row r="301" spans="1:9" x14ac:dyDescent="0.15">
      <c r="A301" s="41"/>
      <c r="D301" s="40" t="str">
        <f>IFERROR(VLOOKUP(C301,产品信息!A:D,2,0),"")</f>
        <v/>
      </c>
      <c r="E301" s="16" t="str">
        <f>IFERROR(VLOOKUP(C301,产品信息!A:D,3,0),"")</f>
        <v/>
      </c>
      <c r="F301" s="16" t="str">
        <f>IFERROR(VLOOKUP(C301,产品信息!A:D,4,0),"")</f>
        <v/>
      </c>
      <c r="I301" s="16">
        <f t="shared" si="4"/>
        <v>0</v>
      </c>
    </row>
    <row r="302" spans="1:9" x14ac:dyDescent="0.15">
      <c r="A302" s="41"/>
      <c r="D302" s="40" t="str">
        <f>IFERROR(VLOOKUP(C302,产品信息!A:D,2,0),"")</f>
        <v/>
      </c>
      <c r="E302" s="16" t="str">
        <f>IFERROR(VLOOKUP(C302,产品信息!A:D,3,0),"")</f>
        <v/>
      </c>
      <c r="F302" s="16" t="str">
        <f>IFERROR(VLOOKUP(C302,产品信息!A:D,4,0),"")</f>
        <v/>
      </c>
      <c r="I302" s="16">
        <f t="shared" si="4"/>
        <v>0</v>
      </c>
    </row>
    <row r="303" spans="1:9" x14ac:dyDescent="0.15">
      <c r="A303" s="41"/>
      <c r="D303" s="40" t="str">
        <f>IFERROR(VLOOKUP(C303,产品信息!A:D,2,0),"")</f>
        <v/>
      </c>
      <c r="E303" s="16" t="str">
        <f>IFERROR(VLOOKUP(C303,产品信息!A:D,3,0),"")</f>
        <v/>
      </c>
      <c r="F303" s="16" t="str">
        <f>IFERROR(VLOOKUP(C303,产品信息!A:D,4,0),"")</f>
        <v/>
      </c>
      <c r="I303" s="16">
        <f t="shared" si="4"/>
        <v>0</v>
      </c>
    </row>
    <row r="304" spans="1:9" x14ac:dyDescent="0.15">
      <c r="A304" s="41"/>
      <c r="D304" s="40" t="str">
        <f>IFERROR(VLOOKUP(C304,产品信息!A:D,2,0),"")</f>
        <v/>
      </c>
      <c r="E304" s="16" t="str">
        <f>IFERROR(VLOOKUP(C304,产品信息!A:D,3,0),"")</f>
        <v/>
      </c>
      <c r="F304" s="16" t="str">
        <f>IFERROR(VLOOKUP(C304,产品信息!A:D,4,0),"")</f>
        <v/>
      </c>
      <c r="I304" s="16">
        <f t="shared" si="4"/>
        <v>0</v>
      </c>
    </row>
    <row r="305" spans="1:9" x14ac:dyDescent="0.15">
      <c r="A305" s="41"/>
      <c r="D305" s="40" t="str">
        <f>IFERROR(VLOOKUP(C305,产品信息!A:D,2,0),"")</f>
        <v/>
      </c>
      <c r="E305" s="16" t="str">
        <f>IFERROR(VLOOKUP(C305,产品信息!A:D,3,0),"")</f>
        <v/>
      </c>
      <c r="F305" s="16" t="str">
        <f>IFERROR(VLOOKUP(C305,产品信息!A:D,4,0),"")</f>
        <v/>
      </c>
      <c r="I305" s="16">
        <f t="shared" si="4"/>
        <v>0</v>
      </c>
    </row>
    <row r="306" spans="1:9" x14ac:dyDescent="0.15">
      <c r="A306" s="41"/>
      <c r="D306" s="40" t="str">
        <f>IFERROR(VLOOKUP(C306,产品信息!A:D,2,0),"")</f>
        <v/>
      </c>
      <c r="E306" s="16" t="str">
        <f>IFERROR(VLOOKUP(C306,产品信息!A:D,3,0),"")</f>
        <v/>
      </c>
      <c r="F306" s="16" t="str">
        <f>IFERROR(VLOOKUP(C306,产品信息!A:D,4,0),"")</f>
        <v/>
      </c>
      <c r="I306" s="16">
        <f t="shared" si="4"/>
        <v>0</v>
      </c>
    </row>
    <row r="307" spans="1:9" x14ac:dyDescent="0.15">
      <c r="A307" s="41"/>
      <c r="D307" s="40" t="str">
        <f>IFERROR(VLOOKUP(C307,产品信息!A:D,2,0),"")</f>
        <v/>
      </c>
      <c r="E307" s="16" t="str">
        <f>IFERROR(VLOOKUP(C307,产品信息!A:D,3,0),"")</f>
        <v/>
      </c>
      <c r="F307" s="16" t="str">
        <f>IFERROR(VLOOKUP(C307,产品信息!A:D,4,0),"")</f>
        <v/>
      </c>
      <c r="I307" s="16">
        <f t="shared" si="4"/>
        <v>0</v>
      </c>
    </row>
    <row r="308" spans="1:9" x14ac:dyDescent="0.15">
      <c r="A308" s="41"/>
      <c r="D308" s="40" t="str">
        <f>IFERROR(VLOOKUP(C308,产品信息!A:D,2,0),"")</f>
        <v/>
      </c>
      <c r="E308" s="16" t="str">
        <f>IFERROR(VLOOKUP(C308,产品信息!A:D,3,0),"")</f>
        <v/>
      </c>
      <c r="F308" s="16" t="str">
        <f>IFERROR(VLOOKUP(C308,产品信息!A:D,4,0),"")</f>
        <v/>
      </c>
      <c r="I308" s="16">
        <f t="shared" si="4"/>
        <v>0</v>
      </c>
    </row>
    <row r="309" spans="1:9" x14ac:dyDescent="0.15">
      <c r="A309" s="41"/>
      <c r="D309" s="40" t="str">
        <f>IFERROR(VLOOKUP(C309,产品信息!A:D,2,0),"")</f>
        <v/>
      </c>
      <c r="E309" s="16" t="str">
        <f>IFERROR(VLOOKUP(C309,产品信息!A:D,3,0),"")</f>
        <v/>
      </c>
      <c r="F309" s="16" t="str">
        <f>IFERROR(VLOOKUP(C309,产品信息!A:D,4,0),"")</f>
        <v/>
      </c>
      <c r="I309" s="16">
        <f t="shared" si="4"/>
        <v>0</v>
      </c>
    </row>
    <row r="310" spans="1:9" x14ac:dyDescent="0.15">
      <c r="A310" s="41"/>
      <c r="D310" s="40" t="str">
        <f>IFERROR(VLOOKUP(C310,产品信息!A:D,2,0),"")</f>
        <v/>
      </c>
      <c r="E310" s="16" t="str">
        <f>IFERROR(VLOOKUP(C310,产品信息!A:D,3,0),"")</f>
        <v/>
      </c>
      <c r="F310" s="16" t="str">
        <f>IFERROR(VLOOKUP(C310,产品信息!A:D,4,0),"")</f>
        <v/>
      </c>
      <c r="I310" s="16">
        <f t="shared" si="4"/>
        <v>0</v>
      </c>
    </row>
    <row r="311" spans="1:9" x14ac:dyDescent="0.15">
      <c r="A311" s="41"/>
      <c r="D311" s="40" t="str">
        <f>IFERROR(VLOOKUP(C311,产品信息!A:D,2,0),"")</f>
        <v/>
      </c>
      <c r="E311" s="16" t="str">
        <f>IFERROR(VLOOKUP(C311,产品信息!A:D,3,0),"")</f>
        <v/>
      </c>
      <c r="F311" s="16" t="str">
        <f>IFERROR(VLOOKUP(C311,产品信息!A:D,4,0),"")</f>
        <v/>
      </c>
      <c r="I311" s="16">
        <f t="shared" si="4"/>
        <v>0</v>
      </c>
    </row>
    <row r="312" spans="1:9" x14ac:dyDescent="0.15">
      <c r="A312" s="41"/>
      <c r="D312" s="40" t="str">
        <f>IFERROR(VLOOKUP(C312,产品信息!A:D,2,0),"")</f>
        <v/>
      </c>
      <c r="E312" s="16" t="str">
        <f>IFERROR(VLOOKUP(C312,产品信息!A:D,3,0),"")</f>
        <v/>
      </c>
      <c r="F312" s="16" t="str">
        <f>IFERROR(VLOOKUP(C312,产品信息!A:D,4,0),"")</f>
        <v/>
      </c>
      <c r="I312" s="16">
        <f t="shared" si="4"/>
        <v>0</v>
      </c>
    </row>
    <row r="313" spans="1:9" x14ac:dyDescent="0.15">
      <c r="A313" s="41"/>
      <c r="D313" s="40" t="str">
        <f>IFERROR(VLOOKUP(C313,产品信息!A:D,2,0),"")</f>
        <v/>
      </c>
      <c r="E313" s="16" t="str">
        <f>IFERROR(VLOOKUP(C313,产品信息!A:D,3,0),"")</f>
        <v/>
      </c>
      <c r="F313" s="16" t="str">
        <f>IFERROR(VLOOKUP(C313,产品信息!A:D,4,0),"")</f>
        <v/>
      </c>
      <c r="I313" s="16">
        <f t="shared" si="4"/>
        <v>0</v>
      </c>
    </row>
    <row r="314" spans="1:9" x14ac:dyDescent="0.15">
      <c r="A314" s="41"/>
      <c r="D314" s="40" t="str">
        <f>IFERROR(VLOOKUP(C314,产品信息!A:D,2,0),"")</f>
        <v/>
      </c>
      <c r="E314" s="16" t="str">
        <f>IFERROR(VLOOKUP(C314,产品信息!A:D,3,0),"")</f>
        <v/>
      </c>
      <c r="F314" s="16" t="str">
        <f>IFERROR(VLOOKUP(C314,产品信息!A:D,4,0),"")</f>
        <v/>
      </c>
      <c r="I314" s="16">
        <f t="shared" si="4"/>
        <v>0</v>
      </c>
    </row>
    <row r="315" spans="1:9" x14ac:dyDescent="0.15">
      <c r="A315" s="41"/>
      <c r="D315" s="40" t="str">
        <f>IFERROR(VLOOKUP(C315,产品信息!A:D,2,0),"")</f>
        <v/>
      </c>
      <c r="E315" s="16" t="str">
        <f>IFERROR(VLOOKUP(C315,产品信息!A:D,3,0),"")</f>
        <v/>
      </c>
      <c r="F315" s="16" t="str">
        <f>IFERROR(VLOOKUP(C315,产品信息!A:D,4,0),"")</f>
        <v/>
      </c>
      <c r="I315" s="16">
        <f t="shared" si="4"/>
        <v>0</v>
      </c>
    </row>
    <row r="316" spans="1:9" x14ac:dyDescent="0.15">
      <c r="A316" s="41"/>
      <c r="D316" s="40" t="str">
        <f>IFERROR(VLOOKUP(C316,产品信息!A:D,2,0),"")</f>
        <v/>
      </c>
      <c r="E316" s="16" t="str">
        <f>IFERROR(VLOOKUP(C316,产品信息!A:D,3,0),"")</f>
        <v/>
      </c>
      <c r="F316" s="16" t="str">
        <f>IFERROR(VLOOKUP(C316,产品信息!A:D,4,0),"")</f>
        <v/>
      </c>
      <c r="I316" s="16">
        <f t="shared" si="4"/>
        <v>0</v>
      </c>
    </row>
    <row r="317" spans="1:9" x14ac:dyDescent="0.15">
      <c r="A317" s="41"/>
      <c r="D317" s="40" t="str">
        <f>IFERROR(VLOOKUP(C317,产品信息!A:D,2,0),"")</f>
        <v/>
      </c>
      <c r="E317" s="16" t="str">
        <f>IFERROR(VLOOKUP(C317,产品信息!A:D,3,0),"")</f>
        <v/>
      </c>
      <c r="F317" s="16" t="str">
        <f>IFERROR(VLOOKUP(C317,产品信息!A:D,4,0),"")</f>
        <v/>
      </c>
      <c r="I317" s="16">
        <f t="shared" si="4"/>
        <v>0</v>
      </c>
    </row>
    <row r="318" spans="1:9" x14ac:dyDescent="0.15">
      <c r="A318" s="41"/>
      <c r="D318" s="40" t="str">
        <f>IFERROR(VLOOKUP(C318,产品信息!A:D,2,0),"")</f>
        <v/>
      </c>
      <c r="E318" s="16" t="str">
        <f>IFERROR(VLOOKUP(C318,产品信息!A:D,3,0),"")</f>
        <v/>
      </c>
      <c r="F318" s="16" t="str">
        <f>IFERROR(VLOOKUP(C318,产品信息!A:D,4,0),"")</f>
        <v/>
      </c>
      <c r="I318" s="16">
        <f t="shared" si="4"/>
        <v>0</v>
      </c>
    </row>
    <row r="319" spans="1:9" x14ac:dyDescent="0.15">
      <c r="A319" s="41"/>
      <c r="D319" s="40" t="str">
        <f>IFERROR(VLOOKUP(C319,产品信息!A:D,2,0),"")</f>
        <v/>
      </c>
      <c r="E319" s="16" t="str">
        <f>IFERROR(VLOOKUP(C319,产品信息!A:D,3,0),"")</f>
        <v/>
      </c>
      <c r="F319" s="16" t="str">
        <f>IFERROR(VLOOKUP(C319,产品信息!A:D,4,0),"")</f>
        <v/>
      </c>
      <c r="I319" s="16">
        <f t="shared" si="4"/>
        <v>0</v>
      </c>
    </row>
    <row r="320" spans="1:9" x14ac:dyDescent="0.15">
      <c r="A320" s="41"/>
      <c r="D320" s="40" t="str">
        <f>IFERROR(VLOOKUP(C320,产品信息!A:D,2,0),"")</f>
        <v/>
      </c>
      <c r="E320" s="16" t="str">
        <f>IFERROR(VLOOKUP(C320,产品信息!A:D,3,0),"")</f>
        <v/>
      </c>
      <c r="F320" s="16" t="str">
        <f>IFERROR(VLOOKUP(C320,产品信息!A:D,4,0),"")</f>
        <v/>
      </c>
      <c r="I320" s="16">
        <f t="shared" si="4"/>
        <v>0</v>
      </c>
    </row>
    <row r="321" spans="1:9" x14ac:dyDescent="0.15">
      <c r="A321" s="41"/>
      <c r="D321" s="40" t="str">
        <f>IFERROR(VLOOKUP(C321,产品信息!A:D,2,0),"")</f>
        <v/>
      </c>
      <c r="E321" s="16" t="str">
        <f>IFERROR(VLOOKUP(C321,产品信息!A:D,3,0),"")</f>
        <v/>
      </c>
      <c r="F321" s="16" t="str">
        <f>IFERROR(VLOOKUP(C321,产品信息!A:D,4,0),"")</f>
        <v/>
      </c>
      <c r="I321" s="16">
        <f t="shared" si="4"/>
        <v>0</v>
      </c>
    </row>
    <row r="322" spans="1:9" x14ac:dyDescent="0.15">
      <c r="A322" s="41"/>
      <c r="D322" s="40" t="str">
        <f>IFERROR(VLOOKUP(C322,产品信息!A:D,2,0),"")</f>
        <v/>
      </c>
      <c r="E322" s="16" t="str">
        <f>IFERROR(VLOOKUP(C322,产品信息!A:D,3,0),"")</f>
        <v/>
      </c>
      <c r="F322" s="16" t="str">
        <f>IFERROR(VLOOKUP(C322,产品信息!A:D,4,0),"")</f>
        <v/>
      </c>
      <c r="I322" s="16">
        <f t="shared" si="4"/>
        <v>0</v>
      </c>
    </row>
    <row r="323" spans="1:9" x14ac:dyDescent="0.15">
      <c r="A323" s="41"/>
      <c r="D323" s="40" t="str">
        <f>IFERROR(VLOOKUP(C323,产品信息!A:D,2,0),"")</f>
        <v/>
      </c>
      <c r="E323" s="16" t="str">
        <f>IFERROR(VLOOKUP(C323,产品信息!A:D,3,0),"")</f>
        <v/>
      </c>
      <c r="F323" s="16" t="str">
        <f>IFERROR(VLOOKUP(C323,产品信息!A:D,4,0),"")</f>
        <v/>
      </c>
      <c r="I323" s="16">
        <f t="shared" ref="I323:I386" si="5">G323*H323</f>
        <v>0</v>
      </c>
    </row>
    <row r="324" spans="1:9" x14ac:dyDescent="0.15">
      <c r="A324" s="41"/>
      <c r="D324" s="40" t="str">
        <f>IFERROR(VLOOKUP(C324,产品信息!A:D,2,0),"")</f>
        <v/>
      </c>
      <c r="E324" s="16" t="str">
        <f>IFERROR(VLOOKUP(C324,产品信息!A:D,3,0),"")</f>
        <v/>
      </c>
      <c r="F324" s="16" t="str">
        <f>IFERROR(VLOOKUP(C324,产品信息!A:D,4,0),"")</f>
        <v/>
      </c>
      <c r="I324" s="16">
        <f t="shared" si="5"/>
        <v>0</v>
      </c>
    </row>
    <row r="325" spans="1:9" x14ac:dyDescent="0.15">
      <c r="A325" s="41"/>
      <c r="D325" s="40" t="str">
        <f>IFERROR(VLOOKUP(C325,产品信息!A:D,2,0),"")</f>
        <v/>
      </c>
      <c r="E325" s="16" t="str">
        <f>IFERROR(VLOOKUP(C325,产品信息!A:D,3,0),"")</f>
        <v/>
      </c>
      <c r="F325" s="16" t="str">
        <f>IFERROR(VLOOKUP(C325,产品信息!A:D,4,0),"")</f>
        <v/>
      </c>
      <c r="I325" s="16">
        <f t="shared" si="5"/>
        <v>0</v>
      </c>
    </row>
    <row r="326" spans="1:9" x14ac:dyDescent="0.15">
      <c r="A326" s="41"/>
      <c r="D326" s="40" t="str">
        <f>IFERROR(VLOOKUP(C326,产品信息!A:D,2,0),"")</f>
        <v/>
      </c>
      <c r="E326" s="16" t="str">
        <f>IFERROR(VLOOKUP(C326,产品信息!A:D,3,0),"")</f>
        <v/>
      </c>
      <c r="F326" s="16" t="str">
        <f>IFERROR(VLOOKUP(C326,产品信息!A:D,4,0),"")</f>
        <v/>
      </c>
      <c r="I326" s="16">
        <f t="shared" si="5"/>
        <v>0</v>
      </c>
    </row>
    <row r="327" spans="1:9" x14ac:dyDescent="0.15">
      <c r="A327" s="41"/>
      <c r="D327" s="40" t="str">
        <f>IFERROR(VLOOKUP(C327,产品信息!A:D,2,0),"")</f>
        <v/>
      </c>
      <c r="E327" s="16" t="str">
        <f>IFERROR(VLOOKUP(C327,产品信息!A:D,3,0),"")</f>
        <v/>
      </c>
      <c r="F327" s="16" t="str">
        <f>IFERROR(VLOOKUP(C327,产品信息!A:D,4,0),"")</f>
        <v/>
      </c>
      <c r="I327" s="16">
        <f t="shared" si="5"/>
        <v>0</v>
      </c>
    </row>
    <row r="328" spans="1:9" x14ac:dyDescent="0.15">
      <c r="A328" s="41"/>
      <c r="D328" s="40" t="str">
        <f>IFERROR(VLOOKUP(C328,产品信息!A:D,2,0),"")</f>
        <v/>
      </c>
      <c r="E328" s="16" t="str">
        <f>IFERROR(VLOOKUP(C328,产品信息!A:D,3,0),"")</f>
        <v/>
      </c>
      <c r="F328" s="16" t="str">
        <f>IFERROR(VLOOKUP(C328,产品信息!A:D,4,0),"")</f>
        <v/>
      </c>
      <c r="I328" s="16">
        <f t="shared" si="5"/>
        <v>0</v>
      </c>
    </row>
    <row r="329" spans="1:9" x14ac:dyDescent="0.15">
      <c r="A329" s="41"/>
      <c r="D329" s="40" t="str">
        <f>IFERROR(VLOOKUP(C329,产品信息!A:D,2,0),"")</f>
        <v/>
      </c>
      <c r="E329" s="16" t="str">
        <f>IFERROR(VLOOKUP(C329,产品信息!A:D,3,0),"")</f>
        <v/>
      </c>
      <c r="F329" s="16" t="str">
        <f>IFERROR(VLOOKUP(C329,产品信息!A:D,4,0),"")</f>
        <v/>
      </c>
      <c r="I329" s="16">
        <f t="shared" si="5"/>
        <v>0</v>
      </c>
    </row>
    <row r="330" spans="1:9" x14ac:dyDescent="0.15">
      <c r="A330" s="41"/>
      <c r="D330" s="40" t="str">
        <f>IFERROR(VLOOKUP(C330,产品信息!A:D,2,0),"")</f>
        <v/>
      </c>
      <c r="E330" s="16" t="str">
        <f>IFERROR(VLOOKUP(C330,产品信息!A:D,3,0),"")</f>
        <v/>
      </c>
      <c r="F330" s="16" t="str">
        <f>IFERROR(VLOOKUP(C330,产品信息!A:D,4,0),"")</f>
        <v/>
      </c>
      <c r="I330" s="16">
        <f t="shared" si="5"/>
        <v>0</v>
      </c>
    </row>
    <row r="331" spans="1:9" x14ac:dyDescent="0.15">
      <c r="A331" s="41"/>
      <c r="D331" s="40" t="str">
        <f>IFERROR(VLOOKUP(C331,产品信息!A:D,2,0),"")</f>
        <v/>
      </c>
      <c r="E331" s="16" t="str">
        <f>IFERROR(VLOOKUP(C331,产品信息!A:D,3,0),"")</f>
        <v/>
      </c>
      <c r="F331" s="16" t="str">
        <f>IFERROR(VLOOKUP(C331,产品信息!A:D,4,0),"")</f>
        <v/>
      </c>
      <c r="I331" s="16">
        <f t="shared" si="5"/>
        <v>0</v>
      </c>
    </row>
    <row r="332" spans="1:9" x14ac:dyDescent="0.15">
      <c r="A332" s="41"/>
      <c r="D332" s="40" t="str">
        <f>IFERROR(VLOOKUP(C332,产品信息!A:D,2,0),"")</f>
        <v/>
      </c>
      <c r="E332" s="16" t="str">
        <f>IFERROR(VLOOKUP(C332,产品信息!A:D,3,0),"")</f>
        <v/>
      </c>
      <c r="F332" s="16" t="str">
        <f>IFERROR(VLOOKUP(C332,产品信息!A:D,4,0),"")</f>
        <v/>
      </c>
      <c r="I332" s="16">
        <f t="shared" si="5"/>
        <v>0</v>
      </c>
    </row>
    <row r="333" spans="1:9" x14ac:dyDescent="0.15">
      <c r="A333" s="41"/>
      <c r="D333" s="40" t="str">
        <f>IFERROR(VLOOKUP(C333,产品信息!A:D,2,0),"")</f>
        <v/>
      </c>
      <c r="E333" s="16" t="str">
        <f>IFERROR(VLOOKUP(C333,产品信息!A:D,3,0),"")</f>
        <v/>
      </c>
      <c r="F333" s="16" t="str">
        <f>IFERROR(VLOOKUP(C333,产品信息!A:D,4,0),"")</f>
        <v/>
      </c>
      <c r="I333" s="16">
        <f t="shared" si="5"/>
        <v>0</v>
      </c>
    </row>
    <row r="334" spans="1:9" x14ac:dyDescent="0.15">
      <c r="A334" s="41"/>
      <c r="D334" s="40" t="str">
        <f>IFERROR(VLOOKUP(C334,产品信息!A:D,2,0),"")</f>
        <v/>
      </c>
      <c r="E334" s="16" t="str">
        <f>IFERROR(VLOOKUP(C334,产品信息!A:D,3,0),"")</f>
        <v/>
      </c>
      <c r="F334" s="16" t="str">
        <f>IFERROR(VLOOKUP(C334,产品信息!A:D,4,0),"")</f>
        <v/>
      </c>
      <c r="I334" s="16">
        <f t="shared" si="5"/>
        <v>0</v>
      </c>
    </row>
    <row r="335" spans="1:9" x14ac:dyDescent="0.15">
      <c r="A335" s="41"/>
      <c r="D335" s="40" t="str">
        <f>IFERROR(VLOOKUP(C335,产品信息!A:D,2,0),"")</f>
        <v/>
      </c>
      <c r="E335" s="16" t="str">
        <f>IFERROR(VLOOKUP(C335,产品信息!A:D,3,0),"")</f>
        <v/>
      </c>
      <c r="F335" s="16" t="str">
        <f>IFERROR(VLOOKUP(C335,产品信息!A:D,4,0),"")</f>
        <v/>
      </c>
      <c r="I335" s="16">
        <f t="shared" si="5"/>
        <v>0</v>
      </c>
    </row>
    <row r="336" spans="1:9" x14ac:dyDescent="0.15">
      <c r="A336" s="41"/>
      <c r="D336" s="40" t="str">
        <f>IFERROR(VLOOKUP(C336,产品信息!A:D,2,0),"")</f>
        <v/>
      </c>
      <c r="E336" s="16" t="str">
        <f>IFERROR(VLOOKUP(C336,产品信息!A:D,3,0),"")</f>
        <v/>
      </c>
      <c r="F336" s="16" t="str">
        <f>IFERROR(VLOOKUP(C336,产品信息!A:D,4,0),"")</f>
        <v/>
      </c>
      <c r="I336" s="16">
        <f t="shared" si="5"/>
        <v>0</v>
      </c>
    </row>
    <row r="337" spans="1:9" x14ac:dyDescent="0.15">
      <c r="A337" s="41"/>
      <c r="D337" s="40" t="str">
        <f>IFERROR(VLOOKUP(C337,产品信息!A:D,2,0),"")</f>
        <v/>
      </c>
      <c r="E337" s="16" t="str">
        <f>IFERROR(VLOOKUP(C337,产品信息!A:D,3,0),"")</f>
        <v/>
      </c>
      <c r="F337" s="16" t="str">
        <f>IFERROR(VLOOKUP(C337,产品信息!A:D,4,0),"")</f>
        <v/>
      </c>
      <c r="I337" s="16">
        <f t="shared" si="5"/>
        <v>0</v>
      </c>
    </row>
    <row r="338" spans="1:9" x14ac:dyDescent="0.15">
      <c r="A338" s="41"/>
      <c r="D338" s="40" t="str">
        <f>IFERROR(VLOOKUP(C338,产品信息!A:D,2,0),"")</f>
        <v/>
      </c>
      <c r="E338" s="16" t="str">
        <f>IFERROR(VLOOKUP(C338,产品信息!A:D,3,0),"")</f>
        <v/>
      </c>
      <c r="F338" s="16" t="str">
        <f>IFERROR(VLOOKUP(C338,产品信息!A:D,4,0),"")</f>
        <v/>
      </c>
      <c r="I338" s="16">
        <f t="shared" si="5"/>
        <v>0</v>
      </c>
    </row>
    <row r="339" spans="1:9" x14ac:dyDescent="0.15">
      <c r="A339" s="41"/>
      <c r="D339" s="40" t="str">
        <f>IFERROR(VLOOKUP(C339,产品信息!A:D,2,0),"")</f>
        <v/>
      </c>
      <c r="E339" s="16" t="str">
        <f>IFERROR(VLOOKUP(C339,产品信息!A:D,3,0),"")</f>
        <v/>
      </c>
      <c r="F339" s="16" t="str">
        <f>IFERROR(VLOOKUP(C339,产品信息!A:D,4,0),"")</f>
        <v/>
      </c>
      <c r="I339" s="16">
        <f t="shared" si="5"/>
        <v>0</v>
      </c>
    </row>
    <row r="340" spans="1:9" x14ac:dyDescent="0.15">
      <c r="A340" s="41"/>
      <c r="D340" s="40" t="str">
        <f>IFERROR(VLOOKUP(C340,产品信息!A:D,2,0),"")</f>
        <v/>
      </c>
      <c r="E340" s="16" t="str">
        <f>IFERROR(VLOOKUP(C340,产品信息!A:D,3,0),"")</f>
        <v/>
      </c>
      <c r="F340" s="16" t="str">
        <f>IFERROR(VLOOKUP(C340,产品信息!A:D,4,0),"")</f>
        <v/>
      </c>
      <c r="I340" s="16">
        <f t="shared" si="5"/>
        <v>0</v>
      </c>
    </row>
    <row r="341" spans="1:9" x14ac:dyDescent="0.15">
      <c r="A341" s="41"/>
      <c r="D341" s="40" t="str">
        <f>IFERROR(VLOOKUP(C341,产品信息!A:D,2,0),"")</f>
        <v/>
      </c>
      <c r="E341" s="16" t="str">
        <f>IFERROR(VLOOKUP(C341,产品信息!A:D,3,0),"")</f>
        <v/>
      </c>
      <c r="F341" s="16" t="str">
        <f>IFERROR(VLOOKUP(C341,产品信息!A:D,4,0),"")</f>
        <v/>
      </c>
      <c r="I341" s="16">
        <f t="shared" si="5"/>
        <v>0</v>
      </c>
    </row>
    <row r="342" spans="1:9" x14ac:dyDescent="0.15">
      <c r="A342" s="41"/>
      <c r="D342" s="40" t="str">
        <f>IFERROR(VLOOKUP(C342,产品信息!A:D,2,0),"")</f>
        <v/>
      </c>
      <c r="E342" s="16" t="str">
        <f>IFERROR(VLOOKUP(C342,产品信息!A:D,3,0),"")</f>
        <v/>
      </c>
      <c r="F342" s="16" t="str">
        <f>IFERROR(VLOOKUP(C342,产品信息!A:D,4,0),"")</f>
        <v/>
      </c>
      <c r="I342" s="16">
        <f t="shared" si="5"/>
        <v>0</v>
      </c>
    </row>
    <row r="343" spans="1:9" x14ac:dyDescent="0.15">
      <c r="A343" s="41"/>
      <c r="D343" s="40" t="str">
        <f>IFERROR(VLOOKUP(C343,产品信息!A:D,2,0),"")</f>
        <v/>
      </c>
      <c r="E343" s="16" t="str">
        <f>IFERROR(VLOOKUP(C343,产品信息!A:D,3,0),"")</f>
        <v/>
      </c>
      <c r="F343" s="16" t="str">
        <f>IFERROR(VLOOKUP(C343,产品信息!A:D,4,0),"")</f>
        <v/>
      </c>
      <c r="I343" s="16">
        <f t="shared" si="5"/>
        <v>0</v>
      </c>
    </row>
    <row r="344" spans="1:9" x14ac:dyDescent="0.15">
      <c r="A344" s="41"/>
      <c r="D344" s="40" t="str">
        <f>IFERROR(VLOOKUP(C344,产品信息!A:D,2,0),"")</f>
        <v/>
      </c>
      <c r="E344" s="16" t="str">
        <f>IFERROR(VLOOKUP(C344,产品信息!A:D,3,0),"")</f>
        <v/>
      </c>
      <c r="F344" s="16" t="str">
        <f>IFERROR(VLOOKUP(C344,产品信息!A:D,4,0),"")</f>
        <v/>
      </c>
      <c r="I344" s="16">
        <f t="shared" si="5"/>
        <v>0</v>
      </c>
    </row>
    <row r="345" spans="1:9" x14ac:dyDescent="0.15">
      <c r="A345" s="41"/>
      <c r="D345" s="40" t="str">
        <f>IFERROR(VLOOKUP(C345,产品信息!A:D,2,0),"")</f>
        <v/>
      </c>
      <c r="E345" s="16" t="str">
        <f>IFERROR(VLOOKUP(C345,产品信息!A:D,3,0),"")</f>
        <v/>
      </c>
      <c r="F345" s="16" t="str">
        <f>IFERROR(VLOOKUP(C345,产品信息!A:D,4,0),"")</f>
        <v/>
      </c>
      <c r="I345" s="16">
        <f t="shared" si="5"/>
        <v>0</v>
      </c>
    </row>
    <row r="346" spans="1:9" x14ac:dyDescent="0.15">
      <c r="A346" s="41"/>
      <c r="D346" s="40" t="str">
        <f>IFERROR(VLOOKUP(C346,产品信息!A:D,2,0),"")</f>
        <v/>
      </c>
      <c r="E346" s="16" t="str">
        <f>IFERROR(VLOOKUP(C346,产品信息!A:D,3,0),"")</f>
        <v/>
      </c>
      <c r="F346" s="16" t="str">
        <f>IFERROR(VLOOKUP(C346,产品信息!A:D,4,0),"")</f>
        <v/>
      </c>
      <c r="I346" s="16">
        <f t="shared" si="5"/>
        <v>0</v>
      </c>
    </row>
    <row r="347" spans="1:9" x14ac:dyDescent="0.15">
      <c r="A347" s="41"/>
      <c r="D347" s="40" t="str">
        <f>IFERROR(VLOOKUP(C347,产品信息!A:D,2,0),"")</f>
        <v/>
      </c>
      <c r="E347" s="16" t="str">
        <f>IFERROR(VLOOKUP(C347,产品信息!A:D,3,0),"")</f>
        <v/>
      </c>
      <c r="F347" s="16" t="str">
        <f>IFERROR(VLOOKUP(C347,产品信息!A:D,4,0),"")</f>
        <v/>
      </c>
      <c r="I347" s="16">
        <f t="shared" si="5"/>
        <v>0</v>
      </c>
    </row>
    <row r="348" spans="1:9" x14ac:dyDescent="0.15">
      <c r="A348" s="41"/>
      <c r="D348" s="40" t="str">
        <f>IFERROR(VLOOKUP(C348,产品信息!A:D,2,0),"")</f>
        <v/>
      </c>
      <c r="E348" s="16" t="str">
        <f>IFERROR(VLOOKUP(C348,产品信息!A:D,3,0),"")</f>
        <v/>
      </c>
      <c r="F348" s="16" t="str">
        <f>IFERROR(VLOOKUP(C348,产品信息!A:D,4,0),"")</f>
        <v/>
      </c>
      <c r="I348" s="16">
        <f t="shared" si="5"/>
        <v>0</v>
      </c>
    </row>
    <row r="349" spans="1:9" x14ac:dyDescent="0.15">
      <c r="A349" s="41"/>
      <c r="D349" s="40" t="str">
        <f>IFERROR(VLOOKUP(C349,产品信息!A:D,2,0),"")</f>
        <v/>
      </c>
      <c r="E349" s="16" t="str">
        <f>IFERROR(VLOOKUP(C349,产品信息!A:D,3,0),"")</f>
        <v/>
      </c>
      <c r="F349" s="16" t="str">
        <f>IFERROR(VLOOKUP(C349,产品信息!A:D,4,0),"")</f>
        <v/>
      </c>
      <c r="I349" s="16">
        <f t="shared" si="5"/>
        <v>0</v>
      </c>
    </row>
    <row r="350" spans="1:9" x14ac:dyDescent="0.15">
      <c r="A350" s="41"/>
      <c r="D350" s="40" t="str">
        <f>IFERROR(VLOOKUP(C350,产品信息!A:D,2,0),"")</f>
        <v/>
      </c>
      <c r="E350" s="16" t="str">
        <f>IFERROR(VLOOKUP(C350,产品信息!A:D,3,0),"")</f>
        <v/>
      </c>
      <c r="F350" s="16" t="str">
        <f>IFERROR(VLOOKUP(C350,产品信息!A:D,4,0),"")</f>
        <v/>
      </c>
      <c r="I350" s="16">
        <f t="shared" si="5"/>
        <v>0</v>
      </c>
    </row>
    <row r="351" spans="1:9" x14ac:dyDescent="0.15">
      <c r="A351" s="41"/>
      <c r="D351" s="40" t="str">
        <f>IFERROR(VLOOKUP(C351,产品信息!A:D,2,0),"")</f>
        <v/>
      </c>
      <c r="E351" s="16" t="str">
        <f>IFERROR(VLOOKUP(C351,产品信息!A:D,3,0),"")</f>
        <v/>
      </c>
      <c r="F351" s="16" t="str">
        <f>IFERROR(VLOOKUP(C351,产品信息!A:D,4,0),"")</f>
        <v/>
      </c>
      <c r="I351" s="16">
        <f t="shared" si="5"/>
        <v>0</v>
      </c>
    </row>
    <row r="352" spans="1:9" x14ac:dyDescent="0.15">
      <c r="A352" s="41"/>
      <c r="D352" s="40" t="str">
        <f>IFERROR(VLOOKUP(C352,产品信息!A:D,2,0),"")</f>
        <v/>
      </c>
      <c r="E352" s="16" t="str">
        <f>IFERROR(VLOOKUP(C352,产品信息!A:D,3,0),"")</f>
        <v/>
      </c>
      <c r="F352" s="16" t="str">
        <f>IFERROR(VLOOKUP(C352,产品信息!A:D,4,0),"")</f>
        <v/>
      </c>
      <c r="I352" s="16">
        <f t="shared" si="5"/>
        <v>0</v>
      </c>
    </row>
    <row r="353" spans="1:9" x14ac:dyDescent="0.15">
      <c r="A353" s="41"/>
      <c r="D353" s="40" t="str">
        <f>IFERROR(VLOOKUP(C353,产品信息!A:D,2,0),"")</f>
        <v/>
      </c>
      <c r="E353" s="16" t="str">
        <f>IFERROR(VLOOKUP(C353,产品信息!A:D,3,0),"")</f>
        <v/>
      </c>
      <c r="F353" s="16" t="str">
        <f>IFERROR(VLOOKUP(C353,产品信息!A:D,4,0),"")</f>
        <v/>
      </c>
      <c r="I353" s="16">
        <f t="shared" si="5"/>
        <v>0</v>
      </c>
    </row>
    <row r="354" spans="1:9" x14ac:dyDescent="0.15">
      <c r="A354" s="41"/>
      <c r="D354" s="40" t="str">
        <f>IFERROR(VLOOKUP(C354,产品信息!A:D,2,0),"")</f>
        <v/>
      </c>
      <c r="E354" s="16" t="str">
        <f>IFERROR(VLOOKUP(C354,产品信息!A:D,3,0),"")</f>
        <v/>
      </c>
      <c r="F354" s="16" t="str">
        <f>IFERROR(VLOOKUP(C354,产品信息!A:D,4,0),"")</f>
        <v/>
      </c>
      <c r="I354" s="16">
        <f t="shared" si="5"/>
        <v>0</v>
      </c>
    </row>
    <row r="355" spans="1:9" x14ac:dyDescent="0.15">
      <c r="A355" s="41"/>
      <c r="D355" s="40" t="str">
        <f>IFERROR(VLOOKUP(C355,产品信息!A:D,2,0),"")</f>
        <v/>
      </c>
      <c r="E355" s="16" t="str">
        <f>IFERROR(VLOOKUP(C355,产品信息!A:D,3,0),"")</f>
        <v/>
      </c>
      <c r="F355" s="16" t="str">
        <f>IFERROR(VLOOKUP(C355,产品信息!A:D,4,0),"")</f>
        <v/>
      </c>
      <c r="I355" s="16">
        <f t="shared" si="5"/>
        <v>0</v>
      </c>
    </row>
    <row r="356" spans="1:9" x14ac:dyDescent="0.15">
      <c r="A356" s="41"/>
      <c r="D356" s="40" t="str">
        <f>IFERROR(VLOOKUP(C356,产品信息!A:D,2,0),"")</f>
        <v/>
      </c>
      <c r="E356" s="16" t="str">
        <f>IFERROR(VLOOKUP(C356,产品信息!A:D,3,0),"")</f>
        <v/>
      </c>
      <c r="F356" s="16" t="str">
        <f>IFERROR(VLOOKUP(C356,产品信息!A:D,4,0),"")</f>
        <v/>
      </c>
      <c r="I356" s="16">
        <f t="shared" si="5"/>
        <v>0</v>
      </c>
    </row>
    <row r="357" spans="1:9" x14ac:dyDescent="0.15">
      <c r="A357" s="41"/>
      <c r="D357" s="40" t="str">
        <f>IFERROR(VLOOKUP(C357,产品信息!A:D,2,0),"")</f>
        <v/>
      </c>
      <c r="E357" s="16" t="str">
        <f>IFERROR(VLOOKUP(C357,产品信息!A:D,3,0),"")</f>
        <v/>
      </c>
      <c r="F357" s="16" t="str">
        <f>IFERROR(VLOOKUP(C357,产品信息!A:D,4,0),"")</f>
        <v/>
      </c>
      <c r="I357" s="16">
        <f t="shared" si="5"/>
        <v>0</v>
      </c>
    </row>
    <row r="358" spans="1:9" x14ac:dyDescent="0.15">
      <c r="A358" s="41"/>
      <c r="D358" s="40" t="str">
        <f>IFERROR(VLOOKUP(C358,产品信息!A:D,2,0),"")</f>
        <v/>
      </c>
      <c r="E358" s="16" t="str">
        <f>IFERROR(VLOOKUP(C358,产品信息!A:D,3,0),"")</f>
        <v/>
      </c>
      <c r="F358" s="16" t="str">
        <f>IFERROR(VLOOKUP(C358,产品信息!A:D,4,0),"")</f>
        <v/>
      </c>
      <c r="I358" s="16">
        <f t="shared" si="5"/>
        <v>0</v>
      </c>
    </row>
    <row r="359" spans="1:9" x14ac:dyDescent="0.15">
      <c r="A359" s="41"/>
      <c r="D359" s="40" t="str">
        <f>IFERROR(VLOOKUP(C359,产品信息!A:D,2,0),"")</f>
        <v/>
      </c>
      <c r="E359" s="16" t="str">
        <f>IFERROR(VLOOKUP(C359,产品信息!A:D,3,0),"")</f>
        <v/>
      </c>
      <c r="F359" s="16" t="str">
        <f>IFERROR(VLOOKUP(C359,产品信息!A:D,4,0),"")</f>
        <v/>
      </c>
      <c r="I359" s="16">
        <f t="shared" si="5"/>
        <v>0</v>
      </c>
    </row>
    <row r="360" spans="1:9" x14ac:dyDescent="0.15">
      <c r="A360" s="41"/>
      <c r="D360" s="40" t="str">
        <f>IFERROR(VLOOKUP(C360,产品信息!A:D,2,0),"")</f>
        <v/>
      </c>
      <c r="E360" s="16" t="str">
        <f>IFERROR(VLOOKUP(C360,产品信息!A:D,3,0),"")</f>
        <v/>
      </c>
      <c r="F360" s="16" t="str">
        <f>IFERROR(VLOOKUP(C360,产品信息!A:D,4,0),"")</f>
        <v/>
      </c>
      <c r="I360" s="16">
        <f t="shared" si="5"/>
        <v>0</v>
      </c>
    </row>
    <row r="361" spans="1:9" x14ac:dyDescent="0.15">
      <c r="A361" s="41"/>
      <c r="D361" s="40" t="str">
        <f>IFERROR(VLOOKUP(C361,产品信息!A:D,2,0),"")</f>
        <v/>
      </c>
      <c r="E361" s="16" t="str">
        <f>IFERROR(VLOOKUP(C361,产品信息!A:D,3,0),"")</f>
        <v/>
      </c>
      <c r="F361" s="16" t="str">
        <f>IFERROR(VLOOKUP(C361,产品信息!A:D,4,0),"")</f>
        <v/>
      </c>
      <c r="I361" s="16">
        <f t="shared" si="5"/>
        <v>0</v>
      </c>
    </row>
    <row r="362" spans="1:9" x14ac:dyDescent="0.15">
      <c r="A362" s="41"/>
      <c r="D362" s="40" t="str">
        <f>IFERROR(VLOOKUP(C362,产品信息!A:D,2,0),"")</f>
        <v/>
      </c>
      <c r="E362" s="16" t="str">
        <f>IFERROR(VLOOKUP(C362,产品信息!A:D,3,0),"")</f>
        <v/>
      </c>
      <c r="F362" s="16" t="str">
        <f>IFERROR(VLOOKUP(C362,产品信息!A:D,4,0),"")</f>
        <v/>
      </c>
      <c r="I362" s="16">
        <f t="shared" si="5"/>
        <v>0</v>
      </c>
    </row>
    <row r="363" spans="1:9" x14ac:dyDescent="0.15">
      <c r="A363" s="41"/>
      <c r="D363" s="40" t="str">
        <f>IFERROR(VLOOKUP(C363,产品信息!A:D,2,0),"")</f>
        <v/>
      </c>
      <c r="E363" s="16" t="str">
        <f>IFERROR(VLOOKUP(C363,产品信息!A:D,3,0),"")</f>
        <v/>
      </c>
      <c r="F363" s="16" t="str">
        <f>IFERROR(VLOOKUP(C363,产品信息!A:D,4,0),"")</f>
        <v/>
      </c>
      <c r="I363" s="16">
        <f t="shared" si="5"/>
        <v>0</v>
      </c>
    </row>
    <row r="364" spans="1:9" x14ac:dyDescent="0.15">
      <c r="A364" s="41"/>
      <c r="D364" s="40" t="str">
        <f>IFERROR(VLOOKUP(C364,产品信息!A:D,2,0),"")</f>
        <v/>
      </c>
      <c r="E364" s="16" t="str">
        <f>IFERROR(VLOOKUP(C364,产品信息!A:D,3,0),"")</f>
        <v/>
      </c>
      <c r="F364" s="16" t="str">
        <f>IFERROR(VLOOKUP(C364,产品信息!A:D,4,0),"")</f>
        <v/>
      </c>
      <c r="I364" s="16">
        <f t="shared" si="5"/>
        <v>0</v>
      </c>
    </row>
    <row r="365" spans="1:9" x14ac:dyDescent="0.15">
      <c r="A365" s="41"/>
      <c r="D365" s="40" t="str">
        <f>IFERROR(VLOOKUP(C365,产品信息!A:D,2,0),"")</f>
        <v/>
      </c>
      <c r="E365" s="16" t="str">
        <f>IFERROR(VLOOKUP(C365,产品信息!A:D,3,0),"")</f>
        <v/>
      </c>
      <c r="F365" s="16" t="str">
        <f>IFERROR(VLOOKUP(C365,产品信息!A:D,4,0),"")</f>
        <v/>
      </c>
      <c r="I365" s="16">
        <f t="shared" si="5"/>
        <v>0</v>
      </c>
    </row>
    <row r="366" spans="1:9" x14ac:dyDescent="0.15">
      <c r="A366" s="41"/>
      <c r="D366" s="40" t="str">
        <f>IFERROR(VLOOKUP(C366,产品信息!A:D,2,0),"")</f>
        <v/>
      </c>
      <c r="E366" s="16" t="str">
        <f>IFERROR(VLOOKUP(C366,产品信息!A:D,3,0),"")</f>
        <v/>
      </c>
      <c r="F366" s="16" t="str">
        <f>IFERROR(VLOOKUP(C366,产品信息!A:D,4,0),"")</f>
        <v/>
      </c>
      <c r="I366" s="16">
        <f t="shared" si="5"/>
        <v>0</v>
      </c>
    </row>
    <row r="367" spans="1:9" x14ac:dyDescent="0.15">
      <c r="A367" s="41"/>
      <c r="D367" s="40" t="str">
        <f>IFERROR(VLOOKUP(C367,产品信息!A:D,2,0),"")</f>
        <v/>
      </c>
      <c r="E367" s="16" t="str">
        <f>IFERROR(VLOOKUP(C367,产品信息!A:D,3,0),"")</f>
        <v/>
      </c>
      <c r="F367" s="16" t="str">
        <f>IFERROR(VLOOKUP(C367,产品信息!A:D,4,0),"")</f>
        <v/>
      </c>
      <c r="I367" s="16">
        <f t="shared" si="5"/>
        <v>0</v>
      </c>
    </row>
    <row r="368" spans="1:9" x14ac:dyDescent="0.15">
      <c r="A368" s="41"/>
      <c r="D368" s="40" t="str">
        <f>IFERROR(VLOOKUP(C368,产品信息!A:D,2,0),"")</f>
        <v/>
      </c>
      <c r="E368" s="16" t="str">
        <f>IFERROR(VLOOKUP(C368,产品信息!A:D,3,0),"")</f>
        <v/>
      </c>
      <c r="F368" s="16" t="str">
        <f>IFERROR(VLOOKUP(C368,产品信息!A:D,4,0),"")</f>
        <v/>
      </c>
      <c r="I368" s="16">
        <f t="shared" si="5"/>
        <v>0</v>
      </c>
    </row>
    <row r="369" spans="1:9" x14ac:dyDescent="0.15">
      <c r="A369" s="41"/>
      <c r="D369" s="40" t="str">
        <f>IFERROR(VLOOKUP(C369,产品信息!A:D,2,0),"")</f>
        <v/>
      </c>
      <c r="E369" s="16" t="str">
        <f>IFERROR(VLOOKUP(C369,产品信息!A:D,3,0),"")</f>
        <v/>
      </c>
      <c r="F369" s="16" t="str">
        <f>IFERROR(VLOOKUP(C369,产品信息!A:D,4,0),"")</f>
        <v/>
      </c>
      <c r="I369" s="16">
        <f t="shared" si="5"/>
        <v>0</v>
      </c>
    </row>
    <row r="370" spans="1:9" x14ac:dyDescent="0.15">
      <c r="A370" s="41"/>
      <c r="D370" s="40" t="str">
        <f>IFERROR(VLOOKUP(C370,产品信息!A:D,2,0),"")</f>
        <v/>
      </c>
      <c r="E370" s="16" t="str">
        <f>IFERROR(VLOOKUP(C370,产品信息!A:D,3,0),"")</f>
        <v/>
      </c>
      <c r="F370" s="16" t="str">
        <f>IFERROR(VLOOKUP(C370,产品信息!A:D,4,0),"")</f>
        <v/>
      </c>
      <c r="I370" s="16">
        <f t="shared" si="5"/>
        <v>0</v>
      </c>
    </row>
    <row r="371" spans="1:9" x14ac:dyDescent="0.15">
      <c r="A371" s="41"/>
      <c r="D371" s="40" t="str">
        <f>IFERROR(VLOOKUP(C371,产品信息!A:D,2,0),"")</f>
        <v/>
      </c>
      <c r="E371" s="16" t="str">
        <f>IFERROR(VLOOKUP(C371,产品信息!A:D,3,0),"")</f>
        <v/>
      </c>
      <c r="F371" s="16" t="str">
        <f>IFERROR(VLOOKUP(C371,产品信息!A:D,4,0),"")</f>
        <v/>
      </c>
      <c r="I371" s="16">
        <f t="shared" si="5"/>
        <v>0</v>
      </c>
    </row>
    <row r="372" spans="1:9" x14ac:dyDescent="0.15">
      <c r="A372" s="41"/>
      <c r="D372" s="40" t="str">
        <f>IFERROR(VLOOKUP(C372,产品信息!A:D,2,0),"")</f>
        <v/>
      </c>
      <c r="E372" s="16" t="str">
        <f>IFERROR(VLOOKUP(C372,产品信息!A:D,3,0),"")</f>
        <v/>
      </c>
      <c r="F372" s="16" t="str">
        <f>IFERROR(VLOOKUP(C372,产品信息!A:D,4,0),"")</f>
        <v/>
      </c>
      <c r="I372" s="16">
        <f t="shared" si="5"/>
        <v>0</v>
      </c>
    </row>
    <row r="373" spans="1:9" x14ac:dyDescent="0.15">
      <c r="A373" s="41"/>
      <c r="D373" s="40" t="str">
        <f>IFERROR(VLOOKUP(C373,产品信息!A:D,2,0),"")</f>
        <v/>
      </c>
      <c r="E373" s="16" t="str">
        <f>IFERROR(VLOOKUP(C373,产品信息!A:D,3,0),"")</f>
        <v/>
      </c>
      <c r="F373" s="16" t="str">
        <f>IFERROR(VLOOKUP(C373,产品信息!A:D,4,0),"")</f>
        <v/>
      </c>
      <c r="I373" s="16">
        <f t="shared" si="5"/>
        <v>0</v>
      </c>
    </row>
    <row r="374" spans="1:9" x14ac:dyDescent="0.15">
      <c r="A374" s="41"/>
      <c r="D374" s="40" t="str">
        <f>IFERROR(VLOOKUP(C374,产品信息!A:D,2,0),"")</f>
        <v/>
      </c>
      <c r="E374" s="16" t="str">
        <f>IFERROR(VLOOKUP(C374,产品信息!A:D,3,0),"")</f>
        <v/>
      </c>
      <c r="F374" s="16" t="str">
        <f>IFERROR(VLOOKUP(C374,产品信息!A:D,4,0),"")</f>
        <v/>
      </c>
      <c r="I374" s="16">
        <f t="shared" si="5"/>
        <v>0</v>
      </c>
    </row>
    <row r="375" spans="1:9" x14ac:dyDescent="0.15">
      <c r="A375" s="41"/>
      <c r="D375" s="40" t="str">
        <f>IFERROR(VLOOKUP(C375,产品信息!A:D,2,0),"")</f>
        <v/>
      </c>
      <c r="E375" s="16" t="str">
        <f>IFERROR(VLOOKUP(C375,产品信息!A:D,3,0),"")</f>
        <v/>
      </c>
      <c r="F375" s="16" t="str">
        <f>IFERROR(VLOOKUP(C375,产品信息!A:D,4,0),"")</f>
        <v/>
      </c>
      <c r="I375" s="16">
        <f t="shared" si="5"/>
        <v>0</v>
      </c>
    </row>
    <row r="376" spans="1:9" x14ac:dyDescent="0.15">
      <c r="A376" s="41"/>
      <c r="D376" s="40" t="str">
        <f>IFERROR(VLOOKUP(C376,产品信息!A:D,2,0),"")</f>
        <v/>
      </c>
      <c r="E376" s="16" t="str">
        <f>IFERROR(VLOOKUP(C376,产品信息!A:D,3,0),"")</f>
        <v/>
      </c>
      <c r="F376" s="16" t="str">
        <f>IFERROR(VLOOKUP(C376,产品信息!A:D,4,0),"")</f>
        <v/>
      </c>
      <c r="I376" s="16">
        <f t="shared" si="5"/>
        <v>0</v>
      </c>
    </row>
    <row r="377" spans="1:9" x14ac:dyDescent="0.15">
      <c r="A377" s="41"/>
      <c r="D377" s="40" t="str">
        <f>IFERROR(VLOOKUP(C377,产品信息!A:D,2,0),"")</f>
        <v/>
      </c>
      <c r="E377" s="16" t="str">
        <f>IFERROR(VLOOKUP(C377,产品信息!A:D,3,0),"")</f>
        <v/>
      </c>
      <c r="F377" s="16" t="str">
        <f>IFERROR(VLOOKUP(C377,产品信息!A:D,4,0),"")</f>
        <v/>
      </c>
      <c r="I377" s="16">
        <f t="shared" si="5"/>
        <v>0</v>
      </c>
    </row>
    <row r="378" spans="1:9" x14ac:dyDescent="0.15">
      <c r="A378" s="41"/>
      <c r="D378" s="40" t="str">
        <f>IFERROR(VLOOKUP(C378,产品信息!A:D,2,0),"")</f>
        <v/>
      </c>
      <c r="E378" s="16" t="str">
        <f>IFERROR(VLOOKUP(C378,产品信息!A:D,3,0),"")</f>
        <v/>
      </c>
      <c r="F378" s="16" t="str">
        <f>IFERROR(VLOOKUP(C378,产品信息!A:D,4,0),"")</f>
        <v/>
      </c>
      <c r="I378" s="16">
        <f t="shared" si="5"/>
        <v>0</v>
      </c>
    </row>
    <row r="379" spans="1:9" x14ac:dyDescent="0.15">
      <c r="A379" s="41"/>
      <c r="D379" s="40" t="str">
        <f>IFERROR(VLOOKUP(C379,产品信息!A:D,2,0),"")</f>
        <v/>
      </c>
      <c r="E379" s="16" t="str">
        <f>IFERROR(VLOOKUP(C379,产品信息!A:D,3,0),"")</f>
        <v/>
      </c>
      <c r="F379" s="16" t="str">
        <f>IFERROR(VLOOKUP(C379,产品信息!A:D,4,0),"")</f>
        <v/>
      </c>
      <c r="I379" s="16">
        <f t="shared" si="5"/>
        <v>0</v>
      </c>
    </row>
    <row r="380" spans="1:9" x14ac:dyDescent="0.15">
      <c r="A380" s="41"/>
      <c r="D380" s="40" t="str">
        <f>IFERROR(VLOOKUP(C380,产品信息!A:D,2,0),"")</f>
        <v/>
      </c>
      <c r="E380" s="16" t="str">
        <f>IFERROR(VLOOKUP(C380,产品信息!A:D,3,0),"")</f>
        <v/>
      </c>
      <c r="F380" s="16" t="str">
        <f>IFERROR(VLOOKUP(C380,产品信息!A:D,4,0),"")</f>
        <v/>
      </c>
      <c r="I380" s="16">
        <f t="shared" si="5"/>
        <v>0</v>
      </c>
    </row>
    <row r="381" spans="1:9" x14ac:dyDescent="0.15">
      <c r="A381" s="41"/>
      <c r="D381" s="40" t="str">
        <f>IFERROR(VLOOKUP(C381,产品信息!A:D,2,0),"")</f>
        <v/>
      </c>
      <c r="E381" s="16" t="str">
        <f>IFERROR(VLOOKUP(C381,产品信息!A:D,3,0),"")</f>
        <v/>
      </c>
      <c r="F381" s="16" t="str">
        <f>IFERROR(VLOOKUP(C381,产品信息!A:D,4,0),"")</f>
        <v/>
      </c>
      <c r="I381" s="16">
        <f t="shared" si="5"/>
        <v>0</v>
      </c>
    </row>
    <row r="382" spans="1:9" x14ac:dyDescent="0.15">
      <c r="A382" s="41"/>
      <c r="D382" s="40" t="str">
        <f>IFERROR(VLOOKUP(C382,产品信息!A:D,2,0),"")</f>
        <v/>
      </c>
      <c r="E382" s="16" t="str">
        <f>IFERROR(VLOOKUP(C382,产品信息!A:D,3,0),"")</f>
        <v/>
      </c>
      <c r="F382" s="16" t="str">
        <f>IFERROR(VLOOKUP(C382,产品信息!A:D,4,0),"")</f>
        <v/>
      </c>
      <c r="I382" s="16">
        <f t="shared" si="5"/>
        <v>0</v>
      </c>
    </row>
    <row r="383" spans="1:9" x14ac:dyDescent="0.15">
      <c r="A383" s="41"/>
      <c r="D383" s="40" t="str">
        <f>IFERROR(VLOOKUP(C383,产品信息!A:D,2,0),"")</f>
        <v/>
      </c>
      <c r="E383" s="16" t="str">
        <f>IFERROR(VLOOKUP(C383,产品信息!A:D,3,0),"")</f>
        <v/>
      </c>
      <c r="F383" s="16" t="str">
        <f>IFERROR(VLOOKUP(C383,产品信息!A:D,4,0),"")</f>
        <v/>
      </c>
      <c r="I383" s="16">
        <f t="shared" si="5"/>
        <v>0</v>
      </c>
    </row>
    <row r="384" spans="1:9" x14ac:dyDescent="0.15">
      <c r="A384" s="41"/>
      <c r="D384" s="40" t="str">
        <f>IFERROR(VLOOKUP(C384,产品信息!A:D,2,0),"")</f>
        <v/>
      </c>
      <c r="E384" s="16" t="str">
        <f>IFERROR(VLOOKUP(C384,产品信息!A:D,3,0),"")</f>
        <v/>
      </c>
      <c r="F384" s="16" t="str">
        <f>IFERROR(VLOOKUP(C384,产品信息!A:D,4,0),"")</f>
        <v/>
      </c>
      <c r="I384" s="16">
        <f t="shared" si="5"/>
        <v>0</v>
      </c>
    </row>
    <row r="385" spans="1:9" x14ac:dyDescent="0.15">
      <c r="A385" s="41"/>
      <c r="D385" s="40" t="str">
        <f>IFERROR(VLOOKUP(C385,产品信息!A:D,2,0),"")</f>
        <v/>
      </c>
      <c r="E385" s="16" t="str">
        <f>IFERROR(VLOOKUP(C385,产品信息!A:D,3,0),"")</f>
        <v/>
      </c>
      <c r="F385" s="16" t="str">
        <f>IFERROR(VLOOKUP(C385,产品信息!A:D,4,0),"")</f>
        <v/>
      </c>
      <c r="I385" s="16">
        <f t="shared" si="5"/>
        <v>0</v>
      </c>
    </row>
    <row r="386" spans="1:9" x14ac:dyDescent="0.15">
      <c r="A386" s="41"/>
      <c r="D386" s="40" t="str">
        <f>IFERROR(VLOOKUP(C386,产品信息!A:D,2,0),"")</f>
        <v/>
      </c>
      <c r="E386" s="16" t="str">
        <f>IFERROR(VLOOKUP(C386,产品信息!A:D,3,0),"")</f>
        <v/>
      </c>
      <c r="F386" s="16" t="str">
        <f>IFERROR(VLOOKUP(C386,产品信息!A:D,4,0),"")</f>
        <v/>
      </c>
      <c r="I386" s="16">
        <f t="shared" si="5"/>
        <v>0</v>
      </c>
    </row>
    <row r="387" spans="1:9" x14ac:dyDescent="0.15">
      <c r="A387" s="41"/>
      <c r="D387" s="40" t="str">
        <f>IFERROR(VLOOKUP(C387,产品信息!A:D,2,0),"")</f>
        <v/>
      </c>
      <c r="E387" s="16" t="str">
        <f>IFERROR(VLOOKUP(C387,产品信息!A:D,3,0),"")</f>
        <v/>
      </c>
      <c r="F387" s="16" t="str">
        <f>IFERROR(VLOOKUP(C387,产品信息!A:D,4,0),"")</f>
        <v/>
      </c>
      <c r="I387" s="16">
        <f t="shared" ref="I387:I450" si="6">G387*H387</f>
        <v>0</v>
      </c>
    </row>
    <row r="388" spans="1:9" x14ac:dyDescent="0.15">
      <c r="A388" s="41"/>
      <c r="D388" s="40" t="str">
        <f>IFERROR(VLOOKUP(C388,产品信息!A:D,2,0),"")</f>
        <v/>
      </c>
      <c r="E388" s="16" t="str">
        <f>IFERROR(VLOOKUP(C388,产品信息!A:D,3,0),"")</f>
        <v/>
      </c>
      <c r="F388" s="16" t="str">
        <f>IFERROR(VLOOKUP(C388,产品信息!A:D,4,0),"")</f>
        <v/>
      </c>
      <c r="I388" s="16">
        <f t="shared" si="6"/>
        <v>0</v>
      </c>
    </row>
    <row r="389" spans="1:9" x14ac:dyDescent="0.15">
      <c r="A389" s="41"/>
      <c r="D389" s="40" t="str">
        <f>IFERROR(VLOOKUP(C389,产品信息!A:D,2,0),"")</f>
        <v/>
      </c>
      <c r="E389" s="16" t="str">
        <f>IFERROR(VLOOKUP(C389,产品信息!A:D,3,0),"")</f>
        <v/>
      </c>
      <c r="F389" s="16" t="str">
        <f>IFERROR(VLOOKUP(C389,产品信息!A:D,4,0),"")</f>
        <v/>
      </c>
      <c r="I389" s="16">
        <f t="shared" si="6"/>
        <v>0</v>
      </c>
    </row>
    <row r="390" spans="1:9" x14ac:dyDescent="0.15">
      <c r="A390" s="41"/>
      <c r="D390" s="40" t="str">
        <f>IFERROR(VLOOKUP(C390,产品信息!A:D,2,0),"")</f>
        <v/>
      </c>
      <c r="E390" s="16" t="str">
        <f>IFERROR(VLOOKUP(C390,产品信息!A:D,3,0),"")</f>
        <v/>
      </c>
      <c r="F390" s="16" t="str">
        <f>IFERROR(VLOOKUP(C390,产品信息!A:D,4,0),"")</f>
        <v/>
      </c>
      <c r="I390" s="16">
        <f t="shared" si="6"/>
        <v>0</v>
      </c>
    </row>
    <row r="391" spans="1:9" x14ac:dyDescent="0.15">
      <c r="A391" s="41"/>
      <c r="D391" s="40" t="str">
        <f>IFERROR(VLOOKUP(C391,产品信息!A:D,2,0),"")</f>
        <v/>
      </c>
      <c r="E391" s="16" t="str">
        <f>IFERROR(VLOOKUP(C391,产品信息!A:D,3,0),"")</f>
        <v/>
      </c>
      <c r="F391" s="16" t="str">
        <f>IFERROR(VLOOKUP(C391,产品信息!A:D,4,0),"")</f>
        <v/>
      </c>
      <c r="I391" s="16">
        <f t="shared" si="6"/>
        <v>0</v>
      </c>
    </row>
    <row r="392" spans="1:9" x14ac:dyDescent="0.15">
      <c r="A392" s="41"/>
      <c r="D392" s="40" t="str">
        <f>IFERROR(VLOOKUP(C392,产品信息!A:D,2,0),"")</f>
        <v/>
      </c>
      <c r="E392" s="16" t="str">
        <f>IFERROR(VLOOKUP(C392,产品信息!A:D,3,0),"")</f>
        <v/>
      </c>
      <c r="F392" s="16" t="str">
        <f>IFERROR(VLOOKUP(C392,产品信息!A:D,4,0),"")</f>
        <v/>
      </c>
      <c r="I392" s="16">
        <f t="shared" si="6"/>
        <v>0</v>
      </c>
    </row>
    <row r="393" spans="1:9" x14ac:dyDescent="0.15">
      <c r="A393" s="41"/>
      <c r="D393" s="40" t="str">
        <f>IFERROR(VLOOKUP(C393,产品信息!A:D,2,0),"")</f>
        <v/>
      </c>
      <c r="E393" s="16" t="str">
        <f>IFERROR(VLOOKUP(C393,产品信息!A:D,3,0),"")</f>
        <v/>
      </c>
      <c r="F393" s="16" t="str">
        <f>IFERROR(VLOOKUP(C393,产品信息!A:D,4,0),"")</f>
        <v/>
      </c>
      <c r="I393" s="16">
        <f t="shared" si="6"/>
        <v>0</v>
      </c>
    </row>
    <row r="394" spans="1:9" x14ac:dyDescent="0.15">
      <c r="A394" s="41"/>
      <c r="D394" s="40" t="str">
        <f>IFERROR(VLOOKUP(C394,产品信息!A:D,2,0),"")</f>
        <v/>
      </c>
      <c r="E394" s="16" t="str">
        <f>IFERROR(VLOOKUP(C394,产品信息!A:D,3,0),"")</f>
        <v/>
      </c>
      <c r="F394" s="16" t="str">
        <f>IFERROR(VLOOKUP(C394,产品信息!A:D,4,0),"")</f>
        <v/>
      </c>
      <c r="I394" s="16">
        <f t="shared" si="6"/>
        <v>0</v>
      </c>
    </row>
    <row r="395" spans="1:9" x14ac:dyDescent="0.15">
      <c r="A395" s="41"/>
      <c r="D395" s="40" t="str">
        <f>IFERROR(VLOOKUP(C395,产品信息!A:D,2,0),"")</f>
        <v/>
      </c>
      <c r="E395" s="16" t="str">
        <f>IFERROR(VLOOKUP(C395,产品信息!A:D,3,0),"")</f>
        <v/>
      </c>
      <c r="F395" s="16" t="str">
        <f>IFERROR(VLOOKUP(C395,产品信息!A:D,4,0),"")</f>
        <v/>
      </c>
      <c r="I395" s="16">
        <f t="shared" si="6"/>
        <v>0</v>
      </c>
    </row>
    <row r="396" spans="1:9" x14ac:dyDescent="0.15">
      <c r="A396" s="41"/>
      <c r="D396" s="40" t="str">
        <f>IFERROR(VLOOKUP(C396,产品信息!A:D,2,0),"")</f>
        <v/>
      </c>
      <c r="E396" s="16" t="str">
        <f>IFERROR(VLOOKUP(C396,产品信息!A:D,3,0),"")</f>
        <v/>
      </c>
      <c r="F396" s="16" t="str">
        <f>IFERROR(VLOOKUP(C396,产品信息!A:D,4,0),"")</f>
        <v/>
      </c>
      <c r="I396" s="16">
        <f t="shared" si="6"/>
        <v>0</v>
      </c>
    </row>
    <row r="397" spans="1:9" x14ac:dyDescent="0.15">
      <c r="A397" s="41"/>
      <c r="D397" s="40" t="str">
        <f>IFERROR(VLOOKUP(C397,产品信息!A:D,2,0),"")</f>
        <v/>
      </c>
      <c r="E397" s="16" t="str">
        <f>IFERROR(VLOOKUP(C397,产品信息!A:D,3,0),"")</f>
        <v/>
      </c>
      <c r="F397" s="16" t="str">
        <f>IFERROR(VLOOKUP(C397,产品信息!A:D,4,0),"")</f>
        <v/>
      </c>
      <c r="I397" s="16">
        <f t="shared" si="6"/>
        <v>0</v>
      </c>
    </row>
    <row r="398" spans="1:9" x14ac:dyDescent="0.15">
      <c r="A398" s="41"/>
      <c r="D398" s="40" t="str">
        <f>IFERROR(VLOOKUP(C398,产品信息!A:D,2,0),"")</f>
        <v/>
      </c>
      <c r="E398" s="16" t="str">
        <f>IFERROR(VLOOKUP(C398,产品信息!A:D,3,0),"")</f>
        <v/>
      </c>
      <c r="F398" s="16" t="str">
        <f>IFERROR(VLOOKUP(C398,产品信息!A:D,4,0),"")</f>
        <v/>
      </c>
      <c r="I398" s="16">
        <f t="shared" si="6"/>
        <v>0</v>
      </c>
    </row>
    <row r="399" spans="1:9" x14ac:dyDescent="0.15">
      <c r="A399" s="41"/>
      <c r="D399" s="40" t="str">
        <f>IFERROR(VLOOKUP(C399,产品信息!A:D,2,0),"")</f>
        <v/>
      </c>
      <c r="E399" s="16" t="str">
        <f>IFERROR(VLOOKUP(C399,产品信息!A:D,3,0),"")</f>
        <v/>
      </c>
      <c r="F399" s="16" t="str">
        <f>IFERROR(VLOOKUP(C399,产品信息!A:D,4,0),"")</f>
        <v/>
      </c>
      <c r="I399" s="16">
        <f t="shared" si="6"/>
        <v>0</v>
      </c>
    </row>
    <row r="400" spans="1:9" x14ac:dyDescent="0.15">
      <c r="A400" s="41"/>
      <c r="D400" s="40" t="str">
        <f>IFERROR(VLOOKUP(C400,产品信息!A:D,2,0),"")</f>
        <v/>
      </c>
      <c r="E400" s="16" t="str">
        <f>IFERROR(VLOOKUP(C400,产品信息!A:D,3,0),"")</f>
        <v/>
      </c>
      <c r="F400" s="16" t="str">
        <f>IFERROR(VLOOKUP(C400,产品信息!A:D,4,0),"")</f>
        <v/>
      </c>
      <c r="I400" s="16">
        <f t="shared" si="6"/>
        <v>0</v>
      </c>
    </row>
    <row r="401" spans="1:9" x14ac:dyDescent="0.15">
      <c r="A401" s="41"/>
      <c r="D401" s="40" t="str">
        <f>IFERROR(VLOOKUP(C401,产品信息!A:D,2,0),"")</f>
        <v/>
      </c>
      <c r="E401" s="16" t="str">
        <f>IFERROR(VLOOKUP(C401,产品信息!A:D,3,0),"")</f>
        <v/>
      </c>
      <c r="F401" s="16" t="str">
        <f>IFERROR(VLOOKUP(C401,产品信息!A:D,4,0),"")</f>
        <v/>
      </c>
      <c r="I401" s="16">
        <f t="shared" si="6"/>
        <v>0</v>
      </c>
    </row>
    <row r="402" spans="1:9" x14ac:dyDescent="0.15">
      <c r="A402" s="41"/>
      <c r="D402" s="40" t="str">
        <f>IFERROR(VLOOKUP(C402,产品信息!A:D,2,0),"")</f>
        <v/>
      </c>
      <c r="E402" s="16" t="str">
        <f>IFERROR(VLOOKUP(C402,产品信息!A:D,3,0),"")</f>
        <v/>
      </c>
      <c r="F402" s="16" t="str">
        <f>IFERROR(VLOOKUP(C402,产品信息!A:D,4,0),"")</f>
        <v/>
      </c>
      <c r="I402" s="16">
        <f t="shared" si="6"/>
        <v>0</v>
      </c>
    </row>
    <row r="403" spans="1:9" x14ac:dyDescent="0.15">
      <c r="A403" s="41"/>
      <c r="D403" s="40" t="str">
        <f>IFERROR(VLOOKUP(C403,产品信息!A:D,2,0),"")</f>
        <v/>
      </c>
      <c r="E403" s="16" t="str">
        <f>IFERROR(VLOOKUP(C403,产品信息!A:D,3,0),"")</f>
        <v/>
      </c>
      <c r="F403" s="16" t="str">
        <f>IFERROR(VLOOKUP(C403,产品信息!A:D,4,0),"")</f>
        <v/>
      </c>
      <c r="I403" s="16">
        <f t="shared" si="6"/>
        <v>0</v>
      </c>
    </row>
    <row r="404" spans="1:9" x14ac:dyDescent="0.15">
      <c r="A404" s="41"/>
      <c r="D404" s="40" t="str">
        <f>IFERROR(VLOOKUP(C404,产品信息!A:D,2,0),"")</f>
        <v/>
      </c>
      <c r="E404" s="16" t="str">
        <f>IFERROR(VLOOKUP(C404,产品信息!A:D,3,0),"")</f>
        <v/>
      </c>
      <c r="F404" s="16" t="str">
        <f>IFERROR(VLOOKUP(C404,产品信息!A:D,4,0),"")</f>
        <v/>
      </c>
      <c r="I404" s="16">
        <f t="shared" si="6"/>
        <v>0</v>
      </c>
    </row>
    <row r="405" spans="1:9" x14ac:dyDescent="0.15">
      <c r="A405" s="41"/>
      <c r="D405" s="40" t="str">
        <f>IFERROR(VLOOKUP(C405,产品信息!A:D,2,0),"")</f>
        <v/>
      </c>
      <c r="E405" s="16" t="str">
        <f>IFERROR(VLOOKUP(C405,产品信息!A:D,3,0),"")</f>
        <v/>
      </c>
      <c r="F405" s="16" t="str">
        <f>IFERROR(VLOOKUP(C405,产品信息!A:D,4,0),"")</f>
        <v/>
      </c>
      <c r="I405" s="16">
        <f t="shared" si="6"/>
        <v>0</v>
      </c>
    </row>
    <row r="406" spans="1:9" x14ac:dyDescent="0.15">
      <c r="A406" s="41"/>
      <c r="D406" s="40" t="str">
        <f>IFERROR(VLOOKUP(C406,产品信息!A:D,2,0),"")</f>
        <v/>
      </c>
      <c r="E406" s="16" t="str">
        <f>IFERROR(VLOOKUP(C406,产品信息!A:D,3,0),"")</f>
        <v/>
      </c>
      <c r="F406" s="16" t="str">
        <f>IFERROR(VLOOKUP(C406,产品信息!A:D,4,0),"")</f>
        <v/>
      </c>
      <c r="I406" s="16">
        <f t="shared" si="6"/>
        <v>0</v>
      </c>
    </row>
    <row r="407" spans="1:9" x14ac:dyDescent="0.15">
      <c r="A407" s="41"/>
      <c r="D407" s="40" t="str">
        <f>IFERROR(VLOOKUP(C407,产品信息!A:D,2,0),"")</f>
        <v/>
      </c>
      <c r="E407" s="16" t="str">
        <f>IFERROR(VLOOKUP(C407,产品信息!A:D,3,0),"")</f>
        <v/>
      </c>
      <c r="F407" s="16" t="str">
        <f>IFERROR(VLOOKUP(C407,产品信息!A:D,4,0),"")</f>
        <v/>
      </c>
      <c r="I407" s="16">
        <f t="shared" si="6"/>
        <v>0</v>
      </c>
    </row>
    <row r="408" spans="1:9" x14ac:dyDescent="0.15">
      <c r="A408" s="41"/>
      <c r="D408" s="40" t="str">
        <f>IFERROR(VLOOKUP(C408,产品信息!A:D,2,0),"")</f>
        <v/>
      </c>
      <c r="E408" s="16" t="str">
        <f>IFERROR(VLOOKUP(C408,产品信息!A:D,3,0),"")</f>
        <v/>
      </c>
      <c r="F408" s="16" t="str">
        <f>IFERROR(VLOOKUP(C408,产品信息!A:D,4,0),"")</f>
        <v/>
      </c>
      <c r="I408" s="16">
        <f t="shared" si="6"/>
        <v>0</v>
      </c>
    </row>
    <row r="409" spans="1:9" x14ac:dyDescent="0.15">
      <c r="A409" s="41"/>
      <c r="D409" s="40" t="str">
        <f>IFERROR(VLOOKUP(C409,产品信息!A:D,2,0),"")</f>
        <v/>
      </c>
      <c r="E409" s="16" t="str">
        <f>IFERROR(VLOOKUP(C409,产品信息!A:D,3,0),"")</f>
        <v/>
      </c>
      <c r="F409" s="16" t="str">
        <f>IFERROR(VLOOKUP(C409,产品信息!A:D,4,0),"")</f>
        <v/>
      </c>
      <c r="I409" s="16">
        <f t="shared" si="6"/>
        <v>0</v>
      </c>
    </row>
    <row r="410" spans="1:9" x14ac:dyDescent="0.15">
      <c r="A410" s="41"/>
      <c r="D410" s="40" t="str">
        <f>IFERROR(VLOOKUP(C410,产品信息!A:D,2,0),"")</f>
        <v/>
      </c>
      <c r="E410" s="16" t="str">
        <f>IFERROR(VLOOKUP(C410,产品信息!A:D,3,0),"")</f>
        <v/>
      </c>
      <c r="F410" s="16" t="str">
        <f>IFERROR(VLOOKUP(C410,产品信息!A:D,4,0),"")</f>
        <v/>
      </c>
      <c r="I410" s="16">
        <f t="shared" si="6"/>
        <v>0</v>
      </c>
    </row>
    <row r="411" spans="1:9" x14ac:dyDescent="0.15">
      <c r="A411" s="41"/>
      <c r="D411" s="40" t="str">
        <f>IFERROR(VLOOKUP(C411,产品信息!A:D,2,0),"")</f>
        <v/>
      </c>
      <c r="E411" s="16" t="str">
        <f>IFERROR(VLOOKUP(C411,产品信息!A:D,3,0),"")</f>
        <v/>
      </c>
      <c r="F411" s="16" t="str">
        <f>IFERROR(VLOOKUP(C411,产品信息!A:D,4,0),"")</f>
        <v/>
      </c>
      <c r="I411" s="16">
        <f t="shared" si="6"/>
        <v>0</v>
      </c>
    </row>
    <row r="412" spans="1:9" x14ac:dyDescent="0.15">
      <c r="A412" s="41"/>
      <c r="D412" s="40" t="str">
        <f>IFERROR(VLOOKUP(C412,产品信息!A:D,2,0),"")</f>
        <v/>
      </c>
      <c r="E412" s="16" t="str">
        <f>IFERROR(VLOOKUP(C412,产品信息!A:D,3,0),"")</f>
        <v/>
      </c>
      <c r="F412" s="16" t="str">
        <f>IFERROR(VLOOKUP(C412,产品信息!A:D,4,0),"")</f>
        <v/>
      </c>
      <c r="I412" s="16">
        <f t="shared" si="6"/>
        <v>0</v>
      </c>
    </row>
    <row r="413" spans="1:9" x14ac:dyDescent="0.15">
      <c r="A413" s="41"/>
      <c r="D413" s="40" t="str">
        <f>IFERROR(VLOOKUP(C413,产品信息!A:D,2,0),"")</f>
        <v/>
      </c>
      <c r="E413" s="16" t="str">
        <f>IFERROR(VLOOKUP(C413,产品信息!A:D,3,0),"")</f>
        <v/>
      </c>
      <c r="F413" s="16" t="str">
        <f>IFERROR(VLOOKUP(C413,产品信息!A:D,4,0),"")</f>
        <v/>
      </c>
      <c r="I413" s="16">
        <f t="shared" si="6"/>
        <v>0</v>
      </c>
    </row>
    <row r="414" spans="1:9" x14ac:dyDescent="0.15">
      <c r="A414" s="41"/>
      <c r="D414" s="40" t="str">
        <f>IFERROR(VLOOKUP(C414,产品信息!A:D,2,0),"")</f>
        <v/>
      </c>
      <c r="E414" s="16" t="str">
        <f>IFERROR(VLOOKUP(C414,产品信息!A:D,3,0),"")</f>
        <v/>
      </c>
      <c r="F414" s="16" t="str">
        <f>IFERROR(VLOOKUP(C414,产品信息!A:D,4,0),"")</f>
        <v/>
      </c>
      <c r="I414" s="16">
        <f t="shared" si="6"/>
        <v>0</v>
      </c>
    </row>
    <row r="415" spans="1:9" x14ac:dyDescent="0.15">
      <c r="A415" s="41"/>
      <c r="D415" s="40" t="str">
        <f>IFERROR(VLOOKUP(C415,产品信息!A:D,2,0),"")</f>
        <v/>
      </c>
      <c r="E415" s="16" t="str">
        <f>IFERROR(VLOOKUP(C415,产品信息!A:D,3,0),"")</f>
        <v/>
      </c>
      <c r="F415" s="16" t="str">
        <f>IFERROR(VLOOKUP(C415,产品信息!A:D,4,0),"")</f>
        <v/>
      </c>
      <c r="I415" s="16">
        <f t="shared" si="6"/>
        <v>0</v>
      </c>
    </row>
    <row r="416" spans="1:9" x14ac:dyDescent="0.15">
      <c r="A416" s="41"/>
      <c r="D416" s="40" t="str">
        <f>IFERROR(VLOOKUP(C416,产品信息!A:D,2,0),"")</f>
        <v/>
      </c>
      <c r="E416" s="16" t="str">
        <f>IFERROR(VLOOKUP(C416,产品信息!A:D,3,0),"")</f>
        <v/>
      </c>
      <c r="F416" s="16" t="str">
        <f>IFERROR(VLOOKUP(C416,产品信息!A:D,4,0),"")</f>
        <v/>
      </c>
      <c r="I416" s="16">
        <f t="shared" si="6"/>
        <v>0</v>
      </c>
    </row>
    <row r="417" spans="1:9" x14ac:dyDescent="0.15">
      <c r="A417" s="41"/>
      <c r="D417" s="40" t="str">
        <f>IFERROR(VLOOKUP(C417,产品信息!A:D,2,0),"")</f>
        <v/>
      </c>
      <c r="E417" s="16" t="str">
        <f>IFERROR(VLOOKUP(C417,产品信息!A:D,3,0),"")</f>
        <v/>
      </c>
      <c r="F417" s="16" t="str">
        <f>IFERROR(VLOOKUP(C417,产品信息!A:D,4,0),"")</f>
        <v/>
      </c>
      <c r="I417" s="16">
        <f t="shared" si="6"/>
        <v>0</v>
      </c>
    </row>
    <row r="418" spans="1:9" x14ac:dyDescent="0.15">
      <c r="A418" s="41"/>
      <c r="D418" s="40" t="str">
        <f>IFERROR(VLOOKUP(C418,产品信息!A:D,2,0),"")</f>
        <v/>
      </c>
      <c r="E418" s="16" t="str">
        <f>IFERROR(VLOOKUP(C418,产品信息!A:D,3,0),"")</f>
        <v/>
      </c>
      <c r="F418" s="16" t="str">
        <f>IFERROR(VLOOKUP(C418,产品信息!A:D,4,0),"")</f>
        <v/>
      </c>
      <c r="I418" s="16">
        <f t="shared" si="6"/>
        <v>0</v>
      </c>
    </row>
    <row r="419" spans="1:9" x14ac:dyDescent="0.15">
      <c r="A419" s="41"/>
      <c r="D419" s="40" t="str">
        <f>IFERROR(VLOOKUP(C419,产品信息!A:D,2,0),"")</f>
        <v/>
      </c>
      <c r="E419" s="16" t="str">
        <f>IFERROR(VLOOKUP(C419,产品信息!A:D,3,0),"")</f>
        <v/>
      </c>
      <c r="F419" s="16" t="str">
        <f>IFERROR(VLOOKUP(C419,产品信息!A:D,4,0),"")</f>
        <v/>
      </c>
      <c r="I419" s="16">
        <f t="shared" si="6"/>
        <v>0</v>
      </c>
    </row>
    <row r="420" spans="1:9" x14ac:dyDescent="0.15">
      <c r="A420" s="41"/>
      <c r="D420" s="40" t="str">
        <f>IFERROR(VLOOKUP(C420,产品信息!A:D,2,0),"")</f>
        <v/>
      </c>
      <c r="E420" s="16" t="str">
        <f>IFERROR(VLOOKUP(C420,产品信息!A:D,3,0),"")</f>
        <v/>
      </c>
      <c r="F420" s="16" t="str">
        <f>IFERROR(VLOOKUP(C420,产品信息!A:D,4,0),"")</f>
        <v/>
      </c>
      <c r="I420" s="16">
        <f t="shared" si="6"/>
        <v>0</v>
      </c>
    </row>
    <row r="421" spans="1:9" x14ac:dyDescent="0.15">
      <c r="A421" s="41"/>
      <c r="D421" s="40" t="str">
        <f>IFERROR(VLOOKUP(C421,产品信息!A:D,2,0),"")</f>
        <v/>
      </c>
      <c r="E421" s="16" t="str">
        <f>IFERROR(VLOOKUP(C421,产品信息!A:D,3,0),"")</f>
        <v/>
      </c>
      <c r="F421" s="16" t="str">
        <f>IFERROR(VLOOKUP(C421,产品信息!A:D,4,0),"")</f>
        <v/>
      </c>
      <c r="I421" s="16">
        <f t="shared" si="6"/>
        <v>0</v>
      </c>
    </row>
    <row r="422" spans="1:9" x14ac:dyDescent="0.15">
      <c r="A422" s="41"/>
      <c r="D422" s="40" t="str">
        <f>IFERROR(VLOOKUP(C422,产品信息!A:D,2,0),"")</f>
        <v/>
      </c>
      <c r="E422" s="16" t="str">
        <f>IFERROR(VLOOKUP(C422,产品信息!A:D,3,0),"")</f>
        <v/>
      </c>
      <c r="F422" s="16" t="str">
        <f>IFERROR(VLOOKUP(C422,产品信息!A:D,4,0),"")</f>
        <v/>
      </c>
      <c r="I422" s="16">
        <f t="shared" si="6"/>
        <v>0</v>
      </c>
    </row>
    <row r="423" spans="1:9" x14ac:dyDescent="0.15">
      <c r="A423" s="41"/>
      <c r="D423" s="40" t="str">
        <f>IFERROR(VLOOKUP(C423,产品信息!A:D,2,0),"")</f>
        <v/>
      </c>
      <c r="E423" s="16" t="str">
        <f>IFERROR(VLOOKUP(C423,产品信息!A:D,3,0),"")</f>
        <v/>
      </c>
      <c r="F423" s="16" t="str">
        <f>IFERROR(VLOOKUP(C423,产品信息!A:D,4,0),"")</f>
        <v/>
      </c>
      <c r="I423" s="16">
        <f t="shared" si="6"/>
        <v>0</v>
      </c>
    </row>
    <row r="424" spans="1:9" x14ac:dyDescent="0.15">
      <c r="A424" s="41"/>
      <c r="D424" s="40" t="str">
        <f>IFERROR(VLOOKUP(C424,产品信息!A:D,2,0),"")</f>
        <v/>
      </c>
      <c r="E424" s="16" t="str">
        <f>IFERROR(VLOOKUP(C424,产品信息!A:D,3,0),"")</f>
        <v/>
      </c>
      <c r="F424" s="16" t="str">
        <f>IFERROR(VLOOKUP(C424,产品信息!A:D,4,0),"")</f>
        <v/>
      </c>
      <c r="I424" s="16">
        <f t="shared" si="6"/>
        <v>0</v>
      </c>
    </row>
    <row r="425" spans="1:9" x14ac:dyDescent="0.15">
      <c r="A425" s="41"/>
      <c r="D425" s="40" t="str">
        <f>IFERROR(VLOOKUP(C425,产品信息!A:D,2,0),"")</f>
        <v/>
      </c>
      <c r="E425" s="16" t="str">
        <f>IFERROR(VLOOKUP(C425,产品信息!A:D,3,0),"")</f>
        <v/>
      </c>
      <c r="F425" s="16" t="str">
        <f>IFERROR(VLOOKUP(C425,产品信息!A:D,4,0),"")</f>
        <v/>
      </c>
      <c r="I425" s="16">
        <f t="shared" si="6"/>
        <v>0</v>
      </c>
    </row>
    <row r="426" spans="1:9" x14ac:dyDescent="0.15">
      <c r="A426" s="41"/>
      <c r="D426" s="40" t="str">
        <f>IFERROR(VLOOKUP(C426,产品信息!A:D,2,0),"")</f>
        <v/>
      </c>
      <c r="E426" s="16" t="str">
        <f>IFERROR(VLOOKUP(C426,产品信息!A:D,3,0),"")</f>
        <v/>
      </c>
      <c r="F426" s="16" t="str">
        <f>IFERROR(VLOOKUP(C426,产品信息!A:D,4,0),"")</f>
        <v/>
      </c>
      <c r="I426" s="16">
        <f t="shared" si="6"/>
        <v>0</v>
      </c>
    </row>
    <row r="427" spans="1:9" x14ac:dyDescent="0.15">
      <c r="A427" s="41"/>
      <c r="D427" s="40" t="str">
        <f>IFERROR(VLOOKUP(C427,产品信息!A:D,2,0),"")</f>
        <v/>
      </c>
      <c r="E427" s="16" t="str">
        <f>IFERROR(VLOOKUP(C427,产品信息!A:D,3,0),"")</f>
        <v/>
      </c>
      <c r="F427" s="16" t="str">
        <f>IFERROR(VLOOKUP(C427,产品信息!A:D,4,0),"")</f>
        <v/>
      </c>
      <c r="I427" s="16">
        <f t="shared" si="6"/>
        <v>0</v>
      </c>
    </row>
    <row r="428" spans="1:9" x14ac:dyDescent="0.15">
      <c r="A428" s="41"/>
      <c r="D428" s="40" t="str">
        <f>IFERROR(VLOOKUP(C428,产品信息!A:D,2,0),"")</f>
        <v/>
      </c>
      <c r="E428" s="16" t="str">
        <f>IFERROR(VLOOKUP(C428,产品信息!A:D,3,0),"")</f>
        <v/>
      </c>
      <c r="F428" s="16" t="str">
        <f>IFERROR(VLOOKUP(C428,产品信息!A:D,4,0),"")</f>
        <v/>
      </c>
      <c r="I428" s="16">
        <f t="shared" si="6"/>
        <v>0</v>
      </c>
    </row>
    <row r="429" spans="1:9" x14ac:dyDescent="0.15">
      <c r="A429" s="41"/>
      <c r="D429" s="40" t="str">
        <f>IFERROR(VLOOKUP(C429,产品信息!A:D,2,0),"")</f>
        <v/>
      </c>
      <c r="E429" s="16" t="str">
        <f>IFERROR(VLOOKUP(C429,产品信息!A:D,3,0),"")</f>
        <v/>
      </c>
      <c r="F429" s="16" t="str">
        <f>IFERROR(VLOOKUP(C429,产品信息!A:D,4,0),"")</f>
        <v/>
      </c>
      <c r="I429" s="16">
        <f t="shared" si="6"/>
        <v>0</v>
      </c>
    </row>
    <row r="430" spans="1:9" x14ac:dyDescent="0.15">
      <c r="A430" s="41"/>
      <c r="D430" s="40" t="str">
        <f>IFERROR(VLOOKUP(C430,产品信息!A:D,2,0),"")</f>
        <v/>
      </c>
      <c r="E430" s="16" t="str">
        <f>IFERROR(VLOOKUP(C430,产品信息!A:D,3,0),"")</f>
        <v/>
      </c>
      <c r="F430" s="16" t="str">
        <f>IFERROR(VLOOKUP(C430,产品信息!A:D,4,0),"")</f>
        <v/>
      </c>
      <c r="I430" s="16">
        <f t="shared" si="6"/>
        <v>0</v>
      </c>
    </row>
    <row r="431" spans="1:9" x14ac:dyDescent="0.15">
      <c r="A431" s="41"/>
      <c r="D431" s="40" t="str">
        <f>IFERROR(VLOOKUP(C431,产品信息!A:D,2,0),"")</f>
        <v/>
      </c>
      <c r="E431" s="16" t="str">
        <f>IFERROR(VLOOKUP(C431,产品信息!A:D,3,0),"")</f>
        <v/>
      </c>
      <c r="F431" s="16" t="str">
        <f>IFERROR(VLOOKUP(C431,产品信息!A:D,4,0),"")</f>
        <v/>
      </c>
      <c r="I431" s="16">
        <f t="shared" si="6"/>
        <v>0</v>
      </c>
    </row>
    <row r="432" spans="1:9" x14ac:dyDescent="0.15">
      <c r="A432" s="41"/>
      <c r="D432" s="40" t="str">
        <f>IFERROR(VLOOKUP(C432,产品信息!A:D,2,0),"")</f>
        <v/>
      </c>
      <c r="E432" s="16" t="str">
        <f>IFERROR(VLOOKUP(C432,产品信息!A:D,3,0),"")</f>
        <v/>
      </c>
      <c r="F432" s="16" t="str">
        <f>IFERROR(VLOOKUP(C432,产品信息!A:D,4,0),"")</f>
        <v/>
      </c>
      <c r="I432" s="16">
        <f t="shared" si="6"/>
        <v>0</v>
      </c>
    </row>
    <row r="433" spans="1:9" x14ac:dyDescent="0.15">
      <c r="A433" s="41"/>
      <c r="D433" s="40" t="str">
        <f>IFERROR(VLOOKUP(C433,产品信息!A:D,2,0),"")</f>
        <v/>
      </c>
      <c r="E433" s="16" t="str">
        <f>IFERROR(VLOOKUP(C433,产品信息!A:D,3,0),"")</f>
        <v/>
      </c>
      <c r="F433" s="16" t="str">
        <f>IFERROR(VLOOKUP(C433,产品信息!A:D,4,0),"")</f>
        <v/>
      </c>
      <c r="I433" s="16">
        <f t="shared" si="6"/>
        <v>0</v>
      </c>
    </row>
    <row r="434" spans="1:9" x14ac:dyDescent="0.15">
      <c r="A434" s="41"/>
      <c r="D434" s="40" t="str">
        <f>IFERROR(VLOOKUP(C434,产品信息!A:D,2,0),"")</f>
        <v/>
      </c>
      <c r="E434" s="16" t="str">
        <f>IFERROR(VLOOKUP(C434,产品信息!A:D,3,0),"")</f>
        <v/>
      </c>
      <c r="F434" s="16" t="str">
        <f>IFERROR(VLOOKUP(C434,产品信息!A:D,4,0),"")</f>
        <v/>
      </c>
      <c r="I434" s="16">
        <f t="shared" si="6"/>
        <v>0</v>
      </c>
    </row>
    <row r="435" spans="1:9" x14ac:dyDescent="0.15">
      <c r="A435" s="41"/>
      <c r="D435" s="40" t="str">
        <f>IFERROR(VLOOKUP(C435,产品信息!A:D,2,0),"")</f>
        <v/>
      </c>
      <c r="E435" s="16" t="str">
        <f>IFERROR(VLOOKUP(C435,产品信息!A:D,3,0),"")</f>
        <v/>
      </c>
      <c r="F435" s="16" t="str">
        <f>IFERROR(VLOOKUP(C435,产品信息!A:D,4,0),"")</f>
        <v/>
      </c>
      <c r="I435" s="16">
        <f t="shared" si="6"/>
        <v>0</v>
      </c>
    </row>
    <row r="436" spans="1:9" x14ac:dyDescent="0.15">
      <c r="A436" s="41"/>
      <c r="D436" s="40" t="str">
        <f>IFERROR(VLOOKUP(C436,产品信息!A:D,2,0),"")</f>
        <v/>
      </c>
      <c r="E436" s="16" t="str">
        <f>IFERROR(VLOOKUP(C436,产品信息!A:D,3,0),"")</f>
        <v/>
      </c>
      <c r="F436" s="16" t="str">
        <f>IFERROR(VLOOKUP(C436,产品信息!A:D,4,0),"")</f>
        <v/>
      </c>
      <c r="I436" s="16">
        <f t="shared" si="6"/>
        <v>0</v>
      </c>
    </row>
    <row r="437" spans="1:9" x14ac:dyDescent="0.15">
      <c r="A437" s="41"/>
      <c r="D437" s="40" t="str">
        <f>IFERROR(VLOOKUP(C437,产品信息!A:D,2,0),"")</f>
        <v/>
      </c>
      <c r="E437" s="16" t="str">
        <f>IFERROR(VLOOKUP(C437,产品信息!A:D,3,0),"")</f>
        <v/>
      </c>
      <c r="F437" s="16" t="str">
        <f>IFERROR(VLOOKUP(C437,产品信息!A:D,4,0),"")</f>
        <v/>
      </c>
      <c r="I437" s="16">
        <f t="shared" si="6"/>
        <v>0</v>
      </c>
    </row>
    <row r="438" spans="1:9" x14ac:dyDescent="0.15">
      <c r="A438" s="41"/>
      <c r="D438" s="40" t="str">
        <f>IFERROR(VLOOKUP(C438,产品信息!A:D,2,0),"")</f>
        <v/>
      </c>
      <c r="E438" s="16" t="str">
        <f>IFERROR(VLOOKUP(C438,产品信息!A:D,3,0),"")</f>
        <v/>
      </c>
      <c r="F438" s="16" t="str">
        <f>IFERROR(VLOOKUP(C438,产品信息!A:D,4,0),"")</f>
        <v/>
      </c>
      <c r="I438" s="16">
        <f t="shared" si="6"/>
        <v>0</v>
      </c>
    </row>
    <row r="439" spans="1:9" x14ac:dyDescent="0.15">
      <c r="A439" s="41"/>
      <c r="D439" s="40" t="str">
        <f>IFERROR(VLOOKUP(C439,产品信息!A:D,2,0),"")</f>
        <v/>
      </c>
      <c r="E439" s="16" t="str">
        <f>IFERROR(VLOOKUP(C439,产品信息!A:D,3,0),"")</f>
        <v/>
      </c>
      <c r="F439" s="16" t="str">
        <f>IFERROR(VLOOKUP(C439,产品信息!A:D,4,0),"")</f>
        <v/>
      </c>
      <c r="I439" s="16">
        <f t="shared" si="6"/>
        <v>0</v>
      </c>
    </row>
    <row r="440" spans="1:9" x14ac:dyDescent="0.15">
      <c r="A440" s="41"/>
      <c r="D440" s="40" t="str">
        <f>IFERROR(VLOOKUP(C440,产品信息!A:D,2,0),"")</f>
        <v/>
      </c>
      <c r="E440" s="16" t="str">
        <f>IFERROR(VLOOKUP(C440,产品信息!A:D,3,0),"")</f>
        <v/>
      </c>
      <c r="F440" s="16" t="str">
        <f>IFERROR(VLOOKUP(C440,产品信息!A:D,4,0),"")</f>
        <v/>
      </c>
      <c r="I440" s="16">
        <f t="shared" si="6"/>
        <v>0</v>
      </c>
    </row>
    <row r="441" spans="1:9" x14ac:dyDescent="0.15">
      <c r="A441" s="41"/>
      <c r="D441" s="40" t="str">
        <f>IFERROR(VLOOKUP(C441,产品信息!A:D,2,0),"")</f>
        <v/>
      </c>
      <c r="E441" s="16" t="str">
        <f>IFERROR(VLOOKUP(C441,产品信息!A:D,3,0),"")</f>
        <v/>
      </c>
      <c r="F441" s="16" t="str">
        <f>IFERROR(VLOOKUP(C441,产品信息!A:D,4,0),"")</f>
        <v/>
      </c>
      <c r="I441" s="16">
        <f t="shared" si="6"/>
        <v>0</v>
      </c>
    </row>
    <row r="442" spans="1:9" x14ac:dyDescent="0.15">
      <c r="A442" s="41"/>
      <c r="D442" s="40" t="str">
        <f>IFERROR(VLOOKUP(C442,产品信息!A:D,2,0),"")</f>
        <v/>
      </c>
      <c r="E442" s="16" t="str">
        <f>IFERROR(VLOOKUP(C442,产品信息!A:D,3,0),"")</f>
        <v/>
      </c>
      <c r="F442" s="16" t="str">
        <f>IFERROR(VLOOKUP(C442,产品信息!A:D,4,0),"")</f>
        <v/>
      </c>
      <c r="I442" s="16">
        <f t="shared" si="6"/>
        <v>0</v>
      </c>
    </row>
    <row r="443" spans="1:9" x14ac:dyDescent="0.15">
      <c r="A443" s="41"/>
      <c r="D443" s="40" t="str">
        <f>IFERROR(VLOOKUP(C443,产品信息!A:D,2,0),"")</f>
        <v/>
      </c>
      <c r="E443" s="16" t="str">
        <f>IFERROR(VLOOKUP(C443,产品信息!A:D,3,0),"")</f>
        <v/>
      </c>
      <c r="F443" s="16" t="str">
        <f>IFERROR(VLOOKUP(C443,产品信息!A:D,4,0),"")</f>
        <v/>
      </c>
      <c r="I443" s="16">
        <f t="shared" si="6"/>
        <v>0</v>
      </c>
    </row>
    <row r="444" spans="1:9" x14ac:dyDescent="0.15">
      <c r="A444" s="41"/>
      <c r="D444" s="40" t="str">
        <f>IFERROR(VLOOKUP(C444,产品信息!A:D,2,0),"")</f>
        <v/>
      </c>
      <c r="E444" s="16" t="str">
        <f>IFERROR(VLOOKUP(C444,产品信息!A:D,3,0),"")</f>
        <v/>
      </c>
      <c r="F444" s="16" t="str">
        <f>IFERROR(VLOOKUP(C444,产品信息!A:D,4,0),"")</f>
        <v/>
      </c>
      <c r="I444" s="16">
        <f t="shared" si="6"/>
        <v>0</v>
      </c>
    </row>
    <row r="445" spans="1:9" x14ac:dyDescent="0.15">
      <c r="A445" s="41"/>
      <c r="D445" s="40" t="str">
        <f>IFERROR(VLOOKUP(C445,产品信息!A:D,2,0),"")</f>
        <v/>
      </c>
      <c r="E445" s="16" t="str">
        <f>IFERROR(VLOOKUP(C445,产品信息!A:D,3,0),"")</f>
        <v/>
      </c>
      <c r="F445" s="16" t="str">
        <f>IFERROR(VLOOKUP(C445,产品信息!A:D,4,0),"")</f>
        <v/>
      </c>
      <c r="I445" s="16">
        <f t="shared" si="6"/>
        <v>0</v>
      </c>
    </row>
    <row r="446" spans="1:9" x14ac:dyDescent="0.15">
      <c r="A446" s="41"/>
      <c r="D446" s="40" t="str">
        <f>IFERROR(VLOOKUP(C446,产品信息!A:D,2,0),"")</f>
        <v/>
      </c>
      <c r="E446" s="16" t="str">
        <f>IFERROR(VLOOKUP(C446,产品信息!A:D,3,0),"")</f>
        <v/>
      </c>
      <c r="F446" s="16" t="str">
        <f>IFERROR(VLOOKUP(C446,产品信息!A:D,4,0),"")</f>
        <v/>
      </c>
      <c r="I446" s="16">
        <f t="shared" si="6"/>
        <v>0</v>
      </c>
    </row>
    <row r="447" spans="1:9" x14ac:dyDescent="0.15">
      <c r="A447" s="41"/>
      <c r="D447" s="40" t="str">
        <f>IFERROR(VLOOKUP(C447,产品信息!A:D,2,0),"")</f>
        <v/>
      </c>
      <c r="E447" s="16" t="str">
        <f>IFERROR(VLOOKUP(C447,产品信息!A:D,3,0),"")</f>
        <v/>
      </c>
      <c r="F447" s="16" t="str">
        <f>IFERROR(VLOOKUP(C447,产品信息!A:D,4,0),"")</f>
        <v/>
      </c>
      <c r="I447" s="16">
        <f t="shared" si="6"/>
        <v>0</v>
      </c>
    </row>
    <row r="448" spans="1:9" x14ac:dyDescent="0.15">
      <c r="A448" s="41"/>
      <c r="D448" s="40" t="str">
        <f>IFERROR(VLOOKUP(C448,产品信息!A:D,2,0),"")</f>
        <v/>
      </c>
      <c r="E448" s="16" t="str">
        <f>IFERROR(VLOOKUP(C448,产品信息!A:D,3,0),"")</f>
        <v/>
      </c>
      <c r="F448" s="16" t="str">
        <f>IFERROR(VLOOKUP(C448,产品信息!A:D,4,0),"")</f>
        <v/>
      </c>
      <c r="I448" s="16">
        <f t="shared" si="6"/>
        <v>0</v>
      </c>
    </row>
    <row r="449" spans="1:9" x14ac:dyDescent="0.15">
      <c r="A449" s="41"/>
      <c r="D449" s="40" t="str">
        <f>IFERROR(VLOOKUP(C449,产品信息!A:D,2,0),"")</f>
        <v/>
      </c>
      <c r="E449" s="16" t="str">
        <f>IFERROR(VLOOKUP(C449,产品信息!A:D,3,0),"")</f>
        <v/>
      </c>
      <c r="F449" s="16" t="str">
        <f>IFERROR(VLOOKUP(C449,产品信息!A:D,4,0),"")</f>
        <v/>
      </c>
      <c r="I449" s="16">
        <f t="shared" si="6"/>
        <v>0</v>
      </c>
    </row>
    <row r="450" spans="1:9" x14ac:dyDescent="0.15">
      <c r="A450" s="41"/>
      <c r="D450" s="40" t="str">
        <f>IFERROR(VLOOKUP(C450,产品信息!A:D,2,0),"")</f>
        <v/>
      </c>
      <c r="E450" s="16" t="str">
        <f>IFERROR(VLOOKUP(C450,产品信息!A:D,3,0),"")</f>
        <v/>
      </c>
      <c r="F450" s="16" t="str">
        <f>IFERROR(VLOOKUP(C450,产品信息!A:D,4,0),"")</f>
        <v/>
      </c>
      <c r="I450" s="16">
        <f t="shared" si="6"/>
        <v>0</v>
      </c>
    </row>
    <row r="451" spans="1:9" x14ac:dyDescent="0.15">
      <c r="A451" s="41"/>
      <c r="D451" s="40" t="str">
        <f>IFERROR(VLOOKUP(C451,产品信息!A:D,2,0),"")</f>
        <v/>
      </c>
      <c r="E451" s="16" t="str">
        <f>IFERROR(VLOOKUP(C451,产品信息!A:D,3,0),"")</f>
        <v/>
      </c>
      <c r="F451" s="16" t="str">
        <f>IFERROR(VLOOKUP(C451,产品信息!A:D,4,0),"")</f>
        <v/>
      </c>
      <c r="I451" s="16">
        <f t="shared" ref="I451:I514" si="7">G451*H451</f>
        <v>0</v>
      </c>
    </row>
    <row r="452" spans="1:9" x14ac:dyDescent="0.15">
      <c r="A452" s="41"/>
      <c r="D452" s="40" t="str">
        <f>IFERROR(VLOOKUP(C452,产品信息!A:D,2,0),"")</f>
        <v/>
      </c>
      <c r="E452" s="16" t="str">
        <f>IFERROR(VLOOKUP(C452,产品信息!A:D,3,0),"")</f>
        <v/>
      </c>
      <c r="F452" s="16" t="str">
        <f>IFERROR(VLOOKUP(C452,产品信息!A:D,4,0),"")</f>
        <v/>
      </c>
      <c r="I452" s="16">
        <f t="shared" si="7"/>
        <v>0</v>
      </c>
    </row>
    <row r="453" spans="1:9" x14ac:dyDescent="0.15">
      <c r="A453" s="41"/>
      <c r="D453" s="40" t="str">
        <f>IFERROR(VLOOKUP(C453,产品信息!A:D,2,0),"")</f>
        <v/>
      </c>
      <c r="E453" s="16" t="str">
        <f>IFERROR(VLOOKUP(C453,产品信息!A:D,3,0),"")</f>
        <v/>
      </c>
      <c r="F453" s="16" t="str">
        <f>IFERROR(VLOOKUP(C453,产品信息!A:D,4,0),"")</f>
        <v/>
      </c>
      <c r="I453" s="16">
        <f t="shared" si="7"/>
        <v>0</v>
      </c>
    </row>
    <row r="454" spans="1:9" x14ac:dyDescent="0.15">
      <c r="A454" s="41"/>
      <c r="D454" s="40" t="str">
        <f>IFERROR(VLOOKUP(C454,产品信息!A:D,2,0),"")</f>
        <v/>
      </c>
      <c r="E454" s="16" t="str">
        <f>IFERROR(VLOOKUP(C454,产品信息!A:D,3,0),"")</f>
        <v/>
      </c>
      <c r="F454" s="16" t="str">
        <f>IFERROR(VLOOKUP(C454,产品信息!A:D,4,0),"")</f>
        <v/>
      </c>
      <c r="I454" s="16">
        <f t="shared" si="7"/>
        <v>0</v>
      </c>
    </row>
    <row r="455" spans="1:9" x14ac:dyDescent="0.15">
      <c r="A455" s="41"/>
      <c r="D455" s="40" t="str">
        <f>IFERROR(VLOOKUP(C455,产品信息!A:D,2,0),"")</f>
        <v/>
      </c>
      <c r="E455" s="16" t="str">
        <f>IFERROR(VLOOKUP(C455,产品信息!A:D,3,0),"")</f>
        <v/>
      </c>
      <c r="F455" s="16" t="str">
        <f>IFERROR(VLOOKUP(C455,产品信息!A:D,4,0),"")</f>
        <v/>
      </c>
      <c r="I455" s="16">
        <f t="shared" si="7"/>
        <v>0</v>
      </c>
    </row>
    <row r="456" spans="1:9" x14ac:dyDescent="0.15">
      <c r="A456" s="41"/>
      <c r="D456" s="40" t="str">
        <f>IFERROR(VLOOKUP(C456,产品信息!A:D,2,0),"")</f>
        <v/>
      </c>
      <c r="E456" s="16" t="str">
        <f>IFERROR(VLOOKUP(C456,产品信息!A:D,3,0),"")</f>
        <v/>
      </c>
      <c r="F456" s="16" t="str">
        <f>IFERROR(VLOOKUP(C456,产品信息!A:D,4,0),"")</f>
        <v/>
      </c>
      <c r="I456" s="16">
        <f t="shared" si="7"/>
        <v>0</v>
      </c>
    </row>
    <row r="457" spans="1:9" x14ac:dyDescent="0.15">
      <c r="A457" s="41"/>
      <c r="D457" s="40" t="str">
        <f>IFERROR(VLOOKUP(C457,产品信息!A:D,2,0),"")</f>
        <v/>
      </c>
      <c r="E457" s="16" t="str">
        <f>IFERROR(VLOOKUP(C457,产品信息!A:D,3,0),"")</f>
        <v/>
      </c>
      <c r="F457" s="16" t="str">
        <f>IFERROR(VLOOKUP(C457,产品信息!A:D,4,0),"")</f>
        <v/>
      </c>
      <c r="I457" s="16">
        <f t="shared" si="7"/>
        <v>0</v>
      </c>
    </row>
    <row r="458" spans="1:9" x14ac:dyDescent="0.15">
      <c r="A458" s="41"/>
      <c r="D458" s="40" t="str">
        <f>IFERROR(VLOOKUP(C458,产品信息!A:D,2,0),"")</f>
        <v/>
      </c>
      <c r="E458" s="16" t="str">
        <f>IFERROR(VLOOKUP(C458,产品信息!A:D,3,0),"")</f>
        <v/>
      </c>
      <c r="F458" s="16" t="str">
        <f>IFERROR(VLOOKUP(C458,产品信息!A:D,4,0),"")</f>
        <v/>
      </c>
      <c r="I458" s="16">
        <f t="shared" si="7"/>
        <v>0</v>
      </c>
    </row>
    <row r="459" spans="1:9" x14ac:dyDescent="0.15">
      <c r="A459" s="41"/>
      <c r="D459" s="40" t="str">
        <f>IFERROR(VLOOKUP(C459,产品信息!A:D,2,0),"")</f>
        <v/>
      </c>
      <c r="E459" s="16" t="str">
        <f>IFERROR(VLOOKUP(C459,产品信息!A:D,3,0),"")</f>
        <v/>
      </c>
      <c r="F459" s="16" t="str">
        <f>IFERROR(VLOOKUP(C459,产品信息!A:D,4,0),"")</f>
        <v/>
      </c>
      <c r="I459" s="16">
        <f t="shared" si="7"/>
        <v>0</v>
      </c>
    </row>
    <row r="460" spans="1:9" x14ac:dyDescent="0.15">
      <c r="A460" s="41"/>
      <c r="D460" s="40" t="str">
        <f>IFERROR(VLOOKUP(C460,产品信息!A:D,2,0),"")</f>
        <v/>
      </c>
      <c r="E460" s="16" t="str">
        <f>IFERROR(VLOOKUP(C460,产品信息!A:D,3,0),"")</f>
        <v/>
      </c>
      <c r="F460" s="16" t="str">
        <f>IFERROR(VLOOKUP(C460,产品信息!A:D,4,0),"")</f>
        <v/>
      </c>
      <c r="I460" s="16">
        <f t="shared" si="7"/>
        <v>0</v>
      </c>
    </row>
    <row r="461" spans="1:9" x14ac:dyDescent="0.15">
      <c r="A461" s="41"/>
      <c r="D461" s="40" t="str">
        <f>IFERROR(VLOOKUP(C461,产品信息!A:D,2,0),"")</f>
        <v/>
      </c>
      <c r="E461" s="16" t="str">
        <f>IFERROR(VLOOKUP(C461,产品信息!A:D,3,0),"")</f>
        <v/>
      </c>
      <c r="F461" s="16" t="str">
        <f>IFERROR(VLOOKUP(C461,产品信息!A:D,4,0),"")</f>
        <v/>
      </c>
      <c r="I461" s="16">
        <f t="shared" si="7"/>
        <v>0</v>
      </c>
    </row>
    <row r="462" spans="1:9" x14ac:dyDescent="0.15">
      <c r="A462" s="41"/>
      <c r="D462" s="40" t="str">
        <f>IFERROR(VLOOKUP(C462,产品信息!A:D,2,0),"")</f>
        <v/>
      </c>
      <c r="E462" s="16" t="str">
        <f>IFERROR(VLOOKUP(C462,产品信息!A:D,3,0),"")</f>
        <v/>
      </c>
      <c r="F462" s="16" t="str">
        <f>IFERROR(VLOOKUP(C462,产品信息!A:D,4,0),"")</f>
        <v/>
      </c>
      <c r="I462" s="16">
        <f t="shared" si="7"/>
        <v>0</v>
      </c>
    </row>
    <row r="463" spans="1:9" x14ac:dyDescent="0.15">
      <c r="A463" s="41"/>
      <c r="D463" s="40" t="str">
        <f>IFERROR(VLOOKUP(C463,产品信息!A:D,2,0),"")</f>
        <v/>
      </c>
      <c r="E463" s="16" t="str">
        <f>IFERROR(VLOOKUP(C463,产品信息!A:D,3,0),"")</f>
        <v/>
      </c>
      <c r="F463" s="16" t="str">
        <f>IFERROR(VLOOKUP(C463,产品信息!A:D,4,0),"")</f>
        <v/>
      </c>
      <c r="I463" s="16">
        <f t="shared" si="7"/>
        <v>0</v>
      </c>
    </row>
    <row r="464" spans="1:9" x14ac:dyDescent="0.15">
      <c r="A464" s="41"/>
      <c r="D464" s="40" t="str">
        <f>IFERROR(VLOOKUP(C464,产品信息!A:D,2,0),"")</f>
        <v/>
      </c>
      <c r="E464" s="16" t="str">
        <f>IFERROR(VLOOKUP(C464,产品信息!A:D,3,0),"")</f>
        <v/>
      </c>
      <c r="F464" s="16" t="str">
        <f>IFERROR(VLOOKUP(C464,产品信息!A:D,4,0),"")</f>
        <v/>
      </c>
      <c r="I464" s="16">
        <f t="shared" si="7"/>
        <v>0</v>
      </c>
    </row>
    <row r="465" spans="1:9" x14ac:dyDescent="0.15">
      <c r="A465" s="41"/>
      <c r="D465" s="40" t="str">
        <f>IFERROR(VLOOKUP(C465,产品信息!A:D,2,0),"")</f>
        <v/>
      </c>
      <c r="E465" s="16" t="str">
        <f>IFERROR(VLOOKUP(C465,产品信息!A:D,3,0),"")</f>
        <v/>
      </c>
      <c r="F465" s="16" t="str">
        <f>IFERROR(VLOOKUP(C465,产品信息!A:D,4,0),"")</f>
        <v/>
      </c>
      <c r="I465" s="16">
        <f t="shared" si="7"/>
        <v>0</v>
      </c>
    </row>
    <row r="466" spans="1:9" x14ac:dyDescent="0.15">
      <c r="A466" s="41"/>
      <c r="D466" s="40" t="str">
        <f>IFERROR(VLOOKUP(C466,产品信息!A:D,2,0),"")</f>
        <v/>
      </c>
      <c r="E466" s="16" t="str">
        <f>IFERROR(VLOOKUP(C466,产品信息!A:D,3,0),"")</f>
        <v/>
      </c>
      <c r="F466" s="16" t="str">
        <f>IFERROR(VLOOKUP(C466,产品信息!A:D,4,0),"")</f>
        <v/>
      </c>
      <c r="I466" s="16">
        <f t="shared" si="7"/>
        <v>0</v>
      </c>
    </row>
    <row r="467" spans="1:9" x14ac:dyDescent="0.15">
      <c r="A467" s="41"/>
      <c r="D467" s="40" t="str">
        <f>IFERROR(VLOOKUP(C467,产品信息!A:D,2,0),"")</f>
        <v/>
      </c>
      <c r="E467" s="16" t="str">
        <f>IFERROR(VLOOKUP(C467,产品信息!A:D,3,0),"")</f>
        <v/>
      </c>
      <c r="F467" s="16" t="str">
        <f>IFERROR(VLOOKUP(C467,产品信息!A:D,4,0),"")</f>
        <v/>
      </c>
      <c r="I467" s="16">
        <f t="shared" si="7"/>
        <v>0</v>
      </c>
    </row>
    <row r="468" spans="1:9" x14ac:dyDescent="0.15">
      <c r="A468" s="41"/>
      <c r="D468" s="40" t="str">
        <f>IFERROR(VLOOKUP(C468,产品信息!A:D,2,0),"")</f>
        <v/>
      </c>
      <c r="E468" s="16" t="str">
        <f>IFERROR(VLOOKUP(C468,产品信息!A:D,3,0),"")</f>
        <v/>
      </c>
      <c r="F468" s="16" t="str">
        <f>IFERROR(VLOOKUP(C468,产品信息!A:D,4,0),"")</f>
        <v/>
      </c>
      <c r="I468" s="16">
        <f t="shared" si="7"/>
        <v>0</v>
      </c>
    </row>
    <row r="469" spans="1:9" x14ac:dyDescent="0.15">
      <c r="A469" s="41"/>
      <c r="D469" s="40" t="str">
        <f>IFERROR(VLOOKUP(C469,产品信息!A:D,2,0),"")</f>
        <v/>
      </c>
      <c r="E469" s="16" t="str">
        <f>IFERROR(VLOOKUP(C469,产品信息!A:D,3,0),"")</f>
        <v/>
      </c>
      <c r="F469" s="16" t="str">
        <f>IFERROR(VLOOKUP(C469,产品信息!A:D,4,0),"")</f>
        <v/>
      </c>
      <c r="I469" s="16">
        <f t="shared" si="7"/>
        <v>0</v>
      </c>
    </row>
    <row r="470" spans="1:9" x14ac:dyDescent="0.15">
      <c r="A470" s="41"/>
      <c r="D470" s="40" t="str">
        <f>IFERROR(VLOOKUP(C470,产品信息!A:D,2,0),"")</f>
        <v/>
      </c>
      <c r="E470" s="16" t="str">
        <f>IFERROR(VLOOKUP(C470,产品信息!A:D,3,0),"")</f>
        <v/>
      </c>
      <c r="F470" s="16" t="str">
        <f>IFERROR(VLOOKUP(C470,产品信息!A:D,4,0),"")</f>
        <v/>
      </c>
      <c r="I470" s="16">
        <f t="shared" si="7"/>
        <v>0</v>
      </c>
    </row>
    <row r="471" spans="1:9" x14ac:dyDescent="0.15">
      <c r="A471" s="41"/>
      <c r="D471" s="40" t="str">
        <f>IFERROR(VLOOKUP(C471,产品信息!A:D,2,0),"")</f>
        <v/>
      </c>
      <c r="E471" s="16" t="str">
        <f>IFERROR(VLOOKUP(C471,产品信息!A:D,3,0),"")</f>
        <v/>
      </c>
      <c r="F471" s="16" t="str">
        <f>IFERROR(VLOOKUP(C471,产品信息!A:D,4,0),"")</f>
        <v/>
      </c>
      <c r="I471" s="16">
        <f t="shared" si="7"/>
        <v>0</v>
      </c>
    </row>
    <row r="472" spans="1:9" x14ac:dyDescent="0.15">
      <c r="A472" s="41"/>
      <c r="D472" s="40" t="str">
        <f>IFERROR(VLOOKUP(C472,产品信息!A:D,2,0),"")</f>
        <v/>
      </c>
      <c r="E472" s="16" t="str">
        <f>IFERROR(VLOOKUP(C472,产品信息!A:D,3,0),"")</f>
        <v/>
      </c>
      <c r="F472" s="16" t="str">
        <f>IFERROR(VLOOKUP(C472,产品信息!A:D,4,0),"")</f>
        <v/>
      </c>
      <c r="I472" s="16">
        <f t="shared" si="7"/>
        <v>0</v>
      </c>
    </row>
    <row r="473" spans="1:9" x14ac:dyDescent="0.15">
      <c r="A473" s="41"/>
      <c r="D473" s="40" t="str">
        <f>IFERROR(VLOOKUP(C473,产品信息!A:D,2,0),"")</f>
        <v/>
      </c>
      <c r="E473" s="16" t="str">
        <f>IFERROR(VLOOKUP(C473,产品信息!A:D,3,0),"")</f>
        <v/>
      </c>
      <c r="F473" s="16" t="str">
        <f>IFERROR(VLOOKUP(C473,产品信息!A:D,4,0),"")</f>
        <v/>
      </c>
      <c r="I473" s="16">
        <f t="shared" si="7"/>
        <v>0</v>
      </c>
    </row>
    <row r="474" spans="1:9" x14ac:dyDescent="0.15">
      <c r="A474" s="41"/>
      <c r="D474" s="40" t="str">
        <f>IFERROR(VLOOKUP(C474,产品信息!A:D,2,0),"")</f>
        <v/>
      </c>
      <c r="E474" s="16" t="str">
        <f>IFERROR(VLOOKUP(C474,产品信息!A:D,3,0),"")</f>
        <v/>
      </c>
      <c r="F474" s="16" t="str">
        <f>IFERROR(VLOOKUP(C474,产品信息!A:D,4,0),"")</f>
        <v/>
      </c>
      <c r="I474" s="16">
        <f t="shared" si="7"/>
        <v>0</v>
      </c>
    </row>
    <row r="475" spans="1:9" x14ac:dyDescent="0.15">
      <c r="A475" s="41"/>
      <c r="D475" s="40" t="str">
        <f>IFERROR(VLOOKUP(C475,产品信息!A:D,2,0),"")</f>
        <v/>
      </c>
      <c r="E475" s="16" t="str">
        <f>IFERROR(VLOOKUP(C475,产品信息!A:D,3,0),"")</f>
        <v/>
      </c>
      <c r="F475" s="16" t="str">
        <f>IFERROR(VLOOKUP(C475,产品信息!A:D,4,0),"")</f>
        <v/>
      </c>
      <c r="I475" s="16">
        <f t="shared" si="7"/>
        <v>0</v>
      </c>
    </row>
    <row r="476" spans="1:9" x14ac:dyDescent="0.15">
      <c r="A476" s="41"/>
      <c r="D476" s="40" t="str">
        <f>IFERROR(VLOOKUP(C476,产品信息!A:D,2,0),"")</f>
        <v/>
      </c>
      <c r="E476" s="16" t="str">
        <f>IFERROR(VLOOKUP(C476,产品信息!A:D,3,0),"")</f>
        <v/>
      </c>
      <c r="F476" s="16" t="str">
        <f>IFERROR(VLOOKUP(C476,产品信息!A:D,4,0),"")</f>
        <v/>
      </c>
      <c r="I476" s="16">
        <f t="shared" si="7"/>
        <v>0</v>
      </c>
    </row>
    <row r="477" spans="1:9" x14ac:dyDescent="0.15">
      <c r="A477" s="41"/>
      <c r="D477" s="40" t="str">
        <f>IFERROR(VLOOKUP(C477,产品信息!A:D,2,0),"")</f>
        <v/>
      </c>
      <c r="E477" s="16" t="str">
        <f>IFERROR(VLOOKUP(C477,产品信息!A:D,3,0),"")</f>
        <v/>
      </c>
      <c r="F477" s="16" t="str">
        <f>IFERROR(VLOOKUP(C477,产品信息!A:D,4,0),"")</f>
        <v/>
      </c>
      <c r="I477" s="16">
        <f t="shared" si="7"/>
        <v>0</v>
      </c>
    </row>
    <row r="478" spans="1:9" x14ac:dyDescent="0.15">
      <c r="A478" s="41"/>
      <c r="D478" s="40" t="str">
        <f>IFERROR(VLOOKUP(C478,产品信息!A:D,2,0),"")</f>
        <v/>
      </c>
      <c r="E478" s="16" t="str">
        <f>IFERROR(VLOOKUP(C478,产品信息!A:D,3,0),"")</f>
        <v/>
      </c>
      <c r="F478" s="16" t="str">
        <f>IFERROR(VLOOKUP(C478,产品信息!A:D,4,0),"")</f>
        <v/>
      </c>
      <c r="I478" s="16">
        <f t="shared" si="7"/>
        <v>0</v>
      </c>
    </row>
    <row r="479" spans="1:9" x14ac:dyDescent="0.15">
      <c r="A479" s="41"/>
      <c r="D479" s="40" t="str">
        <f>IFERROR(VLOOKUP(C479,产品信息!A:D,2,0),"")</f>
        <v/>
      </c>
      <c r="E479" s="16" t="str">
        <f>IFERROR(VLOOKUP(C479,产品信息!A:D,3,0),"")</f>
        <v/>
      </c>
      <c r="F479" s="16" t="str">
        <f>IFERROR(VLOOKUP(C479,产品信息!A:D,4,0),"")</f>
        <v/>
      </c>
      <c r="I479" s="16">
        <f t="shared" si="7"/>
        <v>0</v>
      </c>
    </row>
    <row r="480" spans="1:9" x14ac:dyDescent="0.15">
      <c r="A480" s="41"/>
      <c r="D480" s="40" t="str">
        <f>IFERROR(VLOOKUP(C480,产品信息!A:D,2,0),"")</f>
        <v/>
      </c>
      <c r="E480" s="16" t="str">
        <f>IFERROR(VLOOKUP(C480,产品信息!A:D,3,0),"")</f>
        <v/>
      </c>
      <c r="F480" s="16" t="str">
        <f>IFERROR(VLOOKUP(C480,产品信息!A:D,4,0),"")</f>
        <v/>
      </c>
      <c r="I480" s="16">
        <f t="shared" si="7"/>
        <v>0</v>
      </c>
    </row>
    <row r="481" spans="1:9" x14ac:dyDescent="0.15">
      <c r="A481" s="41"/>
      <c r="D481" s="40" t="str">
        <f>IFERROR(VLOOKUP(C481,产品信息!A:D,2,0),"")</f>
        <v/>
      </c>
      <c r="E481" s="16" t="str">
        <f>IFERROR(VLOOKUP(C481,产品信息!A:D,3,0),"")</f>
        <v/>
      </c>
      <c r="F481" s="16" t="str">
        <f>IFERROR(VLOOKUP(C481,产品信息!A:D,4,0),"")</f>
        <v/>
      </c>
      <c r="I481" s="16">
        <f t="shared" si="7"/>
        <v>0</v>
      </c>
    </row>
    <row r="482" spans="1:9" x14ac:dyDescent="0.15">
      <c r="A482" s="41"/>
      <c r="D482" s="40" t="str">
        <f>IFERROR(VLOOKUP(C482,产品信息!A:D,2,0),"")</f>
        <v/>
      </c>
      <c r="E482" s="16" t="str">
        <f>IFERROR(VLOOKUP(C482,产品信息!A:D,3,0),"")</f>
        <v/>
      </c>
      <c r="F482" s="16" t="str">
        <f>IFERROR(VLOOKUP(C482,产品信息!A:D,4,0),"")</f>
        <v/>
      </c>
      <c r="I482" s="16">
        <f t="shared" si="7"/>
        <v>0</v>
      </c>
    </row>
    <row r="483" spans="1:9" x14ac:dyDescent="0.15">
      <c r="A483" s="41"/>
      <c r="D483" s="40" t="str">
        <f>IFERROR(VLOOKUP(C483,产品信息!A:D,2,0),"")</f>
        <v/>
      </c>
      <c r="E483" s="16" t="str">
        <f>IFERROR(VLOOKUP(C483,产品信息!A:D,3,0),"")</f>
        <v/>
      </c>
      <c r="F483" s="16" t="str">
        <f>IFERROR(VLOOKUP(C483,产品信息!A:D,4,0),"")</f>
        <v/>
      </c>
      <c r="I483" s="16">
        <f t="shared" si="7"/>
        <v>0</v>
      </c>
    </row>
    <row r="484" spans="1:9" x14ac:dyDescent="0.15">
      <c r="A484" s="41"/>
      <c r="D484" s="40" t="str">
        <f>IFERROR(VLOOKUP(C484,产品信息!A:D,2,0),"")</f>
        <v/>
      </c>
      <c r="E484" s="16" t="str">
        <f>IFERROR(VLOOKUP(C484,产品信息!A:D,3,0),"")</f>
        <v/>
      </c>
      <c r="F484" s="16" t="str">
        <f>IFERROR(VLOOKUP(C484,产品信息!A:D,4,0),"")</f>
        <v/>
      </c>
      <c r="I484" s="16">
        <f t="shared" si="7"/>
        <v>0</v>
      </c>
    </row>
    <row r="485" spans="1:9" x14ac:dyDescent="0.15">
      <c r="A485" s="41"/>
      <c r="D485" s="40" t="str">
        <f>IFERROR(VLOOKUP(C485,产品信息!A:D,2,0),"")</f>
        <v/>
      </c>
      <c r="E485" s="16" t="str">
        <f>IFERROR(VLOOKUP(C485,产品信息!A:D,3,0),"")</f>
        <v/>
      </c>
      <c r="F485" s="16" t="str">
        <f>IFERROR(VLOOKUP(C485,产品信息!A:D,4,0),"")</f>
        <v/>
      </c>
      <c r="I485" s="16">
        <f t="shared" si="7"/>
        <v>0</v>
      </c>
    </row>
    <row r="486" spans="1:9" x14ac:dyDescent="0.15">
      <c r="A486" s="41"/>
      <c r="D486" s="40" t="str">
        <f>IFERROR(VLOOKUP(C486,产品信息!A:D,2,0),"")</f>
        <v/>
      </c>
      <c r="E486" s="16" t="str">
        <f>IFERROR(VLOOKUP(C486,产品信息!A:D,3,0),"")</f>
        <v/>
      </c>
      <c r="F486" s="16" t="str">
        <f>IFERROR(VLOOKUP(C486,产品信息!A:D,4,0),"")</f>
        <v/>
      </c>
      <c r="I486" s="16">
        <f t="shared" si="7"/>
        <v>0</v>
      </c>
    </row>
    <row r="487" spans="1:9" x14ac:dyDescent="0.15">
      <c r="A487" s="41"/>
      <c r="D487" s="40" t="str">
        <f>IFERROR(VLOOKUP(C487,产品信息!A:D,2,0),"")</f>
        <v/>
      </c>
      <c r="E487" s="16" t="str">
        <f>IFERROR(VLOOKUP(C487,产品信息!A:D,3,0),"")</f>
        <v/>
      </c>
      <c r="F487" s="16" t="str">
        <f>IFERROR(VLOOKUP(C487,产品信息!A:D,4,0),"")</f>
        <v/>
      </c>
      <c r="I487" s="16">
        <f t="shared" si="7"/>
        <v>0</v>
      </c>
    </row>
    <row r="488" spans="1:9" x14ac:dyDescent="0.15">
      <c r="A488" s="41"/>
      <c r="D488" s="40" t="str">
        <f>IFERROR(VLOOKUP(C488,产品信息!A:D,2,0),"")</f>
        <v/>
      </c>
      <c r="E488" s="16" t="str">
        <f>IFERROR(VLOOKUP(C488,产品信息!A:D,3,0),"")</f>
        <v/>
      </c>
      <c r="F488" s="16" t="str">
        <f>IFERROR(VLOOKUP(C488,产品信息!A:D,4,0),"")</f>
        <v/>
      </c>
      <c r="I488" s="16">
        <f t="shared" si="7"/>
        <v>0</v>
      </c>
    </row>
    <row r="489" spans="1:9" x14ac:dyDescent="0.15">
      <c r="A489" s="41"/>
      <c r="D489" s="40" t="str">
        <f>IFERROR(VLOOKUP(C489,产品信息!A:D,2,0),"")</f>
        <v/>
      </c>
      <c r="E489" s="16" t="str">
        <f>IFERROR(VLOOKUP(C489,产品信息!A:D,3,0),"")</f>
        <v/>
      </c>
      <c r="F489" s="16" t="str">
        <f>IFERROR(VLOOKUP(C489,产品信息!A:D,4,0),"")</f>
        <v/>
      </c>
      <c r="I489" s="16">
        <f t="shared" si="7"/>
        <v>0</v>
      </c>
    </row>
    <row r="490" spans="1:9" x14ac:dyDescent="0.15">
      <c r="A490" s="41"/>
      <c r="D490" s="40" t="str">
        <f>IFERROR(VLOOKUP(C490,产品信息!A:D,2,0),"")</f>
        <v/>
      </c>
      <c r="E490" s="16" t="str">
        <f>IFERROR(VLOOKUP(C490,产品信息!A:D,3,0),"")</f>
        <v/>
      </c>
      <c r="F490" s="16" t="str">
        <f>IFERROR(VLOOKUP(C490,产品信息!A:D,4,0),"")</f>
        <v/>
      </c>
      <c r="I490" s="16">
        <f t="shared" si="7"/>
        <v>0</v>
      </c>
    </row>
    <row r="491" spans="1:9" x14ac:dyDescent="0.15">
      <c r="A491" s="41"/>
      <c r="D491" s="40" t="str">
        <f>IFERROR(VLOOKUP(C491,产品信息!A:D,2,0),"")</f>
        <v/>
      </c>
      <c r="E491" s="16" t="str">
        <f>IFERROR(VLOOKUP(C491,产品信息!A:D,3,0),"")</f>
        <v/>
      </c>
      <c r="F491" s="16" t="str">
        <f>IFERROR(VLOOKUP(C491,产品信息!A:D,4,0),"")</f>
        <v/>
      </c>
      <c r="I491" s="16">
        <f t="shared" si="7"/>
        <v>0</v>
      </c>
    </row>
    <row r="492" spans="1:9" x14ac:dyDescent="0.15">
      <c r="A492" s="41"/>
      <c r="D492" s="40" t="str">
        <f>IFERROR(VLOOKUP(C492,产品信息!A:D,2,0),"")</f>
        <v/>
      </c>
      <c r="E492" s="16" t="str">
        <f>IFERROR(VLOOKUP(C492,产品信息!A:D,3,0),"")</f>
        <v/>
      </c>
      <c r="F492" s="16" t="str">
        <f>IFERROR(VLOOKUP(C492,产品信息!A:D,4,0),"")</f>
        <v/>
      </c>
      <c r="I492" s="16">
        <f t="shared" si="7"/>
        <v>0</v>
      </c>
    </row>
    <row r="493" spans="1:9" x14ac:dyDescent="0.15">
      <c r="A493" s="41"/>
      <c r="D493" s="40" t="str">
        <f>IFERROR(VLOOKUP(C493,产品信息!A:D,2,0),"")</f>
        <v/>
      </c>
      <c r="E493" s="16" t="str">
        <f>IFERROR(VLOOKUP(C493,产品信息!A:D,3,0),"")</f>
        <v/>
      </c>
      <c r="F493" s="16" t="str">
        <f>IFERROR(VLOOKUP(C493,产品信息!A:D,4,0),"")</f>
        <v/>
      </c>
      <c r="I493" s="16">
        <f t="shared" si="7"/>
        <v>0</v>
      </c>
    </row>
    <row r="494" spans="1:9" x14ac:dyDescent="0.15">
      <c r="A494" s="41"/>
      <c r="D494" s="40" t="str">
        <f>IFERROR(VLOOKUP(C494,产品信息!A:D,2,0),"")</f>
        <v/>
      </c>
      <c r="E494" s="16" t="str">
        <f>IFERROR(VLOOKUP(C494,产品信息!A:D,3,0),"")</f>
        <v/>
      </c>
      <c r="F494" s="16" t="str">
        <f>IFERROR(VLOOKUP(C494,产品信息!A:D,4,0),"")</f>
        <v/>
      </c>
      <c r="I494" s="16">
        <f t="shared" si="7"/>
        <v>0</v>
      </c>
    </row>
    <row r="495" spans="1:9" x14ac:dyDescent="0.15">
      <c r="A495" s="41"/>
      <c r="D495" s="40" t="str">
        <f>IFERROR(VLOOKUP(C495,产品信息!A:D,2,0),"")</f>
        <v/>
      </c>
      <c r="E495" s="16" t="str">
        <f>IFERROR(VLOOKUP(C495,产品信息!A:D,3,0),"")</f>
        <v/>
      </c>
      <c r="F495" s="16" t="str">
        <f>IFERROR(VLOOKUP(C495,产品信息!A:D,4,0),"")</f>
        <v/>
      </c>
      <c r="I495" s="16">
        <f t="shared" si="7"/>
        <v>0</v>
      </c>
    </row>
    <row r="496" spans="1:9" x14ac:dyDescent="0.15">
      <c r="A496" s="41"/>
      <c r="D496" s="40" t="str">
        <f>IFERROR(VLOOKUP(C496,产品信息!A:D,2,0),"")</f>
        <v/>
      </c>
      <c r="E496" s="16" t="str">
        <f>IFERROR(VLOOKUP(C496,产品信息!A:D,3,0),"")</f>
        <v/>
      </c>
      <c r="F496" s="16" t="str">
        <f>IFERROR(VLOOKUP(C496,产品信息!A:D,4,0),"")</f>
        <v/>
      </c>
      <c r="I496" s="16">
        <f t="shared" si="7"/>
        <v>0</v>
      </c>
    </row>
    <row r="497" spans="1:9" x14ac:dyDescent="0.15">
      <c r="A497" s="41"/>
      <c r="D497" s="40" t="str">
        <f>IFERROR(VLOOKUP(C497,产品信息!A:D,2,0),"")</f>
        <v/>
      </c>
      <c r="E497" s="16" t="str">
        <f>IFERROR(VLOOKUP(C497,产品信息!A:D,3,0),"")</f>
        <v/>
      </c>
      <c r="F497" s="16" t="str">
        <f>IFERROR(VLOOKUP(C497,产品信息!A:D,4,0),"")</f>
        <v/>
      </c>
      <c r="I497" s="16">
        <f t="shared" si="7"/>
        <v>0</v>
      </c>
    </row>
    <row r="498" spans="1:9" x14ac:dyDescent="0.15">
      <c r="A498" s="41"/>
      <c r="D498" s="40" t="str">
        <f>IFERROR(VLOOKUP(C498,产品信息!A:D,2,0),"")</f>
        <v/>
      </c>
      <c r="E498" s="16" t="str">
        <f>IFERROR(VLOOKUP(C498,产品信息!A:D,3,0),"")</f>
        <v/>
      </c>
      <c r="F498" s="16" t="str">
        <f>IFERROR(VLOOKUP(C498,产品信息!A:D,4,0),"")</f>
        <v/>
      </c>
      <c r="I498" s="16">
        <f t="shared" si="7"/>
        <v>0</v>
      </c>
    </row>
    <row r="499" spans="1:9" x14ac:dyDescent="0.15">
      <c r="A499" s="41"/>
      <c r="D499" s="40" t="str">
        <f>IFERROR(VLOOKUP(C499,产品信息!A:D,2,0),"")</f>
        <v/>
      </c>
      <c r="E499" s="16" t="str">
        <f>IFERROR(VLOOKUP(C499,产品信息!A:D,3,0),"")</f>
        <v/>
      </c>
      <c r="F499" s="16" t="str">
        <f>IFERROR(VLOOKUP(C499,产品信息!A:D,4,0),"")</f>
        <v/>
      </c>
      <c r="I499" s="16">
        <f t="shared" si="7"/>
        <v>0</v>
      </c>
    </row>
    <row r="500" spans="1:9" x14ac:dyDescent="0.15">
      <c r="A500" s="41"/>
      <c r="D500" s="40" t="str">
        <f>IFERROR(VLOOKUP(C500,产品信息!A:D,2,0),"")</f>
        <v/>
      </c>
      <c r="E500" s="16" t="str">
        <f>IFERROR(VLOOKUP(C500,产品信息!A:D,3,0),"")</f>
        <v/>
      </c>
      <c r="F500" s="16" t="str">
        <f>IFERROR(VLOOKUP(C500,产品信息!A:D,4,0),"")</f>
        <v/>
      </c>
      <c r="I500" s="16">
        <f t="shared" si="7"/>
        <v>0</v>
      </c>
    </row>
    <row r="501" spans="1:9" x14ac:dyDescent="0.15">
      <c r="A501" s="41"/>
      <c r="D501" s="40" t="str">
        <f>IFERROR(VLOOKUP(C501,产品信息!A:D,2,0),"")</f>
        <v/>
      </c>
      <c r="E501" s="16" t="str">
        <f>IFERROR(VLOOKUP(C501,产品信息!A:D,3,0),"")</f>
        <v/>
      </c>
      <c r="F501" s="16" t="str">
        <f>IFERROR(VLOOKUP(C501,产品信息!A:D,4,0),"")</f>
        <v/>
      </c>
      <c r="I501" s="16">
        <f t="shared" si="7"/>
        <v>0</v>
      </c>
    </row>
    <row r="502" spans="1:9" x14ac:dyDescent="0.15">
      <c r="A502" s="41"/>
      <c r="D502" s="40" t="str">
        <f>IFERROR(VLOOKUP(C502,产品信息!A:D,2,0),"")</f>
        <v/>
      </c>
      <c r="E502" s="16" t="str">
        <f>IFERROR(VLOOKUP(C502,产品信息!A:D,3,0),"")</f>
        <v/>
      </c>
      <c r="F502" s="16" t="str">
        <f>IFERROR(VLOOKUP(C502,产品信息!A:D,4,0),"")</f>
        <v/>
      </c>
      <c r="I502" s="16">
        <f t="shared" si="7"/>
        <v>0</v>
      </c>
    </row>
    <row r="503" spans="1:9" x14ac:dyDescent="0.15">
      <c r="A503" s="41"/>
      <c r="D503" s="40" t="str">
        <f>IFERROR(VLOOKUP(C503,产品信息!A:D,2,0),"")</f>
        <v/>
      </c>
      <c r="E503" s="16" t="str">
        <f>IFERROR(VLOOKUP(C503,产品信息!A:D,3,0),"")</f>
        <v/>
      </c>
      <c r="F503" s="16" t="str">
        <f>IFERROR(VLOOKUP(C503,产品信息!A:D,4,0),"")</f>
        <v/>
      </c>
      <c r="I503" s="16">
        <f t="shared" si="7"/>
        <v>0</v>
      </c>
    </row>
    <row r="504" spans="1:9" x14ac:dyDescent="0.15">
      <c r="A504" s="41"/>
      <c r="D504" s="40" t="str">
        <f>IFERROR(VLOOKUP(C504,产品信息!A:D,2,0),"")</f>
        <v/>
      </c>
      <c r="E504" s="16" t="str">
        <f>IFERROR(VLOOKUP(C504,产品信息!A:D,3,0),"")</f>
        <v/>
      </c>
      <c r="F504" s="16" t="str">
        <f>IFERROR(VLOOKUP(C504,产品信息!A:D,4,0),"")</f>
        <v/>
      </c>
      <c r="I504" s="16">
        <f t="shared" si="7"/>
        <v>0</v>
      </c>
    </row>
    <row r="505" spans="1:9" x14ac:dyDescent="0.15">
      <c r="A505" s="41"/>
      <c r="D505" s="40" t="str">
        <f>IFERROR(VLOOKUP(C505,产品信息!A:D,2,0),"")</f>
        <v/>
      </c>
      <c r="E505" s="16" t="str">
        <f>IFERROR(VLOOKUP(C505,产品信息!A:D,3,0),"")</f>
        <v/>
      </c>
      <c r="F505" s="16" t="str">
        <f>IFERROR(VLOOKUP(C505,产品信息!A:D,4,0),"")</f>
        <v/>
      </c>
      <c r="I505" s="16">
        <f t="shared" si="7"/>
        <v>0</v>
      </c>
    </row>
    <row r="506" spans="1:9" x14ac:dyDescent="0.15">
      <c r="A506" s="41"/>
      <c r="D506" s="40" t="str">
        <f>IFERROR(VLOOKUP(C506,产品信息!A:D,2,0),"")</f>
        <v/>
      </c>
      <c r="E506" s="16" t="str">
        <f>IFERROR(VLOOKUP(C506,产品信息!A:D,3,0),"")</f>
        <v/>
      </c>
      <c r="F506" s="16" t="str">
        <f>IFERROR(VLOOKUP(C506,产品信息!A:D,4,0),"")</f>
        <v/>
      </c>
      <c r="I506" s="16">
        <f t="shared" si="7"/>
        <v>0</v>
      </c>
    </row>
    <row r="507" spans="1:9" x14ac:dyDescent="0.15">
      <c r="A507" s="41"/>
      <c r="D507" s="40" t="str">
        <f>IFERROR(VLOOKUP(C507,产品信息!A:D,2,0),"")</f>
        <v/>
      </c>
      <c r="E507" s="16" t="str">
        <f>IFERROR(VLOOKUP(C507,产品信息!A:D,3,0),"")</f>
        <v/>
      </c>
      <c r="F507" s="16" t="str">
        <f>IFERROR(VLOOKUP(C507,产品信息!A:D,4,0),"")</f>
        <v/>
      </c>
      <c r="I507" s="16">
        <f t="shared" si="7"/>
        <v>0</v>
      </c>
    </row>
    <row r="508" spans="1:9" x14ac:dyDescent="0.15">
      <c r="A508" s="41"/>
      <c r="D508" s="40" t="str">
        <f>IFERROR(VLOOKUP(C508,产品信息!A:D,2,0),"")</f>
        <v/>
      </c>
      <c r="E508" s="16" t="str">
        <f>IFERROR(VLOOKUP(C508,产品信息!A:D,3,0),"")</f>
        <v/>
      </c>
      <c r="F508" s="16" t="str">
        <f>IFERROR(VLOOKUP(C508,产品信息!A:D,4,0),"")</f>
        <v/>
      </c>
      <c r="I508" s="16">
        <f t="shared" si="7"/>
        <v>0</v>
      </c>
    </row>
    <row r="509" spans="1:9" x14ac:dyDescent="0.15">
      <c r="A509" s="41"/>
      <c r="D509" s="40" t="str">
        <f>IFERROR(VLOOKUP(C509,产品信息!A:D,2,0),"")</f>
        <v/>
      </c>
      <c r="E509" s="16" t="str">
        <f>IFERROR(VLOOKUP(C509,产品信息!A:D,3,0),"")</f>
        <v/>
      </c>
      <c r="F509" s="16" t="str">
        <f>IFERROR(VLOOKUP(C509,产品信息!A:D,4,0),"")</f>
        <v/>
      </c>
      <c r="I509" s="16">
        <f t="shared" si="7"/>
        <v>0</v>
      </c>
    </row>
    <row r="510" spans="1:9" x14ac:dyDescent="0.15">
      <c r="A510" s="41"/>
      <c r="D510" s="40" t="str">
        <f>IFERROR(VLOOKUP(C510,产品信息!A:D,2,0),"")</f>
        <v/>
      </c>
      <c r="E510" s="16" t="str">
        <f>IFERROR(VLOOKUP(C510,产品信息!A:D,3,0),"")</f>
        <v/>
      </c>
      <c r="F510" s="16" t="str">
        <f>IFERROR(VLOOKUP(C510,产品信息!A:D,4,0),"")</f>
        <v/>
      </c>
      <c r="I510" s="16">
        <f t="shared" si="7"/>
        <v>0</v>
      </c>
    </row>
    <row r="511" spans="1:9" x14ac:dyDescent="0.15">
      <c r="A511" s="41"/>
      <c r="D511" s="40" t="str">
        <f>IFERROR(VLOOKUP(C511,产品信息!A:D,2,0),"")</f>
        <v/>
      </c>
      <c r="E511" s="16" t="str">
        <f>IFERROR(VLOOKUP(C511,产品信息!A:D,3,0),"")</f>
        <v/>
      </c>
      <c r="F511" s="16" t="str">
        <f>IFERROR(VLOOKUP(C511,产品信息!A:D,4,0),"")</f>
        <v/>
      </c>
      <c r="I511" s="16">
        <f t="shared" si="7"/>
        <v>0</v>
      </c>
    </row>
    <row r="512" spans="1:9" x14ac:dyDescent="0.15">
      <c r="A512" s="41"/>
      <c r="D512" s="40" t="str">
        <f>IFERROR(VLOOKUP(C512,产品信息!A:D,2,0),"")</f>
        <v/>
      </c>
      <c r="E512" s="16" t="str">
        <f>IFERROR(VLOOKUP(C512,产品信息!A:D,3,0),"")</f>
        <v/>
      </c>
      <c r="F512" s="16" t="str">
        <f>IFERROR(VLOOKUP(C512,产品信息!A:D,4,0),"")</f>
        <v/>
      </c>
      <c r="I512" s="16">
        <f t="shared" si="7"/>
        <v>0</v>
      </c>
    </row>
    <row r="513" spans="1:9" x14ac:dyDescent="0.15">
      <c r="A513" s="41"/>
      <c r="D513" s="40" t="str">
        <f>IFERROR(VLOOKUP(C513,产品信息!A:D,2,0),"")</f>
        <v/>
      </c>
      <c r="E513" s="16" t="str">
        <f>IFERROR(VLOOKUP(C513,产品信息!A:D,3,0),"")</f>
        <v/>
      </c>
      <c r="F513" s="16" t="str">
        <f>IFERROR(VLOOKUP(C513,产品信息!A:D,4,0),"")</f>
        <v/>
      </c>
      <c r="I513" s="16">
        <f t="shared" si="7"/>
        <v>0</v>
      </c>
    </row>
    <row r="514" spans="1:9" x14ac:dyDescent="0.15">
      <c r="A514" s="41"/>
      <c r="D514" s="40" t="str">
        <f>IFERROR(VLOOKUP(C514,产品信息!A:D,2,0),"")</f>
        <v/>
      </c>
      <c r="E514" s="16" t="str">
        <f>IFERROR(VLOOKUP(C514,产品信息!A:D,3,0),"")</f>
        <v/>
      </c>
      <c r="F514" s="16" t="str">
        <f>IFERROR(VLOOKUP(C514,产品信息!A:D,4,0),"")</f>
        <v/>
      </c>
      <c r="I514" s="16">
        <f t="shared" si="7"/>
        <v>0</v>
      </c>
    </row>
    <row r="515" spans="1:9" x14ac:dyDescent="0.15">
      <c r="A515" s="41"/>
      <c r="D515" s="40" t="str">
        <f>IFERROR(VLOOKUP(C515,产品信息!A:D,2,0),"")</f>
        <v/>
      </c>
      <c r="E515" s="16" t="str">
        <f>IFERROR(VLOOKUP(C515,产品信息!A:D,3,0),"")</f>
        <v/>
      </c>
      <c r="F515" s="16" t="str">
        <f>IFERROR(VLOOKUP(C515,产品信息!A:D,4,0),"")</f>
        <v/>
      </c>
      <c r="I515" s="16">
        <f t="shared" ref="I515:I578" si="8">G515*H515</f>
        <v>0</v>
      </c>
    </row>
    <row r="516" spans="1:9" x14ac:dyDescent="0.15">
      <c r="A516" s="41"/>
      <c r="D516" s="40" t="str">
        <f>IFERROR(VLOOKUP(C516,产品信息!A:D,2,0),"")</f>
        <v/>
      </c>
      <c r="E516" s="16" t="str">
        <f>IFERROR(VLOOKUP(C516,产品信息!A:D,3,0),"")</f>
        <v/>
      </c>
      <c r="F516" s="16" t="str">
        <f>IFERROR(VLOOKUP(C516,产品信息!A:D,4,0),"")</f>
        <v/>
      </c>
      <c r="I516" s="16">
        <f t="shared" si="8"/>
        <v>0</v>
      </c>
    </row>
    <row r="517" spans="1:9" x14ac:dyDescent="0.15">
      <c r="A517" s="41"/>
      <c r="D517" s="40" t="str">
        <f>IFERROR(VLOOKUP(C517,产品信息!A:D,2,0),"")</f>
        <v/>
      </c>
      <c r="E517" s="16" t="str">
        <f>IFERROR(VLOOKUP(C517,产品信息!A:D,3,0),"")</f>
        <v/>
      </c>
      <c r="F517" s="16" t="str">
        <f>IFERROR(VLOOKUP(C517,产品信息!A:D,4,0),"")</f>
        <v/>
      </c>
      <c r="I517" s="16">
        <f t="shared" si="8"/>
        <v>0</v>
      </c>
    </row>
    <row r="518" spans="1:9" x14ac:dyDescent="0.15">
      <c r="A518" s="41"/>
      <c r="D518" s="40" t="str">
        <f>IFERROR(VLOOKUP(C518,产品信息!A:D,2,0),"")</f>
        <v/>
      </c>
      <c r="E518" s="16" t="str">
        <f>IFERROR(VLOOKUP(C518,产品信息!A:D,3,0),"")</f>
        <v/>
      </c>
      <c r="F518" s="16" t="str">
        <f>IFERROR(VLOOKUP(C518,产品信息!A:D,4,0),"")</f>
        <v/>
      </c>
      <c r="I518" s="16">
        <f t="shared" si="8"/>
        <v>0</v>
      </c>
    </row>
    <row r="519" spans="1:9" x14ac:dyDescent="0.15">
      <c r="A519" s="41"/>
      <c r="D519" s="40" t="str">
        <f>IFERROR(VLOOKUP(C519,产品信息!A:D,2,0),"")</f>
        <v/>
      </c>
      <c r="E519" s="16" t="str">
        <f>IFERROR(VLOOKUP(C519,产品信息!A:D,3,0),"")</f>
        <v/>
      </c>
      <c r="F519" s="16" t="str">
        <f>IFERROR(VLOOKUP(C519,产品信息!A:D,4,0),"")</f>
        <v/>
      </c>
      <c r="I519" s="16">
        <f t="shared" si="8"/>
        <v>0</v>
      </c>
    </row>
    <row r="520" spans="1:9" x14ac:dyDescent="0.15">
      <c r="A520" s="41"/>
      <c r="D520" s="40" t="str">
        <f>IFERROR(VLOOKUP(C520,产品信息!A:D,2,0),"")</f>
        <v/>
      </c>
      <c r="E520" s="16" t="str">
        <f>IFERROR(VLOOKUP(C520,产品信息!A:D,3,0),"")</f>
        <v/>
      </c>
      <c r="F520" s="16" t="str">
        <f>IFERROR(VLOOKUP(C520,产品信息!A:D,4,0),"")</f>
        <v/>
      </c>
      <c r="I520" s="16">
        <f t="shared" si="8"/>
        <v>0</v>
      </c>
    </row>
    <row r="521" spans="1:9" x14ac:dyDescent="0.15">
      <c r="A521" s="41"/>
      <c r="D521" s="40" t="str">
        <f>IFERROR(VLOOKUP(C521,产品信息!A:D,2,0),"")</f>
        <v/>
      </c>
      <c r="E521" s="16" t="str">
        <f>IFERROR(VLOOKUP(C521,产品信息!A:D,3,0),"")</f>
        <v/>
      </c>
      <c r="F521" s="16" t="str">
        <f>IFERROR(VLOOKUP(C521,产品信息!A:D,4,0),"")</f>
        <v/>
      </c>
      <c r="I521" s="16">
        <f t="shared" si="8"/>
        <v>0</v>
      </c>
    </row>
    <row r="522" spans="1:9" x14ac:dyDescent="0.15">
      <c r="A522" s="41"/>
      <c r="D522" s="40" t="str">
        <f>IFERROR(VLOOKUP(C522,产品信息!A:D,2,0),"")</f>
        <v/>
      </c>
      <c r="E522" s="16" t="str">
        <f>IFERROR(VLOOKUP(C522,产品信息!A:D,3,0),"")</f>
        <v/>
      </c>
      <c r="F522" s="16" t="str">
        <f>IFERROR(VLOOKUP(C522,产品信息!A:D,4,0),"")</f>
        <v/>
      </c>
      <c r="I522" s="16">
        <f t="shared" si="8"/>
        <v>0</v>
      </c>
    </row>
    <row r="523" spans="1:9" x14ac:dyDescent="0.15">
      <c r="A523" s="41"/>
      <c r="D523" s="40" t="str">
        <f>IFERROR(VLOOKUP(C523,产品信息!A:D,2,0),"")</f>
        <v/>
      </c>
      <c r="E523" s="16" t="str">
        <f>IFERROR(VLOOKUP(C523,产品信息!A:D,3,0),"")</f>
        <v/>
      </c>
      <c r="F523" s="16" t="str">
        <f>IFERROR(VLOOKUP(C523,产品信息!A:D,4,0),"")</f>
        <v/>
      </c>
      <c r="I523" s="16">
        <f t="shared" si="8"/>
        <v>0</v>
      </c>
    </row>
    <row r="524" spans="1:9" x14ac:dyDescent="0.15">
      <c r="A524" s="41"/>
      <c r="D524" s="40" t="str">
        <f>IFERROR(VLOOKUP(C524,产品信息!A:D,2,0),"")</f>
        <v/>
      </c>
      <c r="E524" s="16" t="str">
        <f>IFERROR(VLOOKUP(C524,产品信息!A:D,3,0),"")</f>
        <v/>
      </c>
      <c r="F524" s="16" t="str">
        <f>IFERROR(VLOOKUP(C524,产品信息!A:D,4,0),"")</f>
        <v/>
      </c>
      <c r="I524" s="16">
        <f t="shared" si="8"/>
        <v>0</v>
      </c>
    </row>
    <row r="525" spans="1:9" x14ac:dyDescent="0.15">
      <c r="A525" s="41"/>
      <c r="D525" s="40" t="str">
        <f>IFERROR(VLOOKUP(C525,产品信息!A:D,2,0),"")</f>
        <v/>
      </c>
      <c r="E525" s="16" t="str">
        <f>IFERROR(VLOOKUP(C525,产品信息!A:D,3,0),"")</f>
        <v/>
      </c>
      <c r="F525" s="16" t="str">
        <f>IFERROR(VLOOKUP(C525,产品信息!A:D,4,0),"")</f>
        <v/>
      </c>
      <c r="I525" s="16">
        <f t="shared" si="8"/>
        <v>0</v>
      </c>
    </row>
    <row r="526" spans="1:9" x14ac:dyDescent="0.15">
      <c r="A526" s="41"/>
      <c r="D526" s="40" t="str">
        <f>IFERROR(VLOOKUP(C526,产品信息!A:D,2,0),"")</f>
        <v/>
      </c>
      <c r="E526" s="16" t="str">
        <f>IFERROR(VLOOKUP(C526,产品信息!A:D,3,0),"")</f>
        <v/>
      </c>
      <c r="F526" s="16" t="str">
        <f>IFERROR(VLOOKUP(C526,产品信息!A:D,4,0),"")</f>
        <v/>
      </c>
      <c r="I526" s="16">
        <f t="shared" si="8"/>
        <v>0</v>
      </c>
    </row>
    <row r="527" spans="1:9" x14ac:dyDescent="0.15">
      <c r="A527" s="41"/>
      <c r="D527" s="40" t="str">
        <f>IFERROR(VLOOKUP(C527,产品信息!A:D,2,0),"")</f>
        <v/>
      </c>
      <c r="E527" s="16" t="str">
        <f>IFERROR(VLOOKUP(C527,产品信息!A:D,3,0),"")</f>
        <v/>
      </c>
      <c r="F527" s="16" t="str">
        <f>IFERROR(VLOOKUP(C527,产品信息!A:D,4,0),"")</f>
        <v/>
      </c>
      <c r="I527" s="16">
        <f t="shared" si="8"/>
        <v>0</v>
      </c>
    </row>
    <row r="528" spans="1:9" x14ac:dyDescent="0.15">
      <c r="A528" s="41"/>
      <c r="D528" s="40" t="str">
        <f>IFERROR(VLOOKUP(C528,产品信息!A:D,2,0),"")</f>
        <v/>
      </c>
      <c r="E528" s="16" t="str">
        <f>IFERROR(VLOOKUP(C528,产品信息!A:D,3,0),"")</f>
        <v/>
      </c>
      <c r="F528" s="16" t="str">
        <f>IFERROR(VLOOKUP(C528,产品信息!A:D,4,0),"")</f>
        <v/>
      </c>
      <c r="I528" s="16">
        <f t="shared" si="8"/>
        <v>0</v>
      </c>
    </row>
    <row r="529" spans="1:9" x14ac:dyDescent="0.15">
      <c r="A529" s="41"/>
      <c r="D529" s="40" t="str">
        <f>IFERROR(VLOOKUP(C529,产品信息!A:D,2,0),"")</f>
        <v/>
      </c>
      <c r="E529" s="16" t="str">
        <f>IFERROR(VLOOKUP(C529,产品信息!A:D,3,0),"")</f>
        <v/>
      </c>
      <c r="F529" s="16" t="str">
        <f>IFERROR(VLOOKUP(C529,产品信息!A:D,4,0),"")</f>
        <v/>
      </c>
      <c r="I529" s="16">
        <f t="shared" si="8"/>
        <v>0</v>
      </c>
    </row>
    <row r="530" spans="1:9" x14ac:dyDescent="0.15">
      <c r="A530" s="41"/>
      <c r="D530" s="40" t="str">
        <f>IFERROR(VLOOKUP(C530,产品信息!A:D,2,0),"")</f>
        <v/>
      </c>
      <c r="E530" s="16" t="str">
        <f>IFERROR(VLOOKUP(C530,产品信息!A:D,3,0),"")</f>
        <v/>
      </c>
      <c r="F530" s="16" t="str">
        <f>IFERROR(VLOOKUP(C530,产品信息!A:D,4,0),"")</f>
        <v/>
      </c>
      <c r="I530" s="16">
        <f t="shared" si="8"/>
        <v>0</v>
      </c>
    </row>
    <row r="531" spans="1:9" x14ac:dyDescent="0.15">
      <c r="A531" s="41"/>
      <c r="D531" s="40" t="str">
        <f>IFERROR(VLOOKUP(C531,产品信息!A:D,2,0),"")</f>
        <v/>
      </c>
      <c r="E531" s="16" t="str">
        <f>IFERROR(VLOOKUP(C531,产品信息!A:D,3,0),"")</f>
        <v/>
      </c>
      <c r="F531" s="16" t="str">
        <f>IFERROR(VLOOKUP(C531,产品信息!A:D,4,0),"")</f>
        <v/>
      </c>
      <c r="I531" s="16">
        <f t="shared" si="8"/>
        <v>0</v>
      </c>
    </row>
    <row r="532" spans="1:9" x14ac:dyDescent="0.15">
      <c r="A532" s="41"/>
      <c r="D532" s="40" t="str">
        <f>IFERROR(VLOOKUP(C532,产品信息!A:D,2,0),"")</f>
        <v/>
      </c>
      <c r="E532" s="16" t="str">
        <f>IFERROR(VLOOKUP(C532,产品信息!A:D,3,0),"")</f>
        <v/>
      </c>
      <c r="F532" s="16" t="str">
        <f>IFERROR(VLOOKUP(C532,产品信息!A:D,4,0),"")</f>
        <v/>
      </c>
      <c r="I532" s="16">
        <f t="shared" si="8"/>
        <v>0</v>
      </c>
    </row>
    <row r="533" spans="1:9" x14ac:dyDescent="0.15">
      <c r="A533" s="41"/>
      <c r="D533" s="40" t="str">
        <f>IFERROR(VLOOKUP(C533,产品信息!A:D,2,0),"")</f>
        <v/>
      </c>
      <c r="E533" s="16" t="str">
        <f>IFERROR(VLOOKUP(C533,产品信息!A:D,3,0),"")</f>
        <v/>
      </c>
      <c r="F533" s="16" t="str">
        <f>IFERROR(VLOOKUP(C533,产品信息!A:D,4,0),"")</f>
        <v/>
      </c>
      <c r="I533" s="16">
        <f t="shared" si="8"/>
        <v>0</v>
      </c>
    </row>
    <row r="534" spans="1:9" x14ac:dyDescent="0.15">
      <c r="A534" s="41"/>
      <c r="D534" s="40" t="str">
        <f>IFERROR(VLOOKUP(C534,产品信息!A:D,2,0),"")</f>
        <v/>
      </c>
      <c r="E534" s="16" t="str">
        <f>IFERROR(VLOOKUP(C534,产品信息!A:D,3,0),"")</f>
        <v/>
      </c>
      <c r="F534" s="16" t="str">
        <f>IFERROR(VLOOKUP(C534,产品信息!A:D,4,0),"")</f>
        <v/>
      </c>
      <c r="I534" s="16">
        <f t="shared" si="8"/>
        <v>0</v>
      </c>
    </row>
    <row r="535" spans="1:9" x14ac:dyDescent="0.15">
      <c r="A535" s="41"/>
      <c r="D535" s="40" t="str">
        <f>IFERROR(VLOOKUP(C535,产品信息!A:D,2,0),"")</f>
        <v/>
      </c>
      <c r="E535" s="16" t="str">
        <f>IFERROR(VLOOKUP(C535,产品信息!A:D,3,0),"")</f>
        <v/>
      </c>
      <c r="F535" s="16" t="str">
        <f>IFERROR(VLOOKUP(C535,产品信息!A:D,4,0),"")</f>
        <v/>
      </c>
      <c r="I535" s="16">
        <f t="shared" si="8"/>
        <v>0</v>
      </c>
    </row>
    <row r="536" spans="1:9" x14ac:dyDescent="0.15">
      <c r="A536" s="41"/>
      <c r="D536" s="40" t="str">
        <f>IFERROR(VLOOKUP(C536,产品信息!A:D,2,0),"")</f>
        <v/>
      </c>
      <c r="E536" s="16" t="str">
        <f>IFERROR(VLOOKUP(C536,产品信息!A:D,3,0),"")</f>
        <v/>
      </c>
      <c r="F536" s="16" t="str">
        <f>IFERROR(VLOOKUP(C536,产品信息!A:D,4,0),"")</f>
        <v/>
      </c>
      <c r="I536" s="16">
        <f t="shared" si="8"/>
        <v>0</v>
      </c>
    </row>
    <row r="537" spans="1:9" x14ac:dyDescent="0.15">
      <c r="A537" s="41"/>
      <c r="D537" s="40" t="str">
        <f>IFERROR(VLOOKUP(C537,产品信息!A:D,2,0),"")</f>
        <v/>
      </c>
      <c r="E537" s="16" t="str">
        <f>IFERROR(VLOOKUP(C537,产品信息!A:D,3,0),"")</f>
        <v/>
      </c>
      <c r="F537" s="16" t="str">
        <f>IFERROR(VLOOKUP(C537,产品信息!A:D,4,0),"")</f>
        <v/>
      </c>
      <c r="I537" s="16">
        <f t="shared" si="8"/>
        <v>0</v>
      </c>
    </row>
    <row r="538" spans="1:9" x14ac:dyDescent="0.15">
      <c r="A538" s="41"/>
      <c r="D538" s="40" t="str">
        <f>IFERROR(VLOOKUP(C538,产品信息!A:D,2,0),"")</f>
        <v/>
      </c>
      <c r="E538" s="16" t="str">
        <f>IFERROR(VLOOKUP(C538,产品信息!A:D,3,0),"")</f>
        <v/>
      </c>
      <c r="F538" s="16" t="str">
        <f>IFERROR(VLOOKUP(C538,产品信息!A:D,4,0),"")</f>
        <v/>
      </c>
      <c r="I538" s="16">
        <f t="shared" si="8"/>
        <v>0</v>
      </c>
    </row>
    <row r="539" spans="1:9" x14ac:dyDescent="0.15">
      <c r="A539" s="41"/>
      <c r="D539" s="40" t="str">
        <f>IFERROR(VLOOKUP(C539,产品信息!A:D,2,0),"")</f>
        <v/>
      </c>
      <c r="E539" s="16" t="str">
        <f>IFERROR(VLOOKUP(C539,产品信息!A:D,3,0),"")</f>
        <v/>
      </c>
      <c r="F539" s="16" t="str">
        <f>IFERROR(VLOOKUP(C539,产品信息!A:D,4,0),"")</f>
        <v/>
      </c>
      <c r="I539" s="16">
        <f t="shared" si="8"/>
        <v>0</v>
      </c>
    </row>
    <row r="540" spans="1:9" x14ac:dyDescent="0.15">
      <c r="A540" s="41"/>
      <c r="D540" s="40" t="str">
        <f>IFERROR(VLOOKUP(C540,产品信息!A:D,2,0),"")</f>
        <v/>
      </c>
      <c r="E540" s="16" t="str">
        <f>IFERROR(VLOOKUP(C540,产品信息!A:D,3,0),"")</f>
        <v/>
      </c>
      <c r="F540" s="16" t="str">
        <f>IFERROR(VLOOKUP(C540,产品信息!A:D,4,0),"")</f>
        <v/>
      </c>
      <c r="I540" s="16">
        <f t="shared" si="8"/>
        <v>0</v>
      </c>
    </row>
    <row r="541" spans="1:9" x14ac:dyDescent="0.15">
      <c r="A541" s="41"/>
      <c r="D541" s="40" t="str">
        <f>IFERROR(VLOOKUP(C541,产品信息!A:D,2,0),"")</f>
        <v/>
      </c>
      <c r="E541" s="16" t="str">
        <f>IFERROR(VLOOKUP(C541,产品信息!A:D,3,0),"")</f>
        <v/>
      </c>
      <c r="F541" s="16" t="str">
        <f>IFERROR(VLOOKUP(C541,产品信息!A:D,4,0),"")</f>
        <v/>
      </c>
      <c r="I541" s="16">
        <f t="shared" si="8"/>
        <v>0</v>
      </c>
    </row>
    <row r="542" spans="1:9" x14ac:dyDescent="0.15">
      <c r="A542" s="41"/>
      <c r="D542" s="40" t="str">
        <f>IFERROR(VLOOKUP(C542,产品信息!A:D,2,0),"")</f>
        <v/>
      </c>
      <c r="E542" s="16" t="str">
        <f>IFERROR(VLOOKUP(C542,产品信息!A:D,3,0),"")</f>
        <v/>
      </c>
      <c r="F542" s="16" t="str">
        <f>IFERROR(VLOOKUP(C542,产品信息!A:D,4,0),"")</f>
        <v/>
      </c>
      <c r="I542" s="16">
        <f t="shared" si="8"/>
        <v>0</v>
      </c>
    </row>
    <row r="543" spans="1:9" x14ac:dyDescent="0.15">
      <c r="A543" s="41"/>
      <c r="D543" s="40" t="str">
        <f>IFERROR(VLOOKUP(C543,产品信息!A:D,2,0),"")</f>
        <v/>
      </c>
      <c r="E543" s="16" t="str">
        <f>IFERROR(VLOOKUP(C543,产品信息!A:D,3,0),"")</f>
        <v/>
      </c>
      <c r="F543" s="16" t="str">
        <f>IFERROR(VLOOKUP(C543,产品信息!A:D,4,0),"")</f>
        <v/>
      </c>
      <c r="I543" s="16">
        <f t="shared" si="8"/>
        <v>0</v>
      </c>
    </row>
    <row r="544" spans="1:9" x14ac:dyDescent="0.15">
      <c r="A544" s="41"/>
      <c r="D544" s="40" t="str">
        <f>IFERROR(VLOOKUP(C544,产品信息!A:D,2,0),"")</f>
        <v/>
      </c>
      <c r="E544" s="16" t="str">
        <f>IFERROR(VLOOKUP(C544,产品信息!A:D,3,0),"")</f>
        <v/>
      </c>
      <c r="F544" s="16" t="str">
        <f>IFERROR(VLOOKUP(C544,产品信息!A:D,4,0),"")</f>
        <v/>
      </c>
      <c r="I544" s="16">
        <f t="shared" si="8"/>
        <v>0</v>
      </c>
    </row>
    <row r="545" spans="1:9" x14ac:dyDescent="0.15">
      <c r="A545" s="41"/>
      <c r="D545" s="40" t="str">
        <f>IFERROR(VLOOKUP(C545,产品信息!A:D,2,0),"")</f>
        <v/>
      </c>
      <c r="E545" s="16" t="str">
        <f>IFERROR(VLOOKUP(C545,产品信息!A:D,3,0),"")</f>
        <v/>
      </c>
      <c r="F545" s="16" t="str">
        <f>IFERROR(VLOOKUP(C545,产品信息!A:D,4,0),"")</f>
        <v/>
      </c>
      <c r="I545" s="16">
        <f t="shared" si="8"/>
        <v>0</v>
      </c>
    </row>
    <row r="546" spans="1:9" x14ac:dyDescent="0.15">
      <c r="A546" s="41"/>
      <c r="D546" s="40" t="str">
        <f>IFERROR(VLOOKUP(C546,产品信息!A:D,2,0),"")</f>
        <v/>
      </c>
      <c r="E546" s="16" t="str">
        <f>IFERROR(VLOOKUP(C546,产品信息!A:D,3,0),"")</f>
        <v/>
      </c>
      <c r="F546" s="16" t="str">
        <f>IFERROR(VLOOKUP(C546,产品信息!A:D,4,0),"")</f>
        <v/>
      </c>
      <c r="I546" s="16">
        <f t="shared" si="8"/>
        <v>0</v>
      </c>
    </row>
    <row r="547" spans="1:9" x14ac:dyDescent="0.15">
      <c r="A547" s="41"/>
      <c r="D547" s="40" t="str">
        <f>IFERROR(VLOOKUP(C547,产品信息!A:D,2,0),"")</f>
        <v/>
      </c>
      <c r="E547" s="16" t="str">
        <f>IFERROR(VLOOKUP(C547,产品信息!A:D,3,0),"")</f>
        <v/>
      </c>
      <c r="F547" s="16" t="str">
        <f>IFERROR(VLOOKUP(C547,产品信息!A:D,4,0),"")</f>
        <v/>
      </c>
      <c r="I547" s="16">
        <f t="shared" si="8"/>
        <v>0</v>
      </c>
    </row>
    <row r="548" spans="1:9" x14ac:dyDescent="0.15">
      <c r="A548" s="41"/>
      <c r="D548" s="40" t="str">
        <f>IFERROR(VLOOKUP(C548,产品信息!A:D,2,0),"")</f>
        <v/>
      </c>
      <c r="E548" s="16" t="str">
        <f>IFERROR(VLOOKUP(C548,产品信息!A:D,3,0),"")</f>
        <v/>
      </c>
      <c r="F548" s="16" t="str">
        <f>IFERROR(VLOOKUP(C548,产品信息!A:D,4,0),"")</f>
        <v/>
      </c>
      <c r="I548" s="16">
        <f t="shared" si="8"/>
        <v>0</v>
      </c>
    </row>
    <row r="549" spans="1:9" x14ac:dyDescent="0.15">
      <c r="A549" s="41"/>
      <c r="D549" s="40" t="str">
        <f>IFERROR(VLOOKUP(C549,产品信息!A:D,2,0),"")</f>
        <v/>
      </c>
      <c r="E549" s="16" t="str">
        <f>IFERROR(VLOOKUP(C549,产品信息!A:D,3,0),"")</f>
        <v/>
      </c>
      <c r="F549" s="16" t="str">
        <f>IFERROR(VLOOKUP(C549,产品信息!A:D,4,0),"")</f>
        <v/>
      </c>
      <c r="I549" s="16">
        <f t="shared" si="8"/>
        <v>0</v>
      </c>
    </row>
    <row r="550" spans="1:9" x14ac:dyDescent="0.15">
      <c r="A550" s="41"/>
      <c r="D550" s="40" t="str">
        <f>IFERROR(VLOOKUP(C550,产品信息!A:D,2,0),"")</f>
        <v/>
      </c>
      <c r="E550" s="16" t="str">
        <f>IFERROR(VLOOKUP(C550,产品信息!A:D,3,0),"")</f>
        <v/>
      </c>
      <c r="F550" s="16" t="str">
        <f>IFERROR(VLOOKUP(C550,产品信息!A:D,4,0),"")</f>
        <v/>
      </c>
      <c r="I550" s="16">
        <f t="shared" si="8"/>
        <v>0</v>
      </c>
    </row>
    <row r="551" spans="1:9" x14ac:dyDescent="0.15">
      <c r="A551" s="41"/>
      <c r="D551" s="40" t="str">
        <f>IFERROR(VLOOKUP(C551,产品信息!A:D,2,0),"")</f>
        <v/>
      </c>
      <c r="E551" s="16" t="str">
        <f>IFERROR(VLOOKUP(C551,产品信息!A:D,3,0),"")</f>
        <v/>
      </c>
      <c r="F551" s="16" t="str">
        <f>IFERROR(VLOOKUP(C551,产品信息!A:D,4,0),"")</f>
        <v/>
      </c>
      <c r="I551" s="16">
        <f t="shared" si="8"/>
        <v>0</v>
      </c>
    </row>
    <row r="552" spans="1:9" x14ac:dyDescent="0.15">
      <c r="A552" s="41"/>
      <c r="D552" s="40" t="str">
        <f>IFERROR(VLOOKUP(C552,产品信息!A:D,2,0),"")</f>
        <v/>
      </c>
      <c r="E552" s="16" t="str">
        <f>IFERROR(VLOOKUP(C552,产品信息!A:D,3,0),"")</f>
        <v/>
      </c>
      <c r="F552" s="16" t="str">
        <f>IFERROR(VLOOKUP(C552,产品信息!A:D,4,0),"")</f>
        <v/>
      </c>
      <c r="I552" s="16">
        <f t="shared" si="8"/>
        <v>0</v>
      </c>
    </row>
    <row r="553" spans="1:9" x14ac:dyDescent="0.15">
      <c r="A553" s="41"/>
      <c r="D553" s="40" t="str">
        <f>IFERROR(VLOOKUP(C553,产品信息!A:D,2,0),"")</f>
        <v/>
      </c>
      <c r="E553" s="16" t="str">
        <f>IFERROR(VLOOKUP(C553,产品信息!A:D,3,0),"")</f>
        <v/>
      </c>
      <c r="F553" s="16" t="str">
        <f>IFERROR(VLOOKUP(C553,产品信息!A:D,4,0),"")</f>
        <v/>
      </c>
      <c r="I553" s="16">
        <f t="shared" si="8"/>
        <v>0</v>
      </c>
    </row>
    <row r="554" spans="1:9" x14ac:dyDescent="0.15">
      <c r="A554" s="41"/>
      <c r="D554" s="40" t="str">
        <f>IFERROR(VLOOKUP(C554,产品信息!A:D,2,0),"")</f>
        <v/>
      </c>
      <c r="E554" s="16" t="str">
        <f>IFERROR(VLOOKUP(C554,产品信息!A:D,3,0),"")</f>
        <v/>
      </c>
      <c r="F554" s="16" t="str">
        <f>IFERROR(VLOOKUP(C554,产品信息!A:D,4,0),"")</f>
        <v/>
      </c>
      <c r="I554" s="16">
        <f t="shared" si="8"/>
        <v>0</v>
      </c>
    </row>
    <row r="555" spans="1:9" x14ac:dyDescent="0.15">
      <c r="A555" s="41"/>
      <c r="D555" s="40" t="str">
        <f>IFERROR(VLOOKUP(C555,产品信息!A:D,2,0),"")</f>
        <v/>
      </c>
      <c r="E555" s="16" t="str">
        <f>IFERROR(VLOOKUP(C555,产品信息!A:D,3,0),"")</f>
        <v/>
      </c>
      <c r="F555" s="16" t="str">
        <f>IFERROR(VLOOKUP(C555,产品信息!A:D,4,0),"")</f>
        <v/>
      </c>
      <c r="I555" s="16">
        <f t="shared" si="8"/>
        <v>0</v>
      </c>
    </row>
    <row r="556" spans="1:9" x14ac:dyDescent="0.15">
      <c r="A556" s="41"/>
      <c r="D556" s="40" t="str">
        <f>IFERROR(VLOOKUP(C556,产品信息!A:D,2,0),"")</f>
        <v/>
      </c>
      <c r="E556" s="16" t="str">
        <f>IFERROR(VLOOKUP(C556,产品信息!A:D,3,0),"")</f>
        <v/>
      </c>
      <c r="F556" s="16" t="str">
        <f>IFERROR(VLOOKUP(C556,产品信息!A:D,4,0),"")</f>
        <v/>
      </c>
      <c r="I556" s="16">
        <f t="shared" si="8"/>
        <v>0</v>
      </c>
    </row>
    <row r="557" spans="1:9" x14ac:dyDescent="0.15">
      <c r="A557" s="41"/>
      <c r="D557" s="40" t="str">
        <f>IFERROR(VLOOKUP(C557,产品信息!A:D,2,0),"")</f>
        <v/>
      </c>
      <c r="E557" s="16" t="str">
        <f>IFERROR(VLOOKUP(C557,产品信息!A:D,3,0),"")</f>
        <v/>
      </c>
      <c r="F557" s="16" t="str">
        <f>IFERROR(VLOOKUP(C557,产品信息!A:D,4,0),"")</f>
        <v/>
      </c>
      <c r="I557" s="16">
        <f t="shared" si="8"/>
        <v>0</v>
      </c>
    </row>
    <row r="558" spans="1:9" x14ac:dyDescent="0.15">
      <c r="A558" s="41"/>
      <c r="D558" s="40" t="str">
        <f>IFERROR(VLOOKUP(C558,产品信息!A:D,2,0),"")</f>
        <v/>
      </c>
      <c r="E558" s="16" t="str">
        <f>IFERROR(VLOOKUP(C558,产品信息!A:D,3,0),"")</f>
        <v/>
      </c>
      <c r="F558" s="16" t="str">
        <f>IFERROR(VLOOKUP(C558,产品信息!A:D,4,0),"")</f>
        <v/>
      </c>
      <c r="I558" s="16">
        <f t="shared" si="8"/>
        <v>0</v>
      </c>
    </row>
    <row r="559" spans="1:9" x14ac:dyDescent="0.15">
      <c r="A559" s="41"/>
      <c r="D559" s="40" t="str">
        <f>IFERROR(VLOOKUP(C559,产品信息!A:D,2,0),"")</f>
        <v/>
      </c>
      <c r="E559" s="16" t="str">
        <f>IFERROR(VLOOKUP(C559,产品信息!A:D,3,0),"")</f>
        <v/>
      </c>
      <c r="F559" s="16" t="str">
        <f>IFERROR(VLOOKUP(C559,产品信息!A:D,4,0),"")</f>
        <v/>
      </c>
      <c r="I559" s="16">
        <f t="shared" si="8"/>
        <v>0</v>
      </c>
    </row>
    <row r="560" spans="1:9" x14ac:dyDescent="0.15">
      <c r="A560" s="41"/>
      <c r="D560" s="40" t="str">
        <f>IFERROR(VLOOKUP(C560,产品信息!A:D,2,0),"")</f>
        <v/>
      </c>
      <c r="E560" s="16" t="str">
        <f>IFERROR(VLOOKUP(C560,产品信息!A:D,3,0),"")</f>
        <v/>
      </c>
      <c r="F560" s="16" t="str">
        <f>IFERROR(VLOOKUP(C560,产品信息!A:D,4,0),"")</f>
        <v/>
      </c>
      <c r="I560" s="16">
        <f t="shared" si="8"/>
        <v>0</v>
      </c>
    </row>
    <row r="561" spans="1:9" x14ac:dyDescent="0.15">
      <c r="A561" s="41"/>
      <c r="D561" s="40" t="str">
        <f>IFERROR(VLOOKUP(C561,产品信息!A:D,2,0),"")</f>
        <v/>
      </c>
      <c r="E561" s="16" t="str">
        <f>IFERROR(VLOOKUP(C561,产品信息!A:D,3,0),"")</f>
        <v/>
      </c>
      <c r="F561" s="16" t="str">
        <f>IFERROR(VLOOKUP(C561,产品信息!A:D,4,0),"")</f>
        <v/>
      </c>
      <c r="I561" s="16">
        <f t="shared" si="8"/>
        <v>0</v>
      </c>
    </row>
    <row r="562" spans="1:9" x14ac:dyDescent="0.15">
      <c r="A562" s="41"/>
      <c r="D562" s="40" t="str">
        <f>IFERROR(VLOOKUP(C562,产品信息!A:D,2,0),"")</f>
        <v/>
      </c>
      <c r="E562" s="16" t="str">
        <f>IFERROR(VLOOKUP(C562,产品信息!A:D,3,0),"")</f>
        <v/>
      </c>
      <c r="F562" s="16" t="str">
        <f>IFERROR(VLOOKUP(C562,产品信息!A:D,4,0),"")</f>
        <v/>
      </c>
      <c r="I562" s="16">
        <f t="shared" si="8"/>
        <v>0</v>
      </c>
    </row>
    <row r="563" spans="1:9" x14ac:dyDescent="0.15">
      <c r="A563" s="41"/>
      <c r="D563" s="40" t="str">
        <f>IFERROR(VLOOKUP(C563,产品信息!A:D,2,0),"")</f>
        <v/>
      </c>
      <c r="E563" s="16" t="str">
        <f>IFERROR(VLOOKUP(C563,产品信息!A:D,3,0),"")</f>
        <v/>
      </c>
      <c r="F563" s="16" t="str">
        <f>IFERROR(VLOOKUP(C563,产品信息!A:D,4,0),"")</f>
        <v/>
      </c>
      <c r="I563" s="16">
        <f t="shared" si="8"/>
        <v>0</v>
      </c>
    </row>
    <row r="564" spans="1:9" x14ac:dyDescent="0.15">
      <c r="A564" s="41"/>
      <c r="D564" s="40" t="str">
        <f>IFERROR(VLOOKUP(C564,产品信息!A:D,2,0),"")</f>
        <v/>
      </c>
      <c r="E564" s="16" t="str">
        <f>IFERROR(VLOOKUP(C564,产品信息!A:D,3,0),"")</f>
        <v/>
      </c>
      <c r="F564" s="16" t="str">
        <f>IFERROR(VLOOKUP(C564,产品信息!A:D,4,0),"")</f>
        <v/>
      </c>
      <c r="I564" s="16">
        <f t="shared" si="8"/>
        <v>0</v>
      </c>
    </row>
    <row r="565" spans="1:9" x14ac:dyDescent="0.15">
      <c r="A565" s="41"/>
      <c r="D565" s="40" t="str">
        <f>IFERROR(VLOOKUP(C565,产品信息!A:D,2,0),"")</f>
        <v/>
      </c>
      <c r="E565" s="16" t="str">
        <f>IFERROR(VLOOKUP(C565,产品信息!A:D,3,0),"")</f>
        <v/>
      </c>
      <c r="F565" s="16" t="str">
        <f>IFERROR(VLOOKUP(C565,产品信息!A:D,4,0),"")</f>
        <v/>
      </c>
      <c r="I565" s="16">
        <f t="shared" si="8"/>
        <v>0</v>
      </c>
    </row>
    <row r="566" spans="1:9" x14ac:dyDescent="0.15">
      <c r="A566" s="41"/>
      <c r="D566" s="40" t="str">
        <f>IFERROR(VLOOKUP(C566,产品信息!A:D,2,0),"")</f>
        <v/>
      </c>
      <c r="E566" s="16" t="str">
        <f>IFERROR(VLOOKUP(C566,产品信息!A:D,3,0),"")</f>
        <v/>
      </c>
      <c r="F566" s="16" t="str">
        <f>IFERROR(VLOOKUP(C566,产品信息!A:D,4,0),"")</f>
        <v/>
      </c>
      <c r="I566" s="16">
        <f t="shared" si="8"/>
        <v>0</v>
      </c>
    </row>
    <row r="567" spans="1:9" x14ac:dyDescent="0.15">
      <c r="A567" s="41"/>
      <c r="D567" s="40" t="str">
        <f>IFERROR(VLOOKUP(C567,产品信息!A:D,2,0),"")</f>
        <v/>
      </c>
      <c r="E567" s="16" t="str">
        <f>IFERROR(VLOOKUP(C567,产品信息!A:D,3,0),"")</f>
        <v/>
      </c>
      <c r="F567" s="16" t="str">
        <f>IFERROR(VLOOKUP(C567,产品信息!A:D,4,0),"")</f>
        <v/>
      </c>
      <c r="I567" s="16">
        <f t="shared" si="8"/>
        <v>0</v>
      </c>
    </row>
    <row r="568" spans="1:9" x14ac:dyDescent="0.15">
      <c r="A568" s="41"/>
      <c r="D568" s="40" t="str">
        <f>IFERROR(VLOOKUP(C568,产品信息!A:D,2,0),"")</f>
        <v/>
      </c>
      <c r="E568" s="16" t="str">
        <f>IFERROR(VLOOKUP(C568,产品信息!A:D,3,0),"")</f>
        <v/>
      </c>
      <c r="F568" s="16" t="str">
        <f>IFERROR(VLOOKUP(C568,产品信息!A:D,4,0),"")</f>
        <v/>
      </c>
      <c r="I568" s="16">
        <f t="shared" si="8"/>
        <v>0</v>
      </c>
    </row>
    <row r="569" spans="1:9" x14ac:dyDescent="0.15">
      <c r="A569" s="41"/>
      <c r="D569" s="40" t="str">
        <f>IFERROR(VLOOKUP(C569,产品信息!A:D,2,0),"")</f>
        <v/>
      </c>
      <c r="E569" s="16" t="str">
        <f>IFERROR(VLOOKUP(C569,产品信息!A:D,3,0),"")</f>
        <v/>
      </c>
      <c r="F569" s="16" t="str">
        <f>IFERROR(VLOOKUP(C569,产品信息!A:D,4,0),"")</f>
        <v/>
      </c>
      <c r="I569" s="16">
        <f t="shared" si="8"/>
        <v>0</v>
      </c>
    </row>
    <row r="570" spans="1:9" x14ac:dyDescent="0.15">
      <c r="A570" s="41"/>
      <c r="D570" s="40" t="str">
        <f>IFERROR(VLOOKUP(C570,产品信息!A:D,2,0),"")</f>
        <v/>
      </c>
      <c r="E570" s="16" t="str">
        <f>IFERROR(VLOOKUP(C570,产品信息!A:D,3,0),"")</f>
        <v/>
      </c>
      <c r="F570" s="16" t="str">
        <f>IFERROR(VLOOKUP(C570,产品信息!A:D,4,0),"")</f>
        <v/>
      </c>
      <c r="I570" s="16">
        <f t="shared" si="8"/>
        <v>0</v>
      </c>
    </row>
    <row r="571" spans="1:9" x14ac:dyDescent="0.15">
      <c r="A571" s="41"/>
      <c r="D571" s="40" t="str">
        <f>IFERROR(VLOOKUP(C571,产品信息!A:D,2,0),"")</f>
        <v/>
      </c>
      <c r="E571" s="16" t="str">
        <f>IFERROR(VLOOKUP(C571,产品信息!A:D,3,0),"")</f>
        <v/>
      </c>
      <c r="F571" s="16" t="str">
        <f>IFERROR(VLOOKUP(C571,产品信息!A:D,4,0),"")</f>
        <v/>
      </c>
      <c r="I571" s="16">
        <f t="shared" si="8"/>
        <v>0</v>
      </c>
    </row>
    <row r="572" spans="1:9" x14ac:dyDescent="0.15">
      <c r="A572" s="41"/>
      <c r="D572" s="40" t="str">
        <f>IFERROR(VLOOKUP(C572,产品信息!A:D,2,0),"")</f>
        <v/>
      </c>
      <c r="E572" s="16" t="str">
        <f>IFERROR(VLOOKUP(C572,产品信息!A:D,3,0),"")</f>
        <v/>
      </c>
      <c r="F572" s="16" t="str">
        <f>IFERROR(VLOOKUP(C572,产品信息!A:D,4,0),"")</f>
        <v/>
      </c>
      <c r="I572" s="16">
        <f t="shared" si="8"/>
        <v>0</v>
      </c>
    </row>
    <row r="573" spans="1:9" x14ac:dyDescent="0.15">
      <c r="A573" s="41"/>
      <c r="D573" s="40" t="str">
        <f>IFERROR(VLOOKUP(C573,产品信息!A:D,2,0),"")</f>
        <v/>
      </c>
      <c r="E573" s="16" t="str">
        <f>IFERROR(VLOOKUP(C573,产品信息!A:D,3,0),"")</f>
        <v/>
      </c>
      <c r="F573" s="16" t="str">
        <f>IFERROR(VLOOKUP(C573,产品信息!A:D,4,0),"")</f>
        <v/>
      </c>
      <c r="I573" s="16">
        <f t="shared" si="8"/>
        <v>0</v>
      </c>
    </row>
    <row r="574" spans="1:9" x14ac:dyDescent="0.15">
      <c r="A574" s="41"/>
      <c r="D574" s="40" t="str">
        <f>IFERROR(VLOOKUP(C574,产品信息!A:D,2,0),"")</f>
        <v/>
      </c>
      <c r="E574" s="16" t="str">
        <f>IFERROR(VLOOKUP(C574,产品信息!A:D,3,0),"")</f>
        <v/>
      </c>
      <c r="F574" s="16" t="str">
        <f>IFERROR(VLOOKUP(C574,产品信息!A:D,4,0),"")</f>
        <v/>
      </c>
      <c r="I574" s="16">
        <f t="shared" si="8"/>
        <v>0</v>
      </c>
    </row>
    <row r="575" spans="1:9" x14ac:dyDescent="0.15">
      <c r="A575" s="41"/>
      <c r="D575" s="40" t="str">
        <f>IFERROR(VLOOKUP(C575,产品信息!A:D,2,0),"")</f>
        <v/>
      </c>
      <c r="E575" s="16" t="str">
        <f>IFERROR(VLOOKUP(C575,产品信息!A:D,3,0),"")</f>
        <v/>
      </c>
      <c r="F575" s="16" t="str">
        <f>IFERROR(VLOOKUP(C575,产品信息!A:D,4,0),"")</f>
        <v/>
      </c>
      <c r="I575" s="16">
        <f t="shared" si="8"/>
        <v>0</v>
      </c>
    </row>
    <row r="576" spans="1:9" x14ac:dyDescent="0.15">
      <c r="A576" s="41"/>
      <c r="D576" s="40" t="str">
        <f>IFERROR(VLOOKUP(C576,产品信息!A:D,2,0),"")</f>
        <v/>
      </c>
      <c r="E576" s="16" t="str">
        <f>IFERROR(VLOOKUP(C576,产品信息!A:D,3,0),"")</f>
        <v/>
      </c>
      <c r="F576" s="16" t="str">
        <f>IFERROR(VLOOKUP(C576,产品信息!A:D,4,0),"")</f>
        <v/>
      </c>
      <c r="I576" s="16">
        <f t="shared" si="8"/>
        <v>0</v>
      </c>
    </row>
    <row r="577" spans="1:9" x14ac:dyDescent="0.15">
      <c r="A577" s="41"/>
      <c r="D577" s="40" t="str">
        <f>IFERROR(VLOOKUP(C577,产品信息!A:D,2,0),"")</f>
        <v/>
      </c>
      <c r="E577" s="16" t="str">
        <f>IFERROR(VLOOKUP(C577,产品信息!A:D,3,0),"")</f>
        <v/>
      </c>
      <c r="F577" s="16" t="str">
        <f>IFERROR(VLOOKUP(C577,产品信息!A:D,4,0),"")</f>
        <v/>
      </c>
      <c r="I577" s="16">
        <f t="shared" si="8"/>
        <v>0</v>
      </c>
    </row>
    <row r="578" spans="1:9" x14ac:dyDescent="0.15">
      <c r="A578" s="41"/>
      <c r="D578" s="40" t="str">
        <f>IFERROR(VLOOKUP(C578,产品信息!A:D,2,0),"")</f>
        <v/>
      </c>
      <c r="E578" s="16" t="str">
        <f>IFERROR(VLOOKUP(C578,产品信息!A:D,3,0),"")</f>
        <v/>
      </c>
      <c r="F578" s="16" t="str">
        <f>IFERROR(VLOOKUP(C578,产品信息!A:D,4,0),"")</f>
        <v/>
      </c>
      <c r="I578" s="16">
        <f t="shared" si="8"/>
        <v>0</v>
      </c>
    </row>
    <row r="579" spans="1:9" x14ac:dyDescent="0.15">
      <c r="A579" s="41"/>
      <c r="D579" s="40" t="str">
        <f>IFERROR(VLOOKUP(C579,产品信息!A:D,2,0),"")</f>
        <v/>
      </c>
      <c r="E579" s="16" t="str">
        <f>IFERROR(VLOOKUP(C579,产品信息!A:D,3,0),"")</f>
        <v/>
      </c>
      <c r="F579" s="16" t="str">
        <f>IFERROR(VLOOKUP(C579,产品信息!A:D,4,0),"")</f>
        <v/>
      </c>
      <c r="I579" s="16">
        <f t="shared" ref="I579:I642" si="9">G579*H579</f>
        <v>0</v>
      </c>
    </row>
    <row r="580" spans="1:9" x14ac:dyDescent="0.15">
      <c r="A580" s="41"/>
      <c r="D580" s="40" t="str">
        <f>IFERROR(VLOOKUP(C580,产品信息!A:D,2,0),"")</f>
        <v/>
      </c>
      <c r="E580" s="16" t="str">
        <f>IFERROR(VLOOKUP(C580,产品信息!A:D,3,0),"")</f>
        <v/>
      </c>
      <c r="F580" s="16" t="str">
        <f>IFERROR(VLOOKUP(C580,产品信息!A:D,4,0),"")</f>
        <v/>
      </c>
      <c r="I580" s="16">
        <f t="shared" si="9"/>
        <v>0</v>
      </c>
    </row>
    <row r="581" spans="1:9" x14ac:dyDescent="0.15">
      <c r="A581" s="41"/>
      <c r="D581" s="40" t="str">
        <f>IFERROR(VLOOKUP(C581,产品信息!A:D,2,0),"")</f>
        <v/>
      </c>
      <c r="E581" s="16" t="str">
        <f>IFERROR(VLOOKUP(C581,产品信息!A:D,3,0),"")</f>
        <v/>
      </c>
      <c r="F581" s="16" t="str">
        <f>IFERROR(VLOOKUP(C581,产品信息!A:D,4,0),"")</f>
        <v/>
      </c>
      <c r="I581" s="16">
        <f t="shared" si="9"/>
        <v>0</v>
      </c>
    </row>
    <row r="582" spans="1:9" x14ac:dyDescent="0.15">
      <c r="A582" s="41"/>
      <c r="D582" s="40" t="str">
        <f>IFERROR(VLOOKUP(C582,产品信息!A:D,2,0),"")</f>
        <v/>
      </c>
      <c r="E582" s="16" t="str">
        <f>IFERROR(VLOOKUP(C582,产品信息!A:D,3,0),"")</f>
        <v/>
      </c>
      <c r="F582" s="16" t="str">
        <f>IFERROR(VLOOKUP(C582,产品信息!A:D,4,0),"")</f>
        <v/>
      </c>
      <c r="I582" s="16">
        <f t="shared" si="9"/>
        <v>0</v>
      </c>
    </row>
    <row r="583" spans="1:9" x14ac:dyDescent="0.15">
      <c r="A583" s="41"/>
      <c r="D583" s="40" t="str">
        <f>IFERROR(VLOOKUP(C583,产品信息!A:D,2,0),"")</f>
        <v/>
      </c>
      <c r="E583" s="16" t="str">
        <f>IFERROR(VLOOKUP(C583,产品信息!A:D,3,0),"")</f>
        <v/>
      </c>
      <c r="F583" s="16" t="str">
        <f>IFERROR(VLOOKUP(C583,产品信息!A:D,4,0),"")</f>
        <v/>
      </c>
      <c r="I583" s="16">
        <f t="shared" si="9"/>
        <v>0</v>
      </c>
    </row>
    <row r="584" spans="1:9" x14ac:dyDescent="0.15">
      <c r="A584" s="41"/>
      <c r="D584" s="40" t="str">
        <f>IFERROR(VLOOKUP(C584,产品信息!A:D,2,0),"")</f>
        <v/>
      </c>
      <c r="E584" s="16" t="str">
        <f>IFERROR(VLOOKUP(C584,产品信息!A:D,3,0),"")</f>
        <v/>
      </c>
      <c r="F584" s="16" t="str">
        <f>IFERROR(VLOOKUP(C584,产品信息!A:D,4,0),"")</f>
        <v/>
      </c>
      <c r="I584" s="16">
        <f t="shared" si="9"/>
        <v>0</v>
      </c>
    </row>
    <row r="585" spans="1:9" x14ac:dyDescent="0.15">
      <c r="A585" s="41"/>
      <c r="D585" s="40" t="str">
        <f>IFERROR(VLOOKUP(C585,产品信息!A:D,2,0),"")</f>
        <v/>
      </c>
      <c r="E585" s="16" t="str">
        <f>IFERROR(VLOOKUP(C585,产品信息!A:D,3,0),"")</f>
        <v/>
      </c>
      <c r="F585" s="16" t="str">
        <f>IFERROR(VLOOKUP(C585,产品信息!A:D,4,0),"")</f>
        <v/>
      </c>
      <c r="I585" s="16">
        <f t="shared" si="9"/>
        <v>0</v>
      </c>
    </row>
    <row r="586" spans="1:9" x14ac:dyDescent="0.15">
      <c r="A586" s="41"/>
      <c r="D586" s="40" t="str">
        <f>IFERROR(VLOOKUP(C586,产品信息!A:D,2,0),"")</f>
        <v/>
      </c>
      <c r="E586" s="16" t="str">
        <f>IFERROR(VLOOKUP(C586,产品信息!A:D,3,0),"")</f>
        <v/>
      </c>
      <c r="F586" s="16" t="str">
        <f>IFERROR(VLOOKUP(C586,产品信息!A:D,4,0),"")</f>
        <v/>
      </c>
      <c r="I586" s="16">
        <f t="shared" si="9"/>
        <v>0</v>
      </c>
    </row>
    <row r="587" spans="1:9" x14ac:dyDescent="0.15">
      <c r="A587" s="41"/>
      <c r="D587" s="40" t="str">
        <f>IFERROR(VLOOKUP(C587,产品信息!A:D,2,0),"")</f>
        <v/>
      </c>
      <c r="E587" s="16" t="str">
        <f>IFERROR(VLOOKUP(C587,产品信息!A:D,3,0),"")</f>
        <v/>
      </c>
      <c r="F587" s="16" t="str">
        <f>IFERROR(VLOOKUP(C587,产品信息!A:D,4,0),"")</f>
        <v/>
      </c>
      <c r="I587" s="16">
        <f t="shared" si="9"/>
        <v>0</v>
      </c>
    </row>
    <row r="588" spans="1:9" x14ac:dyDescent="0.15">
      <c r="A588" s="41"/>
      <c r="D588" s="40" t="str">
        <f>IFERROR(VLOOKUP(C588,产品信息!A:D,2,0),"")</f>
        <v/>
      </c>
      <c r="E588" s="16" t="str">
        <f>IFERROR(VLOOKUP(C588,产品信息!A:D,3,0),"")</f>
        <v/>
      </c>
      <c r="F588" s="16" t="str">
        <f>IFERROR(VLOOKUP(C588,产品信息!A:D,4,0),"")</f>
        <v/>
      </c>
      <c r="I588" s="16">
        <f t="shared" si="9"/>
        <v>0</v>
      </c>
    </row>
    <row r="589" spans="1:9" x14ac:dyDescent="0.15">
      <c r="A589" s="41"/>
      <c r="D589" s="40" t="str">
        <f>IFERROR(VLOOKUP(C589,产品信息!A:D,2,0),"")</f>
        <v/>
      </c>
      <c r="E589" s="16" t="str">
        <f>IFERROR(VLOOKUP(C589,产品信息!A:D,3,0),"")</f>
        <v/>
      </c>
      <c r="F589" s="16" t="str">
        <f>IFERROR(VLOOKUP(C589,产品信息!A:D,4,0),"")</f>
        <v/>
      </c>
      <c r="I589" s="16">
        <f t="shared" si="9"/>
        <v>0</v>
      </c>
    </row>
    <row r="590" spans="1:9" x14ac:dyDescent="0.15">
      <c r="A590" s="41"/>
      <c r="D590" s="40" t="str">
        <f>IFERROR(VLOOKUP(C590,产品信息!A:D,2,0),"")</f>
        <v/>
      </c>
      <c r="E590" s="16" t="str">
        <f>IFERROR(VLOOKUP(C590,产品信息!A:D,3,0),"")</f>
        <v/>
      </c>
      <c r="F590" s="16" t="str">
        <f>IFERROR(VLOOKUP(C590,产品信息!A:D,4,0),"")</f>
        <v/>
      </c>
      <c r="I590" s="16">
        <f t="shared" si="9"/>
        <v>0</v>
      </c>
    </row>
    <row r="591" spans="1:9" x14ac:dyDescent="0.15">
      <c r="A591" s="41"/>
      <c r="D591" s="40" t="str">
        <f>IFERROR(VLOOKUP(C591,产品信息!A:D,2,0),"")</f>
        <v/>
      </c>
      <c r="E591" s="16" t="str">
        <f>IFERROR(VLOOKUP(C591,产品信息!A:D,3,0),"")</f>
        <v/>
      </c>
      <c r="F591" s="16" t="str">
        <f>IFERROR(VLOOKUP(C591,产品信息!A:D,4,0),"")</f>
        <v/>
      </c>
      <c r="I591" s="16">
        <f t="shared" si="9"/>
        <v>0</v>
      </c>
    </row>
    <row r="592" spans="1:9" x14ac:dyDescent="0.15">
      <c r="A592" s="41"/>
      <c r="D592" s="40" t="str">
        <f>IFERROR(VLOOKUP(C592,产品信息!A:D,2,0),"")</f>
        <v/>
      </c>
      <c r="E592" s="16" t="str">
        <f>IFERROR(VLOOKUP(C592,产品信息!A:D,3,0),"")</f>
        <v/>
      </c>
      <c r="F592" s="16" t="str">
        <f>IFERROR(VLOOKUP(C592,产品信息!A:D,4,0),"")</f>
        <v/>
      </c>
      <c r="I592" s="16">
        <f t="shared" si="9"/>
        <v>0</v>
      </c>
    </row>
    <row r="593" spans="1:9" x14ac:dyDescent="0.15">
      <c r="A593" s="41"/>
      <c r="D593" s="40" t="str">
        <f>IFERROR(VLOOKUP(C593,产品信息!A:D,2,0),"")</f>
        <v/>
      </c>
      <c r="E593" s="16" t="str">
        <f>IFERROR(VLOOKUP(C593,产品信息!A:D,3,0),"")</f>
        <v/>
      </c>
      <c r="F593" s="16" t="str">
        <f>IFERROR(VLOOKUP(C593,产品信息!A:D,4,0),"")</f>
        <v/>
      </c>
      <c r="I593" s="16">
        <f t="shared" si="9"/>
        <v>0</v>
      </c>
    </row>
    <row r="594" spans="1:9" x14ac:dyDescent="0.15">
      <c r="A594" s="41"/>
      <c r="D594" s="40" t="str">
        <f>IFERROR(VLOOKUP(C594,产品信息!A:D,2,0),"")</f>
        <v/>
      </c>
      <c r="E594" s="16" t="str">
        <f>IFERROR(VLOOKUP(C594,产品信息!A:D,3,0),"")</f>
        <v/>
      </c>
      <c r="F594" s="16" t="str">
        <f>IFERROR(VLOOKUP(C594,产品信息!A:D,4,0),"")</f>
        <v/>
      </c>
      <c r="I594" s="16">
        <f t="shared" si="9"/>
        <v>0</v>
      </c>
    </row>
    <row r="595" spans="1:9" x14ac:dyDescent="0.15">
      <c r="A595" s="41"/>
      <c r="D595" s="40" t="str">
        <f>IFERROR(VLOOKUP(C595,产品信息!A:D,2,0),"")</f>
        <v/>
      </c>
      <c r="E595" s="16" t="str">
        <f>IFERROR(VLOOKUP(C595,产品信息!A:D,3,0),"")</f>
        <v/>
      </c>
      <c r="F595" s="16" t="str">
        <f>IFERROR(VLOOKUP(C595,产品信息!A:D,4,0),"")</f>
        <v/>
      </c>
      <c r="I595" s="16">
        <f t="shared" si="9"/>
        <v>0</v>
      </c>
    </row>
    <row r="596" spans="1:9" x14ac:dyDescent="0.15">
      <c r="A596" s="41"/>
      <c r="D596" s="40" t="str">
        <f>IFERROR(VLOOKUP(C596,产品信息!A:D,2,0),"")</f>
        <v/>
      </c>
      <c r="E596" s="16" t="str">
        <f>IFERROR(VLOOKUP(C596,产品信息!A:D,3,0),"")</f>
        <v/>
      </c>
      <c r="F596" s="16" t="str">
        <f>IFERROR(VLOOKUP(C596,产品信息!A:D,4,0),"")</f>
        <v/>
      </c>
      <c r="I596" s="16">
        <f t="shared" si="9"/>
        <v>0</v>
      </c>
    </row>
    <row r="597" spans="1:9" x14ac:dyDescent="0.15">
      <c r="A597" s="41"/>
      <c r="D597" s="40" t="str">
        <f>IFERROR(VLOOKUP(C597,产品信息!A:D,2,0),"")</f>
        <v/>
      </c>
      <c r="E597" s="16" t="str">
        <f>IFERROR(VLOOKUP(C597,产品信息!A:D,3,0),"")</f>
        <v/>
      </c>
      <c r="F597" s="16" t="str">
        <f>IFERROR(VLOOKUP(C597,产品信息!A:D,4,0),"")</f>
        <v/>
      </c>
      <c r="I597" s="16">
        <f t="shared" si="9"/>
        <v>0</v>
      </c>
    </row>
    <row r="598" spans="1:9" x14ac:dyDescent="0.15">
      <c r="A598" s="41"/>
      <c r="D598" s="40" t="str">
        <f>IFERROR(VLOOKUP(C598,产品信息!A:D,2,0),"")</f>
        <v/>
      </c>
      <c r="E598" s="16" t="str">
        <f>IFERROR(VLOOKUP(C598,产品信息!A:D,3,0),"")</f>
        <v/>
      </c>
      <c r="F598" s="16" t="str">
        <f>IFERROR(VLOOKUP(C598,产品信息!A:D,4,0),"")</f>
        <v/>
      </c>
      <c r="I598" s="16">
        <f t="shared" si="9"/>
        <v>0</v>
      </c>
    </row>
    <row r="599" spans="1:9" x14ac:dyDescent="0.15">
      <c r="A599" s="41"/>
      <c r="D599" s="40" t="str">
        <f>IFERROR(VLOOKUP(C599,产品信息!A:D,2,0),"")</f>
        <v/>
      </c>
      <c r="E599" s="16" t="str">
        <f>IFERROR(VLOOKUP(C599,产品信息!A:D,3,0),"")</f>
        <v/>
      </c>
      <c r="F599" s="16" t="str">
        <f>IFERROR(VLOOKUP(C599,产品信息!A:D,4,0),"")</f>
        <v/>
      </c>
      <c r="I599" s="16">
        <f t="shared" si="9"/>
        <v>0</v>
      </c>
    </row>
    <row r="600" spans="1:9" x14ac:dyDescent="0.15">
      <c r="A600" s="41"/>
      <c r="D600" s="40" t="str">
        <f>IFERROR(VLOOKUP(C600,产品信息!A:D,2,0),"")</f>
        <v/>
      </c>
      <c r="E600" s="16" t="str">
        <f>IFERROR(VLOOKUP(C600,产品信息!A:D,3,0),"")</f>
        <v/>
      </c>
      <c r="F600" s="16" t="str">
        <f>IFERROR(VLOOKUP(C600,产品信息!A:D,4,0),"")</f>
        <v/>
      </c>
      <c r="I600" s="16">
        <f t="shared" si="9"/>
        <v>0</v>
      </c>
    </row>
    <row r="601" spans="1:9" x14ac:dyDescent="0.15">
      <c r="A601" s="41"/>
      <c r="D601" s="40" t="str">
        <f>IFERROR(VLOOKUP(C601,产品信息!A:D,2,0),"")</f>
        <v/>
      </c>
      <c r="E601" s="16" t="str">
        <f>IFERROR(VLOOKUP(C601,产品信息!A:D,3,0),"")</f>
        <v/>
      </c>
      <c r="F601" s="16" t="str">
        <f>IFERROR(VLOOKUP(C601,产品信息!A:D,4,0),"")</f>
        <v/>
      </c>
      <c r="I601" s="16">
        <f t="shared" si="9"/>
        <v>0</v>
      </c>
    </row>
    <row r="602" spans="1:9" x14ac:dyDescent="0.15">
      <c r="A602" s="41"/>
      <c r="D602" s="40" t="str">
        <f>IFERROR(VLOOKUP(C602,产品信息!A:D,2,0),"")</f>
        <v/>
      </c>
      <c r="E602" s="16" t="str">
        <f>IFERROR(VLOOKUP(C602,产品信息!A:D,3,0),"")</f>
        <v/>
      </c>
      <c r="F602" s="16" t="str">
        <f>IFERROR(VLOOKUP(C602,产品信息!A:D,4,0),"")</f>
        <v/>
      </c>
      <c r="I602" s="16">
        <f t="shared" si="9"/>
        <v>0</v>
      </c>
    </row>
    <row r="603" spans="1:9" x14ac:dyDescent="0.15">
      <c r="A603" s="41"/>
      <c r="D603" s="40" t="str">
        <f>IFERROR(VLOOKUP(C603,产品信息!A:D,2,0),"")</f>
        <v/>
      </c>
      <c r="E603" s="16" t="str">
        <f>IFERROR(VLOOKUP(C603,产品信息!A:D,3,0),"")</f>
        <v/>
      </c>
      <c r="F603" s="16" t="str">
        <f>IFERROR(VLOOKUP(C603,产品信息!A:D,4,0),"")</f>
        <v/>
      </c>
      <c r="I603" s="16">
        <f t="shared" si="9"/>
        <v>0</v>
      </c>
    </row>
    <row r="604" spans="1:9" x14ac:dyDescent="0.15">
      <c r="A604" s="41"/>
      <c r="D604" s="40" t="str">
        <f>IFERROR(VLOOKUP(C604,产品信息!A:D,2,0),"")</f>
        <v/>
      </c>
      <c r="E604" s="16" t="str">
        <f>IFERROR(VLOOKUP(C604,产品信息!A:D,3,0),"")</f>
        <v/>
      </c>
      <c r="F604" s="16" t="str">
        <f>IFERROR(VLOOKUP(C604,产品信息!A:D,4,0),"")</f>
        <v/>
      </c>
      <c r="I604" s="16">
        <f t="shared" si="9"/>
        <v>0</v>
      </c>
    </row>
    <row r="605" spans="1:9" x14ac:dyDescent="0.15">
      <c r="A605" s="41"/>
      <c r="D605" s="40" t="str">
        <f>IFERROR(VLOOKUP(C605,产品信息!A:D,2,0),"")</f>
        <v/>
      </c>
      <c r="E605" s="16" t="str">
        <f>IFERROR(VLOOKUP(C605,产品信息!A:D,3,0),"")</f>
        <v/>
      </c>
      <c r="F605" s="16" t="str">
        <f>IFERROR(VLOOKUP(C605,产品信息!A:D,4,0),"")</f>
        <v/>
      </c>
      <c r="I605" s="16">
        <f t="shared" si="9"/>
        <v>0</v>
      </c>
    </row>
    <row r="606" spans="1:9" x14ac:dyDescent="0.15">
      <c r="A606" s="41"/>
      <c r="D606" s="40" t="str">
        <f>IFERROR(VLOOKUP(C606,产品信息!A:D,2,0),"")</f>
        <v/>
      </c>
      <c r="E606" s="16" t="str">
        <f>IFERROR(VLOOKUP(C606,产品信息!A:D,3,0),"")</f>
        <v/>
      </c>
      <c r="F606" s="16" t="str">
        <f>IFERROR(VLOOKUP(C606,产品信息!A:D,4,0),"")</f>
        <v/>
      </c>
      <c r="I606" s="16">
        <f t="shared" si="9"/>
        <v>0</v>
      </c>
    </row>
    <row r="607" spans="1:9" x14ac:dyDescent="0.15">
      <c r="A607" s="41"/>
      <c r="D607" s="40" t="str">
        <f>IFERROR(VLOOKUP(C607,产品信息!A:D,2,0),"")</f>
        <v/>
      </c>
      <c r="E607" s="16" t="str">
        <f>IFERROR(VLOOKUP(C607,产品信息!A:D,3,0),"")</f>
        <v/>
      </c>
      <c r="F607" s="16" t="str">
        <f>IFERROR(VLOOKUP(C607,产品信息!A:D,4,0),"")</f>
        <v/>
      </c>
      <c r="I607" s="16">
        <f t="shared" si="9"/>
        <v>0</v>
      </c>
    </row>
    <row r="608" spans="1:9" x14ac:dyDescent="0.15">
      <c r="A608" s="41"/>
      <c r="D608" s="40" t="str">
        <f>IFERROR(VLOOKUP(C608,产品信息!A:D,2,0),"")</f>
        <v/>
      </c>
      <c r="E608" s="16" t="str">
        <f>IFERROR(VLOOKUP(C608,产品信息!A:D,3,0),"")</f>
        <v/>
      </c>
      <c r="F608" s="16" t="str">
        <f>IFERROR(VLOOKUP(C608,产品信息!A:D,4,0),"")</f>
        <v/>
      </c>
      <c r="I608" s="16">
        <f t="shared" si="9"/>
        <v>0</v>
      </c>
    </row>
    <row r="609" spans="1:9" x14ac:dyDescent="0.15">
      <c r="A609" s="41"/>
      <c r="D609" s="40" t="str">
        <f>IFERROR(VLOOKUP(C609,产品信息!A:D,2,0),"")</f>
        <v/>
      </c>
      <c r="E609" s="16" t="str">
        <f>IFERROR(VLOOKUP(C609,产品信息!A:D,3,0),"")</f>
        <v/>
      </c>
      <c r="F609" s="16" t="str">
        <f>IFERROR(VLOOKUP(C609,产品信息!A:D,4,0),"")</f>
        <v/>
      </c>
      <c r="I609" s="16">
        <f t="shared" si="9"/>
        <v>0</v>
      </c>
    </row>
    <row r="610" spans="1:9" x14ac:dyDescent="0.15">
      <c r="A610" s="41"/>
      <c r="D610" s="40" t="str">
        <f>IFERROR(VLOOKUP(C610,产品信息!A:D,2,0),"")</f>
        <v/>
      </c>
      <c r="E610" s="16" t="str">
        <f>IFERROR(VLOOKUP(C610,产品信息!A:D,3,0),"")</f>
        <v/>
      </c>
      <c r="F610" s="16" t="str">
        <f>IFERROR(VLOOKUP(C610,产品信息!A:D,4,0),"")</f>
        <v/>
      </c>
      <c r="I610" s="16">
        <f t="shared" si="9"/>
        <v>0</v>
      </c>
    </row>
    <row r="611" spans="1:9" x14ac:dyDescent="0.15">
      <c r="A611" s="41"/>
      <c r="D611" s="40" t="str">
        <f>IFERROR(VLOOKUP(C611,产品信息!A:D,2,0),"")</f>
        <v/>
      </c>
      <c r="E611" s="16" t="str">
        <f>IFERROR(VLOOKUP(C611,产品信息!A:D,3,0),"")</f>
        <v/>
      </c>
      <c r="F611" s="16" t="str">
        <f>IFERROR(VLOOKUP(C611,产品信息!A:D,4,0),"")</f>
        <v/>
      </c>
      <c r="I611" s="16">
        <f t="shared" si="9"/>
        <v>0</v>
      </c>
    </row>
    <row r="612" spans="1:9" x14ac:dyDescent="0.15">
      <c r="A612" s="41"/>
      <c r="D612" s="40" t="str">
        <f>IFERROR(VLOOKUP(C612,产品信息!A:D,2,0),"")</f>
        <v/>
      </c>
      <c r="E612" s="16" t="str">
        <f>IFERROR(VLOOKUP(C612,产品信息!A:D,3,0),"")</f>
        <v/>
      </c>
      <c r="F612" s="16" t="str">
        <f>IFERROR(VLOOKUP(C612,产品信息!A:D,4,0),"")</f>
        <v/>
      </c>
      <c r="I612" s="16">
        <f t="shared" si="9"/>
        <v>0</v>
      </c>
    </row>
    <row r="613" spans="1:9" x14ac:dyDescent="0.15">
      <c r="A613" s="41"/>
      <c r="D613" s="40" t="str">
        <f>IFERROR(VLOOKUP(C613,产品信息!A:D,2,0),"")</f>
        <v/>
      </c>
      <c r="E613" s="16" t="str">
        <f>IFERROR(VLOOKUP(C613,产品信息!A:D,3,0),"")</f>
        <v/>
      </c>
      <c r="F613" s="16" t="str">
        <f>IFERROR(VLOOKUP(C613,产品信息!A:D,4,0),"")</f>
        <v/>
      </c>
      <c r="I613" s="16">
        <f t="shared" si="9"/>
        <v>0</v>
      </c>
    </row>
    <row r="614" spans="1:9" x14ac:dyDescent="0.15">
      <c r="A614" s="41"/>
      <c r="D614" s="40" t="str">
        <f>IFERROR(VLOOKUP(C614,产品信息!A:D,2,0),"")</f>
        <v/>
      </c>
      <c r="E614" s="16" t="str">
        <f>IFERROR(VLOOKUP(C614,产品信息!A:D,3,0),"")</f>
        <v/>
      </c>
      <c r="F614" s="16" t="str">
        <f>IFERROR(VLOOKUP(C614,产品信息!A:D,4,0),"")</f>
        <v/>
      </c>
      <c r="I614" s="16">
        <f t="shared" si="9"/>
        <v>0</v>
      </c>
    </row>
    <row r="615" spans="1:9" x14ac:dyDescent="0.15">
      <c r="A615" s="41"/>
      <c r="D615" s="40" t="str">
        <f>IFERROR(VLOOKUP(C615,产品信息!A:D,2,0),"")</f>
        <v/>
      </c>
      <c r="E615" s="16" t="str">
        <f>IFERROR(VLOOKUP(C615,产品信息!A:D,3,0),"")</f>
        <v/>
      </c>
      <c r="F615" s="16" t="str">
        <f>IFERROR(VLOOKUP(C615,产品信息!A:D,4,0),"")</f>
        <v/>
      </c>
      <c r="I615" s="16">
        <f t="shared" si="9"/>
        <v>0</v>
      </c>
    </row>
    <row r="616" spans="1:9" x14ac:dyDescent="0.15">
      <c r="A616" s="41"/>
      <c r="D616" s="40" t="str">
        <f>IFERROR(VLOOKUP(C616,产品信息!A:D,2,0),"")</f>
        <v/>
      </c>
      <c r="E616" s="16" t="str">
        <f>IFERROR(VLOOKUP(C616,产品信息!A:D,3,0),"")</f>
        <v/>
      </c>
      <c r="F616" s="16" t="str">
        <f>IFERROR(VLOOKUP(C616,产品信息!A:D,4,0),"")</f>
        <v/>
      </c>
      <c r="I616" s="16">
        <f t="shared" si="9"/>
        <v>0</v>
      </c>
    </row>
    <row r="617" spans="1:9" x14ac:dyDescent="0.15">
      <c r="A617" s="41"/>
      <c r="D617" s="40" t="str">
        <f>IFERROR(VLOOKUP(C617,产品信息!A:D,2,0),"")</f>
        <v/>
      </c>
      <c r="E617" s="16" t="str">
        <f>IFERROR(VLOOKUP(C617,产品信息!A:D,3,0),"")</f>
        <v/>
      </c>
      <c r="F617" s="16" t="str">
        <f>IFERROR(VLOOKUP(C617,产品信息!A:D,4,0),"")</f>
        <v/>
      </c>
      <c r="I617" s="16">
        <f t="shared" si="9"/>
        <v>0</v>
      </c>
    </row>
    <row r="618" spans="1:9" x14ac:dyDescent="0.15">
      <c r="A618" s="41"/>
      <c r="D618" s="40" t="str">
        <f>IFERROR(VLOOKUP(C618,产品信息!A:D,2,0),"")</f>
        <v/>
      </c>
      <c r="E618" s="16" t="str">
        <f>IFERROR(VLOOKUP(C618,产品信息!A:D,3,0),"")</f>
        <v/>
      </c>
      <c r="F618" s="16" t="str">
        <f>IFERROR(VLOOKUP(C618,产品信息!A:D,4,0),"")</f>
        <v/>
      </c>
      <c r="I618" s="16">
        <f t="shared" si="9"/>
        <v>0</v>
      </c>
    </row>
    <row r="619" spans="1:9" x14ac:dyDescent="0.15">
      <c r="A619" s="41"/>
      <c r="D619" s="40" t="str">
        <f>IFERROR(VLOOKUP(C619,产品信息!A:D,2,0),"")</f>
        <v/>
      </c>
      <c r="E619" s="16" t="str">
        <f>IFERROR(VLOOKUP(C619,产品信息!A:D,3,0),"")</f>
        <v/>
      </c>
      <c r="F619" s="16" t="str">
        <f>IFERROR(VLOOKUP(C619,产品信息!A:D,4,0),"")</f>
        <v/>
      </c>
      <c r="I619" s="16">
        <f t="shared" si="9"/>
        <v>0</v>
      </c>
    </row>
    <row r="620" spans="1:9" x14ac:dyDescent="0.15">
      <c r="A620" s="41"/>
      <c r="D620" s="40" t="str">
        <f>IFERROR(VLOOKUP(C620,产品信息!A:D,2,0),"")</f>
        <v/>
      </c>
      <c r="E620" s="16" t="str">
        <f>IFERROR(VLOOKUP(C620,产品信息!A:D,3,0),"")</f>
        <v/>
      </c>
      <c r="F620" s="16" t="str">
        <f>IFERROR(VLOOKUP(C620,产品信息!A:D,4,0),"")</f>
        <v/>
      </c>
      <c r="I620" s="16">
        <f t="shared" si="9"/>
        <v>0</v>
      </c>
    </row>
    <row r="621" spans="1:9" x14ac:dyDescent="0.15">
      <c r="A621" s="41"/>
      <c r="D621" s="40" t="str">
        <f>IFERROR(VLOOKUP(C621,产品信息!A:D,2,0),"")</f>
        <v/>
      </c>
      <c r="E621" s="16" t="str">
        <f>IFERROR(VLOOKUP(C621,产品信息!A:D,3,0),"")</f>
        <v/>
      </c>
      <c r="F621" s="16" t="str">
        <f>IFERROR(VLOOKUP(C621,产品信息!A:D,4,0),"")</f>
        <v/>
      </c>
      <c r="I621" s="16">
        <f t="shared" si="9"/>
        <v>0</v>
      </c>
    </row>
    <row r="622" spans="1:9" x14ac:dyDescent="0.15">
      <c r="A622" s="41"/>
      <c r="D622" s="40" t="str">
        <f>IFERROR(VLOOKUP(C622,产品信息!A:D,2,0),"")</f>
        <v/>
      </c>
      <c r="E622" s="16" t="str">
        <f>IFERROR(VLOOKUP(C622,产品信息!A:D,3,0),"")</f>
        <v/>
      </c>
      <c r="F622" s="16" t="str">
        <f>IFERROR(VLOOKUP(C622,产品信息!A:D,4,0),"")</f>
        <v/>
      </c>
      <c r="I622" s="16">
        <f t="shared" si="9"/>
        <v>0</v>
      </c>
    </row>
    <row r="623" spans="1:9" x14ac:dyDescent="0.15">
      <c r="A623" s="41"/>
      <c r="D623" s="40" t="str">
        <f>IFERROR(VLOOKUP(C623,产品信息!A:D,2,0),"")</f>
        <v/>
      </c>
      <c r="E623" s="16" t="str">
        <f>IFERROR(VLOOKUP(C623,产品信息!A:D,3,0),"")</f>
        <v/>
      </c>
      <c r="F623" s="16" t="str">
        <f>IFERROR(VLOOKUP(C623,产品信息!A:D,4,0),"")</f>
        <v/>
      </c>
      <c r="I623" s="16">
        <f t="shared" si="9"/>
        <v>0</v>
      </c>
    </row>
    <row r="624" spans="1:9" x14ac:dyDescent="0.15">
      <c r="A624" s="41"/>
      <c r="D624" s="40" t="str">
        <f>IFERROR(VLOOKUP(C624,产品信息!A:D,2,0),"")</f>
        <v/>
      </c>
      <c r="E624" s="16" t="str">
        <f>IFERROR(VLOOKUP(C624,产品信息!A:D,3,0),"")</f>
        <v/>
      </c>
      <c r="F624" s="16" t="str">
        <f>IFERROR(VLOOKUP(C624,产品信息!A:D,4,0),"")</f>
        <v/>
      </c>
      <c r="I624" s="16">
        <f t="shared" si="9"/>
        <v>0</v>
      </c>
    </row>
    <row r="625" spans="1:9" x14ac:dyDescent="0.15">
      <c r="A625" s="41"/>
      <c r="D625" s="40" t="str">
        <f>IFERROR(VLOOKUP(C625,产品信息!A:D,2,0),"")</f>
        <v/>
      </c>
      <c r="E625" s="16" t="str">
        <f>IFERROR(VLOOKUP(C625,产品信息!A:D,3,0),"")</f>
        <v/>
      </c>
      <c r="F625" s="16" t="str">
        <f>IFERROR(VLOOKUP(C625,产品信息!A:D,4,0),"")</f>
        <v/>
      </c>
      <c r="I625" s="16">
        <f t="shared" si="9"/>
        <v>0</v>
      </c>
    </row>
    <row r="626" spans="1:9" x14ac:dyDescent="0.15">
      <c r="A626" s="41"/>
      <c r="D626" s="40" t="str">
        <f>IFERROR(VLOOKUP(C626,产品信息!A:D,2,0),"")</f>
        <v/>
      </c>
      <c r="E626" s="16" t="str">
        <f>IFERROR(VLOOKUP(C626,产品信息!A:D,3,0),"")</f>
        <v/>
      </c>
      <c r="F626" s="16" t="str">
        <f>IFERROR(VLOOKUP(C626,产品信息!A:D,4,0),"")</f>
        <v/>
      </c>
      <c r="I626" s="16">
        <f t="shared" si="9"/>
        <v>0</v>
      </c>
    </row>
    <row r="627" spans="1:9" x14ac:dyDescent="0.15">
      <c r="A627" s="41"/>
      <c r="D627" s="40" t="str">
        <f>IFERROR(VLOOKUP(C627,产品信息!A:D,2,0),"")</f>
        <v/>
      </c>
      <c r="E627" s="16" t="str">
        <f>IFERROR(VLOOKUP(C627,产品信息!A:D,3,0),"")</f>
        <v/>
      </c>
      <c r="F627" s="16" t="str">
        <f>IFERROR(VLOOKUP(C627,产品信息!A:D,4,0),"")</f>
        <v/>
      </c>
      <c r="I627" s="16">
        <f t="shared" si="9"/>
        <v>0</v>
      </c>
    </row>
    <row r="628" spans="1:9" x14ac:dyDescent="0.15">
      <c r="A628" s="41"/>
      <c r="D628" s="40" t="str">
        <f>IFERROR(VLOOKUP(C628,产品信息!A:D,2,0),"")</f>
        <v/>
      </c>
      <c r="E628" s="16" t="str">
        <f>IFERROR(VLOOKUP(C628,产品信息!A:D,3,0),"")</f>
        <v/>
      </c>
      <c r="F628" s="16" t="str">
        <f>IFERROR(VLOOKUP(C628,产品信息!A:D,4,0),"")</f>
        <v/>
      </c>
      <c r="I628" s="16">
        <f t="shared" si="9"/>
        <v>0</v>
      </c>
    </row>
    <row r="629" spans="1:9" x14ac:dyDescent="0.15">
      <c r="A629" s="41"/>
      <c r="D629" s="40" t="str">
        <f>IFERROR(VLOOKUP(C629,产品信息!A:D,2,0),"")</f>
        <v/>
      </c>
      <c r="E629" s="16" t="str">
        <f>IFERROR(VLOOKUP(C629,产品信息!A:D,3,0),"")</f>
        <v/>
      </c>
      <c r="F629" s="16" t="str">
        <f>IFERROR(VLOOKUP(C629,产品信息!A:D,4,0),"")</f>
        <v/>
      </c>
      <c r="I629" s="16">
        <f t="shared" si="9"/>
        <v>0</v>
      </c>
    </row>
    <row r="630" spans="1:9" x14ac:dyDescent="0.15">
      <c r="A630" s="41"/>
      <c r="D630" s="40" t="str">
        <f>IFERROR(VLOOKUP(C630,产品信息!A:D,2,0),"")</f>
        <v/>
      </c>
      <c r="E630" s="16" t="str">
        <f>IFERROR(VLOOKUP(C630,产品信息!A:D,3,0),"")</f>
        <v/>
      </c>
      <c r="F630" s="16" t="str">
        <f>IFERROR(VLOOKUP(C630,产品信息!A:D,4,0),"")</f>
        <v/>
      </c>
      <c r="I630" s="16">
        <f t="shared" si="9"/>
        <v>0</v>
      </c>
    </row>
    <row r="631" spans="1:9" x14ac:dyDescent="0.15">
      <c r="A631" s="41"/>
      <c r="D631" s="40" t="str">
        <f>IFERROR(VLOOKUP(C631,产品信息!A:D,2,0),"")</f>
        <v/>
      </c>
      <c r="E631" s="16" t="str">
        <f>IFERROR(VLOOKUP(C631,产品信息!A:D,3,0),"")</f>
        <v/>
      </c>
      <c r="F631" s="16" t="str">
        <f>IFERROR(VLOOKUP(C631,产品信息!A:D,4,0),"")</f>
        <v/>
      </c>
      <c r="I631" s="16">
        <f t="shared" si="9"/>
        <v>0</v>
      </c>
    </row>
    <row r="632" spans="1:9" x14ac:dyDescent="0.15">
      <c r="A632" s="41"/>
      <c r="D632" s="40" t="str">
        <f>IFERROR(VLOOKUP(C632,产品信息!A:D,2,0),"")</f>
        <v/>
      </c>
      <c r="E632" s="16" t="str">
        <f>IFERROR(VLOOKUP(C632,产品信息!A:D,3,0),"")</f>
        <v/>
      </c>
      <c r="F632" s="16" t="str">
        <f>IFERROR(VLOOKUP(C632,产品信息!A:D,4,0),"")</f>
        <v/>
      </c>
      <c r="I632" s="16">
        <f t="shared" si="9"/>
        <v>0</v>
      </c>
    </row>
    <row r="633" spans="1:9" x14ac:dyDescent="0.15">
      <c r="A633" s="41"/>
      <c r="D633" s="40" t="str">
        <f>IFERROR(VLOOKUP(C633,产品信息!A:D,2,0),"")</f>
        <v/>
      </c>
      <c r="E633" s="16" t="str">
        <f>IFERROR(VLOOKUP(C633,产品信息!A:D,3,0),"")</f>
        <v/>
      </c>
      <c r="F633" s="16" t="str">
        <f>IFERROR(VLOOKUP(C633,产品信息!A:D,4,0),"")</f>
        <v/>
      </c>
      <c r="I633" s="16">
        <f t="shared" si="9"/>
        <v>0</v>
      </c>
    </row>
    <row r="634" spans="1:9" x14ac:dyDescent="0.15">
      <c r="A634" s="41"/>
      <c r="D634" s="40" t="str">
        <f>IFERROR(VLOOKUP(C634,产品信息!A:D,2,0),"")</f>
        <v/>
      </c>
      <c r="E634" s="16" t="str">
        <f>IFERROR(VLOOKUP(C634,产品信息!A:D,3,0),"")</f>
        <v/>
      </c>
      <c r="F634" s="16" t="str">
        <f>IFERROR(VLOOKUP(C634,产品信息!A:D,4,0),"")</f>
        <v/>
      </c>
      <c r="I634" s="16">
        <f t="shared" si="9"/>
        <v>0</v>
      </c>
    </row>
    <row r="635" spans="1:9" x14ac:dyDescent="0.15">
      <c r="A635" s="41"/>
      <c r="D635" s="40" t="str">
        <f>IFERROR(VLOOKUP(C635,产品信息!A:D,2,0),"")</f>
        <v/>
      </c>
      <c r="E635" s="16" t="str">
        <f>IFERROR(VLOOKUP(C635,产品信息!A:D,3,0),"")</f>
        <v/>
      </c>
      <c r="F635" s="16" t="str">
        <f>IFERROR(VLOOKUP(C635,产品信息!A:D,4,0),"")</f>
        <v/>
      </c>
      <c r="I635" s="16">
        <f t="shared" si="9"/>
        <v>0</v>
      </c>
    </row>
    <row r="636" spans="1:9" x14ac:dyDescent="0.15">
      <c r="A636" s="41"/>
      <c r="D636" s="40" t="str">
        <f>IFERROR(VLOOKUP(C636,产品信息!A:D,2,0),"")</f>
        <v/>
      </c>
      <c r="E636" s="16" t="str">
        <f>IFERROR(VLOOKUP(C636,产品信息!A:D,3,0),"")</f>
        <v/>
      </c>
      <c r="F636" s="16" t="str">
        <f>IFERROR(VLOOKUP(C636,产品信息!A:D,4,0),"")</f>
        <v/>
      </c>
      <c r="I636" s="16">
        <f t="shared" si="9"/>
        <v>0</v>
      </c>
    </row>
    <row r="637" spans="1:9" x14ac:dyDescent="0.15">
      <c r="A637" s="41"/>
      <c r="D637" s="40" t="str">
        <f>IFERROR(VLOOKUP(C637,产品信息!A:D,2,0),"")</f>
        <v/>
      </c>
      <c r="E637" s="16" t="str">
        <f>IFERROR(VLOOKUP(C637,产品信息!A:D,3,0),"")</f>
        <v/>
      </c>
      <c r="F637" s="16" t="str">
        <f>IFERROR(VLOOKUP(C637,产品信息!A:D,4,0),"")</f>
        <v/>
      </c>
      <c r="I637" s="16">
        <f t="shared" si="9"/>
        <v>0</v>
      </c>
    </row>
    <row r="638" spans="1:9" x14ac:dyDescent="0.15">
      <c r="A638" s="41"/>
      <c r="D638" s="40" t="str">
        <f>IFERROR(VLOOKUP(C638,产品信息!A:D,2,0),"")</f>
        <v/>
      </c>
      <c r="E638" s="16" t="str">
        <f>IFERROR(VLOOKUP(C638,产品信息!A:D,3,0),"")</f>
        <v/>
      </c>
      <c r="F638" s="16" t="str">
        <f>IFERROR(VLOOKUP(C638,产品信息!A:D,4,0),"")</f>
        <v/>
      </c>
      <c r="I638" s="16">
        <f t="shared" si="9"/>
        <v>0</v>
      </c>
    </row>
    <row r="639" spans="1:9" x14ac:dyDescent="0.15">
      <c r="A639" s="41"/>
      <c r="D639" s="40" t="str">
        <f>IFERROR(VLOOKUP(C639,产品信息!A:D,2,0),"")</f>
        <v/>
      </c>
      <c r="E639" s="16" t="str">
        <f>IFERROR(VLOOKUP(C639,产品信息!A:D,3,0),"")</f>
        <v/>
      </c>
      <c r="F639" s="16" t="str">
        <f>IFERROR(VLOOKUP(C639,产品信息!A:D,4,0),"")</f>
        <v/>
      </c>
      <c r="I639" s="16">
        <f t="shared" si="9"/>
        <v>0</v>
      </c>
    </row>
    <row r="640" spans="1:9" x14ac:dyDescent="0.15">
      <c r="A640" s="41"/>
      <c r="D640" s="40" t="str">
        <f>IFERROR(VLOOKUP(C640,产品信息!A:D,2,0),"")</f>
        <v/>
      </c>
      <c r="E640" s="16" t="str">
        <f>IFERROR(VLOOKUP(C640,产品信息!A:D,3,0),"")</f>
        <v/>
      </c>
      <c r="F640" s="16" t="str">
        <f>IFERROR(VLOOKUP(C640,产品信息!A:D,4,0),"")</f>
        <v/>
      </c>
      <c r="I640" s="16">
        <f t="shared" si="9"/>
        <v>0</v>
      </c>
    </row>
    <row r="641" spans="1:9" x14ac:dyDescent="0.15">
      <c r="A641" s="41"/>
      <c r="D641" s="40" t="str">
        <f>IFERROR(VLOOKUP(C641,产品信息!A:D,2,0),"")</f>
        <v/>
      </c>
      <c r="E641" s="16" t="str">
        <f>IFERROR(VLOOKUP(C641,产品信息!A:D,3,0),"")</f>
        <v/>
      </c>
      <c r="F641" s="16" t="str">
        <f>IFERROR(VLOOKUP(C641,产品信息!A:D,4,0),"")</f>
        <v/>
      </c>
      <c r="I641" s="16">
        <f t="shared" si="9"/>
        <v>0</v>
      </c>
    </row>
    <row r="642" spans="1:9" x14ac:dyDescent="0.15">
      <c r="A642" s="41"/>
      <c r="D642" s="40" t="str">
        <f>IFERROR(VLOOKUP(C642,产品信息!A:D,2,0),"")</f>
        <v/>
      </c>
      <c r="E642" s="16" t="str">
        <f>IFERROR(VLOOKUP(C642,产品信息!A:D,3,0),"")</f>
        <v/>
      </c>
      <c r="F642" s="16" t="str">
        <f>IFERROR(VLOOKUP(C642,产品信息!A:D,4,0),"")</f>
        <v/>
      </c>
      <c r="I642" s="16">
        <f t="shared" si="9"/>
        <v>0</v>
      </c>
    </row>
    <row r="643" spans="1:9" x14ac:dyDescent="0.15">
      <c r="A643" s="41"/>
      <c r="D643" s="40" t="str">
        <f>IFERROR(VLOOKUP(C643,产品信息!A:D,2,0),"")</f>
        <v/>
      </c>
      <c r="E643" s="16" t="str">
        <f>IFERROR(VLOOKUP(C643,产品信息!A:D,3,0),"")</f>
        <v/>
      </c>
      <c r="F643" s="16" t="str">
        <f>IFERROR(VLOOKUP(C643,产品信息!A:D,4,0),"")</f>
        <v/>
      </c>
      <c r="I643" s="16">
        <f t="shared" ref="I643:I706" si="10">G643*H643</f>
        <v>0</v>
      </c>
    </row>
    <row r="644" spans="1:9" x14ac:dyDescent="0.15">
      <c r="A644" s="41"/>
      <c r="D644" s="40" t="str">
        <f>IFERROR(VLOOKUP(C644,产品信息!A:D,2,0),"")</f>
        <v/>
      </c>
      <c r="E644" s="16" t="str">
        <f>IFERROR(VLOOKUP(C644,产品信息!A:D,3,0),"")</f>
        <v/>
      </c>
      <c r="F644" s="16" t="str">
        <f>IFERROR(VLOOKUP(C644,产品信息!A:D,4,0),"")</f>
        <v/>
      </c>
      <c r="I644" s="16">
        <f t="shared" si="10"/>
        <v>0</v>
      </c>
    </row>
    <row r="645" spans="1:9" x14ac:dyDescent="0.15">
      <c r="A645" s="41"/>
      <c r="D645" s="40" t="str">
        <f>IFERROR(VLOOKUP(C645,产品信息!A:D,2,0),"")</f>
        <v/>
      </c>
      <c r="E645" s="16" t="str">
        <f>IFERROR(VLOOKUP(C645,产品信息!A:D,3,0),"")</f>
        <v/>
      </c>
      <c r="F645" s="16" t="str">
        <f>IFERROR(VLOOKUP(C645,产品信息!A:D,4,0),"")</f>
        <v/>
      </c>
      <c r="I645" s="16">
        <f t="shared" si="10"/>
        <v>0</v>
      </c>
    </row>
    <row r="646" spans="1:9" x14ac:dyDescent="0.15">
      <c r="A646" s="41"/>
      <c r="D646" s="40" t="str">
        <f>IFERROR(VLOOKUP(C646,产品信息!A:D,2,0),"")</f>
        <v/>
      </c>
      <c r="E646" s="16" t="str">
        <f>IFERROR(VLOOKUP(C646,产品信息!A:D,3,0),"")</f>
        <v/>
      </c>
      <c r="F646" s="16" t="str">
        <f>IFERROR(VLOOKUP(C646,产品信息!A:D,4,0),"")</f>
        <v/>
      </c>
      <c r="I646" s="16">
        <f t="shared" si="10"/>
        <v>0</v>
      </c>
    </row>
    <row r="647" spans="1:9" x14ac:dyDescent="0.15">
      <c r="A647" s="41"/>
      <c r="D647" s="40" t="str">
        <f>IFERROR(VLOOKUP(C647,产品信息!A:D,2,0),"")</f>
        <v/>
      </c>
      <c r="E647" s="16" t="str">
        <f>IFERROR(VLOOKUP(C647,产品信息!A:D,3,0),"")</f>
        <v/>
      </c>
      <c r="F647" s="16" t="str">
        <f>IFERROR(VLOOKUP(C647,产品信息!A:D,4,0),"")</f>
        <v/>
      </c>
      <c r="I647" s="16">
        <f t="shared" si="10"/>
        <v>0</v>
      </c>
    </row>
    <row r="648" spans="1:9" x14ac:dyDescent="0.15">
      <c r="A648" s="41"/>
      <c r="D648" s="40" t="str">
        <f>IFERROR(VLOOKUP(C648,产品信息!A:D,2,0),"")</f>
        <v/>
      </c>
      <c r="E648" s="16" t="str">
        <f>IFERROR(VLOOKUP(C648,产品信息!A:D,3,0),"")</f>
        <v/>
      </c>
      <c r="F648" s="16" t="str">
        <f>IFERROR(VLOOKUP(C648,产品信息!A:D,4,0),"")</f>
        <v/>
      </c>
      <c r="I648" s="16">
        <f t="shared" si="10"/>
        <v>0</v>
      </c>
    </row>
    <row r="649" spans="1:9" x14ac:dyDescent="0.15">
      <c r="A649" s="41"/>
      <c r="D649" s="40" t="str">
        <f>IFERROR(VLOOKUP(C649,产品信息!A:D,2,0),"")</f>
        <v/>
      </c>
      <c r="E649" s="16" t="str">
        <f>IFERROR(VLOOKUP(C649,产品信息!A:D,3,0),"")</f>
        <v/>
      </c>
      <c r="F649" s="16" t="str">
        <f>IFERROR(VLOOKUP(C649,产品信息!A:D,4,0),"")</f>
        <v/>
      </c>
      <c r="I649" s="16">
        <f t="shared" si="10"/>
        <v>0</v>
      </c>
    </row>
    <row r="650" spans="1:9" x14ac:dyDescent="0.15">
      <c r="A650" s="41"/>
      <c r="D650" s="40" t="str">
        <f>IFERROR(VLOOKUP(C650,产品信息!A:D,2,0),"")</f>
        <v/>
      </c>
      <c r="E650" s="16" t="str">
        <f>IFERROR(VLOOKUP(C650,产品信息!A:D,3,0),"")</f>
        <v/>
      </c>
      <c r="F650" s="16" t="str">
        <f>IFERROR(VLOOKUP(C650,产品信息!A:D,4,0),"")</f>
        <v/>
      </c>
      <c r="I650" s="16">
        <f t="shared" si="10"/>
        <v>0</v>
      </c>
    </row>
    <row r="651" spans="1:9" x14ac:dyDescent="0.15">
      <c r="A651" s="41"/>
      <c r="D651" s="40" t="str">
        <f>IFERROR(VLOOKUP(C651,产品信息!A:D,2,0),"")</f>
        <v/>
      </c>
      <c r="E651" s="16" t="str">
        <f>IFERROR(VLOOKUP(C651,产品信息!A:D,3,0),"")</f>
        <v/>
      </c>
      <c r="F651" s="16" t="str">
        <f>IFERROR(VLOOKUP(C651,产品信息!A:D,4,0),"")</f>
        <v/>
      </c>
      <c r="I651" s="16">
        <f t="shared" si="10"/>
        <v>0</v>
      </c>
    </row>
    <row r="652" spans="1:9" x14ac:dyDescent="0.15">
      <c r="A652" s="41"/>
      <c r="D652" s="40" t="str">
        <f>IFERROR(VLOOKUP(C652,产品信息!A:D,2,0),"")</f>
        <v/>
      </c>
      <c r="E652" s="16" t="str">
        <f>IFERROR(VLOOKUP(C652,产品信息!A:D,3,0),"")</f>
        <v/>
      </c>
      <c r="F652" s="16" t="str">
        <f>IFERROR(VLOOKUP(C652,产品信息!A:D,4,0),"")</f>
        <v/>
      </c>
      <c r="I652" s="16">
        <f t="shared" si="10"/>
        <v>0</v>
      </c>
    </row>
    <row r="653" spans="1:9" x14ac:dyDescent="0.15">
      <c r="A653" s="41"/>
      <c r="D653" s="40" t="str">
        <f>IFERROR(VLOOKUP(C653,产品信息!A:D,2,0),"")</f>
        <v/>
      </c>
      <c r="E653" s="16" t="str">
        <f>IFERROR(VLOOKUP(C653,产品信息!A:D,3,0),"")</f>
        <v/>
      </c>
      <c r="F653" s="16" t="str">
        <f>IFERROR(VLOOKUP(C653,产品信息!A:D,4,0),"")</f>
        <v/>
      </c>
      <c r="I653" s="16">
        <f t="shared" si="10"/>
        <v>0</v>
      </c>
    </row>
    <row r="654" spans="1:9" x14ac:dyDescent="0.15">
      <c r="A654" s="41"/>
      <c r="D654" s="40" t="str">
        <f>IFERROR(VLOOKUP(C654,产品信息!A:D,2,0),"")</f>
        <v/>
      </c>
      <c r="E654" s="16" t="str">
        <f>IFERROR(VLOOKUP(C654,产品信息!A:D,3,0),"")</f>
        <v/>
      </c>
      <c r="F654" s="16" t="str">
        <f>IFERROR(VLOOKUP(C654,产品信息!A:D,4,0),"")</f>
        <v/>
      </c>
      <c r="I654" s="16">
        <f t="shared" si="10"/>
        <v>0</v>
      </c>
    </row>
    <row r="655" spans="1:9" x14ac:dyDescent="0.15">
      <c r="A655" s="41"/>
      <c r="D655" s="40" t="str">
        <f>IFERROR(VLOOKUP(C655,产品信息!A:D,2,0),"")</f>
        <v/>
      </c>
      <c r="E655" s="16" t="str">
        <f>IFERROR(VLOOKUP(C655,产品信息!A:D,3,0),"")</f>
        <v/>
      </c>
      <c r="F655" s="16" t="str">
        <f>IFERROR(VLOOKUP(C655,产品信息!A:D,4,0),"")</f>
        <v/>
      </c>
      <c r="I655" s="16">
        <f t="shared" si="10"/>
        <v>0</v>
      </c>
    </row>
    <row r="656" spans="1:9" x14ac:dyDescent="0.15">
      <c r="A656" s="41"/>
      <c r="D656" s="40" t="str">
        <f>IFERROR(VLOOKUP(C656,产品信息!A:D,2,0),"")</f>
        <v/>
      </c>
      <c r="E656" s="16" t="str">
        <f>IFERROR(VLOOKUP(C656,产品信息!A:D,3,0),"")</f>
        <v/>
      </c>
      <c r="F656" s="16" t="str">
        <f>IFERROR(VLOOKUP(C656,产品信息!A:D,4,0),"")</f>
        <v/>
      </c>
      <c r="I656" s="16">
        <f t="shared" si="10"/>
        <v>0</v>
      </c>
    </row>
    <row r="657" spans="1:9" x14ac:dyDescent="0.15">
      <c r="A657" s="41"/>
      <c r="D657" s="40" t="str">
        <f>IFERROR(VLOOKUP(C657,产品信息!A:D,2,0),"")</f>
        <v/>
      </c>
      <c r="E657" s="16" t="str">
        <f>IFERROR(VLOOKUP(C657,产品信息!A:D,3,0),"")</f>
        <v/>
      </c>
      <c r="F657" s="16" t="str">
        <f>IFERROR(VLOOKUP(C657,产品信息!A:D,4,0),"")</f>
        <v/>
      </c>
      <c r="I657" s="16">
        <f t="shared" si="10"/>
        <v>0</v>
      </c>
    </row>
    <row r="658" spans="1:9" x14ac:dyDescent="0.15">
      <c r="A658" s="41"/>
      <c r="D658" s="40" t="str">
        <f>IFERROR(VLOOKUP(C658,产品信息!A:D,2,0),"")</f>
        <v/>
      </c>
      <c r="E658" s="16" t="str">
        <f>IFERROR(VLOOKUP(C658,产品信息!A:D,3,0),"")</f>
        <v/>
      </c>
      <c r="F658" s="16" t="str">
        <f>IFERROR(VLOOKUP(C658,产品信息!A:D,4,0),"")</f>
        <v/>
      </c>
      <c r="I658" s="16">
        <f t="shared" si="10"/>
        <v>0</v>
      </c>
    </row>
    <row r="659" spans="1:9" x14ac:dyDescent="0.15">
      <c r="A659" s="41"/>
      <c r="D659" s="40" t="str">
        <f>IFERROR(VLOOKUP(C659,产品信息!A:D,2,0),"")</f>
        <v/>
      </c>
      <c r="E659" s="16" t="str">
        <f>IFERROR(VLOOKUP(C659,产品信息!A:D,3,0),"")</f>
        <v/>
      </c>
      <c r="F659" s="16" t="str">
        <f>IFERROR(VLOOKUP(C659,产品信息!A:D,4,0),"")</f>
        <v/>
      </c>
      <c r="I659" s="16">
        <f t="shared" si="10"/>
        <v>0</v>
      </c>
    </row>
    <row r="660" spans="1:9" x14ac:dyDescent="0.15">
      <c r="A660" s="41"/>
      <c r="D660" s="40" t="str">
        <f>IFERROR(VLOOKUP(C660,产品信息!A:D,2,0),"")</f>
        <v/>
      </c>
      <c r="E660" s="16" t="str">
        <f>IFERROR(VLOOKUP(C660,产品信息!A:D,3,0),"")</f>
        <v/>
      </c>
      <c r="F660" s="16" t="str">
        <f>IFERROR(VLOOKUP(C660,产品信息!A:D,4,0),"")</f>
        <v/>
      </c>
      <c r="I660" s="16">
        <f t="shared" si="10"/>
        <v>0</v>
      </c>
    </row>
    <row r="661" spans="1:9" x14ac:dyDescent="0.15">
      <c r="A661" s="41"/>
      <c r="D661" s="40" t="str">
        <f>IFERROR(VLOOKUP(C661,产品信息!A:D,2,0),"")</f>
        <v/>
      </c>
      <c r="E661" s="16" t="str">
        <f>IFERROR(VLOOKUP(C661,产品信息!A:D,3,0),"")</f>
        <v/>
      </c>
      <c r="F661" s="16" t="str">
        <f>IFERROR(VLOOKUP(C661,产品信息!A:D,4,0),"")</f>
        <v/>
      </c>
      <c r="I661" s="16">
        <f t="shared" si="10"/>
        <v>0</v>
      </c>
    </row>
    <row r="662" spans="1:9" x14ac:dyDescent="0.15">
      <c r="A662" s="41"/>
      <c r="D662" s="40" t="str">
        <f>IFERROR(VLOOKUP(C662,产品信息!A:D,2,0),"")</f>
        <v/>
      </c>
      <c r="E662" s="16" t="str">
        <f>IFERROR(VLOOKUP(C662,产品信息!A:D,3,0),"")</f>
        <v/>
      </c>
      <c r="F662" s="16" t="str">
        <f>IFERROR(VLOOKUP(C662,产品信息!A:D,4,0),"")</f>
        <v/>
      </c>
      <c r="I662" s="16">
        <f t="shared" si="10"/>
        <v>0</v>
      </c>
    </row>
    <row r="663" spans="1:9" x14ac:dyDescent="0.15">
      <c r="A663" s="41"/>
      <c r="D663" s="40" t="str">
        <f>IFERROR(VLOOKUP(C663,产品信息!A:D,2,0),"")</f>
        <v/>
      </c>
      <c r="E663" s="16" t="str">
        <f>IFERROR(VLOOKUP(C663,产品信息!A:D,3,0),"")</f>
        <v/>
      </c>
      <c r="F663" s="16" t="str">
        <f>IFERROR(VLOOKUP(C663,产品信息!A:D,4,0),"")</f>
        <v/>
      </c>
      <c r="I663" s="16">
        <f t="shared" si="10"/>
        <v>0</v>
      </c>
    </row>
    <row r="664" spans="1:9" x14ac:dyDescent="0.15">
      <c r="A664" s="41"/>
      <c r="D664" s="40" t="str">
        <f>IFERROR(VLOOKUP(C664,产品信息!A:D,2,0),"")</f>
        <v/>
      </c>
      <c r="E664" s="16" t="str">
        <f>IFERROR(VLOOKUP(C664,产品信息!A:D,3,0),"")</f>
        <v/>
      </c>
      <c r="F664" s="16" t="str">
        <f>IFERROR(VLOOKUP(C664,产品信息!A:D,4,0),"")</f>
        <v/>
      </c>
      <c r="I664" s="16">
        <f t="shared" si="10"/>
        <v>0</v>
      </c>
    </row>
    <row r="665" spans="1:9" x14ac:dyDescent="0.15">
      <c r="A665" s="41"/>
      <c r="D665" s="40" t="str">
        <f>IFERROR(VLOOKUP(C665,产品信息!A:D,2,0),"")</f>
        <v/>
      </c>
      <c r="E665" s="16" t="str">
        <f>IFERROR(VLOOKUP(C665,产品信息!A:D,3,0),"")</f>
        <v/>
      </c>
      <c r="F665" s="16" t="str">
        <f>IFERROR(VLOOKUP(C665,产品信息!A:D,4,0),"")</f>
        <v/>
      </c>
      <c r="I665" s="16">
        <f t="shared" si="10"/>
        <v>0</v>
      </c>
    </row>
    <row r="666" spans="1:9" x14ac:dyDescent="0.15">
      <c r="A666" s="41"/>
      <c r="D666" s="40" t="str">
        <f>IFERROR(VLOOKUP(C666,产品信息!A:D,2,0),"")</f>
        <v/>
      </c>
      <c r="E666" s="16" t="str">
        <f>IFERROR(VLOOKUP(C666,产品信息!A:D,3,0),"")</f>
        <v/>
      </c>
      <c r="F666" s="16" t="str">
        <f>IFERROR(VLOOKUP(C666,产品信息!A:D,4,0),"")</f>
        <v/>
      </c>
      <c r="I666" s="16">
        <f t="shared" si="10"/>
        <v>0</v>
      </c>
    </row>
    <row r="667" spans="1:9" x14ac:dyDescent="0.15">
      <c r="A667" s="41"/>
      <c r="D667" s="40" t="str">
        <f>IFERROR(VLOOKUP(C667,产品信息!A:D,2,0),"")</f>
        <v/>
      </c>
      <c r="E667" s="16" t="str">
        <f>IFERROR(VLOOKUP(C667,产品信息!A:D,3,0),"")</f>
        <v/>
      </c>
      <c r="F667" s="16" t="str">
        <f>IFERROR(VLOOKUP(C667,产品信息!A:D,4,0),"")</f>
        <v/>
      </c>
      <c r="I667" s="16">
        <f t="shared" si="10"/>
        <v>0</v>
      </c>
    </row>
    <row r="668" spans="1:9" x14ac:dyDescent="0.15">
      <c r="A668" s="41"/>
      <c r="D668" s="40" t="str">
        <f>IFERROR(VLOOKUP(C668,产品信息!A:D,2,0),"")</f>
        <v/>
      </c>
      <c r="E668" s="16" t="str">
        <f>IFERROR(VLOOKUP(C668,产品信息!A:D,3,0),"")</f>
        <v/>
      </c>
      <c r="F668" s="16" t="str">
        <f>IFERROR(VLOOKUP(C668,产品信息!A:D,4,0),"")</f>
        <v/>
      </c>
      <c r="I668" s="16">
        <f t="shared" si="10"/>
        <v>0</v>
      </c>
    </row>
    <row r="669" spans="1:9" x14ac:dyDescent="0.15">
      <c r="A669" s="41"/>
      <c r="D669" s="40" t="str">
        <f>IFERROR(VLOOKUP(C669,产品信息!A:D,2,0),"")</f>
        <v/>
      </c>
      <c r="E669" s="16" t="str">
        <f>IFERROR(VLOOKUP(C669,产品信息!A:D,3,0),"")</f>
        <v/>
      </c>
      <c r="F669" s="16" t="str">
        <f>IFERROR(VLOOKUP(C669,产品信息!A:D,4,0),"")</f>
        <v/>
      </c>
      <c r="I669" s="16">
        <f t="shared" si="10"/>
        <v>0</v>
      </c>
    </row>
    <row r="670" spans="1:9" x14ac:dyDescent="0.15">
      <c r="A670" s="41"/>
      <c r="D670" s="40" t="str">
        <f>IFERROR(VLOOKUP(C670,产品信息!A:D,2,0),"")</f>
        <v/>
      </c>
      <c r="E670" s="16" t="str">
        <f>IFERROR(VLOOKUP(C670,产品信息!A:D,3,0),"")</f>
        <v/>
      </c>
      <c r="F670" s="16" t="str">
        <f>IFERROR(VLOOKUP(C670,产品信息!A:D,4,0),"")</f>
        <v/>
      </c>
      <c r="I670" s="16">
        <f t="shared" si="10"/>
        <v>0</v>
      </c>
    </row>
    <row r="671" spans="1:9" x14ac:dyDescent="0.15">
      <c r="A671" s="41"/>
      <c r="D671" s="40" t="str">
        <f>IFERROR(VLOOKUP(C671,产品信息!A:D,2,0),"")</f>
        <v/>
      </c>
      <c r="E671" s="16" t="str">
        <f>IFERROR(VLOOKUP(C671,产品信息!A:D,3,0),"")</f>
        <v/>
      </c>
      <c r="F671" s="16" t="str">
        <f>IFERROR(VLOOKUP(C671,产品信息!A:D,4,0),"")</f>
        <v/>
      </c>
      <c r="I671" s="16">
        <f t="shared" si="10"/>
        <v>0</v>
      </c>
    </row>
    <row r="672" spans="1:9" x14ac:dyDescent="0.15">
      <c r="A672" s="41"/>
      <c r="D672" s="40" t="str">
        <f>IFERROR(VLOOKUP(C672,产品信息!A:D,2,0),"")</f>
        <v/>
      </c>
      <c r="E672" s="16" t="str">
        <f>IFERROR(VLOOKUP(C672,产品信息!A:D,3,0),"")</f>
        <v/>
      </c>
      <c r="F672" s="16" t="str">
        <f>IFERROR(VLOOKUP(C672,产品信息!A:D,4,0),"")</f>
        <v/>
      </c>
      <c r="I672" s="16">
        <f t="shared" si="10"/>
        <v>0</v>
      </c>
    </row>
    <row r="673" spans="1:9" x14ac:dyDescent="0.15">
      <c r="A673" s="41"/>
      <c r="D673" s="40" t="str">
        <f>IFERROR(VLOOKUP(C673,产品信息!A:D,2,0),"")</f>
        <v/>
      </c>
      <c r="E673" s="16" t="str">
        <f>IFERROR(VLOOKUP(C673,产品信息!A:D,3,0),"")</f>
        <v/>
      </c>
      <c r="F673" s="16" t="str">
        <f>IFERROR(VLOOKUP(C673,产品信息!A:D,4,0),"")</f>
        <v/>
      </c>
      <c r="I673" s="16">
        <f t="shared" si="10"/>
        <v>0</v>
      </c>
    </row>
    <row r="674" spans="1:9" x14ac:dyDescent="0.15">
      <c r="A674" s="41"/>
      <c r="D674" s="40" t="str">
        <f>IFERROR(VLOOKUP(C674,产品信息!A:D,2,0),"")</f>
        <v/>
      </c>
      <c r="E674" s="16" t="str">
        <f>IFERROR(VLOOKUP(C674,产品信息!A:D,3,0),"")</f>
        <v/>
      </c>
      <c r="F674" s="16" t="str">
        <f>IFERROR(VLOOKUP(C674,产品信息!A:D,4,0),"")</f>
        <v/>
      </c>
      <c r="I674" s="16">
        <f t="shared" si="10"/>
        <v>0</v>
      </c>
    </row>
    <row r="675" spans="1:9" x14ac:dyDescent="0.15">
      <c r="A675" s="41"/>
      <c r="D675" s="40" t="str">
        <f>IFERROR(VLOOKUP(C675,产品信息!A:D,2,0),"")</f>
        <v/>
      </c>
      <c r="E675" s="16" t="str">
        <f>IFERROR(VLOOKUP(C675,产品信息!A:D,3,0),"")</f>
        <v/>
      </c>
      <c r="F675" s="16" t="str">
        <f>IFERROR(VLOOKUP(C675,产品信息!A:D,4,0),"")</f>
        <v/>
      </c>
      <c r="I675" s="16">
        <f t="shared" si="10"/>
        <v>0</v>
      </c>
    </row>
    <row r="676" spans="1:9" x14ac:dyDescent="0.15">
      <c r="A676" s="41"/>
      <c r="D676" s="40" t="str">
        <f>IFERROR(VLOOKUP(C676,产品信息!A:D,2,0),"")</f>
        <v/>
      </c>
      <c r="E676" s="16" t="str">
        <f>IFERROR(VLOOKUP(C676,产品信息!A:D,3,0),"")</f>
        <v/>
      </c>
      <c r="F676" s="16" t="str">
        <f>IFERROR(VLOOKUP(C676,产品信息!A:D,4,0),"")</f>
        <v/>
      </c>
      <c r="I676" s="16">
        <f t="shared" si="10"/>
        <v>0</v>
      </c>
    </row>
    <row r="677" spans="1:9" x14ac:dyDescent="0.15">
      <c r="A677" s="41"/>
      <c r="D677" s="40" t="str">
        <f>IFERROR(VLOOKUP(C677,产品信息!A:D,2,0),"")</f>
        <v/>
      </c>
      <c r="E677" s="16" t="str">
        <f>IFERROR(VLOOKUP(C677,产品信息!A:D,3,0),"")</f>
        <v/>
      </c>
      <c r="F677" s="16" t="str">
        <f>IFERROR(VLOOKUP(C677,产品信息!A:D,4,0),"")</f>
        <v/>
      </c>
      <c r="I677" s="16">
        <f t="shared" si="10"/>
        <v>0</v>
      </c>
    </row>
    <row r="678" spans="1:9" x14ac:dyDescent="0.15">
      <c r="A678" s="41"/>
      <c r="D678" s="40" t="str">
        <f>IFERROR(VLOOKUP(C678,产品信息!A:D,2,0),"")</f>
        <v/>
      </c>
      <c r="E678" s="16" t="str">
        <f>IFERROR(VLOOKUP(C678,产品信息!A:D,3,0),"")</f>
        <v/>
      </c>
      <c r="F678" s="16" t="str">
        <f>IFERROR(VLOOKUP(C678,产品信息!A:D,4,0),"")</f>
        <v/>
      </c>
      <c r="I678" s="16">
        <f t="shared" si="10"/>
        <v>0</v>
      </c>
    </row>
    <row r="679" spans="1:9" x14ac:dyDescent="0.15">
      <c r="A679" s="41"/>
      <c r="D679" s="40" t="str">
        <f>IFERROR(VLOOKUP(C679,产品信息!A:D,2,0),"")</f>
        <v/>
      </c>
      <c r="E679" s="16" t="str">
        <f>IFERROR(VLOOKUP(C679,产品信息!A:D,3,0),"")</f>
        <v/>
      </c>
      <c r="F679" s="16" t="str">
        <f>IFERROR(VLOOKUP(C679,产品信息!A:D,4,0),"")</f>
        <v/>
      </c>
      <c r="I679" s="16">
        <f t="shared" si="10"/>
        <v>0</v>
      </c>
    </row>
    <row r="680" spans="1:9" x14ac:dyDescent="0.15">
      <c r="A680" s="41"/>
      <c r="D680" s="40" t="str">
        <f>IFERROR(VLOOKUP(C680,产品信息!A:D,2,0),"")</f>
        <v/>
      </c>
      <c r="E680" s="16" t="str">
        <f>IFERROR(VLOOKUP(C680,产品信息!A:D,3,0),"")</f>
        <v/>
      </c>
      <c r="F680" s="16" t="str">
        <f>IFERROR(VLOOKUP(C680,产品信息!A:D,4,0),"")</f>
        <v/>
      </c>
      <c r="I680" s="16">
        <f t="shared" si="10"/>
        <v>0</v>
      </c>
    </row>
    <row r="681" spans="1:9" x14ac:dyDescent="0.15">
      <c r="A681" s="41"/>
      <c r="D681" s="40" t="str">
        <f>IFERROR(VLOOKUP(C681,产品信息!A:D,2,0),"")</f>
        <v/>
      </c>
      <c r="E681" s="16" t="str">
        <f>IFERROR(VLOOKUP(C681,产品信息!A:D,3,0),"")</f>
        <v/>
      </c>
      <c r="F681" s="16" t="str">
        <f>IFERROR(VLOOKUP(C681,产品信息!A:D,4,0),"")</f>
        <v/>
      </c>
      <c r="I681" s="16">
        <f t="shared" si="10"/>
        <v>0</v>
      </c>
    </row>
    <row r="682" spans="1:9" x14ac:dyDescent="0.15">
      <c r="A682" s="41"/>
      <c r="D682" s="40" t="str">
        <f>IFERROR(VLOOKUP(C682,产品信息!A:D,2,0),"")</f>
        <v/>
      </c>
      <c r="E682" s="16" t="str">
        <f>IFERROR(VLOOKUP(C682,产品信息!A:D,3,0),"")</f>
        <v/>
      </c>
      <c r="F682" s="16" t="str">
        <f>IFERROR(VLOOKUP(C682,产品信息!A:D,4,0),"")</f>
        <v/>
      </c>
      <c r="I682" s="16">
        <f t="shared" si="10"/>
        <v>0</v>
      </c>
    </row>
    <row r="683" spans="1:9" x14ac:dyDescent="0.15">
      <c r="A683" s="41"/>
      <c r="D683" s="40" t="str">
        <f>IFERROR(VLOOKUP(C683,产品信息!A:D,2,0),"")</f>
        <v/>
      </c>
      <c r="E683" s="16" t="str">
        <f>IFERROR(VLOOKUP(C683,产品信息!A:D,3,0),"")</f>
        <v/>
      </c>
      <c r="F683" s="16" t="str">
        <f>IFERROR(VLOOKUP(C683,产品信息!A:D,4,0),"")</f>
        <v/>
      </c>
      <c r="I683" s="16">
        <f t="shared" si="10"/>
        <v>0</v>
      </c>
    </row>
    <row r="684" spans="1:9" x14ac:dyDescent="0.15">
      <c r="A684" s="41"/>
      <c r="D684" s="40" t="str">
        <f>IFERROR(VLOOKUP(C684,产品信息!A:D,2,0),"")</f>
        <v/>
      </c>
      <c r="E684" s="16" t="str">
        <f>IFERROR(VLOOKUP(C684,产品信息!A:D,3,0),"")</f>
        <v/>
      </c>
      <c r="F684" s="16" t="str">
        <f>IFERROR(VLOOKUP(C684,产品信息!A:D,4,0),"")</f>
        <v/>
      </c>
      <c r="I684" s="16">
        <f t="shared" si="10"/>
        <v>0</v>
      </c>
    </row>
    <row r="685" spans="1:9" x14ac:dyDescent="0.15">
      <c r="A685" s="41"/>
      <c r="D685" s="40" t="str">
        <f>IFERROR(VLOOKUP(C685,产品信息!A:D,2,0),"")</f>
        <v/>
      </c>
      <c r="E685" s="16" t="str">
        <f>IFERROR(VLOOKUP(C685,产品信息!A:D,3,0),"")</f>
        <v/>
      </c>
      <c r="F685" s="16" t="str">
        <f>IFERROR(VLOOKUP(C685,产品信息!A:D,4,0),"")</f>
        <v/>
      </c>
      <c r="I685" s="16">
        <f t="shared" si="10"/>
        <v>0</v>
      </c>
    </row>
    <row r="686" spans="1:9" x14ac:dyDescent="0.15">
      <c r="A686" s="41"/>
      <c r="D686" s="40" t="str">
        <f>IFERROR(VLOOKUP(C686,产品信息!A:D,2,0),"")</f>
        <v/>
      </c>
      <c r="E686" s="16" t="str">
        <f>IFERROR(VLOOKUP(C686,产品信息!A:D,3,0),"")</f>
        <v/>
      </c>
      <c r="F686" s="16" t="str">
        <f>IFERROR(VLOOKUP(C686,产品信息!A:D,4,0),"")</f>
        <v/>
      </c>
      <c r="I686" s="16">
        <f t="shared" si="10"/>
        <v>0</v>
      </c>
    </row>
    <row r="687" spans="1:9" x14ac:dyDescent="0.15">
      <c r="A687" s="41"/>
      <c r="D687" s="40" t="str">
        <f>IFERROR(VLOOKUP(C687,产品信息!A:D,2,0),"")</f>
        <v/>
      </c>
      <c r="E687" s="16" t="str">
        <f>IFERROR(VLOOKUP(C687,产品信息!A:D,3,0),"")</f>
        <v/>
      </c>
      <c r="F687" s="16" t="str">
        <f>IFERROR(VLOOKUP(C687,产品信息!A:D,4,0),"")</f>
        <v/>
      </c>
      <c r="I687" s="16">
        <f t="shared" si="10"/>
        <v>0</v>
      </c>
    </row>
    <row r="688" spans="1:9" x14ac:dyDescent="0.15">
      <c r="A688" s="41"/>
      <c r="D688" s="40" t="str">
        <f>IFERROR(VLOOKUP(C688,产品信息!A:D,2,0),"")</f>
        <v/>
      </c>
      <c r="E688" s="16" t="str">
        <f>IFERROR(VLOOKUP(C688,产品信息!A:D,3,0),"")</f>
        <v/>
      </c>
      <c r="F688" s="16" t="str">
        <f>IFERROR(VLOOKUP(C688,产品信息!A:D,4,0),"")</f>
        <v/>
      </c>
      <c r="I688" s="16">
        <f t="shared" si="10"/>
        <v>0</v>
      </c>
    </row>
    <row r="689" spans="1:9" x14ac:dyDescent="0.15">
      <c r="A689" s="41"/>
      <c r="D689" s="40" t="str">
        <f>IFERROR(VLOOKUP(C689,产品信息!A:D,2,0),"")</f>
        <v/>
      </c>
      <c r="E689" s="16" t="str">
        <f>IFERROR(VLOOKUP(C689,产品信息!A:D,3,0),"")</f>
        <v/>
      </c>
      <c r="F689" s="16" t="str">
        <f>IFERROR(VLOOKUP(C689,产品信息!A:D,4,0),"")</f>
        <v/>
      </c>
      <c r="I689" s="16">
        <f t="shared" si="10"/>
        <v>0</v>
      </c>
    </row>
    <row r="690" spans="1:9" x14ac:dyDescent="0.15">
      <c r="A690" s="41"/>
      <c r="D690" s="40" t="str">
        <f>IFERROR(VLOOKUP(C690,产品信息!A:D,2,0),"")</f>
        <v/>
      </c>
      <c r="E690" s="16" t="str">
        <f>IFERROR(VLOOKUP(C690,产品信息!A:D,3,0),"")</f>
        <v/>
      </c>
      <c r="F690" s="16" t="str">
        <f>IFERROR(VLOOKUP(C690,产品信息!A:D,4,0),"")</f>
        <v/>
      </c>
      <c r="I690" s="16">
        <f t="shared" si="10"/>
        <v>0</v>
      </c>
    </row>
    <row r="691" spans="1:9" x14ac:dyDescent="0.15">
      <c r="A691" s="41"/>
      <c r="D691" s="40" t="str">
        <f>IFERROR(VLOOKUP(C691,产品信息!A:D,2,0),"")</f>
        <v/>
      </c>
      <c r="E691" s="16" t="str">
        <f>IFERROR(VLOOKUP(C691,产品信息!A:D,3,0),"")</f>
        <v/>
      </c>
      <c r="F691" s="16" t="str">
        <f>IFERROR(VLOOKUP(C691,产品信息!A:D,4,0),"")</f>
        <v/>
      </c>
      <c r="I691" s="16">
        <f t="shared" si="10"/>
        <v>0</v>
      </c>
    </row>
    <row r="692" spans="1:9" x14ac:dyDescent="0.15">
      <c r="A692" s="41"/>
      <c r="D692" s="40" t="str">
        <f>IFERROR(VLOOKUP(C692,产品信息!A:D,2,0),"")</f>
        <v/>
      </c>
      <c r="E692" s="16" t="str">
        <f>IFERROR(VLOOKUP(C692,产品信息!A:D,3,0),"")</f>
        <v/>
      </c>
      <c r="F692" s="16" t="str">
        <f>IFERROR(VLOOKUP(C692,产品信息!A:D,4,0),"")</f>
        <v/>
      </c>
      <c r="I692" s="16">
        <f t="shared" si="10"/>
        <v>0</v>
      </c>
    </row>
    <row r="693" spans="1:9" x14ac:dyDescent="0.15">
      <c r="A693" s="41"/>
      <c r="D693" s="40" t="str">
        <f>IFERROR(VLOOKUP(C693,产品信息!A:D,2,0),"")</f>
        <v/>
      </c>
      <c r="E693" s="16" t="str">
        <f>IFERROR(VLOOKUP(C693,产品信息!A:D,3,0),"")</f>
        <v/>
      </c>
      <c r="F693" s="16" t="str">
        <f>IFERROR(VLOOKUP(C693,产品信息!A:D,4,0),"")</f>
        <v/>
      </c>
      <c r="I693" s="16">
        <f t="shared" si="10"/>
        <v>0</v>
      </c>
    </row>
    <row r="694" spans="1:9" x14ac:dyDescent="0.15">
      <c r="A694" s="41"/>
      <c r="D694" s="40" t="str">
        <f>IFERROR(VLOOKUP(C694,产品信息!A:D,2,0),"")</f>
        <v/>
      </c>
      <c r="E694" s="16" t="str">
        <f>IFERROR(VLOOKUP(C694,产品信息!A:D,3,0),"")</f>
        <v/>
      </c>
      <c r="F694" s="16" t="str">
        <f>IFERROR(VLOOKUP(C694,产品信息!A:D,4,0),"")</f>
        <v/>
      </c>
      <c r="I694" s="16">
        <f t="shared" si="10"/>
        <v>0</v>
      </c>
    </row>
    <row r="695" spans="1:9" x14ac:dyDescent="0.15">
      <c r="A695" s="41"/>
      <c r="D695" s="40" t="str">
        <f>IFERROR(VLOOKUP(C695,产品信息!A:D,2,0),"")</f>
        <v/>
      </c>
      <c r="E695" s="16" t="str">
        <f>IFERROR(VLOOKUP(C695,产品信息!A:D,3,0),"")</f>
        <v/>
      </c>
      <c r="F695" s="16" t="str">
        <f>IFERROR(VLOOKUP(C695,产品信息!A:D,4,0),"")</f>
        <v/>
      </c>
      <c r="I695" s="16">
        <f t="shared" si="10"/>
        <v>0</v>
      </c>
    </row>
    <row r="696" spans="1:9" x14ac:dyDescent="0.15">
      <c r="A696" s="41"/>
      <c r="D696" s="40" t="str">
        <f>IFERROR(VLOOKUP(C696,产品信息!A:D,2,0),"")</f>
        <v/>
      </c>
      <c r="E696" s="16" t="str">
        <f>IFERROR(VLOOKUP(C696,产品信息!A:D,3,0),"")</f>
        <v/>
      </c>
      <c r="F696" s="16" t="str">
        <f>IFERROR(VLOOKUP(C696,产品信息!A:D,4,0),"")</f>
        <v/>
      </c>
      <c r="I696" s="16">
        <f t="shared" si="10"/>
        <v>0</v>
      </c>
    </row>
    <row r="697" spans="1:9" x14ac:dyDescent="0.15">
      <c r="A697" s="41"/>
      <c r="D697" s="40" t="str">
        <f>IFERROR(VLOOKUP(C697,产品信息!A:D,2,0),"")</f>
        <v/>
      </c>
      <c r="E697" s="16" t="str">
        <f>IFERROR(VLOOKUP(C697,产品信息!A:D,3,0),"")</f>
        <v/>
      </c>
      <c r="F697" s="16" t="str">
        <f>IFERROR(VLOOKUP(C697,产品信息!A:D,4,0),"")</f>
        <v/>
      </c>
      <c r="I697" s="16">
        <f t="shared" si="10"/>
        <v>0</v>
      </c>
    </row>
    <row r="698" spans="1:9" x14ac:dyDescent="0.15">
      <c r="A698" s="41"/>
      <c r="D698" s="40" t="str">
        <f>IFERROR(VLOOKUP(C698,产品信息!A:D,2,0),"")</f>
        <v/>
      </c>
      <c r="E698" s="16" t="str">
        <f>IFERROR(VLOOKUP(C698,产品信息!A:D,3,0),"")</f>
        <v/>
      </c>
      <c r="F698" s="16" t="str">
        <f>IFERROR(VLOOKUP(C698,产品信息!A:D,4,0),"")</f>
        <v/>
      </c>
      <c r="I698" s="16">
        <f t="shared" si="10"/>
        <v>0</v>
      </c>
    </row>
    <row r="699" spans="1:9" x14ac:dyDescent="0.15">
      <c r="A699" s="41"/>
      <c r="D699" s="40" t="str">
        <f>IFERROR(VLOOKUP(C699,产品信息!A:D,2,0),"")</f>
        <v/>
      </c>
      <c r="E699" s="16" t="str">
        <f>IFERROR(VLOOKUP(C699,产品信息!A:D,3,0),"")</f>
        <v/>
      </c>
      <c r="F699" s="16" t="str">
        <f>IFERROR(VLOOKUP(C699,产品信息!A:D,4,0),"")</f>
        <v/>
      </c>
      <c r="I699" s="16">
        <f t="shared" si="10"/>
        <v>0</v>
      </c>
    </row>
    <row r="700" spans="1:9" x14ac:dyDescent="0.15">
      <c r="A700" s="41"/>
      <c r="D700" s="40" t="str">
        <f>IFERROR(VLOOKUP(C700,产品信息!A:D,2,0),"")</f>
        <v/>
      </c>
      <c r="E700" s="16" t="str">
        <f>IFERROR(VLOOKUP(C700,产品信息!A:D,3,0),"")</f>
        <v/>
      </c>
      <c r="F700" s="16" t="str">
        <f>IFERROR(VLOOKUP(C700,产品信息!A:D,4,0),"")</f>
        <v/>
      </c>
      <c r="I700" s="16">
        <f t="shared" si="10"/>
        <v>0</v>
      </c>
    </row>
    <row r="701" spans="1:9" x14ac:dyDescent="0.15">
      <c r="A701" s="41"/>
      <c r="D701" s="40" t="str">
        <f>IFERROR(VLOOKUP(C701,产品信息!A:D,2,0),"")</f>
        <v/>
      </c>
      <c r="E701" s="16" t="str">
        <f>IFERROR(VLOOKUP(C701,产品信息!A:D,3,0),"")</f>
        <v/>
      </c>
      <c r="F701" s="16" t="str">
        <f>IFERROR(VLOOKUP(C701,产品信息!A:D,4,0),"")</f>
        <v/>
      </c>
      <c r="I701" s="16">
        <f t="shared" si="10"/>
        <v>0</v>
      </c>
    </row>
    <row r="702" spans="1:9" x14ac:dyDescent="0.15">
      <c r="A702" s="41"/>
      <c r="D702" s="40" t="str">
        <f>IFERROR(VLOOKUP(C702,产品信息!A:D,2,0),"")</f>
        <v/>
      </c>
      <c r="E702" s="16" t="str">
        <f>IFERROR(VLOOKUP(C702,产品信息!A:D,3,0),"")</f>
        <v/>
      </c>
      <c r="F702" s="16" t="str">
        <f>IFERROR(VLOOKUP(C702,产品信息!A:D,4,0),"")</f>
        <v/>
      </c>
      <c r="I702" s="16">
        <f t="shared" si="10"/>
        <v>0</v>
      </c>
    </row>
    <row r="703" spans="1:9" x14ac:dyDescent="0.15">
      <c r="A703" s="41"/>
      <c r="D703" s="40" t="str">
        <f>IFERROR(VLOOKUP(C703,产品信息!A:D,2,0),"")</f>
        <v/>
      </c>
      <c r="E703" s="16" t="str">
        <f>IFERROR(VLOOKUP(C703,产品信息!A:D,3,0),"")</f>
        <v/>
      </c>
      <c r="F703" s="16" t="str">
        <f>IFERROR(VLOOKUP(C703,产品信息!A:D,4,0),"")</f>
        <v/>
      </c>
      <c r="I703" s="16">
        <f t="shared" si="10"/>
        <v>0</v>
      </c>
    </row>
    <row r="704" spans="1:9" x14ac:dyDescent="0.15">
      <c r="A704" s="41"/>
      <c r="D704" s="40" t="str">
        <f>IFERROR(VLOOKUP(C704,产品信息!A:D,2,0),"")</f>
        <v/>
      </c>
      <c r="E704" s="16" t="str">
        <f>IFERROR(VLOOKUP(C704,产品信息!A:D,3,0),"")</f>
        <v/>
      </c>
      <c r="F704" s="16" t="str">
        <f>IFERROR(VLOOKUP(C704,产品信息!A:D,4,0),"")</f>
        <v/>
      </c>
      <c r="I704" s="16">
        <f t="shared" si="10"/>
        <v>0</v>
      </c>
    </row>
    <row r="705" spans="1:9" x14ac:dyDescent="0.15">
      <c r="A705" s="41"/>
      <c r="D705" s="40" t="str">
        <f>IFERROR(VLOOKUP(C705,产品信息!A:D,2,0),"")</f>
        <v/>
      </c>
      <c r="E705" s="16" t="str">
        <f>IFERROR(VLOOKUP(C705,产品信息!A:D,3,0),"")</f>
        <v/>
      </c>
      <c r="F705" s="16" t="str">
        <f>IFERROR(VLOOKUP(C705,产品信息!A:D,4,0),"")</f>
        <v/>
      </c>
      <c r="I705" s="16">
        <f t="shared" si="10"/>
        <v>0</v>
      </c>
    </row>
    <row r="706" spans="1:9" x14ac:dyDescent="0.15">
      <c r="A706" s="41"/>
      <c r="D706" s="40" t="str">
        <f>IFERROR(VLOOKUP(C706,产品信息!A:D,2,0),"")</f>
        <v/>
      </c>
      <c r="E706" s="16" t="str">
        <f>IFERROR(VLOOKUP(C706,产品信息!A:D,3,0),"")</f>
        <v/>
      </c>
      <c r="F706" s="16" t="str">
        <f>IFERROR(VLOOKUP(C706,产品信息!A:D,4,0),"")</f>
        <v/>
      </c>
      <c r="I706" s="16">
        <f t="shared" si="10"/>
        <v>0</v>
      </c>
    </row>
    <row r="707" spans="1:9" x14ac:dyDescent="0.15">
      <c r="A707" s="41"/>
      <c r="D707" s="40" t="str">
        <f>IFERROR(VLOOKUP(C707,产品信息!A:D,2,0),"")</f>
        <v/>
      </c>
      <c r="E707" s="16" t="str">
        <f>IFERROR(VLOOKUP(C707,产品信息!A:D,3,0),"")</f>
        <v/>
      </c>
      <c r="F707" s="16" t="str">
        <f>IFERROR(VLOOKUP(C707,产品信息!A:D,4,0),"")</f>
        <v/>
      </c>
      <c r="I707" s="16">
        <f t="shared" ref="I707:I770" si="11">G707*H707</f>
        <v>0</v>
      </c>
    </row>
    <row r="708" spans="1:9" x14ac:dyDescent="0.15">
      <c r="A708" s="41"/>
      <c r="D708" s="40" t="str">
        <f>IFERROR(VLOOKUP(C708,产品信息!A:D,2,0),"")</f>
        <v/>
      </c>
      <c r="E708" s="16" t="str">
        <f>IFERROR(VLOOKUP(C708,产品信息!A:D,3,0),"")</f>
        <v/>
      </c>
      <c r="F708" s="16" t="str">
        <f>IFERROR(VLOOKUP(C708,产品信息!A:D,4,0),"")</f>
        <v/>
      </c>
      <c r="I708" s="16">
        <f t="shared" si="11"/>
        <v>0</v>
      </c>
    </row>
    <row r="709" spans="1:9" x14ac:dyDescent="0.15">
      <c r="A709" s="41"/>
      <c r="D709" s="40" t="str">
        <f>IFERROR(VLOOKUP(C709,产品信息!A:D,2,0),"")</f>
        <v/>
      </c>
      <c r="E709" s="16" t="str">
        <f>IFERROR(VLOOKUP(C709,产品信息!A:D,3,0),"")</f>
        <v/>
      </c>
      <c r="F709" s="16" t="str">
        <f>IFERROR(VLOOKUP(C709,产品信息!A:D,4,0),"")</f>
        <v/>
      </c>
      <c r="I709" s="16">
        <f t="shared" si="11"/>
        <v>0</v>
      </c>
    </row>
    <row r="710" spans="1:9" x14ac:dyDescent="0.15">
      <c r="A710" s="41"/>
      <c r="D710" s="40" t="str">
        <f>IFERROR(VLOOKUP(C710,产品信息!A:D,2,0),"")</f>
        <v/>
      </c>
      <c r="E710" s="16" t="str">
        <f>IFERROR(VLOOKUP(C710,产品信息!A:D,3,0),"")</f>
        <v/>
      </c>
      <c r="F710" s="16" t="str">
        <f>IFERROR(VLOOKUP(C710,产品信息!A:D,4,0),"")</f>
        <v/>
      </c>
      <c r="I710" s="16">
        <f t="shared" si="11"/>
        <v>0</v>
      </c>
    </row>
    <row r="711" spans="1:9" x14ac:dyDescent="0.15">
      <c r="A711" s="41"/>
      <c r="D711" s="40" t="str">
        <f>IFERROR(VLOOKUP(C711,产品信息!A:D,2,0),"")</f>
        <v/>
      </c>
      <c r="E711" s="16" t="str">
        <f>IFERROR(VLOOKUP(C711,产品信息!A:D,3,0),"")</f>
        <v/>
      </c>
      <c r="F711" s="16" t="str">
        <f>IFERROR(VLOOKUP(C711,产品信息!A:D,4,0),"")</f>
        <v/>
      </c>
      <c r="I711" s="16">
        <f t="shared" si="11"/>
        <v>0</v>
      </c>
    </row>
    <row r="712" spans="1:9" x14ac:dyDescent="0.15">
      <c r="A712" s="41"/>
      <c r="D712" s="40" t="str">
        <f>IFERROR(VLOOKUP(C712,产品信息!A:D,2,0),"")</f>
        <v/>
      </c>
      <c r="E712" s="16" t="str">
        <f>IFERROR(VLOOKUP(C712,产品信息!A:D,3,0),"")</f>
        <v/>
      </c>
      <c r="F712" s="16" t="str">
        <f>IFERROR(VLOOKUP(C712,产品信息!A:D,4,0),"")</f>
        <v/>
      </c>
      <c r="I712" s="16">
        <f t="shared" si="11"/>
        <v>0</v>
      </c>
    </row>
    <row r="713" spans="1:9" x14ac:dyDescent="0.15">
      <c r="A713" s="41"/>
      <c r="D713" s="40" t="str">
        <f>IFERROR(VLOOKUP(C713,产品信息!A:D,2,0),"")</f>
        <v/>
      </c>
      <c r="E713" s="16" t="str">
        <f>IFERROR(VLOOKUP(C713,产品信息!A:D,3,0),"")</f>
        <v/>
      </c>
      <c r="F713" s="16" t="str">
        <f>IFERROR(VLOOKUP(C713,产品信息!A:D,4,0),"")</f>
        <v/>
      </c>
      <c r="I713" s="16">
        <f t="shared" si="11"/>
        <v>0</v>
      </c>
    </row>
    <row r="714" spans="1:9" x14ac:dyDescent="0.15">
      <c r="A714" s="41"/>
      <c r="D714" s="40" t="str">
        <f>IFERROR(VLOOKUP(C714,产品信息!A:D,2,0),"")</f>
        <v/>
      </c>
      <c r="E714" s="16" t="str">
        <f>IFERROR(VLOOKUP(C714,产品信息!A:D,3,0),"")</f>
        <v/>
      </c>
      <c r="F714" s="16" t="str">
        <f>IFERROR(VLOOKUP(C714,产品信息!A:D,4,0),"")</f>
        <v/>
      </c>
      <c r="I714" s="16">
        <f t="shared" si="11"/>
        <v>0</v>
      </c>
    </row>
    <row r="715" spans="1:9" x14ac:dyDescent="0.15">
      <c r="A715" s="41"/>
      <c r="D715" s="40" t="str">
        <f>IFERROR(VLOOKUP(C715,产品信息!A:D,2,0),"")</f>
        <v/>
      </c>
      <c r="E715" s="16" t="str">
        <f>IFERROR(VLOOKUP(C715,产品信息!A:D,3,0),"")</f>
        <v/>
      </c>
      <c r="F715" s="16" t="str">
        <f>IFERROR(VLOOKUP(C715,产品信息!A:D,4,0),"")</f>
        <v/>
      </c>
      <c r="I715" s="16">
        <f t="shared" si="11"/>
        <v>0</v>
      </c>
    </row>
    <row r="716" spans="1:9" x14ac:dyDescent="0.15">
      <c r="A716" s="41"/>
      <c r="D716" s="40" t="str">
        <f>IFERROR(VLOOKUP(C716,产品信息!A:D,2,0),"")</f>
        <v/>
      </c>
      <c r="E716" s="16" t="str">
        <f>IFERROR(VLOOKUP(C716,产品信息!A:D,3,0),"")</f>
        <v/>
      </c>
      <c r="F716" s="16" t="str">
        <f>IFERROR(VLOOKUP(C716,产品信息!A:D,4,0),"")</f>
        <v/>
      </c>
      <c r="I716" s="16">
        <f t="shared" si="11"/>
        <v>0</v>
      </c>
    </row>
    <row r="717" spans="1:9" x14ac:dyDescent="0.15">
      <c r="A717" s="41"/>
      <c r="D717" s="40" t="str">
        <f>IFERROR(VLOOKUP(C717,产品信息!A:D,2,0),"")</f>
        <v/>
      </c>
      <c r="E717" s="16" t="str">
        <f>IFERROR(VLOOKUP(C717,产品信息!A:D,3,0),"")</f>
        <v/>
      </c>
      <c r="F717" s="16" t="str">
        <f>IFERROR(VLOOKUP(C717,产品信息!A:D,4,0),"")</f>
        <v/>
      </c>
      <c r="I717" s="16">
        <f t="shared" si="11"/>
        <v>0</v>
      </c>
    </row>
    <row r="718" spans="1:9" x14ac:dyDescent="0.15">
      <c r="A718" s="41"/>
      <c r="D718" s="40" t="str">
        <f>IFERROR(VLOOKUP(C718,产品信息!A:D,2,0),"")</f>
        <v/>
      </c>
      <c r="E718" s="16" t="str">
        <f>IFERROR(VLOOKUP(C718,产品信息!A:D,3,0),"")</f>
        <v/>
      </c>
      <c r="F718" s="16" t="str">
        <f>IFERROR(VLOOKUP(C718,产品信息!A:D,4,0),"")</f>
        <v/>
      </c>
      <c r="I718" s="16">
        <f t="shared" si="11"/>
        <v>0</v>
      </c>
    </row>
    <row r="719" spans="1:9" x14ac:dyDescent="0.15">
      <c r="A719" s="41"/>
      <c r="D719" s="40" t="str">
        <f>IFERROR(VLOOKUP(C719,产品信息!A:D,2,0),"")</f>
        <v/>
      </c>
      <c r="E719" s="16" t="str">
        <f>IFERROR(VLOOKUP(C719,产品信息!A:D,3,0),"")</f>
        <v/>
      </c>
      <c r="F719" s="16" t="str">
        <f>IFERROR(VLOOKUP(C719,产品信息!A:D,4,0),"")</f>
        <v/>
      </c>
      <c r="I719" s="16">
        <f t="shared" si="11"/>
        <v>0</v>
      </c>
    </row>
    <row r="720" spans="1:9" x14ac:dyDescent="0.15">
      <c r="A720" s="41"/>
      <c r="D720" s="40" t="str">
        <f>IFERROR(VLOOKUP(C720,产品信息!A:D,2,0),"")</f>
        <v/>
      </c>
      <c r="E720" s="16" t="str">
        <f>IFERROR(VLOOKUP(C720,产品信息!A:D,3,0),"")</f>
        <v/>
      </c>
      <c r="F720" s="16" t="str">
        <f>IFERROR(VLOOKUP(C720,产品信息!A:D,4,0),"")</f>
        <v/>
      </c>
      <c r="I720" s="16">
        <f t="shared" si="11"/>
        <v>0</v>
      </c>
    </row>
    <row r="721" spans="1:9" x14ac:dyDescent="0.15">
      <c r="A721" s="41"/>
      <c r="D721" s="40" t="str">
        <f>IFERROR(VLOOKUP(C721,产品信息!A:D,2,0),"")</f>
        <v/>
      </c>
      <c r="E721" s="16" t="str">
        <f>IFERROR(VLOOKUP(C721,产品信息!A:D,3,0),"")</f>
        <v/>
      </c>
      <c r="F721" s="16" t="str">
        <f>IFERROR(VLOOKUP(C721,产品信息!A:D,4,0),"")</f>
        <v/>
      </c>
      <c r="I721" s="16">
        <f t="shared" si="11"/>
        <v>0</v>
      </c>
    </row>
    <row r="722" spans="1:9" x14ac:dyDescent="0.15">
      <c r="A722" s="41"/>
      <c r="D722" s="40" t="str">
        <f>IFERROR(VLOOKUP(C722,产品信息!A:D,2,0),"")</f>
        <v/>
      </c>
      <c r="E722" s="16" t="str">
        <f>IFERROR(VLOOKUP(C722,产品信息!A:D,3,0),"")</f>
        <v/>
      </c>
      <c r="F722" s="16" t="str">
        <f>IFERROR(VLOOKUP(C722,产品信息!A:D,4,0),"")</f>
        <v/>
      </c>
      <c r="I722" s="16">
        <f t="shared" si="11"/>
        <v>0</v>
      </c>
    </row>
    <row r="723" spans="1:9" x14ac:dyDescent="0.15">
      <c r="A723" s="41"/>
      <c r="D723" s="40" t="str">
        <f>IFERROR(VLOOKUP(C723,产品信息!A:D,2,0),"")</f>
        <v/>
      </c>
      <c r="E723" s="16" t="str">
        <f>IFERROR(VLOOKUP(C723,产品信息!A:D,3,0),"")</f>
        <v/>
      </c>
      <c r="F723" s="16" t="str">
        <f>IFERROR(VLOOKUP(C723,产品信息!A:D,4,0),"")</f>
        <v/>
      </c>
      <c r="I723" s="16">
        <f t="shared" si="11"/>
        <v>0</v>
      </c>
    </row>
    <row r="724" spans="1:9" x14ac:dyDescent="0.15">
      <c r="A724" s="41"/>
      <c r="D724" s="40" t="str">
        <f>IFERROR(VLOOKUP(C724,产品信息!A:D,2,0),"")</f>
        <v/>
      </c>
      <c r="E724" s="16" t="str">
        <f>IFERROR(VLOOKUP(C724,产品信息!A:D,3,0),"")</f>
        <v/>
      </c>
      <c r="F724" s="16" t="str">
        <f>IFERROR(VLOOKUP(C724,产品信息!A:D,4,0),"")</f>
        <v/>
      </c>
      <c r="I724" s="16">
        <f t="shared" si="11"/>
        <v>0</v>
      </c>
    </row>
    <row r="725" spans="1:9" x14ac:dyDescent="0.15">
      <c r="A725" s="41"/>
      <c r="D725" s="40" t="str">
        <f>IFERROR(VLOOKUP(C725,产品信息!A:D,2,0),"")</f>
        <v/>
      </c>
      <c r="E725" s="16" t="str">
        <f>IFERROR(VLOOKUP(C725,产品信息!A:D,3,0),"")</f>
        <v/>
      </c>
      <c r="F725" s="16" t="str">
        <f>IFERROR(VLOOKUP(C725,产品信息!A:D,4,0),"")</f>
        <v/>
      </c>
      <c r="I725" s="16">
        <f t="shared" si="11"/>
        <v>0</v>
      </c>
    </row>
    <row r="726" spans="1:9" x14ac:dyDescent="0.15">
      <c r="A726" s="41"/>
      <c r="D726" s="40" t="str">
        <f>IFERROR(VLOOKUP(C726,产品信息!A:D,2,0),"")</f>
        <v/>
      </c>
      <c r="E726" s="16" t="str">
        <f>IFERROR(VLOOKUP(C726,产品信息!A:D,3,0),"")</f>
        <v/>
      </c>
      <c r="F726" s="16" t="str">
        <f>IFERROR(VLOOKUP(C726,产品信息!A:D,4,0),"")</f>
        <v/>
      </c>
      <c r="I726" s="16">
        <f t="shared" si="11"/>
        <v>0</v>
      </c>
    </row>
    <row r="727" spans="1:9" x14ac:dyDescent="0.15">
      <c r="A727" s="41"/>
      <c r="D727" s="40" t="str">
        <f>IFERROR(VLOOKUP(C727,产品信息!A:D,2,0),"")</f>
        <v/>
      </c>
      <c r="E727" s="16" t="str">
        <f>IFERROR(VLOOKUP(C727,产品信息!A:D,3,0),"")</f>
        <v/>
      </c>
      <c r="F727" s="16" t="str">
        <f>IFERROR(VLOOKUP(C727,产品信息!A:D,4,0),"")</f>
        <v/>
      </c>
      <c r="I727" s="16">
        <f t="shared" si="11"/>
        <v>0</v>
      </c>
    </row>
    <row r="728" spans="1:9" x14ac:dyDescent="0.15">
      <c r="A728" s="41"/>
      <c r="D728" s="40" t="str">
        <f>IFERROR(VLOOKUP(C728,产品信息!A:D,2,0),"")</f>
        <v/>
      </c>
      <c r="E728" s="16" t="str">
        <f>IFERROR(VLOOKUP(C728,产品信息!A:D,3,0),"")</f>
        <v/>
      </c>
      <c r="F728" s="16" t="str">
        <f>IFERROR(VLOOKUP(C728,产品信息!A:D,4,0),"")</f>
        <v/>
      </c>
      <c r="I728" s="16">
        <f t="shared" si="11"/>
        <v>0</v>
      </c>
    </row>
    <row r="729" spans="1:9" x14ac:dyDescent="0.15">
      <c r="A729" s="41"/>
      <c r="D729" s="40" t="str">
        <f>IFERROR(VLOOKUP(C729,产品信息!A:D,2,0),"")</f>
        <v/>
      </c>
      <c r="E729" s="16" t="str">
        <f>IFERROR(VLOOKUP(C729,产品信息!A:D,3,0),"")</f>
        <v/>
      </c>
      <c r="F729" s="16" t="str">
        <f>IFERROR(VLOOKUP(C729,产品信息!A:D,4,0),"")</f>
        <v/>
      </c>
      <c r="I729" s="16">
        <f t="shared" si="11"/>
        <v>0</v>
      </c>
    </row>
    <row r="730" spans="1:9" x14ac:dyDescent="0.15">
      <c r="A730" s="41"/>
      <c r="D730" s="40" t="str">
        <f>IFERROR(VLOOKUP(C730,产品信息!A:D,2,0),"")</f>
        <v/>
      </c>
      <c r="E730" s="16" t="str">
        <f>IFERROR(VLOOKUP(C730,产品信息!A:D,3,0),"")</f>
        <v/>
      </c>
      <c r="F730" s="16" t="str">
        <f>IFERROR(VLOOKUP(C730,产品信息!A:D,4,0),"")</f>
        <v/>
      </c>
      <c r="I730" s="16">
        <f t="shared" si="11"/>
        <v>0</v>
      </c>
    </row>
    <row r="731" spans="1:9" x14ac:dyDescent="0.15">
      <c r="A731" s="41"/>
      <c r="D731" s="40" t="str">
        <f>IFERROR(VLOOKUP(C731,产品信息!A:D,2,0),"")</f>
        <v/>
      </c>
      <c r="E731" s="16" t="str">
        <f>IFERROR(VLOOKUP(C731,产品信息!A:D,3,0),"")</f>
        <v/>
      </c>
      <c r="F731" s="16" t="str">
        <f>IFERROR(VLOOKUP(C731,产品信息!A:D,4,0),"")</f>
        <v/>
      </c>
      <c r="I731" s="16">
        <f t="shared" si="11"/>
        <v>0</v>
      </c>
    </row>
    <row r="732" spans="1:9" x14ac:dyDescent="0.15">
      <c r="A732" s="41"/>
      <c r="D732" s="40" t="str">
        <f>IFERROR(VLOOKUP(C732,产品信息!A:D,2,0),"")</f>
        <v/>
      </c>
      <c r="E732" s="16" t="str">
        <f>IFERROR(VLOOKUP(C732,产品信息!A:D,3,0),"")</f>
        <v/>
      </c>
      <c r="F732" s="16" t="str">
        <f>IFERROR(VLOOKUP(C732,产品信息!A:D,4,0),"")</f>
        <v/>
      </c>
      <c r="I732" s="16">
        <f t="shared" si="11"/>
        <v>0</v>
      </c>
    </row>
    <row r="733" spans="1:9" x14ac:dyDescent="0.15">
      <c r="A733" s="41"/>
      <c r="D733" s="40" t="str">
        <f>IFERROR(VLOOKUP(C733,产品信息!A:D,2,0),"")</f>
        <v/>
      </c>
      <c r="E733" s="16" t="str">
        <f>IFERROR(VLOOKUP(C733,产品信息!A:D,3,0),"")</f>
        <v/>
      </c>
      <c r="F733" s="16" t="str">
        <f>IFERROR(VLOOKUP(C733,产品信息!A:D,4,0),"")</f>
        <v/>
      </c>
      <c r="I733" s="16">
        <f t="shared" si="11"/>
        <v>0</v>
      </c>
    </row>
    <row r="734" spans="1:9" x14ac:dyDescent="0.15">
      <c r="A734" s="41"/>
      <c r="D734" s="40" t="str">
        <f>IFERROR(VLOOKUP(C734,产品信息!A:D,2,0),"")</f>
        <v/>
      </c>
      <c r="E734" s="16" t="str">
        <f>IFERROR(VLOOKUP(C734,产品信息!A:D,3,0),"")</f>
        <v/>
      </c>
      <c r="F734" s="16" t="str">
        <f>IFERROR(VLOOKUP(C734,产品信息!A:D,4,0),"")</f>
        <v/>
      </c>
      <c r="I734" s="16">
        <f t="shared" si="11"/>
        <v>0</v>
      </c>
    </row>
    <row r="735" spans="1:9" x14ac:dyDescent="0.15">
      <c r="A735" s="41"/>
      <c r="D735" s="40" t="str">
        <f>IFERROR(VLOOKUP(C735,产品信息!A:D,2,0),"")</f>
        <v/>
      </c>
      <c r="E735" s="16" t="str">
        <f>IFERROR(VLOOKUP(C735,产品信息!A:D,3,0),"")</f>
        <v/>
      </c>
      <c r="F735" s="16" t="str">
        <f>IFERROR(VLOOKUP(C735,产品信息!A:D,4,0),"")</f>
        <v/>
      </c>
      <c r="I735" s="16">
        <f t="shared" si="11"/>
        <v>0</v>
      </c>
    </row>
    <row r="736" spans="1:9" x14ac:dyDescent="0.15">
      <c r="A736" s="41"/>
      <c r="D736" s="40" t="str">
        <f>IFERROR(VLOOKUP(C736,产品信息!A:D,2,0),"")</f>
        <v/>
      </c>
      <c r="E736" s="16" t="str">
        <f>IFERROR(VLOOKUP(C736,产品信息!A:D,3,0),"")</f>
        <v/>
      </c>
      <c r="F736" s="16" t="str">
        <f>IFERROR(VLOOKUP(C736,产品信息!A:D,4,0),"")</f>
        <v/>
      </c>
      <c r="I736" s="16">
        <f t="shared" si="11"/>
        <v>0</v>
      </c>
    </row>
    <row r="737" spans="1:9" x14ac:dyDescent="0.15">
      <c r="A737" s="41"/>
      <c r="D737" s="40" t="str">
        <f>IFERROR(VLOOKUP(C737,产品信息!A:D,2,0),"")</f>
        <v/>
      </c>
      <c r="E737" s="16" t="str">
        <f>IFERROR(VLOOKUP(C737,产品信息!A:D,3,0),"")</f>
        <v/>
      </c>
      <c r="F737" s="16" t="str">
        <f>IFERROR(VLOOKUP(C737,产品信息!A:D,4,0),"")</f>
        <v/>
      </c>
      <c r="I737" s="16">
        <f t="shared" si="11"/>
        <v>0</v>
      </c>
    </row>
    <row r="738" spans="1:9" x14ac:dyDescent="0.15">
      <c r="A738" s="41"/>
      <c r="D738" s="40" t="str">
        <f>IFERROR(VLOOKUP(C738,产品信息!A:D,2,0),"")</f>
        <v/>
      </c>
      <c r="E738" s="16" t="str">
        <f>IFERROR(VLOOKUP(C738,产品信息!A:D,3,0),"")</f>
        <v/>
      </c>
      <c r="F738" s="16" t="str">
        <f>IFERROR(VLOOKUP(C738,产品信息!A:D,4,0),"")</f>
        <v/>
      </c>
      <c r="I738" s="16">
        <f t="shared" si="11"/>
        <v>0</v>
      </c>
    </row>
    <row r="739" spans="1:9" x14ac:dyDescent="0.15">
      <c r="A739" s="41"/>
      <c r="D739" s="40" t="str">
        <f>IFERROR(VLOOKUP(C739,产品信息!A:D,2,0),"")</f>
        <v/>
      </c>
      <c r="E739" s="16" t="str">
        <f>IFERROR(VLOOKUP(C739,产品信息!A:D,3,0),"")</f>
        <v/>
      </c>
      <c r="F739" s="16" t="str">
        <f>IFERROR(VLOOKUP(C739,产品信息!A:D,4,0),"")</f>
        <v/>
      </c>
      <c r="I739" s="16">
        <f t="shared" si="11"/>
        <v>0</v>
      </c>
    </row>
    <row r="740" spans="1:9" x14ac:dyDescent="0.15">
      <c r="A740" s="41"/>
      <c r="D740" s="40" t="str">
        <f>IFERROR(VLOOKUP(C740,产品信息!A:D,2,0),"")</f>
        <v/>
      </c>
      <c r="E740" s="16" t="str">
        <f>IFERROR(VLOOKUP(C740,产品信息!A:D,3,0),"")</f>
        <v/>
      </c>
      <c r="F740" s="16" t="str">
        <f>IFERROR(VLOOKUP(C740,产品信息!A:D,4,0),"")</f>
        <v/>
      </c>
      <c r="I740" s="16">
        <f t="shared" si="11"/>
        <v>0</v>
      </c>
    </row>
    <row r="741" spans="1:9" x14ac:dyDescent="0.15">
      <c r="A741" s="41"/>
      <c r="D741" s="40" t="str">
        <f>IFERROR(VLOOKUP(C741,产品信息!A:D,2,0),"")</f>
        <v/>
      </c>
      <c r="E741" s="16" t="str">
        <f>IFERROR(VLOOKUP(C741,产品信息!A:D,3,0),"")</f>
        <v/>
      </c>
      <c r="F741" s="16" t="str">
        <f>IFERROR(VLOOKUP(C741,产品信息!A:D,4,0),"")</f>
        <v/>
      </c>
      <c r="I741" s="16">
        <f t="shared" si="11"/>
        <v>0</v>
      </c>
    </row>
    <row r="742" spans="1:9" x14ac:dyDescent="0.15">
      <c r="A742" s="41"/>
      <c r="D742" s="40" t="str">
        <f>IFERROR(VLOOKUP(C742,产品信息!A:D,2,0),"")</f>
        <v/>
      </c>
      <c r="E742" s="16" t="str">
        <f>IFERROR(VLOOKUP(C742,产品信息!A:D,3,0),"")</f>
        <v/>
      </c>
      <c r="F742" s="16" t="str">
        <f>IFERROR(VLOOKUP(C742,产品信息!A:D,4,0),"")</f>
        <v/>
      </c>
      <c r="I742" s="16">
        <f t="shared" si="11"/>
        <v>0</v>
      </c>
    </row>
    <row r="743" spans="1:9" x14ac:dyDescent="0.15">
      <c r="A743" s="41"/>
      <c r="D743" s="40" t="str">
        <f>IFERROR(VLOOKUP(C743,产品信息!A:D,2,0),"")</f>
        <v/>
      </c>
      <c r="E743" s="16" t="str">
        <f>IFERROR(VLOOKUP(C743,产品信息!A:D,3,0),"")</f>
        <v/>
      </c>
      <c r="F743" s="16" t="str">
        <f>IFERROR(VLOOKUP(C743,产品信息!A:D,4,0),"")</f>
        <v/>
      </c>
      <c r="I743" s="16">
        <f t="shared" si="11"/>
        <v>0</v>
      </c>
    </row>
    <row r="744" spans="1:9" x14ac:dyDescent="0.15">
      <c r="A744" s="41"/>
      <c r="D744" s="40" t="str">
        <f>IFERROR(VLOOKUP(C744,产品信息!A:D,2,0),"")</f>
        <v/>
      </c>
      <c r="E744" s="16" t="str">
        <f>IFERROR(VLOOKUP(C744,产品信息!A:D,3,0),"")</f>
        <v/>
      </c>
      <c r="F744" s="16" t="str">
        <f>IFERROR(VLOOKUP(C744,产品信息!A:D,4,0),"")</f>
        <v/>
      </c>
      <c r="I744" s="16">
        <f t="shared" si="11"/>
        <v>0</v>
      </c>
    </row>
    <row r="745" spans="1:9" x14ac:dyDescent="0.15">
      <c r="A745" s="41"/>
      <c r="D745" s="40" t="str">
        <f>IFERROR(VLOOKUP(C745,产品信息!A:D,2,0),"")</f>
        <v/>
      </c>
      <c r="E745" s="16" t="str">
        <f>IFERROR(VLOOKUP(C745,产品信息!A:D,3,0),"")</f>
        <v/>
      </c>
      <c r="F745" s="16" t="str">
        <f>IFERROR(VLOOKUP(C745,产品信息!A:D,4,0),"")</f>
        <v/>
      </c>
      <c r="I745" s="16">
        <f t="shared" si="11"/>
        <v>0</v>
      </c>
    </row>
    <row r="746" spans="1:9" x14ac:dyDescent="0.15">
      <c r="A746" s="41"/>
      <c r="D746" s="40" t="str">
        <f>IFERROR(VLOOKUP(C746,产品信息!A:D,2,0),"")</f>
        <v/>
      </c>
      <c r="E746" s="16" t="str">
        <f>IFERROR(VLOOKUP(C746,产品信息!A:D,3,0),"")</f>
        <v/>
      </c>
      <c r="F746" s="16" t="str">
        <f>IFERROR(VLOOKUP(C746,产品信息!A:D,4,0),"")</f>
        <v/>
      </c>
      <c r="I746" s="16">
        <f t="shared" si="11"/>
        <v>0</v>
      </c>
    </row>
    <row r="747" spans="1:9" x14ac:dyDescent="0.15">
      <c r="A747" s="41"/>
      <c r="D747" s="40" t="str">
        <f>IFERROR(VLOOKUP(C747,产品信息!A:D,2,0),"")</f>
        <v/>
      </c>
      <c r="E747" s="16" t="str">
        <f>IFERROR(VLOOKUP(C747,产品信息!A:D,3,0),"")</f>
        <v/>
      </c>
      <c r="F747" s="16" t="str">
        <f>IFERROR(VLOOKUP(C747,产品信息!A:D,4,0),"")</f>
        <v/>
      </c>
      <c r="I747" s="16">
        <f t="shared" si="11"/>
        <v>0</v>
      </c>
    </row>
    <row r="748" spans="1:9" x14ac:dyDescent="0.15">
      <c r="A748" s="41"/>
      <c r="D748" s="40" t="str">
        <f>IFERROR(VLOOKUP(C748,产品信息!A:D,2,0),"")</f>
        <v/>
      </c>
      <c r="E748" s="16" t="str">
        <f>IFERROR(VLOOKUP(C748,产品信息!A:D,3,0),"")</f>
        <v/>
      </c>
      <c r="F748" s="16" t="str">
        <f>IFERROR(VLOOKUP(C748,产品信息!A:D,4,0),"")</f>
        <v/>
      </c>
      <c r="I748" s="16">
        <f t="shared" si="11"/>
        <v>0</v>
      </c>
    </row>
    <row r="749" spans="1:9" x14ac:dyDescent="0.15">
      <c r="A749" s="41"/>
      <c r="D749" s="40" t="str">
        <f>IFERROR(VLOOKUP(C749,产品信息!A:D,2,0),"")</f>
        <v/>
      </c>
      <c r="E749" s="16" t="str">
        <f>IFERROR(VLOOKUP(C749,产品信息!A:D,3,0),"")</f>
        <v/>
      </c>
      <c r="F749" s="16" t="str">
        <f>IFERROR(VLOOKUP(C749,产品信息!A:D,4,0),"")</f>
        <v/>
      </c>
      <c r="I749" s="16">
        <f t="shared" si="11"/>
        <v>0</v>
      </c>
    </row>
    <row r="750" spans="1:9" x14ac:dyDescent="0.15">
      <c r="A750" s="41"/>
      <c r="D750" s="40" t="str">
        <f>IFERROR(VLOOKUP(C750,产品信息!A:D,2,0),"")</f>
        <v/>
      </c>
      <c r="E750" s="16" t="str">
        <f>IFERROR(VLOOKUP(C750,产品信息!A:D,3,0),"")</f>
        <v/>
      </c>
      <c r="F750" s="16" t="str">
        <f>IFERROR(VLOOKUP(C750,产品信息!A:D,4,0),"")</f>
        <v/>
      </c>
      <c r="I750" s="16">
        <f t="shared" si="11"/>
        <v>0</v>
      </c>
    </row>
    <row r="751" spans="1:9" x14ac:dyDescent="0.15">
      <c r="A751" s="41"/>
      <c r="D751" s="40" t="str">
        <f>IFERROR(VLOOKUP(C751,产品信息!A:D,2,0),"")</f>
        <v/>
      </c>
      <c r="E751" s="16" t="str">
        <f>IFERROR(VLOOKUP(C751,产品信息!A:D,3,0),"")</f>
        <v/>
      </c>
      <c r="F751" s="16" t="str">
        <f>IFERROR(VLOOKUP(C751,产品信息!A:D,4,0),"")</f>
        <v/>
      </c>
      <c r="I751" s="16">
        <f t="shared" si="11"/>
        <v>0</v>
      </c>
    </row>
    <row r="752" spans="1:9" x14ac:dyDescent="0.15">
      <c r="A752" s="41"/>
      <c r="D752" s="40" t="str">
        <f>IFERROR(VLOOKUP(C752,产品信息!A:D,2,0),"")</f>
        <v/>
      </c>
      <c r="E752" s="16" t="str">
        <f>IFERROR(VLOOKUP(C752,产品信息!A:D,3,0),"")</f>
        <v/>
      </c>
      <c r="F752" s="16" t="str">
        <f>IFERROR(VLOOKUP(C752,产品信息!A:D,4,0),"")</f>
        <v/>
      </c>
      <c r="I752" s="16">
        <f t="shared" si="11"/>
        <v>0</v>
      </c>
    </row>
    <row r="753" spans="1:9" x14ac:dyDescent="0.15">
      <c r="A753" s="41"/>
      <c r="D753" s="40" t="str">
        <f>IFERROR(VLOOKUP(C753,产品信息!A:D,2,0),"")</f>
        <v/>
      </c>
      <c r="E753" s="16" t="str">
        <f>IFERROR(VLOOKUP(C753,产品信息!A:D,3,0),"")</f>
        <v/>
      </c>
      <c r="F753" s="16" t="str">
        <f>IFERROR(VLOOKUP(C753,产品信息!A:D,4,0),"")</f>
        <v/>
      </c>
      <c r="I753" s="16">
        <f t="shared" si="11"/>
        <v>0</v>
      </c>
    </row>
    <row r="754" spans="1:9" x14ac:dyDescent="0.15">
      <c r="A754" s="41"/>
      <c r="D754" s="40" t="str">
        <f>IFERROR(VLOOKUP(C754,产品信息!A:D,2,0),"")</f>
        <v/>
      </c>
      <c r="E754" s="16" t="str">
        <f>IFERROR(VLOOKUP(C754,产品信息!A:D,3,0),"")</f>
        <v/>
      </c>
      <c r="F754" s="16" t="str">
        <f>IFERROR(VLOOKUP(C754,产品信息!A:D,4,0),"")</f>
        <v/>
      </c>
      <c r="I754" s="16">
        <f t="shared" si="11"/>
        <v>0</v>
      </c>
    </row>
    <row r="755" spans="1:9" x14ac:dyDescent="0.15">
      <c r="A755" s="41"/>
      <c r="D755" s="40" t="str">
        <f>IFERROR(VLOOKUP(C755,产品信息!A:D,2,0),"")</f>
        <v/>
      </c>
      <c r="E755" s="16" t="str">
        <f>IFERROR(VLOOKUP(C755,产品信息!A:D,3,0),"")</f>
        <v/>
      </c>
      <c r="F755" s="16" t="str">
        <f>IFERROR(VLOOKUP(C755,产品信息!A:D,4,0),"")</f>
        <v/>
      </c>
      <c r="I755" s="16">
        <f t="shared" si="11"/>
        <v>0</v>
      </c>
    </row>
    <row r="756" spans="1:9" x14ac:dyDescent="0.15">
      <c r="A756" s="41"/>
      <c r="D756" s="40" t="str">
        <f>IFERROR(VLOOKUP(C756,产品信息!A:D,2,0),"")</f>
        <v/>
      </c>
      <c r="E756" s="16" t="str">
        <f>IFERROR(VLOOKUP(C756,产品信息!A:D,3,0),"")</f>
        <v/>
      </c>
      <c r="F756" s="16" t="str">
        <f>IFERROR(VLOOKUP(C756,产品信息!A:D,4,0),"")</f>
        <v/>
      </c>
      <c r="I756" s="16">
        <f t="shared" si="11"/>
        <v>0</v>
      </c>
    </row>
    <row r="757" spans="1:9" x14ac:dyDescent="0.15">
      <c r="A757" s="41"/>
      <c r="D757" s="40" t="str">
        <f>IFERROR(VLOOKUP(C757,产品信息!A:D,2,0),"")</f>
        <v/>
      </c>
      <c r="E757" s="16" t="str">
        <f>IFERROR(VLOOKUP(C757,产品信息!A:D,3,0),"")</f>
        <v/>
      </c>
      <c r="F757" s="16" t="str">
        <f>IFERROR(VLOOKUP(C757,产品信息!A:D,4,0),"")</f>
        <v/>
      </c>
      <c r="I757" s="16">
        <f t="shared" si="11"/>
        <v>0</v>
      </c>
    </row>
    <row r="758" spans="1:9" x14ac:dyDescent="0.15">
      <c r="A758" s="41"/>
      <c r="D758" s="40" t="str">
        <f>IFERROR(VLOOKUP(C758,产品信息!A:D,2,0),"")</f>
        <v/>
      </c>
      <c r="E758" s="16" t="str">
        <f>IFERROR(VLOOKUP(C758,产品信息!A:D,3,0),"")</f>
        <v/>
      </c>
      <c r="F758" s="16" t="str">
        <f>IFERROR(VLOOKUP(C758,产品信息!A:D,4,0),"")</f>
        <v/>
      </c>
      <c r="I758" s="16">
        <f t="shared" si="11"/>
        <v>0</v>
      </c>
    </row>
    <row r="759" spans="1:9" x14ac:dyDescent="0.15">
      <c r="A759" s="41"/>
      <c r="D759" s="40" t="str">
        <f>IFERROR(VLOOKUP(C759,产品信息!A:D,2,0),"")</f>
        <v/>
      </c>
      <c r="E759" s="16" t="str">
        <f>IFERROR(VLOOKUP(C759,产品信息!A:D,3,0),"")</f>
        <v/>
      </c>
      <c r="F759" s="16" t="str">
        <f>IFERROR(VLOOKUP(C759,产品信息!A:D,4,0),"")</f>
        <v/>
      </c>
      <c r="I759" s="16">
        <f t="shared" si="11"/>
        <v>0</v>
      </c>
    </row>
    <row r="760" spans="1:9" x14ac:dyDescent="0.15">
      <c r="A760" s="41"/>
      <c r="D760" s="40" t="str">
        <f>IFERROR(VLOOKUP(C760,产品信息!A:D,2,0),"")</f>
        <v/>
      </c>
      <c r="E760" s="16" t="str">
        <f>IFERROR(VLOOKUP(C760,产品信息!A:D,3,0),"")</f>
        <v/>
      </c>
      <c r="F760" s="16" t="str">
        <f>IFERROR(VLOOKUP(C760,产品信息!A:D,4,0),"")</f>
        <v/>
      </c>
      <c r="I760" s="16">
        <f t="shared" si="11"/>
        <v>0</v>
      </c>
    </row>
    <row r="761" spans="1:9" x14ac:dyDescent="0.15">
      <c r="A761" s="41"/>
      <c r="D761" s="40" t="str">
        <f>IFERROR(VLOOKUP(C761,产品信息!A:D,2,0),"")</f>
        <v/>
      </c>
      <c r="E761" s="16" t="str">
        <f>IFERROR(VLOOKUP(C761,产品信息!A:D,3,0),"")</f>
        <v/>
      </c>
      <c r="F761" s="16" t="str">
        <f>IFERROR(VLOOKUP(C761,产品信息!A:D,4,0),"")</f>
        <v/>
      </c>
      <c r="I761" s="16">
        <f t="shared" si="11"/>
        <v>0</v>
      </c>
    </row>
    <row r="762" spans="1:9" x14ac:dyDescent="0.15">
      <c r="A762" s="41"/>
      <c r="D762" s="40" t="str">
        <f>IFERROR(VLOOKUP(C762,产品信息!A:D,2,0),"")</f>
        <v/>
      </c>
      <c r="E762" s="16" t="str">
        <f>IFERROR(VLOOKUP(C762,产品信息!A:D,3,0),"")</f>
        <v/>
      </c>
      <c r="F762" s="16" t="str">
        <f>IFERROR(VLOOKUP(C762,产品信息!A:D,4,0),"")</f>
        <v/>
      </c>
      <c r="I762" s="16">
        <f t="shared" si="11"/>
        <v>0</v>
      </c>
    </row>
    <row r="763" spans="1:9" x14ac:dyDescent="0.15">
      <c r="A763" s="41"/>
      <c r="D763" s="40" t="str">
        <f>IFERROR(VLOOKUP(C763,产品信息!A:D,2,0),"")</f>
        <v/>
      </c>
      <c r="E763" s="16" t="str">
        <f>IFERROR(VLOOKUP(C763,产品信息!A:D,3,0),"")</f>
        <v/>
      </c>
      <c r="F763" s="16" t="str">
        <f>IFERROR(VLOOKUP(C763,产品信息!A:D,4,0),"")</f>
        <v/>
      </c>
      <c r="I763" s="16">
        <f t="shared" si="11"/>
        <v>0</v>
      </c>
    </row>
    <row r="764" spans="1:9" x14ac:dyDescent="0.15">
      <c r="A764" s="41"/>
      <c r="D764" s="40" t="str">
        <f>IFERROR(VLOOKUP(C764,产品信息!A:D,2,0),"")</f>
        <v/>
      </c>
      <c r="E764" s="16" t="str">
        <f>IFERROR(VLOOKUP(C764,产品信息!A:D,3,0),"")</f>
        <v/>
      </c>
      <c r="F764" s="16" t="str">
        <f>IFERROR(VLOOKUP(C764,产品信息!A:D,4,0),"")</f>
        <v/>
      </c>
      <c r="I764" s="16">
        <f t="shared" si="11"/>
        <v>0</v>
      </c>
    </row>
    <row r="765" spans="1:9" x14ac:dyDescent="0.15">
      <c r="A765" s="41"/>
      <c r="D765" s="40" t="str">
        <f>IFERROR(VLOOKUP(C765,产品信息!A:D,2,0),"")</f>
        <v/>
      </c>
      <c r="E765" s="16" t="str">
        <f>IFERROR(VLOOKUP(C765,产品信息!A:D,3,0),"")</f>
        <v/>
      </c>
      <c r="F765" s="16" t="str">
        <f>IFERROR(VLOOKUP(C765,产品信息!A:D,4,0),"")</f>
        <v/>
      </c>
      <c r="I765" s="16">
        <f t="shared" si="11"/>
        <v>0</v>
      </c>
    </row>
    <row r="766" spans="1:9" x14ac:dyDescent="0.15">
      <c r="A766" s="41"/>
      <c r="D766" s="40" t="str">
        <f>IFERROR(VLOOKUP(C766,产品信息!A:D,2,0),"")</f>
        <v/>
      </c>
      <c r="E766" s="16" t="str">
        <f>IFERROR(VLOOKUP(C766,产品信息!A:D,3,0),"")</f>
        <v/>
      </c>
      <c r="F766" s="16" t="str">
        <f>IFERROR(VLOOKUP(C766,产品信息!A:D,4,0),"")</f>
        <v/>
      </c>
      <c r="I766" s="16">
        <f t="shared" si="11"/>
        <v>0</v>
      </c>
    </row>
    <row r="767" spans="1:9" x14ac:dyDescent="0.15">
      <c r="A767" s="41"/>
      <c r="D767" s="40" t="str">
        <f>IFERROR(VLOOKUP(C767,产品信息!A:D,2,0),"")</f>
        <v/>
      </c>
      <c r="E767" s="16" t="str">
        <f>IFERROR(VLOOKUP(C767,产品信息!A:D,3,0),"")</f>
        <v/>
      </c>
      <c r="F767" s="16" t="str">
        <f>IFERROR(VLOOKUP(C767,产品信息!A:D,4,0),"")</f>
        <v/>
      </c>
      <c r="I767" s="16">
        <f t="shared" si="11"/>
        <v>0</v>
      </c>
    </row>
    <row r="768" spans="1:9" x14ac:dyDescent="0.15">
      <c r="A768" s="41"/>
      <c r="D768" s="40" t="str">
        <f>IFERROR(VLOOKUP(C768,产品信息!A:D,2,0),"")</f>
        <v/>
      </c>
      <c r="E768" s="16" t="str">
        <f>IFERROR(VLOOKUP(C768,产品信息!A:D,3,0),"")</f>
        <v/>
      </c>
      <c r="F768" s="16" t="str">
        <f>IFERROR(VLOOKUP(C768,产品信息!A:D,4,0),"")</f>
        <v/>
      </c>
      <c r="I768" s="16">
        <f t="shared" si="11"/>
        <v>0</v>
      </c>
    </row>
    <row r="769" spans="1:9" x14ac:dyDescent="0.15">
      <c r="A769" s="41"/>
      <c r="D769" s="40" t="str">
        <f>IFERROR(VLOOKUP(C769,产品信息!A:D,2,0),"")</f>
        <v/>
      </c>
      <c r="E769" s="16" t="str">
        <f>IFERROR(VLOOKUP(C769,产品信息!A:D,3,0),"")</f>
        <v/>
      </c>
      <c r="F769" s="16" t="str">
        <f>IFERROR(VLOOKUP(C769,产品信息!A:D,4,0),"")</f>
        <v/>
      </c>
      <c r="I769" s="16">
        <f t="shared" si="11"/>
        <v>0</v>
      </c>
    </row>
    <row r="770" spans="1:9" x14ac:dyDescent="0.15">
      <c r="A770" s="41"/>
      <c r="D770" s="40" t="str">
        <f>IFERROR(VLOOKUP(C770,产品信息!A:D,2,0),"")</f>
        <v/>
      </c>
      <c r="E770" s="16" t="str">
        <f>IFERROR(VLOOKUP(C770,产品信息!A:D,3,0),"")</f>
        <v/>
      </c>
      <c r="F770" s="16" t="str">
        <f>IFERROR(VLOOKUP(C770,产品信息!A:D,4,0),"")</f>
        <v/>
      </c>
      <c r="I770" s="16">
        <f t="shared" si="11"/>
        <v>0</v>
      </c>
    </row>
    <row r="771" spans="1:9" x14ac:dyDescent="0.15">
      <c r="A771" s="41"/>
      <c r="D771" s="40" t="str">
        <f>IFERROR(VLOOKUP(C771,产品信息!A:D,2,0),"")</f>
        <v/>
      </c>
      <c r="E771" s="16" t="str">
        <f>IFERROR(VLOOKUP(C771,产品信息!A:D,3,0),"")</f>
        <v/>
      </c>
      <c r="F771" s="16" t="str">
        <f>IFERROR(VLOOKUP(C771,产品信息!A:D,4,0),"")</f>
        <v/>
      </c>
      <c r="I771" s="16">
        <f t="shared" ref="I771:I834" si="12">G771*H771</f>
        <v>0</v>
      </c>
    </row>
    <row r="772" spans="1:9" x14ac:dyDescent="0.15">
      <c r="A772" s="41"/>
      <c r="D772" s="40" t="str">
        <f>IFERROR(VLOOKUP(C772,产品信息!A:D,2,0),"")</f>
        <v/>
      </c>
      <c r="E772" s="16" t="str">
        <f>IFERROR(VLOOKUP(C772,产品信息!A:D,3,0),"")</f>
        <v/>
      </c>
      <c r="F772" s="16" t="str">
        <f>IFERROR(VLOOKUP(C772,产品信息!A:D,4,0),"")</f>
        <v/>
      </c>
      <c r="I772" s="16">
        <f t="shared" si="12"/>
        <v>0</v>
      </c>
    </row>
    <row r="773" spans="1:9" x14ac:dyDescent="0.15">
      <c r="A773" s="41"/>
      <c r="D773" s="40" t="str">
        <f>IFERROR(VLOOKUP(C773,产品信息!A:D,2,0),"")</f>
        <v/>
      </c>
      <c r="E773" s="16" t="str">
        <f>IFERROR(VLOOKUP(C773,产品信息!A:D,3,0),"")</f>
        <v/>
      </c>
      <c r="F773" s="16" t="str">
        <f>IFERROR(VLOOKUP(C773,产品信息!A:D,4,0),"")</f>
        <v/>
      </c>
      <c r="I773" s="16">
        <f t="shared" si="12"/>
        <v>0</v>
      </c>
    </row>
    <row r="774" spans="1:9" x14ac:dyDescent="0.15">
      <c r="A774" s="41"/>
      <c r="D774" s="40" t="str">
        <f>IFERROR(VLOOKUP(C774,产品信息!A:D,2,0),"")</f>
        <v/>
      </c>
      <c r="E774" s="16" t="str">
        <f>IFERROR(VLOOKUP(C774,产品信息!A:D,3,0),"")</f>
        <v/>
      </c>
      <c r="F774" s="16" t="str">
        <f>IFERROR(VLOOKUP(C774,产品信息!A:D,4,0),"")</f>
        <v/>
      </c>
      <c r="I774" s="16">
        <f t="shared" si="12"/>
        <v>0</v>
      </c>
    </row>
    <row r="775" spans="1:9" x14ac:dyDescent="0.15">
      <c r="A775" s="41"/>
      <c r="D775" s="40" t="str">
        <f>IFERROR(VLOOKUP(C775,产品信息!A:D,2,0),"")</f>
        <v/>
      </c>
      <c r="E775" s="16" t="str">
        <f>IFERROR(VLOOKUP(C775,产品信息!A:D,3,0),"")</f>
        <v/>
      </c>
      <c r="F775" s="16" t="str">
        <f>IFERROR(VLOOKUP(C775,产品信息!A:D,4,0),"")</f>
        <v/>
      </c>
      <c r="I775" s="16">
        <f t="shared" si="12"/>
        <v>0</v>
      </c>
    </row>
    <row r="776" spans="1:9" x14ac:dyDescent="0.15">
      <c r="A776" s="41"/>
      <c r="D776" s="40" t="str">
        <f>IFERROR(VLOOKUP(C776,产品信息!A:D,2,0),"")</f>
        <v/>
      </c>
      <c r="E776" s="16" t="str">
        <f>IFERROR(VLOOKUP(C776,产品信息!A:D,3,0),"")</f>
        <v/>
      </c>
      <c r="F776" s="16" t="str">
        <f>IFERROR(VLOOKUP(C776,产品信息!A:D,4,0),"")</f>
        <v/>
      </c>
      <c r="I776" s="16">
        <f t="shared" si="12"/>
        <v>0</v>
      </c>
    </row>
    <row r="777" spans="1:9" x14ac:dyDescent="0.15">
      <c r="A777" s="41"/>
      <c r="D777" s="40" t="str">
        <f>IFERROR(VLOOKUP(C777,产品信息!A:D,2,0),"")</f>
        <v/>
      </c>
      <c r="E777" s="16" t="str">
        <f>IFERROR(VLOOKUP(C777,产品信息!A:D,3,0),"")</f>
        <v/>
      </c>
      <c r="F777" s="16" t="str">
        <f>IFERROR(VLOOKUP(C777,产品信息!A:D,4,0),"")</f>
        <v/>
      </c>
      <c r="I777" s="16">
        <f t="shared" si="12"/>
        <v>0</v>
      </c>
    </row>
    <row r="778" spans="1:9" x14ac:dyDescent="0.15">
      <c r="A778" s="41"/>
      <c r="D778" s="40" t="str">
        <f>IFERROR(VLOOKUP(C778,产品信息!A:D,2,0),"")</f>
        <v/>
      </c>
      <c r="E778" s="16" t="str">
        <f>IFERROR(VLOOKUP(C778,产品信息!A:D,3,0),"")</f>
        <v/>
      </c>
      <c r="F778" s="16" t="str">
        <f>IFERROR(VLOOKUP(C778,产品信息!A:D,4,0),"")</f>
        <v/>
      </c>
      <c r="I778" s="16">
        <f t="shared" si="12"/>
        <v>0</v>
      </c>
    </row>
    <row r="779" spans="1:9" x14ac:dyDescent="0.15">
      <c r="A779" s="41"/>
      <c r="D779" s="40" t="str">
        <f>IFERROR(VLOOKUP(C779,产品信息!A:D,2,0),"")</f>
        <v/>
      </c>
      <c r="E779" s="16" t="str">
        <f>IFERROR(VLOOKUP(C779,产品信息!A:D,3,0),"")</f>
        <v/>
      </c>
      <c r="F779" s="16" t="str">
        <f>IFERROR(VLOOKUP(C779,产品信息!A:D,4,0),"")</f>
        <v/>
      </c>
      <c r="I779" s="16">
        <f t="shared" si="12"/>
        <v>0</v>
      </c>
    </row>
    <row r="780" spans="1:9" x14ac:dyDescent="0.15">
      <c r="A780" s="41"/>
      <c r="D780" s="40" t="str">
        <f>IFERROR(VLOOKUP(C780,产品信息!A:D,2,0),"")</f>
        <v/>
      </c>
      <c r="E780" s="16" t="str">
        <f>IFERROR(VLOOKUP(C780,产品信息!A:D,3,0),"")</f>
        <v/>
      </c>
      <c r="F780" s="16" t="str">
        <f>IFERROR(VLOOKUP(C780,产品信息!A:D,4,0),"")</f>
        <v/>
      </c>
      <c r="I780" s="16">
        <f t="shared" si="12"/>
        <v>0</v>
      </c>
    </row>
    <row r="781" spans="1:9" x14ac:dyDescent="0.15">
      <c r="A781" s="41"/>
      <c r="D781" s="40" t="str">
        <f>IFERROR(VLOOKUP(C781,产品信息!A:D,2,0),"")</f>
        <v/>
      </c>
      <c r="E781" s="16" t="str">
        <f>IFERROR(VLOOKUP(C781,产品信息!A:D,3,0),"")</f>
        <v/>
      </c>
      <c r="F781" s="16" t="str">
        <f>IFERROR(VLOOKUP(C781,产品信息!A:D,4,0),"")</f>
        <v/>
      </c>
      <c r="I781" s="16">
        <f t="shared" si="12"/>
        <v>0</v>
      </c>
    </row>
    <row r="782" spans="1:9" x14ac:dyDescent="0.15">
      <c r="A782" s="41"/>
      <c r="D782" s="40" t="str">
        <f>IFERROR(VLOOKUP(C782,产品信息!A:D,2,0),"")</f>
        <v/>
      </c>
      <c r="E782" s="16" t="str">
        <f>IFERROR(VLOOKUP(C782,产品信息!A:D,3,0),"")</f>
        <v/>
      </c>
      <c r="F782" s="16" t="str">
        <f>IFERROR(VLOOKUP(C782,产品信息!A:D,4,0),"")</f>
        <v/>
      </c>
      <c r="I782" s="16">
        <f t="shared" si="12"/>
        <v>0</v>
      </c>
    </row>
    <row r="783" spans="1:9" x14ac:dyDescent="0.15">
      <c r="A783" s="41"/>
      <c r="D783" s="40" t="str">
        <f>IFERROR(VLOOKUP(C783,产品信息!A:D,2,0),"")</f>
        <v/>
      </c>
      <c r="E783" s="16" t="str">
        <f>IFERROR(VLOOKUP(C783,产品信息!A:D,3,0),"")</f>
        <v/>
      </c>
      <c r="F783" s="16" t="str">
        <f>IFERROR(VLOOKUP(C783,产品信息!A:D,4,0),"")</f>
        <v/>
      </c>
      <c r="I783" s="16">
        <f t="shared" si="12"/>
        <v>0</v>
      </c>
    </row>
    <row r="784" spans="1:9" x14ac:dyDescent="0.15">
      <c r="A784" s="41"/>
      <c r="D784" s="40" t="str">
        <f>IFERROR(VLOOKUP(C784,产品信息!A:D,2,0),"")</f>
        <v/>
      </c>
      <c r="E784" s="16" t="str">
        <f>IFERROR(VLOOKUP(C784,产品信息!A:D,3,0),"")</f>
        <v/>
      </c>
      <c r="F784" s="16" t="str">
        <f>IFERROR(VLOOKUP(C784,产品信息!A:D,4,0),"")</f>
        <v/>
      </c>
      <c r="I784" s="16">
        <f t="shared" si="12"/>
        <v>0</v>
      </c>
    </row>
    <row r="785" spans="1:9" x14ac:dyDescent="0.15">
      <c r="A785" s="41"/>
      <c r="D785" s="40" t="str">
        <f>IFERROR(VLOOKUP(C785,产品信息!A:D,2,0),"")</f>
        <v/>
      </c>
      <c r="E785" s="16" t="str">
        <f>IFERROR(VLOOKUP(C785,产品信息!A:D,3,0),"")</f>
        <v/>
      </c>
      <c r="F785" s="16" t="str">
        <f>IFERROR(VLOOKUP(C785,产品信息!A:D,4,0),"")</f>
        <v/>
      </c>
      <c r="I785" s="16">
        <f t="shared" si="12"/>
        <v>0</v>
      </c>
    </row>
    <row r="786" spans="1:9" x14ac:dyDescent="0.15">
      <c r="A786" s="41"/>
      <c r="D786" s="40" t="str">
        <f>IFERROR(VLOOKUP(C786,产品信息!A:D,2,0),"")</f>
        <v/>
      </c>
      <c r="E786" s="16" t="str">
        <f>IFERROR(VLOOKUP(C786,产品信息!A:D,3,0),"")</f>
        <v/>
      </c>
      <c r="F786" s="16" t="str">
        <f>IFERROR(VLOOKUP(C786,产品信息!A:D,4,0),"")</f>
        <v/>
      </c>
      <c r="I786" s="16">
        <f t="shared" si="12"/>
        <v>0</v>
      </c>
    </row>
    <row r="787" spans="1:9" x14ac:dyDescent="0.15">
      <c r="A787" s="41"/>
      <c r="D787" s="40" t="str">
        <f>IFERROR(VLOOKUP(C787,产品信息!A:D,2,0),"")</f>
        <v/>
      </c>
      <c r="E787" s="16" t="str">
        <f>IFERROR(VLOOKUP(C787,产品信息!A:D,3,0),"")</f>
        <v/>
      </c>
      <c r="F787" s="16" t="str">
        <f>IFERROR(VLOOKUP(C787,产品信息!A:D,4,0),"")</f>
        <v/>
      </c>
      <c r="I787" s="16">
        <f t="shared" si="12"/>
        <v>0</v>
      </c>
    </row>
    <row r="788" spans="1:9" x14ac:dyDescent="0.15">
      <c r="A788" s="41"/>
      <c r="D788" s="40" t="str">
        <f>IFERROR(VLOOKUP(C788,产品信息!A:D,2,0),"")</f>
        <v/>
      </c>
      <c r="E788" s="16" t="str">
        <f>IFERROR(VLOOKUP(C788,产品信息!A:D,3,0),"")</f>
        <v/>
      </c>
      <c r="F788" s="16" t="str">
        <f>IFERROR(VLOOKUP(C788,产品信息!A:D,4,0),"")</f>
        <v/>
      </c>
      <c r="I788" s="16">
        <f t="shared" si="12"/>
        <v>0</v>
      </c>
    </row>
    <row r="789" spans="1:9" x14ac:dyDescent="0.15">
      <c r="A789" s="41"/>
      <c r="D789" s="40" t="str">
        <f>IFERROR(VLOOKUP(C789,产品信息!A:D,2,0),"")</f>
        <v/>
      </c>
      <c r="E789" s="16" t="str">
        <f>IFERROR(VLOOKUP(C789,产品信息!A:D,3,0),"")</f>
        <v/>
      </c>
      <c r="F789" s="16" t="str">
        <f>IFERROR(VLOOKUP(C789,产品信息!A:D,4,0),"")</f>
        <v/>
      </c>
      <c r="I789" s="16">
        <f t="shared" si="12"/>
        <v>0</v>
      </c>
    </row>
    <row r="790" spans="1:9" x14ac:dyDescent="0.15">
      <c r="A790" s="41"/>
      <c r="D790" s="40" t="str">
        <f>IFERROR(VLOOKUP(C790,产品信息!A:D,2,0),"")</f>
        <v/>
      </c>
      <c r="E790" s="16" t="str">
        <f>IFERROR(VLOOKUP(C790,产品信息!A:D,3,0),"")</f>
        <v/>
      </c>
      <c r="F790" s="16" t="str">
        <f>IFERROR(VLOOKUP(C790,产品信息!A:D,4,0),"")</f>
        <v/>
      </c>
      <c r="I790" s="16">
        <f t="shared" si="12"/>
        <v>0</v>
      </c>
    </row>
    <row r="791" spans="1:9" x14ac:dyDescent="0.15">
      <c r="A791" s="41"/>
      <c r="D791" s="40" t="str">
        <f>IFERROR(VLOOKUP(C791,产品信息!A:D,2,0),"")</f>
        <v/>
      </c>
      <c r="E791" s="16" t="str">
        <f>IFERROR(VLOOKUP(C791,产品信息!A:D,3,0),"")</f>
        <v/>
      </c>
      <c r="F791" s="16" t="str">
        <f>IFERROR(VLOOKUP(C791,产品信息!A:D,4,0),"")</f>
        <v/>
      </c>
      <c r="I791" s="16">
        <f t="shared" si="12"/>
        <v>0</v>
      </c>
    </row>
    <row r="792" spans="1:9" x14ac:dyDescent="0.15">
      <c r="A792" s="41"/>
      <c r="D792" s="40" t="str">
        <f>IFERROR(VLOOKUP(C792,产品信息!A:D,2,0),"")</f>
        <v/>
      </c>
      <c r="E792" s="16" t="str">
        <f>IFERROR(VLOOKUP(C792,产品信息!A:D,3,0),"")</f>
        <v/>
      </c>
      <c r="F792" s="16" t="str">
        <f>IFERROR(VLOOKUP(C792,产品信息!A:D,4,0),"")</f>
        <v/>
      </c>
      <c r="I792" s="16">
        <f t="shared" si="12"/>
        <v>0</v>
      </c>
    </row>
    <row r="793" spans="1:9" x14ac:dyDescent="0.15">
      <c r="A793" s="41"/>
      <c r="D793" s="40" t="str">
        <f>IFERROR(VLOOKUP(C793,产品信息!A:D,2,0),"")</f>
        <v/>
      </c>
      <c r="E793" s="16" t="str">
        <f>IFERROR(VLOOKUP(C793,产品信息!A:D,3,0),"")</f>
        <v/>
      </c>
      <c r="F793" s="16" t="str">
        <f>IFERROR(VLOOKUP(C793,产品信息!A:D,4,0),"")</f>
        <v/>
      </c>
      <c r="I793" s="16">
        <f t="shared" si="12"/>
        <v>0</v>
      </c>
    </row>
    <row r="794" spans="1:9" x14ac:dyDescent="0.15">
      <c r="A794" s="41"/>
      <c r="D794" s="40" t="str">
        <f>IFERROR(VLOOKUP(C794,产品信息!A:D,2,0),"")</f>
        <v/>
      </c>
      <c r="E794" s="16" t="str">
        <f>IFERROR(VLOOKUP(C794,产品信息!A:D,3,0),"")</f>
        <v/>
      </c>
      <c r="F794" s="16" t="str">
        <f>IFERROR(VLOOKUP(C794,产品信息!A:D,4,0),"")</f>
        <v/>
      </c>
      <c r="I794" s="16">
        <f t="shared" si="12"/>
        <v>0</v>
      </c>
    </row>
    <row r="795" spans="1:9" x14ac:dyDescent="0.15">
      <c r="A795" s="41"/>
      <c r="D795" s="40" t="str">
        <f>IFERROR(VLOOKUP(C795,产品信息!A:D,2,0),"")</f>
        <v/>
      </c>
      <c r="E795" s="16" t="str">
        <f>IFERROR(VLOOKUP(C795,产品信息!A:D,3,0),"")</f>
        <v/>
      </c>
      <c r="F795" s="16" t="str">
        <f>IFERROR(VLOOKUP(C795,产品信息!A:D,4,0),"")</f>
        <v/>
      </c>
      <c r="I795" s="16">
        <f t="shared" si="12"/>
        <v>0</v>
      </c>
    </row>
    <row r="796" spans="1:9" x14ac:dyDescent="0.15">
      <c r="A796" s="41"/>
      <c r="D796" s="40" t="str">
        <f>IFERROR(VLOOKUP(C796,产品信息!A:D,2,0),"")</f>
        <v/>
      </c>
      <c r="E796" s="16" t="str">
        <f>IFERROR(VLOOKUP(C796,产品信息!A:D,3,0),"")</f>
        <v/>
      </c>
      <c r="F796" s="16" t="str">
        <f>IFERROR(VLOOKUP(C796,产品信息!A:D,4,0),"")</f>
        <v/>
      </c>
      <c r="I796" s="16">
        <f t="shared" si="12"/>
        <v>0</v>
      </c>
    </row>
    <row r="797" spans="1:9" x14ac:dyDescent="0.15">
      <c r="A797" s="41"/>
      <c r="D797" s="40" t="str">
        <f>IFERROR(VLOOKUP(C797,产品信息!A:D,2,0),"")</f>
        <v/>
      </c>
      <c r="E797" s="16" t="str">
        <f>IFERROR(VLOOKUP(C797,产品信息!A:D,3,0),"")</f>
        <v/>
      </c>
      <c r="F797" s="16" t="str">
        <f>IFERROR(VLOOKUP(C797,产品信息!A:D,4,0),"")</f>
        <v/>
      </c>
      <c r="I797" s="16">
        <f t="shared" si="12"/>
        <v>0</v>
      </c>
    </row>
    <row r="798" spans="1:9" x14ac:dyDescent="0.15">
      <c r="A798" s="41"/>
      <c r="D798" s="40" t="str">
        <f>IFERROR(VLOOKUP(C798,产品信息!A:D,2,0),"")</f>
        <v/>
      </c>
      <c r="E798" s="16" t="str">
        <f>IFERROR(VLOOKUP(C798,产品信息!A:D,3,0),"")</f>
        <v/>
      </c>
      <c r="F798" s="16" t="str">
        <f>IFERROR(VLOOKUP(C798,产品信息!A:D,4,0),"")</f>
        <v/>
      </c>
      <c r="I798" s="16">
        <f t="shared" si="12"/>
        <v>0</v>
      </c>
    </row>
    <row r="799" spans="1:9" x14ac:dyDescent="0.15">
      <c r="A799" s="41"/>
      <c r="D799" s="40" t="str">
        <f>IFERROR(VLOOKUP(C799,产品信息!A:D,2,0),"")</f>
        <v/>
      </c>
      <c r="E799" s="16" t="str">
        <f>IFERROR(VLOOKUP(C799,产品信息!A:D,3,0),"")</f>
        <v/>
      </c>
      <c r="F799" s="16" t="str">
        <f>IFERROR(VLOOKUP(C799,产品信息!A:D,4,0),"")</f>
        <v/>
      </c>
      <c r="I799" s="16">
        <f t="shared" si="12"/>
        <v>0</v>
      </c>
    </row>
    <row r="800" spans="1:9" x14ac:dyDescent="0.15">
      <c r="A800" s="41"/>
      <c r="D800" s="40" t="str">
        <f>IFERROR(VLOOKUP(C800,产品信息!A:D,2,0),"")</f>
        <v/>
      </c>
      <c r="E800" s="16" t="str">
        <f>IFERROR(VLOOKUP(C800,产品信息!A:D,3,0),"")</f>
        <v/>
      </c>
      <c r="F800" s="16" t="str">
        <f>IFERROR(VLOOKUP(C800,产品信息!A:D,4,0),"")</f>
        <v/>
      </c>
      <c r="I800" s="16">
        <f t="shared" si="12"/>
        <v>0</v>
      </c>
    </row>
    <row r="801" spans="1:9" x14ac:dyDescent="0.15">
      <c r="A801" s="41"/>
      <c r="D801" s="40" t="str">
        <f>IFERROR(VLOOKUP(C801,产品信息!A:D,2,0),"")</f>
        <v/>
      </c>
      <c r="E801" s="16" t="str">
        <f>IFERROR(VLOOKUP(C801,产品信息!A:D,3,0),"")</f>
        <v/>
      </c>
      <c r="F801" s="16" t="str">
        <f>IFERROR(VLOOKUP(C801,产品信息!A:D,4,0),"")</f>
        <v/>
      </c>
      <c r="I801" s="16">
        <f t="shared" si="12"/>
        <v>0</v>
      </c>
    </row>
    <row r="802" spans="1:9" x14ac:dyDescent="0.15">
      <c r="A802" s="41"/>
      <c r="D802" s="40" t="str">
        <f>IFERROR(VLOOKUP(C802,产品信息!A:D,2,0),"")</f>
        <v/>
      </c>
      <c r="E802" s="16" t="str">
        <f>IFERROR(VLOOKUP(C802,产品信息!A:D,3,0),"")</f>
        <v/>
      </c>
      <c r="F802" s="16" t="str">
        <f>IFERROR(VLOOKUP(C802,产品信息!A:D,4,0),"")</f>
        <v/>
      </c>
      <c r="I802" s="16">
        <f t="shared" si="12"/>
        <v>0</v>
      </c>
    </row>
    <row r="803" spans="1:9" x14ac:dyDescent="0.15">
      <c r="A803" s="41"/>
      <c r="D803" s="40" t="str">
        <f>IFERROR(VLOOKUP(C803,产品信息!A:D,2,0),"")</f>
        <v/>
      </c>
      <c r="E803" s="16" t="str">
        <f>IFERROR(VLOOKUP(C803,产品信息!A:D,3,0),"")</f>
        <v/>
      </c>
      <c r="F803" s="16" t="str">
        <f>IFERROR(VLOOKUP(C803,产品信息!A:D,4,0),"")</f>
        <v/>
      </c>
      <c r="I803" s="16">
        <f t="shared" si="12"/>
        <v>0</v>
      </c>
    </row>
    <row r="804" spans="1:9" x14ac:dyDescent="0.15">
      <c r="A804" s="41"/>
      <c r="D804" s="40" t="str">
        <f>IFERROR(VLOOKUP(C804,产品信息!A:D,2,0),"")</f>
        <v/>
      </c>
      <c r="E804" s="16" t="str">
        <f>IFERROR(VLOOKUP(C804,产品信息!A:D,3,0),"")</f>
        <v/>
      </c>
      <c r="F804" s="16" t="str">
        <f>IFERROR(VLOOKUP(C804,产品信息!A:D,4,0),"")</f>
        <v/>
      </c>
      <c r="I804" s="16">
        <f t="shared" si="12"/>
        <v>0</v>
      </c>
    </row>
    <row r="805" spans="1:9" x14ac:dyDescent="0.15">
      <c r="A805" s="41"/>
      <c r="D805" s="40" t="str">
        <f>IFERROR(VLOOKUP(C805,产品信息!A:D,2,0),"")</f>
        <v/>
      </c>
      <c r="E805" s="16" t="str">
        <f>IFERROR(VLOOKUP(C805,产品信息!A:D,3,0),"")</f>
        <v/>
      </c>
      <c r="F805" s="16" t="str">
        <f>IFERROR(VLOOKUP(C805,产品信息!A:D,4,0),"")</f>
        <v/>
      </c>
      <c r="I805" s="16">
        <f t="shared" si="12"/>
        <v>0</v>
      </c>
    </row>
    <row r="806" spans="1:9" x14ac:dyDescent="0.15">
      <c r="A806" s="41"/>
      <c r="D806" s="40" t="str">
        <f>IFERROR(VLOOKUP(C806,产品信息!A:D,2,0),"")</f>
        <v/>
      </c>
      <c r="E806" s="16" t="str">
        <f>IFERROR(VLOOKUP(C806,产品信息!A:D,3,0),"")</f>
        <v/>
      </c>
      <c r="F806" s="16" t="str">
        <f>IFERROR(VLOOKUP(C806,产品信息!A:D,4,0),"")</f>
        <v/>
      </c>
      <c r="I806" s="16">
        <f t="shared" si="12"/>
        <v>0</v>
      </c>
    </row>
    <row r="807" spans="1:9" x14ac:dyDescent="0.15">
      <c r="A807" s="41"/>
      <c r="D807" s="40" t="str">
        <f>IFERROR(VLOOKUP(C807,产品信息!A:D,2,0),"")</f>
        <v/>
      </c>
      <c r="E807" s="16" t="str">
        <f>IFERROR(VLOOKUP(C807,产品信息!A:D,3,0),"")</f>
        <v/>
      </c>
      <c r="F807" s="16" t="str">
        <f>IFERROR(VLOOKUP(C807,产品信息!A:D,4,0),"")</f>
        <v/>
      </c>
      <c r="I807" s="16">
        <f t="shared" si="12"/>
        <v>0</v>
      </c>
    </row>
    <row r="808" spans="1:9" x14ac:dyDescent="0.15">
      <c r="A808" s="41"/>
      <c r="D808" s="40" t="str">
        <f>IFERROR(VLOOKUP(C808,产品信息!A:D,2,0),"")</f>
        <v/>
      </c>
      <c r="E808" s="16" t="str">
        <f>IFERROR(VLOOKUP(C808,产品信息!A:D,3,0),"")</f>
        <v/>
      </c>
      <c r="F808" s="16" t="str">
        <f>IFERROR(VLOOKUP(C808,产品信息!A:D,4,0),"")</f>
        <v/>
      </c>
      <c r="I808" s="16">
        <f t="shared" si="12"/>
        <v>0</v>
      </c>
    </row>
    <row r="809" spans="1:9" x14ac:dyDescent="0.15">
      <c r="A809" s="41"/>
      <c r="D809" s="40" t="str">
        <f>IFERROR(VLOOKUP(C809,产品信息!A:D,2,0),"")</f>
        <v/>
      </c>
      <c r="E809" s="16" t="str">
        <f>IFERROR(VLOOKUP(C809,产品信息!A:D,3,0),"")</f>
        <v/>
      </c>
      <c r="F809" s="16" t="str">
        <f>IFERROR(VLOOKUP(C809,产品信息!A:D,4,0),"")</f>
        <v/>
      </c>
      <c r="I809" s="16">
        <f t="shared" si="12"/>
        <v>0</v>
      </c>
    </row>
    <row r="810" spans="1:9" x14ac:dyDescent="0.15">
      <c r="A810" s="41"/>
      <c r="D810" s="40" t="str">
        <f>IFERROR(VLOOKUP(C810,产品信息!A:D,2,0),"")</f>
        <v/>
      </c>
      <c r="E810" s="16" t="str">
        <f>IFERROR(VLOOKUP(C810,产品信息!A:D,3,0),"")</f>
        <v/>
      </c>
      <c r="F810" s="16" t="str">
        <f>IFERROR(VLOOKUP(C810,产品信息!A:D,4,0),"")</f>
        <v/>
      </c>
      <c r="I810" s="16">
        <f t="shared" si="12"/>
        <v>0</v>
      </c>
    </row>
    <row r="811" spans="1:9" x14ac:dyDescent="0.15">
      <c r="A811" s="41"/>
      <c r="D811" s="40" t="str">
        <f>IFERROR(VLOOKUP(C811,产品信息!A:D,2,0),"")</f>
        <v/>
      </c>
      <c r="E811" s="16" t="str">
        <f>IFERROR(VLOOKUP(C811,产品信息!A:D,3,0),"")</f>
        <v/>
      </c>
      <c r="F811" s="16" t="str">
        <f>IFERROR(VLOOKUP(C811,产品信息!A:D,4,0),"")</f>
        <v/>
      </c>
      <c r="I811" s="16">
        <f t="shared" si="12"/>
        <v>0</v>
      </c>
    </row>
    <row r="812" spans="1:9" x14ac:dyDescent="0.15">
      <c r="A812" s="41"/>
      <c r="D812" s="40" t="str">
        <f>IFERROR(VLOOKUP(C812,产品信息!A:D,2,0),"")</f>
        <v/>
      </c>
      <c r="E812" s="16" t="str">
        <f>IFERROR(VLOOKUP(C812,产品信息!A:D,3,0),"")</f>
        <v/>
      </c>
      <c r="F812" s="16" t="str">
        <f>IFERROR(VLOOKUP(C812,产品信息!A:D,4,0),"")</f>
        <v/>
      </c>
      <c r="I812" s="16">
        <f t="shared" si="12"/>
        <v>0</v>
      </c>
    </row>
    <row r="813" spans="1:9" x14ac:dyDescent="0.15">
      <c r="A813" s="41"/>
      <c r="D813" s="40" t="str">
        <f>IFERROR(VLOOKUP(C813,产品信息!A:D,2,0),"")</f>
        <v/>
      </c>
      <c r="E813" s="16" t="str">
        <f>IFERROR(VLOOKUP(C813,产品信息!A:D,3,0),"")</f>
        <v/>
      </c>
      <c r="F813" s="16" t="str">
        <f>IFERROR(VLOOKUP(C813,产品信息!A:D,4,0),"")</f>
        <v/>
      </c>
      <c r="I813" s="16">
        <f t="shared" si="12"/>
        <v>0</v>
      </c>
    </row>
    <row r="814" spans="1:9" x14ac:dyDescent="0.15">
      <c r="A814" s="41"/>
      <c r="D814" s="40" t="str">
        <f>IFERROR(VLOOKUP(C814,产品信息!A:D,2,0),"")</f>
        <v/>
      </c>
      <c r="E814" s="16" t="str">
        <f>IFERROR(VLOOKUP(C814,产品信息!A:D,3,0),"")</f>
        <v/>
      </c>
      <c r="F814" s="16" t="str">
        <f>IFERROR(VLOOKUP(C814,产品信息!A:D,4,0),"")</f>
        <v/>
      </c>
      <c r="I814" s="16">
        <f t="shared" si="12"/>
        <v>0</v>
      </c>
    </row>
    <row r="815" spans="1:9" x14ac:dyDescent="0.15">
      <c r="A815" s="41"/>
      <c r="D815" s="40" t="str">
        <f>IFERROR(VLOOKUP(C815,产品信息!A:D,2,0),"")</f>
        <v/>
      </c>
      <c r="E815" s="16" t="str">
        <f>IFERROR(VLOOKUP(C815,产品信息!A:D,3,0),"")</f>
        <v/>
      </c>
      <c r="F815" s="16" t="str">
        <f>IFERROR(VLOOKUP(C815,产品信息!A:D,4,0),"")</f>
        <v/>
      </c>
      <c r="I815" s="16">
        <f t="shared" si="12"/>
        <v>0</v>
      </c>
    </row>
    <row r="816" spans="1:9" x14ac:dyDescent="0.15">
      <c r="A816" s="41"/>
      <c r="D816" s="40" t="str">
        <f>IFERROR(VLOOKUP(C816,产品信息!A:D,2,0),"")</f>
        <v/>
      </c>
      <c r="E816" s="16" t="str">
        <f>IFERROR(VLOOKUP(C816,产品信息!A:D,3,0),"")</f>
        <v/>
      </c>
      <c r="F816" s="16" t="str">
        <f>IFERROR(VLOOKUP(C816,产品信息!A:D,4,0),"")</f>
        <v/>
      </c>
      <c r="I816" s="16">
        <f t="shared" si="12"/>
        <v>0</v>
      </c>
    </row>
    <row r="817" spans="1:9" x14ac:dyDescent="0.15">
      <c r="A817" s="41"/>
      <c r="D817" s="40" t="str">
        <f>IFERROR(VLOOKUP(C817,产品信息!A:D,2,0),"")</f>
        <v/>
      </c>
      <c r="E817" s="16" t="str">
        <f>IFERROR(VLOOKUP(C817,产品信息!A:D,3,0),"")</f>
        <v/>
      </c>
      <c r="F817" s="16" t="str">
        <f>IFERROR(VLOOKUP(C817,产品信息!A:D,4,0),"")</f>
        <v/>
      </c>
      <c r="I817" s="16">
        <f t="shared" si="12"/>
        <v>0</v>
      </c>
    </row>
    <row r="818" spans="1:9" x14ac:dyDescent="0.15">
      <c r="A818" s="41"/>
      <c r="D818" s="40" t="str">
        <f>IFERROR(VLOOKUP(C818,产品信息!A:D,2,0),"")</f>
        <v/>
      </c>
      <c r="E818" s="16" t="str">
        <f>IFERROR(VLOOKUP(C818,产品信息!A:D,3,0),"")</f>
        <v/>
      </c>
      <c r="F818" s="16" t="str">
        <f>IFERROR(VLOOKUP(C818,产品信息!A:D,4,0),"")</f>
        <v/>
      </c>
      <c r="I818" s="16">
        <f t="shared" si="12"/>
        <v>0</v>
      </c>
    </row>
    <row r="819" spans="1:9" x14ac:dyDescent="0.15">
      <c r="A819" s="41"/>
      <c r="D819" s="40" t="str">
        <f>IFERROR(VLOOKUP(C819,产品信息!A:D,2,0),"")</f>
        <v/>
      </c>
      <c r="E819" s="16" t="str">
        <f>IFERROR(VLOOKUP(C819,产品信息!A:D,3,0),"")</f>
        <v/>
      </c>
      <c r="F819" s="16" t="str">
        <f>IFERROR(VLOOKUP(C819,产品信息!A:D,4,0),"")</f>
        <v/>
      </c>
      <c r="I819" s="16">
        <f t="shared" si="12"/>
        <v>0</v>
      </c>
    </row>
    <row r="820" spans="1:9" x14ac:dyDescent="0.15">
      <c r="A820" s="41"/>
      <c r="D820" s="40" t="str">
        <f>IFERROR(VLOOKUP(C820,产品信息!A:D,2,0),"")</f>
        <v/>
      </c>
      <c r="E820" s="16" t="str">
        <f>IFERROR(VLOOKUP(C820,产品信息!A:D,3,0),"")</f>
        <v/>
      </c>
      <c r="F820" s="16" t="str">
        <f>IFERROR(VLOOKUP(C820,产品信息!A:D,4,0),"")</f>
        <v/>
      </c>
      <c r="I820" s="16">
        <f t="shared" si="12"/>
        <v>0</v>
      </c>
    </row>
    <row r="821" spans="1:9" x14ac:dyDescent="0.15">
      <c r="A821" s="41"/>
      <c r="D821" s="40" t="str">
        <f>IFERROR(VLOOKUP(C821,产品信息!A:D,2,0),"")</f>
        <v/>
      </c>
      <c r="E821" s="16" t="str">
        <f>IFERROR(VLOOKUP(C821,产品信息!A:D,3,0),"")</f>
        <v/>
      </c>
      <c r="F821" s="16" t="str">
        <f>IFERROR(VLOOKUP(C821,产品信息!A:D,4,0),"")</f>
        <v/>
      </c>
      <c r="I821" s="16">
        <f t="shared" si="12"/>
        <v>0</v>
      </c>
    </row>
    <row r="822" spans="1:9" x14ac:dyDescent="0.15">
      <c r="A822" s="41"/>
      <c r="D822" s="40" t="str">
        <f>IFERROR(VLOOKUP(C822,产品信息!A:D,2,0),"")</f>
        <v/>
      </c>
      <c r="E822" s="16" t="str">
        <f>IFERROR(VLOOKUP(C822,产品信息!A:D,3,0),"")</f>
        <v/>
      </c>
      <c r="F822" s="16" t="str">
        <f>IFERROR(VLOOKUP(C822,产品信息!A:D,4,0),"")</f>
        <v/>
      </c>
      <c r="I822" s="16">
        <f t="shared" si="12"/>
        <v>0</v>
      </c>
    </row>
    <row r="823" spans="1:9" x14ac:dyDescent="0.15">
      <c r="A823" s="41"/>
      <c r="D823" s="40" t="str">
        <f>IFERROR(VLOOKUP(C823,产品信息!A:D,2,0),"")</f>
        <v/>
      </c>
      <c r="E823" s="16" t="str">
        <f>IFERROR(VLOOKUP(C823,产品信息!A:D,3,0),"")</f>
        <v/>
      </c>
      <c r="F823" s="16" t="str">
        <f>IFERROR(VLOOKUP(C823,产品信息!A:D,4,0),"")</f>
        <v/>
      </c>
      <c r="I823" s="16">
        <f t="shared" si="12"/>
        <v>0</v>
      </c>
    </row>
    <row r="824" spans="1:9" x14ac:dyDescent="0.15">
      <c r="A824" s="41"/>
      <c r="D824" s="40" t="str">
        <f>IFERROR(VLOOKUP(C824,产品信息!A:D,2,0),"")</f>
        <v/>
      </c>
      <c r="E824" s="16" t="str">
        <f>IFERROR(VLOOKUP(C824,产品信息!A:D,3,0),"")</f>
        <v/>
      </c>
      <c r="F824" s="16" t="str">
        <f>IFERROR(VLOOKUP(C824,产品信息!A:D,4,0),"")</f>
        <v/>
      </c>
      <c r="I824" s="16">
        <f t="shared" si="12"/>
        <v>0</v>
      </c>
    </row>
    <row r="825" spans="1:9" x14ac:dyDescent="0.15">
      <c r="A825" s="41"/>
      <c r="D825" s="40" t="str">
        <f>IFERROR(VLOOKUP(C825,产品信息!A:D,2,0),"")</f>
        <v/>
      </c>
      <c r="E825" s="16" t="str">
        <f>IFERROR(VLOOKUP(C825,产品信息!A:D,3,0),"")</f>
        <v/>
      </c>
      <c r="F825" s="16" t="str">
        <f>IFERROR(VLOOKUP(C825,产品信息!A:D,4,0),"")</f>
        <v/>
      </c>
      <c r="I825" s="16">
        <f t="shared" si="12"/>
        <v>0</v>
      </c>
    </row>
    <row r="826" spans="1:9" x14ac:dyDescent="0.15">
      <c r="A826" s="41"/>
      <c r="D826" s="40" t="str">
        <f>IFERROR(VLOOKUP(C826,产品信息!A:D,2,0),"")</f>
        <v/>
      </c>
      <c r="E826" s="16" t="str">
        <f>IFERROR(VLOOKUP(C826,产品信息!A:D,3,0),"")</f>
        <v/>
      </c>
      <c r="F826" s="16" t="str">
        <f>IFERROR(VLOOKUP(C826,产品信息!A:D,4,0),"")</f>
        <v/>
      </c>
      <c r="I826" s="16">
        <f t="shared" si="12"/>
        <v>0</v>
      </c>
    </row>
    <row r="827" spans="1:9" x14ac:dyDescent="0.15">
      <c r="A827" s="41"/>
      <c r="D827" s="40" t="str">
        <f>IFERROR(VLOOKUP(C827,产品信息!A:D,2,0),"")</f>
        <v/>
      </c>
      <c r="E827" s="16" t="str">
        <f>IFERROR(VLOOKUP(C827,产品信息!A:D,3,0),"")</f>
        <v/>
      </c>
      <c r="F827" s="16" t="str">
        <f>IFERROR(VLOOKUP(C827,产品信息!A:D,4,0),"")</f>
        <v/>
      </c>
      <c r="I827" s="16">
        <f t="shared" si="12"/>
        <v>0</v>
      </c>
    </row>
    <row r="828" spans="1:9" x14ac:dyDescent="0.15">
      <c r="A828" s="41"/>
      <c r="D828" s="40" t="str">
        <f>IFERROR(VLOOKUP(C828,产品信息!A:D,2,0),"")</f>
        <v/>
      </c>
      <c r="E828" s="16" t="str">
        <f>IFERROR(VLOOKUP(C828,产品信息!A:D,3,0),"")</f>
        <v/>
      </c>
      <c r="F828" s="16" t="str">
        <f>IFERROR(VLOOKUP(C828,产品信息!A:D,4,0),"")</f>
        <v/>
      </c>
      <c r="I828" s="16">
        <f t="shared" si="12"/>
        <v>0</v>
      </c>
    </row>
    <row r="829" spans="1:9" x14ac:dyDescent="0.15">
      <c r="A829" s="41"/>
      <c r="D829" s="40" t="str">
        <f>IFERROR(VLOOKUP(C829,产品信息!A:D,2,0),"")</f>
        <v/>
      </c>
      <c r="E829" s="16" t="str">
        <f>IFERROR(VLOOKUP(C829,产品信息!A:D,3,0),"")</f>
        <v/>
      </c>
      <c r="F829" s="16" t="str">
        <f>IFERROR(VLOOKUP(C829,产品信息!A:D,4,0),"")</f>
        <v/>
      </c>
      <c r="I829" s="16">
        <f t="shared" si="12"/>
        <v>0</v>
      </c>
    </row>
    <row r="830" spans="1:9" x14ac:dyDescent="0.15">
      <c r="A830" s="41"/>
      <c r="D830" s="40" t="str">
        <f>IFERROR(VLOOKUP(C830,产品信息!A:D,2,0),"")</f>
        <v/>
      </c>
      <c r="E830" s="16" t="str">
        <f>IFERROR(VLOOKUP(C830,产品信息!A:D,3,0),"")</f>
        <v/>
      </c>
      <c r="F830" s="16" t="str">
        <f>IFERROR(VLOOKUP(C830,产品信息!A:D,4,0),"")</f>
        <v/>
      </c>
      <c r="I830" s="16">
        <f t="shared" si="12"/>
        <v>0</v>
      </c>
    </row>
    <row r="831" spans="1:9" x14ac:dyDescent="0.15">
      <c r="A831" s="41"/>
      <c r="D831" s="40" t="str">
        <f>IFERROR(VLOOKUP(C831,产品信息!A:D,2,0),"")</f>
        <v/>
      </c>
      <c r="E831" s="16" t="str">
        <f>IFERROR(VLOOKUP(C831,产品信息!A:D,3,0),"")</f>
        <v/>
      </c>
      <c r="F831" s="16" t="str">
        <f>IFERROR(VLOOKUP(C831,产品信息!A:D,4,0),"")</f>
        <v/>
      </c>
      <c r="I831" s="16">
        <f t="shared" si="12"/>
        <v>0</v>
      </c>
    </row>
    <row r="832" spans="1:9" x14ac:dyDescent="0.15">
      <c r="A832" s="41"/>
      <c r="D832" s="40" t="str">
        <f>IFERROR(VLOOKUP(C832,产品信息!A:D,2,0),"")</f>
        <v/>
      </c>
      <c r="E832" s="16" t="str">
        <f>IFERROR(VLOOKUP(C832,产品信息!A:D,3,0),"")</f>
        <v/>
      </c>
      <c r="F832" s="16" t="str">
        <f>IFERROR(VLOOKUP(C832,产品信息!A:D,4,0),"")</f>
        <v/>
      </c>
      <c r="I832" s="16">
        <f t="shared" si="12"/>
        <v>0</v>
      </c>
    </row>
    <row r="833" spans="1:9" x14ac:dyDescent="0.15">
      <c r="A833" s="41"/>
      <c r="D833" s="40" t="str">
        <f>IFERROR(VLOOKUP(C833,产品信息!A:D,2,0),"")</f>
        <v/>
      </c>
      <c r="E833" s="16" t="str">
        <f>IFERROR(VLOOKUP(C833,产品信息!A:D,3,0),"")</f>
        <v/>
      </c>
      <c r="F833" s="16" t="str">
        <f>IFERROR(VLOOKUP(C833,产品信息!A:D,4,0),"")</f>
        <v/>
      </c>
      <c r="I833" s="16">
        <f t="shared" si="12"/>
        <v>0</v>
      </c>
    </row>
    <row r="834" spans="1:9" x14ac:dyDescent="0.15">
      <c r="A834" s="41"/>
      <c r="D834" s="40" t="str">
        <f>IFERROR(VLOOKUP(C834,产品信息!A:D,2,0),"")</f>
        <v/>
      </c>
      <c r="E834" s="16" t="str">
        <f>IFERROR(VLOOKUP(C834,产品信息!A:D,3,0),"")</f>
        <v/>
      </c>
      <c r="F834" s="16" t="str">
        <f>IFERROR(VLOOKUP(C834,产品信息!A:D,4,0),"")</f>
        <v/>
      </c>
      <c r="I834" s="16">
        <f t="shared" si="12"/>
        <v>0</v>
      </c>
    </row>
    <row r="835" spans="1:9" x14ac:dyDescent="0.15">
      <c r="A835" s="41"/>
      <c r="D835" s="40" t="str">
        <f>IFERROR(VLOOKUP(C835,产品信息!A:D,2,0),"")</f>
        <v/>
      </c>
      <c r="E835" s="16" t="str">
        <f>IFERROR(VLOOKUP(C835,产品信息!A:D,3,0),"")</f>
        <v/>
      </c>
      <c r="F835" s="16" t="str">
        <f>IFERROR(VLOOKUP(C835,产品信息!A:D,4,0),"")</f>
        <v/>
      </c>
      <c r="I835" s="16">
        <f t="shared" ref="I835:I898" si="13">G835*H835</f>
        <v>0</v>
      </c>
    </row>
    <row r="836" spans="1:9" x14ac:dyDescent="0.15">
      <c r="A836" s="41"/>
      <c r="D836" s="40" t="str">
        <f>IFERROR(VLOOKUP(C836,产品信息!A:D,2,0),"")</f>
        <v/>
      </c>
      <c r="E836" s="16" t="str">
        <f>IFERROR(VLOOKUP(C836,产品信息!A:D,3,0),"")</f>
        <v/>
      </c>
      <c r="F836" s="16" t="str">
        <f>IFERROR(VLOOKUP(C836,产品信息!A:D,4,0),"")</f>
        <v/>
      </c>
      <c r="I836" s="16">
        <f t="shared" si="13"/>
        <v>0</v>
      </c>
    </row>
    <row r="837" spans="1:9" x14ac:dyDescent="0.15">
      <c r="A837" s="41"/>
      <c r="D837" s="40" t="str">
        <f>IFERROR(VLOOKUP(C837,产品信息!A:D,2,0),"")</f>
        <v/>
      </c>
      <c r="E837" s="16" t="str">
        <f>IFERROR(VLOOKUP(C837,产品信息!A:D,3,0),"")</f>
        <v/>
      </c>
      <c r="F837" s="16" t="str">
        <f>IFERROR(VLOOKUP(C837,产品信息!A:D,4,0),"")</f>
        <v/>
      </c>
      <c r="I837" s="16">
        <f t="shared" si="13"/>
        <v>0</v>
      </c>
    </row>
    <row r="838" spans="1:9" x14ac:dyDescent="0.15">
      <c r="A838" s="41"/>
      <c r="D838" s="40" t="str">
        <f>IFERROR(VLOOKUP(C838,产品信息!A:D,2,0),"")</f>
        <v/>
      </c>
      <c r="E838" s="16" t="str">
        <f>IFERROR(VLOOKUP(C838,产品信息!A:D,3,0),"")</f>
        <v/>
      </c>
      <c r="F838" s="16" t="str">
        <f>IFERROR(VLOOKUP(C838,产品信息!A:D,4,0),"")</f>
        <v/>
      </c>
      <c r="I838" s="16">
        <f t="shared" si="13"/>
        <v>0</v>
      </c>
    </row>
    <row r="839" spans="1:9" x14ac:dyDescent="0.15">
      <c r="A839" s="41"/>
      <c r="D839" s="40" t="str">
        <f>IFERROR(VLOOKUP(C839,产品信息!A:D,2,0),"")</f>
        <v/>
      </c>
      <c r="E839" s="16" t="str">
        <f>IFERROR(VLOOKUP(C839,产品信息!A:D,3,0),"")</f>
        <v/>
      </c>
      <c r="F839" s="16" t="str">
        <f>IFERROR(VLOOKUP(C839,产品信息!A:D,4,0),"")</f>
        <v/>
      </c>
      <c r="I839" s="16">
        <f t="shared" si="13"/>
        <v>0</v>
      </c>
    </row>
    <row r="840" spans="1:9" x14ac:dyDescent="0.15">
      <c r="A840" s="41"/>
      <c r="D840" s="40" t="str">
        <f>IFERROR(VLOOKUP(C840,产品信息!A:D,2,0),"")</f>
        <v/>
      </c>
      <c r="E840" s="16" t="str">
        <f>IFERROR(VLOOKUP(C840,产品信息!A:D,3,0),"")</f>
        <v/>
      </c>
      <c r="F840" s="16" t="str">
        <f>IFERROR(VLOOKUP(C840,产品信息!A:D,4,0),"")</f>
        <v/>
      </c>
      <c r="I840" s="16">
        <f t="shared" si="13"/>
        <v>0</v>
      </c>
    </row>
    <row r="841" spans="1:9" x14ac:dyDescent="0.15">
      <c r="A841" s="41"/>
      <c r="D841" s="40" t="str">
        <f>IFERROR(VLOOKUP(C841,产品信息!A:D,2,0),"")</f>
        <v/>
      </c>
      <c r="E841" s="16" t="str">
        <f>IFERROR(VLOOKUP(C841,产品信息!A:D,3,0),"")</f>
        <v/>
      </c>
      <c r="F841" s="16" t="str">
        <f>IFERROR(VLOOKUP(C841,产品信息!A:D,4,0),"")</f>
        <v/>
      </c>
      <c r="I841" s="16">
        <f t="shared" si="13"/>
        <v>0</v>
      </c>
    </row>
    <row r="842" spans="1:9" x14ac:dyDescent="0.15">
      <c r="A842" s="41"/>
      <c r="D842" s="40" t="str">
        <f>IFERROR(VLOOKUP(C842,产品信息!A:D,2,0),"")</f>
        <v/>
      </c>
      <c r="E842" s="16" t="str">
        <f>IFERROR(VLOOKUP(C842,产品信息!A:D,3,0),"")</f>
        <v/>
      </c>
      <c r="F842" s="16" t="str">
        <f>IFERROR(VLOOKUP(C842,产品信息!A:D,4,0),"")</f>
        <v/>
      </c>
      <c r="I842" s="16">
        <f t="shared" si="13"/>
        <v>0</v>
      </c>
    </row>
    <row r="843" spans="1:9" x14ac:dyDescent="0.15">
      <c r="A843" s="41"/>
      <c r="D843" s="40" t="str">
        <f>IFERROR(VLOOKUP(C843,产品信息!A:D,2,0),"")</f>
        <v/>
      </c>
      <c r="E843" s="16" t="str">
        <f>IFERROR(VLOOKUP(C843,产品信息!A:D,3,0),"")</f>
        <v/>
      </c>
      <c r="F843" s="16" t="str">
        <f>IFERROR(VLOOKUP(C843,产品信息!A:D,4,0),"")</f>
        <v/>
      </c>
      <c r="I843" s="16">
        <f t="shared" si="13"/>
        <v>0</v>
      </c>
    </row>
    <row r="844" spans="1:9" x14ac:dyDescent="0.15">
      <c r="A844" s="41"/>
      <c r="D844" s="40" t="str">
        <f>IFERROR(VLOOKUP(C844,产品信息!A:D,2,0),"")</f>
        <v/>
      </c>
      <c r="E844" s="16" t="str">
        <f>IFERROR(VLOOKUP(C844,产品信息!A:D,3,0),"")</f>
        <v/>
      </c>
      <c r="F844" s="16" t="str">
        <f>IFERROR(VLOOKUP(C844,产品信息!A:D,4,0),"")</f>
        <v/>
      </c>
      <c r="I844" s="16">
        <f t="shared" si="13"/>
        <v>0</v>
      </c>
    </row>
    <row r="845" spans="1:9" x14ac:dyDescent="0.15">
      <c r="A845" s="41"/>
      <c r="D845" s="40" t="str">
        <f>IFERROR(VLOOKUP(C845,产品信息!A:D,2,0),"")</f>
        <v/>
      </c>
      <c r="E845" s="16" t="str">
        <f>IFERROR(VLOOKUP(C845,产品信息!A:D,3,0),"")</f>
        <v/>
      </c>
      <c r="F845" s="16" t="str">
        <f>IFERROR(VLOOKUP(C845,产品信息!A:D,4,0),"")</f>
        <v/>
      </c>
      <c r="I845" s="16">
        <f t="shared" si="13"/>
        <v>0</v>
      </c>
    </row>
    <row r="846" spans="1:9" x14ac:dyDescent="0.15">
      <c r="A846" s="41"/>
      <c r="D846" s="40" t="str">
        <f>IFERROR(VLOOKUP(C846,产品信息!A:D,2,0),"")</f>
        <v/>
      </c>
      <c r="E846" s="16" t="str">
        <f>IFERROR(VLOOKUP(C846,产品信息!A:D,3,0),"")</f>
        <v/>
      </c>
      <c r="F846" s="16" t="str">
        <f>IFERROR(VLOOKUP(C846,产品信息!A:D,4,0),"")</f>
        <v/>
      </c>
      <c r="I846" s="16">
        <f t="shared" si="13"/>
        <v>0</v>
      </c>
    </row>
    <row r="847" spans="1:9" x14ac:dyDescent="0.15">
      <c r="A847" s="41"/>
      <c r="D847" s="40" t="str">
        <f>IFERROR(VLOOKUP(C847,产品信息!A:D,2,0),"")</f>
        <v/>
      </c>
      <c r="E847" s="16" t="str">
        <f>IFERROR(VLOOKUP(C847,产品信息!A:D,3,0),"")</f>
        <v/>
      </c>
      <c r="F847" s="16" t="str">
        <f>IFERROR(VLOOKUP(C847,产品信息!A:D,4,0),"")</f>
        <v/>
      </c>
      <c r="I847" s="16">
        <f t="shared" si="13"/>
        <v>0</v>
      </c>
    </row>
    <row r="848" spans="1:9" x14ac:dyDescent="0.15">
      <c r="A848" s="41"/>
      <c r="D848" s="40" t="str">
        <f>IFERROR(VLOOKUP(C848,产品信息!A:D,2,0),"")</f>
        <v/>
      </c>
      <c r="E848" s="16" t="str">
        <f>IFERROR(VLOOKUP(C848,产品信息!A:D,3,0),"")</f>
        <v/>
      </c>
      <c r="F848" s="16" t="str">
        <f>IFERROR(VLOOKUP(C848,产品信息!A:D,4,0),"")</f>
        <v/>
      </c>
      <c r="I848" s="16">
        <f t="shared" si="13"/>
        <v>0</v>
      </c>
    </row>
    <row r="849" spans="1:9" x14ac:dyDescent="0.15">
      <c r="A849" s="41"/>
      <c r="D849" s="40" t="str">
        <f>IFERROR(VLOOKUP(C849,产品信息!A:D,2,0),"")</f>
        <v/>
      </c>
      <c r="E849" s="16" t="str">
        <f>IFERROR(VLOOKUP(C849,产品信息!A:D,3,0),"")</f>
        <v/>
      </c>
      <c r="F849" s="16" t="str">
        <f>IFERROR(VLOOKUP(C849,产品信息!A:D,4,0),"")</f>
        <v/>
      </c>
      <c r="I849" s="16">
        <f t="shared" si="13"/>
        <v>0</v>
      </c>
    </row>
    <row r="850" spans="1:9" x14ac:dyDescent="0.15">
      <c r="A850" s="41"/>
      <c r="D850" s="40" t="str">
        <f>IFERROR(VLOOKUP(C850,产品信息!A:D,2,0),"")</f>
        <v/>
      </c>
      <c r="E850" s="16" t="str">
        <f>IFERROR(VLOOKUP(C850,产品信息!A:D,3,0),"")</f>
        <v/>
      </c>
      <c r="F850" s="16" t="str">
        <f>IFERROR(VLOOKUP(C850,产品信息!A:D,4,0),"")</f>
        <v/>
      </c>
      <c r="I850" s="16">
        <f t="shared" si="13"/>
        <v>0</v>
      </c>
    </row>
    <row r="851" spans="1:9" x14ac:dyDescent="0.15">
      <c r="A851" s="41"/>
      <c r="D851" s="40" t="str">
        <f>IFERROR(VLOOKUP(C851,产品信息!A:D,2,0),"")</f>
        <v/>
      </c>
      <c r="E851" s="16" t="str">
        <f>IFERROR(VLOOKUP(C851,产品信息!A:D,3,0),"")</f>
        <v/>
      </c>
      <c r="F851" s="16" t="str">
        <f>IFERROR(VLOOKUP(C851,产品信息!A:D,4,0),"")</f>
        <v/>
      </c>
      <c r="I851" s="16">
        <f t="shared" si="13"/>
        <v>0</v>
      </c>
    </row>
    <row r="852" spans="1:9" x14ac:dyDescent="0.15">
      <c r="A852" s="41"/>
      <c r="D852" s="40" t="str">
        <f>IFERROR(VLOOKUP(C852,产品信息!A:D,2,0),"")</f>
        <v/>
      </c>
      <c r="E852" s="16" t="str">
        <f>IFERROR(VLOOKUP(C852,产品信息!A:D,3,0),"")</f>
        <v/>
      </c>
      <c r="F852" s="16" t="str">
        <f>IFERROR(VLOOKUP(C852,产品信息!A:D,4,0),"")</f>
        <v/>
      </c>
      <c r="I852" s="16">
        <f t="shared" si="13"/>
        <v>0</v>
      </c>
    </row>
    <row r="853" spans="1:9" x14ac:dyDescent="0.15">
      <c r="A853" s="41"/>
      <c r="D853" s="40" t="str">
        <f>IFERROR(VLOOKUP(C853,产品信息!A:D,2,0),"")</f>
        <v/>
      </c>
      <c r="E853" s="16" t="str">
        <f>IFERROR(VLOOKUP(C853,产品信息!A:D,3,0),"")</f>
        <v/>
      </c>
      <c r="F853" s="16" t="str">
        <f>IFERROR(VLOOKUP(C853,产品信息!A:D,4,0),"")</f>
        <v/>
      </c>
      <c r="I853" s="16">
        <f t="shared" si="13"/>
        <v>0</v>
      </c>
    </row>
    <row r="854" spans="1:9" x14ac:dyDescent="0.15">
      <c r="A854" s="41"/>
      <c r="D854" s="40" t="str">
        <f>IFERROR(VLOOKUP(C854,产品信息!A:D,2,0),"")</f>
        <v/>
      </c>
      <c r="E854" s="16" t="str">
        <f>IFERROR(VLOOKUP(C854,产品信息!A:D,3,0),"")</f>
        <v/>
      </c>
      <c r="F854" s="16" t="str">
        <f>IFERROR(VLOOKUP(C854,产品信息!A:D,4,0),"")</f>
        <v/>
      </c>
      <c r="I854" s="16">
        <f t="shared" si="13"/>
        <v>0</v>
      </c>
    </row>
    <row r="855" spans="1:9" x14ac:dyDescent="0.15">
      <c r="A855" s="41"/>
      <c r="D855" s="40" t="str">
        <f>IFERROR(VLOOKUP(C855,产品信息!A:D,2,0),"")</f>
        <v/>
      </c>
      <c r="E855" s="16" t="str">
        <f>IFERROR(VLOOKUP(C855,产品信息!A:D,3,0),"")</f>
        <v/>
      </c>
      <c r="F855" s="16" t="str">
        <f>IFERROR(VLOOKUP(C855,产品信息!A:D,4,0),"")</f>
        <v/>
      </c>
      <c r="I855" s="16">
        <f t="shared" si="13"/>
        <v>0</v>
      </c>
    </row>
    <row r="856" spans="1:9" x14ac:dyDescent="0.15">
      <c r="A856" s="41"/>
      <c r="D856" s="40" t="str">
        <f>IFERROR(VLOOKUP(C856,产品信息!A:D,2,0),"")</f>
        <v/>
      </c>
      <c r="E856" s="16" t="str">
        <f>IFERROR(VLOOKUP(C856,产品信息!A:D,3,0),"")</f>
        <v/>
      </c>
      <c r="F856" s="16" t="str">
        <f>IFERROR(VLOOKUP(C856,产品信息!A:D,4,0),"")</f>
        <v/>
      </c>
      <c r="I856" s="16">
        <f t="shared" si="13"/>
        <v>0</v>
      </c>
    </row>
    <row r="857" spans="1:9" x14ac:dyDescent="0.15">
      <c r="A857" s="41"/>
      <c r="D857" s="40" t="str">
        <f>IFERROR(VLOOKUP(C857,产品信息!A:D,2,0),"")</f>
        <v/>
      </c>
      <c r="E857" s="16" t="str">
        <f>IFERROR(VLOOKUP(C857,产品信息!A:D,3,0),"")</f>
        <v/>
      </c>
      <c r="F857" s="16" t="str">
        <f>IFERROR(VLOOKUP(C857,产品信息!A:D,4,0),"")</f>
        <v/>
      </c>
      <c r="I857" s="16">
        <f t="shared" si="13"/>
        <v>0</v>
      </c>
    </row>
    <row r="858" spans="1:9" x14ac:dyDescent="0.15">
      <c r="A858" s="41"/>
      <c r="D858" s="40" t="str">
        <f>IFERROR(VLOOKUP(C858,产品信息!A:D,2,0),"")</f>
        <v/>
      </c>
      <c r="E858" s="16" t="str">
        <f>IFERROR(VLOOKUP(C858,产品信息!A:D,3,0),"")</f>
        <v/>
      </c>
      <c r="F858" s="16" t="str">
        <f>IFERROR(VLOOKUP(C858,产品信息!A:D,4,0),"")</f>
        <v/>
      </c>
      <c r="I858" s="16">
        <f t="shared" si="13"/>
        <v>0</v>
      </c>
    </row>
    <row r="859" spans="1:9" x14ac:dyDescent="0.15">
      <c r="A859" s="41"/>
      <c r="D859" s="40" t="str">
        <f>IFERROR(VLOOKUP(C859,产品信息!A:D,2,0),"")</f>
        <v/>
      </c>
      <c r="E859" s="16" t="str">
        <f>IFERROR(VLOOKUP(C859,产品信息!A:D,3,0),"")</f>
        <v/>
      </c>
      <c r="F859" s="16" t="str">
        <f>IFERROR(VLOOKUP(C859,产品信息!A:D,4,0),"")</f>
        <v/>
      </c>
      <c r="I859" s="16">
        <f t="shared" si="13"/>
        <v>0</v>
      </c>
    </row>
    <row r="860" spans="1:9" x14ac:dyDescent="0.15">
      <c r="A860" s="41"/>
      <c r="D860" s="40" t="str">
        <f>IFERROR(VLOOKUP(C860,产品信息!A:D,2,0),"")</f>
        <v/>
      </c>
      <c r="E860" s="16" t="str">
        <f>IFERROR(VLOOKUP(C860,产品信息!A:D,3,0),"")</f>
        <v/>
      </c>
      <c r="F860" s="16" t="str">
        <f>IFERROR(VLOOKUP(C860,产品信息!A:D,4,0),"")</f>
        <v/>
      </c>
      <c r="I860" s="16">
        <f t="shared" si="13"/>
        <v>0</v>
      </c>
    </row>
    <row r="861" spans="1:9" x14ac:dyDescent="0.15">
      <c r="A861" s="41"/>
      <c r="D861" s="40" t="str">
        <f>IFERROR(VLOOKUP(C861,产品信息!A:D,2,0),"")</f>
        <v/>
      </c>
      <c r="E861" s="16" t="str">
        <f>IFERROR(VLOOKUP(C861,产品信息!A:D,3,0),"")</f>
        <v/>
      </c>
      <c r="F861" s="16" t="str">
        <f>IFERROR(VLOOKUP(C861,产品信息!A:D,4,0),"")</f>
        <v/>
      </c>
      <c r="I861" s="16">
        <f t="shared" si="13"/>
        <v>0</v>
      </c>
    </row>
    <row r="862" spans="1:9" x14ac:dyDescent="0.15">
      <c r="A862" s="41"/>
      <c r="D862" s="40" t="str">
        <f>IFERROR(VLOOKUP(C862,产品信息!A:D,2,0),"")</f>
        <v/>
      </c>
      <c r="E862" s="16" t="str">
        <f>IFERROR(VLOOKUP(C862,产品信息!A:D,3,0),"")</f>
        <v/>
      </c>
      <c r="F862" s="16" t="str">
        <f>IFERROR(VLOOKUP(C862,产品信息!A:D,4,0),"")</f>
        <v/>
      </c>
      <c r="I862" s="16">
        <f t="shared" si="13"/>
        <v>0</v>
      </c>
    </row>
    <row r="863" spans="1:9" x14ac:dyDescent="0.15">
      <c r="A863" s="41"/>
      <c r="D863" s="40" t="str">
        <f>IFERROR(VLOOKUP(C863,产品信息!A:D,2,0),"")</f>
        <v/>
      </c>
      <c r="E863" s="16" t="str">
        <f>IFERROR(VLOOKUP(C863,产品信息!A:D,3,0),"")</f>
        <v/>
      </c>
      <c r="F863" s="16" t="str">
        <f>IFERROR(VLOOKUP(C863,产品信息!A:D,4,0),"")</f>
        <v/>
      </c>
      <c r="I863" s="16">
        <f t="shared" si="13"/>
        <v>0</v>
      </c>
    </row>
    <row r="864" spans="1:9" x14ac:dyDescent="0.15">
      <c r="A864" s="41"/>
      <c r="D864" s="40" t="str">
        <f>IFERROR(VLOOKUP(C864,产品信息!A:D,2,0),"")</f>
        <v/>
      </c>
      <c r="E864" s="16" t="str">
        <f>IFERROR(VLOOKUP(C864,产品信息!A:D,3,0),"")</f>
        <v/>
      </c>
      <c r="F864" s="16" t="str">
        <f>IFERROR(VLOOKUP(C864,产品信息!A:D,4,0),"")</f>
        <v/>
      </c>
      <c r="I864" s="16">
        <f t="shared" si="13"/>
        <v>0</v>
      </c>
    </row>
    <row r="865" spans="1:9" x14ac:dyDescent="0.15">
      <c r="A865" s="41"/>
      <c r="D865" s="40" t="str">
        <f>IFERROR(VLOOKUP(C865,产品信息!A:D,2,0),"")</f>
        <v/>
      </c>
      <c r="E865" s="16" t="str">
        <f>IFERROR(VLOOKUP(C865,产品信息!A:D,3,0),"")</f>
        <v/>
      </c>
      <c r="F865" s="16" t="str">
        <f>IFERROR(VLOOKUP(C865,产品信息!A:D,4,0),"")</f>
        <v/>
      </c>
      <c r="I865" s="16">
        <f t="shared" si="13"/>
        <v>0</v>
      </c>
    </row>
    <row r="866" spans="1:9" x14ac:dyDescent="0.15">
      <c r="A866" s="41"/>
      <c r="D866" s="40" t="str">
        <f>IFERROR(VLOOKUP(C866,产品信息!A:D,2,0),"")</f>
        <v/>
      </c>
      <c r="E866" s="16" t="str">
        <f>IFERROR(VLOOKUP(C866,产品信息!A:D,3,0),"")</f>
        <v/>
      </c>
      <c r="F866" s="16" t="str">
        <f>IFERROR(VLOOKUP(C866,产品信息!A:D,4,0),"")</f>
        <v/>
      </c>
      <c r="I866" s="16">
        <f t="shared" si="13"/>
        <v>0</v>
      </c>
    </row>
    <row r="867" spans="1:9" x14ac:dyDescent="0.15">
      <c r="A867" s="41"/>
      <c r="D867" s="40" t="str">
        <f>IFERROR(VLOOKUP(C867,产品信息!A:D,2,0),"")</f>
        <v/>
      </c>
      <c r="E867" s="16" t="str">
        <f>IFERROR(VLOOKUP(C867,产品信息!A:D,3,0),"")</f>
        <v/>
      </c>
      <c r="F867" s="16" t="str">
        <f>IFERROR(VLOOKUP(C867,产品信息!A:D,4,0),"")</f>
        <v/>
      </c>
      <c r="I867" s="16">
        <f t="shared" si="13"/>
        <v>0</v>
      </c>
    </row>
    <row r="868" spans="1:9" x14ac:dyDescent="0.15">
      <c r="A868" s="41"/>
      <c r="D868" s="40" t="str">
        <f>IFERROR(VLOOKUP(C868,产品信息!A:D,2,0),"")</f>
        <v/>
      </c>
      <c r="E868" s="16" t="str">
        <f>IFERROR(VLOOKUP(C868,产品信息!A:D,3,0),"")</f>
        <v/>
      </c>
      <c r="F868" s="16" t="str">
        <f>IFERROR(VLOOKUP(C868,产品信息!A:D,4,0),"")</f>
        <v/>
      </c>
      <c r="I868" s="16">
        <f t="shared" si="13"/>
        <v>0</v>
      </c>
    </row>
    <row r="869" spans="1:9" x14ac:dyDescent="0.15">
      <c r="A869" s="41"/>
      <c r="D869" s="40" t="str">
        <f>IFERROR(VLOOKUP(C869,产品信息!A:D,2,0),"")</f>
        <v/>
      </c>
      <c r="E869" s="16" t="str">
        <f>IFERROR(VLOOKUP(C869,产品信息!A:D,3,0),"")</f>
        <v/>
      </c>
      <c r="F869" s="16" t="str">
        <f>IFERROR(VLOOKUP(C869,产品信息!A:D,4,0),"")</f>
        <v/>
      </c>
      <c r="I869" s="16">
        <f t="shared" si="13"/>
        <v>0</v>
      </c>
    </row>
    <row r="870" spans="1:9" x14ac:dyDescent="0.15">
      <c r="A870" s="41"/>
      <c r="D870" s="40" t="str">
        <f>IFERROR(VLOOKUP(C870,产品信息!A:D,2,0),"")</f>
        <v/>
      </c>
      <c r="E870" s="16" t="str">
        <f>IFERROR(VLOOKUP(C870,产品信息!A:D,3,0),"")</f>
        <v/>
      </c>
      <c r="F870" s="16" t="str">
        <f>IFERROR(VLOOKUP(C870,产品信息!A:D,4,0),"")</f>
        <v/>
      </c>
      <c r="I870" s="16">
        <f t="shared" si="13"/>
        <v>0</v>
      </c>
    </row>
    <row r="871" spans="1:9" x14ac:dyDescent="0.15">
      <c r="A871" s="41"/>
      <c r="D871" s="40" t="str">
        <f>IFERROR(VLOOKUP(C871,产品信息!A:D,2,0),"")</f>
        <v/>
      </c>
      <c r="E871" s="16" t="str">
        <f>IFERROR(VLOOKUP(C871,产品信息!A:D,3,0),"")</f>
        <v/>
      </c>
      <c r="F871" s="16" t="str">
        <f>IFERROR(VLOOKUP(C871,产品信息!A:D,4,0),"")</f>
        <v/>
      </c>
      <c r="I871" s="16">
        <f t="shared" si="13"/>
        <v>0</v>
      </c>
    </row>
    <row r="872" spans="1:9" x14ac:dyDescent="0.15">
      <c r="A872" s="41"/>
      <c r="D872" s="40" t="str">
        <f>IFERROR(VLOOKUP(C872,产品信息!A:D,2,0),"")</f>
        <v/>
      </c>
      <c r="E872" s="16" t="str">
        <f>IFERROR(VLOOKUP(C872,产品信息!A:D,3,0),"")</f>
        <v/>
      </c>
      <c r="F872" s="16" t="str">
        <f>IFERROR(VLOOKUP(C872,产品信息!A:D,4,0),"")</f>
        <v/>
      </c>
      <c r="I872" s="16">
        <f t="shared" si="13"/>
        <v>0</v>
      </c>
    </row>
    <row r="873" spans="1:9" x14ac:dyDescent="0.15">
      <c r="A873" s="41"/>
      <c r="D873" s="40" t="str">
        <f>IFERROR(VLOOKUP(C873,产品信息!A:D,2,0),"")</f>
        <v/>
      </c>
      <c r="E873" s="16" t="str">
        <f>IFERROR(VLOOKUP(C873,产品信息!A:D,3,0),"")</f>
        <v/>
      </c>
      <c r="F873" s="16" t="str">
        <f>IFERROR(VLOOKUP(C873,产品信息!A:D,4,0),"")</f>
        <v/>
      </c>
      <c r="I873" s="16">
        <f t="shared" si="13"/>
        <v>0</v>
      </c>
    </row>
    <row r="874" spans="1:9" x14ac:dyDescent="0.15">
      <c r="A874" s="41"/>
      <c r="D874" s="40" t="str">
        <f>IFERROR(VLOOKUP(C874,产品信息!A:D,2,0),"")</f>
        <v/>
      </c>
      <c r="E874" s="16" t="str">
        <f>IFERROR(VLOOKUP(C874,产品信息!A:D,3,0),"")</f>
        <v/>
      </c>
      <c r="F874" s="16" t="str">
        <f>IFERROR(VLOOKUP(C874,产品信息!A:D,4,0),"")</f>
        <v/>
      </c>
      <c r="I874" s="16">
        <f t="shared" si="13"/>
        <v>0</v>
      </c>
    </row>
    <row r="875" spans="1:9" x14ac:dyDescent="0.15">
      <c r="A875" s="41"/>
      <c r="D875" s="40" t="str">
        <f>IFERROR(VLOOKUP(C875,产品信息!A:D,2,0),"")</f>
        <v/>
      </c>
      <c r="E875" s="16" t="str">
        <f>IFERROR(VLOOKUP(C875,产品信息!A:D,3,0),"")</f>
        <v/>
      </c>
      <c r="F875" s="16" t="str">
        <f>IFERROR(VLOOKUP(C875,产品信息!A:D,4,0),"")</f>
        <v/>
      </c>
      <c r="I875" s="16">
        <f t="shared" si="13"/>
        <v>0</v>
      </c>
    </row>
    <row r="876" spans="1:9" x14ac:dyDescent="0.15">
      <c r="A876" s="41"/>
      <c r="D876" s="40" t="str">
        <f>IFERROR(VLOOKUP(C876,产品信息!A:D,2,0),"")</f>
        <v/>
      </c>
      <c r="E876" s="16" t="str">
        <f>IFERROR(VLOOKUP(C876,产品信息!A:D,3,0),"")</f>
        <v/>
      </c>
      <c r="F876" s="16" t="str">
        <f>IFERROR(VLOOKUP(C876,产品信息!A:D,4,0),"")</f>
        <v/>
      </c>
      <c r="I876" s="16">
        <f t="shared" si="13"/>
        <v>0</v>
      </c>
    </row>
    <row r="877" spans="1:9" x14ac:dyDescent="0.15">
      <c r="A877" s="41"/>
      <c r="D877" s="40" t="str">
        <f>IFERROR(VLOOKUP(C877,产品信息!A:D,2,0),"")</f>
        <v/>
      </c>
      <c r="E877" s="16" t="str">
        <f>IFERROR(VLOOKUP(C877,产品信息!A:D,3,0),"")</f>
        <v/>
      </c>
      <c r="F877" s="16" t="str">
        <f>IFERROR(VLOOKUP(C877,产品信息!A:D,4,0),"")</f>
        <v/>
      </c>
      <c r="I877" s="16">
        <f t="shared" si="13"/>
        <v>0</v>
      </c>
    </row>
    <row r="878" spans="1:9" x14ac:dyDescent="0.15">
      <c r="A878" s="41"/>
      <c r="D878" s="40" t="str">
        <f>IFERROR(VLOOKUP(C878,产品信息!A:D,2,0),"")</f>
        <v/>
      </c>
      <c r="E878" s="16" t="str">
        <f>IFERROR(VLOOKUP(C878,产品信息!A:D,3,0),"")</f>
        <v/>
      </c>
      <c r="F878" s="16" t="str">
        <f>IFERROR(VLOOKUP(C878,产品信息!A:D,4,0),"")</f>
        <v/>
      </c>
      <c r="I878" s="16">
        <f t="shared" si="13"/>
        <v>0</v>
      </c>
    </row>
    <row r="879" spans="1:9" x14ac:dyDescent="0.15">
      <c r="A879" s="41"/>
      <c r="D879" s="40" t="str">
        <f>IFERROR(VLOOKUP(C879,产品信息!A:D,2,0),"")</f>
        <v/>
      </c>
      <c r="E879" s="16" t="str">
        <f>IFERROR(VLOOKUP(C879,产品信息!A:D,3,0),"")</f>
        <v/>
      </c>
      <c r="F879" s="16" t="str">
        <f>IFERROR(VLOOKUP(C879,产品信息!A:D,4,0),"")</f>
        <v/>
      </c>
      <c r="I879" s="16">
        <f t="shared" si="13"/>
        <v>0</v>
      </c>
    </row>
    <row r="880" spans="1:9" x14ac:dyDescent="0.15">
      <c r="A880" s="41"/>
      <c r="D880" s="40" t="str">
        <f>IFERROR(VLOOKUP(C880,产品信息!A:D,2,0),"")</f>
        <v/>
      </c>
      <c r="E880" s="16" t="str">
        <f>IFERROR(VLOOKUP(C880,产品信息!A:D,3,0),"")</f>
        <v/>
      </c>
      <c r="F880" s="16" t="str">
        <f>IFERROR(VLOOKUP(C880,产品信息!A:D,4,0),"")</f>
        <v/>
      </c>
      <c r="I880" s="16">
        <f t="shared" si="13"/>
        <v>0</v>
      </c>
    </row>
    <row r="881" spans="1:9" x14ac:dyDescent="0.15">
      <c r="A881" s="41"/>
      <c r="D881" s="40" t="str">
        <f>IFERROR(VLOOKUP(C881,产品信息!A:D,2,0),"")</f>
        <v/>
      </c>
      <c r="E881" s="16" t="str">
        <f>IFERROR(VLOOKUP(C881,产品信息!A:D,3,0),"")</f>
        <v/>
      </c>
      <c r="F881" s="16" t="str">
        <f>IFERROR(VLOOKUP(C881,产品信息!A:D,4,0),"")</f>
        <v/>
      </c>
      <c r="I881" s="16">
        <f t="shared" si="13"/>
        <v>0</v>
      </c>
    </row>
    <row r="882" spans="1:9" x14ac:dyDescent="0.15">
      <c r="A882" s="41"/>
      <c r="D882" s="40" t="str">
        <f>IFERROR(VLOOKUP(C882,产品信息!A:D,2,0),"")</f>
        <v/>
      </c>
      <c r="E882" s="16" t="str">
        <f>IFERROR(VLOOKUP(C882,产品信息!A:D,3,0),"")</f>
        <v/>
      </c>
      <c r="F882" s="16" t="str">
        <f>IFERROR(VLOOKUP(C882,产品信息!A:D,4,0),"")</f>
        <v/>
      </c>
      <c r="I882" s="16">
        <f t="shared" si="13"/>
        <v>0</v>
      </c>
    </row>
    <row r="883" spans="1:9" x14ac:dyDescent="0.15">
      <c r="A883" s="41"/>
      <c r="D883" s="40" t="str">
        <f>IFERROR(VLOOKUP(C883,产品信息!A:D,2,0),"")</f>
        <v/>
      </c>
      <c r="E883" s="16" t="str">
        <f>IFERROR(VLOOKUP(C883,产品信息!A:D,3,0),"")</f>
        <v/>
      </c>
      <c r="F883" s="16" t="str">
        <f>IFERROR(VLOOKUP(C883,产品信息!A:D,4,0),"")</f>
        <v/>
      </c>
      <c r="I883" s="16">
        <f t="shared" si="13"/>
        <v>0</v>
      </c>
    </row>
    <row r="884" spans="1:9" x14ac:dyDescent="0.15">
      <c r="A884" s="41"/>
      <c r="D884" s="40" t="str">
        <f>IFERROR(VLOOKUP(C884,产品信息!A:D,2,0),"")</f>
        <v/>
      </c>
      <c r="E884" s="16" t="str">
        <f>IFERROR(VLOOKUP(C884,产品信息!A:D,3,0),"")</f>
        <v/>
      </c>
      <c r="F884" s="16" t="str">
        <f>IFERROR(VLOOKUP(C884,产品信息!A:D,4,0),"")</f>
        <v/>
      </c>
      <c r="I884" s="16">
        <f t="shared" si="13"/>
        <v>0</v>
      </c>
    </row>
    <row r="885" spans="1:9" x14ac:dyDescent="0.15">
      <c r="A885" s="41"/>
      <c r="D885" s="40" t="str">
        <f>IFERROR(VLOOKUP(C885,产品信息!A:D,2,0),"")</f>
        <v/>
      </c>
      <c r="E885" s="16" t="str">
        <f>IFERROR(VLOOKUP(C885,产品信息!A:D,3,0),"")</f>
        <v/>
      </c>
      <c r="F885" s="16" t="str">
        <f>IFERROR(VLOOKUP(C885,产品信息!A:D,4,0),"")</f>
        <v/>
      </c>
      <c r="I885" s="16">
        <f t="shared" si="13"/>
        <v>0</v>
      </c>
    </row>
    <row r="886" spans="1:9" x14ac:dyDescent="0.15">
      <c r="A886" s="41"/>
      <c r="D886" s="40" t="str">
        <f>IFERROR(VLOOKUP(C886,产品信息!A:D,2,0),"")</f>
        <v/>
      </c>
      <c r="E886" s="16" t="str">
        <f>IFERROR(VLOOKUP(C886,产品信息!A:D,3,0),"")</f>
        <v/>
      </c>
      <c r="F886" s="16" t="str">
        <f>IFERROR(VLOOKUP(C886,产品信息!A:D,4,0),"")</f>
        <v/>
      </c>
      <c r="I886" s="16">
        <f t="shared" si="13"/>
        <v>0</v>
      </c>
    </row>
    <row r="887" spans="1:9" x14ac:dyDescent="0.15">
      <c r="A887" s="41"/>
      <c r="D887" s="40" t="str">
        <f>IFERROR(VLOOKUP(C887,产品信息!A:D,2,0),"")</f>
        <v/>
      </c>
      <c r="E887" s="16" t="str">
        <f>IFERROR(VLOOKUP(C887,产品信息!A:D,3,0),"")</f>
        <v/>
      </c>
      <c r="F887" s="16" t="str">
        <f>IFERROR(VLOOKUP(C887,产品信息!A:D,4,0),"")</f>
        <v/>
      </c>
      <c r="I887" s="16">
        <f t="shared" si="13"/>
        <v>0</v>
      </c>
    </row>
    <row r="888" spans="1:9" x14ac:dyDescent="0.15">
      <c r="A888" s="41"/>
      <c r="D888" s="40" t="str">
        <f>IFERROR(VLOOKUP(C888,产品信息!A:D,2,0),"")</f>
        <v/>
      </c>
      <c r="E888" s="16" t="str">
        <f>IFERROR(VLOOKUP(C888,产品信息!A:D,3,0),"")</f>
        <v/>
      </c>
      <c r="F888" s="16" t="str">
        <f>IFERROR(VLOOKUP(C888,产品信息!A:D,4,0),"")</f>
        <v/>
      </c>
      <c r="I888" s="16">
        <f t="shared" si="13"/>
        <v>0</v>
      </c>
    </row>
    <row r="889" spans="1:9" x14ac:dyDescent="0.15">
      <c r="A889" s="41"/>
      <c r="D889" s="40" t="str">
        <f>IFERROR(VLOOKUP(C889,产品信息!A:D,2,0),"")</f>
        <v/>
      </c>
      <c r="E889" s="16" t="str">
        <f>IFERROR(VLOOKUP(C889,产品信息!A:D,3,0),"")</f>
        <v/>
      </c>
      <c r="F889" s="16" t="str">
        <f>IFERROR(VLOOKUP(C889,产品信息!A:D,4,0),"")</f>
        <v/>
      </c>
      <c r="I889" s="16">
        <f t="shared" si="13"/>
        <v>0</v>
      </c>
    </row>
    <row r="890" spans="1:9" x14ac:dyDescent="0.15">
      <c r="A890" s="41"/>
      <c r="D890" s="40" t="str">
        <f>IFERROR(VLOOKUP(C890,产品信息!A:D,2,0),"")</f>
        <v/>
      </c>
      <c r="E890" s="16" t="str">
        <f>IFERROR(VLOOKUP(C890,产品信息!A:D,3,0),"")</f>
        <v/>
      </c>
      <c r="F890" s="16" t="str">
        <f>IFERROR(VLOOKUP(C890,产品信息!A:D,4,0),"")</f>
        <v/>
      </c>
      <c r="I890" s="16">
        <f t="shared" si="13"/>
        <v>0</v>
      </c>
    </row>
    <row r="891" spans="1:9" x14ac:dyDescent="0.15">
      <c r="A891" s="41"/>
      <c r="D891" s="40" t="str">
        <f>IFERROR(VLOOKUP(C891,产品信息!A:D,2,0),"")</f>
        <v/>
      </c>
      <c r="E891" s="16" t="str">
        <f>IFERROR(VLOOKUP(C891,产品信息!A:D,3,0),"")</f>
        <v/>
      </c>
      <c r="F891" s="16" t="str">
        <f>IFERROR(VLOOKUP(C891,产品信息!A:D,4,0),"")</f>
        <v/>
      </c>
      <c r="I891" s="16">
        <f t="shared" si="13"/>
        <v>0</v>
      </c>
    </row>
    <row r="892" spans="1:9" x14ac:dyDescent="0.15">
      <c r="A892" s="41"/>
      <c r="D892" s="40" t="str">
        <f>IFERROR(VLOOKUP(C892,产品信息!A:D,2,0),"")</f>
        <v/>
      </c>
      <c r="E892" s="16" t="str">
        <f>IFERROR(VLOOKUP(C892,产品信息!A:D,3,0),"")</f>
        <v/>
      </c>
      <c r="F892" s="16" t="str">
        <f>IFERROR(VLOOKUP(C892,产品信息!A:D,4,0),"")</f>
        <v/>
      </c>
      <c r="I892" s="16">
        <f t="shared" si="13"/>
        <v>0</v>
      </c>
    </row>
    <row r="893" spans="1:9" x14ac:dyDescent="0.15">
      <c r="A893" s="41"/>
      <c r="D893" s="40" t="str">
        <f>IFERROR(VLOOKUP(C893,产品信息!A:D,2,0),"")</f>
        <v/>
      </c>
      <c r="E893" s="16" t="str">
        <f>IFERROR(VLOOKUP(C893,产品信息!A:D,3,0),"")</f>
        <v/>
      </c>
      <c r="F893" s="16" t="str">
        <f>IFERROR(VLOOKUP(C893,产品信息!A:D,4,0),"")</f>
        <v/>
      </c>
      <c r="I893" s="16">
        <f t="shared" si="13"/>
        <v>0</v>
      </c>
    </row>
    <row r="894" spans="1:9" x14ac:dyDescent="0.15">
      <c r="A894" s="41"/>
      <c r="D894" s="40" t="str">
        <f>IFERROR(VLOOKUP(C894,产品信息!A:D,2,0),"")</f>
        <v/>
      </c>
      <c r="E894" s="16" t="str">
        <f>IFERROR(VLOOKUP(C894,产品信息!A:D,3,0),"")</f>
        <v/>
      </c>
      <c r="F894" s="16" t="str">
        <f>IFERROR(VLOOKUP(C894,产品信息!A:D,4,0),"")</f>
        <v/>
      </c>
      <c r="I894" s="16">
        <f t="shared" si="13"/>
        <v>0</v>
      </c>
    </row>
    <row r="895" spans="1:9" x14ac:dyDescent="0.15">
      <c r="A895" s="41"/>
      <c r="D895" s="40" t="str">
        <f>IFERROR(VLOOKUP(C895,产品信息!A:D,2,0),"")</f>
        <v/>
      </c>
      <c r="E895" s="16" t="str">
        <f>IFERROR(VLOOKUP(C895,产品信息!A:D,3,0),"")</f>
        <v/>
      </c>
      <c r="F895" s="16" t="str">
        <f>IFERROR(VLOOKUP(C895,产品信息!A:D,4,0),"")</f>
        <v/>
      </c>
      <c r="I895" s="16">
        <f t="shared" si="13"/>
        <v>0</v>
      </c>
    </row>
    <row r="896" spans="1:9" x14ac:dyDescent="0.15">
      <c r="A896" s="41"/>
      <c r="D896" s="40" t="str">
        <f>IFERROR(VLOOKUP(C896,产品信息!A:D,2,0),"")</f>
        <v/>
      </c>
      <c r="E896" s="16" t="str">
        <f>IFERROR(VLOOKUP(C896,产品信息!A:D,3,0),"")</f>
        <v/>
      </c>
      <c r="F896" s="16" t="str">
        <f>IFERROR(VLOOKUP(C896,产品信息!A:D,4,0),"")</f>
        <v/>
      </c>
      <c r="I896" s="16">
        <f t="shared" si="13"/>
        <v>0</v>
      </c>
    </row>
    <row r="897" spans="1:9" x14ac:dyDescent="0.15">
      <c r="A897" s="41"/>
      <c r="D897" s="40" t="str">
        <f>IFERROR(VLOOKUP(C897,产品信息!A:D,2,0),"")</f>
        <v/>
      </c>
      <c r="E897" s="16" t="str">
        <f>IFERROR(VLOOKUP(C897,产品信息!A:D,3,0),"")</f>
        <v/>
      </c>
      <c r="F897" s="16" t="str">
        <f>IFERROR(VLOOKUP(C897,产品信息!A:D,4,0),"")</f>
        <v/>
      </c>
      <c r="I897" s="16">
        <f t="shared" si="13"/>
        <v>0</v>
      </c>
    </row>
    <row r="898" spans="1:9" x14ac:dyDescent="0.15">
      <c r="A898" s="41"/>
      <c r="D898" s="40" t="str">
        <f>IFERROR(VLOOKUP(C898,产品信息!A:D,2,0),"")</f>
        <v/>
      </c>
      <c r="E898" s="16" t="str">
        <f>IFERROR(VLOOKUP(C898,产品信息!A:D,3,0),"")</f>
        <v/>
      </c>
      <c r="F898" s="16" t="str">
        <f>IFERROR(VLOOKUP(C898,产品信息!A:D,4,0),"")</f>
        <v/>
      </c>
      <c r="I898" s="16">
        <f t="shared" si="13"/>
        <v>0</v>
      </c>
    </row>
    <row r="899" spans="1:9" x14ac:dyDescent="0.15">
      <c r="A899" s="41"/>
      <c r="D899" s="40" t="str">
        <f>IFERROR(VLOOKUP(C899,产品信息!A:D,2,0),"")</f>
        <v/>
      </c>
      <c r="E899" s="16" t="str">
        <f>IFERROR(VLOOKUP(C899,产品信息!A:D,3,0),"")</f>
        <v/>
      </c>
      <c r="F899" s="16" t="str">
        <f>IFERROR(VLOOKUP(C899,产品信息!A:D,4,0),"")</f>
        <v/>
      </c>
      <c r="I899" s="16">
        <f t="shared" ref="I899:I962" si="14">G899*H899</f>
        <v>0</v>
      </c>
    </row>
    <row r="900" spans="1:9" x14ac:dyDescent="0.15">
      <c r="A900" s="41"/>
      <c r="D900" s="40" t="str">
        <f>IFERROR(VLOOKUP(C900,产品信息!A:D,2,0),"")</f>
        <v/>
      </c>
      <c r="E900" s="16" t="str">
        <f>IFERROR(VLOOKUP(C900,产品信息!A:D,3,0),"")</f>
        <v/>
      </c>
      <c r="F900" s="16" t="str">
        <f>IFERROR(VLOOKUP(C900,产品信息!A:D,4,0),"")</f>
        <v/>
      </c>
      <c r="I900" s="16">
        <f t="shared" si="14"/>
        <v>0</v>
      </c>
    </row>
    <row r="901" spans="1:9" x14ac:dyDescent="0.15">
      <c r="A901" s="41"/>
      <c r="D901" s="40" t="str">
        <f>IFERROR(VLOOKUP(C901,产品信息!A:D,2,0),"")</f>
        <v/>
      </c>
      <c r="E901" s="16" t="str">
        <f>IFERROR(VLOOKUP(C901,产品信息!A:D,3,0),"")</f>
        <v/>
      </c>
      <c r="F901" s="16" t="str">
        <f>IFERROR(VLOOKUP(C901,产品信息!A:D,4,0),"")</f>
        <v/>
      </c>
      <c r="I901" s="16">
        <f t="shared" si="14"/>
        <v>0</v>
      </c>
    </row>
    <row r="902" spans="1:9" x14ac:dyDescent="0.15">
      <c r="A902" s="41"/>
      <c r="D902" s="40" t="str">
        <f>IFERROR(VLOOKUP(C902,产品信息!A:D,2,0),"")</f>
        <v/>
      </c>
      <c r="E902" s="16" t="str">
        <f>IFERROR(VLOOKUP(C902,产品信息!A:D,3,0),"")</f>
        <v/>
      </c>
      <c r="F902" s="16" t="str">
        <f>IFERROR(VLOOKUP(C902,产品信息!A:D,4,0),"")</f>
        <v/>
      </c>
      <c r="I902" s="16">
        <f t="shared" si="14"/>
        <v>0</v>
      </c>
    </row>
    <row r="903" spans="1:9" x14ac:dyDescent="0.15">
      <c r="A903" s="41"/>
      <c r="D903" s="40" t="str">
        <f>IFERROR(VLOOKUP(C903,产品信息!A:D,2,0),"")</f>
        <v/>
      </c>
      <c r="E903" s="16" t="str">
        <f>IFERROR(VLOOKUP(C903,产品信息!A:D,3,0),"")</f>
        <v/>
      </c>
      <c r="F903" s="16" t="str">
        <f>IFERROR(VLOOKUP(C903,产品信息!A:D,4,0),"")</f>
        <v/>
      </c>
      <c r="I903" s="16">
        <f t="shared" si="14"/>
        <v>0</v>
      </c>
    </row>
    <row r="904" spans="1:9" x14ac:dyDescent="0.15">
      <c r="A904" s="41"/>
      <c r="D904" s="40" t="str">
        <f>IFERROR(VLOOKUP(C904,产品信息!A:D,2,0),"")</f>
        <v/>
      </c>
      <c r="E904" s="16" t="str">
        <f>IFERROR(VLOOKUP(C904,产品信息!A:D,3,0),"")</f>
        <v/>
      </c>
      <c r="F904" s="16" t="str">
        <f>IFERROR(VLOOKUP(C904,产品信息!A:D,4,0),"")</f>
        <v/>
      </c>
      <c r="I904" s="16">
        <f t="shared" si="14"/>
        <v>0</v>
      </c>
    </row>
    <row r="905" spans="1:9" x14ac:dyDescent="0.15">
      <c r="A905" s="41"/>
      <c r="D905" s="40" t="str">
        <f>IFERROR(VLOOKUP(C905,产品信息!A:D,2,0),"")</f>
        <v/>
      </c>
      <c r="E905" s="16" t="str">
        <f>IFERROR(VLOOKUP(C905,产品信息!A:D,3,0),"")</f>
        <v/>
      </c>
      <c r="F905" s="16" t="str">
        <f>IFERROR(VLOOKUP(C905,产品信息!A:D,4,0),"")</f>
        <v/>
      </c>
      <c r="I905" s="16">
        <f t="shared" si="14"/>
        <v>0</v>
      </c>
    </row>
    <row r="906" spans="1:9" x14ac:dyDescent="0.15">
      <c r="A906" s="41"/>
      <c r="D906" s="40" t="str">
        <f>IFERROR(VLOOKUP(C906,产品信息!A:D,2,0),"")</f>
        <v/>
      </c>
      <c r="E906" s="16" t="str">
        <f>IFERROR(VLOOKUP(C906,产品信息!A:D,3,0),"")</f>
        <v/>
      </c>
      <c r="F906" s="16" t="str">
        <f>IFERROR(VLOOKUP(C906,产品信息!A:D,4,0),"")</f>
        <v/>
      </c>
      <c r="I906" s="16">
        <f t="shared" si="14"/>
        <v>0</v>
      </c>
    </row>
    <row r="907" spans="1:9" x14ac:dyDescent="0.15">
      <c r="A907" s="41"/>
      <c r="D907" s="40" t="str">
        <f>IFERROR(VLOOKUP(C907,产品信息!A:D,2,0),"")</f>
        <v/>
      </c>
      <c r="E907" s="16" t="str">
        <f>IFERROR(VLOOKUP(C907,产品信息!A:D,3,0),"")</f>
        <v/>
      </c>
      <c r="F907" s="16" t="str">
        <f>IFERROR(VLOOKUP(C907,产品信息!A:D,4,0),"")</f>
        <v/>
      </c>
      <c r="I907" s="16">
        <f t="shared" si="14"/>
        <v>0</v>
      </c>
    </row>
    <row r="908" spans="1:9" x14ac:dyDescent="0.15">
      <c r="A908" s="41"/>
      <c r="D908" s="40" t="str">
        <f>IFERROR(VLOOKUP(C908,产品信息!A:D,2,0),"")</f>
        <v/>
      </c>
      <c r="E908" s="16" t="str">
        <f>IFERROR(VLOOKUP(C908,产品信息!A:D,3,0),"")</f>
        <v/>
      </c>
      <c r="F908" s="16" t="str">
        <f>IFERROR(VLOOKUP(C908,产品信息!A:D,4,0),"")</f>
        <v/>
      </c>
      <c r="I908" s="16">
        <f t="shared" si="14"/>
        <v>0</v>
      </c>
    </row>
    <row r="909" spans="1:9" x14ac:dyDescent="0.15">
      <c r="A909" s="41"/>
      <c r="D909" s="40" t="str">
        <f>IFERROR(VLOOKUP(C909,产品信息!A:D,2,0),"")</f>
        <v/>
      </c>
      <c r="E909" s="16" t="str">
        <f>IFERROR(VLOOKUP(C909,产品信息!A:D,3,0),"")</f>
        <v/>
      </c>
      <c r="F909" s="16" t="str">
        <f>IFERROR(VLOOKUP(C909,产品信息!A:D,4,0),"")</f>
        <v/>
      </c>
      <c r="I909" s="16">
        <f t="shared" si="14"/>
        <v>0</v>
      </c>
    </row>
    <row r="910" spans="1:9" x14ac:dyDescent="0.15">
      <c r="A910" s="41"/>
      <c r="D910" s="40" t="str">
        <f>IFERROR(VLOOKUP(C910,产品信息!A:D,2,0),"")</f>
        <v/>
      </c>
      <c r="E910" s="16" t="str">
        <f>IFERROR(VLOOKUP(C910,产品信息!A:D,3,0),"")</f>
        <v/>
      </c>
      <c r="F910" s="16" t="str">
        <f>IFERROR(VLOOKUP(C910,产品信息!A:D,4,0),"")</f>
        <v/>
      </c>
      <c r="I910" s="16">
        <f t="shared" si="14"/>
        <v>0</v>
      </c>
    </row>
    <row r="911" spans="1:9" x14ac:dyDescent="0.15">
      <c r="A911" s="41"/>
      <c r="D911" s="40" t="str">
        <f>IFERROR(VLOOKUP(C911,产品信息!A:D,2,0),"")</f>
        <v/>
      </c>
      <c r="E911" s="16" t="str">
        <f>IFERROR(VLOOKUP(C911,产品信息!A:D,3,0),"")</f>
        <v/>
      </c>
      <c r="F911" s="16" t="str">
        <f>IFERROR(VLOOKUP(C911,产品信息!A:D,4,0),"")</f>
        <v/>
      </c>
      <c r="I911" s="16">
        <f t="shared" si="14"/>
        <v>0</v>
      </c>
    </row>
    <row r="912" spans="1:9" x14ac:dyDescent="0.15">
      <c r="A912" s="41"/>
      <c r="D912" s="40" t="str">
        <f>IFERROR(VLOOKUP(C912,产品信息!A:D,2,0),"")</f>
        <v/>
      </c>
      <c r="E912" s="16" t="str">
        <f>IFERROR(VLOOKUP(C912,产品信息!A:D,3,0),"")</f>
        <v/>
      </c>
      <c r="F912" s="16" t="str">
        <f>IFERROR(VLOOKUP(C912,产品信息!A:D,4,0),"")</f>
        <v/>
      </c>
      <c r="I912" s="16">
        <f t="shared" si="14"/>
        <v>0</v>
      </c>
    </row>
    <row r="913" spans="1:9" x14ac:dyDescent="0.15">
      <c r="A913" s="41"/>
      <c r="D913" s="40" t="str">
        <f>IFERROR(VLOOKUP(C913,产品信息!A:D,2,0),"")</f>
        <v/>
      </c>
      <c r="E913" s="16" t="str">
        <f>IFERROR(VLOOKUP(C913,产品信息!A:D,3,0),"")</f>
        <v/>
      </c>
      <c r="F913" s="16" t="str">
        <f>IFERROR(VLOOKUP(C913,产品信息!A:D,4,0),"")</f>
        <v/>
      </c>
      <c r="I913" s="16">
        <f t="shared" si="14"/>
        <v>0</v>
      </c>
    </row>
    <row r="914" spans="1:9" x14ac:dyDescent="0.15">
      <c r="A914" s="41"/>
      <c r="D914" s="40" t="str">
        <f>IFERROR(VLOOKUP(C914,产品信息!A:D,2,0),"")</f>
        <v/>
      </c>
      <c r="E914" s="16" t="str">
        <f>IFERROR(VLOOKUP(C914,产品信息!A:D,3,0),"")</f>
        <v/>
      </c>
      <c r="F914" s="16" t="str">
        <f>IFERROR(VLOOKUP(C914,产品信息!A:D,4,0),"")</f>
        <v/>
      </c>
      <c r="I914" s="16">
        <f t="shared" si="14"/>
        <v>0</v>
      </c>
    </row>
    <row r="915" spans="1:9" x14ac:dyDescent="0.15">
      <c r="A915" s="41"/>
      <c r="D915" s="40" t="str">
        <f>IFERROR(VLOOKUP(C915,产品信息!A:D,2,0),"")</f>
        <v/>
      </c>
      <c r="E915" s="16" t="str">
        <f>IFERROR(VLOOKUP(C915,产品信息!A:D,3,0),"")</f>
        <v/>
      </c>
      <c r="F915" s="16" t="str">
        <f>IFERROR(VLOOKUP(C915,产品信息!A:D,4,0),"")</f>
        <v/>
      </c>
      <c r="I915" s="16">
        <f t="shared" si="14"/>
        <v>0</v>
      </c>
    </row>
    <row r="916" spans="1:9" x14ac:dyDescent="0.15">
      <c r="A916" s="41"/>
      <c r="D916" s="40" t="str">
        <f>IFERROR(VLOOKUP(C916,产品信息!A:D,2,0),"")</f>
        <v/>
      </c>
      <c r="E916" s="16" t="str">
        <f>IFERROR(VLOOKUP(C916,产品信息!A:D,3,0),"")</f>
        <v/>
      </c>
      <c r="F916" s="16" t="str">
        <f>IFERROR(VLOOKUP(C916,产品信息!A:D,4,0),"")</f>
        <v/>
      </c>
      <c r="I916" s="16">
        <f t="shared" si="14"/>
        <v>0</v>
      </c>
    </row>
    <row r="917" spans="1:9" x14ac:dyDescent="0.15">
      <c r="A917" s="41"/>
      <c r="D917" s="40" t="str">
        <f>IFERROR(VLOOKUP(C917,产品信息!A:D,2,0),"")</f>
        <v/>
      </c>
      <c r="E917" s="16" t="str">
        <f>IFERROR(VLOOKUP(C917,产品信息!A:D,3,0),"")</f>
        <v/>
      </c>
      <c r="F917" s="16" t="str">
        <f>IFERROR(VLOOKUP(C917,产品信息!A:D,4,0),"")</f>
        <v/>
      </c>
      <c r="I917" s="16">
        <f t="shared" si="14"/>
        <v>0</v>
      </c>
    </row>
    <row r="918" spans="1:9" x14ac:dyDescent="0.15">
      <c r="A918" s="41"/>
      <c r="D918" s="40" t="str">
        <f>IFERROR(VLOOKUP(C918,产品信息!A:D,2,0),"")</f>
        <v/>
      </c>
      <c r="E918" s="16" t="str">
        <f>IFERROR(VLOOKUP(C918,产品信息!A:D,3,0),"")</f>
        <v/>
      </c>
      <c r="F918" s="16" t="str">
        <f>IFERROR(VLOOKUP(C918,产品信息!A:D,4,0),"")</f>
        <v/>
      </c>
      <c r="I918" s="16">
        <f t="shared" si="14"/>
        <v>0</v>
      </c>
    </row>
    <row r="919" spans="1:9" x14ac:dyDescent="0.15">
      <c r="A919" s="41"/>
      <c r="D919" s="40" t="str">
        <f>IFERROR(VLOOKUP(C919,产品信息!A:D,2,0),"")</f>
        <v/>
      </c>
      <c r="E919" s="16" t="str">
        <f>IFERROR(VLOOKUP(C919,产品信息!A:D,3,0),"")</f>
        <v/>
      </c>
      <c r="F919" s="16" t="str">
        <f>IFERROR(VLOOKUP(C919,产品信息!A:D,4,0),"")</f>
        <v/>
      </c>
      <c r="I919" s="16">
        <f t="shared" si="14"/>
        <v>0</v>
      </c>
    </row>
    <row r="920" spans="1:9" x14ac:dyDescent="0.15">
      <c r="A920" s="41"/>
      <c r="D920" s="40" t="str">
        <f>IFERROR(VLOOKUP(C920,产品信息!A:D,2,0),"")</f>
        <v/>
      </c>
      <c r="E920" s="16" t="str">
        <f>IFERROR(VLOOKUP(C920,产品信息!A:D,3,0),"")</f>
        <v/>
      </c>
      <c r="F920" s="16" t="str">
        <f>IFERROR(VLOOKUP(C920,产品信息!A:D,4,0),"")</f>
        <v/>
      </c>
      <c r="I920" s="16">
        <f t="shared" si="14"/>
        <v>0</v>
      </c>
    </row>
    <row r="921" spans="1:9" x14ac:dyDescent="0.15">
      <c r="A921" s="41"/>
      <c r="D921" s="40" t="str">
        <f>IFERROR(VLOOKUP(C921,产品信息!A:D,2,0),"")</f>
        <v/>
      </c>
      <c r="E921" s="16" t="str">
        <f>IFERROR(VLOOKUP(C921,产品信息!A:D,3,0),"")</f>
        <v/>
      </c>
      <c r="F921" s="16" t="str">
        <f>IFERROR(VLOOKUP(C921,产品信息!A:D,4,0),"")</f>
        <v/>
      </c>
      <c r="I921" s="16">
        <f t="shared" si="14"/>
        <v>0</v>
      </c>
    </row>
    <row r="922" spans="1:9" x14ac:dyDescent="0.15">
      <c r="A922" s="41"/>
      <c r="D922" s="40" t="str">
        <f>IFERROR(VLOOKUP(C922,产品信息!A:D,2,0),"")</f>
        <v/>
      </c>
      <c r="E922" s="16" t="str">
        <f>IFERROR(VLOOKUP(C922,产品信息!A:D,3,0),"")</f>
        <v/>
      </c>
      <c r="F922" s="16" t="str">
        <f>IFERROR(VLOOKUP(C922,产品信息!A:D,4,0),"")</f>
        <v/>
      </c>
      <c r="I922" s="16">
        <f t="shared" si="14"/>
        <v>0</v>
      </c>
    </row>
    <row r="923" spans="1:9" x14ac:dyDescent="0.15">
      <c r="A923" s="41"/>
      <c r="D923" s="40" t="str">
        <f>IFERROR(VLOOKUP(C923,产品信息!A:D,2,0),"")</f>
        <v/>
      </c>
      <c r="E923" s="16" t="str">
        <f>IFERROR(VLOOKUP(C923,产品信息!A:D,3,0),"")</f>
        <v/>
      </c>
      <c r="F923" s="16" t="str">
        <f>IFERROR(VLOOKUP(C923,产品信息!A:D,4,0),"")</f>
        <v/>
      </c>
      <c r="I923" s="16">
        <f t="shared" si="14"/>
        <v>0</v>
      </c>
    </row>
    <row r="924" spans="1:9" x14ac:dyDescent="0.15">
      <c r="A924" s="41"/>
      <c r="D924" s="40" t="str">
        <f>IFERROR(VLOOKUP(C924,产品信息!A:D,2,0),"")</f>
        <v/>
      </c>
      <c r="E924" s="16" t="str">
        <f>IFERROR(VLOOKUP(C924,产品信息!A:D,3,0),"")</f>
        <v/>
      </c>
      <c r="F924" s="16" t="str">
        <f>IFERROR(VLOOKUP(C924,产品信息!A:D,4,0),"")</f>
        <v/>
      </c>
      <c r="I924" s="16">
        <f t="shared" si="14"/>
        <v>0</v>
      </c>
    </row>
    <row r="925" spans="1:9" x14ac:dyDescent="0.15">
      <c r="A925" s="41"/>
      <c r="D925" s="40" t="str">
        <f>IFERROR(VLOOKUP(C925,产品信息!A:D,2,0),"")</f>
        <v/>
      </c>
      <c r="E925" s="16" t="str">
        <f>IFERROR(VLOOKUP(C925,产品信息!A:D,3,0),"")</f>
        <v/>
      </c>
      <c r="F925" s="16" t="str">
        <f>IFERROR(VLOOKUP(C925,产品信息!A:D,4,0),"")</f>
        <v/>
      </c>
      <c r="I925" s="16">
        <f t="shared" si="14"/>
        <v>0</v>
      </c>
    </row>
    <row r="926" spans="1:9" x14ac:dyDescent="0.15">
      <c r="A926" s="41"/>
      <c r="D926" s="40" t="str">
        <f>IFERROR(VLOOKUP(C926,产品信息!A:D,2,0),"")</f>
        <v/>
      </c>
      <c r="E926" s="16" t="str">
        <f>IFERROR(VLOOKUP(C926,产品信息!A:D,3,0),"")</f>
        <v/>
      </c>
      <c r="F926" s="16" t="str">
        <f>IFERROR(VLOOKUP(C926,产品信息!A:D,4,0),"")</f>
        <v/>
      </c>
      <c r="I926" s="16">
        <f t="shared" si="14"/>
        <v>0</v>
      </c>
    </row>
    <row r="927" spans="1:9" x14ac:dyDescent="0.15">
      <c r="A927" s="41"/>
      <c r="D927" s="40" t="str">
        <f>IFERROR(VLOOKUP(C927,产品信息!A:D,2,0),"")</f>
        <v/>
      </c>
      <c r="E927" s="16" t="str">
        <f>IFERROR(VLOOKUP(C927,产品信息!A:D,3,0),"")</f>
        <v/>
      </c>
      <c r="F927" s="16" t="str">
        <f>IFERROR(VLOOKUP(C927,产品信息!A:D,4,0),"")</f>
        <v/>
      </c>
      <c r="I927" s="16">
        <f t="shared" si="14"/>
        <v>0</v>
      </c>
    </row>
    <row r="928" spans="1:9" x14ac:dyDescent="0.15">
      <c r="A928" s="41"/>
      <c r="D928" s="40" t="str">
        <f>IFERROR(VLOOKUP(C928,产品信息!A:D,2,0),"")</f>
        <v/>
      </c>
      <c r="E928" s="16" t="str">
        <f>IFERROR(VLOOKUP(C928,产品信息!A:D,3,0),"")</f>
        <v/>
      </c>
      <c r="F928" s="16" t="str">
        <f>IFERROR(VLOOKUP(C928,产品信息!A:D,4,0),"")</f>
        <v/>
      </c>
      <c r="I928" s="16">
        <f t="shared" si="14"/>
        <v>0</v>
      </c>
    </row>
    <row r="929" spans="1:9" x14ac:dyDescent="0.15">
      <c r="A929" s="41"/>
      <c r="D929" s="40" t="str">
        <f>IFERROR(VLOOKUP(C929,产品信息!A:D,2,0),"")</f>
        <v/>
      </c>
      <c r="E929" s="16" t="str">
        <f>IFERROR(VLOOKUP(C929,产品信息!A:D,3,0),"")</f>
        <v/>
      </c>
      <c r="F929" s="16" t="str">
        <f>IFERROR(VLOOKUP(C929,产品信息!A:D,4,0),"")</f>
        <v/>
      </c>
      <c r="I929" s="16">
        <f t="shared" si="14"/>
        <v>0</v>
      </c>
    </row>
    <row r="930" spans="1:9" x14ac:dyDescent="0.15">
      <c r="A930" s="41"/>
      <c r="D930" s="40" t="str">
        <f>IFERROR(VLOOKUP(C930,产品信息!A:D,2,0),"")</f>
        <v/>
      </c>
      <c r="E930" s="16" t="str">
        <f>IFERROR(VLOOKUP(C930,产品信息!A:D,3,0),"")</f>
        <v/>
      </c>
      <c r="F930" s="16" t="str">
        <f>IFERROR(VLOOKUP(C930,产品信息!A:D,4,0),"")</f>
        <v/>
      </c>
      <c r="I930" s="16">
        <f t="shared" si="14"/>
        <v>0</v>
      </c>
    </row>
    <row r="931" spans="1:9" x14ac:dyDescent="0.15">
      <c r="A931" s="41"/>
      <c r="D931" s="40" t="str">
        <f>IFERROR(VLOOKUP(C931,产品信息!A:D,2,0),"")</f>
        <v/>
      </c>
      <c r="E931" s="16" t="str">
        <f>IFERROR(VLOOKUP(C931,产品信息!A:D,3,0),"")</f>
        <v/>
      </c>
      <c r="F931" s="16" t="str">
        <f>IFERROR(VLOOKUP(C931,产品信息!A:D,4,0),"")</f>
        <v/>
      </c>
      <c r="I931" s="16">
        <f t="shared" si="14"/>
        <v>0</v>
      </c>
    </row>
    <row r="932" spans="1:9" x14ac:dyDescent="0.15">
      <c r="A932" s="41"/>
      <c r="D932" s="40" t="str">
        <f>IFERROR(VLOOKUP(C932,产品信息!A:D,2,0),"")</f>
        <v/>
      </c>
      <c r="E932" s="16" t="str">
        <f>IFERROR(VLOOKUP(C932,产品信息!A:D,3,0),"")</f>
        <v/>
      </c>
      <c r="F932" s="16" t="str">
        <f>IFERROR(VLOOKUP(C932,产品信息!A:D,4,0),"")</f>
        <v/>
      </c>
      <c r="I932" s="16">
        <f t="shared" si="14"/>
        <v>0</v>
      </c>
    </row>
    <row r="933" spans="1:9" x14ac:dyDescent="0.15">
      <c r="A933" s="41"/>
      <c r="D933" s="40" t="str">
        <f>IFERROR(VLOOKUP(C933,产品信息!A:D,2,0),"")</f>
        <v/>
      </c>
      <c r="E933" s="16" t="str">
        <f>IFERROR(VLOOKUP(C933,产品信息!A:D,3,0),"")</f>
        <v/>
      </c>
      <c r="F933" s="16" t="str">
        <f>IFERROR(VLOOKUP(C933,产品信息!A:D,4,0),"")</f>
        <v/>
      </c>
      <c r="I933" s="16">
        <f t="shared" si="14"/>
        <v>0</v>
      </c>
    </row>
    <row r="934" spans="1:9" x14ac:dyDescent="0.15">
      <c r="A934" s="41"/>
      <c r="D934" s="40" t="str">
        <f>IFERROR(VLOOKUP(C934,产品信息!A:D,2,0),"")</f>
        <v/>
      </c>
      <c r="E934" s="16" t="str">
        <f>IFERROR(VLOOKUP(C934,产品信息!A:D,3,0),"")</f>
        <v/>
      </c>
      <c r="F934" s="16" t="str">
        <f>IFERROR(VLOOKUP(C934,产品信息!A:D,4,0),"")</f>
        <v/>
      </c>
      <c r="I934" s="16">
        <f t="shared" si="14"/>
        <v>0</v>
      </c>
    </row>
    <row r="935" spans="1:9" x14ac:dyDescent="0.15">
      <c r="A935" s="41"/>
      <c r="D935" s="40" t="str">
        <f>IFERROR(VLOOKUP(C935,产品信息!A:D,2,0),"")</f>
        <v/>
      </c>
      <c r="E935" s="16" t="str">
        <f>IFERROR(VLOOKUP(C935,产品信息!A:D,3,0),"")</f>
        <v/>
      </c>
      <c r="F935" s="16" t="str">
        <f>IFERROR(VLOOKUP(C935,产品信息!A:D,4,0),"")</f>
        <v/>
      </c>
      <c r="I935" s="16">
        <f t="shared" si="14"/>
        <v>0</v>
      </c>
    </row>
    <row r="936" spans="1:9" x14ac:dyDescent="0.15">
      <c r="A936" s="41"/>
      <c r="D936" s="40" t="str">
        <f>IFERROR(VLOOKUP(C936,产品信息!A:D,2,0),"")</f>
        <v/>
      </c>
      <c r="E936" s="16" t="str">
        <f>IFERROR(VLOOKUP(C936,产品信息!A:D,3,0),"")</f>
        <v/>
      </c>
      <c r="F936" s="16" t="str">
        <f>IFERROR(VLOOKUP(C936,产品信息!A:D,4,0),"")</f>
        <v/>
      </c>
      <c r="I936" s="16">
        <f t="shared" si="14"/>
        <v>0</v>
      </c>
    </row>
    <row r="937" spans="1:9" x14ac:dyDescent="0.15">
      <c r="A937" s="41"/>
      <c r="D937" s="40" t="str">
        <f>IFERROR(VLOOKUP(C937,产品信息!A:D,2,0),"")</f>
        <v/>
      </c>
      <c r="E937" s="16" t="str">
        <f>IFERROR(VLOOKUP(C937,产品信息!A:D,3,0),"")</f>
        <v/>
      </c>
      <c r="F937" s="16" t="str">
        <f>IFERROR(VLOOKUP(C937,产品信息!A:D,4,0),"")</f>
        <v/>
      </c>
      <c r="I937" s="16">
        <f t="shared" si="14"/>
        <v>0</v>
      </c>
    </row>
    <row r="938" spans="1:9" x14ac:dyDescent="0.15">
      <c r="A938" s="41"/>
      <c r="D938" s="40" t="str">
        <f>IFERROR(VLOOKUP(C938,产品信息!A:D,2,0),"")</f>
        <v/>
      </c>
      <c r="E938" s="16" t="str">
        <f>IFERROR(VLOOKUP(C938,产品信息!A:D,3,0),"")</f>
        <v/>
      </c>
      <c r="F938" s="16" t="str">
        <f>IFERROR(VLOOKUP(C938,产品信息!A:D,4,0),"")</f>
        <v/>
      </c>
      <c r="I938" s="16">
        <f t="shared" si="14"/>
        <v>0</v>
      </c>
    </row>
    <row r="939" spans="1:9" x14ac:dyDescent="0.15">
      <c r="A939" s="41"/>
      <c r="D939" s="40" t="str">
        <f>IFERROR(VLOOKUP(C939,产品信息!A:D,2,0),"")</f>
        <v/>
      </c>
      <c r="E939" s="16" t="str">
        <f>IFERROR(VLOOKUP(C939,产品信息!A:D,3,0),"")</f>
        <v/>
      </c>
      <c r="F939" s="16" t="str">
        <f>IFERROR(VLOOKUP(C939,产品信息!A:D,4,0),"")</f>
        <v/>
      </c>
      <c r="I939" s="16">
        <f t="shared" si="14"/>
        <v>0</v>
      </c>
    </row>
    <row r="940" spans="1:9" x14ac:dyDescent="0.15">
      <c r="A940" s="41"/>
      <c r="D940" s="40" t="str">
        <f>IFERROR(VLOOKUP(C940,产品信息!A:D,2,0),"")</f>
        <v/>
      </c>
      <c r="E940" s="16" t="str">
        <f>IFERROR(VLOOKUP(C940,产品信息!A:D,3,0),"")</f>
        <v/>
      </c>
      <c r="F940" s="16" t="str">
        <f>IFERROR(VLOOKUP(C940,产品信息!A:D,4,0),"")</f>
        <v/>
      </c>
      <c r="I940" s="16">
        <f t="shared" si="14"/>
        <v>0</v>
      </c>
    </row>
    <row r="941" spans="1:9" x14ac:dyDescent="0.15">
      <c r="A941" s="41"/>
      <c r="D941" s="40" t="str">
        <f>IFERROR(VLOOKUP(C941,产品信息!A:D,2,0),"")</f>
        <v/>
      </c>
      <c r="E941" s="16" t="str">
        <f>IFERROR(VLOOKUP(C941,产品信息!A:D,3,0),"")</f>
        <v/>
      </c>
      <c r="F941" s="16" t="str">
        <f>IFERROR(VLOOKUP(C941,产品信息!A:D,4,0),"")</f>
        <v/>
      </c>
      <c r="I941" s="16">
        <f t="shared" si="14"/>
        <v>0</v>
      </c>
    </row>
    <row r="942" spans="1:9" x14ac:dyDescent="0.15">
      <c r="A942" s="41"/>
      <c r="D942" s="40" t="str">
        <f>IFERROR(VLOOKUP(C942,产品信息!A:D,2,0),"")</f>
        <v/>
      </c>
      <c r="E942" s="16" t="str">
        <f>IFERROR(VLOOKUP(C942,产品信息!A:D,3,0),"")</f>
        <v/>
      </c>
      <c r="F942" s="16" t="str">
        <f>IFERROR(VLOOKUP(C942,产品信息!A:D,4,0),"")</f>
        <v/>
      </c>
      <c r="I942" s="16">
        <f t="shared" si="14"/>
        <v>0</v>
      </c>
    </row>
    <row r="943" spans="1:9" x14ac:dyDescent="0.15">
      <c r="A943" s="41"/>
      <c r="D943" s="40" t="str">
        <f>IFERROR(VLOOKUP(C943,产品信息!A:D,2,0),"")</f>
        <v/>
      </c>
      <c r="E943" s="16" t="str">
        <f>IFERROR(VLOOKUP(C943,产品信息!A:D,3,0),"")</f>
        <v/>
      </c>
      <c r="F943" s="16" t="str">
        <f>IFERROR(VLOOKUP(C943,产品信息!A:D,4,0),"")</f>
        <v/>
      </c>
      <c r="I943" s="16">
        <f t="shared" si="14"/>
        <v>0</v>
      </c>
    </row>
    <row r="944" spans="1:9" x14ac:dyDescent="0.15">
      <c r="A944" s="41"/>
      <c r="D944" s="40" t="str">
        <f>IFERROR(VLOOKUP(C944,产品信息!A:D,2,0),"")</f>
        <v/>
      </c>
      <c r="E944" s="16" t="str">
        <f>IFERROR(VLOOKUP(C944,产品信息!A:D,3,0),"")</f>
        <v/>
      </c>
      <c r="F944" s="16" t="str">
        <f>IFERROR(VLOOKUP(C944,产品信息!A:D,4,0),"")</f>
        <v/>
      </c>
      <c r="I944" s="16">
        <f t="shared" si="14"/>
        <v>0</v>
      </c>
    </row>
    <row r="945" spans="1:9" x14ac:dyDescent="0.15">
      <c r="A945" s="41"/>
      <c r="D945" s="40" t="str">
        <f>IFERROR(VLOOKUP(C945,产品信息!A:D,2,0),"")</f>
        <v/>
      </c>
      <c r="E945" s="16" t="str">
        <f>IFERROR(VLOOKUP(C945,产品信息!A:D,3,0),"")</f>
        <v/>
      </c>
      <c r="F945" s="16" t="str">
        <f>IFERROR(VLOOKUP(C945,产品信息!A:D,4,0),"")</f>
        <v/>
      </c>
      <c r="I945" s="16">
        <f t="shared" si="14"/>
        <v>0</v>
      </c>
    </row>
    <row r="946" spans="1:9" x14ac:dyDescent="0.15">
      <c r="A946" s="41"/>
      <c r="D946" s="40" t="str">
        <f>IFERROR(VLOOKUP(C946,产品信息!A:D,2,0),"")</f>
        <v/>
      </c>
      <c r="E946" s="16" t="str">
        <f>IFERROR(VLOOKUP(C946,产品信息!A:D,3,0),"")</f>
        <v/>
      </c>
      <c r="F946" s="16" t="str">
        <f>IFERROR(VLOOKUP(C946,产品信息!A:D,4,0),"")</f>
        <v/>
      </c>
      <c r="I946" s="16">
        <f t="shared" si="14"/>
        <v>0</v>
      </c>
    </row>
    <row r="947" spans="1:9" x14ac:dyDescent="0.15">
      <c r="A947" s="41"/>
      <c r="D947" s="40" t="str">
        <f>IFERROR(VLOOKUP(C947,产品信息!A:D,2,0),"")</f>
        <v/>
      </c>
      <c r="E947" s="16" t="str">
        <f>IFERROR(VLOOKUP(C947,产品信息!A:D,3,0),"")</f>
        <v/>
      </c>
      <c r="F947" s="16" t="str">
        <f>IFERROR(VLOOKUP(C947,产品信息!A:D,4,0),"")</f>
        <v/>
      </c>
      <c r="I947" s="16">
        <f t="shared" si="14"/>
        <v>0</v>
      </c>
    </row>
    <row r="948" spans="1:9" x14ac:dyDescent="0.15">
      <c r="A948" s="41"/>
      <c r="D948" s="40" t="str">
        <f>IFERROR(VLOOKUP(C948,产品信息!A:D,2,0),"")</f>
        <v/>
      </c>
      <c r="E948" s="16" t="str">
        <f>IFERROR(VLOOKUP(C948,产品信息!A:D,3,0),"")</f>
        <v/>
      </c>
      <c r="F948" s="16" t="str">
        <f>IFERROR(VLOOKUP(C948,产品信息!A:D,4,0),"")</f>
        <v/>
      </c>
      <c r="I948" s="16">
        <f t="shared" si="14"/>
        <v>0</v>
      </c>
    </row>
    <row r="949" spans="1:9" x14ac:dyDescent="0.15">
      <c r="A949" s="41"/>
      <c r="D949" s="40" t="str">
        <f>IFERROR(VLOOKUP(C949,产品信息!A:D,2,0),"")</f>
        <v/>
      </c>
      <c r="E949" s="16" t="str">
        <f>IFERROR(VLOOKUP(C949,产品信息!A:D,3,0),"")</f>
        <v/>
      </c>
      <c r="F949" s="16" t="str">
        <f>IFERROR(VLOOKUP(C949,产品信息!A:D,4,0),"")</f>
        <v/>
      </c>
      <c r="I949" s="16">
        <f t="shared" si="14"/>
        <v>0</v>
      </c>
    </row>
    <row r="950" spans="1:9" x14ac:dyDescent="0.15">
      <c r="A950" s="41"/>
      <c r="D950" s="40" t="str">
        <f>IFERROR(VLOOKUP(C950,产品信息!A:D,2,0),"")</f>
        <v/>
      </c>
      <c r="E950" s="16" t="str">
        <f>IFERROR(VLOOKUP(C950,产品信息!A:D,3,0),"")</f>
        <v/>
      </c>
      <c r="F950" s="16" t="str">
        <f>IFERROR(VLOOKUP(C950,产品信息!A:D,4,0),"")</f>
        <v/>
      </c>
      <c r="I950" s="16">
        <f t="shared" si="14"/>
        <v>0</v>
      </c>
    </row>
    <row r="951" spans="1:9" x14ac:dyDescent="0.15">
      <c r="A951" s="41"/>
      <c r="D951" s="40" t="str">
        <f>IFERROR(VLOOKUP(C951,产品信息!A:D,2,0),"")</f>
        <v/>
      </c>
      <c r="E951" s="16" t="str">
        <f>IFERROR(VLOOKUP(C951,产品信息!A:D,3,0),"")</f>
        <v/>
      </c>
      <c r="F951" s="16" t="str">
        <f>IFERROR(VLOOKUP(C951,产品信息!A:D,4,0),"")</f>
        <v/>
      </c>
      <c r="I951" s="16">
        <f t="shared" si="14"/>
        <v>0</v>
      </c>
    </row>
    <row r="952" spans="1:9" x14ac:dyDescent="0.15">
      <c r="A952" s="41"/>
      <c r="D952" s="40" t="str">
        <f>IFERROR(VLOOKUP(C952,产品信息!A:D,2,0),"")</f>
        <v/>
      </c>
      <c r="E952" s="16" t="str">
        <f>IFERROR(VLOOKUP(C952,产品信息!A:D,3,0),"")</f>
        <v/>
      </c>
      <c r="F952" s="16" t="str">
        <f>IFERROR(VLOOKUP(C952,产品信息!A:D,4,0),"")</f>
        <v/>
      </c>
      <c r="I952" s="16">
        <f t="shared" si="14"/>
        <v>0</v>
      </c>
    </row>
    <row r="953" spans="1:9" x14ac:dyDescent="0.15">
      <c r="A953" s="41"/>
      <c r="D953" s="40" t="str">
        <f>IFERROR(VLOOKUP(C953,产品信息!A:D,2,0),"")</f>
        <v/>
      </c>
      <c r="E953" s="16" t="str">
        <f>IFERROR(VLOOKUP(C953,产品信息!A:D,3,0),"")</f>
        <v/>
      </c>
      <c r="F953" s="16" t="str">
        <f>IFERROR(VLOOKUP(C953,产品信息!A:D,4,0),"")</f>
        <v/>
      </c>
      <c r="I953" s="16">
        <f t="shared" si="14"/>
        <v>0</v>
      </c>
    </row>
    <row r="954" spans="1:9" x14ac:dyDescent="0.15">
      <c r="A954" s="41"/>
      <c r="D954" s="40" t="str">
        <f>IFERROR(VLOOKUP(C954,产品信息!A:D,2,0),"")</f>
        <v/>
      </c>
      <c r="E954" s="16" t="str">
        <f>IFERROR(VLOOKUP(C954,产品信息!A:D,3,0),"")</f>
        <v/>
      </c>
      <c r="F954" s="16" t="str">
        <f>IFERROR(VLOOKUP(C954,产品信息!A:D,4,0),"")</f>
        <v/>
      </c>
      <c r="I954" s="16">
        <f t="shared" si="14"/>
        <v>0</v>
      </c>
    </row>
    <row r="955" spans="1:9" x14ac:dyDescent="0.15">
      <c r="A955" s="41"/>
      <c r="D955" s="40" t="str">
        <f>IFERROR(VLOOKUP(C955,产品信息!A:D,2,0),"")</f>
        <v/>
      </c>
      <c r="E955" s="16" t="str">
        <f>IFERROR(VLOOKUP(C955,产品信息!A:D,3,0),"")</f>
        <v/>
      </c>
      <c r="F955" s="16" t="str">
        <f>IFERROR(VLOOKUP(C955,产品信息!A:D,4,0),"")</f>
        <v/>
      </c>
      <c r="I955" s="16">
        <f t="shared" si="14"/>
        <v>0</v>
      </c>
    </row>
    <row r="956" spans="1:9" x14ac:dyDescent="0.15">
      <c r="A956" s="41"/>
      <c r="D956" s="40" t="str">
        <f>IFERROR(VLOOKUP(C956,产品信息!A:D,2,0),"")</f>
        <v/>
      </c>
      <c r="E956" s="16" t="str">
        <f>IFERROR(VLOOKUP(C956,产品信息!A:D,3,0),"")</f>
        <v/>
      </c>
      <c r="F956" s="16" t="str">
        <f>IFERROR(VLOOKUP(C956,产品信息!A:D,4,0),"")</f>
        <v/>
      </c>
      <c r="I956" s="16">
        <f t="shared" si="14"/>
        <v>0</v>
      </c>
    </row>
    <row r="957" spans="1:9" x14ac:dyDescent="0.15">
      <c r="A957" s="41"/>
      <c r="D957" s="40" t="str">
        <f>IFERROR(VLOOKUP(C957,产品信息!A:D,2,0),"")</f>
        <v/>
      </c>
      <c r="E957" s="16" t="str">
        <f>IFERROR(VLOOKUP(C957,产品信息!A:D,3,0),"")</f>
        <v/>
      </c>
      <c r="F957" s="16" t="str">
        <f>IFERROR(VLOOKUP(C957,产品信息!A:D,4,0),"")</f>
        <v/>
      </c>
      <c r="I957" s="16">
        <f t="shared" si="14"/>
        <v>0</v>
      </c>
    </row>
    <row r="958" spans="1:9" x14ac:dyDescent="0.15">
      <c r="A958" s="41"/>
      <c r="D958" s="40" t="str">
        <f>IFERROR(VLOOKUP(C958,产品信息!A:D,2,0),"")</f>
        <v/>
      </c>
      <c r="E958" s="16" t="str">
        <f>IFERROR(VLOOKUP(C958,产品信息!A:D,3,0),"")</f>
        <v/>
      </c>
      <c r="F958" s="16" t="str">
        <f>IFERROR(VLOOKUP(C958,产品信息!A:D,4,0),"")</f>
        <v/>
      </c>
      <c r="I958" s="16">
        <f t="shared" si="14"/>
        <v>0</v>
      </c>
    </row>
    <row r="959" spans="1:9" x14ac:dyDescent="0.15">
      <c r="A959" s="41"/>
      <c r="D959" s="40" t="str">
        <f>IFERROR(VLOOKUP(C959,产品信息!A:D,2,0),"")</f>
        <v/>
      </c>
      <c r="E959" s="16" t="str">
        <f>IFERROR(VLOOKUP(C959,产品信息!A:D,3,0),"")</f>
        <v/>
      </c>
      <c r="F959" s="16" t="str">
        <f>IFERROR(VLOOKUP(C959,产品信息!A:D,4,0),"")</f>
        <v/>
      </c>
      <c r="I959" s="16">
        <f t="shared" si="14"/>
        <v>0</v>
      </c>
    </row>
    <row r="960" spans="1:9" x14ac:dyDescent="0.15">
      <c r="A960" s="41"/>
      <c r="D960" s="40" t="str">
        <f>IFERROR(VLOOKUP(C960,产品信息!A:D,2,0),"")</f>
        <v/>
      </c>
      <c r="E960" s="16" t="str">
        <f>IFERROR(VLOOKUP(C960,产品信息!A:D,3,0),"")</f>
        <v/>
      </c>
      <c r="F960" s="16" t="str">
        <f>IFERROR(VLOOKUP(C960,产品信息!A:D,4,0),"")</f>
        <v/>
      </c>
      <c r="I960" s="16">
        <f t="shared" si="14"/>
        <v>0</v>
      </c>
    </row>
    <row r="961" spans="1:9" x14ac:dyDescent="0.15">
      <c r="A961" s="41"/>
      <c r="D961" s="40" t="str">
        <f>IFERROR(VLOOKUP(C961,产品信息!A:D,2,0),"")</f>
        <v/>
      </c>
      <c r="E961" s="16" t="str">
        <f>IFERROR(VLOOKUP(C961,产品信息!A:D,3,0),"")</f>
        <v/>
      </c>
      <c r="F961" s="16" t="str">
        <f>IFERROR(VLOOKUP(C961,产品信息!A:D,4,0),"")</f>
        <v/>
      </c>
      <c r="I961" s="16">
        <f t="shared" si="14"/>
        <v>0</v>
      </c>
    </row>
    <row r="962" spans="1:9" x14ac:dyDescent="0.15">
      <c r="A962" s="41"/>
      <c r="D962" s="40" t="str">
        <f>IFERROR(VLOOKUP(C962,产品信息!A:D,2,0),"")</f>
        <v/>
      </c>
      <c r="E962" s="16" t="str">
        <f>IFERROR(VLOOKUP(C962,产品信息!A:D,3,0),"")</f>
        <v/>
      </c>
      <c r="F962" s="16" t="str">
        <f>IFERROR(VLOOKUP(C962,产品信息!A:D,4,0),"")</f>
        <v/>
      </c>
      <c r="I962" s="16">
        <f t="shared" si="14"/>
        <v>0</v>
      </c>
    </row>
    <row r="963" spans="1:9" x14ac:dyDescent="0.15">
      <c r="A963" s="41"/>
      <c r="D963" s="40" t="str">
        <f>IFERROR(VLOOKUP(C963,产品信息!A:D,2,0),"")</f>
        <v/>
      </c>
      <c r="E963" s="16" t="str">
        <f>IFERROR(VLOOKUP(C963,产品信息!A:D,3,0),"")</f>
        <v/>
      </c>
      <c r="F963" s="16" t="str">
        <f>IFERROR(VLOOKUP(C963,产品信息!A:D,4,0),"")</f>
        <v/>
      </c>
      <c r="I963" s="16">
        <f t="shared" ref="I963:I1026" si="15">G963*H963</f>
        <v>0</v>
      </c>
    </row>
    <row r="964" spans="1:9" x14ac:dyDescent="0.15">
      <c r="A964" s="41"/>
      <c r="D964" s="40" t="str">
        <f>IFERROR(VLOOKUP(C964,产品信息!A:D,2,0),"")</f>
        <v/>
      </c>
      <c r="E964" s="16" t="str">
        <f>IFERROR(VLOOKUP(C964,产品信息!A:D,3,0),"")</f>
        <v/>
      </c>
      <c r="F964" s="16" t="str">
        <f>IFERROR(VLOOKUP(C964,产品信息!A:D,4,0),"")</f>
        <v/>
      </c>
      <c r="I964" s="16">
        <f t="shared" si="15"/>
        <v>0</v>
      </c>
    </row>
    <row r="965" spans="1:9" x14ac:dyDescent="0.15">
      <c r="A965" s="41"/>
      <c r="D965" s="40" t="str">
        <f>IFERROR(VLOOKUP(C965,产品信息!A:D,2,0),"")</f>
        <v/>
      </c>
      <c r="E965" s="16" t="str">
        <f>IFERROR(VLOOKUP(C965,产品信息!A:D,3,0),"")</f>
        <v/>
      </c>
      <c r="F965" s="16" t="str">
        <f>IFERROR(VLOOKUP(C965,产品信息!A:D,4,0),"")</f>
        <v/>
      </c>
      <c r="I965" s="16">
        <f t="shared" si="15"/>
        <v>0</v>
      </c>
    </row>
    <row r="966" spans="1:9" x14ac:dyDescent="0.15">
      <c r="A966" s="41"/>
      <c r="D966" s="40" t="str">
        <f>IFERROR(VLOOKUP(C966,产品信息!A:D,2,0),"")</f>
        <v/>
      </c>
      <c r="E966" s="16" t="str">
        <f>IFERROR(VLOOKUP(C966,产品信息!A:D,3,0),"")</f>
        <v/>
      </c>
      <c r="F966" s="16" t="str">
        <f>IFERROR(VLOOKUP(C966,产品信息!A:D,4,0),"")</f>
        <v/>
      </c>
      <c r="I966" s="16">
        <f t="shared" si="15"/>
        <v>0</v>
      </c>
    </row>
    <row r="967" spans="1:9" x14ac:dyDescent="0.15">
      <c r="A967" s="41"/>
      <c r="D967" s="40" t="str">
        <f>IFERROR(VLOOKUP(C967,产品信息!A:D,2,0),"")</f>
        <v/>
      </c>
      <c r="E967" s="16" t="str">
        <f>IFERROR(VLOOKUP(C967,产品信息!A:D,3,0),"")</f>
        <v/>
      </c>
      <c r="F967" s="16" t="str">
        <f>IFERROR(VLOOKUP(C967,产品信息!A:D,4,0),"")</f>
        <v/>
      </c>
      <c r="I967" s="16">
        <f t="shared" si="15"/>
        <v>0</v>
      </c>
    </row>
    <row r="968" spans="1:9" x14ac:dyDescent="0.15">
      <c r="A968" s="41"/>
      <c r="D968" s="40" t="str">
        <f>IFERROR(VLOOKUP(C968,产品信息!A:D,2,0),"")</f>
        <v/>
      </c>
      <c r="E968" s="16" t="str">
        <f>IFERROR(VLOOKUP(C968,产品信息!A:D,3,0),"")</f>
        <v/>
      </c>
      <c r="F968" s="16" t="str">
        <f>IFERROR(VLOOKUP(C968,产品信息!A:D,4,0),"")</f>
        <v/>
      </c>
      <c r="I968" s="16">
        <f t="shared" si="15"/>
        <v>0</v>
      </c>
    </row>
    <row r="969" spans="1:9" x14ac:dyDescent="0.15">
      <c r="A969" s="41"/>
      <c r="D969" s="40" t="str">
        <f>IFERROR(VLOOKUP(C969,产品信息!A:D,2,0),"")</f>
        <v/>
      </c>
      <c r="E969" s="16" t="str">
        <f>IFERROR(VLOOKUP(C969,产品信息!A:D,3,0),"")</f>
        <v/>
      </c>
      <c r="F969" s="16" t="str">
        <f>IFERROR(VLOOKUP(C969,产品信息!A:D,4,0),"")</f>
        <v/>
      </c>
      <c r="I969" s="16">
        <f t="shared" si="15"/>
        <v>0</v>
      </c>
    </row>
    <row r="970" spans="1:9" x14ac:dyDescent="0.15">
      <c r="A970" s="41"/>
      <c r="D970" s="40" t="str">
        <f>IFERROR(VLOOKUP(C970,产品信息!A:D,2,0),"")</f>
        <v/>
      </c>
      <c r="E970" s="16" t="str">
        <f>IFERROR(VLOOKUP(C970,产品信息!A:D,3,0),"")</f>
        <v/>
      </c>
      <c r="F970" s="16" t="str">
        <f>IFERROR(VLOOKUP(C970,产品信息!A:D,4,0),"")</f>
        <v/>
      </c>
      <c r="I970" s="16">
        <f t="shared" si="15"/>
        <v>0</v>
      </c>
    </row>
    <row r="971" spans="1:9" x14ac:dyDescent="0.15">
      <c r="A971" s="41"/>
      <c r="D971" s="40" t="str">
        <f>IFERROR(VLOOKUP(C971,产品信息!A:D,2,0),"")</f>
        <v/>
      </c>
      <c r="E971" s="16" t="str">
        <f>IFERROR(VLOOKUP(C971,产品信息!A:D,3,0),"")</f>
        <v/>
      </c>
      <c r="F971" s="16" t="str">
        <f>IFERROR(VLOOKUP(C971,产品信息!A:D,4,0),"")</f>
        <v/>
      </c>
      <c r="I971" s="16">
        <f t="shared" si="15"/>
        <v>0</v>
      </c>
    </row>
    <row r="972" spans="1:9" x14ac:dyDescent="0.15">
      <c r="A972" s="41"/>
      <c r="D972" s="40" t="str">
        <f>IFERROR(VLOOKUP(C972,产品信息!A:D,2,0),"")</f>
        <v/>
      </c>
      <c r="E972" s="16" t="str">
        <f>IFERROR(VLOOKUP(C972,产品信息!A:D,3,0),"")</f>
        <v/>
      </c>
      <c r="F972" s="16" t="str">
        <f>IFERROR(VLOOKUP(C972,产品信息!A:D,4,0),"")</f>
        <v/>
      </c>
      <c r="I972" s="16">
        <f t="shared" si="15"/>
        <v>0</v>
      </c>
    </row>
    <row r="973" spans="1:9" x14ac:dyDescent="0.15">
      <c r="A973" s="41"/>
      <c r="D973" s="40" t="str">
        <f>IFERROR(VLOOKUP(C973,产品信息!A:D,2,0),"")</f>
        <v/>
      </c>
      <c r="E973" s="16" t="str">
        <f>IFERROR(VLOOKUP(C973,产品信息!A:D,3,0),"")</f>
        <v/>
      </c>
      <c r="F973" s="16" t="str">
        <f>IFERROR(VLOOKUP(C973,产品信息!A:D,4,0),"")</f>
        <v/>
      </c>
      <c r="I973" s="16">
        <f t="shared" si="15"/>
        <v>0</v>
      </c>
    </row>
    <row r="974" spans="1:9" x14ac:dyDescent="0.15">
      <c r="A974" s="41"/>
      <c r="D974" s="40" t="str">
        <f>IFERROR(VLOOKUP(C974,产品信息!A:D,2,0),"")</f>
        <v/>
      </c>
      <c r="E974" s="16" t="str">
        <f>IFERROR(VLOOKUP(C974,产品信息!A:D,3,0),"")</f>
        <v/>
      </c>
      <c r="F974" s="16" t="str">
        <f>IFERROR(VLOOKUP(C974,产品信息!A:D,4,0),"")</f>
        <v/>
      </c>
      <c r="I974" s="16">
        <f t="shared" si="15"/>
        <v>0</v>
      </c>
    </row>
    <row r="975" spans="1:9" x14ac:dyDescent="0.15">
      <c r="A975" s="41"/>
      <c r="D975" s="40" t="str">
        <f>IFERROR(VLOOKUP(C975,产品信息!A:D,2,0),"")</f>
        <v/>
      </c>
      <c r="E975" s="16" t="str">
        <f>IFERROR(VLOOKUP(C975,产品信息!A:D,3,0),"")</f>
        <v/>
      </c>
      <c r="F975" s="16" t="str">
        <f>IFERROR(VLOOKUP(C975,产品信息!A:D,4,0),"")</f>
        <v/>
      </c>
      <c r="I975" s="16">
        <f t="shared" si="15"/>
        <v>0</v>
      </c>
    </row>
    <row r="976" spans="1:9" x14ac:dyDescent="0.15">
      <c r="A976" s="41"/>
      <c r="D976" s="40" t="str">
        <f>IFERROR(VLOOKUP(C976,产品信息!A:D,2,0),"")</f>
        <v/>
      </c>
      <c r="E976" s="16" t="str">
        <f>IFERROR(VLOOKUP(C976,产品信息!A:D,3,0),"")</f>
        <v/>
      </c>
      <c r="F976" s="16" t="str">
        <f>IFERROR(VLOOKUP(C976,产品信息!A:D,4,0),"")</f>
        <v/>
      </c>
      <c r="I976" s="16">
        <f t="shared" si="15"/>
        <v>0</v>
      </c>
    </row>
    <row r="977" spans="1:9" x14ac:dyDescent="0.15">
      <c r="A977" s="41"/>
      <c r="D977" s="40" t="str">
        <f>IFERROR(VLOOKUP(C977,产品信息!A:D,2,0),"")</f>
        <v/>
      </c>
      <c r="E977" s="16" t="str">
        <f>IFERROR(VLOOKUP(C977,产品信息!A:D,3,0),"")</f>
        <v/>
      </c>
      <c r="F977" s="16" t="str">
        <f>IFERROR(VLOOKUP(C977,产品信息!A:D,4,0),"")</f>
        <v/>
      </c>
      <c r="I977" s="16">
        <f t="shared" si="15"/>
        <v>0</v>
      </c>
    </row>
    <row r="978" spans="1:9" x14ac:dyDescent="0.15">
      <c r="A978" s="41"/>
      <c r="D978" s="40" t="str">
        <f>IFERROR(VLOOKUP(C978,产品信息!A:D,2,0),"")</f>
        <v/>
      </c>
      <c r="E978" s="16" t="str">
        <f>IFERROR(VLOOKUP(C978,产品信息!A:D,3,0),"")</f>
        <v/>
      </c>
      <c r="F978" s="16" t="str">
        <f>IFERROR(VLOOKUP(C978,产品信息!A:D,4,0),"")</f>
        <v/>
      </c>
      <c r="I978" s="16">
        <f t="shared" si="15"/>
        <v>0</v>
      </c>
    </row>
    <row r="979" spans="1:9" x14ac:dyDescent="0.15">
      <c r="A979" s="41"/>
      <c r="D979" s="40" t="str">
        <f>IFERROR(VLOOKUP(C979,产品信息!A:D,2,0),"")</f>
        <v/>
      </c>
      <c r="E979" s="16" t="str">
        <f>IFERROR(VLOOKUP(C979,产品信息!A:D,3,0),"")</f>
        <v/>
      </c>
      <c r="F979" s="16" t="str">
        <f>IFERROR(VLOOKUP(C979,产品信息!A:D,4,0),"")</f>
        <v/>
      </c>
      <c r="I979" s="16">
        <f t="shared" si="15"/>
        <v>0</v>
      </c>
    </row>
    <row r="980" spans="1:9" x14ac:dyDescent="0.15">
      <c r="A980" s="41"/>
      <c r="D980" s="40" t="str">
        <f>IFERROR(VLOOKUP(C980,产品信息!A:D,2,0),"")</f>
        <v/>
      </c>
      <c r="E980" s="16" t="str">
        <f>IFERROR(VLOOKUP(C980,产品信息!A:D,3,0),"")</f>
        <v/>
      </c>
      <c r="F980" s="16" t="str">
        <f>IFERROR(VLOOKUP(C980,产品信息!A:D,4,0),"")</f>
        <v/>
      </c>
      <c r="I980" s="16">
        <f t="shared" si="15"/>
        <v>0</v>
      </c>
    </row>
    <row r="981" spans="1:9" x14ac:dyDescent="0.15">
      <c r="A981" s="41"/>
      <c r="D981" s="40" t="str">
        <f>IFERROR(VLOOKUP(C981,产品信息!A:D,2,0),"")</f>
        <v/>
      </c>
      <c r="E981" s="16" t="str">
        <f>IFERROR(VLOOKUP(C981,产品信息!A:D,3,0),"")</f>
        <v/>
      </c>
      <c r="F981" s="16" t="str">
        <f>IFERROR(VLOOKUP(C981,产品信息!A:D,4,0),"")</f>
        <v/>
      </c>
      <c r="I981" s="16">
        <f t="shared" si="15"/>
        <v>0</v>
      </c>
    </row>
    <row r="982" spans="1:9" x14ac:dyDescent="0.15">
      <c r="A982" s="41"/>
      <c r="D982" s="40" t="str">
        <f>IFERROR(VLOOKUP(C982,产品信息!A:D,2,0),"")</f>
        <v/>
      </c>
      <c r="E982" s="16" t="str">
        <f>IFERROR(VLOOKUP(C982,产品信息!A:D,3,0),"")</f>
        <v/>
      </c>
      <c r="F982" s="16" t="str">
        <f>IFERROR(VLOOKUP(C982,产品信息!A:D,4,0),"")</f>
        <v/>
      </c>
      <c r="I982" s="16">
        <f t="shared" si="15"/>
        <v>0</v>
      </c>
    </row>
    <row r="983" spans="1:9" x14ac:dyDescent="0.15">
      <c r="A983" s="41"/>
      <c r="D983" s="40" t="str">
        <f>IFERROR(VLOOKUP(C983,产品信息!A:D,2,0),"")</f>
        <v/>
      </c>
      <c r="E983" s="16" t="str">
        <f>IFERROR(VLOOKUP(C983,产品信息!A:D,3,0),"")</f>
        <v/>
      </c>
      <c r="F983" s="16" t="str">
        <f>IFERROR(VLOOKUP(C983,产品信息!A:D,4,0),"")</f>
        <v/>
      </c>
      <c r="I983" s="16">
        <f t="shared" si="15"/>
        <v>0</v>
      </c>
    </row>
    <row r="984" spans="1:9" x14ac:dyDescent="0.15">
      <c r="A984" s="41"/>
      <c r="D984" s="40" t="str">
        <f>IFERROR(VLOOKUP(C984,产品信息!A:D,2,0),"")</f>
        <v/>
      </c>
      <c r="E984" s="16" t="str">
        <f>IFERROR(VLOOKUP(C984,产品信息!A:D,3,0),"")</f>
        <v/>
      </c>
      <c r="F984" s="16" t="str">
        <f>IFERROR(VLOOKUP(C984,产品信息!A:D,4,0),"")</f>
        <v/>
      </c>
      <c r="I984" s="16">
        <f t="shared" si="15"/>
        <v>0</v>
      </c>
    </row>
    <row r="985" spans="1:9" x14ac:dyDescent="0.15">
      <c r="A985" s="41"/>
      <c r="D985" s="40" t="str">
        <f>IFERROR(VLOOKUP(C985,产品信息!A:D,2,0),"")</f>
        <v/>
      </c>
      <c r="E985" s="16" t="str">
        <f>IFERROR(VLOOKUP(C985,产品信息!A:D,3,0),"")</f>
        <v/>
      </c>
      <c r="F985" s="16" t="str">
        <f>IFERROR(VLOOKUP(C985,产品信息!A:D,4,0),"")</f>
        <v/>
      </c>
      <c r="I985" s="16">
        <f t="shared" si="15"/>
        <v>0</v>
      </c>
    </row>
    <row r="986" spans="1:9" x14ac:dyDescent="0.15">
      <c r="A986" s="41"/>
      <c r="D986" s="40" t="str">
        <f>IFERROR(VLOOKUP(C986,产品信息!A:D,2,0),"")</f>
        <v/>
      </c>
      <c r="E986" s="16" t="str">
        <f>IFERROR(VLOOKUP(C986,产品信息!A:D,3,0),"")</f>
        <v/>
      </c>
      <c r="F986" s="16" t="str">
        <f>IFERROR(VLOOKUP(C986,产品信息!A:D,4,0),"")</f>
        <v/>
      </c>
      <c r="I986" s="16">
        <f t="shared" si="15"/>
        <v>0</v>
      </c>
    </row>
    <row r="987" spans="1:9" x14ac:dyDescent="0.15">
      <c r="A987" s="41"/>
      <c r="D987" s="40" t="str">
        <f>IFERROR(VLOOKUP(C987,产品信息!A:D,2,0),"")</f>
        <v/>
      </c>
      <c r="E987" s="16" t="str">
        <f>IFERROR(VLOOKUP(C987,产品信息!A:D,3,0),"")</f>
        <v/>
      </c>
      <c r="F987" s="16" t="str">
        <f>IFERROR(VLOOKUP(C987,产品信息!A:D,4,0),"")</f>
        <v/>
      </c>
      <c r="I987" s="16">
        <f t="shared" si="15"/>
        <v>0</v>
      </c>
    </row>
    <row r="988" spans="1:9" x14ac:dyDescent="0.15">
      <c r="A988" s="41"/>
      <c r="D988" s="40" t="str">
        <f>IFERROR(VLOOKUP(C988,产品信息!A:D,2,0),"")</f>
        <v/>
      </c>
      <c r="E988" s="16" t="str">
        <f>IFERROR(VLOOKUP(C988,产品信息!A:D,3,0),"")</f>
        <v/>
      </c>
      <c r="F988" s="16" t="str">
        <f>IFERROR(VLOOKUP(C988,产品信息!A:D,4,0),"")</f>
        <v/>
      </c>
      <c r="I988" s="16">
        <f t="shared" si="15"/>
        <v>0</v>
      </c>
    </row>
    <row r="989" spans="1:9" x14ac:dyDescent="0.15">
      <c r="A989" s="41"/>
      <c r="D989" s="40" t="str">
        <f>IFERROR(VLOOKUP(C989,产品信息!A:D,2,0),"")</f>
        <v/>
      </c>
      <c r="E989" s="16" t="str">
        <f>IFERROR(VLOOKUP(C989,产品信息!A:D,3,0),"")</f>
        <v/>
      </c>
      <c r="F989" s="16" t="str">
        <f>IFERROR(VLOOKUP(C989,产品信息!A:D,4,0),"")</f>
        <v/>
      </c>
      <c r="I989" s="16">
        <f t="shared" si="15"/>
        <v>0</v>
      </c>
    </row>
    <row r="990" spans="1:9" x14ac:dyDescent="0.15">
      <c r="A990" s="41"/>
      <c r="D990" s="40" t="str">
        <f>IFERROR(VLOOKUP(C990,产品信息!A:D,2,0),"")</f>
        <v/>
      </c>
      <c r="E990" s="16" t="str">
        <f>IFERROR(VLOOKUP(C990,产品信息!A:D,3,0),"")</f>
        <v/>
      </c>
      <c r="F990" s="16" t="str">
        <f>IFERROR(VLOOKUP(C990,产品信息!A:D,4,0),"")</f>
        <v/>
      </c>
      <c r="I990" s="16">
        <f t="shared" si="15"/>
        <v>0</v>
      </c>
    </row>
    <row r="991" spans="1:9" x14ac:dyDescent="0.15">
      <c r="A991" s="41"/>
      <c r="D991" s="40" t="str">
        <f>IFERROR(VLOOKUP(C991,产品信息!A:D,2,0),"")</f>
        <v/>
      </c>
      <c r="E991" s="16" t="str">
        <f>IFERROR(VLOOKUP(C991,产品信息!A:D,3,0),"")</f>
        <v/>
      </c>
      <c r="F991" s="16" t="str">
        <f>IFERROR(VLOOKUP(C991,产品信息!A:D,4,0),"")</f>
        <v/>
      </c>
      <c r="I991" s="16">
        <f t="shared" si="15"/>
        <v>0</v>
      </c>
    </row>
    <row r="992" spans="1:9" x14ac:dyDescent="0.15">
      <c r="A992" s="41"/>
      <c r="D992" s="40" t="str">
        <f>IFERROR(VLOOKUP(C992,产品信息!A:D,2,0),"")</f>
        <v/>
      </c>
      <c r="E992" s="16" t="str">
        <f>IFERROR(VLOOKUP(C992,产品信息!A:D,3,0),"")</f>
        <v/>
      </c>
      <c r="F992" s="16" t="str">
        <f>IFERROR(VLOOKUP(C992,产品信息!A:D,4,0),"")</f>
        <v/>
      </c>
      <c r="I992" s="16">
        <f t="shared" si="15"/>
        <v>0</v>
      </c>
    </row>
    <row r="993" spans="1:9" x14ac:dyDescent="0.15">
      <c r="A993" s="41"/>
      <c r="D993" s="40" t="str">
        <f>IFERROR(VLOOKUP(C993,产品信息!A:D,2,0),"")</f>
        <v/>
      </c>
      <c r="E993" s="16" t="str">
        <f>IFERROR(VLOOKUP(C993,产品信息!A:D,3,0),"")</f>
        <v/>
      </c>
      <c r="F993" s="16" t="str">
        <f>IFERROR(VLOOKUP(C993,产品信息!A:D,4,0),"")</f>
        <v/>
      </c>
      <c r="I993" s="16">
        <f t="shared" si="15"/>
        <v>0</v>
      </c>
    </row>
    <row r="994" spans="1:9" x14ac:dyDescent="0.15">
      <c r="A994" s="41"/>
      <c r="D994" s="40" t="str">
        <f>IFERROR(VLOOKUP(C994,产品信息!A:D,2,0),"")</f>
        <v/>
      </c>
      <c r="E994" s="16" t="str">
        <f>IFERROR(VLOOKUP(C994,产品信息!A:D,3,0),"")</f>
        <v/>
      </c>
      <c r="F994" s="16" t="str">
        <f>IFERROR(VLOOKUP(C994,产品信息!A:D,4,0),"")</f>
        <v/>
      </c>
      <c r="I994" s="16">
        <f t="shared" si="15"/>
        <v>0</v>
      </c>
    </row>
    <row r="995" spans="1:9" x14ac:dyDescent="0.15">
      <c r="A995" s="41"/>
      <c r="D995" s="40" t="str">
        <f>IFERROR(VLOOKUP(C995,产品信息!A:D,2,0),"")</f>
        <v/>
      </c>
      <c r="E995" s="16" t="str">
        <f>IFERROR(VLOOKUP(C995,产品信息!A:D,3,0),"")</f>
        <v/>
      </c>
      <c r="F995" s="16" t="str">
        <f>IFERROR(VLOOKUP(C995,产品信息!A:D,4,0),"")</f>
        <v/>
      </c>
      <c r="I995" s="16">
        <f t="shared" si="15"/>
        <v>0</v>
      </c>
    </row>
    <row r="996" spans="1:9" x14ac:dyDescent="0.15">
      <c r="A996" s="41"/>
      <c r="D996" s="40" t="str">
        <f>IFERROR(VLOOKUP(C996,产品信息!A:D,2,0),"")</f>
        <v/>
      </c>
      <c r="E996" s="16" t="str">
        <f>IFERROR(VLOOKUP(C996,产品信息!A:D,3,0),"")</f>
        <v/>
      </c>
      <c r="F996" s="16" t="str">
        <f>IFERROR(VLOOKUP(C996,产品信息!A:D,4,0),"")</f>
        <v/>
      </c>
      <c r="I996" s="16">
        <f t="shared" si="15"/>
        <v>0</v>
      </c>
    </row>
    <row r="997" spans="1:9" x14ac:dyDescent="0.15">
      <c r="A997" s="41"/>
      <c r="D997" s="40" t="str">
        <f>IFERROR(VLOOKUP(C997,产品信息!A:D,2,0),"")</f>
        <v/>
      </c>
      <c r="E997" s="16" t="str">
        <f>IFERROR(VLOOKUP(C997,产品信息!A:D,3,0),"")</f>
        <v/>
      </c>
      <c r="F997" s="16" t="str">
        <f>IFERROR(VLOOKUP(C997,产品信息!A:D,4,0),"")</f>
        <v/>
      </c>
      <c r="I997" s="16">
        <f t="shared" si="15"/>
        <v>0</v>
      </c>
    </row>
    <row r="998" spans="1:9" x14ac:dyDescent="0.15">
      <c r="A998" s="41"/>
      <c r="D998" s="40" t="str">
        <f>IFERROR(VLOOKUP(C998,产品信息!A:D,2,0),"")</f>
        <v/>
      </c>
      <c r="E998" s="16" t="str">
        <f>IFERROR(VLOOKUP(C998,产品信息!A:D,3,0),"")</f>
        <v/>
      </c>
      <c r="F998" s="16" t="str">
        <f>IFERROR(VLOOKUP(C998,产品信息!A:D,4,0),"")</f>
        <v/>
      </c>
      <c r="I998" s="16">
        <f t="shared" si="15"/>
        <v>0</v>
      </c>
    </row>
    <row r="999" spans="1:9" x14ac:dyDescent="0.15">
      <c r="A999" s="41"/>
      <c r="D999" s="40" t="str">
        <f>IFERROR(VLOOKUP(C999,产品信息!A:D,2,0),"")</f>
        <v/>
      </c>
      <c r="E999" s="16" t="str">
        <f>IFERROR(VLOOKUP(C999,产品信息!A:D,3,0),"")</f>
        <v/>
      </c>
      <c r="F999" s="16" t="str">
        <f>IFERROR(VLOOKUP(C999,产品信息!A:D,4,0),"")</f>
        <v/>
      </c>
      <c r="I999" s="16">
        <f t="shared" si="15"/>
        <v>0</v>
      </c>
    </row>
    <row r="1000" spans="1:9" x14ac:dyDescent="0.15">
      <c r="A1000" s="41"/>
      <c r="D1000" s="40" t="str">
        <f>IFERROR(VLOOKUP(C1000,产品信息!A:D,2,0),"")</f>
        <v/>
      </c>
      <c r="E1000" s="16" t="str">
        <f>IFERROR(VLOOKUP(C1000,产品信息!A:D,3,0),"")</f>
        <v/>
      </c>
      <c r="F1000" s="16" t="str">
        <f>IFERROR(VLOOKUP(C1000,产品信息!A:D,4,0),"")</f>
        <v/>
      </c>
      <c r="I1000" s="16">
        <f t="shared" si="15"/>
        <v>0</v>
      </c>
    </row>
    <row r="1001" spans="1:9" x14ac:dyDescent="0.15">
      <c r="A1001" s="41"/>
      <c r="D1001" s="40" t="str">
        <f>IFERROR(VLOOKUP(C1001,产品信息!A:D,2,0),"")</f>
        <v/>
      </c>
      <c r="E1001" s="16" t="str">
        <f>IFERROR(VLOOKUP(C1001,产品信息!A:D,3,0),"")</f>
        <v/>
      </c>
      <c r="F1001" s="16" t="str">
        <f>IFERROR(VLOOKUP(C1001,产品信息!A:D,4,0),"")</f>
        <v/>
      </c>
      <c r="I1001" s="16">
        <f t="shared" si="15"/>
        <v>0</v>
      </c>
    </row>
    <row r="1002" spans="1:9" x14ac:dyDescent="0.15">
      <c r="A1002" s="41"/>
      <c r="D1002" s="40" t="str">
        <f>IFERROR(VLOOKUP(C1002,产品信息!A:D,2,0),"")</f>
        <v/>
      </c>
      <c r="E1002" s="16" t="str">
        <f>IFERROR(VLOOKUP(C1002,产品信息!A:D,3,0),"")</f>
        <v/>
      </c>
      <c r="F1002" s="16" t="str">
        <f>IFERROR(VLOOKUP(C1002,产品信息!A:D,4,0),"")</f>
        <v/>
      </c>
      <c r="I1002" s="16">
        <f t="shared" si="15"/>
        <v>0</v>
      </c>
    </row>
    <row r="1003" spans="1:9" x14ac:dyDescent="0.15">
      <c r="A1003" s="41"/>
      <c r="D1003" s="40" t="str">
        <f>IFERROR(VLOOKUP(C1003,产品信息!A:D,2,0),"")</f>
        <v/>
      </c>
      <c r="E1003" s="16" t="str">
        <f>IFERROR(VLOOKUP(C1003,产品信息!A:D,3,0),"")</f>
        <v/>
      </c>
      <c r="F1003" s="16" t="str">
        <f>IFERROR(VLOOKUP(C1003,产品信息!A:D,4,0),"")</f>
        <v/>
      </c>
      <c r="I1003" s="16">
        <f t="shared" si="15"/>
        <v>0</v>
      </c>
    </row>
    <row r="1004" spans="1:9" x14ac:dyDescent="0.15">
      <c r="A1004" s="41"/>
      <c r="D1004" s="40" t="str">
        <f>IFERROR(VLOOKUP(C1004,产品信息!A:D,2,0),"")</f>
        <v/>
      </c>
      <c r="E1004" s="16" t="str">
        <f>IFERROR(VLOOKUP(C1004,产品信息!A:D,3,0),"")</f>
        <v/>
      </c>
      <c r="F1004" s="16" t="str">
        <f>IFERROR(VLOOKUP(C1004,产品信息!A:D,4,0),"")</f>
        <v/>
      </c>
      <c r="I1004" s="16">
        <f t="shared" si="15"/>
        <v>0</v>
      </c>
    </row>
    <row r="1005" spans="1:9" x14ac:dyDescent="0.15">
      <c r="A1005" s="41"/>
      <c r="D1005" s="40" t="str">
        <f>IFERROR(VLOOKUP(C1005,产品信息!A:D,2,0),"")</f>
        <v/>
      </c>
      <c r="E1005" s="16" t="str">
        <f>IFERROR(VLOOKUP(C1005,产品信息!A:D,3,0),"")</f>
        <v/>
      </c>
      <c r="F1005" s="16" t="str">
        <f>IFERROR(VLOOKUP(C1005,产品信息!A:D,4,0),"")</f>
        <v/>
      </c>
      <c r="I1005" s="16">
        <f t="shared" si="15"/>
        <v>0</v>
      </c>
    </row>
    <row r="1006" spans="1:9" x14ac:dyDescent="0.15">
      <c r="A1006" s="41"/>
      <c r="D1006" s="40" t="str">
        <f>IFERROR(VLOOKUP(C1006,产品信息!A:D,2,0),"")</f>
        <v/>
      </c>
      <c r="E1006" s="16" t="str">
        <f>IFERROR(VLOOKUP(C1006,产品信息!A:D,3,0),"")</f>
        <v/>
      </c>
      <c r="F1006" s="16" t="str">
        <f>IFERROR(VLOOKUP(C1006,产品信息!A:D,4,0),"")</f>
        <v/>
      </c>
      <c r="I1006" s="16">
        <f t="shared" si="15"/>
        <v>0</v>
      </c>
    </row>
    <row r="1007" spans="1:9" x14ac:dyDescent="0.15">
      <c r="A1007" s="41"/>
      <c r="D1007" s="40" t="str">
        <f>IFERROR(VLOOKUP(C1007,产品信息!A:D,2,0),"")</f>
        <v/>
      </c>
      <c r="E1007" s="16" t="str">
        <f>IFERROR(VLOOKUP(C1007,产品信息!A:D,3,0),"")</f>
        <v/>
      </c>
      <c r="F1007" s="16" t="str">
        <f>IFERROR(VLOOKUP(C1007,产品信息!A:D,4,0),"")</f>
        <v/>
      </c>
      <c r="I1007" s="16">
        <f t="shared" si="15"/>
        <v>0</v>
      </c>
    </row>
    <row r="1008" spans="1:9" x14ac:dyDescent="0.15">
      <c r="A1008" s="41"/>
      <c r="D1008" s="40" t="str">
        <f>IFERROR(VLOOKUP(C1008,产品信息!A:D,2,0),"")</f>
        <v/>
      </c>
      <c r="E1008" s="16" t="str">
        <f>IFERROR(VLOOKUP(C1008,产品信息!A:D,3,0),"")</f>
        <v/>
      </c>
      <c r="F1008" s="16" t="str">
        <f>IFERROR(VLOOKUP(C1008,产品信息!A:D,4,0),"")</f>
        <v/>
      </c>
      <c r="I1008" s="16">
        <f t="shared" si="15"/>
        <v>0</v>
      </c>
    </row>
    <row r="1009" spans="1:9" x14ac:dyDescent="0.15">
      <c r="A1009" s="41"/>
      <c r="D1009" s="40" t="str">
        <f>IFERROR(VLOOKUP(C1009,产品信息!A:D,2,0),"")</f>
        <v/>
      </c>
      <c r="E1009" s="16" t="str">
        <f>IFERROR(VLOOKUP(C1009,产品信息!A:D,3,0),"")</f>
        <v/>
      </c>
      <c r="F1009" s="16" t="str">
        <f>IFERROR(VLOOKUP(C1009,产品信息!A:D,4,0),"")</f>
        <v/>
      </c>
      <c r="I1009" s="16">
        <f t="shared" si="15"/>
        <v>0</v>
      </c>
    </row>
    <row r="1010" spans="1:9" x14ac:dyDescent="0.15">
      <c r="A1010" s="41"/>
      <c r="D1010" s="40" t="str">
        <f>IFERROR(VLOOKUP(C1010,产品信息!A:D,2,0),"")</f>
        <v/>
      </c>
      <c r="E1010" s="16" t="str">
        <f>IFERROR(VLOOKUP(C1010,产品信息!A:D,3,0),"")</f>
        <v/>
      </c>
      <c r="F1010" s="16" t="str">
        <f>IFERROR(VLOOKUP(C1010,产品信息!A:D,4,0),"")</f>
        <v/>
      </c>
      <c r="I1010" s="16">
        <f t="shared" si="15"/>
        <v>0</v>
      </c>
    </row>
    <row r="1011" spans="1:9" x14ac:dyDescent="0.15">
      <c r="A1011" s="41"/>
      <c r="D1011" s="40" t="str">
        <f>IFERROR(VLOOKUP(C1011,产品信息!A:D,2,0),"")</f>
        <v/>
      </c>
      <c r="E1011" s="16" t="str">
        <f>IFERROR(VLOOKUP(C1011,产品信息!A:D,3,0),"")</f>
        <v/>
      </c>
      <c r="F1011" s="16" t="str">
        <f>IFERROR(VLOOKUP(C1011,产品信息!A:D,4,0),"")</f>
        <v/>
      </c>
      <c r="I1011" s="16">
        <f t="shared" si="15"/>
        <v>0</v>
      </c>
    </row>
    <row r="1012" spans="1:9" x14ac:dyDescent="0.15">
      <c r="A1012" s="41"/>
      <c r="D1012" s="40" t="str">
        <f>IFERROR(VLOOKUP(C1012,产品信息!A:D,2,0),"")</f>
        <v/>
      </c>
      <c r="E1012" s="16" t="str">
        <f>IFERROR(VLOOKUP(C1012,产品信息!A:D,3,0),"")</f>
        <v/>
      </c>
      <c r="F1012" s="16" t="str">
        <f>IFERROR(VLOOKUP(C1012,产品信息!A:D,4,0),"")</f>
        <v/>
      </c>
      <c r="I1012" s="16">
        <f t="shared" si="15"/>
        <v>0</v>
      </c>
    </row>
    <row r="1013" spans="1:9" x14ac:dyDescent="0.15">
      <c r="A1013" s="41"/>
      <c r="D1013" s="40" t="str">
        <f>IFERROR(VLOOKUP(C1013,产品信息!A:D,2,0),"")</f>
        <v/>
      </c>
      <c r="E1013" s="16" t="str">
        <f>IFERROR(VLOOKUP(C1013,产品信息!A:D,3,0),"")</f>
        <v/>
      </c>
      <c r="F1013" s="16" t="str">
        <f>IFERROR(VLOOKUP(C1013,产品信息!A:D,4,0),"")</f>
        <v/>
      </c>
      <c r="I1013" s="16">
        <f t="shared" si="15"/>
        <v>0</v>
      </c>
    </row>
    <row r="1014" spans="1:9" x14ac:dyDescent="0.15">
      <c r="A1014" s="41"/>
      <c r="D1014" s="40" t="str">
        <f>IFERROR(VLOOKUP(C1014,产品信息!A:D,2,0),"")</f>
        <v/>
      </c>
      <c r="E1014" s="16" t="str">
        <f>IFERROR(VLOOKUP(C1014,产品信息!A:D,3,0),"")</f>
        <v/>
      </c>
      <c r="F1014" s="16" t="str">
        <f>IFERROR(VLOOKUP(C1014,产品信息!A:D,4,0),"")</f>
        <v/>
      </c>
      <c r="I1014" s="16">
        <f t="shared" si="15"/>
        <v>0</v>
      </c>
    </row>
    <row r="1015" spans="1:9" x14ac:dyDescent="0.15">
      <c r="A1015" s="41"/>
      <c r="D1015" s="40" t="str">
        <f>IFERROR(VLOOKUP(C1015,产品信息!A:D,2,0),"")</f>
        <v/>
      </c>
      <c r="E1015" s="16" t="str">
        <f>IFERROR(VLOOKUP(C1015,产品信息!A:D,3,0),"")</f>
        <v/>
      </c>
      <c r="F1015" s="16" t="str">
        <f>IFERROR(VLOOKUP(C1015,产品信息!A:D,4,0),"")</f>
        <v/>
      </c>
      <c r="I1015" s="16">
        <f t="shared" si="15"/>
        <v>0</v>
      </c>
    </row>
    <row r="1016" spans="1:9" x14ac:dyDescent="0.15">
      <c r="A1016" s="41"/>
      <c r="D1016" s="40" t="str">
        <f>IFERROR(VLOOKUP(C1016,产品信息!A:D,2,0),"")</f>
        <v/>
      </c>
      <c r="E1016" s="16" t="str">
        <f>IFERROR(VLOOKUP(C1016,产品信息!A:D,3,0),"")</f>
        <v/>
      </c>
      <c r="F1016" s="16" t="str">
        <f>IFERROR(VLOOKUP(C1016,产品信息!A:D,4,0),"")</f>
        <v/>
      </c>
      <c r="I1016" s="16">
        <f t="shared" si="15"/>
        <v>0</v>
      </c>
    </row>
    <row r="1017" spans="1:9" x14ac:dyDescent="0.15">
      <c r="A1017" s="41"/>
      <c r="D1017" s="40" t="str">
        <f>IFERROR(VLOOKUP(C1017,产品信息!A:D,2,0),"")</f>
        <v/>
      </c>
      <c r="E1017" s="16" t="str">
        <f>IFERROR(VLOOKUP(C1017,产品信息!A:D,3,0),"")</f>
        <v/>
      </c>
      <c r="F1017" s="16" t="str">
        <f>IFERROR(VLOOKUP(C1017,产品信息!A:D,4,0),"")</f>
        <v/>
      </c>
      <c r="I1017" s="16">
        <f t="shared" si="15"/>
        <v>0</v>
      </c>
    </row>
    <row r="1018" spans="1:9" x14ac:dyDescent="0.15">
      <c r="A1018" s="41"/>
      <c r="D1018" s="40" t="str">
        <f>IFERROR(VLOOKUP(C1018,产品信息!A:D,2,0),"")</f>
        <v/>
      </c>
      <c r="E1018" s="16" t="str">
        <f>IFERROR(VLOOKUP(C1018,产品信息!A:D,3,0),"")</f>
        <v/>
      </c>
      <c r="F1018" s="16" t="str">
        <f>IFERROR(VLOOKUP(C1018,产品信息!A:D,4,0),"")</f>
        <v/>
      </c>
      <c r="I1018" s="16">
        <f t="shared" si="15"/>
        <v>0</v>
      </c>
    </row>
    <row r="1019" spans="1:9" x14ac:dyDescent="0.15">
      <c r="A1019" s="41"/>
      <c r="D1019" s="40" t="str">
        <f>IFERROR(VLOOKUP(C1019,产品信息!A:D,2,0),"")</f>
        <v/>
      </c>
      <c r="E1019" s="16" t="str">
        <f>IFERROR(VLOOKUP(C1019,产品信息!A:D,3,0),"")</f>
        <v/>
      </c>
      <c r="F1019" s="16" t="str">
        <f>IFERROR(VLOOKUP(C1019,产品信息!A:D,4,0),"")</f>
        <v/>
      </c>
      <c r="I1019" s="16">
        <f t="shared" si="15"/>
        <v>0</v>
      </c>
    </row>
    <row r="1020" spans="1:9" x14ac:dyDescent="0.15">
      <c r="A1020" s="41"/>
      <c r="D1020" s="40" t="str">
        <f>IFERROR(VLOOKUP(C1020,产品信息!A:D,2,0),"")</f>
        <v/>
      </c>
      <c r="E1020" s="16" t="str">
        <f>IFERROR(VLOOKUP(C1020,产品信息!A:D,3,0),"")</f>
        <v/>
      </c>
      <c r="F1020" s="16" t="str">
        <f>IFERROR(VLOOKUP(C1020,产品信息!A:D,4,0),"")</f>
        <v/>
      </c>
      <c r="I1020" s="16">
        <f t="shared" si="15"/>
        <v>0</v>
      </c>
    </row>
    <row r="1021" spans="1:9" x14ac:dyDescent="0.15">
      <c r="A1021" s="41"/>
      <c r="D1021" s="40" t="str">
        <f>IFERROR(VLOOKUP(C1021,产品信息!A:D,2,0),"")</f>
        <v/>
      </c>
      <c r="E1021" s="16" t="str">
        <f>IFERROR(VLOOKUP(C1021,产品信息!A:D,3,0),"")</f>
        <v/>
      </c>
      <c r="F1021" s="16" t="str">
        <f>IFERROR(VLOOKUP(C1021,产品信息!A:D,4,0),"")</f>
        <v/>
      </c>
      <c r="I1021" s="16">
        <f t="shared" si="15"/>
        <v>0</v>
      </c>
    </row>
    <row r="1022" spans="1:9" x14ac:dyDescent="0.15">
      <c r="A1022" s="41"/>
      <c r="D1022" s="40" t="str">
        <f>IFERROR(VLOOKUP(C1022,产品信息!A:D,2,0),"")</f>
        <v/>
      </c>
      <c r="E1022" s="16" t="str">
        <f>IFERROR(VLOOKUP(C1022,产品信息!A:D,3,0),"")</f>
        <v/>
      </c>
      <c r="F1022" s="16" t="str">
        <f>IFERROR(VLOOKUP(C1022,产品信息!A:D,4,0),"")</f>
        <v/>
      </c>
      <c r="I1022" s="16">
        <f t="shared" si="15"/>
        <v>0</v>
      </c>
    </row>
    <row r="1023" spans="1:9" x14ac:dyDescent="0.15">
      <c r="A1023" s="41"/>
      <c r="D1023" s="40" t="str">
        <f>IFERROR(VLOOKUP(C1023,产品信息!A:D,2,0),"")</f>
        <v/>
      </c>
      <c r="E1023" s="16" t="str">
        <f>IFERROR(VLOOKUP(C1023,产品信息!A:D,3,0),"")</f>
        <v/>
      </c>
      <c r="F1023" s="16" t="str">
        <f>IFERROR(VLOOKUP(C1023,产品信息!A:D,4,0),"")</f>
        <v/>
      </c>
      <c r="I1023" s="16">
        <f t="shared" si="15"/>
        <v>0</v>
      </c>
    </row>
    <row r="1024" spans="1:9" x14ac:dyDescent="0.15">
      <c r="A1024" s="41"/>
      <c r="D1024" s="40" t="str">
        <f>IFERROR(VLOOKUP(C1024,产品信息!A:D,2,0),"")</f>
        <v/>
      </c>
      <c r="E1024" s="16" t="str">
        <f>IFERROR(VLOOKUP(C1024,产品信息!A:D,3,0),"")</f>
        <v/>
      </c>
      <c r="F1024" s="16" t="str">
        <f>IFERROR(VLOOKUP(C1024,产品信息!A:D,4,0),"")</f>
        <v/>
      </c>
      <c r="I1024" s="16">
        <f t="shared" si="15"/>
        <v>0</v>
      </c>
    </row>
    <row r="1025" spans="1:9" x14ac:dyDescent="0.15">
      <c r="A1025" s="41"/>
      <c r="D1025" s="40" t="str">
        <f>IFERROR(VLOOKUP(C1025,产品信息!A:D,2,0),"")</f>
        <v/>
      </c>
      <c r="E1025" s="16" t="str">
        <f>IFERROR(VLOOKUP(C1025,产品信息!A:D,3,0),"")</f>
        <v/>
      </c>
      <c r="F1025" s="16" t="str">
        <f>IFERROR(VLOOKUP(C1025,产品信息!A:D,4,0),"")</f>
        <v/>
      </c>
      <c r="I1025" s="16">
        <f t="shared" si="15"/>
        <v>0</v>
      </c>
    </row>
    <row r="1026" spans="1:9" x14ac:dyDescent="0.15">
      <c r="A1026" s="41"/>
      <c r="D1026" s="40" t="str">
        <f>IFERROR(VLOOKUP(C1026,产品信息!A:D,2,0),"")</f>
        <v/>
      </c>
      <c r="E1026" s="16" t="str">
        <f>IFERROR(VLOOKUP(C1026,产品信息!A:D,3,0),"")</f>
        <v/>
      </c>
      <c r="F1026" s="16" t="str">
        <f>IFERROR(VLOOKUP(C1026,产品信息!A:D,4,0),"")</f>
        <v/>
      </c>
      <c r="I1026" s="16">
        <f t="shared" si="15"/>
        <v>0</v>
      </c>
    </row>
    <row r="1027" spans="1:9" x14ac:dyDescent="0.15">
      <c r="A1027" s="41"/>
      <c r="D1027" s="40" t="str">
        <f>IFERROR(VLOOKUP(C1027,产品信息!A:D,2,0),"")</f>
        <v/>
      </c>
      <c r="E1027" s="16" t="str">
        <f>IFERROR(VLOOKUP(C1027,产品信息!A:D,3,0),"")</f>
        <v/>
      </c>
      <c r="F1027" s="16" t="str">
        <f>IFERROR(VLOOKUP(C1027,产品信息!A:D,4,0),"")</f>
        <v/>
      </c>
      <c r="I1027" s="16">
        <f t="shared" ref="I1027:I1090" si="16">G1027*H1027</f>
        <v>0</v>
      </c>
    </row>
    <row r="1028" spans="1:9" x14ac:dyDescent="0.15">
      <c r="A1028" s="41"/>
      <c r="D1028" s="40" t="str">
        <f>IFERROR(VLOOKUP(C1028,产品信息!A:D,2,0),"")</f>
        <v/>
      </c>
      <c r="E1028" s="16" t="str">
        <f>IFERROR(VLOOKUP(C1028,产品信息!A:D,3,0),"")</f>
        <v/>
      </c>
      <c r="F1028" s="16" t="str">
        <f>IFERROR(VLOOKUP(C1028,产品信息!A:D,4,0),"")</f>
        <v/>
      </c>
      <c r="I1028" s="16">
        <f t="shared" si="16"/>
        <v>0</v>
      </c>
    </row>
    <row r="1029" spans="1:9" x14ac:dyDescent="0.15">
      <c r="A1029" s="41"/>
      <c r="D1029" s="40" t="str">
        <f>IFERROR(VLOOKUP(C1029,产品信息!A:D,2,0),"")</f>
        <v/>
      </c>
      <c r="E1029" s="16" t="str">
        <f>IFERROR(VLOOKUP(C1029,产品信息!A:D,3,0),"")</f>
        <v/>
      </c>
      <c r="F1029" s="16" t="str">
        <f>IFERROR(VLOOKUP(C1029,产品信息!A:D,4,0),"")</f>
        <v/>
      </c>
      <c r="I1029" s="16">
        <f t="shared" si="16"/>
        <v>0</v>
      </c>
    </row>
    <row r="1030" spans="1:9" x14ac:dyDescent="0.15">
      <c r="A1030" s="41"/>
      <c r="D1030" s="40" t="str">
        <f>IFERROR(VLOOKUP(C1030,产品信息!A:D,2,0),"")</f>
        <v/>
      </c>
      <c r="E1030" s="16" t="str">
        <f>IFERROR(VLOOKUP(C1030,产品信息!A:D,3,0),"")</f>
        <v/>
      </c>
      <c r="F1030" s="16" t="str">
        <f>IFERROR(VLOOKUP(C1030,产品信息!A:D,4,0),"")</f>
        <v/>
      </c>
      <c r="I1030" s="16">
        <f t="shared" si="16"/>
        <v>0</v>
      </c>
    </row>
    <row r="1031" spans="1:9" x14ac:dyDescent="0.15">
      <c r="A1031" s="41"/>
      <c r="D1031" s="40" t="str">
        <f>IFERROR(VLOOKUP(C1031,产品信息!A:D,2,0),"")</f>
        <v/>
      </c>
      <c r="E1031" s="16" t="str">
        <f>IFERROR(VLOOKUP(C1031,产品信息!A:D,3,0),"")</f>
        <v/>
      </c>
      <c r="F1031" s="16" t="str">
        <f>IFERROR(VLOOKUP(C1031,产品信息!A:D,4,0),"")</f>
        <v/>
      </c>
      <c r="I1031" s="16">
        <f t="shared" si="16"/>
        <v>0</v>
      </c>
    </row>
    <row r="1032" spans="1:9" x14ac:dyDescent="0.15">
      <c r="A1032" s="41"/>
      <c r="D1032" s="40" t="str">
        <f>IFERROR(VLOOKUP(C1032,产品信息!A:D,2,0),"")</f>
        <v/>
      </c>
      <c r="E1032" s="16" t="str">
        <f>IFERROR(VLOOKUP(C1032,产品信息!A:D,3,0),"")</f>
        <v/>
      </c>
      <c r="F1032" s="16" t="str">
        <f>IFERROR(VLOOKUP(C1032,产品信息!A:D,4,0),"")</f>
        <v/>
      </c>
      <c r="I1032" s="16">
        <f t="shared" si="16"/>
        <v>0</v>
      </c>
    </row>
    <row r="1033" spans="1:9" x14ac:dyDescent="0.15">
      <c r="A1033" s="41"/>
      <c r="D1033" s="40" t="str">
        <f>IFERROR(VLOOKUP(C1033,产品信息!A:D,2,0),"")</f>
        <v/>
      </c>
      <c r="E1033" s="16" t="str">
        <f>IFERROR(VLOOKUP(C1033,产品信息!A:D,3,0),"")</f>
        <v/>
      </c>
      <c r="F1033" s="16" t="str">
        <f>IFERROR(VLOOKUP(C1033,产品信息!A:D,4,0),"")</f>
        <v/>
      </c>
      <c r="I1033" s="16">
        <f t="shared" si="16"/>
        <v>0</v>
      </c>
    </row>
    <row r="1034" spans="1:9" x14ac:dyDescent="0.15">
      <c r="A1034" s="41"/>
      <c r="D1034" s="40" t="str">
        <f>IFERROR(VLOOKUP(C1034,产品信息!A:D,2,0),"")</f>
        <v/>
      </c>
      <c r="E1034" s="16" t="str">
        <f>IFERROR(VLOOKUP(C1034,产品信息!A:D,3,0),"")</f>
        <v/>
      </c>
      <c r="F1034" s="16" t="str">
        <f>IFERROR(VLOOKUP(C1034,产品信息!A:D,4,0),"")</f>
        <v/>
      </c>
      <c r="I1034" s="16">
        <f t="shared" si="16"/>
        <v>0</v>
      </c>
    </row>
    <row r="1035" spans="1:9" x14ac:dyDescent="0.15">
      <c r="A1035" s="41"/>
      <c r="D1035" s="40" t="str">
        <f>IFERROR(VLOOKUP(C1035,产品信息!A:D,2,0),"")</f>
        <v/>
      </c>
      <c r="E1035" s="16" t="str">
        <f>IFERROR(VLOOKUP(C1035,产品信息!A:D,3,0),"")</f>
        <v/>
      </c>
      <c r="F1035" s="16" t="str">
        <f>IFERROR(VLOOKUP(C1035,产品信息!A:D,4,0),"")</f>
        <v/>
      </c>
      <c r="I1035" s="16">
        <f t="shared" si="16"/>
        <v>0</v>
      </c>
    </row>
    <row r="1036" spans="1:9" x14ac:dyDescent="0.15">
      <c r="A1036" s="41"/>
      <c r="D1036" s="40" t="str">
        <f>IFERROR(VLOOKUP(C1036,产品信息!A:D,2,0),"")</f>
        <v/>
      </c>
      <c r="E1036" s="16" t="str">
        <f>IFERROR(VLOOKUP(C1036,产品信息!A:D,3,0),"")</f>
        <v/>
      </c>
      <c r="F1036" s="16" t="str">
        <f>IFERROR(VLOOKUP(C1036,产品信息!A:D,4,0),"")</f>
        <v/>
      </c>
      <c r="I1036" s="16">
        <f t="shared" si="16"/>
        <v>0</v>
      </c>
    </row>
    <row r="1037" spans="1:9" x14ac:dyDescent="0.15">
      <c r="A1037" s="41"/>
      <c r="D1037" s="40" t="str">
        <f>IFERROR(VLOOKUP(C1037,产品信息!A:D,2,0),"")</f>
        <v/>
      </c>
      <c r="E1037" s="16" t="str">
        <f>IFERROR(VLOOKUP(C1037,产品信息!A:D,3,0),"")</f>
        <v/>
      </c>
      <c r="F1037" s="16" t="str">
        <f>IFERROR(VLOOKUP(C1037,产品信息!A:D,4,0),"")</f>
        <v/>
      </c>
      <c r="I1037" s="16">
        <f t="shared" si="16"/>
        <v>0</v>
      </c>
    </row>
    <row r="1038" spans="1:9" x14ac:dyDescent="0.15">
      <c r="A1038" s="41"/>
      <c r="D1038" s="40" t="str">
        <f>IFERROR(VLOOKUP(C1038,产品信息!A:D,2,0),"")</f>
        <v/>
      </c>
      <c r="E1038" s="16" t="str">
        <f>IFERROR(VLOOKUP(C1038,产品信息!A:D,3,0),"")</f>
        <v/>
      </c>
      <c r="F1038" s="16" t="str">
        <f>IFERROR(VLOOKUP(C1038,产品信息!A:D,4,0),"")</f>
        <v/>
      </c>
      <c r="I1038" s="16">
        <f t="shared" si="16"/>
        <v>0</v>
      </c>
    </row>
    <row r="1039" spans="1:9" x14ac:dyDescent="0.15">
      <c r="A1039" s="41"/>
      <c r="D1039" s="40" t="str">
        <f>IFERROR(VLOOKUP(C1039,产品信息!A:D,2,0),"")</f>
        <v/>
      </c>
      <c r="E1039" s="16" t="str">
        <f>IFERROR(VLOOKUP(C1039,产品信息!A:D,3,0),"")</f>
        <v/>
      </c>
      <c r="F1039" s="16" t="str">
        <f>IFERROR(VLOOKUP(C1039,产品信息!A:D,4,0),"")</f>
        <v/>
      </c>
      <c r="I1039" s="16">
        <f t="shared" si="16"/>
        <v>0</v>
      </c>
    </row>
    <row r="1040" spans="1:9" x14ac:dyDescent="0.15">
      <c r="A1040" s="41"/>
      <c r="D1040" s="40" t="str">
        <f>IFERROR(VLOOKUP(C1040,产品信息!A:D,2,0),"")</f>
        <v/>
      </c>
      <c r="E1040" s="16" t="str">
        <f>IFERROR(VLOOKUP(C1040,产品信息!A:D,3,0),"")</f>
        <v/>
      </c>
      <c r="F1040" s="16" t="str">
        <f>IFERROR(VLOOKUP(C1040,产品信息!A:D,4,0),"")</f>
        <v/>
      </c>
      <c r="I1040" s="16">
        <f t="shared" si="16"/>
        <v>0</v>
      </c>
    </row>
    <row r="1041" spans="1:9" x14ac:dyDescent="0.15">
      <c r="A1041" s="41"/>
      <c r="D1041" s="40" t="str">
        <f>IFERROR(VLOOKUP(C1041,产品信息!A:D,2,0),"")</f>
        <v/>
      </c>
      <c r="E1041" s="16" t="str">
        <f>IFERROR(VLOOKUP(C1041,产品信息!A:D,3,0),"")</f>
        <v/>
      </c>
      <c r="F1041" s="16" t="str">
        <f>IFERROR(VLOOKUP(C1041,产品信息!A:D,4,0),"")</f>
        <v/>
      </c>
      <c r="I1041" s="16">
        <f t="shared" si="16"/>
        <v>0</v>
      </c>
    </row>
    <row r="1042" spans="1:9" x14ac:dyDescent="0.15">
      <c r="A1042" s="41"/>
      <c r="D1042" s="40" t="str">
        <f>IFERROR(VLOOKUP(C1042,产品信息!A:D,2,0),"")</f>
        <v/>
      </c>
      <c r="E1042" s="16" t="str">
        <f>IFERROR(VLOOKUP(C1042,产品信息!A:D,3,0),"")</f>
        <v/>
      </c>
      <c r="F1042" s="16" t="str">
        <f>IFERROR(VLOOKUP(C1042,产品信息!A:D,4,0),"")</f>
        <v/>
      </c>
      <c r="I1042" s="16">
        <f t="shared" si="16"/>
        <v>0</v>
      </c>
    </row>
    <row r="1043" spans="1:9" x14ac:dyDescent="0.15">
      <c r="A1043" s="41"/>
      <c r="D1043" s="40" t="str">
        <f>IFERROR(VLOOKUP(C1043,产品信息!A:D,2,0),"")</f>
        <v/>
      </c>
      <c r="E1043" s="16" t="str">
        <f>IFERROR(VLOOKUP(C1043,产品信息!A:D,3,0),"")</f>
        <v/>
      </c>
      <c r="F1043" s="16" t="str">
        <f>IFERROR(VLOOKUP(C1043,产品信息!A:D,4,0),"")</f>
        <v/>
      </c>
      <c r="I1043" s="16">
        <f t="shared" si="16"/>
        <v>0</v>
      </c>
    </row>
    <row r="1044" spans="1:9" x14ac:dyDescent="0.15">
      <c r="A1044" s="41"/>
      <c r="D1044" s="40" t="str">
        <f>IFERROR(VLOOKUP(C1044,产品信息!A:D,2,0),"")</f>
        <v/>
      </c>
      <c r="E1044" s="16" t="str">
        <f>IFERROR(VLOOKUP(C1044,产品信息!A:D,3,0),"")</f>
        <v/>
      </c>
      <c r="F1044" s="16" t="str">
        <f>IFERROR(VLOOKUP(C1044,产品信息!A:D,4,0),"")</f>
        <v/>
      </c>
      <c r="I1044" s="16">
        <f t="shared" si="16"/>
        <v>0</v>
      </c>
    </row>
    <row r="1045" spans="1:9" x14ac:dyDescent="0.15">
      <c r="A1045" s="41"/>
      <c r="D1045" s="40" t="str">
        <f>IFERROR(VLOOKUP(C1045,产品信息!A:D,2,0),"")</f>
        <v/>
      </c>
      <c r="E1045" s="16" t="str">
        <f>IFERROR(VLOOKUP(C1045,产品信息!A:D,3,0),"")</f>
        <v/>
      </c>
      <c r="F1045" s="16" t="str">
        <f>IFERROR(VLOOKUP(C1045,产品信息!A:D,4,0),"")</f>
        <v/>
      </c>
      <c r="I1045" s="16">
        <f t="shared" si="16"/>
        <v>0</v>
      </c>
    </row>
    <row r="1046" spans="1:9" x14ac:dyDescent="0.15">
      <c r="A1046" s="41"/>
      <c r="D1046" s="40" t="str">
        <f>IFERROR(VLOOKUP(C1046,产品信息!A:D,2,0),"")</f>
        <v/>
      </c>
      <c r="E1046" s="16" t="str">
        <f>IFERROR(VLOOKUP(C1046,产品信息!A:D,3,0),"")</f>
        <v/>
      </c>
      <c r="F1046" s="16" t="str">
        <f>IFERROR(VLOOKUP(C1046,产品信息!A:D,4,0),"")</f>
        <v/>
      </c>
      <c r="I1046" s="16">
        <f t="shared" si="16"/>
        <v>0</v>
      </c>
    </row>
    <row r="1047" spans="1:9" x14ac:dyDescent="0.15">
      <c r="A1047" s="41"/>
      <c r="D1047" s="40" t="str">
        <f>IFERROR(VLOOKUP(C1047,产品信息!A:D,2,0),"")</f>
        <v/>
      </c>
      <c r="E1047" s="16" t="str">
        <f>IFERROR(VLOOKUP(C1047,产品信息!A:D,3,0),"")</f>
        <v/>
      </c>
      <c r="F1047" s="16" t="str">
        <f>IFERROR(VLOOKUP(C1047,产品信息!A:D,4,0),"")</f>
        <v/>
      </c>
      <c r="I1047" s="16">
        <f t="shared" si="16"/>
        <v>0</v>
      </c>
    </row>
    <row r="1048" spans="1:9" x14ac:dyDescent="0.15">
      <c r="A1048" s="41"/>
      <c r="D1048" s="40" t="str">
        <f>IFERROR(VLOOKUP(C1048,产品信息!A:D,2,0),"")</f>
        <v/>
      </c>
      <c r="E1048" s="16" t="str">
        <f>IFERROR(VLOOKUP(C1048,产品信息!A:D,3,0),"")</f>
        <v/>
      </c>
      <c r="F1048" s="16" t="str">
        <f>IFERROR(VLOOKUP(C1048,产品信息!A:D,4,0),"")</f>
        <v/>
      </c>
      <c r="I1048" s="16">
        <f t="shared" si="16"/>
        <v>0</v>
      </c>
    </row>
    <row r="1049" spans="1:9" x14ac:dyDescent="0.15">
      <c r="A1049" s="41"/>
      <c r="D1049" s="40" t="str">
        <f>IFERROR(VLOOKUP(C1049,产品信息!A:D,2,0),"")</f>
        <v/>
      </c>
      <c r="E1049" s="16" t="str">
        <f>IFERROR(VLOOKUP(C1049,产品信息!A:D,3,0),"")</f>
        <v/>
      </c>
      <c r="F1049" s="16" t="str">
        <f>IFERROR(VLOOKUP(C1049,产品信息!A:D,4,0),"")</f>
        <v/>
      </c>
      <c r="I1049" s="16">
        <f t="shared" si="16"/>
        <v>0</v>
      </c>
    </row>
    <row r="1050" spans="1:9" x14ac:dyDescent="0.15">
      <c r="A1050" s="41"/>
      <c r="D1050" s="40" t="str">
        <f>IFERROR(VLOOKUP(C1050,产品信息!A:D,2,0),"")</f>
        <v/>
      </c>
      <c r="E1050" s="16" t="str">
        <f>IFERROR(VLOOKUP(C1050,产品信息!A:D,3,0),"")</f>
        <v/>
      </c>
      <c r="F1050" s="16" t="str">
        <f>IFERROR(VLOOKUP(C1050,产品信息!A:D,4,0),"")</f>
        <v/>
      </c>
      <c r="I1050" s="16">
        <f t="shared" si="16"/>
        <v>0</v>
      </c>
    </row>
    <row r="1051" spans="1:9" x14ac:dyDescent="0.15">
      <c r="A1051" s="41"/>
      <c r="D1051" s="40" t="str">
        <f>IFERROR(VLOOKUP(C1051,产品信息!A:D,2,0),"")</f>
        <v/>
      </c>
      <c r="E1051" s="16" t="str">
        <f>IFERROR(VLOOKUP(C1051,产品信息!A:D,3,0),"")</f>
        <v/>
      </c>
      <c r="F1051" s="16" t="str">
        <f>IFERROR(VLOOKUP(C1051,产品信息!A:D,4,0),"")</f>
        <v/>
      </c>
      <c r="I1051" s="16">
        <f t="shared" si="16"/>
        <v>0</v>
      </c>
    </row>
    <row r="1052" spans="1:9" x14ac:dyDescent="0.15">
      <c r="A1052" s="41"/>
      <c r="D1052" s="40" t="str">
        <f>IFERROR(VLOOKUP(C1052,产品信息!A:D,2,0),"")</f>
        <v/>
      </c>
      <c r="E1052" s="16" t="str">
        <f>IFERROR(VLOOKUP(C1052,产品信息!A:D,3,0),"")</f>
        <v/>
      </c>
      <c r="F1052" s="16" t="str">
        <f>IFERROR(VLOOKUP(C1052,产品信息!A:D,4,0),"")</f>
        <v/>
      </c>
      <c r="I1052" s="16">
        <f t="shared" si="16"/>
        <v>0</v>
      </c>
    </row>
    <row r="1053" spans="1:9" x14ac:dyDescent="0.15">
      <c r="A1053" s="41"/>
      <c r="D1053" s="40" t="str">
        <f>IFERROR(VLOOKUP(C1053,产品信息!A:D,2,0),"")</f>
        <v/>
      </c>
      <c r="E1053" s="16" t="str">
        <f>IFERROR(VLOOKUP(C1053,产品信息!A:D,3,0),"")</f>
        <v/>
      </c>
      <c r="F1053" s="16" t="str">
        <f>IFERROR(VLOOKUP(C1053,产品信息!A:D,4,0),"")</f>
        <v/>
      </c>
      <c r="I1053" s="16">
        <f t="shared" si="16"/>
        <v>0</v>
      </c>
    </row>
    <row r="1054" spans="1:9" x14ac:dyDescent="0.15">
      <c r="A1054" s="41"/>
      <c r="D1054" s="40" t="str">
        <f>IFERROR(VLOOKUP(C1054,产品信息!A:D,2,0),"")</f>
        <v/>
      </c>
      <c r="E1054" s="16" t="str">
        <f>IFERROR(VLOOKUP(C1054,产品信息!A:D,3,0),"")</f>
        <v/>
      </c>
      <c r="F1054" s="16" t="str">
        <f>IFERROR(VLOOKUP(C1054,产品信息!A:D,4,0),"")</f>
        <v/>
      </c>
      <c r="I1054" s="16">
        <f t="shared" si="16"/>
        <v>0</v>
      </c>
    </row>
    <row r="1055" spans="1:9" x14ac:dyDescent="0.15">
      <c r="A1055" s="41"/>
      <c r="D1055" s="40" t="str">
        <f>IFERROR(VLOOKUP(C1055,产品信息!A:D,2,0),"")</f>
        <v/>
      </c>
      <c r="E1055" s="16" t="str">
        <f>IFERROR(VLOOKUP(C1055,产品信息!A:D,3,0),"")</f>
        <v/>
      </c>
      <c r="F1055" s="16" t="str">
        <f>IFERROR(VLOOKUP(C1055,产品信息!A:D,4,0),"")</f>
        <v/>
      </c>
      <c r="I1055" s="16">
        <f t="shared" si="16"/>
        <v>0</v>
      </c>
    </row>
    <row r="1056" spans="1:9" x14ac:dyDescent="0.15">
      <c r="A1056" s="41"/>
      <c r="D1056" s="40" t="str">
        <f>IFERROR(VLOOKUP(C1056,产品信息!A:D,2,0),"")</f>
        <v/>
      </c>
      <c r="E1056" s="16" t="str">
        <f>IFERROR(VLOOKUP(C1056,产品信息!A:D,3,0),"")</f>
        <v/>
      </c>
      <c r="F1056" s="16" t="str">
        <f>IFERROR(VLOOKUP(C1056,产品信息!A:D,4,0),"")</f>
        <v/>
      </c>
      <c r="I1056" s="16">
        <f t="shared" si="16"/>
        <v>0</v>
      </c>
    </row>
    <row r="1057" spans="1:9" x14ac:dyDescent="0.15">
      <c r="A1057" s="41"/>
      <c r="D1057" s="40" t="str">
        <f>IFERROR(VLOOKUP(C1057,产品信息!A:D,2,0),"")</f>
        <v/>
      </c>
      <c r="E1057" s="16" t="str">
        <f>IFERROR(VLOOKUP(C1057,产品信息!A:D,3,0),"")</f>
        <v/>
      </c>
      <c r="F1057" s="16" t="str">
        <f>IFERROR(VLOOKUP(C1057,产品信息!A:D,4,0),"")</f>
        <v/>
      </c>
      <c r="I1057" s="16">
        <f t="shared" si="16"/>
        <v>0</v>
      </c>
    </row>
    <row r="1058" spans="1:9" x14ac:dyDescent="0.15">
      <c r="A1058" s="41"/>
      <c r="D1058" s="40" t="str">
        <f>IFERROR(VLOOKUP(C1058,产品信息!A:D,2,0),"")</f>
        <v/>
      </c>
      <c r="E1058" s="16" t="str">
        <f>IFERROR(VLOOKUP(C1058,产品信息!A:D,3,0),"")</f>
        <v/>
      </c>
      <c r="F1058" s="16" t="str">
        <f>IFERROR(VLOOKUP(C1058,产品信息!A:D,4,0),"")</f>
        <v/>
      </c>
      <c r="I1058" s="16">
        <f t="shared" si="16"/>
        <v>0</v>
      </c>
    </row>
    <row r="1059" spans="1:9" x14ac:dyDescent="0.15">
      <c r="A1059" s="41"/>
      <c r="D1059" s="40" t="str">
        <f>IFERROR(VLOOKUP(C1059,产品信息!A:D,2,0),"")</f>
        <v/>
      </c>
      <c r="E1059" s="16" t="str">
        <f>IFERROR(VLOOKUP(C1059,产品信息!A:D,3,0),"")</f>
        <v/>
      </c>
      <c r="F1059" s="16" t="str">
        <f>IFERROR(VLOOKUP(C1059,产品信息!A:D,4,0),"")</f>
        <v/>
      </c>
      <c r="I1059" s="16">
        <f t="shared" si="16"/>
        <v>0</v>
      </c>
    </row>
    <row r="1060" spans="1:9" x14ac:dyDescent="0.15">
      <c r="A1060" s="41"/>
      <c r="D1060" s="40" t="str">
        <f>IFERROR(VLOOKUP(C1060,产品信息!A:D,2,0),"")</f>
        <v/>
      </c>
      <c r="E1060" s="16" t="str">
        <f>IFERROR(VLOOKUP(C1060,产品信息!A:D,3,0),"")</f>
        <v/>
      </c>
      <c r="F1060" s="16" t="str">
        <f>IFERROR(VLOOKUP(C1060,产品信息!A:D,4,0),"")</f>
        <v/>
      </c>
      <c r="I1060" s="16">
        <f t="shared" si="16"/>
        <v>0</v>
      </c>
    </row>
    <row r="1061" spans="1:9" x14ac:dyDescent="0.15">
      <c r="A1061" s="41"/>
      <c r="D1061" s="40" t="str">
        <f>IFERROR(VLOOKUP(C1061,产品信息!A:D,2,0),"")</f>
        <v/>
      </c>
      <c r="E1061" s="16" t="str">
        <f>IFERROR(VLOOKUP(C1061,产品信息!A:D,3,0),"")</f>
        <v/>
      </c>
      <c r="F1061" s="16" t="str">
        <f>IFERROR(VLOOKUP(C1061,产品信息!A:D,4,0),"")</f>
        <v/>
      </c>
      <c r="I1061" s="16">
        <f t="shared" si="16"/>
        <v>0</v>
      </c>
    </row>
    <row r="1062" spans="1:9" x14ac:dyDescent="0.15">
      <c r="A1062" s="41"/>
      <c r="D1062" s="40" t="str">
        <f>IFERROR(VLOOKUP(C1062,产品信息!A:D,2,0),"")</f>
        <v/>
      </c>
      <c r="E1062" s="16" t="str">
        <f>IFERROR(VLOOKUP(C1062,产品信息!A:D,3,0),"")</f>
        <v/>
      </c>
      <c r="F1062" s="16" t="str">
        <f>IFERROR(VLOOKUP(C1062,产品信息!A:D,4,0),"")</f>
        <v/>
      </c>
      <c r="I1062" s="16">
        <f t="shared" si="16"/>
        <v>0</v>
      </c>
    </row>
    <row r="1063" spans="1:9" x14ac:dyDescent="0.15">
      <c r="A1063" s="41"/>
      <c r="D1063" s="40" t="str">
        <f>IFERROR(VLOOKUP(C1063,产品信息!A:D,2,0),"")</f>
        <v/>
      </c>
      <c r="E1063" s="16" t="str">
        <f>IFERROR(VLOOKUP(C1063,产品信息!A:D,3,0),"")</f>
        <v/>
      </c>
      <c r="F1063" s="16" t="str">
        <f>IFERROR(VLOOKUP(C1063,产品信息!A:D,4,0),"")</f>
        <v/>
      </c>
      <c r="I1063" s="16">
        <f t="shared" si="16"/>
        <v>0</v>
      </c>
    </row>
    <row r="1064" spans="1:9" x14ac:dyDescent="0.15">
      <c r="A1064" s="41"/>
      <c r="D1064" s="40" t="str">
        <f>IFERROR(VLOOKUP(C1064,产品信息!A:D,2,0),"")</f>
        <v/>
      </c>
      <c r="E1064" s="16" t="str">
        <f>IFERROR(VLOOKUP(C1064,产品信息!A:D,3,0),"")</f>
        <v/>
      </c>
      <c r="F1064" s="16" t="str">
        <f>IFERROR(VLOOKUP(C1064,产品信息!A:D,4,0),"")</f>
        <v/>
      </c>
      <c r="I1064" s="16">
        <f t="shared" si="16"/>
        <v>0</v>
      </c>
    </row>
    <row r="1065" spans="1:9" x14ac:dyDescent="0.15">
      <c r="A1065" s="41"/>
      <c r="D1065" s="40" t="str">
        <f>IFERROR(VLOOKUP(C1065,产品信息!A:D,2,0),"")</f>
        <v/>
      </c>
      <c r="E1065" s="16" t="str">
        <f>IFERROR(VLOOKUP(C1065,产品信息!A:D,3,0),"")</f>
        <v/>
      </c>
      <c r="F1065" s="16" t="str">
        <f>IFERROR(VLOOKUP(C1065,产品信息!A:D,4,0),"")</f>
        <v/>
      </c>
      <c r="I1065" s="16">
        <f t="shared" si="16"/>
        <v>0</v>
      </c>
    </row>
    <row r="1066" spans="1:9" x14ac:dyDescent="0.15">
      <c r="A1066" s="41"/>
      <c r="D1066" s="40" t="str">
        <f>IFERROR(VLOOKUP(C1066,产品信息!A:D,2,0),"")</f>
        <v/>
      </c>
      <c r="E1066" s="16" t="str">
        <f>IFERROR(VLOOKUP(C1066,产品信息!A:D,3,0),"")</f>
        <v/>
      </c>
      <c r="F1066" s="16" t="str">
        <f>IFERROR(VLOOKUP(C1066,产品信息!A:D,4,0),"")</f>
        <v/>
      </c>
      <c r="I1066" s="16">
        <f t="shared" si="16"/>
        <v>0</v>
      </c>
    </row>
    <row r="1067" spans="1:9" x14ac:dyDescent="0.15">
      <c r="A1067" s="41"/>
      <c r="D1067" s="40" t="str">
        <f>IFERROR(VLOOKUP(C1067,产品信息!A:D,2,0),"")</f>
        <v/>
      </c>
      <c r="E1067" s="16" t="str">
        <f>IFERROR(VLOOKUP(C1067,产品信息!A:D,3,0),"")</f>
        <v/>
      </c>
      <c r="F1067" s="16" t="str">
        <f>IFERROR(VLOOKUP(C1067,产品信息!A:D,4,0),"")</f>
        <v/>
      </c>
      <c r="I1067" s="16">
        <f t="shared" si="16"/>
        <v>0</v>
      </c>
    </row>
    <row r="1068" spans="1:9" x14ac:dyDescent="0.15">
      <c r="A1068" s="41"/>
      <c r="D1068" s="40" t="str">
        <f>IFERROR(VLOOKUP(C1068,产品信息!A:D,2,0),"")</f>
        <v/>
      </c>
      <c r="E1068" s="16" t="str">
        <f>IFERROR(VLOOKUP(C1068,产品信息!A:D,3,0),"")</f>
        <v/>
      </c>
      <c r="F1068" s="16" t="str">
        <f>IFERROR(VLOOKUP(C1068,产品信息!A:D,4,0),"")</f>
        <v/>
      </c>
      <c r="I1068" s="16">
        <f t="shared" si="16"/>
        <v>0</v>
      </c>
    </row>
    <row r="1069" spans="1:9" x14ac:dyDescent="0.15">
      <c r="A1069" s="41"/>
      <c r="D1069" s="40" t="str">
        <f>IFERROR(VLOOKUP(C1069,产品信息!A:D,2,0),"")</f>
        <v/>
      </c>
      <c r="E1069" s="16" t="str">
        <f>IFERROR(VLOOKUP(C1069,产品信息!A:D,3,0),"")</f>
        <v/>
      </c>
      <c r="F1069" s="16" t="str">
        <f>IFERROR(VLOOKUP(C1069,产品信息!A:D,4,0),"")</f>
        <v/>
      </c>
      <c r="I1069" s="16">
        <f t="shared" si="16"/>
        <v>0</v>
      </c>
    </row>
    <row r="1070" spans="1:9" x14ac:dyDescent="0.15">
      <c r="A1070" s="41"/>
      <c r="D1070" s="40" t="str">
        <f>IFERROR(VLOOKUP(C1070,产品信息!A:D,2,0),"")</f>
        <v/>
      </c>
      <c r="E1070" s="16" t="str">
        <f>IFERROR(VLOOKUP(C1070,产品信息!A:D,3,0),"")</f>
        <v/>
      </c>
      <c r="F1070" s="16" t="str">
        <f>IFERROR(VLOOKUP(C1070,产品信息!A:D,4,0),"")</f>
        <v/>
      </c>
      <c r="I1070" s="16">
        <f t="shared" si="16"/>
        <v>0</v>
      </c>
    </row>
    <row r="1071" spans="1:9" x14ac:dyDescent="0.15">
      <c r="A1071" s="41"/>
      <c r="D1071" s="40" t="str">
        <f>IFERROR(VLOOKUP(C1071,产品信息!A:D,2,0),"")</f>
        <v/>
      </c>
      <c r="E1071" s="16" t="str">
        <f>IFERROR(VLOOKUP(C1071,产品信息!A:D,3,0),"")</f>
        <v/>
      </c>
      <c r="F1071" s="16" t="str">
        <f>IFERROR(VLOOKUP(C1071,产品信息!A:D,4,0),"")</f>
        <v/>
      </c>
      <c r="I1071" s="16">
        <f t="shared" si="16"/>
        <v>0</v>
      </c>
    </row>
    <row r="1072" spans="1:9" x14ac:dyDescent="0.15">
      <c r="A1072" s="41"/>
      <c r="D1072" s="40" t="str">
        <f>IFERROR(VLOOKUP(C1072,产品信息!A:D,2,0),"")</f>
        <v/>
      </c>
      <c r="E1072" s="16" t="str">
        <f>IFERROR(VLOOKUP(C1072,产品信息!A:D,3,0),"")</f>
        <v/>
      </c>
      <c r="F1072" s="16" t="str">
        <f>IFERROR(VLOOKUP(C1072,产品信息!A:D,4,0),"")</f>
        <v/>
      </c>
      <c r="I1072" s="16">
        <f t="shared" si="16"/>
        <v>0</v>
      </c>
    </row>
    <row r="1073" spans="1:9" x14ac:dyDescent="0.15">
      <c r="A1073" s="41"/>
      <c r="D1073" s="40" t="str">
        <f>IFERROR(VLOOKUP(C1073,产品信息!A:D,2,0),"")</f>
        <v/>
      </c>
      <c r="E1073" s="16" t="str">
        <f>IFERROR(VLOOKUP(C1073,产品信息!A:D,3,0),"")</f>
        <v/>
      </c>
      <c r="F1073" s="16" t="str">
        <f>IFERROR(VLOOKUP(C1073,产品信息!A:D,4,0),"")</f>
        <v/>
      </c>
      <c r="I1073" s="16">
        <f t="shared" si="16"/>
        <v>0</v>
      </c>
    </row>
    <row r="1074" spans="1:9" x14ac:dyDescent="0.15">
      <c r="A1074" s="41"/>
      <c r="D1074" s="40" t="str">
        <f>IFERROR(VLOOKUP(C1074,产品信息!A:D,2,0),"")</f>
        <v/>
      </c>
      <c r="E1074" s="16" t="str">
        <f>IFERROR(VLOOKUP(C1074,产品信息!A:D,3,0),"")</f>
        <v/>
      </c>
      <c r="F1074" s="16" t="str">
        <f>IFERROR(VLOOKUP(C1074,产品信息!A:D,4,0),"")</f>
        <v/>
      </c>
      <c r="I1074" s="16">
        <f t="shared" si="16"/>
        <v>0</v>
      </c>
    </row>
    <row r="1075" spans="1:9" x14ac:dyDescent="0.15">
      <c r="A1075" s="41"/>
      <c r="D1075" s="40" t="str">
        <f>IFERROR(VLOOKUP(C1075,产品信息!A:D,2,0),"")</f>
        <v/>
      </c>
      <c r="E1075" s="16" t="str">
        <f>IFERROR(VLOOKUP(C1075,产品信息!A:D,3,0),"")</f>
        <v/>
      </c>
      <c r="F1075" s="16" t="str">
        <f>IFERROR(VLOOKUP(C1075,产品信息!A:D,4,0),"")</f>
        <v/>
      </c>
      <c r="I1075" s="16">
        <f t="shared" si="16"/>
        <v>0</v>
      </c>
    </row>
    <row r="1076" spans="1:9" x14ac:dyDescent="0.15">
      <c r="A1076" s="41"/>
      <c r="D1076" s="40" t="str">
        <f>IFERROR(VLOOKUP(C1076,产品信息!A:D,2,0),"")</f>
        <v/>
      </c>
      <c r="E1076" s="16" t="str">
        <f>IFERROR(VLOOKUP(C1076,产品信息!A:D,3,0),"")</f>
        <v/>
      </c>
      <c r="F1076" s="16" t="str">
        <f>IFERROR(VLOOKUP(C1076,产品信息!A:D,4,0),"")</f>
        <v/>
      </c>
      <c r="I1076" s="16">
        <f t="shared" si="16"/>
        <v>0</v>
      </c>
    </row>
    <row r="1077" spans="1:9" x14ac:dyDescent="0.15">
      <c r="A1077" s="41"/>
      <c r="D1077" s="40" t="str">
        <f>IFERROR(VLOOKUP(C1077,产品信息!A:D,2,0),"")</f>
        <v/>
      </c>
      <c r="E1077" s="16" t="str">
        <f>IFERROR(VLOOKUP(C1077,产品信息!A:D,3,0),"")</f>
        <v/>
      </c>
      <c r="F1077" s="16" t="str">
        <f>IFERROR(VLOOKUP(C1077,产品信息!A:D,4,0),"")</f>
        <v/>
      </c>
      <c r="I1077" s="16">
        <f t="shared" si="16"/>
        <v>0</v>
      </c>
    </row>
    <row r="1078" spans="1:9" x14ac:dyDescent="0.15">
      <c r="A1078" s="41"/>
      <c r="D1078" s="40" t="str">
        <f>IFERROR(VLOOKUP(C1078,产品信息!A:D,2,0),"")</f>
        <v/>
      </c>
      <c r="E1078" s="16" t="str">
        <f>IFERROR(VLOOKUP(C1078,产品信息!A:D,3,0),"")</f>
        <v/>
      </c>
      <c r="F1078" s="16" t="str">
        <f>IFERROR(VLOOKUP(C1078,产品信息!A:D,4,0),"")</f>
        <v/>
      </c>
      <c r="I1078" s="16">
        <f t="shared" si="16"/>
        <v>0</v>
      </c>
    </row>
    <row r="1079" spans="1:9" x14ac:dyDescent="0.15">
      <c r="A1079" s="41"/>
      <c r="D1079" s="40" t="str">
        <f>IFERROR(VLOOKUP(C1079,产品信息!A:D,2,0),"")</f>
        <v/>
      </c>
      <c r="E1079" s="16" t="str">
        <f>IFERROR(VLOOKUP(C1079,产品信息!A:D,3,0),"")</f>
        <v/>
      </c>
      <c r="F1079" s="16" t="str">
        <f>IFERROR(VLOOKUP(C1079,产品信息!A:D,4,0),"")</f>
        <v/>
      </c>
      <c r="I1079" s="16">
        <f t="shared" si="16"/>
        <v>0</v>
      </c>
    </row>
    <row r="1080" spans="1:9" x14ac:dyDescent="0.15">
      <c r="A1080" s="41"/>
      <c r="D1080" s="40" t="str">
        <f>IFERROR(VLOOKUP(C1080,产品信息!A:D,2,0),"")</f>
        <v/>
      </c>
      <c r="E1080" s="16" t="str">
        <f>IFERROR(VLOOKUP(C1080,产品信息!A:D,3,0),"")</f>
        <v/>
      </c>
      <c r="F1080" s="16" t="str">
        <f>IFERROR(VLOOKUP(C1080,产品信息!A:D,4,0),"")</f>
        <v/>
      </c>
      <c r="I1080" s="16">
        <f t="shared" si="16"/>
        <v>0</v>
      </c>
    </row>
    <row r="1081" spans="1:9" x14ac:dyDescent="0.15">
      <c r="A1081" s="41"/>
      <c r="D1081" s="40" t="str">
        <f>IFERROR(VLOOKUP(C1081,产品信息!A:D,2,0),"")</f>
        <v/>
      </c>
      <c r="E1081" s="16" t="str">
        <f>IFERROR(VLOOKUP(C1081,产品信息!A:D,3,0),"")</f>
        <v/>
      </c>
      <c r="F1081" s="16" t="str">
        <f>IFERROR(VLOOKUP(C1081,产品信息!A:D,4,0),"")</f>
        <v/>
      </c>
      <c r="I1081" s="16">
        <f t="shared" si="16"/>
        <v>0</v>
      </c>
    </row>
    <row r="1082" spans="1:9" x14ac:dyDescent="0.15">
      <c r="A1082" s="41"/>
      <c r="D1082" s="40" t="str">
        <f>IFERROR(VLOOKUP(C1082,产品信息!A:D,2,0),"")</f>
        <v/>
      </c>
      <c r="E1082" s="16" t="str">
        <f>IFERROR(VLOOKUP(C1082,产品信息!A:D,3,0),"")</f>
        <v/>
      </c>
      <c r="F1082" s="16" t="str">
        <f>IFERROR(VLOOKUP(C1082,产品信息!A:D,4,0),"")</f>
        <v/>
      </c>
      <c r="I1082" s="16">
        <f t="shared" si="16"/>
        <v>0</v>
      </c>
    </row>
    <row r="1083" spans="1:9" x14ac:dyDescent="0.15">
      <c r="A1083" s="41"/>
      <c r="D1083" s="40" t="str">
        <f>IFERROR(VLOOKUP(C1083,产品信息!A:D,2,0),"")</f>
        <v/>
      </c>
      <c r="E1083" s="16" t="str">
        <f>IFERROR(VLOOKUP(C1083,产品信息!A:D,3,0),"")</f>
        <v/>
      </c>
      <c r="F1083" s="16" t="str">
        <f>IFERROR(VLOOKUP(C1083,产品信息!A:D,4,0),"")</f>
        <v/>
      </c>
      <c r="I1083" s="16">
        <f t="shared" si="16"/>
        <v>0</v>
      </c>
    </row>
    <row r="1084" spans="1:9" x14ac:dyDescent="0.15">
      <c r="A1084" s="41"/>
      <c r="D1084" s="40" t="str">
        <f>IFERROR(VLOOKUP(C1084,产品信息!A:D,2,0),"")</f>
        <v/>
      </c>
      <c r="E1084" s="16" t="str">
        <f>IFERROR(VLOOKUP(C1084,产品信息!A:D,3,0),"")</f>
        <v/>
      </c>
      <c r="F1084" s="16" t="str">
        <f>IFERROR(VLOOKUP(C1084,产品信息!A:D,4,0),"")</f>
        <v/>
      </c>
      <c r="I1084" s="16">
        <f t="shared" si="16"/>
        <v>0</v>
      </c>
    </row>
    <row r="1085" spans="1:9" x14ac:dyDescent="0.15">
      <c r="A1085" s="41"/>
      <c r="D1085" s="40" t="str">
        <f>IFERROR(VLOOKUP(C1085,产品信息!A:D,2,0),"")</f>
        <v/>
      </c>
      <c r="E1085" s="16" t="str">
        <f>IFERROR(VLOOKUP(C1085,产品信息!A:D,3,0),"")</f>
        <v/>
      </c>
      <c r="F1085" s="16" t="str">
        <f>IFERROR(VLOOKUP(C1085,产品信息!A:D,4,0),"")</f>
        <v/>
      </c>
      <c r="I1085" s="16">
        <f t="shared" si="16"/>
        <v>0</v>
      </c>
    </row>
    <row r="1086" spans="1:9" x14ac:dyDescent="0.15">
      <c r="A1086" s="41"/>
      <c r="D1086" s="40" t="str">
        <f>IFERROR(VLOOKUP(C1086,产品信息!A:D,2,0),"")</f>
        <v/>
      </c>
      <c r="E1086" s="16" t="str">
        <f>IFERROR(VLOOKUP(C1086,产品信息!A:D,3,0),"")</f>
        <v/>
      </c>
      <c r="F1086" s="16" t="str">
        <f>IFERROR(VLOOKUP(C1086,产品信息!A:D,4,0),"")</f>
        <v/>
      </c>
      <c r="I1086" s="16">
        <f t="shared" si="16"/>
        <v>0</v>
      </c>
    </row>
    <row r="1087" spans="1:9" x14ac:dyDescent="0.15">
      <c r="A1087" s="41"/>
      <c r="D1087" s="40" t="str">
        <f>IFERROR(VLOOKUP(C1087,产品信息!A:D,2,0),"")</f>
        <v/>
      </c>
      <c r="E1087" s="16" t="str">
        <f>IFERROR(VLOOKUP(C1087,产品信息!A:D,3,0),"")</f>
        <v/>
      </c>
      <c r="F1087" s="16" t="str">
        <f>IFERROR(VLOOKUP(C1087,产品信息!A:D,4,0),"")</f>
        <v/>
      </c>
      <c r="I1087" s="16">
        <f t="shared" si="16"/>
        <v>0</v>
      </c>
    </row>
    <row r="1088" spans="1:9" x14ac:dyDescent="0.15">
      <c r="A1088" s="41"/>
      <c r="D1088" s="40" t="str">
        <f>IFERROR(VLOOKUP(C1088,产品信息!A:D,2,0),"")</f>
        <v/>
      </c>
      <c r="E1088" s="16" t="str">
        <f>IFERROR(VLOOKUP(C1088,产品信息!A:D,3,0),"")</f>
        <v/>
      </c>
      <c r="F1088" s="16" t="str">
        <f>IFERROR(VLOOKUP(C1088,产品信息!A:D,4,0),"")</f>
        <v/>
      </c>
      <c r="I1088" s="16">
        <f t="shared" si="16"/>
        <v>0</v>
      </c>
    </row>
    <row r="1089" spans="1:9" x14ac:dyDescent="0.15">
      <c r="A1089" s="41"/>
      <c r="D1089" s="40" t="str">
        <f>IFERROR(VLOOKUP(C1089,产品信息!A:D,2,0),"")</f>
        <v/>
      </c>
      <c r="E1089" s="16" t="str">
        <f>IFERROR(VLOOKUP(C1089,产品信息!A:D,3,0),"")</f>
        <v/>
      </c>
      <c r="F1089" s="16" t="str">
        <f>IFERROR(VLOOKUP(C1089,产品信息!A:D,4,0),"")</f>
        <v/>
      </c>
      <c r="I1089" s="16">
        <f t="shared" si="16"/>
        <v>0</v>
      </c>
    </row>
    <row r="1090" spans="1:9" x14ac:dyDescent="0.15">
      <c r="A1090" s="41"/>
      <c r="D1090" s="40" t="str">
        <f>IFERROR(VLOOKUP(C1090,产品信息!A:D,2,0),"")</f>
        <v/>
      </c>
      <c r="E1090" s="16" t="str">
        <f>IFERROR(VLOOKUP(C1090,产品信息!A:D,3,0),"")</f>
        <v/>
      </c>
      <c r="F1090" s="16" t="str">
        <f>IFERROR(VLOOKUP(C1090,产品信息!A:D,4,0),"")</f>
        <v/>
      </c>
      <c r="I1090" s="16">
        <f t="shared" si="16"/>
        <v>0</v>
      </c>
    </row>
    <row r="1091" spans="1:9" x14ac:dyDescent="0.15">
      <c r="A1091" s="41"/>
      <c r="D1091" s="40" t="str">
        <f>IFERROR(VLOOKUP(C1091,产品信息!A:D,2,0),"")</f>
        <v/>
      </c>
      <c r="E1091" s="16" t="str">
        <f>IFERROR(VLOOKUP(C1091,产品信息!A:D,3,0),"")</f>
        <v/>
      </c>
      <c r="F1091" s="16" t="str">
        <f>IFERROR(VLOOKUP(C1091,产品信息!A:D,4,0),"")</f>
        <v/>
      </c>
      <c r="I1091" s="16">
        <f t="shared" ref="I1091:I1154" si="17">G1091*H1091</f>
        <v>0</v>
      </c>
    </row>
    <row r="1092" spans="1:9" x14ac:dyDescent="0.15">
      <c r="A1092" s="41"/>
      <c r="D1092" s="40" t="str">
        <f>IFERROR(VLOOKUP(C1092,产品信息!A:D,2,0),"")</f>
        <v/>
      </c>
      <c r="E1092" s="16" t="str">
        <f>IFERROR(VLOOKUP(C1092,产品信息!A:D,3,0),"")</f>
        <v/>
      </c>
      <c r="F1092" s="16" t="str">
        <f>IFERROR(VLOOKUP(C1092,产品信息!A:D,4,0),"")</f>
        <v/>
      </c>
      <c r="I1092" s="16">
        <f t="shared" si="17"/>
        <v>0</v>
      </c>
    </row>
    <row r="1093" spans="1:9" x14ac:dyDescent="0.15">
      <c r="A1093" s="41"/>
      <c r="D1093" s="40" t="str">
        <f>IFERROR(VLOOKUP(C1093,产品信息!A:D,2,0),"")</f>
        <v/>
      </c>
      <c r="E1093" s="16" t="str">
        <f>IFERROR(VLOOKUP(C1093,产品信息!A:D,3,0),"")</f>
        <v/>
      </c>
      <c r="F1093" s="16" t="str">
        <f>IFERROR(VLOOKUP(C1093,产品信息!A:D,4,0),"")</f>
        <v/>
      </c>
      <c r="I1093" s="16">
        <f t="shared" si="17"/>
        <v>0</v>
      </c>
    </row>
    <row r="1094" spans="1:9" x14ac:dyDescent="0.15">
      <c r="A1094" s="41"/>
      <c r="D1094" s="40" t="str">
        <f>IFERROR(VLOOKUP(C1094,产品信息!A:D,2,0),"")</f>
        <v/>
      </c>
      <c r="E1094" s="16" t="str">
        <f>IFERROR(VLOOKUP(C1094,产品信息!A:D,3,0),"")</f>
        <v/>
      </c>
      <c r="F1094" s="16" t="str">
        <f>IFERROR(VLOOKUP(C1094,产品信息!A:D,4,0),"")</f>
        <v/>
      </c>
      <c r="I1094" s="16">
        <f t="shared" si="17"/>
        <v>0</v>
      </c>
    </row>
    <row r="1095" spans="1:9" x14ac:dyDescent="0.15">
      <c r="A1095" s="41"/>
      <c r="D1095" s="40" t="str">
        <f>IFERROR(VLOOKUP(C1095,产品信息!A:D,2,0),"")</f>
        <v/>
      </c>
      <c r="E1095" s="16" t="str">
        <f>IFERROR(VLOOKUP(C1095,产品信息!A:D,3,0),"")</f>
        <v/>
      </c>
      <c r="F1095" s="16" t="str">
        <f>IFERROR(VLOOKUP(C1095,产品信息!A:D,4,0),"")</f>
        <v/>
      </c>
      <c r="I1095" s="16">
        <f t="shared" si="17"/>
        <v>0</v>
      </c>
    </row>
    <row r="1096" spans="1:9" x14ac:dyDescent="0.15">
      <c r="A1096" s="41"/>
      <c r="D1096" s="40" t="str">
        <f>IFERROR(VLOOKUP(C1096,产品信息!A:D,2,0),"")</f>
        <v/>
      </c>
      <c r="E1096" s="16" t="str">
        <f>IFERROR(VLOOKUP(C1096,产品信息!A:D,3,0),"")</f>
        <v/>
      </c>
      <c r="F1096" s="16" t="str">
        <f>IFERROR(VLOOKUP(C1096,产品信息!A:D,4,0),"")</f>
        <v/>
      </c>
      <c r="I1096" s="16">
        <f t="shared" si="17"/>
        <v>0</v>
      </c>
    </row>
    <row r="1097" spans="1:9" x14ac:dyDescent="0.15">
      <c r="A1097" s="41"/>
      <c r="D1097" s="40" t="str">
        <f>IFERROR(VLOOKUP(C1097,产品信息!A:D,2,0),"")</f>
        <v/>
      </c>
      <c r="E1097" s="16" t="str">
        <f>IFERROR(VLOOKUP(C1097,产品信息!A:D,3,0),"")</f>
        <v/>
      </c>
      <c r="F1097" s="16" t="str">
        <f>IFERROR(VLOOKUP(C1097,产品信息!A:D,4,0),"")</f>
        <v/>
      </c>
      <c r="I1097" s="16">
        <f t="shared" si="17"/>
        <v>0</v>
      </c>
    </row>
    <row r="1098" spans="1:9" x14ac:dyDescent="0.15">
      <c r="A1098" s="41"/>
      <c r="D1098" s="40" t="str">
        <f>IFERROR(VLOOKUP(C1098,产品信息!A:D,2,0),"")</f>
        <v/>
      </c>
      <c r="E1098" s="16" t="str">
        <f>IFERROR(VLOOKUP(C1098,产品信息!A:D,3,0),"")</f>
        <v/>
      </c>
      <c r="F1098" s="16" t="str">
        <f>IFERROR(VLOOKUP(C1098,产品信息!A:D,4,0),"")</f>
        <v/>
      </c>
      <c r="I1098" s="16">
        <f t="shared" si="17"/>
        <v>0</v>
      </c>
    </row>
    <row r="1099" spans="1:9" x14ac:dyDescent="0.15">
      <c r="A1099" s="41"/>
      <c r="D1099" s="40" t="str">
        <f>IFERROR(VLOOKUP(C1099,产品信息!A:D,2,0),"")</f>
        <v/>
      </c>
      <c r="E1099" s="16" t="str">
        <f>IFERROR(VLOOKUP(C1099,产品信息!A:D,3,0),"")</f>
        <v/>
      </c>
      <c r="F1099" s="16" t="str">
        <f>IFERROR(VLOOKUP(C1099,产品信息!A:D,4,0),"")</f>
        <v/>
      </c>
      <c r="I1099" s="16">
        <f t="shared" si="17"/>
        <v>0</v>
      </c>
    </row>
    <row r="1100" spans="1:9" x14ac:dyDescent="0.15">
      <c r="A1100" s="41"/>
      <c r="D1100" s="40" t="str">
        <f>IFERROR(VLOOKUP(C1100,产品信息!A:D,2,0),"")</f>
        <v/>
      </c>
      <c r="E1100" s="16" t="str">
        <f>IFERROR(VLOOKUP(C1100,产品信息!A:D,3,0),"")</f>
        <v/>
      </c>
      <c r="F1100" s="16" t="str">
        <f>IFERROR(VLOOKUP(C1100,产品信息!A:D,4,0),"")</f>
        <v/>
      </c>
      <c r="I1100" s="16">
        <f t="shared" si="17"/>
        <v>0</v>
      </c>
    </row>
    <row r="1101" spans="1:9" x14ac:dyDescent="0.15">
      <c r="A1101" s="41"/>
      <c r="D1101" s="40" t="str">
        <f>IFERROR(VLOOKUP(C1101,产品信息!A:D,2,0),"")</f>
        <v/>
      </c>
      <c r="E1101" s="16" t="str">
        <f>IFERROR(VLOOKUP(C1101,产品信息!A:D,3,0),"")</f>
        <v/>
      </c>
      <c r="F1101" s="16" t="str">
        <f>IFERROR(VLOOKUP(C1101,产品信息!A:D,4,0),"")</f>
        <v/>
      </c>
      <c r="I1101" s="16">
        <f t="shared" si="17"/>
        <v>0</v>
      </c>
    </row>
    <row r="1102" spans="1:9" x14ac:dyDescent="0.15">
      <c r="A1102" s="41"/>
      <c r="D1102" s="40" t="str">
        <f>IFERROR(VLOOKUP(C1102,产品信息!A:D,2,0),"")</f>
        <v/>
      </c>
      <c r="E1102" s="16" t="str">
        <f>IFERROR(VLOOKUP(C1102,产品信息!A:D,3,0),"")</f>
        <v/>
      </c>
      <c r="F1102" s="16" t="str">
        <f>IFERROR(VLOOKUP(C1102,产品信息!A:D,4,0),"")</f>
        <v/>
      </c>
      <c r="I1102" s="16">
        <f t="shared" si="17"/>
        <v>0</v>
      </c>
    </row>
    <row r="1103" spans="1:9" x14ac:dyDescent="0.15">
      <c r="A1103" s="41"/>
      <c r="D1103" s="40" t="str">
        <f>IFERROR(VLOOKUP(C1103,产品信息!A:D,2,0),"")</f>
        <v/>
      </c>
      <c r="E1103" s="16" t="str">
        <f>IFERROR(VLOOKUP(C1103,产品信息!A:D,3,0),"")</f>
        <v/>
      </c>
      <c r="F1103" s="16" t="str">
        <f>IFERROR(VLOOKUP(C1103,产品信息!A:D,4,0),"")</f>
        <v/>
      </c>
      <c r="I1103" s="16">
        <f t="shared" si="17"/>
        <v>0</v>
      </c>
    </row>
    <row r="1104" spans="1:9" x14ac:dyDescent="0.15">
      <c r="A1104" s="41"/>
      <c r="D1104" s="40" t="str">
        <f>IFERROR(VLOOKUP(C1104,产品信息!A:D,2,0),"")</f>
        <v/>
      </c>
      <c r="E1104" s="16" t="str">
        <f>IFERROR(VLOOKUP(C1104,产品信息!A:D,3,0),"")</f>
        <v/>
      </c>
      <c r="F1104" s="16" t="str">
        <f>IFERROR(VLOOKUP(C1104,产品信息!A:D,4,0),"")</f>
        <v/>
      </c>
      <c r="I1104" s="16">
        <f t="shared" si="17"/>
        <v>0</v>
      </c>
    </row>
    <row r="1105" spans="1:9" x14ac:dyDescent="0.15">
      <c r="A1105" s="41"/>
      <c r="D1105" s="40" t="str">
        <f>IFERROR(VLOOKUP(C1105,产品信息!A:D,2,0),"")</f>
        <v/>
      </c>
      <c r="E1105" s="16" t="str">
        <f>IFERROR(VLOOKUP(C1105,产品信息!A:D,3,0),"")</f>
        <v/>
      </c>
      <c r="F1105" s="16" t="str">
        <f>IFERROR(VLOOKUP(C1105,产品信息!A:D,4,0),"")</f>
        <v/>
      </c>
      <c r="I1105" s="16">
        <f t="shared" si="17"/>
        <v>0</v>
      </c>
    </row>
    <row r="1106" spans="1:9" x14ac:dyDescent="0.15">
      <c r="A1106" s="41"/>
      <c r="D1106" s="40" t="str">
        <f>IFERROR(VLOOKUP(C1106,产品信息!A:D,2,0),"")</f>
        <v/>
      </c>
      <c r="E1106" s="16" t="str">
        <f>IFERROR(VLOOKUP(C1106,产品信息!A:D,3,0),"")</f>
        <v/>
      </c>
      <c r="F1106" s="16" t="str">
        <f>IFERROR(VLOOKUP(C1106,产品信息!A:D,4,0),"")</f>
        <v/>
      </c>
      <c r="I1106" s="16">
        <f t="shared" si="17"/>
        <v>0</v>
      </c>
    </row>
    <row r="1107" spans="1:9" x14ac:dyDescent="0.15">
      <c r="A1107" s="41"/>
      <c r="D1107" s="40" t="str">
        <f>IFERROR(VLOOKUP(C1107,产品信息!A:D,2,0),"")</f>
        <v/>
      </c>
      <c r="E1107" s="16" t="str">
        <f>IFERROR(VLOOKUP(C1107,产品信息!A:D,3,0),"")</f>
        <v/>
      </c>
      <c r="F1107" s="16" t="str">
        <f>IFERROR(VLOOKUP(C1107,产品信息!A:D,4,0),"")</f>
        <v/>
      </c>
      <c r="I1107" s="16">
        <f t="shared" si="17"/>
        <v>0</v>
      </c>
    </row>
    <row r="1108" spans="1:9" x14ac:dyDescent="0.15">
      <c r="A1108" s="41"/>
      <c r="D1108" s="40" t="str">
        <f>IFERROR(VLOOKUP(C1108,产品信息!A:D,2,0),"")</f>
        <v/>
      </c>
      <c r="E1108" s="16" t="str">
        <f>IFERROR(VLOOKUP(C1108,产品信息!A:D,3,0),"")</f>
        <v/>
      </c>
      <c r="F1108" s="16" t="str">
        <f>IFERROR(VLOOKUP(C1108,产品信息!A:D,4,0),"")</f>
        <v/>
      </c>
      <c r="I1108" s="16">
        <f t="shared" si="17"/>
        <v>0</v>
      </c>
    </row>
    <row r="1109" spans="1:9" x14ac:dyDescent="0.15">
      <c r="A1109" s="41"/>
      <c r="D1109" s="40" t="str">
        <f>IFERROR(VLOOKUP(C1109,产品信息!A:D,2,0),"")</f>
        <v/>
      </c>
      <c r="E1109" s="16" t="str">
        <f>IFERROR(VLOOKUP(C1109,产品信息!A:D,3,0),"")</f>
        <v/>
      </c>
      <c r="F1109" s="16" t="str">
        <f>IFERROR(VLOOKUP(C1109,产品信息!A:D,4,0),"")</f>
        <v/>
      </c>
      <c r="I1109" s="16">
        <f t="shared" si="17"/>
        <v>0</v>
      </c>
    </row>
    <row r="1110" spans="1:9" x14ac:dyDescent="0.15">
      <c r="A1110" s="41"/>
      <c r="D1110" s="40" t="str">
        <f>IFERROR(VLOOKUP(C1110,产品信息!A:D,2,0),"")</f>
        <v/>
      </c>
      <c r="E1110" s="16" t="str">
        <f>IFERROR(VLOOKUP(C1110,产品信息!A:D,3,0),"")</f>
        <v/>
      </c>
      <c r="F1110" s="16" t="str">
        <f>IFERROR(VLOOKUP(C1110,产品信息!A:D,4,0),"")</f>
        <v/>
      </c>
      <c r="I1110" s="16">
        <f t="shared" si="17"/>
        <v>0</v>
      </c>
    </row>
    <row r="1111" spans="1:9" x14ac:dyDescent="0.15">
      <c r="A1111" s="41"/>
      <c r="D1111" s="40" t="str">
        <f>IFERROR(VLOOKUP(C1111,产品信息!A:D,2,0),"")</f>
        <v/>
      </c>
      <c r="E1111" s="16" t="str">
        <f>IFERROR(VLOOKUP(C1111,产品信息!A:D,3,0),"")</f>
        <v/>
      </c>
      <c r="F1111" s="16" t="str">
        <f>IFERROR(VLOOKUP(C1111,产品信息!A:D,4,0),"")</f>
        <v/>
      </c>
      <c r="I1111" s="16">
        <f t="shared" si="17"/>
        <v>0</v>
      </c>
    </row>
    <row r="1112" spans="1:9" x14ac:dyDescent="0.15">
      <c r="A1112" s="41"/>
      <c r="D1112" s="40" t="str">
        <f>IFERROR(VLOOKUP(C1112,产品信息!A:D,2,0),"")</f>
        <v/>
      </c>
      <c r="E1112" s="16" t="str">
        <f>IFERROR(VLOOKUP(C1112,产品信息!A:D,3,0),"")</f>
        <v/>
      </c>
      <c r="F1112" s="16" t="str">
        <f>IFERROR(VLOOKUP(C1112,产品信息!A:D,4,0),"")</f>
        <v/>
      </c>
      <c r="I1112" s="16">
        <f t="shared" si="17"/>
        <v>0</v>
      </c>
    </row>
    <row r="1113" spans="1:9" x14ac:dyDescent="0.15">
      <c r="A1113" s="41"/>
      <c r="D1113" s="40" t="str">
        <f>IFERROR(VLOOKUP(C1113,产品信息!A:D,2,0),"")</f>
        <v/>
      </c>
      <c r="E1113" s="16" t="str">
        <f>IFERROR(VLOOKUP(C1113,产品信息!A:D,3,0),"")</f>
        <v/>
      </c>
      <c r="F1113" s="16" t="str">
        <f>IFERROR(VLOOKUP(C1113,产品信息!A:D,4,0),"")</f>
        <v/>
      </c>
      <c r="I1113" s="16">
        <f t="shared" si="17"/>
        <v>0</v>
      </c>
    </row>
    <row r="1114" spans="1:9" x14ac:dyDescent="0.15">
      <c r="A1114" s="41"/>
      <c r="D1114" s="40" t="str">
        <f>IFERROR(VLOOKUP(C1114,产品信息!A:D,2,0),"")</f>
        <v/>
      </c>
      <c r="E1114" s="16" t="str">
        <f>IFERROR(VLOOKUP(C1114,产品信息!A:D,3,0),"")</f>
        <v/>
      </c>
      <c r="F1114" s="16" t="str">
        <f>IFERROR(VLOOKUP(C1114,产品信息!A:D,4,0),"")</f>
        <v/>
      </c>
      <c r="I1114" s="16">
        <f t="shared" si="17"/>
        <v>0</v>
      </c>
    </row>
    <row r="1115" spans="1:9" x14ac:dyDescent="0.15">
      <c r="A1115" s="41"/>
      <c r="D1115" s="40" t="str">
        <f>IFERROR(VLOOKUP(C1115,产品信息!A:D,2,0),"")</f>
        <v/>
      </c>
      <c r="E1115" s="16" t="str">
        <f>IFERROR(VLOOKUP(C1115,产品信息!A:D,3,0),"")</f>
        <v/>
      </c>
      <c r="F1115" s="16" t="str">
        <f>IFERROR(VLOOKUP(C1115,产品信息!A:D,4,0),"")</f>
        <v/>
      </c>
      <c r="I1115" s="16">
        <f t="shared" si="17"/>
        <v>0</v>
      </c>
    </row>
    <row r="1116" spans="1:9" x14ac:dyDescent="0.15">
      <c r="A1116" s="41"/>
      <c r="D1116" s="40" t="str">
        <f>IFERROR(VLOOKUP(C1116,产品信息!A:D,2,0),"")</f>
        <v/>
      </c>
      <c r="E1116" s="16" t="str">
        <f>IFERROR(VLOOKUP(C1116,产品信息!A:D,3,0),"")</f>
        <v/>
      </c>
      <c r="F1116" s="16" t="str">
        <f>IFERROR(VLOOKUP(C1116,产品信息!A:D,4,0),"")</f>
        <v/>
      </c>
      <c r="I1116" s="16">
        <f t="shared" si="17"/>
        <v>0</v>
      </c>
    </row>
    <row r="1117" spans="1:9" x14ac:dyDescent="0.15">
      <c r="A1117" s="41"/>
      <c r="D1117" s="40" t="str">
        <f>IFERROR(VLOOKUP(C1117,产品信息!A:D,2,0),"")</f>
        <v/>
      </c>
      <c r="E1117" s="16" t="str">
        <f>IFERROR(VLOOKUP(C1117,产品信息!A:D,3,0),"")</f>
        <v/>
      </c>
      <c r="F1117" s="16" t="str">
        <f>IFERROR(VLOOKUP(C1117,产品信息!A:D,4,0),"")</f>
        <v/>
      </c>
      <c r="I1117" s="16">
        <f t="shared" si="17"/>
        <v>0</v>
      </c>
    </row>
    <row r="1118" spans="1:9" x14ac:dyDescent="0.15">
      <c r="A1118" s="41"/>
      <c r="D1118" s="40" t="str">
        <f>IFERROR(VLOOKUP(C1118,产品信息!A:D,2,0),"")</f>
        <v/>
      </c>
      <c r="E1118" s="16" t="str">
        <f>IFERROR(VLOOKUP(C1118,产品信息!A:D,3,0),"")</f>
        <v/>
      </c>
      <c r="F1118" s="16" t="str">
        <f>IFERROR(VLOOKUP(C1118,产品信息!A:D,4,0),"")</f>
        <v/>
      </c>
      <c r="I1118" s="16">
        <f t="shared" si="17"/>
        <v>0</v>
      </c>
    </row>
    <row r="1119" spans="1:9" x14ac:dyDescent="0.15">
      <c r="A1119" s="41"/>
      <c r="D1119" s="40" t="str">
        <f>IFERROR(VLOOKUP(C1119,产品信息!A:D,2,0),"")</f>
        <v/>
      </c>
      <c r="E1119" s="16" t="str">
        <f>IFERROR(VLOOKUP(C1119,产品信息!A:D,3,0),"")</f>
        <v/>
      </c>
      <c r="F1119" s="16" t="str">
        <f>IFERROR(VLOOKUP(C1119,产品信息!A:D,4,0),"")</f>
        <v/>
      </c>
      <c r="I1119" s="16">
        <f t="shared" si="17"/>
        <v>0</v>
      </c>
    </row>
    <row r="1120" spans="1:9" x14ac:dyDescent="0.15">
      <c r="A1120" s="41"/>
      <c r="D1120" s="40" t="str">
        <f>IFERROR(VLOOKUP(C1120,产品信息!A:D,2,0),"")</f>
        <v/>
      </c>
      <c r="E1120" s="16" t="str">
        <f>IFERROR(VLOOKUP(C1120,产品信息!A:D,3,0),"")</f>
        <v/>
      </c>
      <c r="F1120" s="16" t="str">
        <f>IFERROR(VLOOKUP(C1120,产品信息!A:D,4,0),"")</f>
        <v/>
      </c>
      <c r="I1120" s="16">
        <f t="shared" si="17"/>
        <v>0</v>
      </c>
    </row>
    <row r="1121" spans="1:9" x14ac:dyDescent="0.15">
      <c r="A1121" s="41"/>
      <c r="D1121" s="40" t="str">
        <f>IFERROR(VLOOKUP(C1121,产品信息!A:D,2,0),"")</f>
        <v/>
      </c>
      <c r="E1121" s="16" t="str">
        <f>IFERROR(VLOOKUP(C1121,产品信息!A:D,3,0),"")</f>
        <v/>
      </c>
      <c r="F1121" s="16" t="str">
        <f>IFERROR(VLOOKUP(C1121,产品信息!A:D,4,0),"")</f>
        <v/>
      </c>
      <c r="I1121" s="16">
        <f t="shared" si="17"/>
        <v>0</v>
      </c>
    </row>
    <row r="1122" spans="1:9" x14ac:dyDescent="0.15">
      <c r="A1122" s="41"/>
      <c r="D1122" s="40" t="str">
        <f>IFERROR(VLOOKUP(C1122,产品信息!A:D,2,0),"")</f>
        <v/>
      </c>
      <c r="E1122" s="16" t="str">
        <f>IFERROR(VLOOKUP(C1122,产品信息!A:D,3,0),"")</f>
        <v/>
      </c>
      <c r="F1122" s="16" t="str">
        <f>IFERROR(VLOOKUP(C1122,产品信息!A:D,4,0),"")</f>
        <v/>
      </c>
      <c r="I1122" s="16">
        <f t="shared" si="17"/>
        <v>0</v>
      </c>
    </row>
    <row r="1123" spans="1:9" x14ac:dyDescent="0.15">
      <c r="A1123" s="41"/>
      <c r="D1123" s="40" t="str">
        <f>IFERROR(VLOOKUP(C1123,产品信息!A:D,2,0),"")</f>
        <v/>
      </c>
      <c r="E1123" s="16" t="str">
        <f>IFERROR(VLOOKUP(C1123,产品信息!A:D,3,0),"")</f>
        <v/>
      </c>
      <c r="F1123" s="16" t="str">
        <f>IFERROR(VLOOKUP(C1123,产品信息!A:D,4,0),"")</f>
        <v/>
      </c>
      <c r="I1123" s="16">
        <f t="shared" si="17"/>
        <v>0</v>
      </c>
    </row>
    <row r="1124" spans="1:9" x14ac:dyDescent="0.15">
      <c r="A1124" s="41"/>
      <c r="D1124" s="40" t="str">
        <f>IFERROR(VLOOKUP(C1124,产品信息!A:D,2,0),"")</f>
        <v/>
      </c>
      <c r="E1124" s="16" t="str">
        <f>IFERROR(VLOOKUP(C1124,产品信息!A:D,3,0),"")</f>
        <v/>
      </c>
      <c r="F1124" s="16" t="str">
        <f>IFERROR(VLOOKUP(C1124,产品信息!A:D,4,0),"")</f>
        <v/>
      </c>
      <c r="I1124" s="16">
        <f t="shared" si="17"/>
        <v>0</v>
      </c>
    </row>
    <row r="1125" spans="1:9" x14ac:dyDescent="0.15">
      <c r="A1125" s="41"/>
      <c r="D1125" s="40" t="str">
        <f>IFERROR(VLOOKUP(C1125,产品信息!A:D,2,0),"")</f>
        <v/>
      </c>
      <c r="E1125" s="16" t="str">
        <f>IFERROR(VLOOKUP(C1125,产品信息!A:D,3,0),"")</f>
        <v/>
      </c>
      <c r="F1125" s="16" t="str">
        <f>IFERROR(VLOOKUP(C1125,产品信息!A:D,4,0),"")</f>
        <v/>
      </c>
      <c r="I1125" s="16">
        <f t="shared" si="17"/>
        <v>0</v>
      </c>
    </row>
    <row r="1126" spans="1:9" x14ac:dyDescent="0.15">
      <c r="A1126" s="41"/>
      <c r="D1126" s="40" t="str">
        <f>IFERROR(VLOOKUP(C1126,产品信息!A:D,2,0),"")</f>
        <v/>
      </c>
      <c r="E1126" s="16" t="str">
        <f>IFERROR(VLOOKUP(C1126,产品信息!A:D,3,0),"")</f>
        <v/>
      </c>
      <c r="F1126" s="16" t="str">
        <f>IFERROR(VLOOKUP(C1126,产品信息!A:D,4,0),"")</f>
        <v/>
      </c>
      <c r="I1126" s="16">
        <f t="shared" si="17"/>
        <v>0</v>
      </c>
    </row>
    <row r="1127" spans="1:9" x14ac:dyDescent="0.15">
      <c r="A1127" s="41"/>
      <c r="D1127" s="40" t="str">
        <f>IFERROR(VLOOKUP(C1127,产品信息!A:D,2,0),"")</f>
        <v/>
      </c>
      <c r="E1127" s="16" t="str">
        <f>IFERROR(VLOOKUP(C1127,产品信息!A:D,3,0),"")</f>
        <v/>
      </c>
      <c r="F1127" s="16" t="str">
        <f>IFERROR(VLOOKUP(C1127,产品信息!A:D,4,0),"")</f>
        <v/>
      </c>
      <c r="I1127" s="16">
        <f t="shared" si="17"/>
        <v>0</v>
      </c>
    </row>
    <row r="1128" spans="1:9" x14ac:dyDescent="0.15">
      <c r="A1128" s="41"/>
      <c r="D1128" s="40" t="str">
        <f>IFERROR(VLOOKUP(C1128,产品信息!A:D,2,0),"")</f>
        <v/>
      </c>
      <c r="E1128" s="16" t="str">
        <f>IFERROR(VLOOKUP(C1128,产品信息!A:D,3,0),"")</f>
        <v/>
      </c>
      <c r="F1128" s="16" t="str">
        <f>IFERROR(VLOOKUP(C1128,产品信息!A:D,4,0),"")</f>
        <v/>
      </c>
      <c r="I1128" s="16">
        <f t="shared" si="17"/>
        <v>0</v>
      </c>
    </row>
    <row r="1129" spans="1:9" x14ac:dyDescent="0.15">
      <c r="A1129" s="41"/>
      <c r="D1129" s="40" t="str">
        <f>IFERROR(VLOOKUP(C1129,产品信息!A:D,2,0),"")</f>
        <v/>
      </c>
      <c r="E1129" s="16" t="str">
        <f>IFERROR(VLOOKUP(C1129,产品信息!A:D,3,0),"")</f>
        <v/>
      </c>
      <c r="F1129" s="16" t="str">
        <f>IFERROR(VLOOKUP(C1129,产品信息!A:D,4,0),"")</f>
        <v/>
      </c>
      <c r="I1129" s="16">
        <f t="shared" si="17"/>
        <v>0</v>
      </c>
    </row>
    <row r="1130" spans="1:9" x14ac:dyDescent="0.15">
      <c r="A1130" s="41"/>
      <c r="D1130" s="40" t="str">
        <f>IFERROR(VLOOKUP(C1130,产品信息!A:D,2,0),"")</f>
        <v/>
      </c>
      <c r="E1130" s="16" t="str">
        <f>IFERROR(VLOOKUP(C1130,产品信息!A:D,3,0),"")</f>
        <v/>
      </c>
      <c r="F1130" s="16" t="str">
        <f>IFERROR(VLOOKUP(C1130,产品信息!A:D,4,0),"")</f>
        <v/>
      </c>
      <c r="I1130" s="16">
        <f t="shared" si="17"/>
        <v>0</v>
      </c>
    </row>
    <row r="1131" spans="1:9" x14ac:dyDescent="0.15">
      <c r="A1131" s="41"/>
      <c r="D1131" s="40" t="str">
        <f>IFERROR(VLOOKUP(C1131,产品信息!A:D,2,0),"")</f>
        <v/>
      </c>
      <c r="E1131" s="16" t="str">
        <f>IFERROR(VLOOKUP(C1131,产品信息!A:D,3,0),"")</f>
        <v/>
      </c>
      <c r="F1131" s="16" t="str">
        <f>IFERROR(VLOOKUP(C1131,产品信息!A:D,4,0),"")</f>
        <v/>
      </c>
      <c r="I1131" s="16">
        <f t="shared" si="17"/>
        <v>0</v>
      </c>
    </row>
    <row r="1132" spans="1:9" x14ac:dyDescent="0.15">
      <c r="A1132" s="41"/>
      <c r="D1132" s="40" t="str">
        <f>IFERROR(VLOOKUP(C1132,产品信息!A:D,2,0),"")</f>
        <v/>
      </c>
      <c r="E1132" s="16" t="str">
        <f>IFERROR(VLOOKUP(C1132,产品信息!A:D,3,0),"")</f>
        <v/>
      </c>
      <c r="F1132" s="16" t="str">
        <f>IFERROR(VLOOKUP(C1132,产品信息!A:D,4,0),"")</f>
        <v/>
      </c>
      <c r="I1132" s="16">
        <f t="shared" si="17"/>
        <v>0</v>
      </c>
    </row>
    <row r="1133" spans="1:9" x14ac:dyDescent="0.15">
      <c r="A1133" s="41"/>
      <c r="D1133" s="40" t="str">
        <f>IFERROR(VLOOKUP(C1133,产品信息!A:D,2,0),"")</f>
        <v/>
      </c>
      <c r="E1133" s="16" t="str">
        <f>IFERROR(VLOOKUP(C1133,产品信息!A:D,3,0),"")</f>
        <v/>
      </c>
      <c r="F1133" s="16" t="str">
        <f>IFERROR(VLOOKUP(C1133,产品信息!A:D,4,0),"")</f>
        <v/>
      </c>
      <c r="I1133" s="16">
        <f t="shared" si="17"/>
        <v>0</v>
      </c>
    </row>
    <row r="1134" spans="1:9" x14ac:dyDescent="0.15">
      <c r="A1134" s="41"/>
      <c r="D1134" s="40" t="str">
        <f>IFERROR(VLOOKUP(C1134,产品信息!A:D,2,0),"")</f>
        <v/>
      </c>
      <c r="E1134" s="16" t="str">
        <f>IFERROR(VLOOKUP(C1134,产品信息!A:D,3,0),"")</f>
        <v/>
      </c>
      <c r="F1134" s="16" t="str">
        <f>IFERROR(VLOOKUP(C1134,产品信息!A:D,4,0),"")</f>
        <v/>
      </c>
      <c r="I1134" s="16">
        <f t="shared" si="17"/>
        <v>0</v>
      </c>
    </row>
    <row r="1135" spans="1:9" x14ac:dyDescent="0.15">
      <c r="A1135" s="41"/>
      <c r="D1135" s="40" t="str">
        <f>IFERROR(VLOOKUP(C1135,产品信息!A:D,2,0),"")</f>
        <v/>
      </c>
      <c r="E1135" s="16" t="str">
        <f>IFERROR(VLOOKUP(C1135,产品信息!A:D,3,0),"")</f>
        <v/>
      </c>
      <c r="F1135" s="16" t="str">
        <f>IFERROR(VLOOKUP(C1135,产品信息!A:D,4,0),"")</f>
        <v/>
      </c>
      <c r="I1135" s="16">
        <f t="shared" si="17"/>
        <v>0</v>
      </c>
    </row>
    <row r="1136" spans="1:9" x14ac:dyDescent="0.15">
      <c r="A1136" s="41"/>
      <c r="D1136" s="40" t="str">
        <f>IFERROR(VLOOKUP(C1136,产品信息!A:D,2,0),"")</f>
        <v/>
      </c>
      <c r="E1136" s="16" t="str">
        <f>IFERROR(VLOOKUP(C1136,产品信息!A:D,3,0),"")</f>
        <v/>
      </c>
      <c r="F1136" s="16" t="str">
        <f>IFERROR(VLOOKUP(C1136,产品信息!A:D,4,0),"")</f>
        <v/>
      </c>
      <c r="I1136" s="16">
        <f t="shared" si="17"/>
        <v>0</v>
      </c>
    </row>
    <row r="1137" spans="1:9" x14ac:dyDescent="0.15">
      <c r="A1137" s="41"/>
      <c r="D1137" s="40" t="str">
        <f>IFERROR(VLOOKUP(C1137,产品信息!A:D,2,0),"")</f>
        <v/>
      </c>
      <c r="E1137" s="16" t="str">
        <f>IFERROR(VLOOKUP(C1137,产品信息!A:D,3,0),"")</f>
        <v/>
      </c>
      <c r="F1137" s="16" t="str">
        <f>IFERROR(VLOOKUP(C1137,产品信息!A:D,4,0),"")</f>
        <v/>
      </c>
      <c r="I1137" s="16">
        <f t="shared" si="17"/>
        <v>0</v>
      </c>
    </row>
    <row r="1138" spans="1:9" x14ac:dyDescent="0.15">
      <c r="A1138" s="41"/>
      <c r="D1138" s="40" t="str">
        <f>IFERROR(VLOOKUP(C1138,产品信息!A:D,2,0),"")</f>
        <v/>
      </c>
      <c r="E1138" s="16" t="str">
        <f>IFERROR(VLOOKUP(C1138,产品信息!A:D,3,0),"")</f>
        <v/>
      </c>
      <c r="F1138" s="16" t="str">
        <f>IFERROR(VLOOKUP(C1138,产品信息!A:D,4,0),"")</f>
        <v/>
      </c>
      <c r="I1138" s="16">
        <f t="shared" si="17"/>
        <v>0</v>
      </c>
    </row>
    <row r="1139" spans="1:9" x14ac:dyDescent="0.15">
      <c r="A1139" s="41"/>
      <c r="D1139" s="40" t="str">
        <f>IFERROR(VLOOKUP(C1139,产品信息!A:D,2,0),"")</f>
        <v/>
      </c>
      <c r="E1139" s="16" t="str">
        <f>IFERROR(VLOOKUP(C1139,产品信息!A:D,3,0),"")</f>
        <v/>
      </c>
      <c r="F1139" s="16" t="str">
        <f>IFERROR(VLOOKUP(C1139,产品信息!A:D,4,0),"")</f>
        <v/>
      </c>
      <c r="I1139" s="16">
        <f t="shared" si="17"/>
        <v>0</v>
      </c>
    </row>
    <row r="1140" spans="1:9" x14ac:dyDescent="0.15">
      <c r="A1140" s="41"/>
      <c r="D1140" s="40" t="str">
        <f>IFERROR(VLOOKUP(C1140,产品信息!A:D,2,0),"")</f>
        <v/>
      </c>
      <c r="E1140" s="16" t="str">
        <f>IFERROR(VLOOKUP(C1140,产品信息!A:D,3,0),"")</f>
        <v/>
      </c>
      <c r="F1140" s="16" t="str">
        <f>IFERROR(VLOOKUP(C1140,产品信息!A:D,4,0),"")</f>
        <v/>
      </c>
      <c r="I1140" s="16">
        <f t="shared" si="17"/>
        <v>0</v>
      </c>
    </row>
    <row r="1141" spans="1:9" x14ac:dyDescent="0.15">
      <c r="A1141" s="41"/>
      <c r="D1141" s="40" t="str">
        <f>IFERROR(VLOOKUP(C1141,产品信息!A:D,2,0),"")</f>
        <v/>
      </c>
      <c r="E1141" s="16" t="str">
        <f>IFERROR(VLOOKUP(C1141,产品信息!A:D,3,0),"")</f>
        <v/>
      </c>
      <c r="F1141" s="16" t="str">
        <f>IFERROR(VLOOKUP(C1141,产品信息!A:D,4,0),"")</f>
        <v/>
      </c>
      <c r="I1141" s="16">
        <f t="shared" si="17"/>
        <v>0</v>
      </c>
    </row>
    <row r="1142" spans="1:9" x14ac:dyDescent="0.15">
      <c r="A1142" s="41"/>
      <c r="D1142" s="40" t="str">
        <f>IFERROR(VLOOKUP(C1142,产品信息!A:D,2,0),"")</f>
        <v/>
      </c>
      <c r="E1142" s="16" t="str">
        <f>IFERROR(VLOOKUP(C1142,产品信息!A:D,3,0),"")</f>
        <v/>
      </c>
      <c r="F1142" s="16" t="str">
        <f>IFERROR(VLOOKUP(C1142,产品信息!A:D,4,0),"")</f>
        <v/>
      </c>
      <c r="I1142" s="16">
        <f t="shared" si="17"/>
        <v>0</v>
      </c>
    </row>
    <row r="1143" spans="1:9" x14ac:dyDescent="0.15">
      <c r="A1143" s="41"/>
      <c r="D1143" s="40" t="str">
        <f>IFERROR(VLOOKUP(C1143,产品信息!A:D,2,0),"")</f>
        <v/>
      </c>
      <c r="E1143" s="16" t="str">
        <f>IFERROR(VLOOKUP(C1143,产品信息!A:D,3,0),"")</f>
        <v/>
      </c>
      <c r="F1143" s="16" t="str">
        <f>IFERROR(VLOOKUP(C1143,产品信息!A:D,4,0),"")</f>
        <v/>
      </c>
      <c r="I1143" s="16">
        <f t="shared" si="17"/>
        <v>0</v>
      </c>
    </row>
    <row r="1144" spans="1:9" x14ac:dyDescent="0.15">
      <c r="A1144" s="41"/>
      <c r="D1144" s="40" t="str">
        <f>IFERROR(VLOOKUP(C1144,产品信息!A:D,2,0),"")</f>
        <v/>
      </c>
      <c r="E1144" s="16" t="str">
        <f>IFERROR(VLOOKUP(C1144,产品信息!A:D,3,0),"")</f>
        <v/>
      </c>
      <c r="F1144" s="16" t="str">
        <f>IFERROR(VLOOKUP(C1144,产品信息!A:D,4,0),"")</f>
        <v/>
      </c>
      <c r="I1144" s="16">
        <f t="shared" si="17"/>
        <v>0</v>
      </c>
    </row>
    <row r="1145" spans="1:9" x14ac:dyDescent="0.15">
      <c r="A1145" s="41"/>
      <c r="D1145" s="40" t="str">
        <f>IFERROR(VLOOKUP(C1145,产品信息!A:D,2,0),"")</f>
        <v/>
      </c>
      <c r="E1145" s="16" t="str">
        <f>IFERROR(VLOOKUP(C1145,产品信息!A:D,3,0),"")</f>
        <v/>
      </c>
      <c r="F1145" s="16" t="str">
        <f>IFERROR(VLOOKUP(C1145,产品信息!A:D,4,0),"")</f>
        <v/>
      </c>
      <c r="I1145" s="16">
        <f t="shared" si="17"/>
        <v>0</v>
      </c>
    </row>
    <row r="1146" spans="1:9" x14ac:dyDescent="0.15">
      <c r="A1146" s="41"/>
      <c r="D1146" s="40" t="str">
        <f>IFERROR(VLOOKUP(C1146,产品信息!A:D,2,0),"")</f>
        <v/>
      </c>
      <c r="E1146" s="16" t="str">
        <f>IFERROR(VLOOKUP(C1146,产品信息!A:D,3,0),"")</f>
        <v/>
      </c>
      <c r="F1146" s="16" t="str">
        <f>IFERROR(VLOOKUP(C1146,产品信息!A:D,4,0),"")</f>
        <v/>
      </c>
      <c r="I1146" s="16">
        <f t="shared" si="17"/>
        <v>0</v>
      </c>
    </row>
    <row r="1147" spans="1:9" x14ac:dyDescent="0.15">
      <c r="A1147" s="41"/>
      <c r="D1147" s="40" t="str">
        <f>IFERROR(VLOOKUP(C1147,产品信息!A:D,2,0),"")</f>
        <v/>
      </c>
      <c r="E1147" s="16" t="str">
        <f>IFERROR(VLOOKUP(C1147,产品信息!A:D,3,0),"")</f>
        <v/>
      </c>
      <c r="F1147" s="16" t="str">
        <f>IFERROR(VLOOKUP(C1147,产品信息!A:D,4,0),"")</f>
        <v/>
      </c>
      <c r="I1147" s="16">
        <f t="shared" si="17"/>
        <v>0</v>
      </c>
    </row>
    <row r="1148" spans="1:9" x14ac:dyDescent="0.15">
      <c r="A1148" s="41"/>
      <c r="D1148" s="40" t="str">
        <f>IFERROR(VLOOKUP(C1148,产品信息!A:D,2,0),"")</f>
        <v/>
      </c>
      <c r="E1148" s="16" t="str">
        <f>IFERROR(VLOOKUP(C1148,产品信息!A:D,3,0),"")</f>
        <v/>
      </c>
      <c r="F1148" s="16" t="str">
        <f>IFERROR(VLOOKUP(C1148,产品信息!A:D,4,0),"")</f>
        <v/>
      </c>
      <c r="I1148" s="16">
        <f t="shared" si="17"/>
        <v>0</v>
      </c>
    </row>
    <row r="1149" spans="1:9" x14ac:dyDescent="0.15">
      <c r="A1149" s="41"/>
      <c r="D1149" s="40" t="str">
        <f>IFERROR(VLOOKUP(C1149,产品信息!A:D,2,0),"")</f>
        <v/>
      </c>
      <c r="E1149" s="16" t="str">
        <f>IFERROR(VLOOKUP(C1149,产品信息!A:D,3,0),"")</f>
        <v/>
      </c>
      <c r="F1149" s="16" t="str">
        <f>IFERROR(VLOOKUP(C1149,产品信息!A:D,4,0),"")</f>
        <v/>
      </c>
      <c r="I1149" s="16">
        <f t="shared" si="17"/>
        <v>0</v>
      </c>
    </row>
    <row r="1150" spans="1:9" x14ac:dyDescent="0.15">
      <c r="A1150" s="41"/>
      <c r="D1150" s="40" t="str">
        <f>IFERROR(VLOOKUP(C1150,产品信息!A:D,2,0),"")</f>
        <v/>
      </c>
      <c r="E1150" s="16" t="str">
        <f>IFERROR(VLOOKUP(C1150,产品信息!A:D,3,0),"")</f>
        <v/>
      </c>
      <c r="F1150" s="16" t="str">
        <f>IFERROR(VLOOKUP(C1150,产品信息!A:D,4,0),"")</f>
        <v/>
      </c>
      <c r="I1150" s="16">
        <f t="shared" si="17"/>
        <v>0</v>
      </c>
    </row>
    <row r="1151" spans="1:9" x14ac:dyDescent="0.15">
      <c r="A1151" s="41"/>
      <c r="D1151" s="40" t="str">
        <f>IFERROR(VLOOKUP(C1151,产品信息!A:D,2,0),"")</f>
        <v/>
      </c>
      <c r="E1151" s="16" t="str">
        <f>IFERROR(VLOOKUP(C1151,产品信息!A:D,3,0),"")</f>
        <v/>
      </c>
      <c r="F1151" s="16" t="str">
        <f>IFERROR(VLOOKUP(C1151,产品信息!A:D,4,0),"")</f>
        <v/>
      </c>
      <c r="I1151" s="16">
        <f t="shared" si="17"/>
        <v>0</v>
      </c>
    </row>
    <row r="1152" spans="1:9" x14ac:dyDescent="0.15">
      <c r="A1152" s="41"/>
      <c r="D1152" s="40" t="str">
        <f>IFERROR(VLOOKUP(C1152,产品信息!A:D,2,0),"")</f>
        <v/>
      </c>
      <c r="E1152" s="16" t="str">
        <f>IFERROR(VLOOKUP(C1152,产品信息!A:D,3,0),"")</f>
        <v/>
      </c>
      <c r="F1152" s="16" t="str">
        <f>IFERROR(VLOOKUP(C1152,产品信息!A:D,4,0),"")</f>
        <v/>
      </c>
      <c r="I1152" s="16">
        <f t="shared" si="17"/>
        <v>0</v>
      </c>
    </row>
    <row r="1153" spans="1:9" x14ac:dyDescent="0.15">
      <c r="A1153" s="41"/>
      <c r="D1153" s="40" t="str">
        <f>IFERROR(VLOOKUP(C1153,产品信息!A:D,2,0),"")</f>
        <v/>
      </c>
      <c r="E1153" s="16" t="str">
        <f>IFERROR(VLOOKUP(C1153,产品信息!A:D,3,0),"")</f>
        <v/>
      </c>
      <c r="F1153" s="16" t="str">
        <f>IFERROR(VLOOKUP(C1153,产品信息!A:D,4,0),"")</f>
        <v/>
      </c>
      <c r="I1153" s="16">
        <f t="shared" si="17"/>
        <v>0</v>
      </c>
    </row>
    <row r="1154" spans="1:9" x14ac:dyDescent="0.15">
      <c r="A1154" s="41"/>
      <c r="D1154" s="40" t="str">
        <f>IFERROR(VLOOKUP(C1154,产品信息!A:D,2,0),"")</f>
        <v/>
      </c>
      <c r="E1154" s="16" t="str">
        <f>IFERROR(VLOOKUP(C1154,产品信息!A:D,3,0),"")</f>
        <v/>
      </c>
      <c r="F1154" s="16" t="str">
        <f>IFERROR(VLOOKUP(C1154,产品信息!A:D,4,0),"")</f>
        <v/>
      </c>
      <c r="I1154" s="16">
        <f t="shared" si="17"/>
        <v>0</v>
      </c>
    </row>
    <row r="1155" spans="1:9" x14ac:dyDescent="0.15">
      <c r="A1155" s="41"/>
      <c r="D1155" s="40" t="str">
        <f>IFERROR(VLOOKUP(C1155,产品信息!A:D,2,0),"")</f>
        <v/>
      </c>
      <c r="E1155" s="16" t="str">
        <f>IFERROR(VLOOKUP(C1155,产品信息!A:D,3,0),"")</f>
        <v/>
      </c>
      <c r="F1155" s="16" t="str">
        <f>IFERROR(VLOOKUP(C1155,产品信息!A:D,4,0),"")</f>
        <v/>
      </c>
      <c r="I1155" s="16">
        <f t="shared" ref="I1155:I1218" si="18">G1155*H1155</f>
        <v>0</v>
      </c>
    </row>
    <row r="1156" spans="1:9" x14ac:dyDescent="0.15">
      <c r="A1156" s="41"/>
      <c r="D1156" s="40" t="str">
        <f>IFERROR(VLOOKUP(C1156,产品信息!A:D,2,0),"")</f>
        <v/>
      </c>
      <c r="E1156" s="16" t="str">
        <f>IFERROR(VLOOKUP(C1156,产品信息!A:D,3,0),"")</f>
        <v/>
      </c>
      <c r="F1156" s="16" t="str">
        <f>IFERROR(VLOOKUP(C1156,产品信息!A:D,4,0),"")</f>
        <v/>
      </c>
      <c r="I1156" s="16">
        <f t="shared" si="18"/>
        <v>0</v>
      </c>
    </row>
    <row r="1157" spans="1:9" x14ac:dyDescent="0.15">
      <c r="A1157" s="41"/>
      <c r="D1157" s="40" t="str">
        <f>IFERROR(VLOOKUP(C1157,产品信息!A:D,2,0),"")</f>
        <v/>
      </c>
      <c r="E1157" s="16" t="str">
        <f>IFERROR(VLOOKUP(C1157,产品信息!A:D,3,0),"")</f>
        <v/>
      </c>
      <c r="F1157" s="16" t="str">
        <f>IFERROR(VLOOKUP(C1157,产品信息!A:D,4,0),"")</f>
        <v/>
      </c>
      <c r="I1157" s="16">
        <f t="shared" si="18"/>
        <v>0</v>
      </c>
    </row>
    <row r="1158" spans="1:9" x14ac:dyDescent="0.15">
      <c r="A1158" s="41"/>
      <c r="D1158" s="40" t="str">
        <f>IFERROR(VLOOKUP(C1158,产品信息!A:D,2,0),"")</f>
        <v/>
      </c>
      <c r="E1158" s="16" t="str">
        <f>IFERROR(VLOOKUP(C1158,产品信息!A:D,3,0),"")</f>
        <v/>
      </c>
      <c r="F1158" s="16" t="str">
        <f>IFERROR(VLOOKUP(C1158,产品信息!A:D,4,0),"")</f>
        <v/>
      </c>
      <c r="I1158" s="16">
        <f t="shared" si="18"/>
        <v>0</v>
      </c>
    </row>
    <row r="1159" spans="1:9" x14ac:dyDescent="0.15">
      <c r="A1159" s="41"/>
      <c r="D1159" s="40" t="str">
        <f>IFERROR(VLOOKUP(C1159,产品信息!A:D,2,0),"")</f>
        <v/>
      </c>
      <c r="E1159" s="16" t="str">
        <f>IFERROR(VLOOKUP(C1159,产品信息!A:D,3,0),"")</f>
        <v/>
      </c>
      <c r="F1159" s="16" t="str">
        <f>IFERROR(VLOOKUP(C1159,产品信息!A:D,4,0),"")</f>
        <v/>
      </c>
      <c r="I1159" s="16">
        <f t="shared" si="18"/>
        <v>0</v>
      </c>
    </row>
    <row r="1160" spans="1:9" x14ac:dyDescent="0.15">
      <c r="A1160" s="41"/>
      <c r="D1160" s="40" t="str">
        <f>IFERROR(VLOOKUP(C1160,产品信息!A:D,2,0),"")</f>
        <v/>
      </c>
      <c r="E1160" s="16" t="str">
        <f>IFERROR(VLOOKUP(C1160,产品信息!A:D,3,0),"")</f>
        <v/>
      </c>
      <c r="F1160" s="16" t="str">
        <f>IFERROR(VLOOKUP(C1160,产品信息!A:D,4,0),"")</f>
        <v/>
      </c>
      <c r="I1160" s="16">
        <f t="shared" si="18"/>
        <v>0</v>
      </c>
    </row>
    <row r="1161" spans="1:9" x14ac:dyDescent="0.15">
      <c r="A1161" s="41"/>
      <c r="D1161" s="40" t="str">
        <f>IFERROR(VLOOKUP(C1161,产品信息!A:D,2,0),"")</f>
        <v/>
      </c>
      <c r="E1161" s="16" t="str">
        <f>IFERROR(VLOOKUP(C1161,产品信息!A:D,3,0),"")</f>
        <v/>
      </c>
      <c r="F1161" s="16" t="str">
        <f>IFERROR(VLOOKUP(C1161,产品信息!A:D,4,0),"")</f>
        <v/>
      </c>
      <c r="I1161" s="16">
        <f t="shared" si="18"/>
        <v>0</v>
      </c>
    </row>
    <row r="1162" spans="1:9" x14ac:dyDescent="0.15">
      <c r="A1162" s="41"/>
      <c r="D1162" s="40" t="str">
        <f>IFERROR(VLOOKUP(C1162,产品信息!A:D,2,0),"")</f>
        <v/>
      </c>
      <c r="E1162" s="16" t="str">
        <f>IFERROR(VLOOKUP(C1162,产品信息!A:D,3,0),"")</f>
        <v/>
      </c>
      <c r="F1162" s="16" t="str">
        <f>IFERROR(VLOOKUP(C1162,产品信息!A:D,4,0),"")</f>
        <v/>
      </c>
      <c r="I1162" s="16">
        <f t="shared" si="18"/>
        <v>0</v>
      </c>
    </row>
    <row r="1163" spans="1:9" x14ac:dyDescent="0.15">
      <c r="A1163" s="41"/>
      <c r="D1163" s="40" t="str">
        <f>IFERROR(VLOOKUP(C1163,产品信息!A:D,2,0),"")</f>
        <v/>
      </c>
      <c r="E1163" s="16" t="str">
        <f>IFERROR(VLOOKUP(C1163,产品信息!A:D,3,0),"")</f>
        <v/>
      </c>
      <c r="F1163" s="16" t="str">
        <f>IFERROR(VLOOKUP(C1163,产品信息!A:D,4,0),"")</f>
        <v/>
      </c>
      <c r="I1163" s="16">
        <f t="shared" si="18"/>
        <v>0</v>
      </c>
    </row>
    <row r="1164" spans="1:9" x14ac:dyDescent="0.15">
      <c r="A1164" s="41"/>
      <c r="D1164" s="40" t="str">
        <f>IFERROR(VLOOKUP(C1164,产品信息!A:D,2,0),"")</f>
        <v/>
      </c>
      <c r="E1164" s="16" t="str">
        <f>IFERROR(VLOOKUP(C1164,产品信息!A:D,3,0),"")</f>
        <v/>
      </c>
      <c r="F1164" s="16" t="str">
        <f>IFERROR(VLOOKUP(C1164,产品信息!A:D,4,0),"")</f>
        <v/>
      </c>
      <c r="I1164" s="16">
        <f t="shared" si="18"/>
        <v>0</v>
      </c>
    </row>
    <row r="1165" spans="1:9" x14ac:dyDescent="0.15">
      <c r="A1165" s="41"/>
      <c r="D1165" s="40" t="str">
        <f>IFERROR(VLOOKUP(C1165,产品信息!A:D,2,0),"")</f>
        <v/>
      </c>
      <c r="E1165" s="16" t="str">
        <f>IFERROR(VLOOKUP(C1165,产品信息!A:D,3,0),"")</f>
        <v/>
      </c>
      <c r="F1165" s="16" t="str">
        <f>IFERROR(VLOOKUP(C1165,产品信息!A:D,4,0),"")</f>
        <v/>
      </c>
      <c r="I1165" s="16">
        <f t="shared" si="18"/>
        <v>0</v>
      </c>
    </row>
    <row r="1166" spans="1:9" x14ac:dyDescent="0.15">
      <c r="A1166" s="41"/>
      <c r="D1166" s="40" t="str">
        <f>IFERROR(VLOOKUP(C1166,产品信息!A:D,2,0),"")</f>
        <v/>
      </c>
      <c r="E1166" s="16" t="str">
        <f>IFERROR(VLOOKUP(C1166,产品信息!A:D,3,0),"")</f>
        <v/>
      </c>
      <c r="F1166" s="16" t="str">
        <f>IFERROR(VLOOKUP(C1166,产品信息!A:D,4,0),"")</f>
        <v/>
      </c>
      <c r="I1166" s="16">
        <f t="shared" si="18"/>
        <v>0</v>
      </c>
    </row>
    <row r="1167" spans="1:9" x14ac:dyDescent="0.15">
      <c r="A1167" s="41"/>
      <c r="D1167" s="40" t="str">
        <f>IFERROR(VLOOKUP(C1167,产品信息!A:D,2,0),"")</f>
        <v/>
      </c>
      <c r="E1167" s="16" t="str">
        <f>IFERROR(VLOOKUP(C1167,产品信息!A:D,3,0),"")</f>
        <v/>
      </c>
      <c r="F1167" s="16" t="str">
        <f>IFERROR(VLOOKUP(C1167,产品信息!A:D,4,0),"")</f>
        <v/>
      </c>
      <c r="I1167" s="16">
        <f t="shared" si="18"/>
        <v>0</v>
      </c>
    </row>
    <row r="1168" spans="1:9" x14ac:dyDescent="0.15">
      <c r="A1168" s="41"/>
      <c r="D1168" s="40" t="str">
        <f>IFERROR(VLOOKUP(C1168,产品信息!A:D,2,0),"")</f>
        <v/>
      </c>
      <c r="E1168" s="16" t="str">
        <f>IFERROR(VLOOKUP(C1168,产品信息!A:D,3,0),"")</f>
        <v/>
      </c>
      <c r="F1168" s="16" t="str">
        <f>IFERROR(VLOOKUP(C1168,产品信息!A:D,4,0),"")</f>
        <v/>
      </c>
      <c r="I1168" s="16">
        <f t="shared" si="18"/>
        <v>0</v>
      </c>
    </row>
    <row r="1169" spans="1:9" x14ac:dyDescent="0.15">
      <c r="A1169" s="41"/>
      <c r="D1169" s="40" t="str">
        <f>IFERROR(VLOOKUP(C1169,产品信息!A:D,2,0),"")</f>
        <v/>
      </c>
      <c r="E1169" s="16" t="str">
        <f>IFERROR(VLOOKUP(C1169,产品信息!A:D,3,0),"")</f>
        <v/>
      </c>
      <c r="F1169" s="16" t="str">
        <f>IFERROR(VLOOKUP(C1169,产品信息!A:D,4,0),"")</f>
        <v/>
      </c>
      <c r="I1169" s="16">
        <f t="shared" si="18"/>
        <v>0</v>
      </c>
    </row>
    <row r="1170" spans="1:9" x14ac:dyDescent="0.15">
      <c r="A1170" s="41"/>
      <c r="D1170" s="40" t="str">
        <f>IFERROR(VLOOKUP(C1170,产品信息!A:D,2,0),"")</f>
        <v/>
      </c>
      <c r="E1170" s="16" t="str">
        <f>IFERROR(VLOOKUP(C1170,产品信息!A:D,3,0),"")</f>
        <v/>
      </c>
      <c r="F1170" s="16" t="str">
        <f>IFERROR(VLOOKUP(C1170,产品信息!A:D,4,0),"")</f>
        <v/>
      </c>
      <c r="I1170" s="16">
        <f t="shared" si="18"/>
        <v>0</v>
      </c>
    </row>
    <row r="1171" spans="1:9" x14ac:dyDescent="0.15">
      <c r="A1171" s="41"/>
      <c r="D1171" s="40" t="str">
        <f>IFERROR(VLOOKUP(C1171,产品信息!A:D,2,0),"")</f>
        <v/>
      </c>
      <c r="E1171" s="16" t="str">
        <f>IFERROR(VLOOKUP(C1171,产品信息!A:D,3,0),"")</f>
        <v/>
      </c>
      <c r="F1171" s="16" t="str">
        <f>IFERROR(VLOOKUP(C1171,产品信息!A:D,4,0),"")</f>
        <v/>
      </c>
      <c r="I1171" s="16">
        <f t="shared" si="18"/>
        <v>0</v>
      </c>
    </row>
    <row r="1172" spans="1:9" x14ac:dyDescent="0.15">
      <c r="A1172" s="41"/>
      <c r="D1172" s="40" t="str">
        <f>IFERROR(VLOOKUP(C1172,产品信息!A:D,2,0),"")</f>
        <v/>
      </c>
      <c r="E1172" s="16" t="str">
        <f>IFERROR(VLOOKUP(C1172,产品信息!A:D,3,0),"")</f>
        <v/>
      </c>
      <c r="F1172" s="16" t="str">
        <f>IFERROR(VLOOKUP(C1172,产品信息!A:D,4,0),"")</f>
        <v/>
      </c>
      <c r="I1172" s="16">
        <f t="shared" si="18"/>
        <v>0</v>
      </c>
    </row>
    <row r="1173" spans="1:9" x14ac:dyDescent="0.15">
      <c r="A1173" s="41"/>
      <c r="D1173" s="40" t="str">
        <f>IFERROR(VLOOKUP(C1173,产品信息!A:D,2,0),"")</f>
        <v/>
      </c>
      <c r="E1173" s="16" t="str">
        <f>IFERROR(VLOOKUP(C1173,产品信息!A:D,3,0),"")</f>
        <v/>
      </c>
      <c r="F1173" s="16" t="str">
        <f>IFERROR(VLOOKUP(C1173,产品信息!A:D,4,0),"")</f>
        <v/>
      </c>
      <c r="I1173" s="16">
        <f t="shared" si="18"/>
        <v>0</v>
      </c>
    </row>
    <row r="1174" spans="1:9" x14ac:dyDescent="0.15">
      <c r="A1174" s="41"/>
      <c r="D1174" s="40" t="str">
        <f>IFERROR(VLOOKUP(C1174,产品信息!A:D,2,0),"")</f>
        <v/>
      </c>
      <c r="E1174" s="16" t="str">
        <f>IFERROR(VLOOKUP(C1174,产品信息!A:D,3,0),"")</f>
        <v/>
      </c>
      <c r="F1174" s="16" t="str">
        <f>IFERROR(VLOOKUP(C1174,产品信息!A:D,4,0),"")</f>
        <v/>
      </c>
      <c r="I1174" s="16">
        <f t="shared" si="18"/>
        <v>0</v>
      </c>
    </row>
    <row r="1175" spans="1:9" x14ac:dyDescent="0.15">
      <c r="A1175" s="41"/>
      <c r="D1175" s="40" t="str">
        <f>IFERROR(VLOOKUP(C1175,产品信息!A:D,2,0),"")</f>
        <v/>
      </c>
      <c r="E1175" s="16" t="str">
        <f>IFERROR(VLOOKUP(C1175,产品信息!A:D,3,0),"")</f>
        <v/>
      </c>
      <c r="F1175" s="16" t="str">
        <f>IFERROR(VLOOKUP(C1175,产品信息!A:D,4,0),"")</f>
        <v/>
      </c>
      <c r="I1175" s="16">
        <f t="shared" si="18"/>
        <v>0</v>
      </c>
    </row>
    <row r="1176" spans="1:9" x14ac:dyDescent="0.15">
      <c r="A1176" s="41"/>
      <c r="D1176" s="40" t="str">
        <f>IFERROR(VLOOKUP(C1176,产品信息!A:D,2,0),"")</f>
        <v/>
      </c>
      <c r="E1176" s="16" t="str">
        <f>IFERROR(VLOOKUP(C1176,产品信息!A:D,3,0),"")</f>
        <v/>
      </c>
      <c r="F1176" s="16" t="str">
        <f>IFERROR(VLOOKUP(C1176,产品信息!A:D,4,0),"")</f>
        <v/>
      </c>
      <c r="I1176" s="16">
        <f t="shared" si="18"/>
        <v>0</v>
      </c>
    </row>
    <row r="1177" spans="1:9" x14ac:dyDescent="0.15">
      <c r="A1177" s="41"/>
      <c r="D1177" s="40" t="str">
        <f>IFERROR(VLOOKUP(C1177,产品信息!A:D,2,0),"")</f>
        <v/>
      </c>
      <c r="E1177" s="16" t="str">
        <f>IFERROR(VLOOKUP(C1177,产品信息!A:D,3,0),"")</f>
        <v/>
      </c>
      <c r="F1177" s="16" t="str">
        <f>IFERROR(VLOOKUP(C1177,产品信息!A:D,4,0),"")</f>
        <v/>
      </c>
      <c r="I1177" s="16">
        <f t="shared" si="18"/>
        <v>0</v>
      </c>
    </row>
    <row r="1178" spans="1:9" x14ac:dyDescent="0.15">
      <c r="A1178" s="41"/>
      <c r="D1178" s="40" t="str">
        <f>IFERROR(VLOOKUP(C1178,产品信息!A:D,2,0),"")</f>
        <v/>
      </c>
      <c r="E1178" s="16" t="str">
        <f>IFERROR(VLOOKUP(C1178,产品信息!A:D,3,0),"")</f>
        <v/>
      </c>
      <c r="F1178" s="16" t="str">
        <f>IFERROR(VLOOKUP(C1178,产品信息!A:D,4,0),"")</f>
        <v/>
      </c>
      <c r="I1178" s="16">
        <f t="shared" si="18"/>
        <v>0</v>
      </c>
    </row>
    <row r="1179" spans="1:9" x14ac:dyDescent="0.15">
      <c r="A1179" s="41"/>
      <c r="D1179" s="40" t="str">
        <f>IFERROR(VLOOKUP(C1179,产品信息!A:D,2,0),"")</f>
        <v/>
      </c>
      <c r="E1179" s="16" t="str">
        <f>IFERROR(VLOOKUP(C1179,产品信息!A:D,3,0),"")</f>
        <v/>
      </c>
      <c r="F1179" s="16" t="str">
        <f>IFERROR(VLOOKUP(C1179,产品信息!A:D,4,0),"")</f>
        <v/>
      </c>
      <c r="I1179" s="16">
        <f t="shared" si="18"/>
        <v>0</v>
      </c>
    </row>
    <row r="1180" spans="1:9" x14ac:dyDescent="0.15">
      <c r="A1180" s="41"/>
      <c r="D1180" s="40" t="str">
        <f>IFERROR(VLOOKUP(C1180,产品信息!A:D,2,0),"")</f>
        <v/>
      </c>
      <c r="E1180" s="16" t="str">
        <f>IFERROR(VLOOKUP(C1180,产品信息!A:D,3,0),"")</f>
        <v/>
      </c>
      <c r="F1180" s="16" t="str">
        <f>IFERROR(VLOOKUP(C1180,产品信息!A:D,4,0),"")</f>
        <v/>
      </c>
      <c r="I1180" s="16">
        <f t="shared" si="18"/>
        <v>0</v>
      </c>
    </row>
    <row r="1181" spans="1:9" x14ac:dyDescent="0.15">
      <c r="A1181" s="41"/>
      <c r="D1181" s="40" t="str">
        <f>IFERROR(VLOOKUP(C1181,产品信息!A:D,2,0),"")</f>
        <v/>
      </c>
      <c r="E1181" s="16" t="str">
        <f>IFERROR(VLOOKUP(C1181,产品信息!A:D,3,0),"")</f>
        <v/>
      </c>
      <c r="F1181" s="16" t="str">
        <f>IFERROR(VLOOKUP(C1181,产品信息!A:D,4,0),"")</f>
        <v/>
      </c>
      <c r="I1181" s="16">
        <f t="shared" si="18"/>
        <v>0</v>
      </c>
    </row>
    <row r="1182" spans="1:9" x14ac:dyDescent="0.15">
      <c r="A1182" s="41"/>
      <c r="D1182" s="40" t="str">
        <f>IFERROR(VLOOKUP(C1182,产品信息!A:D,2,0),"")</f>
        <v/>
      </c>
      <c r="E1182" s="16" t="str">
        <f>IFERROR(VLOOKUP(C1182,产品信息!A:D,3,0),"")</f>
        <v/>
      </c>
      <c r="F1182" s="16" t="str">
        <f>IFERROR(VLOOKUP(C1182,产品信息!A:D,4,0),"")</f>
        <v/>
      </c>
      <c r="I1182" s="16">
        <f t="shared" si="18"/>
        <v>0</v>
      </c>
    </row>
    <row r="1183" spans="1:9" x14ac:dyDescent="0.15">
      <c r="A1183" s="41"/>
      <c r="D1183" s="40" t="str">
        <f>IFERROR(VLOOKUP(C1183,产品信息!A:D,2,0),"")</f>
        <v/>
      </c>
      <c r="E1183" s="16" t="str">
        <f>IFERROR(VLOOKUP(C1183,产品信息!A:D,3,0),"")</f>
        <v/>
      </c>
      <c r="F1183" s="16" t="str">
        <f>IFERROR(VLOOKUP(C1183,产品信息!A:D,4,0),"")</f>
        <v/>
      </c>
      <c r="I1183" s="16">
        <f t="shared" si="18"/>
        <v>0</v>
      </c>
    </row>
    <row r="1184" spans="1:9" x14ac:dyDescent="0.15">
      <c r="A1184" s="41"/>
      <c r="D1184" s="40" t="str">
        <f>IFERROR(VLOOKUP(C1184,产品信息!A:D,2,0),"")</f>
        <v/>
      </c>
      <c r="E1184" s="16" t="str">
        <f>IFERROR(VLOOKUP(C1184,产品信息!A:D,3,0),"")</f>
        <v/>
      </c>
      <c r="F1184" s="16" t="str">
        <f>IFERROR(VLOOKUP(C1184,产品信息!A:D,4,0),"")</f>
        <v/>
      </c>
      <c r="I1184" s="16">
        <f t="shared" si="18"/>
        <v>0</v>
      </c>
    </row>
    <row r="1185" spans="1:9" x14ac:dyDescent="0.15">
      <c r="A1185" s="41"/>
      <c r="D1185" s="40" t="str">
        <f>IFERROR(VLOOKUP(C1185,产品信息!A:D,2,0),"")</f>
        <v/>
      </c>
      <c r="E1185" s="16" t="str">
        <f>IFERROR(VLOOKUP(C1185,产品信息!A:D,3,0),"")</f>
        <v/>
      </c>
      <c r="F1185" s="16" t="str">
        <f>IFERROR(VLOOKUP(C1185,产品信息!A:D,4,0),"")</f>
        <v/>
      </c>
      <c r="I1185" s="16">
        <f t="shared" si="18"/>
        <v>0</v>
      </c>
    </row>
    <row r="1186" spans="1:9" x14ac:dyDescent="0.15">
      <c r="A1186" s="41"/>
      <c r="D1186" s="40" t="str">
        <f>IFERROR(VLOOKUP(C1186,产品信息!A:D,2,0),"")</f>
        <v/>
      </c>
      <c r="E1186" s="16" t="str">
        <f>IFERROR(VLOOKUP(C1186,产品信息!A:D,3,0),"")</f>
        <v/>
      </c>
      <c r="F1186" s="16" t="str">
        <f>IFERROR(VLOOKUP(C1186,产品信息!A:D,4,0),"")</f>
        <v/>
      </c>
      <c r="I1186" s="16">
        <f t="shared" si="18"/>
        <v>0</v>
      </c>
    </row>
    <row r="1187" spans="1:9" x14ac:dyDescent="0.15">
      <c r="A1187" s="41"/>
      <c r="D1187" s="40" t="str">
        <f>IFERROR(VLOOKUP(C1187,产品信息!A:D,2,0),"")</f>
        <v/>
      </c>
      <c r="E1187" s="16" t="str">
        <f>IFERROR(VLOOKUP(C1187,产品信息!A:D,3,0),"")</f>
        <v/>
      </c>
      <c r="F1187" s="16" t="str">
        <f>IFERROR(VLOOKUP(C1187,产品信息!A:D,4,0),"")</f>
        <v/>
      </c>
      <c r="I1187" s="16">
        <f t="shared" si="18"/>
        <v>0</v>
      </c>
    </row>
    <row r="1188" spans="1:9" x14ac:dyDescent="0.15">
      <c r="A1188" s="41"/>
      <c r="D1188" s="40" t="str">
        <f>IFERROR(VLOOKUP(C1188,产品信息!A:D,2,0),"")</f>
        <v/>
      </c>
      <c r="E1188" s="16" t="str">
        <f>IFERROR(VLOOKUP(C1188,产品信息!A:D,3,0),"")</f>
        <v/>
      </c>
      <c r="F1188" s="16" t="str">
        <f>IFERROR(VLOOKUP(C1188,产品信息!A:D,4,0),"")</f>
        <v/>
      </c>
      <c r="I1188" s="16">
        <f t="shared" si="18"/>
        <v>0</v>
      </c>
    </row>
    <row r="1189" spans="1:9" x14ac:dyDescent="0.15">
      <c r="A1189" s="41"/>
      <c r="D1189" s="40" t="str">
        <f>IFERROR(VLOOKUP(C1189,产品信息!A:D,2,0),"")</f>
        <v/>
      </c>
      <c r="E1189" s="16" t="str">
        <f>IFERROR(VLOOKUP(C1189,产品信息!A:D,3,0),"")</f>
        <v/>
      </c>
      <c r="F1189" s="16" t="str">
        <f>IFERROR(VLOOKUP(C1189,产品信息!A:D,4,0),"")</f>
        <v/>
      </c>
      <c r="I1189" s="16">
        <f t="shared" si="18"/>
        <v>0</v>
      </c>
    </row>
    <row r="1190" spans="1:9" x14ac:dyDescent="0.15">
      <c r="A1190" s="41"/>
      <c r="D1190" s="40" t="str">
        <f>IFERROR(VLOOKUP(C1190,产品信息!A:D,2,0),"")</f>
        <v/>
      </c>
      <c r="E1190" s="16" t="str">
        <f>IFERROR(VLOOKUP(C1190,产品信息!A:D,3,0),"")</f>
        <v/>
      </c>
      <c r="F1190" s="16" t="str">
        <f>IFERROR(VLOOKUP(C1190,产品信息!A:D,4,0),"")</f>
        <v/>
      </c>
      <c r="I1190" s="16">
        <f t="shared" si="18"/>
        <v>0</v>
      </c>
    </row>
    <row r="1191" spans="1:9" x14ac:dyDescent="0.15">
      <c r="A1191" s="41"/>
      <c r="D1191" s="40" t="str">
        <f>IFERROR(VLOOKUP(C1191,产品信息!A:D,2,0),"")</f>
        <v/>
      </c>
      <c r="E1191" s="16" t="str">
        <f>IFERROR(VLOOKUP(C1191,产品信息!A:D,3,0),"")</f>
        <v/>
      </c>
      <c r="F1191" s="16" t="str">
        <f>IFERROR(VLOOKUP(C1191,产品信息!A:D,4,0),"")</f>
        <v/>
      </c>
      <c r="I1191" s="16">
        <f t="shared" si="18"/>
        <v>0</v>
      </c>
    </row>
    <row r="1192" spans="1:9" x14ac:dyDescent="0.15">
      <c r="A1192" s="41"/>
      <c r="D1192" s="40" t="str">
        <f>IFERROR(VLOOKUP(C1192,产品信息!A:D,2,0),"")</f>
        <v/>
      </c>
      <c r="E1192" s="16" t="str">
        <f>IFERROR(VLOOKUP(C1192,产品信息!A:D,3,0),"")</f>
        <v/>
      </c>
      <c r="F1192" s="16" t="str">
        <f>IFERROR(VLOOKUP(C1192,产品信息!A:D,4,0),"")</f>
        <v/>
      </c>
      <c r="I1192" s="16">
        <f t="shared" si="18"/>
        <v>0</v>
      </c>
    </row>
    <row r="1193" spans="1:9" x14ac:dyDescent="0.15">
      <c r="A1193" s="41"/>
      <c r="D1193" s="40" t="str">
        <f>IFERROR(VLOOKUP(C1193,产品信息!A:D,2,0),"")</f>
        <v/>
      </c>
      <c r="E1193" s="16" t="str">
        <f>IFERROR(VLOOKUP(C1193,产品信息!A:D,3,0),"")</f>
        <v/>
      </c>
      <c r="F1193" s="16" t="str">
        <f>IFERROR(VLOOKUP(C1193,产品信息!A:D,4,0),"")</f>
        <v/>
      </c>
      <c r="I1193" s="16">
        <f t="shared" si="18"/>
        <v>0</v>
      </c>
    </row>
    <row r="1194" spans="1:9" x14ac:dyDescent="0.15">
      <c r="A1194" s="41"/>
      <c r="D1194" s="40" t="str">
        <f>IFERROR(VLOOKUP(C1194,产品信息!A:D,2,0),"")</f>
        <v/>
      </c>
      <c r="E1194" s="16" t="str">
        <f>IFERROR(VLOOKUP(C1194,产品信息!A:D,3,0),"")</f>
        <v/>
      </c>
      <c r="F1194" s="16" t="str">
        <f>IFERROR(VLOOKUP(C1194,产品信息!A:D,4,0),"")</f>
        <v/>
      </c>
      <c r="I1194" s="16">
        <f t="shared" si="18"/>
        <v>0</v>
      </c>
    </row>
    <row r="1195" spans="1:9" x14ac:dyDescent="0.15">
      <c r="A1195" s="41"/>
      <c r="D1195" s="40" t="str">
        <f>IFERROR(VLOOKUP(C1195,产品信息!A:D,2,0),"")</f>
        <v/>
      </c>
      <c r="E1195" s="16" t="str">
        <f>IFERROR(VLOOKUP(C1195,产品信息!A:D,3,0),"")</f>
        <v/>
      </c>
      <c r="F1195" s="16" t="str">
        <f>IFERROR(VLOOKUP(C1195,产品信息!A:D,4,0),"")</f>
        <v/>
      </c>
      <c r="I1195" s="16">
        <f t="shared" si="18"/>
        <v>0</v>
      </c>
    </row>
    <row r="1196" spans="1:9" x14ac:dyDescent="0.15">
      <c r="A1196" s="41"/>
      <c r="D1196" s="40" t="str">
        <f>IFERROR(VLOOKUP(C1196,产品信息!A:D,2,0),"")</f>
        <v/>
      </c>
      <c r="E1196" s="16" t="str">
        <f>IFERROR(VLOOKUP(C1196,产品信息!A:D,3,0),"")</f>
        <v/>
      </c>
      <c r="F1196" s="16" t="str">
        <f>IFERROR(VLOOKUP(C1196,产品信息!A:D,4,0),"")</f>
        <v/>
      </c>
      <c r="I1196" s="16">
        <f t="shared" si="18"/>
        <v>0</v>
      </c>
    </row>
    <row r="1197" spans="1:9" x14ac:dyDescent="0.15">
      <c r="A1197" s="41"/>
      <c r="D1197" s="40" t="str">
        <f>IFERROR(VLOOKUP(C1197,产品信息!A:D,2,0),"")</f>
        <v/>
      </c>
      <c r="E1197" s="16" t="str">
        <f>IFERROR(VLOOKUP(C1197,产品信息!A:D,3,0),"")</f>
        <v/>
      </c>
      <c r="F1197" s="16" t="str">
        <f>IFERROR(VLOOKUP(C1197,产品信息!A:D,4,0),"")</f>
        <v/>
      </c>
      <c r="I1197" s="16">
        <f t="shared" si="18"/>
        <v>0</v>
      </c>
    </row>
    <row r="1198" spans="1:9" x14ac:dyDescent="0.15">
      <c r="A1198" s="41"/>
      <c r="D1198" s="40" t="str">
        <f>IFERROR(VLOOKUP(C1198,产品信息!A:D,2,0),"")</f>
        <v/>
      </c>
      <c r="E1198" s="16" t="str">
        <f>IFERROR(VLOOKUP(C1198,产品信息!A:D,3,0),"")</f>
        <v/>
      </c>
      <c r="F1198" s="16" t="str">
        <f>IFERROR(VLOOKUP(C1198,产品信息!A:D,4,0),"")</f>
        <v/>
      </c>
      <c r="I1198" s="16">
        <f t="shared" si="18"/>
        <v>0</v>
      </c>
    </row>
    <row r="1199" spans="1:9" x14ac:dyDescent="0.15">
      <c r="A1199" s="41"/>
      <c r="D1199" s="40" t="str">
        <f>IFERROR(VLOOKUP(C1199,产品信息!A:D,2,0),"")</f>
        <v/>
      </c>
      <c r="E1199" s="16" t="str">
        <f>IFERROR(VLOOKUP(C1199,产品信息!A:D,3,0),"")</f>
        <v/>
      </c>
      <c r="F1199" s="16" t="str">
        <f>IFERROR(VLOOKUP(C1199,产品信息!A:D,4,0),"")</f>
        <v/>
      </c>
      <c r="I1199" s="16">
        <f t="shared" si="18"/>
        <v>0</v>
      </c>
    </row>
    <row r="1200" spans="1:9" x14ac:dyDescent="0.15">
      <c r="A1200" s="41"/>
      <c r="D1200" s="40" t="str">
        <f>IFERROR(VLOOKUP(C1200,产品信息!A:D,2,0),"")</f>
        <v/>
      </c>
      <c r="E1200" s="16" t="str">
        <f>IFERROR(VLOOKUP(C1200,产品信息!A:D,3,0),"")</f>
        <v/>
      </c>
      <c r="F1200" s="16" t="str">
        <f>IFERROR(VLOOKUP(C1200,产品信息!A:D,4,0),"")</f>
        <v/>
      </c>
      <c r="I1200" s="16">
        <f t="shared" si="18"/>
        <v>0</v>
      </c>
    </row>
    <row r="1201" spans="1:9" x14ac:dyDescent="0.15">
      <c r="A1201" s="41"/>
      <c r="D1201" s="40" t="str">
        <f>IFERROR(VLOOKUP(C1201,产品信息!A:D,2,0),"")</f>
        <v/>
      </c>
      <c r="E1201" s="16" t="str">
        <f>IFERROR(VLOOKUP(C1201,产品信息!A:D,3,0),"")</f>
        <v/>
      </c>
      <c r="F1201" s="16" t="str">
        <f>IFERROR(VLOOKUP(C1201,产品信息!A:D,4,0),"")</f>
        <v/>
      </c>
      <c r="I1201" s="16">
        <f t="shared" si="18"/>
        <v>0</v>
      </c>
    </row>
    <row r="1202" spans="1:9" x14ac:dyDescent="0.15">
      <c r="A1202" s="41"/>
      <c r="D1202" s="40" t="str">
        <f>IFERROR(VLOOKUP(C1202,产品信息!A:D,2,0),"")</f>
        <v/>
      </c>
      <c r="E1202" s="16" t="str">
        <f>IFERROR(VLOOKUP(C1202,产品信息!A:D,3,0),"")</f>
        <v/>
      </c>
      <c r="F1202" s="16" t="str">
        <f>IFERROR(VLOOKUP(C1202,产品信息!A:D,4,0),"")</f>
        <v/>
      </c>
      <c r="I1202" s="16">
        <f t="shared" si="18"/>
        <v>0</v>
      </c>
    </row>
    <row r="1203" spans="1:9" x14ac:dyDescent="0.15">
      <c r="A1203" s="41"/>
      <c r="D1203" s="40" t="str">
        <f>IFERROR(VLOOKUP(C1203,产品信息!A:D,2,0),"")</f>
        <v/>
      </c>
      <c r="E1203" s="16" t="str">
        <f>IFERROR(VLOOKUP(C1203,产品信息!A:D,3,0),"")</f>
        <v/>
      </c>
      <c r="F1203" s="16" t="str">
        <f>IFERROR(VLOOKUP(C1203,产品信息!A:D,4,0),"")</f>
        <v/>
      </c>
      <c r="I1203" s="16">
        <f t="shared" si="18"/>
        <v>0</v>
      </c>
    </row>
    <row r="1204" spans="1:9" x14ac:dyDescent="0.15">
      <c r="A1204" s="41"/>
      <c r="D1204" s="40" t="str">
        <f>IFERROR(VLOOKUP(C1204,产品信息!A:D,2,0),"")</f>
        <v/>
      </c>
      <c r="E1204" s="16" t="str">
        <f>IFERROR(VLOOKUP(C1204,产品信息!A:D,3,0),"")</f>
        <v/>
      </c>
      <c r="F1204" s="16" t="str">
        <f>IFERROR(VLOOKUP(C1204,产品信息!A:D,4,0),"")</f>
        <v/>
      </c>
      <c r="I1204" s="16">
        <f t="shared" si="18"/>
        <v>0</v>
      </c>
    </row>
    <row r="1205" spans="1:9" x14ac:dyDescent="0.15">
      <c r="A1205" s="41"/>
      <c r="D1205" s="40" t="str">
        <f>IFERROR(VLOOKUP(C1205,产品信息!A:D,2,0),"")</f>
        <v/>
      </c>
      <c r="E1205" s="16" t="str">
        <f>IFERROR(VLOOKUP(C1205,产品信息!A:D,3,0),"")</f>
        <v/>
      </c>
      <c r="F1205" s="16" t="str">
        <f>IFERROR(VLOOKUP(C1205,产品信息!A:D,4,0),"")</f>
        <v/>
      </c>
      <c r="I1205" s="16">
        <f t="shared" si="18"/>
        <v>0</v>
      </c>
    </row>
    <row r="1206" spans="1:9" x14ac:dyDescent="0.15">
      <c r="A1206" s="41"/>
      <c r="D1206" s="40" t="str">
        <f>IFERROR(VLOOKUP(C1206,产品信息!A:D,2,0),"")</f>
        <v/>
      </c>
      <c r="E1206" s="16" t="str">
        <f>IFERROR(VLOOKUP(C1206,产品信息!A:D,3,0),"")</f>
        <v/>
      </c>
      <c r="F1206" s="16" t="str">
        <f>IFERROR(VLOOKUP(C1206,产品信息!A:D,4,0),"")</f>
        <v/>
      </c>
      <c r="I1206" s="16">
        <f t="shared" si="18"/>
        <v>0</v>
      </c>
    </row>
    <row r="1207" spans="1:9" x14ac:dyDescent="0.15">
      <c r="A1207" s="41"/>
      <c r="D1207" s="40" t="str">
        <f>IFERROR(VLOOKUP(C1207,产品信息!A:D,2,0),"")</f>
        <v/>
      </c>
      <c r="E1207" s="16" t="str">
        <f>IFERROR(VLOOKUP(C1207,产品信息!A:D,3,0),"")</f>
        <v/>
      </c>
      <c r="F1207" s="16" t="str">
        <f>IFERROR(VLOOKUP(C1207,产品信息!A:D,4,0),"")</f>
        <v/>
      </c>
      <c r="I1207" s="16">
        <f t="shared" si="18"/>
        <v>0</v>
      </c>
    </row>
    <row r="1208" spans="1:9" x14ac:dyDescent="0.15">
      <c r="A1208" s="41"/>
      <c r="D1208" s="40" t="str">
        <f>IFERROR(VLOOKUP(C1208,产品信息!A:D,2,0),"")</f>
        <v/>
      </c>
      <c r="E1208" s="16" t="str">
        <f>IFERROR(VLOOKUP(C1208,产品信息!A:D,3,0),"")</f>
        <v/>
      </c>
      <c r="F1208" s="16" t="str">
        <f>IFERROR(VLOOKUP(C1208,产品信息!A:D,4,0),"")</f>
        <v/>
      </c>
      <c r="I1208" s="16">
        <f t="shared" si="18"/>
        <v>0</v>
      </c>
    </row>
    <row r="1209" spans="1:9" x14ac:dyDescent="0.15">
      <c r="A1209" s="41"/>
      <c r="D1209" s="40" t="str">
        <f>IFERROR(VLOOKUP(C1209,产品信息!A:D,2,0),"")</f>
        <v/>
      </c>
      <c r="E1209" s="16" t="str">
        <f>IFERROR(VLOOKUP(C1209,产品信息!A:D,3,0),"")</f>
        <v/>
      </c>
      <c r="F1209" s="16" t="str">
        <f>IFERROR(VLOOKUP(C1209,产品信息!A:D,4,0),"")</f>
        <v/>
      </c>
      <c r="I1209" s="16">
        <f t="shared" si="18"/>
        <v>0</v>
      </c>
    </row>
    <row r="1210" spans="1:9" x14ac:dyDescent="0.15">
      <c r="A1210" s="41"/>
      <c r="D1210" s="40" t="str">
        <f>IFERROR(VLOOKUP(C1210,产品信息!A:D,2,0),"")</f>
        <v/>
      </c>
      <c r="E1210" s="16" t="str">
        <f>IFERROR(VLOOKUP(C1210,产品信息!A:D,3,0),"")</f>
        <v/>
      </c>
      <c r="F1210" s="16" t="str">
        <f>IFERROR(VLOOKUP(C1210,产品信息!A:D,4,0),"")</f>
        <v/>
      </c>
      <c r="I1210" s="16">
        <f t="shared" si="18"/>
        <v>0</v>
      </c>
    </row>
    <row r="1211" spans="1:9" x14ac:dyDescent="0.15">
      <c r="A1211" s="41"/>
      <c r="D1211" s="40" t="str">
        <f>IFERROR(VLOOKUP(C1211,产品信息!A:D,2,0),"")</f>
        <v/>
      </c>
      <c r="E1211" s="16" t="str">
        <f>IFERROR(VLOOKUP(C1211,产品信息!A:D,3,0),"")</f>
        <v/>
      </c>
      <c r="F1211" s="16" t="str">
        <f>IFERROR(VLOOKUP(C1211,产品信息!A:D,4,0),"")</f>
        <v/>
      </c>
      <c r="I1211" s="16">
        <f t="shared" si="18"/>
        <v>0</v>
      </c>
    </row>
    <row r="1212" spans="1:9" x14ac:dyDescent="0.15">
      <c r="A1212" s="41"/>
      <c r="D1212" s="40" t="str">
        <f>IFERROR(VLOOKUP(C1212,产品信息!A:D,2,0),"")</f>
        <v/>
      </c>
      <c r="E1212" s="16" t="str">
        <f>IFERROR(VLOOKUP(C1212,产品信息!A:D,3,0),"")</f>
        <v/>
      </c>
      <c r="F1212" s="16" t="str">
        <f>IFERROR(VLOOKUP(C1212,产品信息!A:D,4,0),"")</f>
        <v/>
      </c>
      <c r="I1212" s="16">
        <f t="shared" si="18"/>
        <v>0</v>
      </c>
    </row>
    <row r="1213" spans="1:9" x14ac:dyDescent="0.15">
      <c r="A1213" s="41"/>
      <c r="D1213" s="40" t="str">
        <f>IFERROR(VLOOKUP(C1213,产品信息!A:D,2,0),"")</f>
        <v/>
      </c>
      <c r="E1213" s="16" t="str">
        <f>IFERROR(VLOOKUP(C1213,产品信息!A:D,3,0),"")</f>
        <v/>
      </c>
      <c r="F1213" s="16" t="str">
        <f>IFERROR(VLOOKUP(C1213,产品信息!A:D,4,0),"")</f>
        <v/>
      </c>
      <c r="I1213" s="16">
        <f t="shared" si="18"/>
        <v>0</v>
      </c>
    </row>
    <row r="1214" spans="1:9" x14ac:dyDescent="0.15">
      <c r="A1214" s="41"/>
      <c r="D1214" s="40" t="str">
        <f>IFERROR(VLOOKUP(C1214,产品信息!A:D,2,0),"")</f>
        <v/>
      </c>
      <c r="E1214" s="16" t="str">
        <f>IFERROR(VLOOKUP(C1214,产品信息!A:D,3,0),"")</f>
        <v/>
      </c>
      <c r="F1214" s="16" t="str">
        <f>IFERROR(VLOOKUP(C1214,产品信息!A:D,4,0),"")</f>
        <v/>
      </c>
      <c r="I1214" s="16">
        <f t="shared" si="18"/>
        <v>0</v>
      </c>
    </row>
    <row r="1215" spans="1:9" x14ac:dyDescent="0.15">
      <c r="A1215" s="41"/>
      <c r="D1215" s="40" t="str">
        <f>IFERROR(VLOOKUP(C1215,产品信息!A:D,2,0),"")</f>
        <v/>
      </c>
      <c r="E1215" s="16" t="str">
        <f>IFERROR(VLOOKUP(C1215,产品信息!A:D,3,0),"")</f>
        <v/>
      </c>
      <c r="F1215" s="16" t="str">
        <f>IFERROR(VLOOKUP(C1215,产品信息!A:D,4,0),"")</f>
        <v/>
      </c>
      <c r="I1215" s="16">
        <f t="shared" si="18"/>
        <v>0</v>
      </c>
    </row>
    <row r="1216" spans="1:9" x14ac:dyDescent="0.15">
      <c r="A1216" s="41"/>
      <c r="D1216" s="40" t="str">
        <f>IFERROR(VLOOKUP(C1216,产品信息!A:D,2,0),"")</f>
        <v/>
      </c>
      <c r="E1216" s="16" t="str">
        <f>IFERROR(VLOOKUP(C1216,产品信息!A:D,3,0),"")</f>
        <v/>
      </c>
      <c r="F1216" s="16" t="str">
        <f>IFERROR(VLOOKUP(C1216,产品信息!A:D,4,0),"")</f>
        <v/>
      </c>
      <c r="I1216" s="16">
        <f t="shared" si="18"/>
        <v>0</v>
      </c>
    </row>
    <row r="1217" spans="1:9" x14ac:dyDescent="0.15">
      <c r="A1217" s="41"/>
      <c r="D1217" s="40" t="str">
        <f>IFERROR(VLOOKUP(C1217,产品信息!A:D,2,0),"")</f>
        <v/>
      </c>
      <c r="E1217" s="16" t="str">
        <f>IFERROR(VLOOKUP(C1217,产品信息!A:D,3,0),"")</f>
        <v/>
      </c>
      <c r="F1217" s="16" t="str">
        <f>IFERROR(VLOOKUP(C1217,产品信息!A:D,4,0),"")</f>
        <v/>
      </c>
      <c r="I1217" s="16">
        <f t="shared" si="18"/>
        <v>0</v>
      </c>
    </row>
    <row r="1218" spans="1:9" x14ac:dyDescent="0.15">
      <c r="A1218" s="41"/>
      <c r="D1218" s="40" t="str">
        <f>IFERROR(VLOOKUP(C1218,产品信息!A:D,2,0),"")</f>
        <v/>
      </c>
      <c r="E1218" s="16" t="str">
        <f>IFERROR(VLOOKUP(C1218,产品信息!A:D,3,0),"")</f>
        <v/>
      </c>
      <c r="F1218" s="16" t="str">
        <f>IFERROR(VLOOKUP(C1218,产品信息!A:D,4,0),"")</f>
        <v/>
      </c>
      <c r="I1218" s="16">
        <f t="shared" si="18"/>
        <v>0</v>
      </c>
    </row>
    <row r="1219" spans="1:9" x14ac:dyDescent="0.15">
      <c r="A1219" s="41"/>
      <c r="D1219" s="40" t="str">
        <f>IFERROR(VLOOKUP(C1219,产品信息!A:D,2,0),"")</f>
        <v/>
      </c>
      <c r="E1219" s="16" t="str">
        <f>IFERROR(VLOOKUP(C1219,产品信息!A:D,3,0),"")</f>
        <v/>
      </c>
      <c r="F1219" s="16" t="str">
        <f>IFERROR(VLOOKUP(C1219,产品信息!A:D,4,0),"")</f>
        <v/>
      </c>
      <c r="I1219" s="16">
        <f t="shared" ref="I1219:I1282" si="19">G1219*H1219</f>
        <v>0</v>
      </c>
    </row>
    <row r="1220" spans="1:9" x14ac:dyDescent="0.15">
      <c r="A1220" s="41"/>
      <c r="D1220" s="40" t="str">
        <f>IFERROR(VLOOKUP(C1220,产品信息!A:D,2,0),"")</f>
        <v/>
      </c>
      <c r="E1220" s="16" t="str">
        <f>IFERROR(VLOOKUP(C1220,产品信息!A:D,3,0),"")</f>
        <v/>
      </c>
      <c r="F1220" s="16" t="str">
        <f>IFERROR(VLOOKUP(C1220,产品信息!A:D,4,0),"")</f>
        <v/>
      </c>
      <c r="I1220" s="16">
        <f t="shared" si="19"/>
        <v>0</v>
      </c>
    </row>
    <row r="1221" spans="1:9" x14ac:dyDescent="0.15">
      <c r="A1221" s="41"/>
      <c r="D1221" s="40" t="str">
        <f>IFERROR(VLOOKUP(C1221,产品信息!A:D,2,0),"")</f>
        <v/>
      </c>
      <c r="E1221" s="16" t="str">
        <f>IFERROR(VLOOKUP(C1221,产品信息!A:D,3,0),"")</f>
        <v/>
      </c>
      <c r="F1221" s="16" t="str">
        <f>IFERROR(VLOOKUP(C1221,产品信息!A:D,4,0),"")</f>
        <v/>
      </c>
      <c r="I1221" s="16">
        <f t="shared" si="19"/>
        <v>0</v>
      </c>
    </row>
    <row r="1222" spans="1:9" x14ac:dyDescent="0.15">
      <c r="A1222" s="41"/>
      <c r="D1222" s="40" t="str">
        <f>IFERROR(VLOOKUP(C1222,产品信息!A:D,2,0),"")</f>
        <v/>
      </c>
      <c r="E1222" s="16" t="str">
        <f>IFERROR(VLOOKUP(C1222,产品信息!A:D,3,0),"")</f>
        <v/>
      </c>
      <c r="F1222" s="16" t="str">
        <f>IFERROR(VLOOKUP(C1222,产品信息!A:D,4,0),"")</f>
        <v/>
      </c>
      <c r="I1222" s="16">
        <f t="shared" si="19"/>
        <v>0</v>
      </c>
    </row>
    <row r="1223" spans="1:9" x14ac:dyDescent="0.15">
      <c r="A1223" s="41"/>
      <c r="D1223" s="40" t="str">
        <f>IFERROR(VLOOKUP(C1223,产品信息!A:D,2,0),"")</f>
        <v/>
      </c>
      <c r="E1223" s="16" t="str">
        <f>IFERROR(VLOOKUP(C1223,产品信息!A:D,3,0),"")</f>
        <v/>
      </c>
      <c r="F1223" s="16" t="str">
        <f>IFERROR(VLOOKUP(C1223,产品信息!A:D,4,0),"")</f>
        <v/>
      </c>
      <c r="I1223" s="16">
        <f t="shared" si="19"/>
        <v>0</v>
      </c>
    </row>
    <row r="1224" spans="1:9" x14ac:dyDescent="0.15">
      <c r="A1224" s="41"/>
      <c r="D1224" s="40" t="str">
        <f>IFERROR(VLOOKUP(C1224,产品信息!A:D,2,0),"")</f>
        <v/>
      </c>
      <c r="E1224" s="16" t="str">
        <f>IFERROR(VLOOKUP(C1224,产品信息!A:D,3,0),"")</f>
        <v/>
      </c>
      <c r="F1224" s="16" t="str">
        <f>IFERROR(VLOOKUP(C1224,产品信息!A:D,4,0),"")</f>
        <v/>
      </c>
      <c r="I1224" s="16">
        <f t="shared" si="19"/>
        <v>0</v>
      </c>
    </row>
    <row r="1225" spans="1:9" x14ac:dyDescent="0.15">
      <c r="A1225" s="41"/>
      <c r="D1225" s="40" t="str">
        <f>IFERROR(VLOOKUP(C1225,产品信息!A:D,2,0),"")</f>
        <v/>
      </c>
      <c r="E1225" s="16" t="str">
        <f>IFERROR(VLOOKUP(C1225,产品信息!A:D,3,0),"")</f>
        <v/>
      </c>
      <c r="F1225" s="16" t="str">
        <f>IFERROR(VLOOKUP(C1225,产品信息!A:D,4,0),"")</f>
        <v/>
      </c>
      <c r="I1225" s="16">
        <f t="shared" si="19"/>
        <v>0</v>
      </c>
    </row>
    <row r="1226" spans="1:9" x14ac:dyDescent="0.15">
      <c r="A1226" s="41"/>
      <c r="D1226" s="40" t="str">
        <f>IFERROR(VLOOKUP(C1226,产品信息!A:D,2,0),"")</f>
        <v/>
      </c>
      <c r="E1226" s="16" t="str">
        <f>IFERROR(VLOOKUP(C1226,产品信息!A:D,3,0),"")</f>
        <v/>
      </c>
      <c r="F1226" s="16" t="str">
        <f>IFERROR(VLOOKUP(C1226,产品信息!A:D,4,0),"")</f>
        <v/>
      </c>
      <c r="I1226" s="16">
        <f t="shared" si="19"/>
        <v>0</v>
      </c>
    </row>
    <row r="1227" spans="1:9" x14ac:dyDescent="0.15">
      <c r="A1227" s="41"/>
      <c r="D1227" s="40" t="str">
        <f>IFERROR(VLOOKUP(C1227,产品信息!A:D,2,0),"")</f>
        <v/>
      </c>
      <c r="E1227" s="16" t="str">
        <f>IFERROR(VLOOKUP(C1227,产品信息!A:D,3,0),"")</f>
        <v/>
      </c>
      <c r="F1227" s="16" t="str">
        <f>IFERROR(VLOOKUP(C1227,产品信息!A:D,4,0),"")</f>
        <v/>
      </c>
      <c r="I1227" s="16">
        <f t="shared" si="19"/>
        <v>0</v>
      </c>
    </row>
    <row r="1228" spans="1:9" x14ac:dyDescent="0.15">
      <c r="A1228" s="41"/>
      <c r="D1228" s="40" t="str">
        <f>IFERROR(VLOOKUP(C1228,产品信息!A:D,2,0),"")</f>
        <v/>
      </c>
      <c r="E1228" s="16" t="str">
        <f>IFERROR(VLOOKUP(C1228,产品信息!A:D,3,0),"")</f>
        <v/>
      </c>
      <c r="F1228" s="16" t="str">
        <f>IFERROR(VLOOKUP(C1228,产品信息!A:D,4,0),"")</f>
        <v/>
      </c>
      <c r="I1228" s="16">
        <f t="shared" si="19"/>
        <v>0</v>
      </c>
    </row>
    <row r="1229" spans="1:9" x14ac:dyDescent="0.15">
      <c r="A1229" s="41"/>
      <c r="D1229" s="40" t="str">
        <f>IFERROR(VLOOKUP(C1229,产品信息!A:D,2,0),"")</f>
        <v/>
      </c>
      <c r="E1229" s="16" t="str">
        <f>IFERROR(VLOOKUP(C1229,产品信息!A:D,3,0),"")</f>
        <v/>
      </c>
      <c r="F1229" s="16" t="str">
        <f>IFERROR(VLOOKUP(C1229,产品信息!A:D,4,0),"")</f>
        <v/>
      </c>
      <c r="I1229" s="16">
        <f t="shared" si="19"/>
        <v>0</v>
      </c>
    </row>
    <row r="1230" spans="1:9" x14ac:dyDescent="0.15">
      <c r="A1230" s="41"/>
      <c r="D1230" s="40" t="str">
        <f>IFERROR(VLOOKUP(C1230,产品信息!A:D,2,0),"")</f>
        <v/>
      </c>
      <c r="E1230" s="16" t="str">
        <f>IFERROR(VLOOKUP(C1230,产品信息!A:D,3,0),"")</f>
        <v/>
      </c>
      <c r="F1230" s="16" t="str">
        <f>IFERROR(VLOOKUP(C1230,产品信息!A:D,4,0),"")</f>
        <v/>
      </c>
      <c r="I1230" s="16">
        <f t="shared" si="19"/>
        <v>0</v>
      </c>
    </row>
    <row r="1231" spans="1:9" x14ac:dyDescent="0.15">
      <c r="A1231" s="41"/>
      <c r="D1231" s="40" t="str">
        <f>IFERROR(VLOOKUP(C1231,产品信息!A:D,2,0),"")</f>
        <v/>
      </c>
      <c r="E1231" s="16" t="str">
        <f>IFERROR(VLOOKUP(C1231,产品信息!A:D,3,0),"")</f>
        <v/>
      </c>
      <c r="F1231" s="16" t="str">
        <f>IFERROR(VLOOKUP(C1231,产品信息!A:D,4,0),"")</f>
        <v/>
      </c>
      <c r="I1231" s="16">
        <f t="shared" si="19"/>
        <v>0</v>
      </c>
    </row>
    <row r="1232" spans="1:9" x14ac:dyDescent="0.15">
      <c r="A1232" s="41"/>
      <c r="D1232" s="40" t="str">
        <f>IFERROR(VLOOKUP(C1232,产品信息!A:D,2,0),"")</f>
        <v/>
      </c>
      <c r="E1232" s="16" t="str">
        <f>IFERROR(VLOOKUP(C1232,产品信息!A:D,3,0),"")</f>
        <v/>
      </c>
      <c r="F1232" s="16" t="str">
        <f>IFERROR(VLOOKUP(C1232,产品信息!A:D,4,0),"")</f>
        <v/>
      </c>
      <c r="I1232" s="16">
        <f t="shared" si="19"/>
        <v>0</v>
      </c>
    </row>
    <row r="1233" spans="1:9" x14ac:dyDescent="0.15">
      <c r="A1233" s="41"/>
      <c r="D1233" s="40" t="str">
        <f>IFERROR(VLOOKUP(C1233,产品信息!A:D,2,0),"")</f>
        <v/>
      </c>
      <c r="E1233" s="16" t="str">
        <f>IFERROR(VLOOKUP(C1233,产品信息!A:D,3,0),"")</f>
        <v/>
      </c>
      <c r="F1233" s="16" t="str">
        <f>IFERROR(VLOOKUP(C1233,产品信息!A:D,4,0),"")</f>
        <v/>
      </c>
      <c r="I1233" s="16">
        <f t="shared" si="19"/>
        <v>0</v>
      </c>
    </row>
    <row r="1234" spans="1:9" x14ac:dyDescent="0.15">
      <c r="A1234" s="41"/>
      <c r="D1234" s="40" t="str">
        <f>IFERROR(VLOOKUP(C1234,产品信息!A:D,2,0),"")</f>
        <v/>
      </c>
      <c r="E1234" s="16" t="str">
        <f>IFERROR(VLOOKUP(C1234,产品信息!A:D,3,0),"")</f>
        <v/>
      </c>
      <c r="F1234" s="16" t="str">
        <f>IFERROR(VLOOKUP(C1234,产品信息!A:D,4,0),"")</f>
        <v/>
      </c>
      <c r="I1234" s="16">
        <f t="shared" si="19"/>
        <v>0</v>
      </c>
    </row>
    <row r="1235" spans="1:9" x14ac:dyDescent="0.15">
      <c r="A1235" s="41"/>
      <c r="D1235" s="40" t="str">
        <f>IFERROR(VLOOKUP(C1235,产品信息!A:D,2,0),"")</f>
        <v/>
      </c>
      <c r="E1235" s="16" t="str">
        <f>IFERROR(VLOOKUP(C1235,产品信息!A:D,3,0),"")</f>
        <v/>
      </c>
      <c r="F1235" s="16" t="str">
        <f>IFERROR(VLOOKUP(C1235,产品信息!A:D,4,0),"")</f>
        <v/>
      </c>
      <c r="I1235" s="16">
        <f t="shared" si="19"/>
        <v>0</v>
      </c>
    </row>
    <row r="1236" spans="1:9" x14ac:dyDescent="0.15">
      <c r="A1236" s="41"/>
      <c r="D1236" s="40" t="str">
        <f>IFERROR(VLOOKUP(C1236,产品信息!A:D,2,0),"")</f>
        <v/>
      </c>
      <c r="E1236" s="16" t="str">
        <f>IFERROR(VLOOKUP(C1236,产品信息!A:D,3,0),"")</f>
        <v/>
      </c>
      <c r="F1236" s="16" t="str">
        <f>IFERROR(VLOOKUP(C1236,产品信息!A:D,4,0),"")</f>
        <v/>
      </c>
      <c r="I1236" s="16">
        <f t="shared" si="19"/>
        <v>0</v>
      </c>
    </row>
    <row r="1237" spans="1:9" x14ac:dyDescent="0.15">
      <c r="A1237" s="41"/>
      <c r="D1237" s="40" t="str">
        <f>IFERROR(VLOOKUP(C1237,产品信息!A:D,2,0),"")</f>
        <v/>
      </c>
      <c r="E1237" s="16" t="str">
        <f>IFERROR(VLOOKUP(C1237,产品信息!A:D,3,0),"")</f>
        <v/>
      </c>
      <c r="F1237" s="16" t="str">
        <f>IFERROR(VLOOKUP(C1237,产品信息!A:D,4,0),"")</f>
        <v/>
      </c>
      <c r="I1237" s="16">
        <f t="shared" si="19"/>
        <v>0</v>
      </c>
    </row>
    <row r="1238" spans="1:9" x14ac:dyDescent="0.15">
      <c r="A1238" s="41"/>
      <c r="D1238" s="40" t="str">
        <f>IFERROR(VLOOKUP(C1238,产品信息!A:D,2,0),"")</f>
        <v/>
      </c>
      <c r="E1238" s="16" t="str">
        <f>IFERROR(VLOOKUP(C1238,产品信息!A:D,3,0),"")</f>
        <v/>
      </c>
      <c r="F1238" s="16" t="str">
        <f>IFERROR(VLOOKUP(C1238,产品信息!A:D,4,0),"")</f>
        <v/>
      </c>
      <c r="I1238" s="16">
        <f t="shared" si="19"/>
        <v>0</v>
      </c>
    </row>
    <row r="1239" spans="1:9" x14ac:dyDescent="0.15">
      <c r="A1239" s="41"/>
      <c r="D1239" s="40" t="str">
        <f>IFERROR(VLOOKUP(C1239,产品信息!A:D,2,0),"")</f>
        <v/>
      </c>
      <c r="E1239" s="16" t="str">
        <f>IFERROR(VLOOKUP(C1239,产品信息!A:D,3,0),"")</f>
        <v/>
      </c>
      <c r="F1239" s="16" t="str">
        <f>IFERROR(VLOOKUP(C1239,产品信息!A:D,4,0),"")</f>
        <v/>
      </c>
      <c r="I1239" s="16">
        <f t="shared" si="19"/>
        <v>0</v>
      </c>
    </row>
    <row r="1240" spans="1:9" x14ac:dyDescent="0.15">
      <c r="A1240" s="41"/>
      <c r="D1240" s="40" t="str">
        <f>IFERROR(VLOOKUP(C1240,产品信息!A:D,2,0),"")</f>
        <v/>
      </c>
      <c r="E1240" s="16" t="str">
        <f>IFERROR(VLOOKUP(C1240,产品信息!A:D,3,0),"")</f>
        <v/>
      </c>
      <c r="F1240" s="16" t="str">
        <f>IFERROR(VLOOKUP(C1240,产品信息!A:D,4,0),"")</f>
        <v/>
      </c>
      <c r="I1240" s="16">
        <f t="shared" si="19"/>
        <v>0</v>
      </c>
    </row>
    <row r="1241" spans="1:9" x14ac:dyDescent="0.15">
      <c r="A1241" s="41"/>
      <c r="D1241" s="40" t="str">
        <f>IFERROR(VLOOKUP(C1241,产品信息!A:D,2,0),"")</f>
        <v/>
      </c>
      <c r="E1241" s="16" t="str">
        <f>IFERROR(VLOOKUP(C1241,产品信息!A:D,3,0),"")</f>
        <v/>
      </c>
      <c r="F1241" s="16" t="str">
        <f>IFERROR(VLOOKUP(C1241,产品信息!A:D,4,0),"")</f>
        <v/>
      </c>
      <c r="I1241" s="16">
        <f t="shared" si="19"/>
        <v>0</v>
      </c>
    </row>
    <row r="1242" spans="1:9" x14ac:dyDescent="0.15">
      <c r="A1242" s="41"/>
      <c r="D1242" s="40" t="str">
        <f>IFERROR(VLOOKUP(C1242,产品信息!A:D,2,0),"")</f>
        <v/>
      </c>
      <c r="E1242" s="16" t="str">
        <f>IFERROR(VLOOKUP(C1242,产品信息!A:D,3,0),"")</f>
        <v/>
      </c>
      <c r="F1242" s="16" t="str">
        <f>IFERROR(VLOOKUP(C1242,产品信息!A:D,4,0),"")</f>
        <v/>
      </c>
      <c r="I1242" s="16">
        <f t="shared" si="19"/>
        <v>0</v>
      </c>
    </row>
    <row r="1243" spans="1:9" x14ac:dyDescent="0.15">
      <c r="A1243" s="41"/>
      <c r="D1243" s="40" t="str">
        <f>IFERROR(VLOOKUP(C1243,产品信息!A:D,2,0),"")</f>
        <v/>
      </c>
      <c r="E1243" s="16" t="str">
        <f>IFERROR(VLOOKUP(C1243,产品信息!A:D,3,0),"")</f>
        <v/>
      </c>
      <c r="F1243" s="16" t="str">
        <f>IFERROR(VLOOKUP(C1243,产品信息!A:D,4,0),"")</f>
        <v/>
      </c>
      <c r="I1243" s="16">
        <f t="shared" si="19"/>
        <v>0</v>
      </c>
    </row>
    <row r="1244" spans="1:9" x14ac:dyDescent="0.15">
      <c r="A1244" s="41"/>
      <c r="D1244" s="40" t="str">
        <f>IFERROR(VLOOKUP(C1244,产品信息!A:D,2,0),"")</f>
        <v/>
      </c>
      <c r="E1244" s="16" t="str">
        <f>IFERROR(VLOOKUP(C1244,产品信息!A:D,3,0),"")</f>
        <v/>
      </c>
      <c r="F1244" s="16" t="str">
        <f>IFERROR(VLOOKUP(C1244,产品信息!A:D,4,0),"")</f>
        <v/>
      </c>
      <c r="I1244" s="16">
        <f t="shared" si="19"/>
        <v>0</v>
      </c>
    </row>
    <row r="1245" spans="1:9" x14ac:dyDescent="0.15">
      <c r="A1245" s="41"/>
      <c r="D1245" s="40" t="str">
        <f>IFERROR(VLOOKUP(C1245,产品信息!A:D,2,0),"")</f>
        <v/>
      </c>
      <c r="E1245" s="16" t="str">
        <f>IFERROR(VLOOKUP(C1245,产品信息!A:D,3,0),"")</f>
        <v/>
      </c>
      <c r="F1245" s="16" t="str">
        <f>IFERROR(VLOOKUP(C1245,产品信息!A:D,4,0),"")</f>
        <v/>
      </c>
      <c r="I1245" s="16">
        <f t="shared" si="19"/>
        <v>0</v>
      </c>
    </row>
    <row r="1246" spans="1:9" x14ac:dyDescent="0.15">
      <c r="A1246" s="41"/>
      <c r="D1246" s="40" t="str">
        <f>IFERROR(VLOOKUP(C1246,产品信息!A:D,2,0),"")</f>
        <v/>
      </c>
      <c r="E1246" s="16" t="str">
        <f>IFERROR(VLOOKUP(C1246,产品信息!A:D,3,0),"")</f>
        <v/>
      </c>
      <c r="F1246" s="16" t="str">
        <f>IFERROR(VLOOKUP(C1246,产品信息!A:D,4,0),"")</f>
        <v/>
      </c>
      <c r="I1246" s="16">
        <f t="shared" si="19"/>
        <v>0</v>
      </c>
    </row>
    <row r="1247" spans="1:9" x14ac:dyDescent="0.15">
      <c r="A1247" s="41"/>
      <c r="D1247" s="40" t="str">
        <f>IFERROR(VLOOKUP(C1247,产品信息!A:D,2,0),"")</f>
        <v/>
      </c>
      <c r="E1247" s="16" t="str">
        <f>IFERROR(VLOOKUP(C1247,产品信息!A:D,3,0),"")</f>
        <v/>
      </c>
      <c r="F1247" s="16" t="str">
        <f>IFERROR(VLOOKUP(C1247,产品信息!A:D,4,0),"")</f>
        <v/>
      </c>
      <c r="I1247" s="16">
        <f t="shared" si="19"/>
        <v>0</v>
      </c>
    </row>
    <row r="1248" spans="1:9" x14ac:dyDescent="0.15">
      <c r="A1248" s="41"/>
      <c r="D1248" s="40" t="str">
        <f>IFERROR(VLOOKUP(C1248,产品信息!A:D,2,0),"")</f>
        <v/>
      </c>
      <c r="E1248" s="16" t="str">
        <f>IFERROR(VLOOKUP(C1248,产品信息!A:D,3,0),"")</f>
        <v/>
      </c>
      <c r="F1248" s="16" t="str">
        <f>IFERROR(VLOOKUP(C1248,产品信息!A:D,4,0),"")</f>
        <v/>
      </c>
      <c r="I1248" s="16">
        <f t="shared" si="19"/>
        <v>0</v>
      </c>
    </row>
    <row r="1249" spans="1:9" x14ac:dyDescent="0.15">
      <c r="A1249" s="41"/>
      <c r="D1249" s="40" t="str">
        <f>IFERROR(VLOOKUP(C1249,产品信息!A:D,2,0),"")</f>
        <v/>
      </c>
      <c r="E1249" s="16" t="str">
        <f>IFERROR(VLOOKUP(C1249,产品信息!A:D,3,0),"")</f>
        <v/>
      </c>
      <c r="F1249" s="16" t="str">
        <f>IFERROR(VLOOKUP(C1249,产品信息!A:D,4,0),"")</f>
        <v/>
      </c>
      <c r="I1249" s="16">
        <f t="shared" si="19"/>
        <v>0</v>
      </c>
    </row>
    <row r="1250" spans="1:9" x14ac:dyDescent="0.15">
      <c r="A1250" s="41"/>
      <c r="D1250" s="40" t="str">
        <f>IFERROR(VLOOKUP(C1250,产品信息!A:D,2,0),"")</f>
        <v/>
      </c>
      <c r="E1250" s="16" t="str">
        <f>IFERROR(VLOOKUP(C1250,产品信息!A:D,3,0),"")</f>
        <v/>
      </c>
      <c r="F1250" s="16" t="str">
        <f>IFERROR(VLOOKUP(C1250,产品信息!A:D,4,0),"")</f>
        <v/>
      </c>
      <c r="I1250" s="16">
        <f t="shared" si="19"/>
        <v>0</v>
      </c>
    </row>
    <row r="1251" spans="1:9" x14ac:dyDescent="0.15">
      <c r="A1251" s="41"/>
      <c r="D1251" s="40" t="str">
        <f>IFERROR(VLOOKUP(C1251,产品信息!A:D,2,0),"")</f>
        <v/>
      </c>
      <c r="E1251" s="16" t="str">
        <f>IFERROR(VLOOKUP(C1251,产品信息!A:D,3,0),"")</f>
        <v/>
      </c>
      <c r="F1251" s="16" t="str">
        <f>IFERROR(VLOOKUP(C1251,产品信息!A:D,4,0),"")</f>
        <v/>
      </c>
      <c r="I1251" s="16">
        <f t="shared" si="19"/>
        <v>0</v>
      </c>
    </row>
    <row r="1252" spans="1:9" x14ac:dyDescent="0.15">
      <c r="A1252" s="41"/>
      <c r="D1252" s="40" t="str">
        <f>IFERROR(VLOOKUP(C1252,产品信息!A:D,2,0),"")</f>
        <v/>
      </c>
      <c r="E1252" s="16" t="str">
        <f>IFERROR(VLOOKUP(C1252,产品信息!A:D,3,0),"")</f>
        <v/>
      </c>
      <c r="F1252" s="16" t="str">
        <f>IFERROR(VLOOKUP(C1252,产品信息!A:D,4,0),"")</f>
        <v/>
      </c>
      <c r="I1252" s="16">
        <f t="shared" si="19"/>
        <v>0</v>
      </c>
    </row>
    <row r="1253" spans="1:9" x14ac:dyDescent="0.15">
      <c r="A1253" s="41"/>
      <c r="D1253" s="40" t="str">
        <f>IFERROR(VLOOKUP(C1253,产品信息!A:D,2,0),"")</f>
        <v/>
      </c>
      <c r="E1253" s="16" t="str">
        <f>IFERROR(VLOOKUP(C1253,产品信息!A:D,3,0),"")</f>
        <v/>
      </c>
      <c r="F1253" s="16" t="str">
        <f>IFERROR(VLOOKUP(C1253,产品信息!A:D,4,0),"")</f>
        <v/>
      </c>
      <c r="I1253" s="16">
        <f t="shared" si="19"/>
        <v>0</v>
      </c>
    </row>
    <row r="1254" spans="1:9" x14ac:dyDescent="0.15">
      <c r="A1254" s="41"/>
      <c r="D1254" s="40" t="str">
        <f>IFERROR(VLOOKUP(C1254,产品信息!A:D,2,0),"")</f>
        <v/>
      </c>
      <c r="E1254" s="16" t="str">
        <f>IFERROR(VLOOKUP(C1254,产品信息!A:D,3,0),"")</f>
        <v/>
      </c>
      <c r="F1254" s="16" t="str">
        <f>IFERROR(VLOOKUP(C1254,产品信息!A:D,4,0),"")</f>
        <v/>
      </c>
      <c r="I1254" s="16">
        <f t="shared" si="19"/>
        <v>0</v>
      </c>
    </row>
    <row r="1255" spans="1:9" x14ac:dyDescent="0.15">
      <c r="A1255" s="41"/>
      <c r="D1255" s="40" t="str">
        <f>IFERROR(VLOOKUP(C1255,产品信息!A:D,2,0),"")</f>
        <v/>
      </c>
      <c r="E1255" s="16" t="str">
        <f>IFERROR(VLOOKUP(C1255,产品信息!A:D,3,0),"")</f>
        <v/>
      </c>
      <c r="F1255" s="16" t="str">
        <f>IFERROR(VLOOKUP(C1255,产品信息!A:D,4,0),"")</f>
        <v/>
      </c>
      <c r="I1255" s="16">
        <f t="shared" si="19"/>
        <v>0</v>
      </c>
    </row>
    <row r="1256" spans="1:9" x14ac:dyDescent="0.15">
      <c r="A1256" s="41"/>
      <c r="D1256" s="40" t="str">
        <f>IFERROR(VLOOKUP(C1256,产品信息!A:D,2,0),"")</f>
        <v/>
      </c>
      <c r="E1256" s="16" t="str">
        <f>IFERROR(VLOOKUP(C1256,产品信息!A:D,3,0),"")</f>
        <v/>
      </c>
      <c r="F1256" s="16" t="str">
        <f>IFERROR(VLOOKUP(C1256,产品信息!A:D,4,0),"")</f>
        <v/>
      </c>
      <c r="I1256" s="16">
        <f t="shared" si="19"/>
        <v>0</v>
      </c>
    </row>
    <row r="1257" spans="1:9" x14ac:dyDescent="0.15">
      <c r="A1257" s="41"/>
      <c r="D1257" s="40" t="str">
        <f>IFERROR(VLOOKUP(C1257,产品信息!A:D,2,0),"")</f>
        <v/>
      </c>
      <c r="E1257" s="16" t="str">
        <f>IFERROR(VLOOKUP(C1257,产品信息!A:D,3,0),"")</f>
        <v/>
      </c>
      <c r="F1257" s="16" t="str">
        <f>IFERROR(VLOOKUP(C1257,产品信息!A:D,4,0),"")</f>
        <v/>
      </c>
      <c r="I1257" s="16">
        <f t="shared" si="19"/>
        <v>0</v>
      </c>
    </row>
    <row r="1258" spans="1:9" x14ac:dyDescent="0.15">
      <c r="A1258" s="41"/>
      <c r="D1258" s="40" t="str">
        <f>IFERROR(VLOOKUP(C1258,产品信息!A:D,2,0),"")</f>
        <v/>
      </c>
      <c r="E1258" s="16" t="str">
        <f>IFERROR(VLOOKUP(C1258,产品信息!A:D,3,0),"")</f>
        <v/>
      </c>
      <c r="F1258" s="16" t="str">
        <f>IFERROR(VLOOKUP(C1258,产品信息!A:D,4,0),"")</f>
        <v/>
      </c>
      <c r="I1258" s="16">
        <f t="shared" si="19"/>
        <v>0</v>
      </c>
    </row>
    <row r="1259" spans="1:9" x14ac:dyDescent="0.15">
      <c r="A1259" s="41"/>
      <c r="D1259" s="40" t="str">
        <f>IFERROR(VLOOKUP(C1259,产品信息!A:D,2,0),"")</f>
        <v/>
      </c>
      <c r="E1259" s="16" t="str">
        <f>IFERROR(VLOOKUP(C1259,产品信息!A:D,3,0),"")</f>
        <v/>
      </c>
      <c r="F1259" s="16" t="str">
        <f>IFERROR(VLOOKUP(C1259,产品信息!A:D,4,0),"")</f>
        <v/>
      </c>
      <c r="I1259" s="16">
        <f t="shared" si="19"/>
        <v>0</v>
      </c>
    </row>
    <row r="1260" spans="1:9" x14ac:dyDescent="0.15">
      <c r="A1260" s="41"/>
      <c r="D1260" s="40" t="str">
        <f>IFERROR(VLOOKUP(C1260,产品信息!A:D,2,0),"")</f>
        <v/>
      </c>
      <c r="E1260" s="16" t="str">
        <f>IFERROR(VLOOKUP(C1260,产品信息!A:D,3,0),"")</f>
        <v/>
      </c>
      <c r="F1260" s="16" t="str">
        <f>IFERROR(VLOOKUP(C1260,产品信息!A:D,4,0),"")</f>
        <v/>
      </c>
      <c r="I1260" s="16">
        <f t="shared" si="19"/>
        <v>0</v>
      </c>
    </row>
    <row r="1261" spans="1:9" x14ac:dyDescent="0.15">
      <c r="A1261" s="41"/>
      <c r="D1261" s="40" t="str">
        <f>IFERROR(VLOOKUP(C1261,产品信息!A:D,2,0),"")</f>
        <v/>
      </c>
      <c r="E1261" s="16" t="str">
        <f>IFERROR(VLOOKUP(C1261,产品信息!A:D,3,0),"")</f>
        <v/>
      </c>
      <c r="F1261" s="16" t="str">
        <f>IFERROR(VLOOKUP(C1261,产品信息!A:D,4,0),"")</f>
        <v/>
      </c>
      <c r="I1261" s="16">
        <f t="shared" si="19"/>
        <v>0</v>
      </c>
    </row>
    <row r="1262" spans="1:9" x14ac:dyDescent="0.15">
      <c r="A1262" s="41"/>
      <c r="D1262" s="40" t="str">
        <f>IFERROR(VLOOKUP(C1262,产品信息!A:D,2,0),"")</f>
        <v/>
      </c>
      <c r="E1262" s="16" t="str">
        <f>IFERROR(VLOOKUP(C1262,产品信息!A:D,3,0),"")</f>
        <v/>
      </c>
      <c r="F1262" s="16" t="str">
        <f>IFERROR(VLOOKUP(C1262,产品信息!A:D,4,0),"")</f>
        <v/>
      </c>
      <c r="I1262" s="16">
        <f t="shared" si="19"/>
        <v>0</v>
      </c>
    </row>
    <row r="1263" spans="1:9" x14ac:dyDescent="0.15">
      <c r="A1263" s="41"/>
      <c r="D1263" s="40" t="str">
        <f>IFERROR(VLOOKUP(C1263,产品信息!A:D,2,0),"")</f>
        <v/>
      </c>
      <c r="E1263" s="16" t="str">
        <f>IFERROR(VLOOKUP(C1263,产品信息!A:D,3,0),"")</f>
        <v/>
      </c>
      <c r="F1263" s="16" t="str">
        <f>IFERROR(VLOOKUP(C1263,产品信息!A:D,4,0),"")</f>
        <v/>
      </c>
      <c r="I1263" s="16">
        <f t="shared" si="19"/>
        <v>0</v>
      </c>
    </row>
    <row r="1264" spans="1:9" x14ac:dyDescent="0.15">
      <c r="A1264" s="41"/>
      <c r="D1264" s="40" t="str">
        <f>IFERROR(VLOOKUP(C1264,产品信息!A:D,2,0),"")</f>
        <v/>
      </c>
      <c r="E1264" s="16" t="str">
        <f>IFERROR(VLOOKUP(C1264,产品信息!A:D,3,0),"")</f>
        <v/>
      </c>
      <c r="F1264" s="16" t="str">
        <f>IFERROR(VLOOKUP(C1264,产品信息!A:D,4,0),"")</f>
        <v/>
      </c>
      <c r="I1264" s="16">
        <f t="shared" si="19"/>
        <v>0</v>
      </c>
    </row>
    <row r="1265" spans="1:9" x14ac:dyDescent="0.15">
      <c r="A1265" s="41"/>
      <c r="D1265" s="40" t="str">
        <f>IFERROR(VLOOKUP(C1265,产品信息!A:D,2,0),"")</f>
        <v/>
      </c>
      <c r="E1265" s="16" t="str">
        <f>IFERROR(VLOOKUP(C1265,产品信息!A:D,3,0),"")</f>
        <v/>
      </c>
      <c r="F1265" s="16" t="str">
        <f>IFERROR(VLOOKUP(C1265,产品信息!A:D,4,0),"")</f>
        <v/>
      </c>
      <c r="I1265" s="16">
        <f t="shared" si="19"/>
        <v>0</v>
      </c>
    </row>
    <row r="1266" spans="1:9" x14ac:dyDescent="0.15">
      <c r="A1266" s="41"/>
      <c r="D1266" s="40" t="str">
        <f>IFERROR(VLOOKUP(C1266,产品信息!A:D,2,0),"")</f>
        <v/>
      </c>
      <c r="E1266" s="16" t="str">
        <f>IFERROR(VLOOKUP(C1266,产品信息!A:D,3,0),"")</f>
        <v/>
      </c>
      <c r="F1266" s="16" t="str">
        <f>IFERROR(VLOOKUP(C1266,产品信息!A:D,4,0),"")</f>
        <v/>
      </c>
      <c r="I1266" s="16">
        <f t="shared" si="19"/>
        <v>0</v>
      </c>
    </row>
    <row r="1267" spans="1:9" x14ac:dyDescent="0.15">
      <c r="A1267" s="41"/>
      <c r="D1267" s="40" t="str">
        <f>IFERROR(VLOOKUP(C1267,产品信息!A:D,2,0),"")</f>
        <v/>
      </c>
      <c r="E1267" s="16" t="str">
        <f>IFERROR(VLOOKUP(C1267,产品信息!A:D,3,0),"")</f>
        <v/>
      </c>
      <c r="F1267" s="16" t="str">
        <f>IFERROR(VLOOKUP(C1267,产品信息!A:D,4,0),"")</f>
        <v/>
      </c>
      <c r="I1267" s="16">
        <f t="shared" si="19"/>
        <v>0</v>
      </c>
    </row>
    <row r="1268" spans="1:9" x14ac:dyDescent="0.15">
      <c r="A1268" s="41"/>
      <c r="D1268" s="40" t="str">
        <f>IFERROR(VLOOKUP(C1268,产品信息!A:D,2,0),"")</f>
        <v/>
      </c>
      <c r="E1268" s="16" t="str">
        <f>IFERROR(VLOOKUP(C1268,产品信息!A:D,3,0),"")</f>
        <v/>
      </c>
      <c r="F1268" s="16" t="str">
        <f>IFERROR(VLOOKUP(C1268,产品信息!A:D,4,0),"")</f>
        <v/>
      </c>
      <c r="I1268" s="16">
        <f t="shared" si="19"/>
        <v>0</v>
      </c>
    </row>
    <row r="1269" spans="1:9" x14ac:dyDescent="0.15">
      <c r="A1269" s="41"/>
      <c r="D1269" s="40" t="str">
        <f>IFERROR(VLOOKUP(C1269,产品信息!A:D,2,0),"")</f>
        <v/>
      </c>
      <c r="E1269" s="16" t="str">
        <f>IFERROR(VLOOKUP(C1269,产品信息!A:D,3,0),"")</f>
        <v/>
      </c>
      <c r="F1269" s="16" t="str">
        <f>IFERROR(VLOOKUP(C1269,产品信息!A:D,4,0),"")</f>
        <v/>
      </c>
      <c r="I1269" s="16">
        <f t="shared" si="19"/>
        <v>0</v>
      </c>
    </row>
    <row r="1270" spans="1:9" x14ac:dyDescent="0.15">
      <c r="A1270" s="41"/>
      <c r="D1270" s="40" t="str">
        <f>IFERROR(VLOOKUP(C1270,产品信息!A:D,2,0),"")</f>
        <v/>
      </c>
      <c r="E1270" s="16" t="str">
        <f>IFERROR(VLOOKUP(C1270,产品信息!A:D,3,0),"")</f>
        <v/>
      </c>
      <c r="F1270" s="16" t="str">
        <f>IFERROR(VLOOKUP(C1270,产品信息!A:D,4,0),"")</f>
        <v/>
      </c>
      <c r="I1270" s="16">
        <f t="shared" si="19"/>
        <v>0</v>
      </c>
    </row>
    <row r="1271" spans="1:9" x14ac:dyDescent="0.15">
      <c r="A1271" s="41"/>
      <c r="D1271" s="40" t="str">
        <f>IFERROR(VLOOKUP(C1271,产品信息!A:D,2,0),"")</f>
        <v/>
      </c>
      <c r="E1271" s="16" t="str">
        <f>IFERROR(VLOOKUP(C1271,产品信息!A:D,3,0),"")</f>
        <v/>
      </c>
      <c r="F1271" s="16" t="str">
        <f>IFERROR(VLOOKUP(C1271,产品信息!A:D,4,0),"")</f>
        <v/>
      </c>
      <c r="I1271" s="16">
        <f t="shared" si="19"/>
        <v>0</v>
      </c>
    </row>
    <row r="1272" spans="1:9" x14ac:dyDescent="0.15">
      <c r="A1272" s="41"/>
      <c r="D1272" s="40" t="str">
        <f>IFERROR(VLOOKUP(C1272,产品信息!A:D,2,0),"")</f>
        <v/>
      </c>
      <c r="E1272" s="16" t="str">
        <f>IFERROR(VLOOKUP(C1272,产品信息!A:D,3,0),"")</f>
        <v/>
      </c>
      <c r="F1272" s="16" t="str">
        <f>IFERROR(VLOOKUP(C1272,产品信息!A:D,4,0),"")</f>
        <v/>
      </c>
      <c r="I1272" s="16">
        <f t="shared" si="19"/>
        <v>0</v>
      </c>
    </row>
    <row r="1273" spans="1:9" x14ac:dyDescent="0.15">
      <c r="A1273" s="41"/>
      <c r="D1273" s="40" t="str">
        <f>IFERROR(VLOOKUP(C1273,产品信息!A:D,2,0),"")</f>
        <v/>
      </c>
      <c r="E1273" s="16" t="str">
        <f>IFERROR(VLOOKUP(C1273,产品信息!A:D,3,0),"")</f>
        <v/>
      </c>
      <c r="F1273" s="16" t="str">
        <f>IFERROR(VLOOKUP(C1273,产品信息!A:D,4,0),"")</f>
        <v/>
      </c>
      <c r="I1273" s="16">
        <f t="shared" si="19"/>
        <v>0</v>
      </c>
    </row>
    <row r="1274" spans="1:9" x14ac:dyDescent="0.15">
      <c r="A1274" s="41"/>
      <c r="D1274" s="40" t="str">
        <f>IFERROR(VLOOKUP(C1274,产品信息!A:D,2,0),"")</f>
        <v/>
      </c>
      <c r="E1274" s="16" t="str">
        <f>IFERROR(VLOOKUP(C1274,产品信息!A:D,3,0),"")</f>
        <v/>
      </c>
      <c r="F1274" s="16" t="str">
        <f>IFERROR(VLOOKUP(C1274,产品信息!A:D,4,0),"")</f>
        <v/>
      </c>
      <c r="I1274" s="16">
        <f t="shared" si="19"/>
        <v>0</v>
      </c>
    </row>
    <row r="1275" spans="1:9" x14ac:dyDescent="0.15">
      <c r="A1275" s="41"/>
      <c r="D1275" s="40" t="str">
        <f>IFERROR(VLOOKUP(C1275,产品信息!A:D,2,0),"")</f>
        <v/>
      </c>
      <c r="E1275" s="16" t="str">
        <f>IFERROR(VLOOKUP(C1275,产品信息!A:D,3,0),"")</f>
        <v/>
      </c>
      <c r="F1275" s="16" t="str">
        <f>IFERROR(VLOOKUP(C1275,产品信息!A:D,4,0),"")</f>
        <v/>
      </c>
      <c r="I1275" s="16">
        <f t="shared" si="19"/>
        <v>0</v>
      </c>
    </row>
    <row r="1276" spans="1:9" x14ac:dyDescent="0.15">
      <c r="A1276" s="41"/>
      <c r="D1276" s="40" t="str">
        <f>IFERROR(VLOOKUP(C1276,产品信息!A:D,2,0),"")</f>
        <v/>
      </c>
      <c r="E1276" s="16" t="str">
        <f>IFERROR(VLOOKUP(C1276,产品信息!A:D,3,0),"")</f>
        <v/>
      </c>
      <c r="F1276" s="16" t="str">
        <f>IFERROR(VLOOKUP(C1276,产品信息!A:D,4,0),"")</f>
        <v/>
      </c>
      <c r="I1276" s="16">
        <f t="shared" si="19"/>
        <v>0</v>
      </c>
    </row>
    <row r="1277" spans="1:9" x14ac:dyDescent="0.15">
      <c r="A1277" s="41"/>
      <c r="D1277" s="40" t="str">
        <f>IFERROR(VLOOKUP(C1277,产品信息!A:D,2,0),"")</f>
        <v/>
      </c>
      <c r="E1277" s="16" t="str">
        <f>IFERROR(VLOOKUP(C1277,产品信息!A:D,3,0),"")</f>
        <v/>
      </c>
      <c r="F1277" s="16" t="str">
        <f>IFERROR(VLOOKUP(C1277,产品信息!A:D,4,0),"")</f>
        <v/>
      </c>
      <c r="I1277" s="16">
        <f t="shared" si="19"/>
        <v>0</v>
      </c>
    </row>
    <row r="1278" spans="1:9" x14ac:dyDescent="0.15">
      <c r="A1278" s="41"/>
      <c r="D1278" s="40" t="str">
        <f>IFERROR(VLOOKUP(C1278,产品信息!A:D,2,0),"")</f>
        <v/>
      </c>
      <c r="E1278" s="16" t="str">
        <f>IFERROR(VLOOKUP(C1278,产品信息!A:D,3,0),"")</f>
        <v/>
      </c>
      <c r="F1278" s="16" t="str">
        <f>IFERROR(VLOOKUP(C1278,产品信息!A:D,4,0),"")</f>
        <v/>
      </c>
      <c r="I1278" s="16">
        <f t="shared" si="19"/>
        <v>0</v>
      </c>
    </row>
    <row r="1279" spans="1:9" x14ac:dyDescent="0.15">
      <c r="A1279" s="41"/>
      <c r="D1279" s="40" t="str">
        <f>IFERROR(VLOOKUP(C1279,产品信息!A:D,2,0),"")</f>
        <v/>
      </c>
      <c r="E1279" s="16" t="str">
        <f>IFERROR(VLOOKUP(C1279,产品信息!A:D,3,0),"")</f>
        <v/>
      </c>
      <c r="F1279" s="16" t="str">
        <f>IFERROR(VLOOKUP(C1279,产品信息!A:D,4,0),"")</f>
        <v/>
      </c>
      <c r="I1279" s="16">
        <f t="shared" si="19"/>
        <v>0</v>
      </c>
    </row>
    <row r="1280" spans="1:9" x14ac:dyDescent="0.15">
      <c r="A1280" s="41"/>
      <c r="D1280" s="40" t="str">
        <f>IFERROR(VLOOKUP(C1280,产品信息!A:D,2,0),"")</f>
        <v/>
      </c>
      <c r="E1280" s="16" t="str">
        <f>IFERROR(VLOOKUP(C1280,产品信息!A:D,3,0),"")</f>
        <v/>
      </c>
      <c r="F1280" s="16" t="str">
        <f>IFERROR(VLOOKUP(C1280,产品信息!A:D,4,0),"")</f>
        <v/>
      </c>
      <c r="I1280" s="16">
        <f t="shared" si="19"/>
        <v>0</v>
      </c>
    </row>
    <row r="1281" spans="1:9" x14ac:dyDescent="0.15">
      <c r="A1281" s="41"/>
      <c r="D1281" s="40" t="str">
        <f>IFERROR(VLOOKUP(C1281,产品信息!A:D,2,0),"")</f>
        <v/>
      </c>
      <c r="E1281" s="16" t="str">
        <f>IFERROR(VLOOKUP(C1281,产品信息!A:D,3,0),"")</f>
        <v/>
      </c>
      <c r="F1281" s="16" t="str">
        <f>IFERROR(VLOOKUP(C1281,产品信息!A:D,4,0),"")</f>
        <v/>
      </c>
      <c r="I1281" s="16">
        <f t="shared" si="19"/>
        <v>0</v>
      </c>
    </row>
    <row r="1282" spans="1:9" x14ac:dyDescent="0.15">
      <c r="A1282" s="41"/>
      <c r="D1282" s="40" t="str">
        <f>IFERROR(VLOOKUP(C1282,产品信息!A:D,2,0),"")</f>
        <v/>
      </c>
      <c r="E1282" s="16" t="str">
        <f>IFERROR(VLOOKUP(C1282,产品信息!A:D,3,0),"")</f>
        <v/>
      </c>
      <c r="F1282" s="16" t="str">
        <f>IFERROR(VLOOKUP(C1282,产品信息!A:D,4,0),"")</f>
        <v/>
      </c>
      <c r="I1282" s="16">
        <f t="shared" si="19"/>
        <v>0</v>
      </c>
    </row>
    <row r="1283" spans="1:9" x14ac:dyDescent="0.15">
      <c r="A1283" s="41"/>
      <c r="D1283" s="40" t="str">
        <f>IFERROR(VLOOKUP(C1283,产品信息!A:D,2,0),"")</f>
        <v/>
      </c>
      <c r="E1283" s="16" t="str">
        <f>IFERROR(VLOOKUP(C1283,产品信息!A:D,3,0),"")</f>
        <v/>
      </c>
      <c r="F1283" s="16" t="str">
        <f>IFERROR(VLOOKUP(C1283,产品信息!A:D,4,0),"")</f>
        <v/>
      </c>
      <c r="I1283" s="16">
        <f t="shared" ref="I1283:I1346" si="20">G1283*H1283</f>
        <v>0</v>
      </c>
    </row>
    <row r="1284" spans="1:9" x14ac:dyDescent="0.15">
      <c r="A1284" s="41"/>
      <c r="D1284" s="40" t="str">
        <f>IFERROR(VLOOKUP(C1284,产品信息!A:D,2,0),"")</f>
        <v/>
      </c>
      <c r="E1284" s="16" t="str">
        <f>IFERROR(VLOOKUP(C1284,产品信息!A:D,3,0),"")</f>
        <v/>
      </c>
      <c r="F1284" s="16" t="str">
        <f>IFERROR(VLOOKUP(C1284,产品信息!A:D,4,0),"")</f>
        <v/>
      </c>
      <c r="I1284" s="16">
        <f t="shared" si="20"/>
        <v>0</v>
      </c>
    </row>
    <row r="1285" spans="1:9" x14ac:dyDescent="0.15">
      <c r="A1285" s="41"/>
      <c r="D1285" s="40" t="str">
        <f>IFERROR(VLOOKUP(C1285,产品信息!A:D,2,0),"")</f>
        <v/>
      </c>
      <c r="E1285" s="16" t="str">
        <f>IFERROR(VLOOKUP(C1285,产品信息!A:D,3,0),"")</f>
        <v/>
      </c>
      <c r="F1285" s="16" t="str">
        <f>IFERROR(VLOOKUP(C1285,产品信息!A:D,4,0),"")</f>
        <v/>
      </c>
      <c r="I1285" s="16">
        <f t="shared" si="20"/>
        <v>0</v>
      </c>
    </row>
    <row r="1286" spans="1:9" x14ac:dyDescent="0.15">
      <c r="A1286" s="41"/>
      <c r="D1286" s="40" t="str">
        <f>IFERROR(VLOOKUP(C1286,产品信息!A:D,2,0),"")</f>
        <v/>
      </c>
      <c r="E1286" s="16" t="str">
        <f>IFERROR(VLOOKUP(C1286,产品信息!A:D,3,0),"")</f>
        <v/>
      </c>
      <c r="F1286" s="16" t="str">
        <f>IFERROR(VLOOKUP(C1286,产品信息!A:D,4,0),"")</f>
        <v/>
      </c>
      <c r="I1286" s="16">
        <f t="shared" si="20"/>
        <v>0</v>
      </c>
    </row>
    <row r="1287" spans="1:9" x14ac:dyDescent="0.15">
      <c r="A1287" s="41"/>
      <c r="D1287" s="40" t="str">
        <f>IFERROR(VLOOKUP(C1287,产品信息!A:D,2,0),"")</f>
        <v/>
      </c>
      <c r="E1287" s="16" t="str">
        <f>IFERROR(VLOOKUP(C1287,产品信息!A:D,3,0),"")</f>
        <v/>
      </c>
      <c r="F1287" s="16" t="str">
        <f>IFERROR(VLOOKUP(C1287,产品信息!A:D,4,0),"")</f>
        <v/>
      </c>
      <c r="I1287" s="16">
        <f t="shared" si="20"/>
        <v>0</v>
      </c>
    </row>
    <row r="1288" spans="1:9" x14ac:dyDescent="0.15">
      <c r="A1288" s="41"/>
      <c r="D1288" s="40" t="str">
        <f>IFERROR(VLOOKUP(C1288,产品信息!A:D,2,0),"")</f>
        <v/>
      </c>
      <c r="E1288" s="16" t="str">
        <f>IFERROR(VLOOKUP(C1288,产品信息!A:D,3,0),"")</f>
        <v/>
      </c>
      <c r="F1288" s="16" t="str">
        <f>IFERROR(VLOOKUP(C1288,产品信息!A:D,4,0),"")</f>
        <v/>
      </c>
      <c r="I1288" s="16">
        <f t="shared" si="20"/>
        <v>0</v>
      </c>
    </row>
    <row r="1289" spans="1:9" x14ac:dyDescent="0.15">
      <c r="A1289" s="41"/>
      <c r="D1289" s="40" t="str">
        <f>IFERROR(VLOOKUP(C1289,产品信息!A:D,2,0),"")</f>
        <v/>
      </c>
      <c r="E1289" s="16" t="str">
        <f>IFERROR(VLOOKUP(C1289,产品信息!A:D,3,0),"")</f>
        <v/>
      </c>
      <c r="F1289" s="16" t="str">
        <f>IFERROR(VLOOKUP(C1289,产品信息!A:D,4,0),"")</f>
        <v/>
      </c>
      <c r="I1289" s="16">
        <f t="shared" si="20"/>
        <v>0</v>
      </c>
    </row>
    <row r="1290" spans="1:9" x14ac:dyDescent="0.15">
      <c r="A1290" s="41"/>
      <c r="D1290" s="40" t="str">
        <f>IFERROR(VLOOKUP(C1290,产品信息!A:D,2,0),"")</f>
        <v/>
      </c>
      <c r="E1290" s="16" t="str">
        <f>IFERROR(VLOOKUP(C1290,产品信息!A:D,3,0),"")</f>
        <v/>
      </c>
      <c r="F1290" s="16" t="str">
        <f>IFERROR(VLOOKUP(C1290,产品信息!A:D,4,0),"")</f>
        <v/>
      </c>
      <c r="I1290" s="16">
        <f t="shared" si="20"/>
        <v>0</v>
      </c>
    </row>
    <row r="1291" spans="1:9" x14ac:dyDescent="0.15">
      <c r="A1291" s="41"/>
      <c r="D1291" s="40" t="str">
        <f>IFERROR(VLOOKUP(C1291,产品信息!A:D,2,0),"")</f>
        <v/>
      </c>
      <c r="E1291" s="16" t="str">
        <f>IFERROR(VLOOKUP(C1291,产品信息!A:D,3,0),"")</f>
        <v/>
      </c>
      <c r="F1291" s="16" t="str">
        <f>IFERROR(VLOOKUP(C1291,产品信息!A:D,4,0),"")</f>
        <v/>
      </c>
      <c r="I1291" s="16">
        <f t="shared" si="20"/>
        <v>0</v>
      </c>
    </row>
    <row r="1292" spans="1:9" x14ac:dyDescent="0.15">
      <c r="A1292" s="41"/>
      <c r="D1292" s="40" t="str">
        <f>IFERROR(VLOOKUP(C1292,产品信息!A:D,2,0),"")</f>
        <v/>
      </c>
      <c r="E1292" s="16" t="str">
        <f>IFERROR(VLOOKUP(C1292,产品信息!A:D,3,0),"")</f>
        <v/>
      </c>
      <c r="F1292" s="16" t="str">
        <f>IFERROR(VLOOKUP(C1292,产品信息!A:D,4,0),"")</f>
        <v/>
      </c>
      <c r="I1292" s="16">
        <f t="shared" si="20"/>
        <v>0</v>
      </c>
    </row>
    <row r="1293" spans="1:9" x14ac:dyDescent="0.15">
      <c r="A1293" s="41"/>
      <c r="D1293" s="40" t="str">
        <f>IFERROR(VLOOKUP(C1293,产品信息!A:D,2,0),"")</f>
        <v/>
      </c>
      <c r="E1293" s="16" t="str">
        <f>IFERROR(VLOOKUP(C1293,产品信息!A:D,3,0),"")</f>
        <v/>
      </c>
      <c r="F1293" s="16" t="str">
        <f>IFERROR(VLOOKUP(C1293,产品信息!A:D,4,0),"")</f>
        <v/>
      </c>
      <c r="I1293" s="16">
        <f t="shared" si="20"/>
        <v>0</v>
      </c>
    </row>
    <row r="1294" spans="1:9" x14ac:dyDescent="0.15">
      <c r="A1294" s="41"/>
      <c r="D1294" s="40" t="str">
        <f>IFERROR(VLOOKUP(C1294,产品信息!A:D,2,0),"")</f>
        <v/>
      </c>
      <c r="E1294" s="16" t="str">
        <f>IFERROR(VLOOKUP(C1294,产品信息!A:D,3,0),"")</f>
        <v/>
      </c>
      <c r="F1294" s="16" t="str">
        <f>IFERROR(VLOOKUP(C1294,产品信息!A:D,4,0),"")</f>
        <v/>
      </c>
      <c r="I1294" s="16">
        <f t="shared" si="20"/>
        <v>0</v>
      </c>
    </row>
    <row r="1295" spans="1:9" x14ac:dyDescent="0.15">
      <c r="A1295" s="41"/>
      <c r="D1295" s="40" t="str">
        <f>IFERROR(VLOOKUP(C1295,产品信息!A:D,2,0),"")</f>
        <v/>
      </c>
      <c r="E1295" s="16" t="str">
        <f>IFERROR(VLOOKUP(C1295,产品信息!A:D,3,0),"")</f>
        <v/>
      </c>
      <c r="F1295" s="16" t="str">
        <f>IFERROR(VLOOKUP(C1295,产品信息!A:D,4,0),"")</f>
        <v/>
      </c>
      <c r="I1295" s="16">
        <f t="shared" si="20"/>
        <v>0</v>
      </c>
    </row>
    <row r="1296" spans="1:9" x14ac:dyDescent="0.15">
      <c r="A1296" s="41"/>
      <c r="D1296" s="40" t="str">
        <f>IFERROR(VLOOKUP(C1296,产品信息!A:D,2,0),"")</f>
        <v/>
      </c>
      <c r="E1296" s="16" t="str">
        <f>IFERROR(VLOOKUP(C1296,产品信息!A:D,3,0),"")</f>
        <v/>
      </c>
      <c r="F1296" s="16" t="str">
        <f>IFERROR(VLOOKUP(C1296,产品信息!A:D,4,0),"")</f>
        <v/>
      </c>
      <c r="I1296" s="16">
        <f t="shared" si="20"/>
        <v>0</v>
      </c>
    </row>
    <row r="1297" spans="1:9" x14ac:dyDescent="0.15">
      <c r="A1297" s="41"/>
      <c r="D1297" s="40" t="str">
        <f>IFERROR(VLOOKUP(C1297,产品信息!A:D,2,0),"")</f>
        <v/>
      </c>
      <c r="E1297" s="16" t="str">
        <f>IFERROR(VLOOKUP(C1297,产品信息!A:D,3,0),"")</f>
        <v/>
      </c>
      <c r="F1297" s="16" t="str">
        <f>IFERROR(VLOOKUP(C1297,产品信息!A:D,4,0),"")</f>
        <v/>
      </c>
      <c r="I1297" s="16">
        <f t="shared" si="20"/>
        <v>0</v>
      </c>
    </row>
    <row r="1298" spans="1:9" x14ac:dyDescent="0.15">
      <c r="A1298" s="41"/>
      <c r="D1298" s="40" t="str">
        <f>IFERROR(VLOOKUP(C1298,产品信息!A:D,2,0),"")</f>
        <v/>
      </c>
      <c r="E1298" s="16" t="str">
        <f>IFERROR(VLOOKUP(C1298,产品信息!A:D,3,0),"")</f>
        <v/>
      </c>
      <c r="F1298" s="16" t="str">
        <f>IFERROR(VLOOKUP(C1298,产品信息!A:D,4,0),"")</f>
        <v/>
      </c>
      <c r="I1298" s="16">
        <f t="shared" si="20"/>
        <v>0</v>
      </c>
    </row>
    <row r="1299" spans="1:9" x14ac:dyDescent="0.15">
      <c r="A1299" s="41"/>
      <c r="D1299" s="40" t="str">
        <f>IFERROR(VLOOKUP(C1299,产品信息!A:D,2,0),"")</f>
        <v/>
      </c>
      <c r="E1299" s="16" t="str">
        <f>IFERROR(VLOOKUP(C1299,产品信息!A:D,3,0),"")</f>
        <v/>
      </c>
      <c r="F1299" s="16" t="str">
        <f>IFERROR(VLOOKUP(C1299,产品信息!A:D,4,0),"")</f>
        <v/>
      </c>
      <c r="I1299" s="16">
        <f t="shared" si="20"/>
        <v>0</v>
      </c>
    </row>
    <row r="1300" spans="1:9" x14ac:dyDescent="0.15">
      <c r="A1300" s="41"/>
      <c r="D1300" s="40" t="str">
        <f>IFERROR(VLOOKUP(C1300,产品信息!A:D,2,0),"")</f>
        <v/>
      </c>
      <c r="E1300" s="16" t="str">
        <f>IFERROR(VLOOKUP(C1300,产品信息!A:D,3,0),"")</f>
        <v/>
      </c>
      <c r="F1300" s="16" t="str">
        <f>IFERROR(VLOOKUP(C1300,产品信息!A:D,4,0),"")</f>
        <v/>
      </c>
      <c r="I1300" s="16">
        <f t="shared" si="20"/>
        <v>0</v>
      </c>
    </row>
    <row r="1301" spans="1:9" x14ac:dyDescent="0.15">
      <c r="A1301" s="41"/>
      <c r="D1301" s="40" t="str">
        <f>IFERROR(VLOOKUP(C1301,产品信息!A:D,2,0),"")</f>
        <v/>
      </c>
      <c r="E1301" s="16" t="str">
        <f>IFERROR(VLOOKUP(C1301,产品信息!A:D,3,0),"")</f>
        <v/>
      </c>
      <c r="F1301" s="16" t="str">
        <f>IFERROR(VLOOKUP(C1301,产品信息!A:D,4,0),"")</f>
        <v/>
      </c>
      <c r="I1301" s="16">
        <f t="shared" si="20"/>
        <v>0</v>
      </c>
    </row>
    <row r="1302" spans="1:9" x14ac:dyDescent="0.15">
      <c r="A1302" s="41"/>
      <c r="D1302" s="40" t="str">
        <f>IFERROR(VLOOKUP(C1302,产品信息!A:D,2,0),"")</f>
        <v/>
      </c>
      <c r="E1302" s="16" t="str">
        <f>IFERROR(VLOOKUP(C1302,产品信息!A:D,3,0),"")</f>
        <v/>
      </c>
      <c r="F1302" s="16" t="str">
        <f>IFERROR(VLOOKUP(C1302,产品信息!A:D,4,0),"")</f>
        <v/>
      </c>
      <c r="I1302" s="16">
        <f t="shared" si="20"/>
        <v>0</v>
      </c>
    </row>
    <row r="1303" spans="1:9" x14ac:dyDescent="0.15">
      <c r="A1303" s="41"/>
      <c r="D1303" s="40" t="str">
        <f>IFERROR(VLOOKUP(C1303,产品信息!A:D,2,0),"")</f>
        <v/>
      </c>
      <c r="E1303" s="16" t="str">
        <f>IFERROR(VLOOKUP(C1303,产品信息!A:D,3,0),"")</f>
        <v/>
      </c>
      <c r="F1303" s="16" t="str">
        <f>IFERROR(VLOOKUP(C1303,产品信息!A:D,4,0),"")</f>
        <v/>
      </c>
      <c r="I1303" s="16">
        <f t="shared" si="20"/>
        <v>0</v>
      </c>
    </row>
    <row r="1304" spans="1:9" x14ac:dyDescent="0.15">
      <c r="A1304" s="41"/>
      <c r="D1304" s="40" t="str">
        <f>IFERROR(VLOOKUP(C1304,产品信息!A:D,2,0),"")</f>
        <v/>
      </c>
      <c r="E1304" s="16" t="str">
        <f>IFERROR(VLOOKUP(C1304,产品信息!A:D,3,0),"")</f>
        <v/>
      </c>
      <c r="F1304" s="16" t="str">
        <f>IFERROR(VLOOKUP(C1304,产品信息!A:D,4,0),"")</f>
        <v/>
      </c>
      <c r="I1304" s="16">
        <f t="shared" si="20"/>
        <v>0</v>
      </c>
    </row>
    <row r="1305" spans="1:9" x14ac:dyDescent="0.15">
      <c r="A1305" s="41"/>
      <c r="D1305" s="40" t="str">
        <f>IFERROR(VLOOKUP(C1305,产品信息!A:D,2,0),"")</f>
        <v/>
      </c>
      <c r="E1305" s="16" t="str">
        <f>IFERROR(VLOOKUP(C1305,产品信息!A:D,3,0),"")</f>
        <v/>
      </c>
      <c r="F1305" s="16" t="str">
        <f>IFERROR(VLOOKUP(C1305,产品信息!A:D,4,0),"")</f>
        <v/>
      </c>
      <c r="I1305" s="16">
        <f t="shared" si="20"/>
        <v>0</v>
      </c>
    </row>
    <row r="1306" spans="1:9" x14ac:dyDescent="0.15">
      <c r="A1306" s="41"/>
      <c r="D1306" s="40" t="str">
        <f>IFERROR(VLOOKUP(C1306,产品信息!A:D,2,0),"")</f>
        <v/>
      </c>
      <c r="E1306" s="16" t="str">
        <f>IFERROR(VLOOKUP(C1306,产品信息!A:D,3,0),"")</f>
        <v/>
      </c>
      <c r="F1306" s="16" t="str">
        <f>IFERROR(VLOOKUP(C1306,产品信息!A:D,4,0),"")</f>
        <v/>
      </c>
      <c r="I1306" s="16">
        <f t="shared" si="20"/>
        <v>0</v>
      </c>
    </row>
    <row r="1307" spans="1:9" x14ac:dyDescent="0.15">
      <c r="A1307" s="41"/>
      <c r="D1307" s="40" t="str">
        <f>IFERROR(VLOOKUP(C1307,产品信息!A:D,2,0),"")</f>
        <v/>
      </c>
      <c r="E1307" s="16" t="str">
        <f>IFERROR(VLOOKUP(C1307,产品信息!A:D,3,0),"")</f>
        <v/>
      </c>
      <c r="F1307" s="16" t="str">
        <f>IFERROR(VLOOKUP(C1307,产品信息!A:D,4,0),"")</f>
        <v/>
      </c>
      <c r="I1307" s="16">
        <f t="shared" si="20"/>
        <v>0</v>
      </c>
    </row>
    <row r="1308" spans="1:9" x14ac:dyDescent="0.15">
      <c r="A1308" s="41"/>
      <c r="D1308" s="40" t="str">
        <f>IFERROR(VLOOKUP(C1308,产品信息!A:D,2,0),"")</f>
        <v/>
      </c>
      <c r="E1308" s="16" t="str">
        <f>IFERROR(VLOOKUP(C1308,产品信息!A:D,3,0),"")</f>
        <v/>
      </c>
      <c r="F1308" s="16" t="str">
        <f>IFERROR(VLOOKUP(C1308,产品信息!A:D,4,0),"")</f>
        <v/>
      </c>
      <c r="I1308" s="16">
        <f t="shared" si="20"/>
        <v>0</v>
      </c>
    </row>
    <row r="1309" spans="1:9" x14ac:dyDescent="0.15">
      <c r="A1309" s="41"/>
      <c r="D1309" s="40" t="str">
        <f>IFERROR(VLOOKUP(C1309,产品信息!A:D,2,0),"")</f>
        <v/>
      </c>
      <c r="E1309" s="16" t="str">
        <f>IFERROR(VLOOKUP(C1309,产品信息!A:D,3,0),"")</f>
        <v/>
      </c>
      <c r="F1309" s="16" t="str">
        <f>IFERROR(VLOOKUP(C1309,产品信息!A:D,4,0),"")</f>
        <v/>
      </c>
      <c r="I1309" s="16">
        <f t="shared" si="20"/>
        <v>0</v>
      </c>
    </row>
    <row r="1310" spans="1:9" x14ac:dyDescent="0.15">
      <c r="A1310" s="41"/>
      <c r="D1310" s="40" t="str">
        <f>IFERROR(VLOOKUP(C1310,产品信息!A:D,2,0),"")</f>
        <v/>
      </c>
      <c r="E1310" s="16" t="str">
        <f>IFERROR(VLOOKUP(C1310,产品信息!A:D,3,0),"")</f>
        <v/>
      </c>
      <c r="F1310" s="16" t="str">
        <f>IFERROR(VLOOKUP(C1310,产品信息!A:D,4,0),"")</f>
        <v/>
      </c>
      <c r="I1310" s="16">
        <f t="shared" si="20"/>
        <v>0</v>
      </c>
    </row>
    <row r="1311" spans="1:9" x14ac:dyDescent="0.15">
      <c r="A1311" s="41"/>
      <c r="D1311" s="40" t="str">
        <f>IFERROR(VLOOKUP(C1311,产品信息!A:D,2,0),"")</f>
        <v/>
      </c>
      <c r="E1311" s="16" t="str">
        <f>IFERROR(VLOOKUP(C1311,产品信息!A:D,3,0),"")</f>
        <v/>
      </c>
      <c r="F1311" s="16" t="str">
        <f>IFERROR(VLOOKUP(C1311,产品信息!A:D,4,0),"")</f>
        <v/>
      </c>
      <c r="I1311" s="16">
        <f t="shared" si="20"/>
        <v>0</v>
      </c>
    </row>
    <row r="1312" spans="1:9" x14ac:dyDescent="0.15">
      <c r="A1312" s="41"/>
      <c r="D1312" s="40" t="str">
        <f>IFERROR(VLOOKUP(C1312,产品信息!A:D,2,0),"")</f>
        <v/>
      </c>
      <c r="E1312" s="16" t="str">
        <f>IFERROR(VLOOKUP(C1312,产品信息!A:D,3,0),"")</f>
        <v/>
      </c>
      <c r="F1312" s="16" t="str">
        <f>IFERROR(VLOOKUP(C1312,产品信息!A:D,4,0),"")</f>
        <v/>
      </c>
      <c r="I1312" s="16">
        <f t="shared" si="20"/>
        <v>0</v>
      </c>
    </row>
    <row r="1313" spans="1:9" x14ac:dyDescent="0.15">
      <c r="A1313" s="41"/>
      <c r="D1313" s="40" t="str">
        <f>IFERROR(VLOOKUP(C1313,产品信息!A:D,2,0),"")</f>
        <v/>
      </c>
      <c r="E1313" s="16" t="str">
        <f>IFERROR(VLOOKUP(C1313,产品信息!A:D,3,0),"")</f>
        <v/>
      </c>
      <c r="F1313" s="16" t="str">
        <f>IFERROR(VLOOKUP(C1313,产品信息!A:D,4,0),"")</f>
        <v/>
      </c>
      <c r="I1313" s="16">
        <f t="shared" si="20"/>
        <v>0</v>
      </c>
    </row>
    <row r="1314" spans="1:9" x14ac:dyDescent="0.15">
      <c r="A1314" s="41"/>
      <c r="D1314" s="40" t="str">
        <f>IFERROR(VLOOKUP(C1314,产品信息!A:D,2,0),"")</f>
        <v/>
      </c>
      <c r="E1314" s="16" t="str">
        <f>IFERROR(VLOOKUP(C1314,产品信息!A:D,3,0),"")</f>
        <v/>
      </c>
      <c r="F1314" s="16" t="str">
        <f>IFERROR(VLOOKUP(C1314,产品信息!A:D,4,0),"")</f>
        <v/>
      </c>
      <c r="I1314" s="16">
        <f t="shared" si="20"/>
        <v>0</v>
      </c>
    </row>
    <row r="1315" spans="1:9" x14ac:dyDescent="0.15">
      <c r="A1315" s="41"/>
      <c r="D1315" s="40" t="str">
        <f>IFERROR(VLOOKUP(C1315,产品信息!A:D,2,0),"")</f>
        <v/>
      </c>
      <c r="E1315" s="16" t="str">
        <f>IFERROR(VLOOKUP(C1315,产品信息!A:D,3,0),"")</f>
        <v/>
      </c>
      <c r="F1315" s="16" t="str">
        <f>IFERROR(VLOOKUP(C1315,产品信息!A:D,4,0),"")</f>
        <v/>
      </c>
      <c r="I1315" s="16">
        <f t="shared" si="20"/>
        <v>0</v>
      </c>
    </row>
    <row r="1316" spans="1:9" x14ac:dyDescent="0.15">
      <c r="A1316" s="41"/>
      <c r="D1316" s="40" t="str">
        <f>IFERROR(VLOOKUP(C1316,产品信息!A:D,2,0),"")</f>
        <v/>
      </c>
      <c r="E1316" s="16" t="str">
        <f>IFERROR(VLOOKUP(C1316,产品信息!A:D,3,0),"")</f>
        <v/>
      </c>
      <c r="F1316" s="16" t="str">
        <f>IFERROR(VLOOKUP(C1316,产品信息!A:D,4,0),"")</f>
        <v/>
      </c>
      <c r="I1316" s="16">
        <f t="shared" si="20"/>
        <v>0</v>
      </c>
    </row>
    <row r="1317" spans="1:9" x14ac:dyDescent="0.15">
      <c r="A1317" s="41"/>
      <c r="D1317" s="40" t="str">
        <f>IFERROR(VLOOKUP(C1317,产品信息!A:D,2,0),"")</f>
        <v/>
      </c>
      <c r="E1317" s="16" t="str">
        <f>IFERROR(VLOOKUP(C1317,产品信息!A:D,3,0),"")</f>
        <v/>
      </c>
      <c r="F1317" s="16" t="str">
        <f>IFERROR(VLOOKUP(C1317,产品信息!A:D,4,0),"")</f>
        <v/>
      </c>
      <c r="I1317" s="16">
        <f t="shared" si="20"/>
        <v>0</v>
      </c>
    </row>
    <row r="1318" spans="1:9" x14ac:dyDescent="0.15">
      <c r="A1318" s="41"/>
      <c r="D1318" s="40" t="str">
        <f>IFERROR(VLOOKUP(C1318,产品信息!A:D,2,0),"")</f>
        <v/>
      </c>
      <c r="E1318" s="16" t="str">
        <f>IFERROR(VLOOKUP(C1318,产品信息!A:D,3,0),"")</f>
        <v/>
      </c>
      <c r="F1318" s="16" t="str">
        <f>IFERROR(VLOOKUP(C1318,产品信息!A:D,4,0),"")</f>
        <v/>
      </c>
      <c r="I1318" s="16">
        <f t="shared" si="20"/>
        <v>0</v>
      </c>
    </row>
    <row r="1319" spans="1:9" x14ac:dyDescent="0.15">
      <c r="A1319" s="41"/>
      <c r="D1319" s="40" t="str">
        <f>IFERROR(VLOOKUP(C1319,产品信息!A:D,2,0),"")</f>
        <v/>
      </c>
      <c r="E1319" s="16" t="str">
        <f>IFERROR(VLOOKUP(C1319,产品信息!A:D,3,0),"")</f>
        <v/>
      </c>
      <c r="F1319" s="16" t="str">
        <f>IFERROR(VLOOKUP(C1319,产品信息!A:D,4,0),"")</f>
        <v/>
      </c>
      <c r="I1319" s="16">
        <f t="shared" si="20"/>
        <v>0</v>
      </c>
    </row>
    <row r="1320" spans="1:9" x14ac:dyDescent="0.15">
      <c r="A1320" s="41"/>
      <c r="D1320" s="40" t="str">
        <f>IFERROR(VLOOKUP(C1320,产品信息!A:D,2,0),"")</f>
        <v/>
      </c>
      <c r="E1320" s="16" t="str">
        <f>IFERROR(VLOOKUP(C1320,产品信息!A:D,3,0),"")</f>
        <v/>
      </c>
      <c r="F1320" s="16" t="str">
        <f>IFERROR(VLOOKUP(C1320,产品信息!A:D,4,0),"")</f>
        <v/>
      </c>
      <c r="I1320" s="16">
        <f t="shared" si="20"/>
        <v>0</v>
      </c>
    </row>
    <row r="1321" spans="1:9" x14ac:dyDescent="0.15">
      <c r="A1321" s="41"/>
      <c r="D1321" s="40" t="str">
        <f>IFERROR(VLOOKUP(C1321,产品信息!A:D,2,0),"")</f>
        <v/>
      </c>
      <c r="E1321" s="16" t="str">
        <f>IFERROR(VLOOKUP(C1321,产品信息!A:D,3,0),"")</f>
        <v/>
      </c>
      <c r="F1321" s="16" t="str">
        <f>IFERROR(VLOOKUP(C1321,产品信息!A:D,4,0),"")</f>
        <v/>
      </c>
      <c r="I1321" s="16">
        <f t="shared" si="20"/>
        <v>0</v>
      </c>
    </row>
    <row r="1322" spans="1:9" x14ac:dyDescent="0.15">
      <c r="A1322" s="41"/>
      <c r="D1322" s="40" t="str">
        <f>IFERROR(VLOOKUP(C1322,产品信息!A:D,2,0),"")</f>
        <v/>
      </c>
      <c r="E1322" s="16" t="str">
        <f>IFERROR(VLOOKUP(C1322,产品信息!A:D,3,0),"")</f>
        <v/>
      </c>
      <c r="F1322" s="16" t="str">
        <f>IFERROR(VLOOKUP(C1322,产品信息!A:D,4,0),"")</f>
        <v/>
      </c>
      <c r="I1322" s="16">
        <f t="shared" si="20"/>
        <v>0</v>
      </c>
    </row>
    <row r="1323" spans="1:9" x14ac:dyDescent="0.15">
      <c r="A1323" s="41"/>
      <c r="D1323" s="40" t="str">
        <f>IFERROR(VLOOKUP(C1323,产品信息!A:D,2,0),"")</f>
        <v/>
      </c>
      <c r="E1323" s="16" t="str">
        <f>IFERROR(VLOOKUP(C1323,产品信息!A:D,3,0),"")</f>
        <v/>
      </c>
      <c r="F1323" s="16" t="str">
        <f>IFERROR(VLOOKUP(C1323,产品信息!A:D,4,0),"")</f>
        <v/>
      </c>
      <c r="I1323" s="16">
        <f t="shared" si="20"/>
        <v>0</v>
      </c>
    </row>
    <row r="1324" spans="1:9" x14ac:dyDescent="0.15">
      <c r="A1324" s="41"/>
      <c r="D1324" s="40" t="str">
        <f>IFERROR(VLOOKUP(C1324,产品信息!A:D,2,0),"")</f>
        <v/>
      </c>
      <c r="E1324" s="16" t="str">
        <f>IFERROR(VLOOKUP(C1324,产品信息!A:D,3,0),"")</f>
        <v/>
      </c>
      <c r="F1324" s="16" t="str">
        <f>IFERROR(VLOOKUP(C1324,产品信息!A:D,4,0),"")</f>
        <v/>
      </c>
      <c r="I1324" s="16">
        <f t="shared" si="20"/>
        <v>0</v>
      </c>
    </row>
    <row r="1325" spans="1:9" x14ac:dyDescent="0.15">
      <c r="A1325" s="41"/>
      <c r="D1325" s="40" t="str">
        <f>IFERROR(VLOOKUP(C1325,产品信息!A:D,2,0),"")</f>
        <v/>
      </c>
      <c r="E1325" s="16" t="str">
        <f>IFERROR(VLOOKUP(C1325,产品信息!A:D,3,0),"")</f>
        <v/>
      </c>
      <c r="F1325" s="16" t="str">
        <f>IFERROR(VLOOKUP(C1325,产品信息!A:D,4,0),"")</f>
        <v/>
      </c>
      <c r="I1325" s="16">
        <f t="shared" si="20"/>
        <v>0</v>
      </c>
    </row>
    <row r="1326" spans="1:9" x14ac:dyDescent="0.15">
      <c r="A1326" s="41"/>
      <c r="D1326" s="40" t="str">
        <f>IFERROR(VLOOKUP(C1326,产品信息!A:D,2,0),"")</f>
        <v/>
      </c>
      <c r="E1326" s="16" t="str">
        <f>IFERROR(VLOOKUP(C1326,产品信息!A:D,3,0),"")</f>
        <v/>
      </c>
      <c r="F1326" s="16" t="str">
        <f>IFERROR(VLOOKUP(C1326,产品信息!A:D,4,0),"")</f>
        <v/>
      </c>
      <c r="I1326" s="16">
        <f t="shared" si="20"/>
        <v>0</v>
      </c>
    </row>
    <row r="1327" spans="1:9" x14ac:dyDescent="0.15">
      <c r="A1327" s="41"/>
      <c r="D1327" s="40" t="str">
        <f>IFERROR(VLOOKUP(C1327,产品信息!A:D,2,0),"")</f>
        <v/>
      </c>
      <c r="E1327" s="16" t="str">
        <f>IFERROR(VLOOKUP(C1327,产品信息!A:D,3,0),"")</f>
        <v/>
      </c>
      <c r="F1327" s="16" t="str">
        <f>IFERROR(VLOOKUP(C1327,产品信息!A:D,4,0),"")</f>
        <v/>
      </c>
      <c r="I1327" s="16">
        <f t="shared" si="20"/>
        <v>0</v>
      </c>
    </row>
    <row r="1328" spans="1:9" x14ac:dyDescent="0.15">
      <c r="A1328" s="41"/>
      <c r="D1328" s="40" t="str">
        <f>IFERROR(VLOOKUP(C1328,产品信息!A:D,2,0),"")</f>
        <v/>
      </c>
      <c r="E1328" s="16" t="str">
        <f>IFERROR(VLOOKUP(C1328,产品信息!A:D,3,0),"")</f>
        <v/>
      </c>
      <c r="F1328" s="16" t="str">
        <f>IFERROR(VLOOKUP(C1328,产品信息!A:D,4,0),"")</f>
        <v/>
      </c>
      <c r="I1328" s="16">
        <f t="shared" si="20"/>
        <v>0</v>
      </c>
    </row>
    <row r="1329" spans="1:9" x14ac:dyDescent="0.15">
      <c r="A1329" s="41"/>
      <c r="D1329" s="40" t="str">
        <f>IFERROR(VLOOKUP(C1329,产品信息!A:D,2,0),"")</f>
        <v/>
      </c>
      <c r="E1329" s="16" t="str">
        <f>IFERROR(VLOOKUP(C1329,产品信息!A:D,3,0),"")</f>
        <v/>
      </c>
      <c r="F1329" s="16" t="str">
        <f>IFERROR(VLOOKUP(C1329,产品信息!A:D,4,0),"")</f>
        <v/>
      </c>
      <c r="I1329" s="16">
        <f t="shared" si="20"/>
        <v>0</v>
      </c>
    </row>
    <row r="1330" spans="1:9" x14ac:dyDescent="0.15">
      <c r="A1330" s="41"/>
      <c r="D1330" s="40" t="str">
        <f>IFERROR(VLOOKUP(C1330,产品信息!A:D,2,0),"")</f>
        <v/>
      </c>
      <c r="E1330" s="16" t="str">
        <f>IFERROR(VLOOKUP(C1330,产品信息!A:D,3,0),"")</f>
        <v/>
      </c>
      <c r="F1330" s="16" t="str">
        <f>IFERROR(VLOOKUP(C1330,产品信息!A:D,4,0),"")</f>
        <v/>
      </c>
      <c r="I1330" s="16">
        <f t="shared" si="20"/>
        <v>0</v>
      </c>
    </row>
    <row r="1331" spans="1:9" x14ac:dyDescent="0.15">
      <c r="A1331" s="41"/>
      <c r="D1331" s="40" t="str">
        <f>IFERROR(VLOOKUP(C1331,产品信息!A:D,2,0),"")</f>
        <v/>
      </c>
      <c r="E1331" s="16" t="str">
        <f>IFERROR(VLOOKUP(C1331,产品信息!A:D,3,0),"")</f>
        <v/>
      </c>
      <c r="F1331" s="16" t="str">
        <f>IFERROR(VLOOKUP(C1331,产品信息!A:D,4,0),"")</f>
        <v/>
      </c>
      <c r="I1331" s="16">
        <f t="shared" si="20"/>
        <v>0</v>
      </c>
    </row>
    <row r="1332" spans="1:9" x14ac:dyDescent="0.15">
      <c r="A1332" s="41"/>
      <c r="D1332" s="40" t="str">
        <f>IFERROR(VLOOKUP(C1332,产品信息!A:D,2,0),"")</f>
        <v/>
      </c>
      <c r="E1332" s="16" t="str">
        <f>IFERROR(VLOOKUP(C1332,产品信息!A:D,3,0),"")</f>
        <v/>
      </c>
      <c r="F1332" s="16" t="str">
        <f>IFERROR(VLOOKUP(C1332,产品信息!A:D,4,0),"")</f>
        <v/>
      </c>
      <c r="I1332" s="16">
        <f t="shared" si="20"/>
        <v>0</v>
      </c>
    </row>
    <row r="1333" spans="1:9" x14ac:dyDescent="0.15">
      <c r="A1333" s="41"/>
      <c r="D1333" s="40" t="str">
        <f>IFERROR(VLOOKUP(C1333,产品信息!A:D,2,0),"")</f>
        <v/>
      </c>
      <c r="E1333" s="16" t="str">
        <f>IFERROR(VLOOKUP(C1333,产品信息!A:D,3,0),"")</f>
        <v/>
      </c>
      <c r="F1333" s="16" t="str">
        <f>IFERROR(VLOOKUP(C1333,产品信息!A:D,4,0),"")</f>
        <v/>
      </c>
      <c r="I1333" s="16">
        <f t="shared" si="20"/>
        <v>0</v>
      </c>
    </row>
    <row r="1334" spans="1:9" x14ac:dyDescent="0.15">
      <c r="A1334" s="41"/>
      <c r="D1334" s="40" t="str">
        <f>IFERROR(VLOOKUP(C1334,产品信息!A:D,2,0),"")</f>
        <v/>
      </c>
      <c r="E1334" s="16" t="str">
        <f>IFERROR(VLOOKUP(C1334,产品信息!A:D,3,0),"")</f>
        <v/>
      </c>
      <c r="F1334" s="16" t="str">
        <f>IFERROR(VLOOKUP(C1334,产品信息!A:D,4,0),"")</f>
        <v/>
      </c>
      <c r="I1334" s="16">
        <f t="shared" si="20"/>
        <v>0</v>
      </c>
    </row>
    <row r="1335" spans="1:9" x14ac:dyDescent="0.15">
      <c r="A1335" s="41"/>
      <c r="D1335" s="40" t="str">
        <f>IFERROR(VLOOKUP(C1335,产品信息!A:D,2,0),"")</f>
        <v/>
      </c>
      <c r="E1335" s="16" t="str">
        <f>IFERROR(VLOOKUP(C1335,产品信息!A:D,3,0),"")</f>
        <v/>
      </c>
      <c r="F1335" s="16" t="str">
        <f>IFERROR(VLOOKUP(C1335,产品信息!A:D,4,0),"")</f>
        <v/>
      </c>
      <c r="I1335" s="16">
        <f t="shared" si="20"/>
        <v>0</v>
      </c>
    </row>
    <row r="1336" spans="1:9" x14ac:dyDescent="0.15">
      <c r="A1336" s="41"/>
      <c r="D1336" s="40" t="str">
        <f>IFERROR(VLOOKUP(C1336,产品信息!A:D,2,0),"")</f>
        <v/>
      </c>
      <c r="E1336" s="16" t="str">
        <f>IFERROR(VLOOKUP(C1336,产品信息!A:D,3,0),"")</f>
        <v/>
      </c>
      <c r="F1336" s="16" t="str">
        <f>IFERROR(VLOOKUP(C1336,产品信息!A:D,4,0),"")</f>
        <v/>
      </c>
      <c r="I1336" s="16">
        <f t="shared" si="20"/>
        <v>0</v>
      </c>
    </row>
    <row r="1337" spans="1:9" x14ac:dyDescent="0.15">
      <c r="A1337" s="41"/>
      <c r="D1337" s="40" t="str">
        <f>IFERROR(VLOOKUP(C1337,产品信息!A:D,2,0),"")</f>
        <v/>
      </c>
      <c r="E1337" s="16" t="str">
        <f>IFERROR(VLOOKUP(C1337,产品信息!A:D,3,0),"")</f>
        <v/>
      </c>
      <c r="F1337" s="16" t="str">
        <f>IFERROR(VLOOKUP(C1337,产品信息!A:D,4,0),"")</f>
        <v/>
      </c>
      <c r="I1337" s="16">
        <f t="shared" si="20"/>
        <v>0</v>
      </c>
    </row>
    <row r="1338" spans="1:9" x14ac:dyDescent="0.15">
      <c r="A1338" s="41"/>
      <c r="D1338" s="40" t="str">
        <f>IFERROR(VLOOKUP(C1338,产品信息!A:D,2,0),"")</f>
        <v/>
      </c>
      <c r="E1338" s="16" t="str">
        <f>IFERROR(VLOOKUP(C1338,产品信息!A:D,3,0),"")</f>
        <v/>
      </c>
      <c r="F1338" s="16" t="str">
        <f>IFERROR(VLOOKUP(C1338,产品信息!A:D,4,0),"")</f>
        <v/>
      </c>
      <c r="I1338" s="16">
        <f t="shared" si="20"/>
        <v>0</v>
      </c>
    </row>
    <row r="1339" spans="1:9" x14ac:dyDescent="0.15">
      <c r="A1339" s="41"/>
      <c r="D1339" s="40" t="str">
        <f>IFERROR(VLOOKUP(C1339,产品信息!A:D,2,0),"")</f>
        <v/>
      </c>
      <c r="E1339" s="16" t="str">
        <f>IFERROR(VLOOKUP(C1339,产品信息!A:D,3,0),"")</f>
        <v/>
      </c>
      <c r="F1339" s="16" t="str">
        <f>IFERROR(VLOOKUP(C1339,产品信息!A:D,4,0),"")</f>
        <v/>
      </c>
      <c r="I1339" s="16">
        <f t="shared" si="20"/>
        <v>0</v>
      </c>
    </row>
    <row r="1340" spans="1:9" x14ac:dyDescent="0.15">
      <c r="A1340" s="41"/>
      <c r="D1340" s="40" t="str">
        <f>IFERROR(VLOOKUP(C1340,产品信息!A:D,2,0),"")</f>
        <v/>
      </c>
      <c r="E1340" s="16" t="str">
        <f>IFERROR(VLOOKUP(C1340,产品信息!A:D,3,0),"")</f>
        <v/>
      </c>
      <c r="F1340" s="16" t="str">
        <f>IFERROR(VLOOKUP(C1340,产品信息!A:D,4,0),"")</f>
        <v/>
      </c>
      <c r="I1340" s="16">
        <f t="shared" si="20"/>
        <v>0</v>
      </c>
    </row>
    <row r="1341" spans="1:9" x14ac:dyDescent="0.15">
      <c r="A1341" s="41"/>
      <c r="D1341" s="40" t="str">
        <f>IFERROR(VLOOKUP(C1341,产品信息!A:D,2,0),"")</f>
        <v/>
      </c>
      <c r="E1341" s="16" t="str">
        <f>IFERROR(VLOOKUP(C1341,产品信息!A:D,3,0),"")</f>
        <v/>
      </c>
      <c r="F1341" s="16" t="str">
        <f>IFERROR(VLOOKUP(C1341,产品信息!A:D,4,0),"")</f>
        <v/>
      </c>
      <c r="I1341" s="16">
        <f t="shared" si="20"/>
        <v>0</v>
      </c>
    </row>
    <row r="1342" spans="1:9" x14ac:dyDescent="0.15">
      <c r="A1342" s="41"/>
      <c r="D1342" s="40" t="str">
        <f>IFERROR(VLOOKUP(C1342,产品信息!A:D,2,0),"")</f>
        <v/>
      </c>
      <c r="E1342" s="16" t="str">
        <f>IFERROR(VLOOKUP(C1342,产品信息!A:D,3,0),"")</f>
        <v/>
      </c>
      <c r="F1342" s="16" t="str">
        <f>IFERROR(VLOOKUP(C1342,产品信息!A:D,4,0),"")</f>
        <v/>
      </c>
      <c r="I1342" s="16">
        <f t="shared" si="20"/>
        <v>0</v>
      </c>
    </row>
    <row r="1343" spans="1:9" x14ac:dyDescent="0.15">
      <c r="A1343" s="41"/>
      <c r="D1343" s="40" t="str">
        <f>IFERROR(VLOOKUP(C1343,产品信息!A:D,2,0),"")</f>
        <v/>
      </c>
      <c r="E1343" s="16" t="str">
        <f>IFERROR(VLOOKUP(C1343,产品信息!A:D,3,0),"")</f>
        <v/>
      </c>
      <c r="F1343" s="16" t="str">
        <f>IFERROR(VLOOKUP(C1343,产品信息!A:D,4,0),"")</f>
        <v/>
      </c>
      <c r="I1343" s="16">
        <f t="shared" si="20"/>
        <v>0</v>
      </c>
    </row>
    <row r="1344" spans="1:9" x14ac:dyDescent="0.15">
      <c r="A1344" s="41"/>
      <c r="D1344" s="40" t="str">
        <f>IFERROR(VLOOKUP(C1344,产品信息!A:D,2,0),"")</f>
        <v/>
      </c>
      <c r="E1344" s="16" t="str">
        <f>IFERROR(VLOOKUP(C1344,产品信息!A:D,3,0),"")</f>
        <v/>
      </c>
      <c r="F1344" s="16" t="str">
        <f>IFERROR(VLOOKUP(C1344,产品信息!A:D,4,0),"")</f>
        <v/>
      </c>
      <c r="I1344" s="16">
        <f t="shared" si="20"/>
        <v>0</v>
      </c>
    </row>
    <row r="1345" spans="1:9" x14ac:dyDescent="0.15">
      <c r="A1345" s="41"/>
      <c r="D1345" s="40" t="str">
        <f>IFERROR(VLOOKUP(C1345,产品信息!A:D,2,0),"")</f>
        <v/>
      </c>
      <c r="E1345" s="16" t="str">
        <f>IFERROR(VLOOKUP(C1345,产品信息!A:D,3,0),"")</f>
        <v/>
      </c>
      <c r="F1345" s="16" t="str">
        <f>IFERROR(VLOOKUP(C1345,产品信息!A:D,4,0),"")</f>
        <v/>
      </c>
      <c r="I1345" s="16">
        <f t="shared" si="20"/>
        <v>0</v>
      </c>
    </row>
    <row r="1346" spans="1:9" x14ac:dyDescent="0.15">
      <c r="A1346" s="41"/>
      <c r="D1346" s="40" t="str">
        <f>IFERROR(VLOOKUP(C1346,产品信息!A:D,2,0),"")</f>
        <v/>
      </c>
      <c r="E1346" s="16" t="str">
        <f>IFERROR(VLOOKUP(C1346,产品信息!A:D,3,0),"")</f>
        <v/>
      </c>
      <c r="F1346" s="16" t="str">
        <f>IFERROR(VLOOKUP(C1346,产品信息!A:D,4,0),"")</f>
        <v/>
      </c>
      <c r="I1346" s="16">
        <f t="shared" si="20"/>
        <v>0</v>
      </c>
    </row>
    <row r="1347" spans="1:9" x14ac:dyDescent="0.15">
      <c r="A1347" s="41"/>
      <c r="D1347" s="40" t="str">
        <f>IFERROR(VLOOKUP(C1347,产品信息!A:D,2,0),"")</f>
        <v/>
      </c>
      <c r="E1347" s="16" t="str">
        <f>IFERROR(VLOOKUP(C1347,产品信息!A:D,3,0),"")</f>
        <v/>
      </c>
      <c r="F1347" s="16" t="str">
        <f>IFERROR(VLOOKUP(C1347,产品信息!A:D,4,0),"")</f>
        <v/>
      </c>
      <c r="I1347" s="16">
        <f t="shared" ref="I1347:I1410" si="21">G1347*H1347</f>
        <v>0</v>
      </c>
    </row>
    <row r="1348" spans="1:9" x14ac:dyDescent="0.15">
      <c r="A1348" s="41"/>
      <c r="D1348" s="40" t="str">
        <f>IFERROR(VLOOKUP(C1348,产品信息!A:D,2,0),"")</f>
        <v/>
      </c>
      <c r="E1348" s="16" t="str">
        <f>IFERROR(VLOOKUP(C1348,产品信息!A:D,3,0),"")</f>
        <v/>
      </c>
      <c r="F1348" s="16" t="str">
        <f>IFERROR(VLOOKUP(C1348,产品信息!A:D,4,0),"")</f>
        <v/>
      </c>
      <c r="I1348" s="16">
        <f t="shared" si="21"/>
        <v>0</v>
      </c>
    </row>
    <row r="1349" spans="1:9" x14ac:dyDescent="0.15">
      <c r="A1349" s="41"/>
      <c r="D1349" s="40" t="str">
        <f>IFERROR(VLOOKUP(C1349,产品信息!A:D,2,0),"")</f>
        <v/>
      </c>
      <c r="E1349" s="16" t="str">
        <f>IFERROR(VLOOKUP(C1349,产品信息!A:D,3,0),"")</f>
        <v/>
      </c>
      <c r="F1349" s="16" t="str">
        <f>IFERROR(VLOOKUP(C1349,产品信息!A:D,4,0),"")</f>
        <v/>
      </c>
      <c r="I1349" s="16">
        <f t="shared" si="21"/>
        <v>0</v>
      </c>
    </row>
    <row r="1350" spans="1:9" x14ac:dyDescent="0.15">
      <c r="A1350" s="41"/>
      <c r="D1350" s="40" t="str">
        <f>IFERROR(VLOOKUP(C1350,产品信息!A:D,2,0),"")</f>
        <v/>
      </c>
      <c r="E1350" s="16" t="str">
        <f>IFERROR(VLOOKUP(C1350,产品信息!A:D,3,0),"")</f>
        <v/>
      </c>
      <c r="F1350" s="16" t="str">
        <f>IFERROR(VLOOKUP(C1350,产品信息!A:D,4,0),"")</f>
        <v/>
      </c>
      <c r="I1350" s="16">
        <f t="shared" si="21"/>
        <v>0</v>
      </c>
    </row>
    <row r="1351" spans="1:9" x14ac:dyDescent="0.15">
      <c r="A1351" s="41"/>
      <c r="D1351" s="40" t="str">
        <f>IFERROR(VLOOKUP(C1351,产品信息!A:D,2,0),"")</f>
        <v/>
      </c>
      <c r="E1351" s="16" t="str">
        <f>IFERROR(VLOOKUP(C1351,产品信息!A:D,3,0),"")</f>
        <v/>
      </c>
      <c r="F1351" s="16" t="str">
        <f>IFERROR(VLOOKUP(C1351,产品信息!A:D,4,0),"")</f>
        <v/>
      </c>
      <c r="I1351" s="16">
        <f t="shared" si="21"/>
        <v>0</v>
      </c>
    </row>
    <row r="1352" spans="1:9" x14ac:dyDescent="0.15">
      <c r="A1352" s="41"/>
      <c r="D1352" s="40" t="str">
        <f>IFERROR(VLOOKUP(C1352,产品信息!A:D,2,0),"")</f>
        <v/>
      </c>
      <c r="E1352" s="16" t="str">
        <f>IFERROR(VLOOKUP(C1352,产品信息!A:D,3,0),"")</f>
        <v/>
      </c>
      <c r="F1352" s="16" t="str">
        <f>IFERROR(VLOOKUP(C1352,产品信息!A:D,4,0),"")</f>
        <v/>
      </c>
      <c r="I1352" s="16">
        <f t="shared" si="21"/>
        <v>0</v>
      </c>
    </row>
    <row r="1353" spans="1:9" x14ac:dyDescent="0.15">
      <c r="A1353" s="41"/>
      <c r="D1353" s="40" t="str">
        <f>IFERROR(VLOOKUP(C1353,产品信息!A:D,2,0),"")</f>
        <v/>
      </c>
      <c r="E1353" s="16" t="str">
        <f>IFERROR(VLOOKUP(C1353,产品信息!A:D,3,0),"")</f>
        <v/>
      </c>
      <c r="F1353" s="16" t="str">
        <f>IFERROR(VLOOKUP(C1353,产品信息!A:D,4,0),"")</f>
        <v/>
      </c>
      <c r="I1353" s="16">
        <f t="shared" si="21"/>
        <v>0</v>
      </c>
    </row>
    <row r="1354" spans="1:9" x14ac:dyDescent="0.15">
      <c r="A1354" s="41"/>
      <c r="D1354" s="40" t="str">
        <f>IFERROR(VLOOKUP(C1354,产品信息!A:D,2,0),"")</f>
        <v/>
      </c>
      <c r="E1354" s="16" t="str">
        <f>IFERROR(VLOOKUP(C1354,产品信息!A:D,3,0),"")</f>
        <v/>
      </c>
      <c r="F1354" s="16" t="str">
        <f>IFERROR(VLOOKUP(C1354,产品信息!A:D,4,0),"")</f>
        <v/>
      </c>
      <c r="I1354" s="16">
        <f t="shared" si="21"/>
        <v>0</v>
      </c>
    </row>
    <row r="1355" spans="1:9" x14ac:dyDescent="0.15">
      <c r="A1355" s="41"/>
      <c r="D1355" s="40" t="str">
        <f>IFERROR(VLOOKUP(C1355,产品信息!A:D,2,0),"")</f>
        <v/>
      </c>
      <c r="E1355" s="16" t="str">
        <f>IFERROR(VLOOKUP(C1355,产品信息!A:D,3,0),"")</f>
        <v/>
      </c>
      <c r="F1355" s="16" t="str">
        <f>IFERROR(VLOOKUP(C1355,产品信息!A:D,4,0),"")</f>
        <v/>
      </c>
      <c r="I1355" s="16">
        <f t="shared" si="21"/>
        <v>0</v>
      </c>
    </row>
    <row r="1356" spans="1:9" x14ac:dyDescent="0.15">
      <c r="A1356" s="41"/>
      <c r="D1356" s="40" t="str">
        <f>IFERROR(VLOOKUP(C1356,产品信息!A:D,2,0),"")</f>
        <v/>
      </c>
      <c r="E1356" s="16" t="str">
        <f>IFERROR(VLOOKUP(C1356,产品信息!A:D,3,0),"")</f>
        <v/>
      </c>
      <c r="F1356" s="16" t="str">
        <f>IFERROR(VLOOKUP(C1356,产品信息!A:D,4,0),"")</f>
        <v/>
      </c>
      <c r="I1356" s="16">
        <f t="shared" si="21"/>
        <v>0</v>
      </c>
    </row>
    <row r="1357" spans="1:9" x14ac:dyDescent="0.15">
      <c r="A1357" s="41"/>
      <c r="D1357" s="40" t="str">
        <f>IFERROR(VLOOKUP(C1357,产品信息!A:D,2,0),"")</f>
        <v/>
      </c>
      <c r="E1357" s="16" t="str">
        <f>IFERROR(VLOOKUP(C1357,产品信息!A:D,3,0),"")</f>
        <v/>
      </c>
      <c r="F1357" s="16" t="str">
        <f>IFERROR(VLOOKUP(C1357,产品信息!A:D,4,0),"")</f>
        <v/>
      </c>
      <c r="I1357" s="16">
        <f t="shared" si="21"/>
        <v>0</v>
      </c>
    </row>
    <row r="1358" spans="1:9" x14ac:dyDescent="0.15">
      <c r="A1358" s="41"/>
      <c r="D1358" s="40" t="str">
        <f>IFERROR(VLOOKUP(C1358,产品信息!A:D,2,0),"")</f>
        <v/>
      </c>
      <c r="E1358" s="16" t="str">
        <f>IFERROR(VLOOKUP(C1358,产品信息!A:D,3,0),"")</f>
        <v/>
      </c>
      <c r="F1358" s="16" t="str">
        <f>IFERROR(VLOOKUP(C1358,产品信息!A:D,4,0),"")</f>
        <v/>
      </c>
      <c r="I1358" s="16">
        <f t="shared" si="21"/>
        <v>0</v>
      </c>
    </row>
    <row r="1359" spans="1:9" x14ac:dyDescent="0.15">
      <c r="A1359" s="41"/>
      <c r="D1359" s="40" t="str">
        <f>IFERROR(VLOOKUP(C1359,产品信息!A:D,2,0),"")</f>
        <v/>
      </c>
      <c r="E1359" s="16" t="str">
        <f>IFERROR(VLOOKUP(C1359,产品信息!A:D,3,0),"")</f>
        <v/>
      </c>
      <c r="F1359" s="16" t="str">
        <f>IFERROR(VLOOKUP(C1359,产品信息!A:D,4,0),"")</f>
        <v/>
      </c>
      <c r="I1359" s="16">
        <f t="shared" si="21"/>
        <v>0</v>
      </c>
    </row>
    <row r="1360" spans="1:9" x14ac:dyDescent="0.15">
      <c r="A1360" s="41"/>
      <c r="D1360" s="40" t="str">
        <f>IFERROR(VLOOKUP(C1360,产品信息!A:D,2,0),"")</f>
        <v/>
      </c>
      <c r="E1360" s="16" t="str">
        <f>IFERROR(VLOOKUP(C1360,产品信息!A:D,3,0),"")</f>
        <v/>
      </c>
      <c r="F1360" s="16" t="str">
        <f>IFERROR(VLOOKUP(C1360,产品信息!A:D,4,0),"")</f>
        <v/>
      </c>
      <c r="I1360" s="16">
        <f t="shared" si="21"/>
        <v>0</v>
      </c>
    </row>
    <row r="1361" spans="1:9" x14ac:dyDescent="0.15">
      <c r="A1361" s="41"/>
      <c r="D1361" s="40" t="str">
        <f>IFERROR(VLOOKUP(C1361,产品信息!A:D,2,0),"")</f>
        <v/>
      </c>
      <c r="E1361" s="16" t="str">
        <f>IFERROR(VLOOKUP(C1361,产品信息!A:D,3,0),"")</f>
        <v/>
      </c>
      <c r="F1361" s="16" t="str">
        <f>IFERROR(VLOOKUP(C1361,产品信息!A:D,4,0),"")</f>
        <v/>
      </c>
      <c r="I1361" s="16">
        <f t="shared" si="21"/>
        <v>0</v>
      </c>
    </row>
    <row r="1362" spans="1:9" x14ac:dyDescent="0.15">
      <c r="A1362" s="41"/>
      <c r="D1362" s="40" t="str">
        <f>IFERROR(VLOOKUP(C1362,产品信息!A:D,2,0),"")</f>
        <v/>
      </c>
      <c r="E1362" s="16" t="str">
        <f>IFERROR(VLOOKUP(C1362,产品信息!A:D,3,0),"")</f>
        <v/>
      </c>
      <c r="F1362" s="16" t="str">
        <f>IFERROR(VLOOKUP(C1362,产品信息!A:D,4,0),"")</f>
        <v/>
      </c>
      <c r="I1362" s="16">
        <f t="shared" si="21"/>
        <v>0</v>
      </c>
    </row>
    <row r="1363" spans="1:9" x14ac:dyDescent="0.15">
      <c r="A1363" s="41"/>
      <c r="D1363" s="40" t="str">
        <f>IFERROR(VLOOKUP(C1363,产品信息!A:D,2,0),"")</f>
        <v/>
      </c>
      <c r="E1363" s="16" t="str">
        <f>IFERROR(VLOOKUP(C1363,产品信息!A:D,3,0),"")</f>
        <v/>
      </c>
      <c r="F1363" s="16" t="str">
        <f>IFERROR(VLOOKUP(C1363,产品信息!A:D,4,0),"")</f>
        <v/>
      </c>
      <c r="I1363" s="16">
        <f t="shared" si="21"/>
        <v>0</v>
      </c>
    </row>
    <row r="1364" spans="1:9" x14ac:dyDescent="0.15">
      <c r="A1364" s="41"/>
      <c r="D1364" s="40" t="str">
        <f>IFERROR(VLOOKUP(C1364,产品信息!A:D,2,0),"")</f>
        <v/>
      </c>
      <c r="E1364" s="16" t="str">
        <f>IFERROR(VLOOKUP(C1364,产品信息!A:D,3,0),"")</f>
        <v/>
      </c>
      <c r="F1364" s="16" t="str">
        <f>IFERROR(VLOOKUP(C1364,产品信息!A:D,4,0),"")</f>
        <v/>
      </c>
      <c r="I1364" s="16">
        <f t="shared" si="21"/>
        <v>0</v>
      </c>
    </row>
    <row r="1365" spans="1:9" x14ac:dyDescent="0.15">
      <c r="A1365" s="41"/>
      <c r="D1365" s="40" t="str">
        <f>IFERROR(VLOOKUP(C1365,产品信息!A:D,2,0),"")</f>
        <v/>
      </c>
      <c r="E1365" s="16" t="str">
        <f>IFERROR(VLOOKUP(C1365,产品信息!A:D,3,0),"")</f>
        <v/>
      </c>
      <c r="F1365" s="16" t="str">
        <f>IFERROR(VLOOKUP(C1365,产品信息!A:D,4,0),"")</f>
        <v/>
      </c>
      <c r="I1365" s="16">
        <f t="shared" si="21"/>
        <v>0</v>
      </c>
    </row>
    <row r="1366" spans="1:9" x14ac:dyDescent="0.15">
      <c r="A1366" s="41"/>
      <c r="D1366" s="40" t="str">
        <f>IFERROR(VLOOKUP(C1366,产品信息!A:D,2,0),"")</f>
        <v/>
      </c>
      <c r="E1366" s="16" t="str">
        <f>IFERROR(VLOOKUP(C1366,产品信息!A:D,3,0),"")</f>
        <v/>
      </c>
      <c r="F1366" s="16" t="str">
        <f>IFERROR(VLOOKUP(C1366,产品信息!A:D,4,0),"")</f>
        <v/>
      </c>
      <c r="I1366" s="16">
        <f t="shared" si="21"/>
        <v>0</v>
      </c>
    </row>
    <row r="1367" spans="1:9" x14ac:dyDescent="0.15">
      <c r="A1367" s="41"/>
      <c r="D1367" s="40" t="str">
        <f>IFERROR(VLOOKUP(C1367,产品信息!A:D,2,0),"")</f>
        <v/>
      </c>
      <c r="E1367" s="16" t="str">
        <f>IFERROR(VLOOKUP(C1367,产品信息!A:D,3,0),"")</f>
        <v/>
      </c>
      <c r="F1367" s="16" t="str">
        <f>IFERROR(VLOOKUP(C1367,产品信息!A:D,4,0),"")</f>
        <v/>
      </c>
      <c r="I1367" s="16">
        <f t="shared" si="21"/>
        <v>0</v>
      </c>
    </row>
    <row r="1368" spans="1:9" x14ac:dyDescent="0.15">
      <c r="A1368" s="41"/>
      <c r="D1368" s="40" t="str">
        <f>IFERROR(VLOOKUP(C1368,产品信息!A:D,2,0),"")</f>
        <v/>
      </c>
      <c r="E1368" s="16" t="str">
        <f>IFERROR(VLOOKUP(C1368,产品信息!A:D,3,0),"")</f>
        <v/>
      </c>
      <c r="F1368" s="16" t="str">
        <f>IFERROR(VLOOKUP(C1368,产品信息!A:D,4,0),"")</f>
        <v/>
      </c>
      <c r="I1368" s="16">
        <f t="shared" si="21"/>
        <v>0</v>
      </c>
    </row>
    <row r="1369" spans="1:9" x14ac:dyDescent="0.15">
      <c r="A1369" s="41"/>
      <c r="D1369" s="40" t="str">
        <f>IFERROR(VLOOKUP(C1369,产品信息!A:D,2,0),"")</f>
        <v/>
      </c>
      <c r="E1369" s="16" t="str">
        <f>IFERROR(VLOOKUP(C1369,产品信息!A:D,3,0),"")</f>
        <v/>
      </c>
      <c r="F1369" s="16" t="str">
        <f>IFERROR(VLOOKUP(C1369,产品信息!A:D,4,0),"")</f>
        <v/>
      </c>
      <c r="I1369" s="16">
        <f t="shared" si="21"/>
        <v>0</v>
      </c>
    </row>
    <row r="1370" spans="1:9" x14ac:dyDescent="0.15">
      <c r="A1370" s="41"/>
      <c r="D1370" s="40" t="str">
        <f>IFERROR(VLOOKUP(C1370,产品信息!A:D,2,0),"")</f>
        <v/>
      </c>
      <c r="E1370" s="16" t="str">
        <f>IFERROR(VLOOKUP(C1370,产品信息!A:D,3,0),"")</f>
        <v/>
      </c>
      <c r="F1370" s="16" t="str">
        <f>IFERROR(VLOOKUP(C1370,产品信息!A:D,4,0),"")</f>
        <v/>
      </c>
      <c r="I1370" s="16">
        <f t="shared" si="21"/>
        <v>0</v>
      </c>
    </row>
    <row r="1371" spans="1:9" x14ac:dyDescent="0.15">
      <c r="A1371" s="41"/>
      <c r="D1371" s="40" t="str">
        <f>IFERROR(VLOOKUP(C1371,产品信息!A:D,2,0),"")</f>
        <v/>
      </c>
      <c r="E1371" s="16" t="str">
        <f>IFERROR(VLOOKUP(C1371,产品信息!A:D,3,0),"")</f>
        <v/>
      </c>
      <c r="F1371" s="16" t="str">
        <f>IFERROR(VLOOKUP(C1371,产品信息!A:D,4,0),"")</f>
        <v/>
      </c>
      <c r="I1371" s="16">
        <f t="shared" si="21"/>
        <v>0</v>
      </c>
    </row>
    <row r="1372" spans="1:9" x14ac:dyDescent="0.15">
      <c r="A1372" s="41"/>
      <c r="D1372" s="40" t="str">
        <f>IFERROR(VLOOKUP(C1372,产品信息!A:D,2,0),"")</f>
        <v/>
      </c>
      <c r="E1372" s="16" t="str">
        <f>IFERROR(VLOOKUP(C1372,产品信息!A:D,3,0),"")</f>
        <v/>
      </c>
      <c r="F1372" s="16" t="str">
        <f>IFERROR(VLOOKUP(C1372,产品信息!A:D,4,0),"")</f>
        <v/>
      </c>
      <c r="I1372" s="16">
        <f t="shared" si="21"/>
        <v>0</v>
      </c>
    </row>
    <row r="1373" spans="1:9" x14ac:dyDescent="0.15">
      <c r="A1373" s="41"/>
      <c r="D1373" s="40" t="str">
        <f>IFERROR(VLOOKUP(C1373,产品信息!A:D,2,0),"")</f>
        <v/>
      </c>
      <c r="E1373" s="16" t="str">
        <f>IFERROR(VLOOKUP(C1373,产品信息!A:D,3,0),"")</f>
        <v/>
      </c>
      <c r="F1373" s="16" t="str">
        <f>IFERROR(VLOOKUP(C1373,产品信息!A:D,4,0),"")</f>
        <v/>
      </c>
      <c r="I1373" s="16">
        <f t="shared" si="21"/>
        <v>0</v>
      </c>
    </row>
    <row r="1374" spans="1:9" x14ac:dyDescent="0.15">
      <c r="A1374" s="41"/>
      <c r="D1374" s="40" t="str">
        <f>IFERROR(VLOOKUP(C1374,产品信息!A:D,2,0),"")</f>
        <v/>
      </c>
      <c r="E1374" s="16" t="str">
        <f>IFERROR(VLOOKUP(C1374,产品信息!A:D,3,0),"")</f>
        <v/>
      </c>
      <c r="F1374" s="16" t="str">
        <f>IFERROR(VLOOKUP(C1374,产品信息!A:D,4,0),"")</f>
        <v/>
      </c>
      <c r="I1374" s="16">
        <f t="shared" si="21"/>
        <v>0</v>
      </c>
    </row>
    <row r="1375" spans="1:9" x14ac:dyDescent="0.15">
      <c r="A1375" s="41"/>
      <c r="D1375" s="40" t="str">
        <f>IFERROR(VLOOKUP(C1375,产品信息!A:D,2,0),"")</f>
        <v/>
      </c>
      <c r="E1375" s="16" t="str">
        <f>IFERROR(VLOOKUP(C1375,产品信息!A:D,3,0),"")</f>
        <v/>
      </c>
      <c r="F1375" s="16" t="str">
        <f>IFERROR(VLOOKUP(C1375,产品信息!A:D,4,0),"")</f>
        <v/>
      </c>
      <c r="I1375" s="16">
        <f t="shared" si="21"/>
        <v>0</v>
      </c>
    </row>
    <row r="1376" spans="1:9" x14ac:dyDescent="0.15">
      <c r="A1376" s="41"/>
      <c r="D1376" s="40" t="str">
        <f>IFERROR(VLOOKUP(C1376,产品信息!A:D,2,0),"")</f>
        <v/>
      </c>
      <c r="E1376" s="16" t="str">
        <f>IFERROR(VLOOKUP(C1376,产品信息!A:D,3,0),"")</f>
        <v/>
      </c>
      <c r="F1376" s="16" t="str">
        <f>IFERROR(VLOOKUP(C1376,产品信息!A:D,4,0),"")</f>
        <v/>
      </c>
      <c r="I1376" s="16">
        <f t="shared" si="21"/>
        <v>0</v>
      </c>
    </row>
    <row r="1377" spans="1:9" x14ac:dyDescent="0.15">
      <c r="A1377" s="41"/>
      <c r="D1377" s="40" t="str">
        <f>IFERROR(VLOOKUP(C1377,产品信息!A:D,2,0),"")</f>
        <v/>
      </c>
      <c r="E1377" s="16" t="str">
        <f>IFERROR(VLOOKUP(C1377,产品信息!A:D,3,0),"")</f>
        <v/>
      </c>
      <c r="F1377" s="16" t="str">
        <f>IFERROR(VLOOKUP(C1377,产品信息!A:D,4,0),"")</f>
        <v/>
      </c>
      <c r="I1377" s="16">
        <f t="shared" si="21"/>
        <v>0</v>
      </c>
    </row>
    <row r="1378" spans="1:9" x14ac:dyDescent="0.15">
      <c r="A1378" s="41"/>
      <c r="D1378" s="40" t="str">
        <f>IFERROR(VLOOKUP(C1378,产品信息!A:D,2,0),"")</f>
        <v/>
      </c>
      <c r="E1378" s="16" t="str">
        <f>IFERROR(VLOOKUP(C1378,产品信息!A:D,3,0),"")</f>
        <v/>
      </c>
      <c r="F1378" s="16" t="str">
        <f>IFERROR(VLOOKUP(C1378,产品信息!A:D,4,0),"")</f>
        <v/>
      </c>
      <c r="I1378" s="16">
        <f t="shared" si="21"/>
        <v>0</v>
      </c>
    </row>
    <row r="1379" spans="1:9" x14ac:dyDescent="0.15">
      <c r="A1379" s="41"/>
      <c r="D1379" s="40" t="str">
        <f>IFERROR(VLOOKUP(C1379,产品信息!A:D,2,0),"")</f>
        <v/>
      </c>
      <c r="E1379" s="16" t="str">
        <f>IFERROR(VLOOKUP(C1379,产品信息!A:D,3,0),"")</f>
        <v/>
      </c>
      <c r="F1379" s="16" t="str">
        <f>IFERROR(VLOOKUP(C1379,产品信息!A:D,4,0),"")</f>
        <v/>
      </c>
      <c r="I1379" s="16">
        <f t="shared" si="21"/>
        <v>0</v>
      </c>
    </row>
    <row r="1380" spans="1:9" x14ac:dyDescent="0.15">
      <c r="A1380" s="41"/>
      <c r="D1380" s="40" t="str">
        <f>IFERROR(VLOOKUP(C1380,产品信息!A:D,2,0),"")</f>
        <v/>
      </c>
      <c r="E1380" s="16" t="str">
        <f>IFERROR(VLOOKUP(C1380,产品信息!A:D,3,0),"")</f>
        <v/>
      </c>
      <c r="F1380" s="16" t="str">
        <f>IFERROR(VLOOKUP(C1380,产品信息!A:D,4,0),"")</f>
        <v/>
      </c>
      <c r="I1380" s="16">
        <f t="shared" si="21"/>
        <v>0</v>
      </c>
    </row>
    <row r="1381" spans="1:9" x14ac:dyDescent="0.15">
      <c r="A1381" s="41"/>
      <c r="D1381" s="40" t="str">
        <f>IFERROR(VLOOKUP(C1381,产品信息!A:D,2,0),"")</f>
        <v/>
      </c>
      <c r="E1381" s="16" t="str">
        <f>IFERROR(VLOOKUP(C1381,产品信息!A:D,3,0),"")</f>
        <v/>
      </c>
      <c r="F1381" s="16" t="str">
        <f>IFERROR(VLOOKUP(C1381,产品信息!A:D,4,0),"")</f>
        <v/>
      </c>
      <c r="I1381" s="16">
        <f t="shared" si="21"/>
        <v>0</v>
      </c>
    </row>
    <row r="1382" spans="1:9" x14ac:dyDescent="0.15">
      <c r="A1382" s="41"/>
      <c r="D1382" s="40" t="str">
        <f>IFERROR(VLOOKUP(C1382,产品信息!A:D,2,0),"")</f>
        <v/>
      </c>
      <c r="E1382" s="16" t="str">
        <f>IFERROR(VLOOKUP(C1382,产品信息!A:D,3,0),"")</f>
        <v/>
      </c>
      <c r="F1382" s="16" t="str">
        <f>IFERROR(VLOOKUP(C1382,产品信息!A:D,4,0),"")</f>
        <v/>
      </c>
      <c r="I1382" s="16">
        <f t="shared" si="21"/>
        <v>0</v>
      </c>
    </row>
    <row r="1383" spans="1:9" x14ac:dyDescent="0.15">
      <c r="A1383" s="41"/>
      <c r="D1383" s="40" t="str">
        <f>IFERROR(VLOOKUP(C1383,产品信息!A:D,2,0),"")</f>
        <v/>
      </c>
      <c r="E1383" s="16" t="str">
        <f>IFERROR(VLOOKUP(C1383,产品信息!A:D,3,0),"")</f>
        <v/>
      </c>
      <c r="F1383" s="16" t="str">
        <f>IFERROR(VLOOKUP(C1383,产品信息!A:D,4,0),"")</f>
        <v/>
      </c>
      <c r="I1383" s="16">
        <f t="shared" si="21"/>
        <v>0</v>
      </c>
    </row>
    <row r="1384" spans="1:9" x14ac:dyDescent="0.15">
      <c r="A1384" s="41"/>
      <c r="D1384" s="40" t="str">
        <f>IFERROR(VLOOKUP(C1384,产品信息!A:D,2,0),"")</f>
        <v/>
      </c>
      <c r="E1384" s="16" t="str">
        <f>IFERROR(VLOOKUP(C1384,产品信息!A:D,3,0),"")</f>
        <v/>
      </c>
      <c r="F1384" s="16" t="str">
        <f>IFERROR(VLOOKUP(C1384,产品信息!A:D,4,0),"")</f>
        <v/>
      </c>
      <c r="I1384" s="16">
        <f t="shared" si="21"/>
        <v>0</v>
      </c>
    </row>
    <row r="1385" spans="1:9" x14ac:dyDescent="0.15">
      <c r="A1385" s="41"/>
      <c r="D1385" s="40" t="str">
        <f>IFERROR(VLOOKUP(C1385,产品信息!A:D,2,0),"")</f>
        <v/>
      </c>
      <c r="E1385" s="16" t="str">
        <f>IFERROR(VLOOKUP(C1385,产品信息!A:D,3,0),"")</f>
        <v/>
      </c>
      <c r="F1385" s="16" t="str">
        <f>IFERROR(VLOOKUP(C1385,产品信息!A:D,4,0),"")</f>
        <v/>
      </c>
      <c r="I1385" s="16">
        <f t="shared" si="21"/>
        <v>0</v>
      </c>
    </row>
    <row r="1386" spans="1:9" x14ac:dyDescent="0.15">
      <c r="A1386" s="41"/>
      <c r="D1386" s="40" t="str">
        <f>IFERROR(VLOOKUP(C1386,产品信息!A:D,2,0),"")</f>
        <v/>
      </c>
      <c r="E1386" s="16" t="str">
        <f>IFERROR(VLOOKUP(C1386,产品信息!A:D,3,0),"")</f>
        <v/>
      </c>
      <c r="F1386" s="16" t="str">
        <f>IFERROR(VLOOKUP(C1386,产品信息!A:D,4,0),"")</f>
        <v/>
      </c>
      <c r="I1386" s="16">
        <f t="shared" si="21"/>
        <v>0</v>
      </c>
    </row>
    <row r="1387" spans="1:9" x14ac:dyDescent="0.15">
      <c r="A1387" s="41"/>
      <c r="D1387" s="40" t="str">
        <f>IFERROR(VLOOKUP(C1387,产品信息!A:D,2,0),"")</f>
        <v/>
      </c>
      <c r="E1387" s="16" t="str">
        <f>IFERROR(VLOOKUP(C1387,产品信息!A:D,3,0),"")</f>
        <v/>
      </c>
      <c r="F1387" s="16" t="str">
        <f>IFERROR(VLOOKUP(C1387,产品信息!A:D,4,0),"")</f>
        <v/>
      </c>
      <c r="I1387" s="16">
        <f t="shared" si="21"/>
        <v>0</v>
      </c>
    </row>
    <row r="1388" spans="1:9" x14ac:dyDescent="0.15">
      <c r="A1388" s="41"/>
      <c r="D1388" s="40" t="str">
        <f>IFERROR(VLOOKUP(C1388,产品信息!A:D,2,0),"")</f>
        <v/>
      </c>
      <c r="E1388" s="16" t="str">
        <f>IFERROR(VLOOKUP(C1388,产品信息!A:D,3,0),"")</f>
        <v/>
      </c>
      <c r="F1388" s="16" t="str">
        <f>IFERROR(VLOOKUP(C1388,产品信息!A:D,4,0),"")</f>
        <v/>
      </c>
      <c r="I1388" s="16">
        <f t="shared" si="21"/>
        <v>0</v>
      </c>
    </row>
    <row r="1389" spans="1:9" x14ac:dyDescent="0.15">
      <c r="A1389" s="41"/>
      <c r="D1389" s="40" t="str">
        <f>IFERROR(VLOOKUP(C1389,产品信息!A:D,2,0),"")</f>
        <v/>
      </c>
      <c r="E1389" s="16" t="str">
        <f>IFERROR(VLOOKUP(C1389,产品信息!A:D,3,0),"")</f>
        <v/>
      </c>
      <c r="F1389" s="16" t="str">
        <f>IFERROR(VLOOKUP(C1389,产品信息!A:D,4,0),"")</f>
        <v/>
      </c>
      <c r="I1389" s="16">
        <f t="shared" si="21"/>
        <v>0</v>
      </c>
    </row>
    <row r="1390" spans="1:9" x14ac:dyDescent="0.15">
      <c r="A1390" s="41"/>
      <c r="D1390" s="40" t="str">
        <f>IFERROR(VLOOKUP(C1390,产品信息!A:D,2,0),"")</f>
        <v/>
      </c>
      <c r="E1390" s="16" t="str">
        <f>IFERROR(VLOOKUP(C1390,产品信息!A:D,3,0),"")</f>
        <v/>
      </c>
      <c r="F1390" s="16" t="str">
        <f>IFERROR(VLOOKUP(C1390,产品信息!A:D,4,0),"")</f>
        <v/>
      </c>
      <c r="I1390" s="16">
        <f t="shared" si="21"/>
        <v>0</v>
      </c>
    </row>
    <row r="1391" spans="1:9" x14ac:dyDescent="0.15">
      <c r="A1391" s="41"/>
      <c r="D1391" s="40" t="str">
        <f>IFERROR(VLOOKUP(C1391,产品信息!A:D,2,0),"")</f>
        <v/>
      </c>
      <c r="E1391" s="16" t="str">
        <f>IFERROR(VLOOKUP(C1391,产品信息!A:D,3,0),"")</f>
        <v/>
      </c>
      <c r="F1391" s="16" t="str">
        <f>IFERROR(VLOOKUP(C1391,产品信息!A:D,4,0),"")</f>
        <v/>
      </c>
      <c r="I1391" s="16">
        <f t="shared" si="21"/>
        <v>0</v>
      </c>
    </row>
    <row r="1392" spans="1:9" x14ac:dyDescent="0.15">
      <c r="A1392" s="41"/>
      <c r="D1392" s="40" t="str">
        <f>IFERROR(VLOOKUP(C1392,产品信息!A:D,2,0),"")</f>
        <v/>
      </c>
      <c r="E1392" s="16" t="str">
        <f>IFERROR(VLOOKUP(C1392,产品信息!A:D,3,0),"")</f>
        <v/>
      </c>
      <c r="F1392" s="16" t="str">
        <f>IFERROR(VLOOKUP(C1392,产品信息!A:D,4,0),"")</f>
        <v/>
      </c>
      <c r="I1392" s="16">
        <f t="shared" si="21"/>
        <v>0</v>
      </c>
    </row>
    <row r="1393" spans="1:9" x14ac:dyDescent="0.15">
      <c r="A1393" s="41"/>
      <c r="D1393" s="40" t="str">
        <f>IFERROR(VLOOKUP(C1393,产品信息!A:D,2,0),"")</f>
        <v/>
      </c>
      <c r="E1393" s="16" t="str">
        <f>IFERROR(VLOOKUP(C1393,产品信息!A:D,3,0),"")</f>
        <v/>
      </c>
      <c r="F1393" s="16" t="str">
        <f>IFERROR(VLOOKUP(C1393,产品信息!A:D,4,0),"")</f>
        <v/>
      </c>
      <c r="I1393" s="16">
        <f t="shared" si="21"/>
        <v>0</v>
      </c>
    </row>
    <row r="1394" spans="1:9" x14ac:dyDescent="0.15">
      <c r="A1394" s="41"/>
      <c r="D1394" s="40" t="str">
        <f>IFERROR(VLOOKUP(C1394,产品信息!A:D,2,0),"")</f>
        <v/>
      </c>
      <c r="E1394" s="16" t="str">
        <f>IFERROR(VLOOKUP(C1394,产品信息!A:D,3,0),"")</f>
        <v/>
      </c>
      <c r="F1394" s="16" t="str">
        <f>IFERROR(VLOOKUP(C1394,产品信息!A:D,4,0),"")</f>
        <v/>
      </c>
      <c r="I1394" s="16">
        <f t="shared" si="21"/>
        <v>0</v>
      </c>
    </row>
    <row r="1395" spans="1:9" x14ac:dyDescent="0.15">
      <c r="A1395" s="41"/>
      <c r="D1395" s="40" t="str">
        <f>IFERROR(VLOOKUP(C1395,产品信息!A:D,2,0),"")</f>
        <v/>
      </c>
      <c r="E1395" s="16" t="str">
        <f>IFERROR(VLOOKUP(C1395,产品信息!A:D,3,0),"")</f>
        <v/>
      </c>
      <c r="F1395" s="16" t="str">
        <f>IFERROR(VLOOKUP(C1395,产品信息!A:D,4,0),"")</f>
        <v/>
      </c>
      <c r="I1395" s="16">
        <f t="shared" si="21"/>
        <v>0</v>
      </c>
    </row>
    <row r="1396" spans="1:9" x14ac:dyDescent="0.15">
      <c r="A1396" s="41"/>
      <c r="D1396" s="40" t="str">
        <f>IFERROR(VLOOKUP(C1396,产品信息!A:D,2,0),"")</f>
        <v/>
      </c>
      <c r="E1396" s="16" t="str">
        <f>IFERROR(VLOOKUP(C1396,产品信息!A:D,3,0),"")</f>
        <v/>
      </c>
      <c r="F1396" s="16" t="str">
        <f>IFERROR(VLOOKUP(C1396,产品信息!A:D,4,0),"")</f>
        <v/>
      </c>
      <c r="I1396" s="16">
        <f t="shared" si="21"/>
        <v>0</v>
      </c>
    </row>
    <row r="1397" spans="1:9" x14ac:dyDescent="0.15">
      <c r="A1397" s="41"/>
      <c r="D1397" s="40" t="str">
        <f>IFERROR(VLOOKUP(C1397,产品信息!A:D,2,0),"")</f>
        <v/>
      </c>
      <c r="E1397" s="16" t="str">
        <f>IFERROR(VLOOKUP(C1397,产品信息!A:D,3,0),"")</f>
        <v/>
      </c>
      <c r="F1397" s="16" t="str">
        <f>IFERROR(VLOOKUP(C1397,产品信息!A:D,4,0),"")</f>
        <v/>
      </c>
      <c r="I1397" s="16">
        <f t="shared" si="21"/>
        <v>0</v>
      </c>
    </row>
    <row r="1398" spans="1:9" x14ac:dyDescent="0.15">
      <c r="A1398" s="41"/>
      <c r="D1398" s="40" t="str">
        <f>IFERROR(VLOOKUP(C1398,产品信息!A:D,2,0),"")</f>
        <v/>
      </c>
      <c r="E1398" s="16" t="str">
        <f>IFERROR(VLOOKUP(C1398,产品信息!A:D,3,0),"")</f>
        <v/>
      </c>
      <c r="F1398" s="16" t="str">
        <f>IFERROR(VLOOKUP(C1398,产品信息!A:D,4,0),"")</f>
        <v/>
      </c>
      <c r="I1398" s="16">
        <f t="shared" si="21"/>
        <v>0</v>
      </c>
    </row>
    <row r="1399" spans="1:9" x14ac:dyDescent="0.15">
      <c r="A1399" s="41"/>
      <c r="D1399" s="40" t="str">
        <f>IFERROR(VLOOKUP(C1399,产品信息!A:D,2,0),"")</f>
        <v/>
      </c>
      <c r="E1399" s="16" t="str">
        <f>IFERROR(VLOOKUP(C1399,产品信息!A:D,3,0),"")</f>
        <v/>
      </c>
      <c r="F1399" s="16" t="str">
        <f>IFERROR(VLOOKUP(C1399,产品信息!A:D,4,0),"")</f>
        <v/>
      </c>
      <c r="I1399" s="16">
        <f t="shared" si="21"/>
        <v>0</v>
      </c>
    </row>
    <row r="1400" spans="1:9" x14ac:dyDescent="0.15">
      <c r="A1400" s="41"/>
      <c r="D1400" s="40" t="str">
        <f>IFERROR(VLOOKUP(C1400,产品信息!A:D,2,0),"")</f>
        <v/>
      </c>
      <c r="E1400" s="16" t="str">
        <f>IFERROR(VLOOKUP(C1400,产品信息!A:D,3,0),"")</f>
        <v/>
      </c>
      <c r="F1400" s="16" t="str">
        <f>IFERROR(VLOOKUP(C1400,产品信息!A:D,4,0),"")</f>
        <v/>
      </c>
      <c r="I1400" s="16">
        <f t="shared" si="21"/>
        <v>0</v>
      </c>
    </row>
    <row r="1401" spans="1:9" x14ac:dyDescent="0.15">
      <c r="A1401" s="41"/>
      <c r="D1401" s="40" t="str">
        <f>IFERROR(VLOOKUP(C1401,产品信息!A:D,2,0),"")</f>
        <v/>
      </c>
      <c r="E1401" s="16" t="str">
        <f>IFERROR(VLOOKUP(C1401,产品信息!A:D,3,0),"")</f>
        <v/>
      </c>
      <c r="F1401" s="16" t="str">
        <f>IFERROR(VLOOKUP(C1401,产品信息!A:D,4,0),"")</f>
        <v/>
      </c>
      <c r="I1401" s="16">
        <f t="shared" si="21"/>
        <v>0</v>
      </c>
    </row>
    <row r="1402" spans="1:9" x14ac:dyDescent="0.15">
      <c r="A1402" s="41"/>
      <c r="D1402" s="40" t="str">
        <f>IFERROR(VLOOKUP(C1402,产品信息!A:D,2,0),"")</f>
        <v/>
      </c>
      <c r="E1402" s="16" t="str">
        <f>IFERROR(VLOOKUP(C1402,产品信息!A:D,3,0),"")</f>
        <v/>
      </c>
      <c r="F1402" s="16" t="str">
        <f>IFERROR(VLOOKUP(C1402,产品信息!A:D,4,0),"")</f>
        <v/>
      </c>
      <c r="I1402" s="16">
        <f t="shared" si="21"/>
        <v>0</v>
      </c>
    </row>
    <row r="1403" spans="1:9" x14ac:dyDescent="0.15">
      <c r="A1403" s="41"/>
      <c r="D1403" s="40" t="str">
        <f>IFERROR(VLOOKUP(C1403,产品信息!A:D,2,0),"")</f>
        <v/>
      </c>
      <c r="E1403" s="16" t="str">
        <f>IFERROR(VLOOKUP(C1403,产品信息!A:D,3,0),"")</f>
        <v/>
      </c>
      <c r="F1403" s="16" t="str">
        <f>IFERROR(VLOOKUP(C1403,产品信息!A:D,4,0),"")</f>
        <v/>
      </c>
      <c r="I1403" s="16">
        <f t="shared" si="21"/>
        <v>0</v>
      </c>
    </row>
    <row r="1404" spans="1:9" x14ac:dyDescent="0.15">
      <c r="A1404" s="41"/>
      <c r="D1404" s="40" t="str">
        <f>IFERROR(VLOOKUP(C1404,产品信息!A:D,2,0),"")</f>
        <v/>
      </c>
      <c r="E1404" s="16" t="str">
        <f>IFERROR(VLOOKUP(C1404,产品信息!A:D,3,0),"")</f>
        <v/>
      </c>
      <c r="F1404" s="16" t="str">
        <f>IFERROR(VLOOKUP(C1404,产品信息!A:D,4,0),"")</f>
        <v/>
      </c>
      <c r="I1404" s="16">
        <f t="shared" si="21"/>
        <v>0</v>
      </c>
    </row>
    <row r="1405" spans="1:9" x14ac:dyDescent="0.15">
      <c r="A1405" s="41"/>
      <c r="D1405" s="40" t="str">
        <f>IFERROR(VLOOKUP(C1405,产品信息!A:D,2,0),"")</f>
        <v/>
      </c>
      <c r="E1405" s="16" t="str">
        <f>IFERROR(VLOOKUP(C1405,产品信息!A:D,3,0),"")</f>
        <v/>
      </c>
      <c r="F1405" s="16" t="str">
        <f>IFERROR(VLOOKUP(C1405,产品信息!A:D,4,0),"")</f>
        <v/>
      </c>
      <c r="I1405" s="16">
        <f t="shared" si="21"/>
        <v>0</v>
      </c>
    </row>
    <row r="1406" spans="1:9" x14ac:dyDescent="0.15">
      <c r="A1406" s="41"/>
      <c r="D1406" s="40" t="str">
        <f>IFERROR(VLOOKUP(C1406,产品信息!A:D,2,0),"")</f>
        <v/>
      </c>
      <c r="E1406" s="16" t="str">
        <f>IFERROR(VLOOKUP(C1406,产品信息!A:D,3,0),"")</f>
        <v/>
      </c>
      <c r="F1406" s="16" t="str">
        <f>IFERROR(VLOOKUP(C1406,产品信息!A:D,4,0),"")</f>
        <v/>
      </c>
      <c r="I1406" s="16">
        <f t="shared" si="21"/>
        <v>0</v>
      </c>
    </row>
    <row r="1407" spans="1:9" x14ac:dyDescent="0.15">
      <c r="A1407" s="41"/>
      <c r="D1407" s="40" t="str">
        <f>IFERROR(VLOOKUP(C1407,产品信息!A:D,2,0),"")</f>
        <v/>
      </c>
      <c r="E1407" s="16" t="str">
        <f>IFERROR(VLOOKUP(C1407,产品信息!A:D,3,0),"")</f>
        <v/>
      </c>
      <c r="F1407" s="16" t="str">
        <f>IFERROR(VLOOKUP(C1407,产品信息!A:D,4,0),"")</f>
        <v/>
      </c>
      <c r="I1407" s="16">
        <f t="shared" si="21"/>
        <v>0</v>
      </c>
    </row>
    <row r="1408" spans="1:9" x14ac:dyDescent="0.15">
      <c r="A1408" s="41"/>
      <c r="D1408" s="40" t="str">
        <f>IFERROR(VLOOKUP(C1408,产品信息!A:D,2,0),"")</f>
        <v/>
      </c>
      <c r="E1408" s="16" t="str">
        <f>IFERROR(VLOOKUP(C1408,产品信息!A:D,3,0),"")</f>
        <v/>
      </c>
      <c r="F1408" s="16" t="str">
        <f>IFERROR(VLOOKUP(C1408,产品信息!A:D,4,0),"")</f>
        <v/>
      </c>
      <c r="I1408" s="16">
        <f t="shared" si="21"/>
        <v>0</v>
      </c>
    </row>
    <row r="1409" spans="1:9" x14ac:dyDescent="0.15">
      <c r="A1409" s="41"/>
      <c r="D1409" s="40" t="str">
        <f>IFERROR(VLOOKUP(C1409,产品信息!A:D,2,0),"")</f>
        <v/>
      </c>
      <c r="E1409" s="16" t="str">
        <f>IFERROR(VLOOKUP(C1409,产品信息!A:D,3,0),"")</f>
        <v/>
      </c>
      <c r="F1409" s="16" t="str">
        <f>IFERROR(VLOOKUP(C1409,产品信息!A:D,4,0),"")</f>
        <v/>
      </c>
      <c r="I1409" s="16">
        <f t="shared" si="21"/>
        <v>0</v>
      </c>
    </row>
    <row r="1410" spans="1:9" x14ac:dyDescent="0.15">
      <c r="A1410" s="41"/>
      <c r="D1410" s="40" t="str">
        <f>IFERROR(VLOOKUP(C1410,产品信息!A:D,2,0),"")</f>
        <v/>
      </c>
      <c r="E1410" s="16" t="str">
        <f>IFERROR(VLOOKUP(C1410,产品信息!A:D,3,0),"")</f>
        <v/>
      </c>
      <c r="F1410" s="16" t="str">
        <f>IFERROR(VLOOKUP(C1410,产品信息!A:D,4,0),"")</f>
        <v/>
      </c>
      <c r="I1410" s="16">
        <f t="shared" si="21"/>
        <v>0</v>
      </c>
    </row>
    <row r="1411" spans="1:9" x14ac:dyDescent="0.15">
      <c r="A1411" s="41"/>
      <c r="D1411" s="40" t="str">
        <f>IFERROR(VLOOKUP(C1411,产品信息!A:D,2,0),"")</f>
        <v/>
      </c>
      <c r="E1411" s="16" t="str">
        <f>IFERROR(VLOOKUP(C1411,产品信息!A:D,3,0),"")</f>
        <v/>
      </c>
      <c r="F1411" s="16" t="str">
        <f>IFERROR(VLOOKUP(C1411,产品信息!A:D,4,0),"")</f>
        <v/>
      </c>
      <c r="I1411" s="16">
        <f t="shared" ref="I1411:I1474" si="22">G1411*H1411</f>
        <v>0</v>
      </c>
    </row>
    <row r="1412" spans="1:9" x14ac:dyDescent="0.15">
      <c r="A1412" s="41"/>
      <c r="D1412" s="40" t="str">
        <f>IFERROR(VLOOKUP(C1412,产品信息!A:D,2,0),"")</f>
        <v/>
      </c>
      <c r="E1412" s="16" t="str">
        <f>IFERROR(VLOOKUP(C1412,产品信息!A:D,3,0),"")</f>
        <v/>
      </c>
      <c r="F1412" s="16" t="str">
        <f>IFERROR(VLOOKUP(C1412,产品信息!A:D,4,0),"")</f>
        <v/>
      </c>
      <c r="I1412" s="16">
        <f t="shared" si="22"/>
        <v>0</v>
      </c>
    </row>
    <row r="1413" spans="1:9" x14ac:dyDescent="0.15">
      <c r="A1413" s="41"/>
      <c r="D1413" s="40" t="str">
        <f>IFERROR(VLOOKUP(C1413,产品信息!A:D,2,0),"")</f>
        <v/>
      </c>
      <c r="E1413" s="16" t="str">
        <f>IFERROR(VLOOKUP(C1413,产品信息!A:D,3,0),"")</f>
        <v/>
      </c>
      <c r="F1413" s="16" t="str">
        <f>IFERROR(VLOOKUP(C1413,产品信息!A:D,4,0),"")</f>
        <v/>
      </c>
      <c r="I1413" s="16">
        <f t="shared" si="22"/>
        <v>0</v>
      </c>
    </row>
    <row r="1414" spans="1:9" x14ac:dyDescent="0.15">
      <c r="A1414" s="41"/>
      <c r="D1414" s="40" t="str">
        <f>IFERROR(VLOOKUP(C1414,产品信息!A:D,2,0),"")</f>
        <v/>
      </c>
      <c r="E1414" s="16" t="str">
        <f>IFERROR(VLOOKUP(C1414,产品信息!A:D,3,0),"")</f>
        <v/>
      </c>
      <c r="F1414" s="16" t="str">
        <f>IFERROR(VLOOKUP(C1414,产品信息!A:D,4,0),"")</f>
        <v/>
      </c>
      <c r="I1414" s="16">
        <f t="shared" si="22"/>
        <v>0</v>
      </c>
    </row>
    <row r="1415" spans="1:9" x14ac:dyDescent="0.15">
      <c r="A1415" s="41"/>
      <c r="D1415" s="40" t="str">
        <f>IFERROR(VLOOKUP(C1415,产品信息!A:D,2,0),"")</f>
        <v/>
      </c>
      <c r="E1415" s="16" t="str">
        <f>IFERROR(VLOOKUP(C1415,产品信息!A:D,3,0),"")</f>
        <v/>
      </c>
      <c r="F1415" s="16" t="str">
        <f>IFERROR(VLOOKUP(C1415,产品信息!A:D,4,0),"")</f>
        <v/>
      </c>
      <c r="I1415" s="16">
        <f t="shared" si="22"/>
        <v>0</v>
      </c>
    </row>
    <row r="1416" spans="1:9" x14ac:dyDescent="0.15">
      <c r="A1416" s="41"/>
      <c r="D1416" s="40" t="str">
        <f>IFERROR(VLOOKUP(C1416,产品信息!A:D,2,0),"")</f>
        <v/>
      </c>
      <c r="E1416" s="16" t="str">
        <f>IFERROR(VLOOKUP(C1416,产品信息!A:D,3,0),"")</f>
        <v/>
      </c>
      <c r="F1416" s="16" t="str">
        <f>IFERROR(VLOOKUP(C1416,产品信息!A:D,4,0),"")</f>
        <v/>
      </c>
      <c r="I1416" s="16">
        <f t="shared" si="22"/>
        <v>0</v>
      </c>
    </row>
    <row r="1417" spans="1:9" x14ac:dyDescent="0.15">
      <c r="A1417" s="41"/>
      <c r="D1417" s="40" t="str">
        <f>IFERROR(VLOOKUP(C1417,产品信息!A:D,2,0),"")</f>
        <v/>
      </c>
      <c r="E1417" s="16" t="str">
        <f>IFERROR(VLOOKUP(C1417,产品信息!A:D,3,0),"")</f>
        <v/>
      </c>
      <c r="F1417" s="16" t="str">
        <f>IFERROR(VLOOKUP(C1417,产品信息!A:D,4,0),"")</f>
        <v/>
      </c>
      <c r="I1417" s="16">
        <f t="shared" si="22"/>
        <v>0</v>
      </c>
    </row>
    <row r="1418" spans="1:9" x14ac:dyDescent="0.15">
      <c r="A1418" s="41"/>
      <c r="D1418" s="40" t="str">
        <f>IFERROR(VLOOKUP(C1418,产品信息!A:D,2,0),"")</f>
        <v/>
      </c>
      <c r="E1418" s="16" t="str">
        <f>IFERROR(VLOOKUP(C1418,产品信息!A:D,3,0),"")</f>
        <v/>
      </c>
      <c r="F1418" s="16" t="str">
        <f>IFERROR(VLOOKUP(C1418,产品信息!A:D,4,0),"")</f>
        <v/>
      </c>
      <c r="I1418" s="16">
        <f t="shared" si="22"/>
        <v>0</v>
      </c>
    </row>
    <row r="1419" spans="1:9" x14ac:dyDescent="0.15">
      <c r="A1419" s="41"/>
      <c r="D1419" s="40" t="str">
        <f>IFERROR(VLOOKUP(C1419,产品信息!A:D,2,0),"")</f>
        <v/>
      </c>
      <c r="E1419" s="16" t="str">
        <f>IFERROR(VLOOKUP(C1419,产品信息!A:D,3,0),"")</f>
        <v/>
      </c>
      <c r="F1419" s="16" t="str">
        <f>IFERROR(VLOOKUP(C1419,产品信息!A:D,4,0),"")</f>
        <v/>
      </c>
      <c r="I1419" s="16">
        <f t="shared" si="22"/>
        <v>0</v>
      </c>
    </row>
    <row r="1420" spans="1:9" x14ac:dyDescent="0.15">
      <c r="A1420" s="41"/>
      <c r="D1420" s="40" t="str">
        <f>IFERROR(VLOOKUP(C1420,产品信息!A:D,2,0),"")</f>
        <v/>
      </c>
      <c r="E1420" s="16" t="str">
        <f>IFERROR(VLOOKUP(C1420,产品信息!A:D,3,0),"")</f>
        <v/>
      </c>
      <c r="F1420" s="16" t="str">
        <f>IFERROR(VLOOKUP(C1420,产品信息!A:D,4,0),"")</f>
        <v/>
      </c>
      <c r="I1420" s="16">
        <f t="shared" si="22"/>
        <v>0</v>
      </c>
    </row>
    <row r="1421" spans="1:9" x14ac:dyDescent="0.15">
      <c r="A1421" s="41"/>
      <c r="D1421" s="40" t="str">
        <f>IFERROR(VLOOKUP(C1421,产品信息!A:D,2,0),"")</f>
        <v/>
      </c>
      <c r="E1421" s="16" t="str">
        <f>IFERROR(VLOOKUP(C1421,产品信息!A:D,3,0),"")</f>
        <v/>
      </c>
      <c r="F1421" s="16" t="str">
        <f>IFERROR(VLOOKUP(C1421,产品信息!A:D,4,0),"")</f>
        <v/>
      </c>
      <c r="I1421" s="16">
        <f t="shared" si="22"/>
        <v>0</v>
      </c>
    </row>
    <row r="1422" spans="1:9" x14ac:dyDescent="0.15">
      <c r="A1422" s="41"/>
      <c r="D1422" s="40" t="str">
        <f>IFERROR(VLOOKUP(C1422,产品信息!A:D,2,0),"")</f>
        <v/>
      </c>
      <c r="E1422" s="16" t="str">
        <f>IFERROR(VLOOKUP(C1422,产品信息!A:D,3,0),"")</f>
        <v/>
      </c>
      <c r="F1422" s="16" t="str">
        <f>IFERROR(VLOOKUP(C1422,产品信息!A:D,4,0),"")</f>
        <v/>
      </c>
      <c r="I1422" s="16">
        <f t="shared" si="22"/>
        <v>0</v>
      </c>
    </row>
    <row r="1423" spans="1:9" x14ac:dyDescent="0.15">
      <c r="A1423" s="41"/>
      <c r="D1423" s="40" t="str">
        <f>IFERROR(VLOOKUP(C1423,产品信息!A:D,2,0),"")</f>
        <v/>
      </c>
      <c r="E1423" s="16" t="str">
        <f>IFERROR(VLOOKUP(C1423,产品信息!A:D,3,0),"")</f>
        <v/>
      </c>
      <c r="F1423" s="16" t="str">
        <f>IFERROR(VLOOKUP(C1423,产品信息!A:D,4,0),"")</f>
        <v/>
      </c>
      <c r="I1423" s="16">
        <f t="shared" si="22"/>
        <v>0</v>
      </c>
    </row>
    <row r="1424" spans="1:9" x14ac:dyDescent="0.15">
      <c r="A1424" s="41"/>
      <c r="D1424" s="40" t="str">
        <f>IFERROR(VLOOKUP(C1424,产品信息!A:D,2,0),"")</f>
        <v/>
      </c>
      <c r="E1424" s="16" t="str">
        <f>IFERROR(VLOOKUP(C1424,产品信息!A:D,3,0),"")</f>
        <v/>
      </c>
      <c r="F1424" s="16" t="str">
        <f>IFERROR(VLOOKUP(C1424,产品信息!A:D,4,0),"")</f>
        <v/>
      </c>
      <c r="I1424" s="16">
        <f t="shared" si="22"/>
        <v>0</v>
      </c>
    </row>
    <row r="1425" spans="1:9" x14ac:dyDescent="0.15">
      <c r="A1425" s="41"/>
      <c r="D1425" s="40" t="str">
        <f>IFERROR(VLOOKUP(C1425,产品信息!A:D,2,0),"")</f>
        <v/>
      </c>
      <c r="E1425" s="16" t="str">
        <f>IFERROR(VLOOKUP(C1425,产品信息!A:D,3,0),"")</f>
        <v/>
      </c>
      <c r="F1425" s="16" t="str">
        <f>IFERROR(VLOOKUP(C1425,产品信息!A:D,4,0),"")</f>
        <v/>
      </c>
      <c r="I1425" s="16">
        <f t="shared" si="22"/>
        <v>0</v>
      </c>
    </row>
    <row r="1426" spans="1:9" x14ac:dyDescent="0.15">
      <c r="A1426" s="41"/>
      <c r="D1426" s="40" t="str">
        <f>IFERROR(VLOOKUP(C1426,产品信息!A:D,2,0),"")</f>
        <v/>
      </c>
      <c r="E1426" s="16" t="str">
        <f>IFERROR(VLOOKUP(C1426,产品信息!A:D,3,0),"")</f>
        <v/>
      </c>
      <c r="F1426" s="16" t="str">
        <f>IFERROR(VLOOKUP(C1426,产品信息!A:D,4,0),"")</f>
        <v/>
      </c>
      <c r="I1426" s="16">
        <f t="shared" si="22"/>
        <v>0</v>
      </c>
    </row>
    <row r="1427" spans="1:9" x14ac:dyDescent="0.15">
      <c r="A1427" s="41"/>
      <c r="D1427" s="40" t="str">
        <f>IFERROR(VLOOKUP(C1427,产品信息!A:D,2,0),"")</f>
        <v/>
      </c>
      <c r="E1427" s="16" t="str">
        <f>IFERROR(VLOOKUP(C1427,产品信息!A:D,3,0),"")</f>
        <v/>
      </c>
      <c r="F1427" s="16" t="str">
        <f>IFERROR(VLOOKUP(C1427,产品信息!A:D,4,0),"")</f>
        <v/>
      </c>
      <c r="I1427" s="16">
        <f t="shared" si="22"/>
        <v>0</v>
      </c>
    </row>
    <row r="1428" spans="1:9" x14ac:dyDescent="0.15">
      <c r="A1428" s="41"/>
      <c r="D1428" s="40" t="str">
        <f>IFERROR(VLOOKUP(C1428,产品信息!A:D,2,0),"")</f>
        <v/>
      </c>
      <c r="E1428" s="16" t="str">
        <f>IFERROR(VLOOKUP(C1428,产品信息!A:D,3,0),"")</f>
        <v/>
      </c>
      <c r="F1428" s="16" t="str">
        <f>IFERROR(VLOOKUP(C1428,产品信息!A:D,4,0),"")</f>
        <v/>
      </c>
      <c r="I1428" s="16">
        <f t="shared" si="22"/>
        <v>0</v>
      </c>
    </row>
    <row r="1429" spans="1:9" x14ac:dyDescent="0.15">
      <c r="A1429" s="41"/>
      <c r="D1429" s="40" t="str">
        <f>IFERROR(VLOOKUP(C1429,产品信息!A:D,2,0),"")</f>
        <v/>
      </c>
      <c r="E1429" s="16" t="str">
        <f>IFERROR(VLOOKUP(C1429,产品信息!A:D,3,0),"")</f>
        <v/>
      </c>
      <c r="F1429" s="16" t="str">
        <f>IFERROR(VLOOKUP(C1429,产品信息!A:D,4,0),"")</f>
        <v/>
      </c>
      <c r="I1429" s="16">
        <f t="shared" si="22"/>
        <v>0</v>
      </c>
    </row>
    <row r="1430" spans="1:9" x14ac:dyDescent="0.15">
      <c r="A1430" s="41"/>
      <c r="D1430" s="40" t="str">
        <f>IFERROR(VLOOKUP(C1430,产品信息!A:D,2,0),"")</f>
        <v/>
      </c>
      <c r="E1430" s="16" t="str">
        <f>IFERROR(VLOOKUP(C1430,产品信息!A:D,3,0),"")</f>
        <v/>
      </c>
      <c r="F1430" s="16" t="str">
        <f>IFERROR(VLOOKUP(C1430,产品信息!A:D,4,0),"")</f>
        <v/>
      </c>
      <c r="I1430" s="16">
        <f t="shared" si="22"/>
        <v>0</v>
      </c>
    </row>
    <row r="1431" spans="1:9" x14ac:dyDescent="0.15">
      <c r="A1431" s="41"/>
      <c r="D1431" s="40" t="str">
        <f>IFERROR(VLOOKUP(C1431,产品信息!A:D,2,0),"")</f>
        <v/>
      </c>
      <c r="E1431" s="16" t="str">
        <f>IFERROR(VLOOKUP(C1431,产品信息!A:D,3,0),"")</f>
        <v/>
      </c>
      <c r="F1431" s="16" t="str">
        <f>IFERROR(VLOOKUP(C1431,产品信息!A:D,4,0),"")</f>
        <v/>
      </c>
      <c r="I1431" s="16">
        <f t="shared" si="22"/>
        <v>0</v>
      </c>
    </row>
    <row r="1432" spans="1:9" x14ac:dyDescent="0.15">
      <c r="A1432" s="41"/>
      <c r="D1432" s="40" t="str">
        <f>IFERROR(VLOOKUP(C1432,产品信息!A:D,2,0),"")</f>
        <v/>
      </c>
      <c r="E1432" s="16" t="str">
        <f>IFERROR(VLOOKUP(C1432,产品信息!A:D,3,0),"")</f>
        <v/>
      </c>
      <c r="F1432" s="16" t="str">
        <f>IFERROR(VLOOKUP(C1432,产品信息!A:D,4,0),"")</f>
        <v/>
      </c>
      <c r="I1432" s="16">
        <f t="shared" si="22"/>
        <v>0</v>
      </c>
    </row>
    <row r="1433" spans="1:9" x14ac:dyDescent="0.15">
      <c r="A1433" s="41"/>
      <c r="D1433" s="40" t="str">
        <f>IFERROR(VLOOKUP(C1433,产品信息!A:D,2,0),"")</f>
        <v/>
      </c>
      <c r="E1433" s="16" t="str">
        <f>IFERROR(VLOOKUP(C1433,产品信息!A:D,3,0),"")</f>
        <v/>
      </c>
      <c r="F1433" s="16" t="str">
        <f>IFERROR(VLOOKUP(C1433,产品信息!A:D,4,0),"")</f>
        <v/>
      </c>
      <c r="I1433" s="16">
        <f t="shared" si="22"/>
        <v>0</v>
      </c>
    </row>
    <row r="1434" spans="1:9" x14ac:dyDescent="0.15">
      <c r="A1434" s="41"/>
      <c r="D1434" s="40" t="str">
        <f>IFERROR(VLOOKUP(C1434,产品信息!A:D,2,0),"")</f>
        <v/>
      </c>
      <c r="E1434" s="16" t="str">
        <f>IFERROR(VLOOKUP(C1434,产品信息!A:D,3,0),"")</f>
        <v/>
      </c>
      <c r="F1434" s="16" t="str">
        <f>IFERROR(VLOOKUP(C1434,产品信息!A:D,4,0),"")</f>
        <v/>
      </c>
      <c r="I1434" s="16">
        <f t="shared" si="22"/>
        <v>0</v>
      </c>
    </row>
    <row r="1435" spans="1:9" x14ac:dyDescent="0.15">
      <c r="A1435" s="41"/>
      <c r="D1435" s="40" t="str">
        <f>IFERROR(VLOOKUP(C1435,产品信息!A:D,2,0),"")</f>
        <v/>
      </c>
      <c r="E1435" s="16" t="str">
        <f>IFERROR(VLOOKUP(C1435,产品信息!A:D,3,0),"")</f>
        <v/>
      </c>
      <c r="F1435" s="16" t="str">
        <f>IFERROR(VLOOKUP(C1435,产品信息!A:D,4,0),"")</f>
        <v/>
      </c>
      <c r="I1435" s="16">
        <f t="shared" si="22"/>
        <v>0</v>
      </c>
    </row>
    <row r="1436" spans="1:9" x14ac:dyDescent="0.15">
      <c r="A1436" s="41"/>
      <c r="D1436" s="40" t="str">
        <f>IFERROR(VLOOKUP(C1436,产品信息!A:D,2,0),"")</f>
        <v/>
      </c>
      <c r="E1436" s="16" t="str">
        <f>IFERROR(VLOOKUP(C1436,产品信息!A:D,3,0),"")</f>
        <v/>
      </c>
      <c r="F1436" s="16" t="str">
        <f>IFERROR(VLOOKUP(C1436,产品信息!A:D,4,0),"")</f>
        <v/>
      </c>
      <c r="I1436" s="16">
        <f t="shared" si="22"/>
        <v>0</v>
      </c>
    </row>
    <row r="1437" spans="1:9" x14ac:dyDescent="0.15">
      <c r="A1437" s="41"/>
      <c r="D1437" s="40" t="str">
        <f>IFERROR(VLOOKUP(C1437,产品信息!A:D,2,0),"")</f>
        <v/>
      </c>
      <c r="E1437" s="16" t="str">
        <f>IFERROR(VLOOKUP(C1437,产品信息!A:D,3,0),"")</f>
        <v/>
      </c>
      <c r="F1437" s="16" t="str">
        <f>IFERROR(VLOOKUP(C1437,产品信息!A:D,4,0),"")</f>
        <v/>
      </c>
      <c r="I1437" s="16">
        <f t="shared" si="22"/>
        <v>0</v>
      </c>
    </row>
    <row r="1438" spans="1:9" x14ac:dyDescent="0.15">
      <c r="A1438" s="41"/>
      <c r="D1438" s="40" t="str">
        <f>IFERROR(VLOOKUP(C1438,产品信息!A:D,2,0),"")</f>
        <v/>
      </c>
      <c r="E1438" s="16" t="str">
        <f>IFERROR(VLOOKUP(C1438,产品信息!A:D,3,0),"")</f>
        <v/>
      </c>
      <c r="F1438" s="16" t="str">
        <f>IFERROR(VLOOKUP(C1438,产品信息!A:D,4,0),"")</f>
        <v/>
      </c>
      <c r="I1438" s="16">
        <f t="shared" si="22"/>
        <v>0</v>
      </c>
    </row>
    <row r="1439" spans="1:9" x14ac:dyDescent="0.15">
      <c r="A1439" s="41"/>
      <c r="D1439" s="40" t="str">
        <f>IFERROR(VLOOKUP(C1439,产品信息!A:D,2,0),"")</f>
        <v/>
      </c>
      <c r="E1439" s="16" t="str">
        <f>IFERROR(VLOOKUP(C1439,产品信息!A:D,3,0),"")</f>
        <v/>
      </c>
      <c r="F1439" s="16" t="str">
        <f>IFERROR(VLOOKUP(C1439,产品信息!A:D,4,0),"")</f>
        <v/>
      </c>
      <c r="I1439" s="16">
        <f t="shared" si="22"/>
        <v>0</v>
      </c>
    </row>
    <row r="1440" spans="1:9" x14ac:dyDescent="0.15">
      <c r="A1440" s="41"/>
      <c r="D1440" s="40" t="str">
        <f>IFERROR(VLOOKUP(C1440,产品信息!A:D,2,0),"")</f>
        <v/>
      </c>
      <c r="E1440" s="16" t="str">
        <f>IFERROR(VLOOKUP(C1440,产品信息!A:D,3,0),"")</f>
        <v/>
      </c>
      <c r="F1440" s="16" t="str">
        <f>IFERROR(VLOOKUP(C1440,产品信息!A:D,4,0),"")</f>
        <v/>
      </c>
      <c r="I1440" s="16">
        <f t="shared" si="22"/>
        <v>0</v>
      </c>
    </row>
    <row r="1441" spans="1:9" x14ac:dyDescent="0.15">
      <c r="A1441" s="41"/>
      <c r="D1441" s="40" t="str">
        <f>IFERROR(VLOOKUP(C1441,产品信息!A:D,2,0),"")</f>
        <v/>
      </c>
      <c r="E1441" s="16" t="str">
        <f>IFERROR(VLOOKUP(C1441,产品信息!A:D,3,0),"")</f>
        <v/>
      </c>
      <c r="F1441" s="16" t="str">
        <f>IFERROR(VLOOKUP(C1441,产品信息!A:D,4,0),"")</f>
        <v/>
      </c>
      <c r="I1441" s="16">
        <f t="shared" si="22"/>
        <v>0</v>
      </c>
    </row>
    <row r="1442" spans="1:9" x14ac:dyDescent="0.15">
      <c r="A1442" s="41"/>
      <c r="D1442" s="40" t="str">
        <f>IFERROR(VLOOKUP(C1442,产品信息!A:D,2,0),"")</f>
        <v/>
      </c>
      <c r="E1442" s="16" t="str">
        <f>IFERROR(VLOOKUP(C1442,产品信息!A:D,3,0),"")</f>
        <v/>
      </c>
      <c r="F1442" s="16" t="str">
        <f>IFERROR(VLOOKUP(C1442,产品信息!A:D,4,0),"")</f>
        <v/>
      </c>
      <c r="I1442" s="16">
        <f t="shared" si="22"/>
        <v>0</v>
      </c>
    </row>
    <row r="1443" spans="1:9" x14ac:dyDescent="0.15">
      <c r="A1443" s="41"/>
      <c r="D1443" s="40" t="str">
        <f>IFERROR(VLOOKUP(C1443,产品信息!A:D,2,0),"")</f>
        <v/>
      </c>
      <c r="E1443" s="16" t="str">
        <f>IFERROR(VLOOKUP(C1443,产品信息!A:D,3,0),"")</f>
        <v/>
      </c>
      <c r="F1443" s="16" t="str">
        <f>IFERROR(VLOOKUP(C1443,产品信息!A:D,4,0),"")</f>
        <v/>
      </c>
      <c r="I1443" s="16">
        <f t="shared" si="22"/>
        <v>0</v>
      </c>
    </row>
    <row r="1444" spans="1:9" x14ac:dyDescent="0.15">
      <c r="A1444" s="41"/>
      <c r="D1444" s="40" t="str">
        <f>IFERROR(VLOOKUP(C1444,产品信息!A:D,2,0),"")</f>
        <v/>
      </c>
      <c r="E1444" s="16" t="str">
        <f>IFERROR(VLOOKUP(C1444,产品信息!A:D,3,0),"")</f>
        <v/>
      </c>
      <c r="F1444" s="16" t="str">
        <f>IFERROR(VLOOKUP(C1444,产品信息!A:D,4,0),"")</f>
        <v/>
      </c>
      <c r="I1444" s="16">
        <f t="shared" si="22"/>
        <v>0</v>
      </c>
    </row>
    <row r="1445" spans="1:9" x14ac:dyDescent="0.15">
      <c r="A1445" s="41"/>
      <c r="D1445" s="40" t="str">
        <f>IFERROR(VLOOKUP(C1445,产品信息!A:D,2,0),"")</f>
        <v/>
      </c>
      <c r="E1445" s="16" t="str">
        <f>IFERROR(VLOOKUP(C1445,产品信息!A:D,3,0),"")</f>
        <v/>
      </c>
      <c r="F1445" s="16" t="str">
        <f>IFERROR(VLOOKUP(C1445,产品信息!A:D,4,0),"")</f>
        <v/>
      </c>
      <c r="I1445" s="16">
        <f t="shared" si="22"/>
        <v>0</v>
      </c>
    </row>
    <row r="1446" spans="1:9" x14ac:dyDescent="0.15">
      <c r="A1446" s="41"/>
      <c r="D1446" s="40" t="str">
        <f>IFERROR(VLOOKUP(C1446,产品信息!A:D,2,0),"")</f>
        <v/>
      </c>
      <c r="E1446" s="16" t="str">
        <f>IFERROR(VLOOKUP(C1446,产品信息!A:D,3,0),"")</f>
        <v/>
      </c>
      <c r="F1446" s="16" t="str">
        <f>IFERROR(VLOOKUP(C1446,产品信息!A:D,4,0),"")</f>
        <v/>
      </c>
      <c r="I1446" s="16">
        <f t="shared" si="22"/>
        <v>0</v>
      </c>
    </row>
    <row r="1447" spans="1:9" x14ac:dyDescent="0.15">
      <c r="A1447" s="41"/>
      <c r="D1447" s="40" t="str">
        <f>IFERROR(VLOOKUP(C1447,产品信息!A:D,2,0),"")</f>
        <v/>
      </c>
      <c r="E1447" s="16" t="str">
        <f>IFERROR(VLOOKUP(C1447,产品信息!A:D,3,0),"")</f>
        <v/>
      </c>
      <c r="F1447" s="16" t="str">
        <f>IFERROR(VLOOKUP(C1447,产品信息!A:D,4,0),"")</f>
        <v/>
      </c>
      <c r="I1447" s="16">
        <f t="shared" si="22"/>
        <v>0</v>
      </c>
    </row>
    <row r="1448" spans="1:9" x14ac:dyDescent="0.15">
      <c r="A1448" s="41"/>
      <c r="D1448" s="40" t="str">
        <f>IFERROR(VLOOKUP(C1448,产品信息!A:D,2,0),"")</f>
        <v/>
      </c>
      <c r="E1448" s="16" t="str">
        <f>IFERROR(VLOOKUP(C1448,产品信息!A:D,3,0),"")</f>
        <v/>
      </c>
      <c r="F1448" s="16" t="str">
        <f>IFERROR(VLOOKUP(C1448,产品信息!A:D,4,0),"")</f>
        <v/>
      </c>
      <c r="I1448" s="16">
        <f t="shared" si="22"/>
        <v>0</v>
      </c>
    </row>
    <row r="1449" spans="1:9" x14ac:dyDescent="0.15">
      <c r="A1449" s="41"/>
      <c r="D1449" s="40" t="str">
        <f>IFERROR(VLOOKUP(C1449,产品信息!A:D,2,0),"")</f>
        <v/>
      </c>
      <c r="E1449" s="16" t="str">
        <f>IFERROR(VLOOKUP(C1449,产品信息!A:D,3,0),"")</f>
        <v/>
      </c>
      <c r="F1449" s="16" t="str">
        <f>IFERROR(VLOOKUP(C1449,产品信息!A:D,4,0),"")</f>
        <v/>
      </c>
      <c r="I1449" s="16">
        <f t="shared" si="22"/>
        <v>0</v>
      </c>
    </row>
    <row r="1450" spans="1:9" x14ac:dyDescent="0.15">
      <c r="A1450" s="41"/>
      <c r="D1450" s="40" t="str">
        <f>IFERROR(VLOOKUP(C1450,产品信息!A:D,2,0),"")</f>
        <v/>
      </c>
      <c r="E1450" s="16" t="str">
        <f>IFERROR(VLOOKUP(C1450,产品信息!A:D,3,0),"")</f>
        <v/>
      </c>
      <c r="F1450" s="16" t="str">
        <f>IFERROR(VLOOKUP(C1450,产品信息!A:D,4,0),"")</f>
        <v/>
      </c>
      <c r="I1450" s="16">
        <f t="shared" si="22"/>
        <v>0</v>
      </c>
    </row>
    <row r="1451" spans="1:9" x14ac:dyDescent="0.15">
      <c r="A1451" s="41"/>
      <c r="D1451" s="40" t="str">
        <f>IFERROR(VLOOKUP(C1451,产品信息!A:D,2,0),"")</f>
        <v/>
      </c>
      <c r="E1451" s="16" t="str">
        <f>IFERROR(VLOOKUP(C1451,产品信息!A:D,3,0),"")</f>
        <v/>
      </c>
      <c r="F1451" s="16" t="str">
        <f>IFERROR(VLOOKUP(C1451,产品信息!A:D,4,0),"")</f>
        <v/>
      </c>
      <c r="I1451" s="16">
        <f t="shared" si="22"/>
        <v>0</v>
      </c>
    </row>
    <row r="1452" spans="1:9" x14ac:dyDescent="0.15">
      <c r="A1452" s="41"/>
      <c r="D1452" s="40" t="str">
        <f>IFERROR(VLOOKUP(C1452,产品信息!A:D,2,0),"")</f>
        <v/>
      </c>
      <c r="E1452" s="16" t="str">
        <f>IFERROR(VLOOKUP(C1452,产品信息!A:D,3,0),"")</f>
        <v/>
      </c>
      <c r="F1452" s="16" t="str">
        <f>IFERROR(VLOOKUP(C1452,产品信息!A:D,4,0),"")</f>
        <v/>
      </c>
      <c r="I1452" s="16">
        <f t="shared" si="22"/>
        <v>0</v>
      </c>
    </row>
    <row r="1453" spans="1:9" x14ac:dyDescent="0.15">
      <c r="A1453" s="41"/>
      <c r="D1453" s="40" t="str">
        <f>IFERROR(VLOOKUP(C1453,产品信息!A:D,2,0),"")</f>
        <v/>
      </c>
      <c r="E1453" s="16" t="str">
        <f>IFERROR(VLOOKUP(C1453,产品信息!A:D,3,0),"")</f>
        <v/>
      </c>
      <c r="F1453" s="16" t="str">
        <f>IFERROR(VLOOKUP(C1453,产品信息!A:D,4,0),"")</f>
        <v/>
      </c>
      <c r="I1453" s="16">
        <f t="shared" si="22"/>
        <v>0</v>
      </c>
    </row>
    <row r="1454" spans="1:9" x14ac:dyDescent="0.15">
      <c r="A1454" s="41"/>
      <c r="D1454" s="40" t="str">
        <f>IFERROR(VLOOKUP(C1454,产品信息!A:D,2,0),"")</f>
        <v/>
      </c>
      <c r="E1454" s="16" t="str">
        <f>IFERROR(VLOOKUP(C1454,产品信息!A:D,3,0),"")</f>
        <v/>
      </c>
      <c r="F1454" s="16" t="str">
        <f>IFERROR(VLOOKUP(C1454,产品信息!A:D,4,0),"")</f>
        <v/>
      </c>
      <c r="I1454" s="16">
        <f t="shared" si="22"/>
        <v>0</v>
      </c>
    </row>
    <row r="1455" spans="1:9" x14ac:dyDescent="0.15">
      <c r="A1455" s="41"/>
      <c r="D1455" s="40" t="str">
        <f>IFERROR(VLOOKUP(C1455,产品信息!A:D,2,0),"")</f>
        <v/>
      </c>
      <c r="E1455" s="16" t="str">
        <f>IFERROR(VLOOKUP(C1455,产品信息!A:D,3,0),"")</f>
        <v/>
      </c>
      <c r="F1455" s="16" t="str">
        <f>IFERROR(VLOOKUP(C1455,产品信息!A:D,4,0),"")</f>
        <v/>
      </c>
      <c r="I1455" s="16">
        <f t="shared" si="22"/>
        <v>0</v>
      </c>
    </row>
    <row r="1456" spans="1:9" x14ac:dyDescent="0.15">
      <c r="A1456" s="41"/>
      <c r="D1456" s="40" t="str">
        <f>IFERROR(VLOOKUP(C1456,产品信息!A:D,2,0),"")</f>
        <v/>
      </c>
      <c r="E1456" s="16" t="str">
        <f>IFERROR(VLOOKUP(C1456,产品信息!A:D,3,0),"")</f>
        <v/>
      </c>
      <c r="F1456" s="16" t="str">
        <f>IFERROR(VLOOKUP(C1456,产品信息!A:D,4,0),"")</f>
        <v/>
      </c>
      <c r="I1456" s="16">
        <f t="shared" si="22"/>
        <v>0</v>
      </c>
    </row>
    <row r="1457" spans="1:9" x14ac:dyDescent="0.15">
      <c r="A1457" s="41"/>
      <c r="D1457" s="40" t="str">
        <f>IFERROR(VLOOKUP(C1457,产品信息!A:D,2,0),"")</f>
        <v/>
      </c>
      <c r="E1457" s="16" t="str">
        <f>IFERROR(VLOOKUP(C1457,产品信息!A:D,3,0),"")</f>
        <v/>
      </c>
      <c r="F1457" s="16" t="str">
        <f>IFERROR(VLOOKUP(C1457,产品信息!A:D,4,0),"")</f>
        <v/>
      </c>
      <c r="I1457" s="16">
        <f t="shared" si="22"/>
        <v>0</v>
      </c>
    </row>
    <row r="1458" spans="1:9" x14ac:dyDescent="0.15">
      <c r="A1458" s="41"/>
      <c r="D1458" s="40" t="str">
        <f>IFERROR(VLOOKUP(C1458,产品信息!A:D,2,0),"")</f>
        <v/>
      </c>
      <c r="E1458" s="16" t="str">
        <f>IFERROR(VLOOKUP(C1458,产品信息!A:D,3,0),"")</f>
        <v/>
      </c>
      <c r="F1458" s="16" t="str">
        <f>IFERROR(VLOOKUP(C1458,产品信息!A:D,4,0),"")</f>
        <v/>
      </c>
      <c r="I1458" s="16">
        <f t="shared" si="22"/>
        <v>0</v>
      </c>
    </row>
    <row r="1459" spans="1:9" x14ac:dyDescent="0.15">
      <c r="A1459" s="41"/>
      <c r="D1459" s="40" t="str">
        <f>IFERROR(VLOOKUP(C1459,产品信息!A:D,2,0),"")</f>
        <v/>
      </c>
      <c r="E1459" s="16" t="str">
        <f>IFERROR(VLOOKUP(C1459,产品信息!A:D,3,0),"")</f>
        <v/>
      </c>
      <c r="F1459" s="16" t="str">
        <f>IFERROR(VLOOKUP(C1459,产品信息!A:D,4,0),"")</f>
        <v/>
      </c>
      <c r="I1459" s="16">
        <f t="shared" si="22"/>
        <v>0</v>
      </c>
    </row>
    <row r="1460" spans="1:9" x14ac:dyDescent="0.15">
      <c r="A1460" s="41"/>
      <c r="D1460" s="40" t="str">
        <f>IFERROR(VLOOKUP(C1460,产品信息!A:D,2,0),"")</f>
        <v/>
      </c>
      <c r="E1460" s="16" t="str">
        <f>IFERROR(VLOOKUP(C1460,产品信息!A:D,3,0),"")</f>
        <v/>
      </c>
      <c r="F1460" s="16" t="str">
        <f>IFERROR(VLOOKUP(C1460,产品信息!A:D,4,0),"")</f>
        <v/>
      </c>
      <c r="I1460" s="16">
        <f t="shared" si="22"/>
        <v>0</v>
      </c>
    </row>
    <row r="1461" spans="1:9" x14ac:dyDescent="0.15">
      <c r="A1461" s="41"/>
      <c r="D1461" s="40" t="str">
        <f>IFERROR(VLOOKUP(C1461,产品信息!A:D,2,0),"")</f>
        <v/>
      </c>
      <c r="E1461" s="16" t="str">
        <f>IFERROR(VLOOKUP(C1461,产品信息!A:D,3,0),"")</f>
        <v/>
      </c>
      <c r="F1461" s="16" t="str">
        <f>IFERROR(VLOOKUP(C1461,产品信息!A:D,4,0),"")</f>
        <v/>
      </c>
      <c r="I1461" s="16">
        <f t="shared" si="22"/>
        <v>0</v>
      </c>
    </row>
    <row r="1462" spans="1:9" x14ac:dyDescent="0.15">
      <c r="A1462" s="41"/>
      <c r="D1462" s="40" t="str">
        <f>IFERROR(VLOOKUP(C1462,产品信息!A:D,2,0),"")</f>
        <v/>
      </c>
      <c r="E1462" s="16" t="str">
        <f>IFERROR(VLOOKUP(C1462,产品信息!A:D,3,0),"")</f>
        <v/>
      </c>
      <c r="F1462" s="16" t="str">
        <f>IFERROR(VLOOKUP(C1462,产品信息!A:D,4,0),"")</f>
        <v/>
      </c>
      <c r="I1462" s="16">
        <f t="shared" si="22"/>
        <v>0</v>
      </c>
    </row>
    <row r="1463" spans="1:9" x14ac:dyDescent="0.15">
      <c r="A1463" s="41"/>
      <c r="D1463" s="40" t="str">
        <f>IFERROR(VLOOKUP(C1463,产品信息!A:D,2,0),"")</f>
        <v/>
      </c>
      <c r="E1463" s="16" t="str">
        <f>IFERROR(VLOOKUP(C1463,产品信息!A:D,3,0),"")</f>
        <v/>
      </c>
      <c r="F1463" s="16" t="str">
        <f>IFERROR(VLOOKUP(C1463,产品信息!A:D,4,0),"")</f>
        <v/>
      </c>
      <c r="I1463" s="16">
        <f t="shared" si="22"/>
        <v>0</v>
      </c>
    </row>
    <row r="1464" spans="1:9" x14ac:dyDescent="0.15">
      <c r="A1464" s="41"/>
      <c r="D1464" s="40" t="str">
        <f>IFERROR(VLOOKUP(C1464,产品信息!A:D,2,0),"")</f>
        <v/>
      </c>
      <c r="E1464" s="16" t="str">
        <f>IFERROR(VLOOKUP(C1464,产品信息!A:D,3,0),"")</f>
        <v/>
      </c>
      <c r="F1464" s="16" t="str">
        <f>IFERROR(VLOOKUP(C1464,产品信息!A:D,4,0),"")</f>
        <v/>
      </c>
      <c r="I1464" s="16">
        <f t="shared" si="22"/>
        <v>0</v>
      </c>
    </row>
    <row r="1465" spans="1:9" x14ac:dyDescent="0.15">
      <c r="A1465" s="41"/>
      <c r="D1465" s="40" t="str">
        <f>IFERROR(VLOOKUP(C1465,产品信息!A:D,2,0),"")</f>
        <v/>
      </c>
      <c r="E1465" s="16" t="str">
        <f>IFERROR(VLOOKUP(C1465,产品信息!A:D,3,0),"")</f>
        <v/>
      </c>
      <c r="F1465" s="16" t="str">
        <f>IFERROR(VLOOKUP(C1465,产品信息!A:D,4,0),"")</f>
        <v/>
      </c>
      <c r="I1465" s="16">
        <f t="shared" si="22"/>
        <v>0</v>
      </c>
    </row>
    <row r="1466" spans="1:9" x14ac:dyDescent="0.15">
      <c r="A1466" s="41"/>
      <c r="D1466" s="40" t="str">
        <f>IFERROR(VLOOKUP(C1466,产品信息!A:D,2,0),"")</f>
        <v/>
      </c>
      <c r="E1466" s="16" t="str">
        <f>IFERROR(VLOOKUP(C1466,产品信息!A:D,3,0),"")</f>
        <v/>
      </c>
      <c r="F1466" s="16" t="str">
        <f>IFERROR(VLOOKUP(C1466,产品信息!A:D,4,0),"")</f>
        <v/>
      </c>
      <c r="I1466" s="16">
        <f t="shared" si="22"/>
        <v>0</v>
      </c>
    </row>
    <row r="1467" spans="1:9" x14ac:dyDescent="0.15">
      <c r="A1467" s="41"/>
      <c r="D1467" s="40" t="str">
        <f>IFERROR(VLOOKUP(C1467,产品信息!A:D,2,0),"")</f>
        <v/>
      </c>
      <c r="E1467" s="16" t="str">
        <f>IFERROR(VLOOKUP(C1467,产品信息!A:D,3,0),"")</f>
        <v/>
      </c>
      <c r="F1467" s="16" t="str">
        <f>IFERROR(VLOOKUP(C1467,产品信息!A:D,4,0),"")</f>
        <v/>
      </c>
      <c r="I1467" s="16">
        <f t="shared" si="22"/>
        <v>0</v>
      </c>
    </row>
    <row r="1468" spans="1:9" x14ac:dyDescent="0.15">
      <c r="A1468" s="41"/>
      <c r="D1468" s="40" t="str">
        <f>IFERROR(VLOOKUP(C1468,产品信息!A:D,2,0),"")</f>
        <v/>
      </c>
      <c r="E1468" s="16" t="str">
        <f>IFERROR(VLOOKUP(C1468,产品信息!A:D,3,0),"")</f>
        <v/>
      </c>
      <c r="F1468" s="16" t="str">
        <f>IFERROR(VLOOKUP(C1468,产品信息!A:D,4,0),"")</f>
        <v/>
      </c>
      <c r="I1468" s="16">
        <f t="shared" si="22"/>
        <v>0</v>
      </c>
    </row>
    <row r="1469" spans="1:9" x14ac:dyDescent="0.15">
      <c r="A1469" s="41"/>
      <c r="D1469" s="40" t="str">
        <f>IFERROR(VLOOKUP(C1469,产品信息!A:D,2,0),"")</f>
        <v/>
      </c>
      <c r="E1469" s="16" t="str">
        <f>IFERROR(VLOOKUP(C1469,产品信息!A:D,3,0),"")</f>
        <v/>
      </c>
      <c r="F1469" s="16" t="str">
        <f>IFERROR(VLOOKUP(C1469,产品信息!A:D,4,0),"")</f>
        <v/>
      </c>
      <c r="I1469" s="16">
        <f t="shared" si="22"/>
        <v>0</v>
      </c>
    </row>
    <row r="1470" spans="1:9" x14ac:dyDescent="0.15">
      <c r="A1470" s="41"/>
      <c r="D1470" s="40" t="str">
        <f>IFERROR(VLOOKUP(C1470,产品信息!A:D,2,0),"")</f>
        <v/>
      </c>
      <c r="E1470" s="16" t="str">
        <f>IFERROR(VLOOKUP(C1470,产品信息!A:D,3,0),"")</f>
        <v/>
      </c>
      <c r="F1470" s="16" t="str">
        <f>IFERROR(VLOOKUP(C1470,产品信息!A:D,4,0),"")</f>
        <v/>
      </c>
      <c r="I1470" s="16">
        <f t="shared" si="22"/>
        <v>0</v>
      </c>
    </row>
    <row r="1471" spans="1:9" x14ac:dyDescent="0.15">
      <c r="A1471" s="41"/>
      <c r="D1471" s="40" t="str">
        <f>IFERROR(VLOOKUP(C1471,产品信息!A:D,2,0),"")</f>
        <v/>
      </c>
      <c r="E1471" s="16" t="str">
        <f>IFERROR(VLOOKUP(C1471,产品信息!A:D,3,0),"")</f>
        <v/>
      </c>
      <c r="F1471" s="16" t="str">
        <f>IFERROR(VLOOKUP(C1471,产品信息!A:D,4,0),"")</f>
        <v/>
      </c>
      <c r="I1471" s="16">
        <f t="shared" si="22"/>
        <v>0</v>
      </c>
    </row>
    <row r="1472" spans="1:9" x14ac:dyDescent="0.15">
      <c r="A1472" s="41"/>
      <c r="D1472" s="40" t="str">
        <f>IFERROR(VLOOKUP(C1472,产品信息!A:D,2,0),"")</f>
        <v/>
      </c>
      <c r="E1472" s="16" t="str">
        <f>IFERROR(VLOOKUP(C1472,产品信息!A:D,3,0),"")</f>
        <v/>
      </c>
      <c r="F1472" s="16" t="str">
        <f>IFERROR(VLOOKUP(C1472,产品信息!A:D,4,0),"")</f>
        <v/>
      </c>
      <c r="I1472" s="16">
        <f t="shared" si="22"/>
        <v>0</v>
      </c>
    </row>
    <row r="1473" spans="1:9" x14ac:dyDescent="0.15">
      <c r="A1473" s="41"/>
      <c r="D1473" s="40" t="str">
        <f>IFERROR(VLOOKUP(C1473,产品信息!A:D,2,0),"")</f>
        <v/>
      </c>
      <c r="E1473" s="16" t="str">
        <f>IFERROR(VLOOKUP(C1473,产品信息!A:D,3,0),"")</f>
        <v/>
      </c>
      <c r="F1473" s="16" t="str">
        <f>IFERROR(VLOOKUP(C1473,产品信息!A:D,4,0),"")</f>
        <v/>
      </c>
      <c r="I1473" s="16">
        <f t="shared" si="22"/>
        <v>0</v>
      </c>
    </row>
    <row r="1474" spans="1:9" x14ac:dyDescent="0.15">
      <c r="A1474" s="41"/>
      <c r="D1474" s="40" t="str">
        <f>IFERROR(VLOOKUP(C1474,产品信息!A:D,2,0),"")</f>
        <v/>
      </c>
      <c r="E1474" s="16" t="str">
        <f>IFERROR(VLOOKUP(C1474,产品信息!A:D,3,0),"")</f>
        <v/>
      </c>
      <c r="F1474" s="16" t="str">
        <f>IFERROR(VLOOKUP(C1474,产品信息!A:D,4,0),"")</f>
        <v/>
      </c>
      <c r="I1474" s="16">
        <f t="shared" si="22"/>
        <v>0</v>
      </c>
    </row>
    <row r="1475" spans="1:9" x14ac:dyDescent="0.15">
      <c r="A1475" s="41"/>
      <c r="D1475" s="40" t="str">
        <f>IFERROR(VLOOKUP(C1475,产品信息!A:D,2,0),"")</f>
        <v/>
      </c>
      <c r="E1475" s="16" t="str">
        <f>IFERROR(VLOOKUP(C1475,产品信息!A:D,3,0),"")</f>
        <v/>
      </c>
      <c r="F1475" s="16" t="str">
        <f>IFERROR(VLOOKUP(C1475,产品信息!A:D,4,0),"")</f>
        <v/>
      </c>
      <c r="I1475" s="16">
        <f t="shared" ref="I1475:I1538" si="23">G1475*H1475</f>
        <v>0</v>
      </c>
    </row>
    <row r="1476" spans="1:9" x14ac:dyDescent="0.15">
      <c r="A1476" s="41"/>
      <c r="D1476" s="40" t="str">
        <f>IFERROR(VLOOKUP(C1476,产品信息!A:D,2,0),"")</f>
        <v/>
      </c>
      <c r="E1476" s="16" t="str">
        <f>IFERROR(VLOOKUP(C1476,产品信息!A:D,3,0),"")</f>
        <v/>
      </c>
      <c r="F1476" s="16" t="str">
        <f>IFERROR(VLOOKUP(C1476,产品信息!A:D,4,0),"")</f>
        <v/>
      </c>
      <c r="I1476" s="16">
        <f t="shared" si="23"/>
        <v>0</v>
      </c>
    </row>
    <row r="1477" spans="1:9" x14ac:dyDescent="0.15">
      <c r="A1477" s="41"/>
      <c r="D1477" s="40" t="str">
        <f>IFERROR(VLOOKUP(C1477,产品信息!A:D,2,0),"")</f>
        <v/>
      </c>
      <c r="E1477" s="16" t="str">
        <f>IFERROR(VLOOKUP(C1477,产品信息!A:D,3,0),"")</f>
        <v/>
      </c>
      <c r="F1477" s="16" t="str">
        <f>IFERROR(VLOOKUP(C1477,产品信息!A:D,4,0),"")</f>
        <v/>
      </c>
      <c r="I1477" s="16">
        <f t="shared" si="23"/>
        <v>0</v>
      </c>
    </row>
    <row r="1478" spans="1:9" x14ac:dyDescent="0.15">
      <c r="A1478" s="41"/>
      <c r="D1478" s="40" t="str">
        <f>IFERROR(VLOOKUP(C1478,产品信息!A:D,2,0),"")</f>
        <v/>
      </c>
      <c r="E1478" s="16" t="str">
        <f>IFERROR(VLOOKUP(C1478,产品信息!A:D,3,0),"")</f>
        <v/>
      </c>
      <c r="F1478" s="16" t="str">
        <f>IFERROR(VLOOKUP(C1478,产品信息!A:D,4,0),"")</f>
        <v/>
      </c>
      <c r="I1478" s="16">
        <f t="shared" si="23"/>
        <v>0</v>
      </c>
    </row>
    <row r="1479" spans="1:9" x14ac:dyDescent="0.15">
      <c r="A1479" s="41"/>
      <c r="D1479" s="40" t="str">
        <f>IFERROR(VLOOKUP(C1479,产品信息!A:D,2,0),"")</f>
        <v/>
      </c>
      <c r="E1479" s="16" t="str">
        <f>IFERROR(VLOOKUP(C1479,产品信息!A:D,3,0),"")</f>
        <v/>
      </c>
      <c r="F1479" s="16" t="str">
        <f>IFERROR(VLOOKUP(C1479,产品信息!A:D,4,0),"")</f>
        <v/>
      </c>
      <c r="I1479" s="16">
        <f t="shared" si="23"/>
        <v>0</v>
      </c>
    </row>
    <row r="1480" spans="1:9" x14ac:dyDescent="0.15">
      <c r="A1480" s="41"/>
      <c r="D1480" s="40" t="str">
        <f>IFERROR(VLOOKUP(C1480,产品信息!A:D,2,0),"")</f>
        <v/>
      </c>
      <c r="E1480" s="16" t="str">
        <f>IFERROR(VLOOKUP(C1480,产品信息!A:D,3,0),"")</f>
        <v/>
      </c>
      <c r="F1480" s="16" t="str">
        <f>IFERROR(VLOOKUP(C1480,产品信息!A:D,4,0),"")</f>
        <v/>
      </c>
      <c r="I1480" s="16">
        <f t="shared" si="23"/>
        <v>0</v>
      </c>
    </row>
    <row r="1481" spans="1:9" x14ac:dyDescent="0.15">
      <c r="A1481" s="41"/>
      <c r="D1481" s="40" t="str">
        <f>IFERROR(VLOOKUP(C1481,产品信息!A:D,2,0),"")</f>
        <v/>
      </c>
      <c r="E1481" s="16" t="str">
        <f>IFERROR(VLOOKUP(C1481,产品信息!A:D,3,0),"")</f>
        <v/>
      </c>
      <c r="F1481" s="16" t="str">
        <f>IFERROR(VLOOKUP(C1481,产品信息!A:D,4,0),"")</f>
        <v/>
      </c>
      <c r="I1481" s="16">
        <f t="shared" si="23"/>
        <v>0</v>
      </c>
    </row>
    <row r="1482" spans="1:9" x14ac:dyDescent="0.15">
      <c r="A1482" s="41"/>
      <c r="D1482" s="40" t="str">
        <f>IFERROR(VLOOKUP(C1482,产品信息!A:D,2,0),"")</f>
        <v/>
      </c>
      <c r="E1482" s="16" t="str">
        <f>IFERROR(VLOOKUP(C1482,产品信息!A:D,3,0),"")</f>
        <v/>
      </c>
      <c r="F1482" s="16" t="str">
        <f>IFERROR(VLOOKUP(C1482,产品信息!A:D,4,0),"")</f>
        <v/>
      </c>
      <c r="I1482" s="16">
        <f t="shared" si="23"/>
        <v>0</v>
      </c>
    </row>
    <row r="1483" spans="1:9" x14ac:dyDescent="0.15">
      <c r="A1483" s="41"/>
      <c r="D1483" s="40" t="str">
        <f>IFERROR(VLOOKUP(C1483,产品信息!A:D,2,0),"")</f>
        <v/>
      </c>
      <c r="E1483" s="16" t="str">
        <f>IFERROR(VLOOKUP(C1483,产品信息!A:D,3,0),"")</f>
        <v/>
      </c>
      <c r="F1483" s="16" t="str">
        <f>IFERROR(VLOOKUP(C1483,产品信息!A:D,4,0),"")</f>
        <v/>
      </c>
      <c r="I1483" s="16">
        <f t="shared" si="23"/>
        <v>0</v>
      </c>
    </row>
    <row r="1484" spans="1:9" x14ac:dyDescent="0.15">
      <c r="A1484" s="41"/>
      <c r="D1484" s="40" t="str">
        <f>IFERROR(VLOOKUP(C1484,产品信息!A:D,2,0),"")</f>
        <v/>
      </c>
      <c r="E1484" s="16" t="str">
        <f>IFERROR(VLOOKUP(C1484,产品信息!A:D,3,0),"")</f>
        <v/>
      </c>
      <c r="F1484" s="16" t="str">
        <f>IFERROR(VLOOKUP(C1484,产品信息!A:D,4,0),"")</f>
        <v/>
      </c>
      <c r="I1484" s="16">
        <f t="shared" si="23"/>
        <v>0</v>
      </c>
    </row>
    <row r="1485" spans="1:9" x14ac:dyDescent="0.15">
      <c r="A1485" s="41"/>
      <c r="D1485" s="40" t="str">
        <f>IFERROR(VLOOKUP(C1485,产品信息!A:D,2,0),"")</f>
        <v/>
      </c>
      <c r="E1485" s="16" t="str">
        <f>IFERROR(VLOOKUP(C1485,产品信息!A:D,3,0),"")</f>
        <v/>
      </c>
      <c r="F1485" s="16" t="str">
        <f>IFERROR(VLOOKUP(C1485,产品信息!A:D,4,0),"")</f>
        <v/>
      </c>
      <c r="I1485" s="16">
        <f t="shared" si="23"/>
        <v>0</v>
      </c>
    </row>
    <row r="1486" spans="1:9" x14ac:dyDescent="0.15">
      <c r="A1486" s="41"/>
      <c r="D1486" s="40" t="str">
        <f>IFERROR(VLOOKUP(C1486,产品信息!A:D,2,0),"")</f>
        <v/>
      </c>
      <c r="E1486" s="16" t="str">
        <f>IFERROR(VLOOKUP(C1486,产品信息!A:D,3,0),"")</f>
        <v/>
      </c>
      <c r="F1486" s="16" t="str">
        <f>IFERROR(VLOOKUP(C1486,产品信息!A:D,4,0),"")</f>
        <v/>
      </c>
      <c r="I1486" s="16">
        <f t="shared" si="23"/>
        <v>0</v>
      </c>
    </row>
    <row r="1487" spans="1:9" x14ac:dyDescent="0.15">
      <c r="A1487" s="41"/>
      <c r="D1487" s="40" t="str">
        <f>IFERROR(VLOOKUP(C1487,产品信息!A:D,2,0),"")</f>
        <v/>
      </c>
      <c r="E1487" s="16" t="str">
        <f>IFERROR(VLOOKUP(C1487,产品信息!A:D,3,0),"")</f>
        <v/>
      </c>
      <c r="F1487" s="16" t="str">
        <f>IFERROR(VLOOKUP(C1487,产品信息!A:D,4,0),"")</f>
        <v/>
      </c>
      <c r="I1487" s="16">
        <f t="shared" si="23"/>
        <v>0</v>
      </c>
    </row>
    <row r="1488" spans="1:9" x14ac:dyDescent="0.15">
      <c r="A1488" s="41"/>
      <c r="D1488" s="40" t="str">
        <f>IFERROR(VLOOKUP(C1488,产品信息!A:D,2,0),"")</f>
        <v/>
      </c>
      <c r="E1488" s="16" t="str">
        <f>IFERROR(VLOOKUP(C1488,产品信息!A:D,3,0),"")</f>
        <v/>
      </c>
      <c r="F1488" s="16" t="str">
        <f>IFERROR(VLOOKUP(C1488,产品信息!A:D,4,0),"")</f>
        <v/>
      </c>
      <c r="I1488" s="16">
        <f t="shared" si="23"/>
        <v>0</v>
      </c>
    </row>
    <row r="1489" spans="1:9" x14ac:dyDescent="0.15">
      <c r="A1489" s="41"/>
      <c r="D1489" s="40" t="str">
        <f>IFERROR(VLOOKUP(C1489,产品信息!A:D,2,0),"")</f>
        <v/>
      </c>
      <c r="E1489" s="16" t="str">
        <f>IFERROR(VLOOKUP(C1489,产品信息!A:D,3,0),"")</f>
        <v/>
      </c>
      <c r="F1489" s="16" t="str">
        <f>IFERROR(VLOOKUP(C1489,产品信息!A:D,4,0),"")</f>
        <v/>
      </c>
      <c r="I1489" s="16">
        <f t="shared" si="23"/>
        <v>0</v>
      </c>
    </row>
    <row r="1490" spans="1:9" x14ac:dyDescent="0.15">
      <c r="A1490" s="41"/>
      <c r="D1490" s="40" t="str">
        <f>IFERROR(VLOOKUP(C1490,产品信息!A:D,2,0),"")</f>
        <v/>
      </c>
      <c r="E1490" s="16" t="str">
        <f>IFERROR(VLOOKUP(C1490,产品信息!A:D,3,0),"")</f>
        <v/>
      </c>
      <c r="F1490" s="16" t="str">
        <f>IFERROR(VLOOKUP(C1490,产品信息!A:D,4,0),"")</f>
        <v/>
      </c>
      <c r="I1490" s="16">
        <f t="shared" si="23"/>
        <v>0</v>
      </c>
    </row>
    <row r="1491" spans="1:9" x14ac:dyDescent="0.15">
      <c r="A1491" s="41"/>
      <c r="D1491" s="40" t="str">
        <f>IFERROR(VLOOKUP(C1491,产品信息!A:D,2,0),"")</f>
        <v/>
      </c>
      <c r="E1491" s="16" t="str">
        <f>IFERROR(VLOOKUP(C1491,产品信息!A:D,3,0),"")</f>
        <v/>
      </c>
      <c r="F1491" s="16" t="str">
        <f>IFERROR(VLOOKUP(C1491,产品信息!A:D,4,0),"")</f>
        <v/>
      </c>
      <c r="I1491" s="16">
        <f t="shared" si="23"/>
        <v>0</v>
      </c>
    </row>
    <row r="1492" spans="1:9" x14ac:dyDescent="0.15">
      <c r="A1492" s="41"/>
      <c r="D1492" s="40" t="str">
        <f>IFERROR(VLOOKUP(C1492,产品信息!A:D,2,0),"")</f>
        <v/>
      </c>
      <c r="E1492" s="16" t="str">
        <f>IFERROR(VLOOKUP(C1492,产品信息!A:D,3,0),"")</f>
        <v/>
      </c>
      <c r="F1492" s="16" t="str">
        <f>IFERROR(VLOOKUP(C1492,产品信息!A:D,4,0),"")</f>
        <v/>
      </c>
      <c r="I1492" s="16">
        <f t="shared" si="23"/>
        <v>0</v>
      </c>
    </row>
    <row r="1493" spans="1:9" x14ac:dyDescent="0.15">
      <c r="A1493" s="41"/>
      <c r="D1493" s="40" t="str">
        <f>IFERROR(VLOOKUP(C1493,产品信息!A:D,2,0),"")</f>
        <v/>
      </c>
      <c r="E1493" s="16" t="str">
        <f>IFERROR(VLOOKUP(C1493,产品信息!A:D,3,0),"")</f>
        <v/>
      </c>
      <c r="F1493" s="16" t="str">
        <f>IFERROR(VLOOKUP(C1493,产品信息!A:D,4,0),"")</f>
        <v/>
      </c>
      <c r="I1493" s="16">
        <f t="shared" si="23"/>
        <v>0</v>
      </c>
    </row>
    <row r="1494" spans="1:9" x14ac:dyDescent="0.15">
      <c r="A1494" s="41"/>
      <c r="D1494" s="40" t="str">
        <f>IFERROR(VLOOKUP(C1494,产品信息!A:D,2,0),"")</f>
        <v/>
      </c>
      <c r="E1494" s="16" t="str">
        <f>IFERROR(VLOOKUP(C1494,产品信息!A:D,3,0),"")</f>
        <v/>
      </c>
      <c r="F1494" s="16" t="str">
        <f>IFERROR(VLOOKUP(C1494,产品信息!A:D,4,0),"")</f>
        <v/>
      </c>
      <c r="I1494" s="16">
        <f t="shared" si="23"/>
        <v>0</v>
      </c>
    </row>
    <row r="1495" spans="1:9" x14ac:dyDescent="0.15">
      <c r="A1495" s="41"/>
      <c r="D1495" s="40" t="str">
        <f>IFERROR(VLOOKUP(C1495,产品信息!A:D,2,0),"")</f>
        <v/>
      </c>
      <c r="E1495" s="16" t="str">
        <f>IFERROR(VLOOKUP(C1495,产品信息!A:D,3,0),"")</f>
        <v/>
      </c>
      <c r="F1495" s="16" t="str">
        <f>IFERROR(VLOOKUP(C1495,产品信息!A:D,4,0),"")</f>
        <v/>
      </c>
      <c r="I1495" s="16">
        <f t="shared" si="23"/>
        <v>0</v>
      </c>
    </row>
    <row r="1496" spans="1:9" x14ac:dyDescent="0.15">
      <c r="A1496" s="41"/>
      <c r="D1496" s="40" t="str">
        <f>IFERROR(VLOOKUP(C1496,产品信息!A:D,2,0),"")</f>
        <v/>
      </c>
      <c r="E1496" s="16" t="str">
        <f>IFERROR(VLOOKUP(C1496,产品信息!A:D,3,0),"")</f>
        <v/>
      </c>
      <c r="F1496" s="16" t="str">
        <f>IFERROR(VLOOKUP(C1496,产品信息!A:D,4,0),"")</f>
        <v/>
      </c>
      <c r="I1496" s="16">
        <f t="shared" si="23"/>
        <v>0</v>
      </c>
    </row>
    <row r="1497" spans="1:9" x14ac:dyDescent="0.15">
      <c r="A1497" s="41"/>
      <c r="D1497" s="40" t="str">
        <f>IFERROR(VLOOKUP(C1497,产品信息!A:D,2,0),"")</f>
        <v/>
      </c>
      <c r="E1497" s="16" t="str">
        <f>IFERROR(VLOOKUP(C1497,产品信息!A:D,3,0),"")</f>
        <v/>
      </c>
      <c r="F1497" s="16" t="str">
        <f>IFERROR(VLOOKUP(C1497,产品信息!A:D,4,0),"")</f>
        <v/>
      </c>
      <c r="I1497" s="16">
        <f t="shared" si="23"/>
        <v>0</v>
      </c>
    </row>
    <row r="1498" spans="1:9" x14ac:dyDescent="0.15">
      <c r="A1498" s="41"/>
      <c r="D1498" s="40" t="str">
        <f>IFERROR(VLOOKUP(C1498,产品信息!A:D,2,0),"")</f>
        <v/>
      </c>
      <c r="E1498" s="16" t="str">
        <f>IFERROR(VLOOKUP(C1498,产品信息!A:D,3,0),"")</f>
        <v/>
      </c>
      <c r="F1498" s="16" t="str">
        <f>IFERROR(VLOOKUP(C1498,产品信息!A:D,4,0),"")</f>
        <v/>
      </c>
      <c r="I1498" s="16">
        <f t="shared" si="23"/>
        <v>0</v>
      </c>
    </row>
    <row r="1499" spans="1:9" x14ac:dyDescent="0.15">
      <c r="A1499" s="41"/>
      <c r="D1499" s="40" t="str">
        <f>IFERROR(VLOOKUP(C1499,产品信息!A:D,2,0),"")</f>
        <v/>
      </c>
      <c r="E1499" s="16" t="str">
        <f>IFERROR(VLOOKUP(C1499,产品信息!A:D,3,0),"")</f>
        <v/>
      </c>
      <c r="F1499" s="16" t="str">
        <f>IFERROR(VLOOKUP(C1499,产品信息!A:D,4,0),"")</f>
        <v/>
      </c>
      <c r="I1499" s="16">
        <f t="shared" si="23"/>
        <v>0</v>
      </c>
    </row>
    <row r="1500" spans="1:9" x14ac:dyDescent="0.15">
      <c r="A1500" s="41"/>
      <c r="D1500" s="40" t="str">
        <f>IFERROR(VLOOKUP(C1500,产品信息!A:D,2,0),"")</f>
        <v/>
      </c>
      <c r="E1500" s="16" t="str">
        <f>IFERROR(VLOOKUP(C1500,产品信息!A:D,3,0),"")</f>
        <v/>
      </c>
      <c r="F1500" s="16" t="str">
        <f>IFERROR(VLOOKUP(C1500,产品信息!A:D,4,0),"")</f>
        <v/>
      </c>
      <c r="I1500" s="16">
        <f t="shared" si="23"/>
        <v>0</v>
      </c>
    </row>
    <row r="1501" spans="1:9" x14ac:dyDescent="0.15">
      <c r="A1501" s="41"/>
      <c r="D1501" s="40" t="str">
        <f>IFERROR(VLOOKUP(C1501,产品信息!A:D,2,0),"")</f>
        <v/>
      </c>
      <c r="E1501" s="16" t="str">
        <f>IFERROR(VLOOKUP(C1501,产品信息!A:D,3,0),"")</f>
        <v/>
      </c>
      <c r="F1501" s="16" t="str">
        <f>IFERROR(VLOOKUP(C1501,产品信息!A:D,4,0),"")</f>
        <v/>
      </c>
      <c r="I1501" s="16">
        <f t="shared" si="23"/>
        <v>0</v>
      </c>
    </row>
    <row r="1502" spans="1:9" x14ac:dyDescent="0.15">
      <c r="A1502" s="41"/>
      <c r="D1502" s="40" t="str">
        <f>IFERROR(VLOOKUP(C1502,产品信息!A:D,2,0),"")</f>
        <v/>
      </c>
      <c r="E1502" s="16" t="str">
        <f>IFERROR(VLOOKUP(C1502,产品信息!A:D,3,0),"")</f>
        <v/>
      </c>
      <c r="F1502" s="16" t="str">
        <f>IFERROR(VLOOKUP(C1502,产品信息!A:D,4,0),"")</f>
        <v/>
      </c>
      <c r="I1502" s="16">
        <f t="shared" si="23"/>
        <v>0</v>
      </c>
    </row>
    <row r="1503" spans="1:9" x14ac:dyDescent="0.15">
      <c r="A1503" s="41"/>
      <c r="D1503" s="40" t="str">
        <f>IFERROR(VLOOKUP(C1503,产品信息!A:D,2,0),"")</f>
        <v/>
      </c>
      <c r="E1503" s="16" t="str">
        <f>IFERROR(VLOOKUP(C1503,产品信息!A:D,3,0),"")</f>
        <v/>
      </c>
      <c r="F1503" s="16" t="str">
        <f>IFERROR(VLOOKUP(C1503,产品信息!A:D,4,0),"")</f>
        <v/>
      </c>
      <c r="I1503" s="16">
        <f t="shared" si="23"/>
        <v>0</v>
      </c>
    </row>
    <row r="1504" spans="1:9" x14ac:dyDescent="0.15">
      <c r="A1504" s="41"/>
      <c r="D1504" s="40" t="str">
        <f>IFERROR(VLOOKUP(C1504,产品信息!A:D,2,0),"")</f>
        <v/>
      </c>
      <c r="E1504" s="16" t="str">
        <f>IFERROR(VLOOKUP(C1504,产品信息!A:D,3,0),"")</f>
        <v/>
      </c>
      <c r="F1504" s="16" t="str">
        <f>IFERROR(VLOOKUP(C1504,产品信息!A:D,4,0),"")</f>
        <v/>
      </c>
      <c r="I1504" s="16">
        <f t="shared" si="23"/>
        <v>0</v>
      </c>
    </row>
    <row r="1505" spans="1:9" x14ac:dyDescent="0.15">
      <c r="A1505" s="41"/>
      <c r="D1505" s="40" t="str">
        <f>IFERROR(VLOOKUP(C1505,产品信息!A:D,2,0),"")</f>
        <v/>
      </c>
      <c r="E1505" s="16" t="str">
        <f>IFERROR(VLOOKUP(C1505,产品信息!A:D,3,0),"")</f>
        <v/>
      </c>
      <c r="F1505" s="16" t="str">
        <f>IFERROR(VLOOKUP(C1505,产品信息!A:D,4,0),"")</f>
        <v/>
      </c>
      <c r="I1505" s="16">
        <f t="shared" si="23"/>
        <v>0</v>
      </c>
    </row>
    <row r="1506" spans="1:9" x14ac:dyDescent="0.15">
      <c r="A1506" s="41"/>
      <c r="D1506" s="40" t="str">
        <f>IFERROR(VLOOKUP(C1506,产品信息!A:D,2,0),"")</f>
        <v/>
      </c>
      <c r="E1506" s="16" t="str">
        <f>IFERROR(VLOOKUP(C1506,产品信息!A:D,3,0),"")</f>
        <v/>
      </c>
      <c r="F1506" s="16" t="str">
        <f>IFERROR(VLOOKUP(C1506,产品信息!A:D,4,0),"")</f>
        <v/>
      </c>
      <c r="I1506" s="16">
        <f t="shared" si="23"/>
        <v>0</v>
      </c>
    </row>
    <row r="1507" spans="1:9" x14ac:dyDescent="0.15">
      <c r="A1507" s="41"/>
      <c r="D1507" s="40" t="str">
        <f>IFERROR(VLOOKUP(C1507,产品信息!A:D,2,0),"")</f>
        <v/>
      </c>
      <c r="E1507" s="16" t="str">
        <f>IFERROR(VLOOKUP(C1507,产品信息!A:D,3,0),"")</f>
        <v/>
      </c>
      <c r="F1507" s="16" t="str">
        <f>IFERROR(VLOOKUP(C1507,产品信息!A:D,4,0),"")</f>
        <v/>
      </c>
      <c r="I1507" s="16">
        <f t="shared" si="23"/>
        <v>0</v>
      </c>
    </row>
    <row r="1508" spans="1:9" x14ac:dyDescent="0.15">
      <c r="A1508" s="41"/>
      <c r="D1508" s="40" t="str">
        <f>IFERROR(VLOOKUP(C1508,产品信息!A:D,2,0),"")</f>
        <v/>
      </c>
      <c r="E1508" s="16" t="str">
        <f>IFERROR(VLOOKUP(C1508,产品信息!A:D,3,0),"")</f>
        <v/>
      </c>
      <c r="F1508" s="16" t="str">
        <f>IFERROR(VLOOKUP(C1508,产品信息!A:D,4,0),"")</f>
        <v/>
      </c>
      <c r="I1508" s="16">
        <f t="shared" si="23"/>
        <v>0</v>
      </c>
    </row>
    <row r="1509" spans="1:9" x14ac:dyDescent="0.15">
      <c r="A1509" s="41"/>
      <c r="D1509" s="40" t="str">
        <f>IFERROR(VLOOKUP(C1509,产品信息!A:D,2,0),"")</f>
        <v/>
      </c>
      <c r="E1509" s="16" t="str">
        <f>IFERROR(VLOOKUP(C1509,产品信息!A:D,3,0),"")</f>
        <v/>
      </c>
      <c r="F1509" s="16" t="str">
        <f>IFERROR(VLOOKUP(C1509,产品信息!A:D,4,0),"")</f>
        <v/>
      </c>
      <c r="I1509" s="16">
        <f t="shared" si="23"/>
        <v>0</v>
      </c>
    </row>
    <row r="1510" spans="1:9" x14ac:dyDescent="0.15">
      <c r="A1510" s="41"/>
      <c r="D1510" s="40" t="str">
        <f>IFERROR(VLOOKUP(C1510,产品信息!A:D,2,0),"")</f>
        <v/>
      </c>
      <c r="E1510" s="16" t="str">
        <f>IFERROR(VLOOKUP(C1510,产品信息!A:D,3,0),"")</f>
        <v/>
      </c>
      <c r="F1510" s="16" t="str">
        <f>IFERROR(VLOOKUP(C1510,产品信息!A:D,4,0),"")</f>
        <v/>
      </c>
      <c r="I1510" s="16">
        <f t="shared" si="23"/>
        <v>0</v>
      </c>
    </row>
    <row r="1511" spans="1:9" x14ac:dyDescent="0.15">
      <c r="A1511" s="41"/>
      <c r="D1511" s="40" t="str">
        <f>IFERROR(VLOOKUP(C1511,产品信息!A:D,2,0),"")</f>
        <v/>
      </c>
      <c r="E1511" s="16" t="str">
        <f>IFERROR(VLOOKUP(C1511,产品信息!A:D,3,0),"")</f>
        <v/>
      </c>
      <c r="F1511" s="16" t="str">
        <f>IFERROR(VLOOKUP(C1511,产品信息!A:D,4,0),"")</f>
        <v/>
      </c>
      <c r="I1511" s="16">
        <f t="shared" si="23"/>
        <v>0</v>
      </c>
    </row>
    <row r="1512" spans="1:9" x14ac:dyDescent="0.15">
      <c r="A1512" s="41"/>
      <c r="D1512" s="40" t="str">
        <f>IFERROR(VLOOKUP(C1512,产品信息!A:D,2,0),"")</f>
        <v/>
      </c>
      <c r="E1512" s="16" t="str">
        <f>IFERROR(VLOOKUP(C1512,产品信息!A:D,3,0),"")</f>
        <v/>
      </c>
      <c r="F1512" s="16" t="str">
        <f>IFERROR(VLOOKUP(C1512,产品信息!A:D,4,0),"")</f>
        <v/>
      </c>
      <c r="I1512" s="16">
        <f t="shared" si="23"/>
        <v>0</v>
      </c>
    </row>
    <row r="1513" spans="1:9" x14ac:dyDescent="0.15">
      <c r="A1513" s="41"/>
      <c r="D1513" s="40" t="str">
        <f>IFERROR(VLOOKUP(C1513,产品信息!A:D,2,0),"")</f>
        <v/>
      </c>
      <c r="E1513" s="16" t="str">
        <f>IFERROR(VLOOKUP(C1513,产品信息!A:D,3,0),"")</f>
        <v/>
      </c>
      <c r="F1513" s="16" t="str">
        <f>IFERROR(VLOOKUP(C1513,产品信息!A:D,4,0),"")</f>
        <v/>
      </c>
      <c r="I1513" s="16">
        <f t="shared" si="23"/>
        <v>0</v>
      </c>
    </row>
    <row r="1514" spans="1:9" x14ac:dyDescent="0.15">
      <c r="A1514" s="41"/>
      <c r="D1514" s="40" t="str">
        <f>IFERROR(VLOOKUP(C1514,产品信息!A:D,2,0),"")</f>
        <v/>
      </c>
      <c r="E1514" s="16" t="str">
        <f>IFERROR(VLOOKUP(C1514,产品信息!A:D,3,0),"")</f>
        <v/>
      </c>
      <c r="F1514" s="16" t="str">
        <f>IFERROR(VLOOKUP(C1514,产品信息!A:D,4,0),"")</f>
        <v/>
      </c>
      <c r="I1514" s="16">
        <f t="shared" si="23"/>
        <v>0</v>
      </c>
    </row>
    <row r="1515" spans="1:9" x14ac:dyDescent="0.15">
      <c r="A1515" s="41"/>
      <c r="D1515" s="40" t="str">
        <f>IFERROR(VLOOKUP(C1515,产品信息!A:D,2,0),"")</f>
        <v/>
      </c>
      <c r="E1515" s="16" t="str">
        <f>IFERROR(VLOOKUP(C1515,产品信息!A:D,3,0),"")</f>
        <v/>
      </c>
      <c r="F1515" s="16" t="str">
        <f>IFERROR(VLOOKUP(C1515,产品信息!A:D,4,0),"")</f>
        <v/>
      </c>
      <c r="I1515" s="16">
        <f t="shared" si="23"/>
        <v>0</v>
      </c>
    </row>
    <row r="1516" spans="1:9" x14ac:dyDescent="0.15">
      <c r="A1516" s="41"/>
      <c r="D1516" s="40" t="str">
        <f>IFERROR(VLOOKUP(C1516,产品信息!A:D,2,0),"")</f>
        <v/>
      </c>
      <c r="E1516" s="16" t="str">
        <f>IFERROR(VLOOKUP(C1516,产品信息!A:D,3,0),"")</f>
        <v/>
      </c>
      <c r="F1516" s="16" t="str">
        <f>IFERROR(VLOOKUP(C1516,产品信息!A:D,4,0),"")</f>
        <v/>
      </c>
      <c r="I1516" s="16">
        <f t="shared" si="23"/>
        <v>0</v>
      </c>
    </row>
    <row r="1517" spans="1:9" x14ac:dyDescent="0.15">
      <c r="A1517" s="41"/>
      <c r="D1517" s="40" t="str">
        <f>IFERROR(VLOOKUP(C1517,产品信息!A:D,2,0),"")</f>
        <v/>
      </c>
      <c r="E1517" s="16" t="str">
        <f>IFERROR(VLOOKUP(C1517,产品信息!A:D,3,0),"")</f>
        <v/>
      </c>
      <c r="F1517" s="16" t="str">
        <f>IFERROR(VLOOKUP(C1517,产品信息!A:D,4,0),"")</f>
        <v/>
      </c>
      <c r="I1517" s="16">
        <f t="shared" si="23"/>
        <v>0</v>
      </c>
    </row>
    <row r="1518" spans="1:9" x14ac:dyDescent="0.15">
      <c r="A1518" s="41"/>
      <c r="D1518" s="40" t="str">
        <f>IFERROR(VLOOKUP(C1518,产品信息!A:D,2,0),"")</f>
        <v/>
      </c>
      <c r="E1518" s="16" t="str">
        <f>IFERROR(VLOOKUP(C1518,产品信息!A:D,3,0),"")</f>
        <v/>
      </c>
      <c r="F1518" s="16" t="str">
        <f>IFERROR(VLOOKUP(C1518,产品信息!A:D,4,0),"")</f>
        <v/>
      </c>
      <c r="I1518" s="16">
        <f t="shared" si="23"/>
        <v>0</v>
      </c>
    </row>
    <row r="1519" spans="1:9" x14ac:dyDescent="0.15">
      <c r="A1519" s="41"/>
      <c r="D1519" s="40" t="str">
        <f>IFERROR(VLOOKUP(C1519,产品信息!A:D,2,0),"")</f>
        <v/>
      </c>
      <c r="E1519" s="16" t="str">
        <f>IFERROR(VLOOKUP(C1519,产品信息!A:D,3,0),"")</f>
        <v/>
      </c>
      <c r="F1519" s="16" t="str">
        <f>IFERROR(VLOOKUP(C1519,产品信息!A:D,4,0),"")</f>
        <v/>
      </c>
      <c r="I1519" s="16">
        <f t="shared" si="23"/>
        <v>0</v>
      </c>
    </row>
    <row r="1520" spans="1:9" x14ac:dyDescent="0.15">
      <c r="A1520" s="41"/>
      <c r="D1520" s="40" t="str">
        <f>IFERROR(VLOOKUP(C1520,产品信息!A:D,2,0),"")</f>
        <v/>
      </c>
      <c r="E1520" s="16" t="str">
        <f>IFERROR(VLOOKUP(C1520,产品信息!A:D,3,0),"")</f>
        <v/>
      </c>
      <c r="F1520" s="16" t="str">
        <f>IFERROR(VLOOKUP(C1520,产品信息!A:D,4,0),"")</f>
        <v/>
      </c>
      <c r="I1520" s="16">
        <f t="shared" si="23"/>
        <v>0</v>
      </c>
    </row>
    <row r="1521" spans="1:9" x14ac:dyDescent="0.15">
      <c r="A1521" s="41"/>
      <c r="D1521" s="40" t="str">
        <f>IFERROR(VLOOKUP(C1521,产品信息!A:D,2,0),"")</f>
        <v/>
      </c>
      <c r="E1521" s="16" t="str">
        <f>IFERROR(VLOOKUP(C1521,产品信息!A:D,3,0),"")</f>
        <v/>
      </c>
      <c r="F1521" s="16" t="str">
        <f>IFERROR(VLOOKUP(C1521,产品信息!A:D,4,0),"")</f>
        <v/>
      </c>
      <c r="I1521" s="16">
        <f t="shared" si="23"/>
        <v>0</v>
      </c>
    </row>
    <row r="1522" spans="1:9" x14ac:dyDescent="0.15">
      <c r="A1522" s="41"/>
      <c r="D1522" s="40" t="str">
        <f>IFERROR(VLOOKUP(C1522,产品信息!A:D,2,0),"")</f>
        <v/>
      </c>
      <c r="E1522" s="16" t="str">
        <f>IFERROR(VLOOKUP(C1522,产品信息!A:D,3,0),"")</f>
        <v/>
      </c>
      <c r="F1522" s="16" t="str">
        <f>IFERROR(VLOOKUP(C1522,产品信息!A:D,4,0),"")</f>
        <v/>
      </c>
      <c r="I1522" s="16">
        <f t="shared" si="23"/>
        <v>0</v>
      </c>
    </row>
    <row r="1523" spans="1:9" x14ac:dyDescent="0.15">
      <c r="A1523" s="41"/>
      <c r="D1523" s="40" t="str">
        <f>IFERROR(VLOOKUP(C1523,产品信息!A:D,2,0),"")</f>
        <v/>
      </c>
      <c r="E1523" s="16" t="str">
        <f>IFERROR(VLOOKUP(C1523,产品信息!A:D,3,0),"")</f>
        <v/>
      </c>
      <c r="F1523" s="16" t="str">
        <f>IFERROR(VLOOKUP(C1523,产品信息!A:D,4,0),"")</f>
        <v/>
      </c>
      <c r="I1523" s="16">
        <f t="shared" si="23"/>
        <v>0</v>
      </c>
    </row>
    <row r="1524" spans="1:9" x14ac:dyDescent="0.15">
      <c r="A1524" s="41"/>
      <c r="D1524" s="40" t="str">
        <f>IFERROR(VLOOKUP(C1524,产品信息!A:D,2,0),"")</f>
        <v/>
      </c>
      <c r="E1524" s="16" t="str">
        <f>IFERROR(VLOOKUP(C1524,产品信息!A:D,3,0),"")</f>
        <v/>
      </c>
      <c r="F1524" s="16" t="str">
        <f>IFERROR(VLOOKUP(C1524,产品信息!A:D,4,0),"")</f>
        <v/>
      </c>
      <c r="I1524" s="16">
        <f t="shared" si="23"/>
        <v>0</v>
      </c>
    </row>
    <row r="1525" spans="1:9" x14ac:dyDescent="0.15">
      <c r="A1525" s="41"/>
      <c r="D1525" s="40" t="str">
        <f>IFERROR(VLOOKUP(C1525,产品信息!A:D,2,0),"")</f>
        <v/>
      </c>
      <c r="E1525" s="16" t="str">
        <f>IFERROR(VLOOKUP(C1525,产品信息!A:D,3,0),"")</f>
        <v/>
      </c>
      <c r="F1525" s="16" t="str">
        <f>IFERROR(VLOOKUP(C1525,产品信息!A:D,4,0),"")</f>
        <v/>
      </c>
      <c r="I1525" s="16">
        <f t="shared" si="23"/>
        <v>0</v>
      </c>
    </row>
    <row r="1526" spans="1:9" x14ac:dyDescent="0.15">
      <c r="A1526" s="41"/>
      <c r="D1526" s="40" t="str">
        <f>IFERROR(VLOOKUP(C1526,产品信息!A:D,2,0),"")</f>
        <v/>
      </c>
      <c r="E1526" s="16" t="str">
        <f>IFERROR(VLOOKUP(C1526,产品信息!A:D,3,0),"")</f>
        <v/>
      </c>
      <c r="F1526" s="16" t="str">
        <f>IFERROR(VLOOKUP(C1526,产品信息!A:D,4,0),"")</f>
        <v/>
      </c>
      <c r="I1526" s="16">
        <f t="shared" si="23"/>
        <v>0</v>
      </c>
    </row>
    <row r="1527" spans="1:9" x14ac:dyDescent="0.15">
      <c r="A1527" s="41"/>
      <c r="D1527" s="40" t="str">
        <f>IFERROR(VLOOKUP(C1527,产品信息!A:D,2,0),"")</f>
        <v/>
      </c>
      <c r="E1527" s="16" t="str">
        <f>IFERROR(VLOOKUP(C1527,产品信息!A:D,3,0),"")</f>
        <v/>
      </c>
      <c r="F1527" s="16" t="str">
        <f>IFERROR(VLOOKUP(C1527,产品信息!A:D,4,0),"")</f>
        <v/>
      </c>
      <c r="I1527" s="16">
        <f t="shared" si="23"/>
        <v>0</v>
      </c>
    </row>
    <row r="1528" spans="1:9" x14ac:dyDescent="0.15">
      <c r="A1528" s="41"/>
      <c r="D1528" s="40" t="str">
        <f>IFERROR(VLOOKUP(C1528,产品信息!A:D,2,0),"")</f>
        <v/>
      </c>
      <c r="E1528" s="16" t="str">
        <f>IFERROR(VLOOKUP(C1528,产品信息!A:D,3,0),"")</f>
        <v/>
      </c>
      <c r="F1528" s="16" t="str">
        <f>IFERROR(VLOOKUP(C1528,产品信息!A:D,4,0),"")</f>
        <v/>
      </c>
      <c r="I1528" s="16">
        <f t="shared" si="23"/>
        <v>0</v>
      </c>
    </row>
    <row r="1529" spans="1:9" x14ac:dyDescent="0.15">
      <c r="A1529" s="41"/>
      <c r="D1529" s="40" t="str">
        <f>IFERROR(VLOOKUP(C1529,产品信息!A:D,2,0),"")</f>
        <v/>
      </c>
      <c r="E1529" s="16" t="str">
        <f>IFERROR(VLOOKUP(C1529,产品信息!A:D,3,0),"")</f>
        <v/>
      </c>
      <c r="F1529" s="16" t="str">
        <f>IFERROR(VLOOKUP(C1529,产品信息!A:D,4,0),"")</f>
        <v/>
      </c>
      <c r="I1529" s="16">
        <f t="shared" si="23"/>
        <v>0</v>
      </c>
    </row>
    <row r="1530" spans="1:9" x14ac:dyDescent="0.15">
      <c r="A1530" s="41"/>
      <c r="D1530" s="40" t="str">
        <f>IFERROR(VLOOKUP(C1530,产品信息!A:D,2,0),"")</f>
        <v/>
      </c>
      <c r="E1530" s="16" t="str">
        <f>IFERROR(VLOOKUP(C1530,产品信息!A:D,3,0),"")</f>
        <v/>
      </c>
      <c r="F1530" s="16" t="str">
        <f>IFERROR(VLOOKUP(C1530,产品信息!A:D,4,0),"")</f>
        <v/>
      </c>
      <c r="I1530" s="16">
        <f t="shared" si="23"/>
        <v>0</v>
      </c>
    </row>
    <row r="1531" spans="1:9" x14ac:dyDescent="0.15">
      <c r="A1531" s="41"/>
      <c r="D1531" s="40" t="str">
        <f>IFERROR(VLOOKUP(C1531,产品信息!A:D,2,0),"")</f>
        <v/>
      </c>
      <c r="E1531" s="16" t="str">
        <f>IFERROR(VLOOKUP(C1531,产品信息!A:D,3,0),"")</f>
        <v/>
      </c>
      <c r="F1531" s="16" t="str">
        <f>IFERROR(VLOOKUP(C1531,产品信息!A:D,4,0),"")</f>
        <v/>
      </c>
      <c r="I1531" s="16">
        <f t="shared" si="23"/>
        <v>0</v>
      </c>
    </row>
    <row r="1532" spans="1:9" x14ac:dyDescent="0.15">
      <c r="A1532" s="41"/>
      <c r="D1532" s="40" t="str">
        <f>IFERROR(VLOOKUP(C1532,产品信息!A:D,2,0),"")</f>
        <v/>
      </c>
      <c r="E1532" s="16" t="str">
        <f>IFERROR(VLOOKUP(C1532,产品信息!A:D,3,0),"")</f>
        <v/>
      </c>
      <c r="F1532" s="16" t="str">
        <f>IFERROR(VLOOKUP(C1532,产品信息!A:D,4,0),"")</f>
        <v/>
      </c>
      <c r="I1532" s="16">
        <f t="shared" si="23"/>
        <v>0</v>
      </c>
    </row>
    <row r="1533" spans="1:9" x14ac:dyDescent="0.15">
      <c r="A1533" s="41"/>
      <c r="D1533" s="40" t="str">
        <f>IFERROR(VLOOKUP(C1533,产品信息!A:D,2,0),"")</f>
        <v/>
      </c>
      <c r="E1533" s="16" t="str">
        <f>IFERROR(VLOOKUP(C1533,产品信息!A:D,3,0),"")</f>
        <v/>
      </c>
      <c r="F1533" s="16" t="str">
        <f>IFERROR(VLOOKUP(C1533,产品信息!A:D,4,0),"")</f>
        <v/>
      </c>
      <c r="I1533" s="16">
        <f t="shared" si="23"/>
        <v>0</v>
      </c>
    </row>
    <row r="1534" spans="1:9" x14ac:dyDescent="0.15">
      <c r="A1534" s="41"/>
      <c r="D1534" s="40" t="str">
        <f>IFERROR(VLOOKUP(C1534,产品信息!A:D,2,0),"")</f>
        <v/>
      </c>
      <c r="E1534" s="16" t="str">
        <f>IFERROR(VLOOKUP(C1534,产品信息!A:D,3,0),"")</f>
        <v/>
      </c>
      <c r="F1534" s="16" t="str">
        <f>IFERROR(VLOOKUP(C1534,产品信息!A:D,4,0),"")</f>
        <v/>
      </c>
      <c r="I1534" s="16">
        <f t="shared" si="23"/>
        <v>0</v>
      </c>
    </row>
    <row r="1535" spans="1:9" x14ac:dyDescent="0.15">
      <c r="A1535" s="41"/>
      <c r="D1535" s="40" t="str">
        <f>IFERROR(VLOOKUP(C1535,产品信息!A:D,2,0),"")</f>
        <v/>
      </c>
      <c r="E1535" s="16" t="str">
        <f>IFERROR(VLOOKUP(C1535,产品信息!A:D,3,0),"")</f>
        <v/>
      </c>
      <c r="F1535" s="16" t="str">
        <f>IFERROR(VLOOKUP(C1535,产品信息!A:D,4,0),"")</f>
        <v/>
      </c>
      <c r="I1535" s="16">
        <f t="shared" si="23"/>
        <v>0</v>
      </c>
    </row>
    <row r="1536" spans="1:9" x14ac:dyDescent="0.15">
      <c r="A1536" s="41"/>
      <c r="D1536" s="40" t="str">
        <f>IFERROR(VLOOKUP(C1536,产品信息!A:D,2,0),"")</f>
        <v/>
      </c>
      <c r="E1536" s="16" t="str">
        <f>IFERROR(VLOOKUP(C1536,产品信息!A:D,3,0),"")</f>
        <v/>
      </c>
      <c r="F1536" s="16" t="str">
        <f>IFERROR(VLOOKUP(C1536,产品信息!A:D,4,0),"")</f>
        <v/>
      </c>
      <c r="I1536" s="16">
        <f t="shared" si="23"/>
        <v>0</v>
      </c>
    </row>
    <row r="1537" spans="1:9" x14ac:dyDescent="0.15">
      <c r="A1537" s="41"/>
      <c r="D1537" s="40" t="str">
        <f>IFERROR(VLOOKUP(C1537,产品信息!A:D,2,0),"")</f>
        <v/>
      </c>
      <c r="E1537" s="16" t="str">
        <f>IFERROR(VLOOKUP(C1537,产品信息!A:D,3,0),"")</f>
        <v/>
      </c>
      <c r="F1537" s="16" t="str">
        <f>IFERROR(VLOOKUP(C1537,产品信息!A:D,4,0),"")</f>
        <v/>
      </c>
      <c r="I1537" s="16">
        <f t="shared" si="23"/>
        <v>0</v>
      </c>
    </row>
    <row r="1538" spans="1:9" x14ac:dyDescent="0.15">
      <c r="A1538" s="41"/>
      <c r="D1538" s="40" t="str">
        <f>IFERROR(VLOOKUP(C1538,产品信息!A:D,2,0),"")</f>
        <v/>
      </c>
      <c r="E1538" s="16" t="str">
        <f>IFERROR(VLOOKUP(C1538,产品信息!A:D,3,0),"")</f>
        <v/>
      </c>
      <c r="F1538" s="16" t="str">
        <f>IFERROR(VLOOKUP(C1538,产品信息!A:D,4,0),"")</f>
        <v/>
      </c>
      <c r="I1538" s="16">
        <f t="shared" si="23"/>
        <v>0</v>
      </c>
    </row>
    <row r="1539" spans="1:9" x14ac:dyDescent="0.15">
      <c r="A1539" s="41"/>
      <c r="D1539" s="40" t="str">
        <f>IFERROR(VLOOKUP(C1539,产品信息!A:D,2,0),"")</f>
        <v/>
      </c>
      <c r="E1539" s="16" t="str">
        <f>IFERROR(VLOOKUP(C1539,产品信息!A:D,3,0),"")</f>
        <v/>
      </c>
      <c r="F1539" s="16" t="str">
        <f>IFERROR(VLOOKUP(C1539,产品信息!A:D,4,0),"")</f>
        <v/>
      </c>
      <c r="I1539" s="16">
        <f t="shared" ref="I1539:I1602" si="24">G1539*H1539</f>
        <v>0</v>
      </c>
    </row>
    <row r="1540" spans="1:9" x14ac:dyDescent="0.15">
      <c r="A1540" s="41"/>
      <c r="D1540" s="40" t="str">
        <f>IFERROR(VLOOKUP(C1540,产品信息!A:D,2,0),"")</f>
        <v/>
      </c>
      <c r="E1540" s="16" t="str">
        <f>IFERROR(VLOOKUP(C1540,产品信息!A:D,3,0),"")</f>
        <v/>
      </c>
      <c r="F1540" s="16" t="str">
        <f>IFERROR(VLOOKUP(C1540,产品信息!A:D,4,0),"")</f>
        <v/>
      </c>
      <c r="I1540" s="16">
        <f t="shared" si="24"/>
        <v>0</v>
      </c>
    </row>
    <row r="1541" spans="1:9" x14ac:dyDescent="0.15">
      <c r="A1541" s="41"/>
      <c r="D1541" s="40" t="str">
        <f>IFERROR(VLOOKUP(C1541,产品信息!A:D,2,0),"")</f>
        <v/>
      </c>
      <c r="E1541" s="16" t="str">
        <f>IFERROR(VLOOKUP(C1541,产品信息!A:D,3,0),"")</f>
        <v/>
      </c>
      <c r="F1541" s="16" t="str">
        <f>IFERROR(VLOOKUP(C1541,产品信息!A:D,4,0),"")</f>
        <v/>
      </c>
      <c r="I1541" s="16">
        <f t="shared" si="24"/>
        <v>0</v>
      </c>
    </row>
    <row r="1542" spans="1:9" x14ac:dyDescent="0.15">
      <c r="A1542" s="41"/>
      <c r="D1542" s="40" t="str">
        <f>IFERROR(VLOOKUP(C1542,产品信息!A:D,2,0),"")</f>
        <v/>
      </c>
      <c r="E1542" s="16" t="str">
        <f>IFERROR(VLOOKUP(C1542,产品信息!A:D,3,0),"")</f>
        <v/>
      </c>
      <c r="F1542" s="16" t="str">
        <f>IFERROR(VLOOKUP(C1542,产品信息!A:D,4,0),"")</f>
        <v/>
      </c>
      <c r="I1542" s="16">
        <f t="shared" si="24"/>
        <v>0</v>
      </c>
    </row>
    <row r="1543" spans="1:9" x14ac:dyDescent="0.15">
      <c r="A1543" s="41"/>
      <c r="D1543" s="40" t="str">
        <f>IFERROR(VLOOKUP(C1543,产品信息!A:D,2,0),"")</f>
        <v/>
      </c>
      <c r="E1543" s="16" t="str">
        <f>IFERROR(VLOOKUP(C1543,产品信息!A:D,3,0),"")</f>
        <v/>
      </c>
      <c r="F1543" s="16" t="str">
        <f>IFERROR(VLOOKUP(C1543,产品信息!A:D,4,0),"")</f>
        <v/>
      </c>
      <c r="I1543" s="16">
        <f t="shared" si="24"/>
        <v>0</v>
      </c>
    </row>
    <row r="1544" spans="1:9" x14ac:dyDescent="0.15">
      <c r="A1544" s="41"/>
      <c r="D1544" s="40" t="str">
        <f>IFERROR(VLOOKUP(C1544,产品信息!A:D,2,0),"")</f>
        <v/>
      </c>
      <c r="E1544" s="16" t="str">
        <f>IFERROR(VLOOKUP(C1544,产品信息!A:D,3,0),"")</f>
        <v/>
      </c>
      <c r="F1544" s="16" t="str">
        <f>IFERROR(VLOOKUP(C1544,产品信息!A:D,4,0),"")</f>
        <v/>
      </c>
      <c r="I1544" s="16">
        <f t="shared" si="24"/>
        <v>0</v>
      </c>
    </row>
    <row r="1545" spans="1:9" x14ac:dyDescent="0.15">
      <c r="A1545" s="41"/>
      <c r="D1545" s="40" t="str">
        <f>IFERROR(VLOOKUP(C1545,产品信息!A:D,2,0),"")</f>
        <v/>
      </c>
      <c r="E1545" s="16" t="str">
        <f>IFERROR(VLOOKUP(C1545,产品信息!A:D,3,0),"")</f>
        <v/>
      </c>
      <c r="F1545" s="16" t="str">
        <f>IFERROR(VLOOKUP(C1545,产品信息!A:D,4,0),"")</f>
        <v/>
      </c>
      <c r="I1545" s="16">
        <f t="shared" si="24"/>
        <v>0</v>
      </c>
    </row>
    <row r="1546" spans="1:9" x14ac:dyDescent="0.15">
      <c r="A1546" s="41"/>
      <c r="D1546" s="40" t="str">
        <f>IFERROR(VLOOKUP(C1546,产品信息!A:D,2,0),"")</f>
        <v/>
      </c>
      <c r="E1546" s="16" t="str">
        <f>IFERROR(VLOOKUP(C1546,产品信息!A:D,3,0),"")</f>
        <v/>
      </c>
      <c r="F1546" s="16" t="str">
        <f>IFERROR(VLOOKUP(C1546,产品信息!A:D,4,0),"")</f>
        <v/>
      </c>
      <c r="I1546" s="16">
        <f t="shared" si="24"/>
        <v>0</v>
      </c>
    </row>
    <row r="1547" spans="1:9" x14ac:dyDescent="0.15">
      <c r="A1547" s="41"/>
      <c r="D1547" s="40" t="str">
        <f>IFERROR(VLOOKUP(C1547,产品信息!A:D,2,0),"")</f>
        <v/>
      </c>
      <c r="E1547" s="16" t="str">
        <f>IFERROR(VLOOKUP(C1547,产品信息!A:D,3,0),"")</f>
        <v/>
      </c>
      <c r="F1547" s="16" t="str">
        <f>IFERROR(VLOOKUP(C1547,产品信息!A:D,4,0),"")</f>
        <v/>
      </c>
      <c r="I1547" s="16">
        <f t="shared" si="24"/>
        <v>0</v>
      </c>
    </row>
    <row r="1548" spans="1:9" x14ac:dyDescent="0.15">
      <c r="A1548" s="41"/>
      <c r="D1548" s="40" t="str">
        <f>IFERROR(VLOOKUP(C1548,产品信息!A:D,2,0),"")</f>
        <v/>
      </c>
      <c r="E1548" s="16" t="str">
        <f>IFERROR(VLOOKUP(C1548,产品信息!A:D,3,0),"")</f>
        <v/>
      </c>
      <c r="F1548" s="16" t="str">
        <f>IFERROR(VLOOKUP(C1548,产品信息!A:D,4,0),"")</f>
        <v/>
      </c>
      <c r="I1548" s="16">
        <f t="shared" si="24"/>
        <v>0</v>
      </c>
    </row>
    <row r="1549" spans="1:9" x14ac:dyDescent="0.15">
      <c r="A1549" s="41"/>
      <c r="D1549" s="40" t="str">
        <f>IFERROR(VLOOKUP(C1549,产品信息!A:D,2,0),"")</f>
        <v/>
      </c>
      <c r="E1549" s="16" t="str">
        <f>IFERROR(VLOOKUP(C1549,产品信息!A:D,3,0),"")</f>
        <v/>
      </c>
      <c r="F1549" s="16" t="str">
        <f>IFERROR(VLOOKUP(C1549,产品信息!A:D,4,0),"")</f>
        <v/>
      </c>
      <c r="I1549" s="16">
        <f t="shared" si="24"/>
        <v>0</v>
      </c>
    </row>
    <row r="1550" spans="1:9" x14ac:dyDescent="0.15">
      <c r="A1550" s="41"/>
      <c r="D1550" s="40" t="str">
        <f>IFERROR(VLOOKUP(C1550,产品信息!A:D,2,0),"")</f>
        <v/>
      </c>
      <c r="E1550" s="16" t="str">
        <f>IFERROR(VLOOKUP(C1550,产品信息!A:D,3,0),"")</f>
        <v/>
      </c>
      <c r="F1550" s="16" t="str">
        <f>IFERROR(VLOOKUP(C1550,产品信息!A:D,4,0),"")</f>
        <v/>
      </c>
      <c r="I1550" s="16">
        <f t="shared" si="24"/>
        <v>0</v>
      </c>
    </row>
    <row r="1551" spans="1:9" x14ac:dyDescent="0.15">
      <c r="A1551" s="41"/>
      <c r="D1551" s="40" t="str">
        <f>IFERROR(VLOOKUP(C1551,产品信息!A:D,2,0),"")</f>
        <v/>
      </c>
      <c r="E1551" s="16" t="str">
        <f>IFERROR(VLOOKUP(C1551,产品信息!A:D,3,0),"")</f>
        <v/>
      </c>
      <c r="F1551" s="16" t="str">
        <f>IFERROR(VLOOKUP(C1551,产品信息!A:D,4,0),"")</f>
        <v/>
      </c>
      <c r="I1551" s="16">
        <f t="shared" si="24"/>
        <v>0</v>
      </c>
    </row>
    <row r="1552" spans="1:9" x14ac:dyDescent="0.15">
      <c r="A1552" s="41"/>
      <c r="D1552" s="40" t="str">
        <f>IFERROR(VLOOKUP(C1552,产品信息!A:D,2,0),"")</f>
        <v/>
      </c>
      <c r="E1552" s="16" t="str">
        <f>IFERROR(VLOOKUP(C1552,产品信息!A:D,3,0),"")</f>
        <v/>
      </c>
      <c r="F1552" s="16" t="str">
        <f>IFERROR(VLOOKUP(C1552,产品信息!A:D,4,0),"")</f>
        <v/>
      </c>
      <c r="I1552" s="16">
        <f t="shared" si="24"/>
        <v>0</v>
      </c>
    </row>
    <row r="1553" spans="1:9" x14ac:dyDescent="0.15">
      <c r="A1553" s="41"/>
      <c r="D1553" s="40" t="str">
        <f>IFERROR(VLOOKUP(C1553,产品信息!A:D,2,0),"")</f>
        <v/>
      </c>
      <c r="E1553" s="16" t="str">
        <f>IFERROR(VLOOKUP(C1553,产品信息!A:D,3,0),"")</f>
        <v/>
      </c>
      <c r="F1553" s="16" t="str">
        <f>IFERROR(VLOOKUP(C1553,产品信息!A:D,4,0),"")</f>
        <v/>
      </c>
      <c r="I1553" s="16">
        <f t="shared" si="24"/>
        <v>0</v>
      </c>
    </row>
    <row r="1554" spans="1:9" x14ac:dyDescent="0.15">
      <c r="A1554" s="41"/>
      <c r="D1554" s="40" t="str">
        <f>IFERROR(VLOOKUP(C1554,产品信息!A:D,2,0),"")</f>
        <v/>
      </c>
      <c r="E1554" s="16" t="str">
        <f>IFERROR(VLOOKUP(C1554,产品信息!A:D,3,0),"")</f>
        <v/>
      </c>
      <c r="F1554" s="16" t="str">
        <f>IFERROR(VLOOKUP(C1554,产品信息!A:D,4,0),"")</f>
        <v/>
      </c>
      <c r="I1554" s="16">
        <f t="shared" si="24"/>
        <v>0</v>
      </c>
    </row>
    <row r="1555" spans="1:9" x14ac:dyDescent="0.15">
      <c r="A1555" s="41"/>
      <c r="D1555" s="40" t="str">
        <f>IFERROR(VLOOKUP(C1555,产品信息!A:D,2,0),"")</f>
        <v/>
      </c>
      <c r="E1555" s="16" t="str">
        <f>IFERROR(VLOOKUP(C1555,产品信息!A:D,3,0),"")</f>
        <v/>
      </c>
      <c r="F1555" s="16" t="str">
        <f>IFERROR(VLOOKUP(C1555,产品信息!A:D,4,0),"")</f>
        <v/>
      </c>
      <c r="I1555" s="16">
        <f t="shared" si="24"/>
        <v>0</v>
      </c>
    </row>
    <row r="1556" spans="1:9" x14ac:dyDescent="0.15">
      <c r="A1556" s="41"/>
      <c r="D1556" s="40" t="str">
        <f>IFERROR(VLOOKUP(C1556,产品信息!A:D,2,0),"")</f>
        <v/>
      </c>
      <c r="E1556" s="16" t="str">
        <f>IFERROR(VLOOKUP(C1556,产品信息!A:D,3,0),"")</f>
        <v/>
      </c>
      <c r="F1556" s="16" t="str">
        <f>IFERROR(VLOOKUP(C1556,产品信息!A:D,4,0),"")</f>
        <v/>
      </c>
      <c r="I1556" s="16">
        <f t="shared" si="24"/>
        <v>0</v>
      </c>
    </row>
    <row r="1557" spans="1:9" x14ac:dyDescent="0.15">
      <c r="A1557" s="41"/>
      <c r="D1557" s="40" t="str">
        <f>IFERROR(VLOOKUP(C1557,产品信息!A:D,2,0),"")</f>
        <v/>
      </c>
      <c r="E1557" s="16" t="str">
        <f>IFERROR(VLOOKUP(C1557,产品信息!A:D,3,0),"")</f>
        <v/>
      </c>
      <c r="F1557" s="16" t="str">
        <f>IFERROR(VLOOKUP(C1557,产品信息!A:D,4,0),"")</f>
        <v/>
      </c>
      <c r="I1557" s="16">
        <f t="shared" si="24"/>
        <v>0</v>
      </c>
    </row>
    <row r="1558" spans="1:9" x14ac:dyDescent="0.15">
      <c r="A1558" s="41"/>
      <c r="D1558" s="40" t="str">
        <f>IFERROR(VLOOKUP(C1558,产品信息!A:D,2,0),"")</f>
        <v/>
      </c>
      <c r="E1558" s="16" t="str">
        <f>IFERROR(VLOOKUP(C1558,产品信息!A:D,3,0),"")</f>
        <v/>
      </c>
      <c r="F1558" s="16" t="str">
        <f>IFERROR(VLOOKUP(C1558,产品信息!A:D,4,0),"")</f>
        <v/>
      </c>
      <c r="I1558" s="16">
        <f t="shared" si="24"/>
        <v>0</v>
      </c>
    </row>
    <row r="1559" spans="1:9" x14ac:dyDescent="0.15">
      <c r="A1559" s="41"/>
      <c r="D1559" s="40" t="str">
        <f>IFERROR(VLOOKUP(C1559,产品信息!A:D,2,0),"")</f>
        <v/>
      </c>
      <c r="E1559" s="16" t="str">
        <f>IFERROR(VLOOKUP(C1559,产品信息!A:D,3,0),"")</f>
        <v/>
      </c>
      <c r="F1559" s="16" t="str">
        <f>IFERROR(VLOOKUP(C1559,产品信息!A:D,4,0),"")</f>
        <v/>
      </c>
      <c r="I1559" s="16">
        <f t="shared" si="24"/>
        <v>0</v>
      </c>
    </row>
    <row r="1560" spans="1:9" x14ac:dyDescent="0.15">
      <c r="A1560" s="41"/>
      <c r="D1560" s="40" t="str">
        <f>IFERROR(VLOOKUP(C1560,产品信息!A:D,2,0),"")</f>
        <v/>
      </c>
      <c r="E1560" s="16" t="str">
        <f>IFERROR(VLOOKUP(C1560,产品信息!A:D,3,0),"")</f>
        <v/>
      </c>
      <c r="F1560" s="16" t="str">
        <f>IFERROR(VLOOKUP(C1560,产品信息!A:D,4,0),"")</f>
        <v/>
      </c>
      <c r="I1560" s="16">
        <f t="shared" si="24"/>
        <v>0</v>
      </c>
    </row>
    <row r="1561" spans="1:9" x14ac:dyDescent="0.15">
      <c r="A1561" s="41"/>
      <c r="D1561" s="40" t="str">
        <f>IFERROR(VLOOKUP(C1561,产品信息!A:D,2,0),"")</f>
        <v/>
      </c>
      <c r="E1561" s="16" t="str">
        <f>IFERROR(VLOOKUP(C1561,产品信息!A:D,3,0),"")</f>
        <v/>
      </c>
      <c r="F1561" s="16" t="str">
        <f>IFERROR(VLOOKUP(C1561,产品信息!A:D,4,0),"")</f>
        <v/>
      </c>
      <c r="I1561" s="16">
        <f t="shared" si="24"/>
        <v>0</v>
      </c>
    </row>
    <row r="1562" spans="1:9" x14ac:dyDescent="0.15">
      <c r="A1562" s="41"/>
      <c r="D1562" s="40" t="str">
        <f>IFERROR(VLOOKUP(C1562,产品信息!A:D,2,0),"")</f>
        <v/>
      </c>
      <c r="E1562" s="16" t="str">
        <f>IFERROR(VLOOKUP(C1562,产品信息!A:D,3,0),"")</f>
        <v/>
      </c>
      <c r="F1562" s="16" t="str">
        <f>IFERROR(VLOOKUP(C1562,产品信息!A:D,4,0),"")</f>
        <v/>
      </c>
      <c r="I1562" s="16">
        <f t="shared" si="24"/>
        <v>0</v>
      </c>
    </row>
    <row r="1563" spans="1:9" x14ac:dyDescent="0.15">
      <c r="A1563" s="41"/>
      <c r="D1563" s="40" t="str">
        <f>IFERROR(VLOOKUP(C1563,产品信息!A:D,2,0),"")</f>
        <v/>
      </c>
      <c r="E1563" s="16" t="str">
        <f>IFERROR(VLOOKUP(C1563,产品信息!A:D,3,0),"")</f>
        <v/>
      </c>
      <c r="F1563" s="16" t="str">
        <f>IFERROR(VLOOKUP(C1563,产品信息!A:D,4,0),"")</f>
        <v/>
      </c>
      <c r="I1563" s="16">
        <f t="shared" si="24"/>
        <v>0</v>
      </c>
    </row>
    <row r="1564" spans="1:9" x14ac:dyDescent="0.15">
      <c r="A1564" s="41"/>
      <c r="D1564" s="40" t="str">
        <f>IFERROR(VLOOKUP(C1564,产品信息!A:D,2,0),"")</f>
        <v/>
      </c>
      <c r="E1564" s="16" t="str">
        <f>IFERROR(VLOOKUP(C1564,产品信息!A:D,3,0),"")</f>
        <v/>
      </c>
      <c r="F1564" s="16" t="str">
        <f>IFERROR(VLOOKUP(C1564,产品信息!A:D,4,0),"")</f>
        <v/>
      </c>
      <c r="I1564" s="16">
        <f t="shared" si="24"/>
        <v>0</v>
      </c>
    </row>
    <row r="1565" spans="1:9" x14ac:dyDescent="0.15">
      <c r="A1565" s="41"/>
      <c r="D1565" s="40" t="str">
        <f>IFERROR(VLOOKUP(C1565,产品信息!A:D,2,0),"")</f>
        <v/>
      </c>
      <c r="E1565" s="16" t="str">
        <f>IFERROR(VLOOKUP(C1565,产品信息!A:D,3,0),"")</f>
        <v/>
      </c>
      <c r="F1565" s="16" t="str">
        <f>IFERROR(VLOOKUP(C1565,产品信息!A:D,4,0),"")</f>
        <v/>
      </c>
      <c r="I1565" s="16">
        <f t="shared" si="24"/>
        <v>0</v>
      </c>
    </row>
    <row r="1566" spans="1:9" x14ac:dyDescent="0.15">
      <c r="A1566" s="41"/>
      <c r="D1566" s="40" t="str">
        <f>IFERROR(VLOOKUP(C1566,产品信息!A:D,2,0),"")</f>
        <v/>
      </c>
      <c r="E1566" s="16" t="str">
        <f>IFERROR(VLOOKUP(C1566,产品信息!A:D,3,0),"")</f>
        <v/>
      </c>
      <c r="F1566" s="16" t="str">
        <f>IFERROR(VLOOKUP(C1566,产品信息!A:D,4,0),"")</f>
        <v/>
      </c>
      <c r="I1566" s="16">
        <f t="shared" si="24"/>
        <v>0</v>
      </c>
    </row>
    <row r="1567" spans="1:9" x14ac:dyDescent="0.15">
      <c r="A1567" s="41"/>
      <c r="D1567" s="40" t="str">
        <f>IFERROR(VLOOKUP(C1567,产品信息!A:D,2,0),"")</f>
        <v/>
      </c>
      <c r="E1567" s="16" t="str">
        <f>IFERROR(VLOOKUP(C1567,产品信息!A:D,3,0),"")</f>
        <v/>
      </c>
      <c r="F1567" s="16" t="str">
        <f>IFERROR(VLOOKUP(C1567,产品信息!A:D,4,0),"")</f>
        <v/>
      </c>
      <c r="I1567" s="16">
        <f t="shared" si="24"/>
        <v>0</v>
      </c>
    </row>
    <row r="1568" spans="1:9" x14ac:dyDescent="0.15">
      <c r="A1568" s="41"/>
      <c r="D1568" s="40" t="str">
        <f>IFERROR(VLOOKUP(C1568,产品信息!A:D,2,0),"")</f>
        <v/>
      </c>
      <c r="E1568" s="16" t="str">
        <f>IFERROR(VLOOKUP(C1568,产品信息!A:D,3,0),"")</f>
        <v/>
      </c>
      <c r="F1568" s="16" t="str">
        <f>IFERROR(VLOOKUP(C1568,产品信息!A:D,4,0),"")</f>
        <v/>
      </c>
      <c r="I1568" s="16">
        <f t="shared" si="24"/>
        <v>0</v>
      </c>
    </row>
    <row r="1569" spans="1:9" x14ac:dyDescent="0.15">
      <c r="A1569" s="41"/>
      <c r="D1569" s="40" t="str">
        <f>IFERROR(VLOOKUP(C1569,产品信息!A:D,2,0),"")</f>
        <v/>
      </c>
      <c r="E1569" s="16" t="str">
        <f>IFERROR(VLOOKUP(C1569,产品信息!A:D,3,0),"")</f>
        <v/>
      </c>
      <c r="F1569" s="16" t="str">
        <f>IFERROR(VLOOKUP(C1569,产品信息!A:D,4,0),"")</f>
        <v/>
      </c>
      <c r="I1569" s="16">
        <f t="shared" si="24"/>
        <v>0</v>
      </c>
    </row>
    <row r="1570" spans="1:9" x14ac:dyDescent="0.15">
      <c r="A1570" s="41"/>
      <c r="D1570" s="40" t="str">
        <f>IFERROR(VLOOKUP(C1570,产品信息!A:D,2,0),"")</f>
        <v/>
      </c>
      <c r="E1570" s="16" t="str">
        <f>IFERROR(VLOOKUP(C1570,产品信息!A:D,3,0),"")</f>
        <v/>
      </c>
      <c r="F1570" s="16" t="str">
        <f>IFERROR(VLOOKUP(C1570,产品信息!A:D,4,0),"")</f>
        <v/>
      </c>
      <c r="I1570" s="16">
        <f t="shared" si="24"/>
        <v>0</v>
      </c>
    </row>
    <row r="1571" spans="1:9" x14ac:dyDescent="0.15">
      <c r="A1571" s="41"/>
      <c r="D1571" s="40" t="str">
        <f>IFERROR(VLOOKUP(C1571,产品信息!A:D,2,0),"")</f>
        <v/>
      </c>
      <c r="E1571" s="16" t="str">
        <f>IFERROR(VLOOKUP(C1571,产品信息!A:D,3,0),"")</f>
        <v/>
      </c>
      <c r="F1571" s="16" t="str">
        <f>IFERROR(VLOOKUP(C1571,产品信息!A:D,4,0),"")</f>
        <v/>
      </c>
      <c r="I1571" s="16">
        <f t="shared" si="24"/>
        <v>0</v>
      </c>
    </row>
    <row r="1572" spans="1:9" x14ac:dyDescent="0.15">
      <c r="A1572" s="41"/>
      <c r="D1572" s="40" t="str">
        <f>IFERROR(VLOOKUP(C1572,产品信息!A:D,2,0),"")</f>
        <v/>
      </c>
      <c r="E1572" s="16" t="str">
        <f>IFERROR(VLOOKUP(C1572,产品信息!A:D,3,0),"")</f>
        <v/>
      </c>
      <c r="F1572" s="16" t="str">
        <f>IFERROR(VLOOKUP(C1572,产品信息!A:D,4,0),"")</f>
        <v/>
      </c>
      <c r="I1572" s="16">
        <f t="shared" si="24"/>
        <v>0</v>
      </c>
    </row>
    <row r="1573" spans="1:9" x14ac:dyDescent="0.15">
      <c r="A1573" s="41"/>
      <c r="D1573" s="40" t="str">
        <f>IFERROR(VLOOKUP(C1573,产品信息!A:D,2,0),"")</f>
        <v/>
      </c>
      <c r="E1573" s="16" t="str">
        <f>IFERROR(VLOOKUP(C1573,产品信息!A:D,3,0),"")</f>
        <v/>
      </c>
      <c r="F1573" s="16" t="str">
        <f>IFERROR(VLOOKUP(C1573,产品信息!A:D,4,0),"")</f>
        <v/>
      </c>
      <c r="I1573" s="16">
        <f t="shared" si="24"/>
        <v>0</v>
      </c>
    </row>
    <row r="1574" spans="1:9" x14ac:dyDescent="0.15">
      <c r="A1574" s="41"/>
      <c r="D1574" s="40" t="str">
        <f>IFERROR(VLOOKUP(C1574,产品信息!A:D,2,0),"")</f>
        <v/>
      </c>
      <c r="E1574" s="16" t="str">
        <f>IFERROR(VLOOKUP(C1574,产品信息!A:D,3,0),"")</f>
        <v/>
      </c>
      <c r="F1574" s="16" t="str">
        <f>IFERROR(VLOOKUP(C1574,产品信息!A:D,4,0),"")</f>
        <v/>
      </c>
      <c r="I1574" s="16">
        <f t="shared" si="24"/>
        <v>0</v>
      </c>
    </row>
    <row r="1575" spans="1:9" x14ac:dyDescent="0.15">
      <c r="A1575" s="41"/>
      <c r="D1575" s="40" t="str">
        <f>IFERROR(VLOOKUP(C1575,产品信息!A:D,2,0),"")</f>
        <v/>
      </c>
      <c r="E1575" s="16" t="str">
        <f>IFERROR(VLOOKUP(C1575,产品信息!A:D,3,0),"")</f>
        <v/>
      </c>
      <c r="F1575" s="16" t="str">
        <f>IFERROR(VLOOKUP(C1575,产品信息!A:D,4,0),"")</f>
        <v/>
      </c>
      <c r="I1575" s="16">
        <f t="shared" si="24"/>
        <v>0</v>
      </c>
    </row>
    <row r="1576" spans="1:9" x14ac:dyDescent="0.15">
      <c r="A1576" s="41"/>
      <c r="D1576" s="40" t="str">
        <f>IFERROR(VLOOKUP(C1576,产品信息!A:D,2,0),"")</f>
        <v/>
      </c>
      <c r="E1576" s="16" t="str">
        <f>IFERROR(VLOOKUP(C1576,产品信息!A:D,3,0),"")</f>
        <v/>
      </c>
      <c r="F1576" s="16" t="str">
        <f>IFERROR(VLOOKUP(C1576,产品信息!A:D,4,0),"")</f>
        <v/>
      </c>
      <c r="I1576" s="16">
        <f t="shared" si="24"/>
        <v>0</v>
      </c>
    </row>
    <row r="1577" spans="1:9" x14ac:dyDescent="0.15">
      <c r="A1577" s="41"/>
      <c r="D1577" s="40" t="str">
        <f>IFERROR(VLOOKUP(C1577,产品信息!A:D,2,0),"")</f>
        <v/>
      </c>
      <c r="E1577" s="16" t="str">
        <f>IFERROR(VLOOKUP(C1577,产品信息!A:D,3,0),"")</f>
        <v/>
      </c>
      <c r="F1577" s="16" t="str">
        <f>IFERROR(VLOOKUP(C1577,产品信息!A:D,4,0),"")</f>
        <v/>
      </c>
      <c r="I1577" s="16">
        <f t="shared" si="24"/>
        <v>0</v>
      </c>
    </row>
    <row r="1578" spans="1:9" x14ac:dyDescent="0.15">
      <c r="A1578" s="41"/>
      <c r="D1578" s="40" t="str">
        <f>IFERROR(VLOOKUP(C1578,产品信息!A:D,2,0),"")</f>
        <v/>
      </c>
      <c r="E1578" s="16" t="str">
        <f>IFERROR(VLOOKUP(C1578,产品信息!A:D,3,0),"")</f>
        <v/>
      </c>
      <c r="F1578" s="16" t="str">
        <f>IFERROR(VLOOKUP(C1578,产品信息!A:D,4,0),"")</f>
        <v/>
      </c>
      <c r="I1578" s="16">
        <f t="shared" si="24"/>
        <v>0</v>
      </c>
    </row>
    <row r="1579" spans="1:9" x14ac:dyDescent="0.15">
      <c r="A1579" s="41"/>
      <c r="D1579" s="40" t="str">
        <f>IFERROR(VLOOKUP(C1579,产品信息!A:D,2,0),"")</f>
        <v/>
      </c>
      <c r="E1579" s="16" t="str">
        <f>IFERROR(VLOOKUP(C1579,产品信息!A:D,3,0),"")</f>
        <v/>
      </c>
      <c r="F1579" s="16" t="str">
        <f>IFERROR(VLOOKUP(C1579,产品信息!A:D,4,0),"")</f>
        <v/>
      </c>
      <c r="I1579" s="16">
        <f t="shared" si="24"/>
        <v>0</v>
      </c>
    </row>
    <row r="1580" spans="1:9" x14ac:dyDescent="0.15">
      <c r="A1580" s="41"/>
      <c r="D1580" s="40" t="str">
        <f>IFERROR(VLOOKUP(C1580,产品信息!A:D,2,0),"")</f>
        <v/>
      </c>
      <c r="E1580" s="16" t="str">
        <f>IFERROR(VLOOKUP(C1580,产品信息!A:D,3,0),"")</f>
        <v/>
      </c>
      <c r="F1580" s="16" t="str">
        <f>IFERROR(VLOOKUP(C1580,产品信息!A:D,4,0),"")</f>
        <v/>
      </c>
      <c r="I1580" s="16">
        <f t="shared" si="24"/>
        <v>0</v>
      </c>
    </row>
    <row r="1581" spans="1:9" x14ac:dyDescent="0.15">
      <c r="A1581" s="41"/>
      <c r="D1581" s="40" t="str">
        <f>IFERROR(VLOOKUP(C1581,产品信息!A:D,2,0),"")</f>
        <v/>
      </c>
      <c r="E1581" s="16" t="str">
        <f>IFERROR(VLOOKUP(C1581,产品信息!A:D,3,0),"")</f>
        <v/>
      </c>
      <c r="F1581" s="16" t="str">
        <f>IFERROR(VLOOKUP(C1581,产品信息!A:D,4,0),"")</f>
        <v/>
      </c>
      <c r="I1581" s="16">
        <f t="shared" si="24"/>
        <v>0</v>
      </c>
    </row>
    <row r="1582" spans="1:9" x14ac:dyDescent="0.15">
      <c r="A1582" s="41"/>
      <c r="D1582" s="40" t="str">
        <f>IFERROR(VLOOKUP(C1582,产品信息!A:D,2,0),"")</f>
        <v/>
      </c>
      <c r="E1582" s="16" t="str">
        <f>IFERROR(VLOOKUP(C1582,产品信息!A:D,3,0),"")</f>
        <v/>
      </c>
      <c r="F1582" s="16" t="str">
        <f>IFERROR(VLOOKUP(C1582,产品信息!A:D,4,0),"")</f>
        <v/>
      </c>
      <c r="I1582" s="16">
        <f t="shared" si="24"/>
        <v>0</v>
      </c>
    </row>
    <row r="1583" spans="1:9" x14ac:dyDescent="0.15">
      <c r="A1583" s="41"/>
      <c r="D1583" s="40" t="str">
        <f>IFERROR(VLOOKUP(C1583,产品信息!A:D,2,0),"")</f>
        <v/>
      </c>
      <c r="E1583" s="16" t="str">
        <f>IFERROR(VLOOKUP(C1583,产品信息!A:D,3,0),"")</f>
        <v/>
      </c>
      <c r="F1583" s="16" t="str">
        <f>IFERROR(VLOOKUP(C1583,产品信息!A:D,4,0),"")</f>
        <v/>
      </c>
      <c r="I1583" s="16">
        <f t="shared" si="24"/>
        <v>0</v>
      </c>
    </row>
    <row r="1584" spans="1:9" x14ac:dyDescent="0.15">
      <c r="A1584" s="41"/>
      <c r="D1584" s="40" t="str">
        <f>IFERROR(VLOOKUP(C1584,产品信息!A:D,2,0),"")</f>
        <v/>
      </c>
      <c r="E1584" s="16" t="str">
        <f>IFERROR(VLOOKUP(C1584,产品信息!A:D,3,0),"")</f>
        <v/>
      </c>
      <c r="F1584" s="16" t="str">
        <f>IFERROR(VLOOKUP(C1584,产品信息!A:D,4,0),"")</f>
        <v/>
      </c>
      <c r="I1584" s="16">
        <f t="shared" si="24"/>
        <v>0</v>
      </c>
    </row>
    <row r="1585" spans="1:9" x14ac:dyDescent="0.15">
      <c r="A1585" s="41"/>
      <c r="D1585" s="40" t="str">
        <f>IFERROR(VLOOKUP(C1585,产品信息!A:D,2,0),"")</f>
        <v/>
      </c>
      <c r="E1585" s="16" t="str">
        <f>IFERROR(VLOOKUP(C1585,产品信息!A:D,3,0),"")</f>
        <v/>
      </c>
      <c r="F1585" s="16" t="str">
        <f>IFERROR(VLOOKUP(C1585,产品信息!A:D,4,0),"")</f>
        <v/>
      </c>
      <c r="I1585" s="16">
        <f t="shared" si="24"/>
        <v>0</v>
      </c>
    </row>
    <row r="1586" spans="1:9" x14ac:dyDescent="0.15">
      <c r="A1586" s="41"/>
      <c r="D1586" s="40" t="str">
        <f>IFERROR(VLOOKUP(C1586,产品信息!A:D,2,0),"")</f>
        <v/>
      </c>
      <c r="E1586" s="16" t="str">
        <f>IFERROR(VLOOKUP(C1586,产品信息!A:D,3,0),"")</f>
        <v/>
      </c>
      <c r="F1586" s="16" t="str">
        <f>IFERROR(VLOOKUP(C1586,产品信息!A:D,4,0),"")</f>
        <v/>
      </c>
      <c r="I1586" s="16">
        <f t="shared" si="24"/>
        <v>0</v>
      </c>
    </row>
    <row r="1587" spans="1:9" x14ac:dyDescent="0.15">
      <c r="A1587" s="41"/>
      <c r="D1587" s="40" t="str">
        <f>IFERROR(VLOOKUP(C1587,产品信息!A:D,2,0),"")</f>
        <v/>
      </c>
      <c r="E1587" s="16" t="str">
        <f>IFERROR(VLOOKUP(C1587,产品信息!A:D,3,0),"")</f>
        <v/>
      </c>
      <c r="F1587" s="16" t="str">
        <f>IFERROR(VLOOKUP(C1587,产品信息!A:D,4,0),"")</f>
        <v/>
      </c>
      <c r="I1587" s="16">
        <f t="shared" si="24"/>
        <v>0</v>
      </c>
    </row>
    <row r="1588" spans="1:9" x14ac:dyDescent="0.15">
      <c r="A1588" s="41"/>
      <c r="D1588" s="40" t="str">
        <f>IFERROR(VLOOKUP(C1588,产品信息!A:D,2,0),"")</f>
        <v/>
      </c>
      <c r="E1588" s="16" t="str">
        <f>IFERROR(VLOOKUP(C1588,产品信息!A:D,3,0),"")</f>
        <v/>
      </c>
      <c r="F1588" s="16" t="str">
        <f>IFERROR(VLOOKUP(C1588,产品信息!A:D,4,0),"")</f>
        <v/>
      </c>
      <c r="I1588" s="16">
        <f t="shared" si="24"/>
        <v>0</v>
      </c>
    </row>
    <row r="1589" spans="1:9" x14ac:dyDescent="0.15">
      <c r="A1589" s="41"/>
      <c r="D1589" s="40" t="str">
        <f>IFERROR(VLOOKUP(C1589,产品信息!A:D,2,0),"")</f>
        <v/>
      </c>
      <c r="E1589" s="16" t="str">
        <f>IFERROR(VLOOKUP(C1589,产品信息!A:D,3,0),"")</f>
        <v/>
      </c>
      <c r="F1589" s="16" t="str">
        <f>IFERROR(VLOOKUP(C1589,产品信息!A:D,4,0),"")</f>
        <v/>
      </c>
      <c r="I1589" s="16">
        <f t="shared" si="24"/>
        <v>0</v>
      </c>
    </row>
    <row r="1590" spans="1:9" x14ac:dyDescent="0.15">
      <c r="A1590" s="41"/>
      <c r="D1590" s="40" t="str">
        <f>IFERROR(VLOOKUP(C1590,产品信息!A:D,2,0),"")</f>
        <v/>
      </c>
      <c r="E1590" s="16" t="str">
        <f>IFERROR(VLOOKUP(C1590,产品信息!A:D,3,0),"")</f>
        <v/>
      </c>
      <c r="F1590" s="16" t="str">
        <f>IFERROR(VLOOKUP(C1590,产品信息!A:D,4,0),"")</f>
        <v/>
      </c>
      <c r="I1590" s="16">
        <f t="shared" si="24"/>
        <v>0</v>
      </c>
    </row>
    <row r="1591" spans="1:9" x14ac:dyDescent="0.15">
      <c r="A1591" s="41"/>
      <c r="D1591" s="40" t="str">
        <f>IFERROR(VLOOKUP(C1591,产品信息!A:D,2,0),"")</f>
        <v/>
      </c>
      <c r="E1591" s="16" t="str">
        <f>IFERROR(VLOOKUP(C1591,产品信息!A:D,3,0),"")</f>
        <v/>
      </c>
      <c r="F1591" s="16" t="str">
        <f>IFERROR(VLOOKUP(C1591,产品信息!A:D,4,0),"")</f>
        <v/>
      </c>
      <c r="I1591" s="16">
        <f t="shared" si="24"/>
        <v>0</v>
      </c>
    </row>
    <row r="1592" spans="1:9" x14ac:dyDescent="0.15">
      <c r="A1592" s="41"/>
      <c r="D1592" s="40" t="str">
        <f>IFERROR(VLOOKUP(C1592,产品信息!A:D,2,0),"")</f>
        <v/>
      </c>
      <c r="E1592" s="16" t="str">
        <f>IFERROR(VLOOKUP(C1592,产品信息!A:D,3,0),"")</f>
        <v/>
      </c>
      <c r="F1592" s="16" t="str">
        <f>IFERROR(VLOOKUP(C1592,产品信息!A:D,4,0),"")</f>
        <v/>
      </c>
      <c r="I1592" s="16">
        <f t="shared" si="24"/>
        <v>0</v>
      </c>
    </row>
    <row r="1593" spans="1:9" x14ac:dyDescent="0.15">
      <c r="A1593" s="41"/>
      <c r="D1593" s="40" t="str">
        <f>IFERROR(VLOOKUP(C1593,产品信息!A:D,2,0),"")</f>
        <v/>
      </c>
      <c r="E1593" s="16" t="str">
        <f>IFERROR(VLOOKUP(C1593,产品信息!A:D,3,0),"")</f>
        <v/>
      </c>
      <c r="F1593" s="16" t="str">
        <f>IFERROR(VLOOKUP(C1593,产品信息!A:D,4,0),"")</f>
        <v/>
      </c>
      <c r="I1593" s="16">
        <f t="shared" si="24"/>
        <v>0</v>
      </c>
    </row>
    <row r="1594" spans="1:9" x14ac:dyDescent="0.15">
      <c r="A1594" s="41"/>
      <c r="D1594" s="40" t="str">
        <f>IFERROR(VLOOKUP(C1594,产品信息!A:D,2,0),"")</f>
        <v/>
      </c>
      <c r="E1594" s="16" t="str">
        <f>IFERROR(VLOOKUP(C1594,产品信息!A:D,3,0),"")</f>
        <v/>
      </c>
      <c r="F1594" s="16" t="str">
        <f>IFERROR(VLOOKUP(C1594,产品信息!A:D,4,0),"")</f>
        <v/>
      </c>
      <c r="I1594" s="16">
        <f t="shared" si="24"/>
        <v>0</v>
      </c>
    </row>
    <row r="1595" spans="1:9" x14ac:dyDescent="0.15">
      <c r="A1595" s="41"/>
      <c r="D1595" s="40" t="str">
        <f>IFERROR(VLOOKUP(C1595,产品信息!A:D,2,0),"")</f>
        <v/>
      </c>
      <c r="E1595" s="16" t="str">
        <f>IFERROR(VLOOKUP(C1595,产品信息!A:D,3,0),"")</f>
        <v/>
      </c>
      <c r="F1595" s="16" t="str">
        <f>IFERROR(VLOOKUP(C1595,产品信息!A:D,4,0),"")</f>
        <v/>
      </c>
      <c r="I1595" s="16">
        <f t="shared" si="24"/>
        <v>0</v>
      </c>
    </row>
    <row r="1596" spans="1:9" x14ac:dyDescent="0.15">
      <c r="A1596" s="41"/>
      <c r="D1596" s="40" t="str">
        <f>IFERROR(VLOOKUP(C1596,产品信息!A:D,2,0),"")</f>
        <v/>
      </c>
      <c r="E1596" s="16" t="str">
        <f>IFERROR(VLOOKUP(C1596,产品信息!A:D,3,0),"")</f>
        <v/>
      </c>
      <c r="F1596" s="16" t="str">
        <f>IFERROR(VLOOKUP(C1596,产品信息!A:D,4,0),"")</f>
        <v/>
      </c>
      <c r="I1596" s="16">
        <f t="shared" si="24"/>
        <v>0</v>
      </c>
    </row>
    <row r="1597" spans="1:9" x14ac:dyDescent="0.15">
      <c r="A1597" s="41"/>
      <c r="D1597" s="40" t="str">
        <f>IFERROR(VLOOKUP(C1597,产品信息!A:D,2,0),"")</f>
        <v/>
      </c>
      <c r="E1597" s="16" t="str">
        <f>IFERROR(VLOOKUP(C1597,产品信息!A:D,3,0),"")</f>
        <v/>
      </c>
      <c r="F1597" s="16" t="str">
        <f>IFERROR(VLOOKUP(C1597,产品信息!A:D,4,0),"")</f>
        <v/>
      </c>
      <c r="I1597" s="16">
        <f t="shared" si="24"/>
        <v>0</v>
      </c>
    </row>
    <row r="1598" spans="1:9" x14ac:dyDescent="0.15">
      <c r="A1598" s="41"/>
      <c r="D1598" s="40" t="str">
        <f>IFERROR(VLOOKUP(C1598,产品信息!A:D,2,0),"")</f>
        <v/>
      </c>
      <c r="E1598" s="16" t="str">
        <f>IFERROR(VLOOKUP(C1598,产品信息!A:D,3,0),"")</f>
        <v/>
      </c>
      <c r="F1598" s="16" t="str">
        <f>IFERROR(VLOOKUP(C1598,产品信息!A:D,4,0),"")</f>
        <v/>
      </c>
      <c r="I1598" s="16">
        <f t="shared" si="24"/>
        <v>0</v>
      </c>
    </row>
    <row r="1599" spans="1:9" x14ac:dyDescent="0.15">
      <c r="A1599" s="41"/>
      <c r="D1599" s="40" t="str">
        <f>IFERROR(VLOOKUP(C1599,产品信息!A:D,2,0),"")</f>
        <v/>
      </c>
      <c r="E1599" s="16" t="str">
        <f>IFERROR(VLOOKUP(C1599,产品信息!A:D,3,0),"")</f>
        <v/>
      </c>
      <c r="F1599" s="16" t="str">
        <f>IFERROR(VLOOKUP(C1599,产品信息!A:D,4,0),"")</f>
        <v/>
      </c>
      <c r="I1599" s="16">
        <f t="shared" si="24"/>
        <v>0</v>
      </c>
    </row>
    <row r="1600" spans="1:9" x14ac:dyDescent="0.15">
      <c r="A1600" s="41"/>
      <c r="D1600" s="40" t="str">
        <f>IFERROR(VLOOKUP(C1600,产品信息!A:D,2,0),"")</f>
        <v/>
      </c>
      <c r="E1600" s="16" t="str">
        <f>IFERROR(VLOOKUP(C1600,产品信息!A:D,3,0),"")</f>
        <v/>
      </c>
      <c r="F1600" s="16" t="str">
        <f>IFERROR(VLOOKUP(C1600,产品信息!A:D,4,0),"")</f>
        <v/>
      </c>
      <c r="I1600" s="16">
        <f t="shared" si="24"/>
        <v>0</v>
      </c>
    </row>
    <row r="1601" spans="1:9" x14ac:dyDescent="0.15">
      <c r="A1601" s="41"/>
      <c r="D1601" s="40" t="str">
        <f>IFERROR(VLOOKUP(C1601,产品信息!A:D,2,0),"")</f>
        <v/>
      </c>
      <c r="E1601" s="16" t="str">
        <f>IFERROR(VLOOKUP(C1601,产品信息!A:D,3,0),"")</f>
        <v/>
      </c>
      <c r="F1601" s="16" t="str">
        <f>IFERROR(VLOOKUP(C1601,产品信息!A:D,4,0),"")</f>
        <v/>
      </c>
      <c r="I1601" s="16">
        <f t="shared" si="24"/>
        <v>0</v>
      </c>
    </row>
    <row r="1602" spans="1:9" x14ac:dyDescent="0.15">
      <c r="A1602" s="41"/>
      <c r="D1602" s="40" t="str">
        <f>IFERROR(VLOOKUP(C1602,产品信息!A:D,2,0),"")</f>
        <v/>
      </c>
      <c r="E1602" s="16" t="str">
        <f>IFERROR(VLOOKUP(C1602,产品信息!A:D,3,0),"")</f>
        <v/>
      </c>
      <c r="F1602" s="16" t="str">
        <f>IFERROR(VLOOKUP(C1602,产品信息!A:D,4,0),"")</f>
        <v/>
      </c>
      <c r="I1602" s="16">
        <f t="shared" si="24"/>
        <v>0</v>
      </c>
    </row>
    <row r="1603" spans="1:9" x14ac:dyDescent="0.15">
      <c r="A1603" s="41"/>
      <c r="D1603" s="40" t="str">
        <f>IFERROR(VLOOKUP(C1603,产品信息!A:D,2,0),"")</f>
        <v/>
      </c>
      <c r="E1603" s="16" t="str">
        <f>IFERROR(VLOOKUP(C1603,产品信息!A:D,3,0),"")</f>
        <v/>
      </c>
      <c r="F1603" s="16" t="str">
        <f>IFERROR(VLOOKUP(C1603,产品信息!A:D,4,0),"")</f>
        <v/>
      </c>
      <c r="I1603" s="16">
        <f t="shared" ref="I1603:I1666" si="25">G1603*H1603</f>
        <v>0</v>
      </c>
    </row>
    <row r="1604" spans="1:9" x14ac:dyDescent="0.15">
      <c r="A1604" s="41"/>
      <c r="D1604" s="40" t="str">
        <f>IFERROR(VLOOKUP(C1604,产品信息!A:D,2,0),"")</f>
        <v/>
      </c>
      <c r="E1604" s="16" t="str">
        <f>IFERROR(VLOOKUP(C1604,产品信息!A:D,3,0),"")</f>
        <v/>
      </c>
      <c r="F1604" s="16" t="str">
        <f>IFERROR(VLOOKUP(C1604,产品信息!A:D,4,0),"")</f>
        <v/>
      </c>
      <c r="I1604" s="16">
        <f t="shared" si="25"/>
        <v>0</v>
      </c>
    </row>
    <row r="1605" spans="1:9" x14ac:dyDescent="0.15">
      <c r="A1605" s="41"/>
      <c r="D1605" s="40" t="str">
        <f>IFERROR(VLOOKUP(C1605,产品信息!A:D,2,0),"")</f>
        <v/>
      </c>
      <c r="E1605" s="16" t="str">
        <f>IFERROR(VLOOKUP(C1605,产品信息!A:D,3,0),"")</f>
        <v/>
      </c>
      <c r="F1605" s="16" t="str">
        <f>IFERROR(VLOOKUP(C1605,产品信息!A:D,4,0),"")</f>
        <v/>
      </c>
      <c r="I1605" s="16">
        <f t="shared" si="25"/>
        <v>0</v>
      </c>
    </row>
    <row r="1606" spans="1:9" x14ac:dyDescent="0.15">
      <c r="A1606" s="41"/>
      <c r="D1606" s="40" t="str">
        <f>IFERROR(VLOOKUP(C1606,产品信息!A:D,2,0),"")</f>
        <v/>
      </c>
      <c r="E1606" s="16" t="str">
        <f>IFERROR(VLOOKUP(C1606,产品信息!A:D,3,0),"")</f>
        <v/>
      </c>
      <c r="F1606" s="16" t="str">
        <f>IFERROR(VLOOKUP(C1606,产品信息!A:D,4,0),"")</f>
        <v/>
      </c>
      <c r="I1606" s="16">
        <f t="shared" si="25"/>
        <v>0</v>
      </c>
    </row>
    <row r="1607" spans="1:9" x14ac:dyDescent="0.15">
      <c r="A1607" s="41"/>
      <c r="D1607" s="40" t="str">
        <f>IFERROR(VLOOKUP(C1607,产品信息!A:D,2,0),"")</f>
        <v/>
      </c>
      <c r="E1607" s="16" t="str">
        <f>IFERROR(VLOOKUP(C1607,产品信息!A:D,3,0),"")</f>
        <v/>
      </c>
      <c r="F1607" s="16" t="str">
        <f>IFERROR(VLOOKUP(C1607,产品信息!A:D,4,0),"")</f>
        <v/>
      </c>
      <c r="I1607" s="16">
        <f t="shared" si="25"/>
        <v>0</v>
      </c>
    </row>
    <row r="1608" spans="1:9" x14ac:dyDescent="0.15">
      <c r="A1608" s="41"/>
      <c r="D1608" s="40" t="str">
        <f>IFERROR(VLOOKUP(C1608,产品信息!A:D,2,0),"")</f>
        <v/>
      </c>
      <c r="E1608" s="16" t="str">
        <f>IFERROR(VLOOKUP(C1608,产品信息!A:D,3,0),"")</f>
        <v/>
      </c>
      <c r="F1608" s="16" t="str">
        <f>IFERROR(VLOOKUP(C1608,产品信息!A:D,4,0),"")</f>
        <v/>
      </c>
      <c r="I1608" s="16">
        <f t="shared" si="25"/>
        <v>0</v>
      </c>
    </row>
    <row r="1609" spans="1:9" x14ac:dyDescent="0.15">
      <c r="A1609" s="41"/>
      <c r="D1609" s="40" t="str">
        <f>IFERROR(VLOOKUP(C1609,产品信息!A:D,2,0),"")</f>
        <v/>
      </c>
      <c r="E1609" s="16" t="str">
        <f>IFERROR(VLOOKUP(C1609,产品信息!A:D,3,0),"")</f>
        <v/>
      </c>
      <c r="F1609" s="16" t="str">
        <f>IFERROR(VLOOKUP(C1609,产品信息!A:D,4,0),"")</f>
        <v/>
      </c>
      <c r="I1609" s="16">
        <f t="shared" si="25"/>
        <v>0</v>
      </c>
    </row>
    <row r="1610" spans="1:9" x14ac:dyDescent="0.15">
      <c r="A1610" s="41"/>
      <c r="D1610" s="40" t="str">
        <f>IFERROR(VLOOKUP(C1610,产品信息!A:D,2,0),"")</f>
        <v/>
      </c>
      <c r="E1610" s="16" t="str">
        <f>IFERROR(VLOOKUP(C1610,产品信息!A:D,3,0),"")</f>
        <v/>
      </c>
      <c r="F1610" s="16" t="str">
        <f>IFERROR(VLOOKUP(C1610,产品信息!A:D,4,0),"")</f>
        <v/>
      </c>
      <c r="I1610" s="16">
        <f t="shared" si="25"/>
        <v>0</v>
      </c>
    </row>
    <row r="1611" spans="1:9" x14ac:dyDescent="0.15">
      <c r="A1611" s="41"/>
      <c r="D1611" s="40" t="str">
        <f>IFERROR(VLOOKUP(C1611,产品信息!A:D,2,0),"")</f>
        <v/>
      </c>
      <c r="E1611" s="16" t="str">
        <f>IFERROR(VLOOKUP(C1611,产品信息!A:D,3,0),"")</f>
        <v/>
      </c>
      <c r="F1611" s="16" t="str">
        <f>IFERROR(VLOOKUP(C1611,产品信息!A:D,4,0),"")</f>
        <v/>
      </c>
      <c r="I1611" s="16">
        <f t="shared" si="25"/>
        <v>0</v>
      </c>
    </row>
    <row r="1612" spans="1:9" x14ac:dyDescent="0.15">
      <c r="A1612" s="41"/>
      <c r="D1612" s="40" t="str">
        <f>IFERROR(VLOOKUP(C1612,产品信息!A:D,2,0),"")</f>
        <v/>
      </c>
      <c r="E1612" s="16" t="str">
        <f>IFERROR(VLOOKUP(C1612,产品信息!A:D,3,0),"")</f>
        <v/>
      </c>
      <c r="F1612" s="16" t="str">
        <f>IFERROR(VLOOKUP(C1612,产品信息!A:D,4,0),"")</f>
        <v/>
      </c>
      <c r="I1612" s="16">
        <f t="shared" si="25"/>
        <v>0</v>
      </c>
    </row>
    <row r="1613" spans="1:9" x14ac:dyDescent="0.15">
      <c r="A1613" s="41"/>
      <c r="D1613" s="40" t="str">
        <f>IFERROR(VLOOKUP(C1613,产品信息!A:D,2,0),"")</f>
        <v/>
      </c>
      <c r="E1613" s="16" t="str">
        <f>IFERROR(VLOOKUP(C1613,产品信息!A:D,3,0),"")</f>
        <v/>
      </c>
      <c r="F1613" s="16" t="str">
        <f>IFERROR(VLOOKUP(C1613,产品信息!A:D,4,0),"")</f>
        <v/>
      </c>
      <c r="I1613" s="16">
        <f t="shared" si="25"/>
        <v>0</v>
      </c>
    </row>
    <row r="1614" spans="1:9" x14ac:dyDescent="0.15">
      <c r="A1614" s="41"/>
      <c r="D1614" s="40" t="str">
        <f>IFERROR(VLOOKUP(C1614,产品信息!A:D,2,0),"")</f>
        <v/>
      </c>
      <c r="E1614" s="16" t="str">
        <f>IFERROR(VLOOKUP(C1614,产品信息!A:D,3,0),"")</f>
        <v/>
      </c>
      <c r="F1614" s="16" t="str">
        <f>IFERROR(VLOOKUP(C1614,产品信息!A:D,4,0),"")</f>
        <v/>
      </c>
      <c r="I1614" s="16">
        <f t="shared" si="25"/>
        <v>0</v>
      </c>
    </row>
    <row r="1615" spans="1:9" x14ac:dyDescent="0.15">
      <c r="A1615" s="41"/>
      <c r="D1615" s="40" t="str">
        <f>IFERROR(VLOOKUP(C1615,产品信息!A:D,2,0),"")</f>
        <v/>
      </c>
      <c r="E1615" s="16" t="str">
        <f>IFERROR(VLOOKUP(C1615,产品信息!A:D,3,0),"")</f>
        <v/>
      </c>
      <c r="F1615" s="16" t="str">
        <f>IFERROR(VLOOKUP(C1615,产品信息!A:D,4,0),"")</f>
        <v/>
      </c>
      <c r="I1615" s="16">
        <f t="shared" si="25"/>
        <v>0</v>
      </c>
    </row>
    <row r="1616" spans="1:9" x14ac:dyDescent="0.15">
      <c r="A1616" s="41"/>
      <c r="D1616" s="40" t="str">
        <f>IFERROR(VLOOKUP(C1616,产品信息!A:D,2,0),"")</f>
        <v/>
      </c>
      <c r="E1616" s="16" t="str">
        <f>IFERROR(VLOOKUP(C1616,产品信息!A:D,3,0),"")</f>
        <v/>
      </c>
      <c r="F1616" s="16" t="str">
        <f>IFERROR(VLOOKUP(C1616,产品信息!A:D,4,0),"")</f>
        <v/>
      </c>
      <c r="I1616" s="16">
        <f t="shared" si="25"/>
        <v>0</v>
      </c>
    </row>
    <row r="1617" spans="1:9" x14ac:dyDescent="0.15">
      <c r="A1617" s="41"/>
      <c r="D1617" s="40" t="str">
        <f>IFERROR(VLOOKUP(C1617,产品信息!A:D,2,0),"")</f>
        <v/>
      </c>
      <c r="E1617" s="16" t="str">
        <f>IFERROR(VLOOKUP(C1617,产品信息!A:D,3,0),"")</f>
        <v/>
      </c>
      <c r="F1617" s="16" t="str">
        <f>IFERROR(VLOOKUP(C1617,产品信息!A:D,4,0),"")</f>
        <v/>
      </c>
      <c r="I1617" s="16">
        <f t="shared" si="25"/>
        <v>0</v>
      </c>
    </row>
    <row r="1618" spans="1:9" x14ac:dyDescent="0.15">
      <c r="A1618" s="41"/>
      <c r="D1618" s="40" t="str">
        <f>IFERROR(VLOOKUP(C1618,产品信息!A:D,2,0),"")</f>
        <v/>
      </c>
      <c r="E1618" s="16" t="str">
        <f>IFERROR(VLOOKUP(C1618,产品信息!A:D,3,0),"")</f>
        <v/>
      </c>
      <c r="F1618" s="16" t="str">
        <f>IFERROR(VLOOKUP(C1618,产品信息!A:D,4,0),"")</f>
        <v/>
      </c>
      <c r="I1618" s="16">
        <f t="shared" si="25"/>
        <v>0</v>
      </c>
    </row>
    <row r="1619" spans="1:9" x14ac:dyDescent="0.15">
      <c r="A1619" s="41"/>
      <c r="D1619" s="40" t="str">
        <f>IFERROR(VLOOKUP(C1619,产品信息!A:D,2,0),"")</f>
        <v/>
      </c>
      <c r="E1619" s="16" t="str">
        <f>IFERROR(VLOOKUP(C1619,产品信息!A:D,3,0),"")</f>
        <v/>
      </c>
      <c r="F1619" s="16" t="str">
        <f>IFERROR(VLOOKUP(C1619,产品信息!A:D,4,0),"")</f>
        <v/>
      </c>
      <c r="I1619" s="16">
        <f t="shared" si="25"/>
        <v>0</v>
      </c>
    </row>
    <row r="1620" spans="1:9" x14ac:dyDescent="0.15">
      <c r="A1620" s="41"/>
      <c r="D1620" s="40" t="str">
        <f>IFERROR(VLOOKUP(C1620,产品信息!A:D,2,0),"")</f>
        <v/>
      </c>
      <c r="E1620" s="16" t="str">
        <f>IFERROR(VLOOKUP(C1620,产品信息!A:D,3,0),"")</f>
        <v/>
      </c>
      <c r="F1620" s="16" t="str">
        <f>IFERROR(VLOOKUP(C1620,产品信息!A:D,4,0),"")</f>
        <v/>
      </c>
      <c r="I1620" s="16">
        <f t="shared" si="25"/>
        <v>0</v>
      </c>
    </row>
    <row r="1621" spans="1:9" x14ac:dyDescent="0.15">
      <c r="A1621" s="41"/>
      <c r="D1621" s="40" t="str">
        <f>IFERROR(VLOOKUP(C1621,产品信息!A:D,2,0),"")</f>
        <v/>
      </c>
      <c r="E1621" s="16" t="str">
        <f>IFERROR(VLOOKUP(C1621,产品信息!A:D,3,0),"")</f>
        <v/>
      </c>
      <c r="F1621" s="16" t="str">
        <f>IFERROR(VLOOKUP(C1621,产品信息!A:D,4,0),"")</f>
        <v/>
      </c>
      <c r="I1621" s="16">
        <f t="shared" si="25"/>
        <v>0</v>
      </c>
    </row>
    <row r="1622" spans="1:9" x14ac:dyDescent="0.15">
      <c r="A1622" s="41"/>
      <c r="D1622" s="40" t="str">
        <f>IFERROR(VLOOKUP(C1622,产品信息!A:D,2,0),"")</f>
        <v/>
      </c>
      <c r="E1622" s="16" t="str">
        <f>IFERROR(VLOOKUP(C1622,产品信息!A:D,3,0),"")</f>
        <v/>
      </c>
      <c r="F1622" s="16" t="str">
        <f>IFERROR(VLOOKUP(C1622,产品信息!A:D,4,0),"")</f>
        <v/>
      </c>
      <c r="I1622" s="16">
        <f t="shared" si="25"/>
        <v>0</v>
      </c>
    </row>
    <row r="1623" spans="1:9" x14ac:dyDescent="0.15">
      <c r="A1623" s="41"/>
      <c r="D1623" s="40" t="str">
        <f>IFERROR(VLOOKUP(C1623,产品信息!A:D,2,0),"")</f>
        <v/>
      </c>
      <c r="E1623" s="16" t="str">
        <f>IFERROR(VLOOKUP(C1623,产品信息!A:D,3,0),"")</f>
        <v/>
      </c>
      <c r="F1623" s="16" t="str">
        <f>IFERROR(VLOOKUP(C1623,产品信息!A:D,4,0),"")</f>
        <v/>
      </c>
      <c r="I1623" s="16">
        <f t="shared" si="25"/>
        <v>0</v>
      </c>
    </row>
    <row r="1624" spans="1:9" x14ac:dyDescent="0.15">
      <c r="A1624" s="41"/>
      <c r="D1624" s="40" t="str">
        <f>IFERROR(VLOOKUP(C1624,产品信息!A:D,2,0),"")</f>
        <v/>
      </c>
      <c r="E1624" s="16" t="str">
        <f>IFERROR(VLOOKUP(C1624,产品信息!A:D,3,0),"")</f>
        <v/>
      </c>
      <c r="F1624" s="16" t="str">
        <f>IFERROR(VLOOKUP(C1624,产品信息!A:D,4,0),"")</f>
        <v/>
      </c>
      <c r="I1624" s="16">
        <f t="shared" si="25"/>
        <v>0</v>
      </c>
    </row>
    <row r="1625" spans="1:9" x14ac:dyDescent="0.15">
      <c r="A1625" s="41"/>
      <c r="D1625" s="40" t="str">
        <f>IFERROR(VLOOKUP(C1625,产品信息!A:D,2,0),"")</f>
        <v/>
      </c>
      <c r="E1625" s="16" t="str">
        <f>IFERROR(VLOOKUP(C1625,产品信息!A:D,3,0),"")</f>
        <v/>
      </c>
      <c r="F1625" s="16" t="str">
        <f>IFERROR(VLOOKUP(C1625,产品信息!A:D,4,0),"")</f>
        <v/>
      </c>
      <c r="I1625" s="16">
        <f t="shared" si="25"/>
        <v>0</v>
      </c>
    </row>
    <row r="1626" spans="1:9" x14ac:dyDescent="0.15">
      <c r="A1626" s="41"/>
      <c r="D1626" s="40" t="str">
        <f>IFERROR(VLOOKUP(C1626,产品信息!A:D,2,0),"")</f>
        <v/>
      </c>
      <c r="E1626" s="16" t="str">
        <f>IFERROR(VLOOKUP(C1626,产品信息!A:D,3,0),"")</f>
        <v/>
      </c>
      <c r="F1626" s="16" t="str">
        <f>IFERROR(VLOOKUP(C1626,产品信息!A:D,4,0),"")</f>
        <v/>
      </c>
      <c r="I1626" s="16">
        <f t="shared" si="25"/>
        <v>0</v>
      </c>
    </row>
    <row r="1627" spans="1:9" x14ac:dyDescent="0.15">
      <c r="A1627" s="41"/>
      <c r="D1627" s="40" t="str">
        <f>IFERROR(VLOOKUP(C1627,产品信息!A:D,2,0),"")</f>
        <v/>
      </c>
      <c r="E1627" s="16" t="str">
        <f>IFERROR(VLOOKUP(C1627,产品信息!A:D,3,0),"")</f>
        <v/>
      </c>
      <c r="F1627" s="16" t="str">
        <f>IFERROR(VLOOKUP(C1627,产品信息!A:D,4,0),"")</f>
        <v/>
      </c>
      <c r="I1627" s="16">
        <f t="shared" si="25"/>
        <v>0</v>
      </c>
    </row>
    <row r="1628" spans="1:9" x14ac:dyDescent="0.15">
      <c r="A1628" s="41"/>
      <c r="D1628" s="40" t="str">
        <f>IFERROR(VLOOKUP(C1628,产品信息!A:D,2,0),"")</f>
        <v/>
      </c>
      <c r="E1628" s="16" t="str">
        <f>IFERROR(VLOOKUP(C1628,产品信息!A:D,3,0),"")</f>
        <v/>
      </c>
      <c r="F1628" s="16" t="str">
        <f>IFERROR(VLOOKUP(C1628,产品信息!A:D,4,0),"")</f>
        <v/>
      </c>
      <c r="I1628" s="16">
        <f t="shared" si="25"/>
        <v>0</v>
      </c>
    </row>
    <row r="1629" spans="1:9" x14ac:dyDescent="0.15">
      <c r="A1629" s="41"/>
      <c r="D1629" s="40" t="str">
        <f>IFERROR(VLOOKUP(C1629,产品信息!A:D,2,0),"")</f>
        <v/>
      </c>
      <c r="E1629" s="16" t="str">
        <f>IFERROR(VLOOKUP(C1629,产品信息!A:D,3,0),"")</f>
        <v/>
      </c>
      <c r="F1629" s="16" t="str">
        <f>IFERROR(VLOOKUP(C1629,产品信息!A:D,4,0),"")</f>
        <v/>
      </c>
      <c r="I1629" s="16">
        <f t="shared" si="25"/>
        <v>0</v>
      </c>
    </row>
    <row r="1630" spans="1:9" x14ac:dyDescent="0.15">
      <c r="A1630" s="41"/>
      <c r="D1630" s="40" t="str">
        <f>IFERROR(VLOOKUP(C1630,产品信息!A:D,2,0),"")</f>
        <v/>
      </c>
      <c r="E1630" s="16" t="str">
        <f>IFERROR(VLOOKUP(C1630,产品信息!A:D,3,0),"")</f>
        <v/>
      </c>
      <c r="F1630" s="16" t="str">
        <f>IFERROR(VLOOKUP(C1630,产品信息!A:D,4,0),"")</f>
        <v/>
      </c>
      <c r="I1630" s="16">
        <f t="shared" si="25"/>
        <v>0</v>
      </c>
    </row>
    <row r="1631" spans="1:9" x14ac:dyDescent="0.15">
      <c r="A1631" s="41"/>
      <c r="D1631" s="40" t="str">
        <f>IFERROR(VLOOKUP(C1631,产品信息!A:D,2,0),"")</f>
        <v/>
      </c>
      <c r="E1631" s="16" t="str">
        <f>IFERROR(VLOOKUP(C1631,产品信息!A:D,3,0),"")</f>
        <v/>
      </c>
      <c r="F1631" s="16" t="str">
        <f>IFERROR(VLOOKUP(C1631,产品信息!A:D,4,0),"")</f>
        <v/>
      </c>
      <c r="I1631" s="16">
        <f t="shared" si="25"/>
        <v>0</v>
      </c>
    </row>
    <row r="1632" spans="1:9" x14ac:dyDescent="0.15">
      <c r="A1632" s="41"/>
      <c r="D1632" s="40" t="str">
        <f>IFERROR(VLOOKUP(C1632,产品信息!A:D,2,0),"")</f>
        <v/>
      </c>
      <c r="E1632" s="16" t="str">
        <f>IFERROR(VLOOKUP(C1632,产品信息!A:D,3,0),"")</f>
        <v/>
      </c>
      <c r="F1632" s="16" t="str">
        <f>IFERROR(VLOOKUP(C1632,产品信息!A:D,4,0),"")</f>
        <v/>
      </c>
      <c r="I1632" s="16">
        <f t="shared" si="25"/>
        <v>0</v>
      </c>
    </row>
    <row r="1633" spans="1:9" x14ac:dyDescent="0.15">
      <c r="A1633" s="41"/>
      <c r="D1633" s="40" t="str">
        <f>IFERROR(VLOOKUP(C1633,产品信息!A:D,2,0),"")</f>
        <v/>
      </c>
      <c r="E1633" s="16" t="str">
        <f>IFERROR(VLOOKUP(C1633,产品信息!A:D,3,0),"")</f>
        <v/>
      </c>
      <c r="F1633" s="16" t="str">
        <f>IFERROR(VLOOKUP(C1633,产品信息!A:D,4,0),"")</f>
        <v/>
      </c>
      <c r="I1633" s="16">
        <f t="shared" si="25"/>
        <v>0</v>
      </c>
    </row>
    <row r="1634" spans="1:9" x14ac:dyDescent="0.15">
      <c r="A1634" s="41"/>
      <c r="D1634" s="40" t="str">
        <f>IFERROR(VLOOKUP(C1634,产品信息!A:D,2,0),"")</f>
        <v/>
      </c>
      <c r="E1634" s="16" t="str">
        <f>IFERROR(VLOOKUP(C1634,产品信息!A:D,3,0),"")</f>
        <v/>
      </c>
      <c r="F1634" s="16" t="str">
        <f>IFERROR(VLOOKUP(C1634,产品信息!A:D,4,0),"")</f>
        <v/>
      </c>
      <c r="I1634" s="16">
        <f t="shared" si="25"/>
        <v>0</v>
      </c>
    </row>
    <row r="1635" spans="1:9" x14ac:dyDescent="0.15">
      <c r="A1635" s="41"/>
      <c r="D1635" s="40" t="str">
        <f>IFERROR(VLOOKUP(C1635,产品信息!A:D,2,0),"")</f>
        <v/>
      </c>
      <c r="E1635" s="16" t="str">
        <f>IFERROR(VLOOKUP(C1635,产品信息!A:D,3,0),"")</f>
        <v/>
      </c>
      <c r="F1635" s="16" t="str">
        <f>IFERROR(VLOOKUP(C1635,产品信息!A:D,4,0),"")</f>
        <v/>
      </c>
      <c r="I1635" s="16">
        <f t="shared" si="25"/>
        <v>0</v>
      </c>
    </row>
    <row r="1636" spans="1:9" x14ac:dyDescent="0.15">
      <c r="A1636" s="41"/>
      <c r="D1636" s="40" t="str">
        <f>IFERROR(VLOOKUP(C1636,产品信息!A:D,2,0),"")</f>
        <v/>
      </c>
      <c r="E1636" s="16" t="str">
        <f>IFERROR(VLOOKUP(C1636,产品信息!A:D,3,0),"")</f>
        <v/>
      </c>
      <c r="F1636" s="16" t="str">
        <f>IFERROR(VLOOKUP(C1636,产品信息!A:D,4,0),"")</f>
        <v/>
      </c>
      <c r="I1636" s="16">
        <f t="shared" si="25"/>
        <v>0</v>
      </c>
    </row>
    <row r="1637" spans="1:9" x14ac:dyDescent="0.15">
      <c r="A1637" s="41"/>
      <c r="D1637" s="40" t="str">
        <f>IFERROR(VLOOKUP(C1637,产品信息!A:D,2,0),"")</f>
        <v/>
      </c>
      <c r="E1637" s="16" t="str">
        <f>IFERROR(VLOOKUP(C1637,产品信息!A:D,3,0),"")</f>
        <v/>
      </c>
      <c r="F1637" s="16" t="str">
        <f>IFERROR(VLOOKUP(C1637,产品信息!A:D,4,0),"")</f>
        <v/>
      </c>
      <c r="I1637" s="16">
        <f t="shared" si="25"/>
        <v>0</v>
      </c>
    </row>
    <row r="1638" spans="1:9" x14ac:dyDescent="0.15">
      <c r="A1638" s="41"/>
      <c r="D1638" s="40" t="str">
        <f>IFERROR(VLOOKUP(C1638,产品信息!A:D,2,0),"")</f>
        <v/>
      </c>
      <c r="E1638" s="16" t="str">
        <f>IFERROR(VLOOKUP(C1638,产品信息!A:D,3,0),"")</f>
        <v/>
      </c>
      <c r="F1638" s="16" t="str">
        <f>IFERROR(VLOOKUP(C1638,产品信息!A:D,4,0),"")</f>
        <v/>
      </c>
      <c r="I1638" s="16">
        <f t="shared" si="25"/>
        <v>0</v>
      </c>
    </row>
    <row r="1639" spans="1:9" x14ac:dyDescent="0.15">
      <c r="A1639" s="41"/>
      <c r="D1639" s="40" t="str">
        <f>IFERROR(VLOOKUP(C1639,产品信息!A:D,2,0),"")</f>
        <v/>
      </c>
      <c r="E1639" s="16" t="str">
        <f>IFERROR(VLOOKUP(C1639,产品信息!A:D,3,0),"")</f>
        <v/>
      </c>
      <c r="F1639" s="16" t="str">
        <f>IFERROR(VLOOKUP(C1639,产品信息!A:D,4,0),"")</f>
        <v/>
      </c>
      <c r="I1639" s="16">
        <f t="shared" si="25"/>
        <v>0</v>
      </c>
    </row>
    <row r="1640" spans="1:9" x14ac:dyDescent="0.15">
      <c r="A1640" s="41"/>
      <c r="D1640" s="40" t="str">
        <f>IFERROR(VLOOKUP(C1640,产品信息!A:D,2,0),"")</f>
        <v/>
      </c>
      <c r="E1640" s="16" t="str">
        <f>IFERROR(VLOOKUP(C1640,产品信息!A:D,3,0),"")</f>
        <v/>
      </c>
      <c r="F1640" s="16" t="str">
        <f>IFERROR(VLOOKUP(C1640,产品信息!A:D,4,0),"")</f>
        <v/>
      </c>
      <c r="I1640" s="16">
        <f t="shared" si="25"/>
        <v>0</v>
      </c>
    </row>
    <row r="1641" spans="1:9" x14ac:dyDescent="0.15">
      <c r="A1641" s="41"/>
      <c r="D1641" s="40" t="str">
        <f>IFERROR(VLOOKUP(C1641,产品信息!A:D,2,0),"")</f>
        <v/>
      </c>
      <c r="E1641" s="16" t="str">
        <f>IFERROR(VLOOKUP(C1641,产品信息!A:D,3,0),"")</f>
        <v/>
      </c>
      <c r="F1641" s="16" t="str">
        <f>IFERROR(VLOOKUP(C1641,产品信息!A:D,4,0),"")</f>
        <v/>
      </c>
      <c r="I1641" s="16">
        <f t="shared" si="25"/>
        <v>0</v>
      </c>
    </row>
    <row r="1642" spans="1:9" x14ac:dyDescent="0.15">
      <c r="A1642" s="41"/>
      <c r="D1642" s="40" t="str">
        <f>IFERROR(VLOOKUP(C1642,产品信息!A:D,2,0),"")</f>
        <v/>
      </c>
      <c r="E1642" s="16" t="str">
        <f>IFERROR(VLOOKUP(C1642,产品信息!A:D,3,0),"")</f>
        <v/>
      </c>
      <c r="F1642" s="16" t="str">
        <f>IFERROR(VLOOKUP(C1642,产品信息!A:D,4,0),"")</f>
        <v/>
      </c>
      <c r="I1642" s="16">
        <f t="shared" si="25"/>
        <v>0</v>
      </c>
    </row>
    <row r="1643" spans="1:9" x14ac:dyDescent="0.15">
      <c r="A1643" s="41"/>
      <c r="D1643" s="40" t="str">
        <f>IFERROR(VLOOKUP(C1643,产品信息!A:D,2,0),"")</f>
        <v/>
      </c>
      <c r="E1643" s="16" t="str">
        <f>IFERROR(VLOOKUP(C1643,产品信息!A:D,3,0),"")</f>
        <v/>
      </c>
      <c r="F1643" s="16" t="str">
        <f>IFERROR(VLOOKUP(C1643,产品信息!A:D,4,0),"")</f>
        <v/>
      </c>
      <c r="I1643" s="16">
        <f t="shared" si="25"/>
        <v>0</v>
      </c>
    </row>
    <row r="1644" spans="1:9" x14ac:dyDescent="0.15">
      <c r="A1644" s="41"/>
      <c r="D1644" s="40" t="str">
        <f>IFERROR(VLOOKUP(C1644,产品信息!A:D,2,0),"")</f>
        <v/>
      </c>
      <c r="E1644" s="16" t="str">
        <f>IFERROR(VLOOKUP(C1644,产品信息!A:D,3,0),"")</f>
        <v/>
      </c>
      <c r="F1644" s="16" t="str">
        <f>IFERROR(VLOOKUP(C1644,产品信息!A:D,4,0),"")</f>
        <v/>
      </c>
      <c r="I1644" s="16">
        <f t="shared" si="25"/>
        <v>0</v>
      </c>
    </row>
    <row r="1645" spans="1:9" x14ac:dyDescent="0.15">
      <c r="A1645" s="41"/>
      <c r="D1645" s="40" t="str">
        <f>IFERROR(VLOOKUP(C1645,产品信息!A:D,2,0),"")</f>
        <v/>
      </c>
      <c r="E1645" s="16" t="str">
        <f>IFERROR(VLOOKUP(C1645,产品信息!A:D,3,0),"")</f>
        <v/>
      </c>
      <c r="F1645" s="16" t="str">
        <f>IFERROR(VLOOKUP(C1645,产品信息!A:D,4,0),"")</f>
        <v/>
      </c>
      <c r="I1645" s="16">
        <f t="shared" si="25"/>
        <v>0</v>
      </c>
    </row>
    <row r="1646" spans="1:9" x14ac:dyDescent="0.15">
      <c r="A1646" s="41"/>
      <c r="D1646" s="40" t="str">
        <f>IFERROR(VLOOKUP(C1646,产品信息!A:D,2,0),"")</f>
        <v/>
      </c>
      <c r="E1646" s="16" t="str">
        <f>IFERROR(VLOOKUP(C1646,产品信息!A:D,3,0),"")</f>
        <v/>
      </c>
      <c r="F1646" s="16" t="str">
        <f>IFERROR(VLOOKUP(C1646,产品信息!A:D,4,0),"")</f>
        <v/>
      </c>
      <c r="I1646" s="16">
        <f t="shared" si="25"/>
        <v>0</v>
      </c>
    </row>
    <row r="1647" spans="1:9" x14ac:dyDescent="0.15">
      <c r="A1647" s="41"/>
      <c r="D1647" s="40" t="str">
        <f>IFERROR(VLOOKUP(C1647,产品信息!A:D,2,0),"")</f>
        <v/>
      </c>
      <c r="E1647" s="16" t="str">
        <f>IFERROR(VLOOKUP(C1647,产品信息!A:D,3,0),"")</f>
        <v/>
      </c>
      <c r="F1647" s="16" t="str">
        <f>IFERROR(VLOOKUP(C1647,产品信息!A:D,4,0),"")</f>
        <v/>
      </c>
      <c r="I1647" s="16">
        <f t="shared" si="25"/>
        <v>0</v>
      </c>
    </row>
    <row r="1648" spans="1:9" x14ac:dyDescent="0.15">
      <c r="A1648" s="41"/>
      <c r="D1648" s="40" t="str">
        <f>IFERROR(VLOOKUP(C1648,产品信息!A:D,2,0),"")</f>
        <v/>
      </c>
      <c r="E1648" s="16" t="str">
        <f>IFERROR(VLOOKUP(C1648,产品信息!A:D,3,0),"")</f>
        <v/>
      </c>
      <c r="F1648" s="16" t="str">
        <f>IFERROR(VLOOKUP(C1648,产品信息!A:D,4,0),"")</f>
        <v/>
      </c>
      <c r="I1648" s="16">
        <f t="shared" si="25"/>
        <v>0</v>
      </c>
    </row>
    <row r="1649" spans="1:9" x14ac:dyDescent="0.15">
      <c r="A1649" s="41"/>
      <c r="D1649" s="40" t="str">
        <f>IFERROR(VLOOKUP(C1649,产品信息!A:D,2,0),"")</f>
        <v/>
      </c>
      <c r="E1649" s="16" t="str">
        <f>IFERROR(VLOOKUP(C1649,产品信息!A:D,3,0),"")</f>
        <v/>
      </c>
      <c r="F1649" s="16" t="str">
        <f>IFERROR(VLOOKUP(C1649,产品信息!A:D,4,0),"")</f>
        <v/>
      </c>
      <c r="I1649" s="16">
        <f t="shared" si="25"/>
        <v>0</v>
      </c>
    </row>
    <row r="1650" spans="1:9" x14ac:dyDescent="0.15">
      <c r="A1650" s="41"/>
      <c r="D1650" s="40" t="str">
        <f>IFERROR(VLOOKUP(C1650,产品信息!A:D,2,0),"")</f>
        <v/>
      </c>
      <c r="E1650" s="16" t="str">
        <f>IFERROR(VLOOKUP(C1650,产品信息!A:D,3,0),"")</f>
        <v/>
      </c>
      <c r="F1650" s="16" t="str">
        <f>IFERROR(VLOOKUP(C1650,产品信息!A:D,4,0),"")</f>
        <v/>
      </c>
      <c r="I1650" s="16">
        <f t="shared" si="25"/>
        <v>0</v>
      </c>
    </row>
    <row r="1651" spans="1:9" x14ac:dyDescent="0.15">
      <c r="A1651" s="41"/>
      <c r="D1651" s="40" t="str">
        <f>IFERROR(VLOOKUP(C1651,产品信息!A:D,2,0),"")</f>
        <v/>
      </c>
      <c r="E1651" s="16" t="str">
        <f>IFERROR(VLOOKUP(C1651,产品信息!A:D,3,0),"")</f>
        <v/>
      </c>
      <c r="F1651" s="16" t="str">
        <f>IFERROR(VLOOKUP(C1651,产品信息!A:D,4,0),"")</f>
        <v/>
      </c>
      <c r="I1651" s="16">
        <f t="shared" si="25"/>
        <v>0</v>
      </c>
    </row>
    <row r="1652" spans="1:9" x14ac:dyDescent="0.15">
      <c r="A1652" s="41"/>
      <c r="D1652" s="40" t="str">
        <f>IFERROR(VLOOKUP(C1652,产品信息!A:D,2,0),"")</f>
        <v/>
      </c>
      <c r="E1652" s="16" t="str">
        <f>IFERROR(VLOOKUP(C1652,产品信息!A:D,3,0),"")</f>
        <v/>
      </c>
      <c r="F1652" s="16" t="str">
        <f>IFERROR(VLOOKUP(C1652,产品信息!A:D,4,0),"")</f>
        <v/>
      </c>
      <c r="I1652" s="16">
        <f t="shared" si="25"/>
        <v>0</v>
      </c>
    </row>
    <row r="1653" spans="1:9" x14ac:dyDescent="0.15">
      <c r="A1653" s="41"/>
      <c r="D1653" s="40" t="str">
        <f>IFERROR(VLOOKUP(C1653,产品信息!A:D,2,0),"")</f>
        <v/>
      </c>
      <c r="E1653" s="16" t="str">
        <f>IFERROR(VLOOKUP(C1653,产品信息!A:D,3,0),"")</f>
        <v/>
      </c>
      <c r="F1653" s="16" t="str">
        <f>IFERROR(VLOOKUP(C1653,产品信息!A:D,4,0),"")</f>
        <v/>
      </c>
      <c r="I1653" s="16">
        <f t="shared" si="25"/>
        <v>0</v>
      </c>
    </row>
    <row r="1654" spans="1:9" x14ac:dyDescent="0.15">
      <c r="A1654" s="41"/>
      <c r="D1654" s="40" t="str">
        <f>IFERROR(VLOOKUP(C1654,产品信息!A:D,2,0),"")</f>
        <v/>
      </c>
      <c r="E1654" s="16" t="str">
        <f>IFERROR(VLOOKUP(C1654,产品信息!A:D,3,0),"")</f>
        <v/>
      </c>
      <c r="F1654" s="16" t="str">
        <f>IFERROR(VLOOKUP(C1654,产品信息!A:D,4,0),"")</f>
        <v/>
      </c>
      <c r="I1654" s="16">
        <f t="shared" si="25"/>
        <v>0</v>
      </c>
    </row>
    <row r="1655" spans="1:9" x14ac:dyDescent="0.15">
      <c r="A1655" s="41"/>
      <c r="D1655" s="40" t="str">
        <f>IFERROR(VLOOKUP(C1655,产品信息!A:D,2,0),"")</f>
        <v/>
      </c>
      <c r="E1655" s="16" t="str">
        <f>IFERROR(VLOOKUP(C1655,产品信息!A:D,3,0),"")</f>
        <v/>
      </c>
      <c r="F1655" s="16" t="str">
        <f>IFERROR(VLOOKUP(C1655,产品信息!A:D,4,0),"")</f>
        <v/>
      </c>
      <c r="I1655" s="16">
        <f t="shared" si="25"/>
        <v>0</v>
      </c>
    </row>
    <row r="1656" spans="1:9" x14ac:dyDescent="0.15">
      <c r="A1656" s="41"/>
      <c r="D1656" s="40" t="str">
        <f>IFERROR(VLOOKUP(C1656,产品信息!A:D,2,0),"")</f>
        <v/>
      </c>
      <c r="E1656" s="16" t="str">
        <f>IFERROR(VLOOKUP(C1656,产品信息!A:D,3,0),"")</f>
        <v/>
      </c>
      <c r="F1656" s="16" t="str">
        <f>IFERROR(VLOOKUP(C1656,产品信息!A:D,4,0),"")</f>
        <v/>
      </c>
      <c r="I1656" s="16">
        <f t="shared" si="25"/>
        <v>0</v>
      </c>
    </row>
    <row r="1657" spans="1:9" x14ac:dyDescent="0.15">
      <c r="A1657" s="41"/>
      <c r="D1657" s="40" t="str">
        <f>IFERROR(VLOOKUP(C1657,产品信息!A:D,2,0),"")</f>
        <v/>
      </c>
      <c r="E1657" s="16" t="str">
        <f>IFERROR(VLOOKUP(C1657,产品信息!A:D,3,0),"")</f>
        <v/>
      </c>
      <c r="F1657" s="16" t="str">
        <f>IFERROR(VLOOKUP(C1657,产品信息!A:D,4,0),"")</f>
        <v/>
      </c>
      <c r="I1657" s="16">
        <f t="shared" si="25"/>
        <v>0</v>
      </c>
    </row>
    <row r="1658" spans="1:9" x14ac:dyDescent="0.15">
      <c r="A1658" s="41"/>
      <c r="D1658" s="40" t="str">
        <f>IFERROR(VLOOKUP(C1658,产品信息!A:D,2,0),"")</f>
        <v/>
      </c>
      <c r="E1658" s="16" t="str">
        <f>IFERROR(VLOOKUP(C1658,产品信息!A:D,3,0),"")</f>
        <v/>
      </c>
      <c r="F1658" s="16" t="str">
        <f>IFERROR(VLOOKUP(C1658,产品信息!A:D,4,0),"")</f>
        <v/>
      </c>
      <c r="I1658" s="16">
        <f t="shared" si="25"/>
        <v>0</v>
      </c>
    </row>
    <row r="1659" spans="1:9" x14ac:dyDescent="0.15">
      <c r="A1659" s="41"/>
      <c r="D1659" s="40" t="str">
        <f>IFERROR(VLOOKUP(C1659,产品信息!A:D,2,0),"")</f>
        <v/>
      </c>
      <c r="E1659" s="16" t="str">
        <f>IFERROR(VLOOKUP(C1659,产品信息!A:D,3,0),"")</f>
        <v/>
      </c>
      <c r="F1659" s="16" t="str">
        <f>IFERROR(VLOOKUP(C1659,产品信息!A:D,4,0),"")</f>
        <v/>
      </c>
      <c r="I1659" s="16">
        <f t="shared" si="25"/>
        <v>0</v>
      </c>
    </row>
    <row r="1660" spans="1:9" x14ac:dyDescent="0.15">
      <c r="A1660" s="41"/>
      <c r="D1660" s="40" t="str">
        <f>IFERROR(VLOOKUP(C1660,产品信息!A:D,2,0),"")</f>
        <v/>
      </c>
      <c r="E1660" s="16" t="str">
        <f>IFERROR(VLOOKUP(C1660,产品信息!A:D,3,0),"")</f>
        <v/>
      </c>
      <c r="F1660" s="16" t="str">
        <f>IFERROR(VLOOKUP(C1660,产品信息!A:D,4,0),"")</f>
        <v/>
      </c>
      <c r="I1660" s="16">
        <f t="shared" si="25"/>
        <v>0</v>
      </c>
    </row>
    <row r="1661" spans="1:9" x14ac:dyDescent="0.15">
      <c r="A1661" s="41"/>
      <c r="D1661" s="40" t="str">
        <f>IFERROR(VLOOKUP(C1661,产品信息!A:D,2,0),"")</f>
        <v/>
      </c>
      <c r="E1661" s="16" t="str">
        <f>IFERROR(VLOOKUP(C1661,产品信息!A:D,3,0),"")</f>
        <v/>
      </c>
      <c r="F1661" s="16" t="str">
        <f>IFERROR(VLOOKUP(C1661,产品信息!A:D,4,0),"")</f>
        <v/>
      </c>
      <c r="I1661" s="16">
        <f t="shared" si="25"/>
        <v>0</v>
      </c>
    </row>
    <row r="1662" spans="1:9" x14ac:dyDescent="0.15">
      <c r="A1662" s="41"/>
      <c r="D1662" s="40" t="str">
        <f>IFERROR(VLOOKUP(C1662,产品信息!A:D,2,0),"")</f>
        <v/>
      </c>
      <c r="E1662" s="16" t="str">
        <f>IFERROR(VLOOKUP(C1662,产品信息!A:D,3,0),"")</f>
        <v/>
      </c>
      <c r="F1662" s="16" t="str">
        <f>IFERROR(VLOOKUP(C1662,产品信息!A:D,4,0),"")</f>
        <v/>
      </c>
      <c r="I1662" s="16">
        <f t="shared" si="25"/>
        <v>0</v>
      </c>
    </row>
    <row r="1663" spans="1:9" x14ac:dyDescent="0.15">
      <c r="A1663" s="41"/>
      <c r="D1663" s="40" t="str">
        <f>IFERROR(VLOOKUP(C1663,产品信息!A:D,2,0),"")</f>
        <v/>
      </c>
      <c r="E1663" s="16" t="str">
        <f>IFERROR(VLOOKUP(C1663,产品信息!A:D,3,0),"")</f>
        <v/>
      </c>
      <c r="F1663" s="16" t="str">
        <f>IFERROR(VLOOKUP(C1663,产品信息!A:D,4,0),"")</f>
        <v/>
      </c>
      <c r="I1663" s="16">
        <f t="shared" si="25"/>
        <v>0</v>
      </c>
    </row>
    <row r="1664" spans="1:9" x14ac:dyDescent="0.15">
      <c r="A1664" s="41"/>
      <c r="D1664" s="40" t="str">
        <f>IFERROR(VLOOKUP(C1664,产品信息!A:D,2,0),"")</f>
        <v/>
      </c>
      <c r="E1664" s="16" t="str">
        <f>IFERROR(VLOOKUP(C1664,产品信息!A:D,3,0),"")</f>
        <v/>
      </c>
      <c r="F1664" s="16" t="str">
        <f>IFERROR(VLOOKUP(C1664,产品信息!A:D,4,0),"")</f>
        <v/>
      </c>
      <c r="I1664" s="16">
        <f t="shared" si="25"/>
        <v>0</v>
      </c>
    </row>
    <row r="1665" spans="1:9" x14ac:dyDescent="0.15">
      <c r="A1665" s="41"/>
      <c r="D1665" s="40" t="str">
        <f>IFERROR(VLOOKUP(C1665,产品信息!A:D,2,0),"")</f>
        <v/>
      </c>
      <c r="E1665" s="16" t="str">
        <f>IFERROR(VLOOKUP(C1665,产品信息!A:D,3,0),"")</f>
        <v/>
      </c>
      <c r="F1665" s="16" t="str">
        <f>IFERROR(VLOOKUP(C1665,产品信息!A:D,4,0),"")</f>
        <v/>
      </c>
      <c r="I1665" s="16">
        <f t="shared" si="25"/>
        <v>0</v>
      </c>
    </row>
    <row r="1666" spans="1:9" x14ac:dyDescent="0.15">
      <c r="A1666" s="41"/>
      <c r="D1666" s="40" t="str">
        <f>IFERROR(VLOOKUP(C1666,产品信息!A:D,2,0),"")</f>
        <v/>
      </c>
      <c r="E1666" s="16" t="str">
        <f>IFERROR(VLOOKUP(C1666,产品信息!A:D,3,0),"")</f>
        <v/>
      </c>
      <c r="F1666" s="16" t="str">
        <f>IFERROR(VLOOKUP(C1666,产品信息!A:D,4,0),"")</f>
        <v/>
      </c>
      <c r="I1666" s="16">
        <f t="shared" si="25"/>
        <v>0</v>
      </c>
    </row>
    <row r="1667" spans="1:9" x14ac:dyDescent="0.15">
      <c r="A1667" s="41"/>
      <c r="D1667" s="40" t="str">
        <f>IFERROR(VLOOKUP(C1667,产品信息!A:D,2,0),"")</f>
        <v/>
      </c>
      <c r="E1667" s="16" t="str">
        <f>IFERROR(VLOOKUP(C1667,产品信息!A:D,3,0),"")</f>
        <v/>
      </c>
      <c r="F1667" s="16" t="str">
        <f>IFERROR(VLOOKUP(C1667,产品信息!A:D,4,0),"")</f>
        <v/>
      </c>
      <c r="I1667" s="16">
        <f t="shared" ref="I1667:I1730" si="26">G1667*H1667</f>
        <v>0</v>
      </c>
    </row>
    <row r="1668" spans="1:9" x14ac:dyDescent="0.15">
      <c r="A1668" s="41"/>
      <c r="D1668" s="40" t="str">
        <f>IFERROR(VLOOKUP(C1668,产品信息!A:D,2,0),"")</f>
        <v/>
      </c>
      <c r="E1668" s="16" t="str">
        <f>IFERROR(VLOOKUP(C1668,产品信息!A:D,3,0),"")</f>
        <v/>
      </c>
      <c r="F1668" s="16" t="str">
        <f>IFERROR(VLOOKUP(C1668,产品信息!A:D,4,0),"")</f>
        <v/>
      </c>
      <c r="I1668" s="16">
        <f t="shared" si="26"/>
        <v>0</v>
      </c>
    </row>
    <row r="1669" spans="1:9" x14ac:dyDescent="0.15">
      <c r="A1669" s="41"/>
      <c r="D1669" s="40" t="str">
        <f>IFERROR(VLOOKUP(C1669,产品信息!A:D,2,0),"")</f>
        <v/>
      </c>
      <c r="E1669" s="16" t="str">
        <f>IFERROR(VLOOKUP(C1669,产品信息!A:D,3,0),"")</f>
        <v/>
      </c>
      <c r="F1669" s="16" t="str">
        <f>IFERROR(VLOOKUP(C1669,产品信息!A:D,4,0),"")</f>
        <v/>
      </c>
      <c r="I1669" s="16">
        <f t="shared" si="26"/>
        <v>0</v>
      </c>
    </row>
    <row r="1670" spans="1:9" x14ac:dyDescent="0.15">
      <c r="A1670" s="41"/>
      <c r="D1670" s="40" t="str">
        <f>IFERROR(VLOOKUP(C1670,产品信息!A:D,2,0),"")</f>
        <v/>
      </c>
      <c r="E1670" s="16" t="str">
        <f>IFERROR(VLOOKUP(C1670,产品信息!A:D,3,0),"")</f>
        <v/>
      </c>
      <c r="F1670" s="16" t="str">
        <f>IFERROR(VLOOKUP(C1670,产品信息!A:D,4,0),"")</f>
        <v/>
      </c>
      <c r="I1670" s="16">
        <f t="shared" si="26"/>
        <v>0</v>
      </c>
    </row>
    <row r="1671" spans="1:9" x14ac:dyDescent="0.15">
      <c r="A1671" s="41"/>
      <c r="D1671" s="40" t="str">
        <f>IFERROR(VLOOKUP(C1671,产品信息!A:D,2,0),"")</f>
        <v/>
      </c>
      <c r="E1671" s="16" t="str">
        <f>IFERROR(VLOOKUP(C1671,产品信息!A:D,3,0),"")</f>
        <v/>
      </c>
      <c r="F1671" s="16" t="str">
        <f>IFERROR(VLOOKUP(C1671,产品信息!A:D,4,0),"")</f>
        <v/>
      </c>
      <c r="I1671" s="16">
        <f t="shared" si="26"/>
        <v>0</v>
      </c>
    </row>
    <row r="1672" spans="1:9" x14ac:dyDescent="0.15">
      <c r="A1672" s="41"/>
      <c r="D1672" s="40" t="str">
        <f>IFERROR(VLOOKUP(C1672,产品信息!A:D,2,0),"")</f>
        <v/>
      </c>
      <c r="E1672" s="16" t="str">
        <f>IFERROR(VLOOKUP(C1672,产品信息!A:D,3,0),"")</f>
        <v/>
      </c>
      <c r="F1672" s="16" t="str">
        <f>IFERROR(VLOOKUP(C1672,产品信息!A:D,4,0),"")</f>
        <v/>
      </c>
      <c r="I1672" s="16">
        <f t="shared" si="26"/>
        <v>0</v>
      </c>
    </row>
    <row r="1673" spans="1:9" x14ac:dyDescent="0.15">
      <c r="A1673" s="41"/>
      <c r="D1673" s="40" t="str">
        <f>IFERROR(VLOOKUP(C1673,产品信息!A:D,2,0),"")</f>
        <v/>
      </c>
      <c r="E1673" s="16" t="str">
        <f>IFERROR(VLOOKUP(C1673,产品信息!A:D,3,0),"")</f>
        <v/>
      </c>
      <c r="F1673" s="16" t="str">
        <f>IFERROR(VLOOKUP(C1673,产品信息!A:D,4,0),"")</f>
        <v/>
      </c>
      <c r="I1673" s="16">
        <f t="shared" si="26"/>
        <v>0</v>
      </c>
    </row>
    <row r="1674" spans="1:9" x14ac:dyDescent="0.15">
      <c r="A1674" s="41"/>
      <c r="D1674" s="40" t="str">
        <f>IFERROR(VLOOKUP(C1674,产品信息!A:D,2,0),"")</f>
        <v/>
      </c>
      <c r="E1674" s="16" t="str">
        <f>IFERROR(VLOOKUP(C1674,产品信息!A:D,3,0),"")</f>
        <v/>
      </c>
      <c r="F1674" s="16" t="str">
        <f>IFERROR(VLOOKUP(C1674,产品信息!A:D,4,0),"")</f>
        <v/>
      </c>
      <c r="I1674" s="16">
        <f t="shared" si="26"/>
        <v>0</v>
      </c>
    </row>
    <row r="1675" spans="1:9" x14ac:dyDescent="0.15">
      <c r="A1675" s="41"/>
      <c r="D1675" s="40" t="str">
        <f>IFERROR(VLOOKUP(C1675,产品信息!A:D,2,0),"")</f>
        <v/>
      </c>
      <c r="E1675" s="16" t="str">
        <f>IFERROR(VLOOKUP(C1675,产品信息!A:D,3,0),"")</f>
        <v/>
      </c>
      <c r="F1675" s="16" t="str">
        <f>IFERROR(VLOOKUP(C1675,产品信息!A:D,4,0),"")</f>
        <v/>
      </c>
      <c r="I1675" s="16">
        <f t="shared" si="26"/>
        <v>0</v>
      </c>
    </row>
    <row r="1676" spans="1:9" x14ac:dyDescent="0.15">
      <c r="A1676" s="41"/>
      <c r="D1676" s="40" t="str">
        <f>IFERROR(VLOOKUP(C1676,产品信息!A:D,2,0),"")</f>
        <v/>
      </c>
      <c r="E1676" s="16" t="str">
        <f>IFERROR(VLOOKUP(C1676,产品信息!A:D,3,0),"")</f>
        <v/>
      </c>
      <c r="F1676" s="16" t="str">
        <f>IFERROR(VLOOKUP(C1676,产品信息!A:D,4,0),"")</f>
        <v/>
      </c>
      <c r="I1676" s="16">
        <f t="shared" si="26"/>
        <v>0</v>
      </c>
    </row>
    <row r="1677" spans="1:9" x14ac:dyDescent="0.15">
      <c r="A1677" s="41"/>
      <c r="D1677" s="40" t="str">
        <f>IFERROR(VLOOKUP(C1677,产品信息!A:D,2,0),"")</f>
        <v/>
      </c>
      <c r="E1677" s="16" t="str">
        <f>IFERROR(VLOOKUP(C1677,产品信息!A:D,3,0),"")</f>
        <v/>
      </c>
      <c r="F1677" s="16" t="str">
        <f>IFERROR(VLOOKUP(C1677,产品信息!A:D,4,0),"")</f>
        <v/>
      </c>
      <c r="I1677" s="16">
        <f t="shared" si="26"/>
        <v>0</v>
      </c>
    </row>
    <row r="1678" spans="1:9" x14ac:dyDescent="0.15">
      <c r="A1678" s="41"/>
      <c r="D1678" s="40" t="str">
        <f>IFERROR(VLOOKUP(C1678,产品信息!A:D,2,0),"")</f>
        <v/>
      </c>
      <c r="E1678" s="16" t="str">
        <f>IFERROR(VLOOKUP(C1678,产品信息!A:D,3,0),"")</f>
        <v/>
      </c>
      <c r="F1678" s="16" t="str">
        <f>IFERROR(VLOOKUP(C1678,产品信息!A:D,4,0),"")</f>
        <v/>
      </c>
      <c r="I1678" s="16">
        <f t="shared" si="26"/>
        <v>0</v>
      </c>
    </row>
    <row r="1679" spans="1:9" x14ac:dyDescent="0.15">
      <c r="A1679" s="41"/>
      <c r="D1679" s="40" t="str">
        <f>IFERROR(VLOOKUP(C1679,产品信息!A:D,2,0),"")</f>
        <v/>
      </c>
      <c r="E1679" s="16" t="str">
        <f>IFERROR(VLOOKUP(C1679,产品信息!A:D,3,0),"")</f>
        <v/>
      </c>
      <c r="F1679" s="16" t="str">
        <f>IFERROR(VLOOKUP(C1679,产品信息!A:D,4,0),"")</f>
        <v/>
      </c>
      <c r="I1679" s="16">
        <f t="shared" si="26"/>
        <v>0</v>
      </c>
    </row>
    <row r="1680" spans="1:9" x14ac:dyDescent="0.15">
      <c r="A1680" s="41"/>
      <c r="D1680" s="40" t="str">
        <f>IFERROR(VLOOKUP(C1680,产品信息!A:D,2,0),"")</f>
        <v/>
      </c>
      <c r="E1680" s="16" t="str">
        <f>IFERROR(VLOOKUP(C1680,产品信息!A:D,3,0),"")</f>
        <v/>
      </c>
      <c r="F1680" s="16" t="str">
        <f>IFERROR(VLOOKUP(C1680,产品信息!A:D,4,0),"")</f>
        <v/>
      </c>
      <c r="I1680" s="16">
        <f t="shared" si="26"/>
        <v>0</v>
      </c>
    </row>
    <row r="1681" spans="1:9" x14ac:dyDescent="0.15">
      <c r="A1681" s="41"/>
      <c r="D1681" s="40" t="str">
        <f>IFERROR(VLOOKUP(C1681,产品信息!A:D,2,0),"")</f>
        <v/>
      </c>
      <c r="E1681" s="16" t="str">
        <f>IFERROR(VLOOKUP(C1681,产品信息!A:D,3,0),"")</f>
        <v/>
      </c>
      <c r="F1681" s="16" t="str">
        <f>IFERROR(VLOOKUP(C1681,产品信息!A:D,4,0),"")</f>
        <v/>
      </c>
      <c r="I1681" s="16">
        <f t="shared" si="26"/>
        <v>0</v>
      </c>
    </row>
    <row r="1682" spans="1:9" x14ac:dyDescent="0.15">
      <c r="A1682" s="41"/>
      <c r="D1682" s="40" t="str">
        <f>IFERROR(VLOOKUP(C1682,产品信息!A:D,2,0),"")</f>
        <v/>
      </c>
      <c r="E1682" s="16" t="str">
        <f>IFERROR(VLOOKUP(C1682,产品信息!A:D,3,0),"")</f>
        <v/>
      </c>
      <c r="F1682" s="16" t="str">
        <f>IFERROR(VLOOKUP(C1682,产品信息!A:D,4,0),"")</f>
        <v/>
      </c>
      <c r="I1682" s="16">
        <f t="shared" si="26"/>
        <v>0</v>
      </c>
    </row>
    <row r="1683" spans="1:9" x14ac:dyDescent="0.15">
      <c r="A1683" s="41"/>
      <c r="D1683" s="40" t="str">
        <f>IFERROR(VLOOKUP(C1683,产品信息!A:D,2,0),"")</f>
        <v/>
      </c>
      <c r="E1683" s="16" t="str">
        <f>IFERROR(VLOOKUP(C1683,产品信息!A:D,3,0),"")</f>
        <v/>
      </c>
      <c r="F1683" s="16" t="str">
        <f>IFERROR(VLOOKUP(C1683,产品信息!A:D,4,0),"")</f>
        <v/>
      </c>
      <c r="I1683" s="16">
        <f t="shared" si="26"/>
        <v>0</v>
      </c>
    </row>
    <row r="1684" spans="1:9" x14ac:dyDescent="0.15">
      <c r="A1684" s="41"/>
      <c r="D1684" s="40" t="str">
        <f>IFERROR(VLOOKUP(C1684,产品信息!A:D,2,0),"")</f>
        <v/>
      </c>
      <c r="E1684" s="16" t="str">
        <f>IFERROR(VLOOKUP(C1684,产品信息!A:D,3,0),"")</f>
        <v/>
      </c>
      <c r="F1684" s="16" t="str">
        <f>IFERROR(VLOOKUP(C1684,产品信息!A:D,4,0),"")</f>
        <v/>
      </c>
      <c r="I1684" s="16">
        <f t="shared" si="26"/>
        <v>0</v>
      </c>
    </row>
    <row r="1685" spans="1:9" x14ac:dyDescent="0.15">
      <c r="A1685" s="41"/>
      <c r="D1685" s="40" t="str">
        <f>IFERROR(VLOOKUP(C1685,产品信息!A:D,2,0),"")</f>
        <v/>
      </c>
      <c r="E1685" s="16" t="str">
        <f>IFERROR(VLOOKUP(C1685,产品信息!A:D,3,0),"")</f>
        <v/>
      </c>
      <c r="F1685" s="16" t="str">
        <f>IFERROR(VLOOKUP(C1685,产品信息!A:D,4,0),"")</f>
        <v/>
      </c>
      <c r="I1685" s="16">
        <f t="shared" si="26"/>
        <v>0</v>
      </c>
    </row>
    <row r="1686" spans="1:9" x14ac:dyDescent="0.15">
      <c r="A1686" s="41"/>
      <c r="D1686" s="40" t="str">
        <f>IFERROR(VLOOKUP(C1686,产品信息!A:D,2,0),"")</f>
        <v/>
      </c>
      <c r="E1686" s="16" t="str">
        <f>IFERROR(VLOOKUP(C1686,产品信息!A:D,3,0),"")</f>
        <v/>
      </c>
      <c r="F1686" s="16" t="str">
        <f>IFERROR(VLOOKUP(C1686,产品信息!A:D,4,0),"")</f>
        <v/>
      </c>
      <c r="I1686" s="16">
        <f t="shared" si="26"/>
        <v>0</v>
      </c>
    </row>
    <row r="1687" spans="1:9" x14ac:dyDescent="0.15">
      <c r="A1687" s="41"/>
      <c r="D1687" s="40" t="str">
        <f>IFERROR(VLOOKUP(C1687,产品信息!A:D,2,0),"")</f>
        <v/>
      </c>
      <c r="E1687" s="16" t="str">
        <f>IFERROR(VLOOKUP(C1687,产品信息!A:D,3,0),"")</f>
        <v/>
      </c>
      <c r="F1687" s="16" t="str">
        <f>IFERROR(VLOOKUP(C1687,产品信息!A:D,4,0),"")</f>
        <v/>
      </c>
      <c r="I1687" s="16">
        <f t="shared" si="26"/>
        <v>0</v>
      </c>
    </row>
    <row r="1688" spans="1:9" x14ac:dyDescent="0.15">
      <c r="A1688" s="41"/>
      <c r="D1688" s="40" t="str">
        <f>IFERROR(VLOOKUP(C1688,产品信息!A:D,2,0),"")</f>
        <v/>
      </c>
      <c r="E1688" s="16" t="str">
        <f>IFERROR(VLOOKUP(C1688,产品信息!A:D,3,0),"")</f>
        <v/>
      </c>
      <c r="F1688" s="16" t="str">
        <f>IFERROR(VLOOKUP(C1688,产品信息!A:D,4,0),"")</f>
        <v/>
      </c>
      <c r="I1688" s="16">
        <f t="shared" si="26"/>
        <v>0</v>
      </c>
    </row>
    <row r="1689" spans="1:9" x14ac:dyDescent="0.15">
      <c r="A1689" s="41"/>
      <c r="D1689" s="40" t="str">
        <f>IFERROR(VLOOKUP(C1689,产品信息!A:D,2,0),"")</f>
        <v/>
      </c>
      <c r="E1689" s="16" t="str">
        <f>IFERROR(VLOOKUP(C1689,产品信息!A:D,3,0),"")</f>
        <v/>
      </c>
      <c r="F1689" s="16" t="str">
        <f>IFERROR(VLOOKUP(C1689,产品信息!A:D,4,0),"")</f>
        <v/>
      </c>
      <c r="I1689" s="16">
        <f t="shared" si="26"/>
        <v>0</v>
      </c>
    </row>
    <row r="1690" spans="1:9" x14ac:dyDescent="0.15">
      <c r="A1690" s="41"/>
      <c r="D1690" s="40" t="str">
        <f>IFERROR(VLOOKUP(C1690,产品信息!A:D,2,0),"")</f>
        <v/>
      </c>
      <c r="E1690" s="16" t="str">
        <f>IFERROR(VLOOKUP(C1690,产品信息!A:D,3,0),"")</f>
        <v/>
      </c>
      <c r="F1690" s="16" t="str">
        <f>IFERROR(VLOOKUP(C1690,产品信息!A:D,4,0),"")</f>
        <v/>
      </c>
      <c r="I1690" s="16">
        <f t="shared" si="26"/>
        <v>0</v>
      </c>
    </row>
    <row r="1691" spans="1:9" x14ac:dyDescent="0.15">
      <c r="A1691" s="41"/>
      <c r="D1691" s="40" t="str">
        <f>IFERROR(VLOOKUP(C1691,产品信息!A:D,2,0),"")</f>
        <v/>
      </c>
      <c r="E1691" s="16" t="str">
        <f>IFERROR(VLOOKUP(C1691,产品信息!A:D,3,0),"")</f>
        <v/>
      </c>
      <c r="F1691" s="16" t="str">
        <f>IFERROR(VLOOKUP(C1691,产品信息!A:D,4,0),"")</f>
        <v/>
      </c>
      <c r="I1691" s="16">
        <f t="shared" si="26"/>
        <v>0</v>
      </c>
    </row>
    <row r="1692" spans="1:9" x14ac:dyDescent="0.15">
      <c r="A1692" s="41"/>
      <c r="D1692" s="40" t="str">
        <f>IFERROR(VLOOKUP(C1692,产品信息!A:D,2,0),"")</f>
        <v/>
      </c>
      <c r="E1692" s="16" t="str">
        <f>IFERROR(VLOOKUP(C1692,产品信息!A:D,3,0),"")</f>
        <v/>
      </c>
      <c r="F1692" s="16" t="str">
        <f>IFERROR(VLOOKUP(C1692,产品信息!A:D,4,0),"")</f>
        <v/>
      </c>
      <c r="I1692" s="16">
        <f t="shared" si="26"/>
        <v>0</v>
      </c>
    </row>
    <row r="1693" spans="1:9" x14ac:dyDescent="0.15">
      <c r="A1693" s="41"/>
      <c r="D1693" s="40" t="str">
        <f>IFERROR(VLOOKUP(C1693,产品信息!A:D,2,0),"")</f>
        <v/>
      </c>
      <c r="E1693" s="16" t="str">
        <f>IFERROR(VLOOKUP(C1693,产品信息!A:D,3,0),"")</f>
        <v/>
      </c>
      <c r="F1693" s="16" t="str">
        <f>IFERROR(VLOOKUP(C1693,产品信息!A:D,4,0),"")</f>
        <v/>
      </c>
      <c r="I1693" s="16">
        <f t="shared" si="26"/>
        <v>0</v>
      </c>
    </row>
    <row r="1694" spans="1:9" x14ac:dyDescent="0.15">
      <c r="A1694" s="41"/>
      <c r="D1694" s="40" t="str">
        <f>IFERROR(VLOOKUP(C1694,产品信息!A:D,2,0),"")</f>
        <v/>
      </c>
      <c r="E1694" s="16" t="str">
        <f>IFERROR(VLOOKUP(C1694,产品信息!A:D,3,0),"")</f>
        <v/>
      </c>
      <c r="F1694" s="16" t="str">
        <f>IFERROR(VLOOKUP(C1694,产品信息!A:D,4,0),"")</f>
        <v/>
      </c>
      <c r="I1694" s="16">
        <f t="shared" si="26"/>
        <v>0</v>
      </c>
    </row>
    <row r="1695" spans="1:9" x14ac:dyDescent="0.15">
      <c r="A1695" s="41"/>
      <c r="D1695" s="40" t="str">
        <f>IFERROR(VLOOKUP(C1695,产品信息!A:D,2,0),"")</f>
        <v/>
      </c>
      <c r="E1695" s="16" t="str">
        <f>IFERROR(VLOOKUP(C1695,产品信息!A:D,3,0),"")</f>
        <v/>
      </c>
      <c r="F1695" s="16" t="str">
        <f>IFERROR(VLOOKUP(C1695,产品信息!A:D,4,0),"")</f>
        <v/>
      </c>
      <c r="I1695" s="16">
        <f t="shared" si="26"/>
        <v>0</v>
      </c>
    </row>
    <row r="1696" spans="1:9" x14ac:dyDescent="0.15">
      <c r="A1696" s="41"/>
      <c r="D1696" s="40" t="str">
        <f>IFERROR(VLOOKUP(C1696,产品信息!A:D,2,0),"")</f>
        <v/>
      </c>
      <c r="E1696" s="16" t="str">
        <f>IFERROR(VLOOKUP(C1696,产品信息!A:D,3,0),"")</f>
        <v/>
      </c>
      <c r="F1696" s="16" t="str">
        <f>IFERROR(VLOOKUP(C1696,产品信息!A:D,4,0),"")</f>
        <v/>
      </c>
      <c r="I1696" s="16">
        <f t="shared" si="26"/>
        <v>0</v>
      </c>
    </row>
    <row r="1697" spans="1:9" x14ac:dyDescent="0.15">
      <c r="A1697" s="41"/>
      <c r="D1697" s="40" t="str">
        <f>IFERROR(VLOOKUP(C1697,产品信息!A:D,2,0),"")</f>
        <v/>
      </c>
      <c r="E1697" s="16" t="str">
        <f>IFERROR(VLOOKUP(C1697,产品信息!A:D,3,0),"")</f>
        <v/>
      </c>
      <c r="F1697" s="16" t="str">
        <f>IFERROR(VLOOKUP(C1697,产品信息!A:D,4,0),"")</f>
        <v/>
      </c>
      <c r="I1697" s="16">
        <f t="shared" si="26"/>
        <v>0</v>
      </c>
    </row>
    <row r="1698" spans="1:9" x14ac:dyDescent="0.15">
      <c r="A1698" s="41"/>
      <c r="D1698" s="40" t="str">
        <f>IFERROR(VLOOKUP(C1698,产品信息!A:D,2,0),"")</f>
        <v/>
      </c>
      <c r="E1698" s="16" t="str">
        <f>IFERROR(VLOOKUP(C1698,产品信息!A:D,3,0),"")</f>
        <v/>
      </c>
      <c r="F1698" s="16" t="str">
        <f>IFERROR(VLOOKUP(C1698,产品信息!A:D,4,0),"")</f>
        <v/>
      </c>
      <c r="I1698" s="16">
        <f t="shared" si="26"/>
        <v>0</v>
      </c>
    </row>
    <row r="1699" spans="1:9" x14ac:dyDescent="0.15">
      <c r="A1699" s="41"/>
      <c r="D1699" s="40" t="str">
        <f>IFERROR(VLOOKUP(C1699,产品信息!A:D,2,0),"")</f>
        <v/>
      </c>
      <c r="E1699" s="16" t="str">
        <f>IFERROR(VLOOKUP(C1699,产品信息!A:D,3,0),"")</f>
        <v/>
      </c>
      <c r="F1699" s="16" t="str">
        <f>IFERROR(VLOOKUP(C1699,产品信息!A:D,4,0),"")</f>
        <v/>
      </c>
      <c r="I1699" s="16">
        <f t="shared" si="26"/>
        <v>0</v>
      </c>
    </row>
    <row r="1700" spans="1:9" x14ac:dyDescent="0.15">
      <c r="A1700" s="41"/>
      <c r="D1700" s="40" t="str">
        <f>IFERROR(VLOOKUP(C1700,产品信息!A:D,2,0),"")</f>
        <v/>
      </c>
      <c r="E1700" s="16" t="str">
        <f>IFERROR(VLOOKUP(C1700,产品信息!A:D,3,0),"")</f>
        <v/>
      </c>
      <c r="F1700" s="16" t="str">
        <f>IFERROR(VLOOKUP(C1700,产品信息!A:D,4,0),"")</f>
        <v/>
      </c>
      <c r="I1700" s="16">
        <f t="shared" si="26"/>
        <v>0</v>
      </c>
    </row>
    <row r="1701" spans="1:9" x14ac:dyDescent="0.15">
      <c r="A1701" s="41"/>
      <c r="D1701" s="40" t="str">
        <f>IFERROR(VLOOKUP(C1701,产品信息!A:D,2,0),"")</f>
        <v/>
      </c>
      <c r="E1701" s="16" t="str">
        <f>IFERROR(VLOOKUP(C1701,产品信息!A:D,3,0),"")</f>
        <v/>
      </c>
      <c r="F1701" s="16" t="str">
        <f>IFERROR(VLOOKUP(C1701,产品信息!A:D,4,0),"")</f>
        <v/>
      </c>
      <c r="I1701" s="16">
        <f t="shared" si="26"/>
        <v>0</v>
      </c>
    </row>
    <row r="1702" spans="1:9" x14ac:dyDescent="0.15">
      <c r="A1702" s="41"/>
      <c r="D1702" s="40" t="str">
        <f>IFERROR(VLOOKUP(C1702,产品信息!A:D,2,0),"")</f>
        <v/>
      </c>
      <c r="E1702" s="16" t="str">
        <f>IFERROR(VLOOKUP(C1702,产品信息!A:D,3,0),"")</f>
        <v/>
      </c>
      <c r="F1702" s="16" t="str">
        <f>IFERROR(VLOOKUP(C1702,产品信息!A:D,4,0),"")</f>
        <v/>
      </c>
      <c r="I1702" s="16">
        <f t="shared" si="26"/>
        <v>0</v>
      </c>
    </row>
    <row r="1703" spans="1:9" x14ac:dyDescent="0.15">
      <c r="A1703" s="41"/>
      <c r="D1703" s="40" t="str">
        <f>IFERROR(VLOOKUP(C1703,产品信息!A:D,2,0),"")</f>
        <v/>
      </c>
      <c r="E1703" s="16" t="str">
        <f>IFERROR(VLOOKUP(C1703,产品信息!A:D,3,0),"")</f>
        <v/>
      </c>
      <c r="F1703" s="16" t="str">
        <f>IFERROR(VLOOKUP(C1703,产品信息!A:D,4,0),"")</f>
        <v/>
      </c>
      <c r="I1703" s="16">
        <f t="shared" si="26"/>
        <v>0</v>
      </c>
    </row>
    <row r="1704" spans="1:9" x14ac:dyDescent="0.15">
      <c r="A1704" s="41"/>
      <c r="D1704" s="40" t="str">
        <f>IFERROR(VLOOKUP(C1704,产品信息!A:D,2,0),"")</f>
        <v/>
      </c>
      <c r="E1704" s="16" t="str">
        <f>IFERROR(VLOOKUP(C1704,产品信息!A:D,3,0),"")</f>
        <v/>
      </c>
      <c r="F1704" s="16" t="str">
        <f>IFERROR(VLOOKUP(C1704,产品信息!A:D,4,0),"")</f>
        <v/>
      </c>
      <c r="I1704" s="16">
        <f t="shared" si="26"/>
        <v>0</v>
      </c>
    </row>
    <row r="1705" spans="1:9" x14ac:dyDescent="0.15">
      <c r="A1705" s="41"/>
      <c r="D1705" s="40" t="str">
        <f>IFERROR(VLOOKUP(C1705,产品信息!A:D,2,0),"")</f>
        <v/>
      </c>
      <c r="E1705" s="16" t="str">
        <f>IFERROR(VLOOKUP(C1705,产品信息!A:D,3,0),"")</f>
        <v/>
      </c>
      <c r="F1705" s="16" t="str">
        <f>IFERROR(VLOOKUP(C1705,产品信息!A:D,4,0),"")</f>
        <v/>
      </c>
      <c r="I1705" s="16">
        <f t="shared" si="26"/>
        <v>0</v>
      </c>
    </row>
    <row r="1706" spans="1:9" x14ac:dyDescent="0.15">
      <c r="A1706" s="41"/>
      <c r="D1706" s="40" t="str">
        <f>IFERROR(VLOOKUP(C1706,产品信息!A:D,2,0),"")</f>
        <v/>
      </c>
      <c r="E1706" s="16" t="str">
        <f>IFERROR(VLOOKUP(C1706,产品信息!A:D,3,0),"")</f>
        <v/>
      </c>
      <c r="F1706" s="16" t="str">
        <f>IFERROR(VLOOKUP(C1706,产品信息!A:D,4,0),"")</f>
        <v/>
      </c>
      <c r="I1706" s="16">
        <f t="shared" si="26"/>
        <v>0</v>
      </c>
    </row>
    <row r="1707" spans="1:9" x14ac:dyDescent="0.15">
      <c r="A1707" s="41"/>
      <c r="D1707" s="40" t="str">
        <f>IFERROR(VLOOKUP(C1707,产品信息!A:D,2,0),"")</f>
        <v/>
      </c>
      <c r="E1707" s="16" t="str">
        <f>IFERROR(VLOOKUP(C1707,产品信息!A:D,3,0),"")</f>
        <v/>
      </c>
      <c r="F1707" s="16" t="str">
        <f>IFERROR(VLOOKUP(C1707,产品信息!A:D,4,0),"")</f>
        <v/>
      </c>
      <c r="I1707" s="16">
        <f t="shared" si="26"/>
        <v>0</v>
      </c>
    </row>
    <row r="1708" spans="1:9" x14ac:dyDescent="0.15">
      <c r="A1708" s="41"/>
      <c r="D1708" s="40" t="str">
        <f>IFERROR(VLOOKUP(C1708,产品信息!A:D,2,0),"")</f>
        <v/>
      </c>
      <c r="E1708" s="16" t="str">
        <f>IFERROR(VLOOKUP(C1708,产品信息!A:D,3,0),"")</f>
        <v/>
      </c>
      <c r="F1708" s="16" t="str">
        <f>IFERROR(VLOOKUP(C1708,产品信息!A:D,4,0),"")</f>
        <v/>
      </c>
      <c r="I1708" s="16">
        <f t="shared" si="26"/>
        <v>0</v>
      </c>
    </row>
    <row r="1709" spans="1:9" x14ac:dyDescent="0.15">
      <c r="A1709" s="41"/>
      <c r="D1709" s="40" t="str">
        <f>IFERROR(VLOOKUP(C1709,产品信息!A:D,2,0),"")</f>
        <v/>
      </c>
      <c r="E1709" s="16" t="str">
        <f>IFERROR(VLOOKUP(C1709,产品信息!A:D,3,0),"")</f>
        <v/>
      </c>
      <c r="F1709" s="16" t="str">
        <f>IFERROR(VLOOKUP(C1709,产品信息!A:D,4,0),"")</f>
        <v/>
      </c>
      <c r="I1709" s="16">
        <f t="shared" si="26"/>
        <v>0</v>
      </c>
    </row>
    <row r="1710" spans="1:9" x14ac:dyDescent="0.15">
      <c r="A1710" s="41"/>
      <c r="D1710" s="40" t="str">
        <f>IFERROR(VLOOKUP(C1710,产品信息!A:D,2,0),"")</f>
        <v/>
      </c>
      <c r="E1710" s="16" t="str">
        <f>IFERROR(VLOOKUP(C1710,产品信息!A:D,3,0),"")</f>
        <v/>
      </c>
      <c r="F1710" s="16" t="str">
        <f>IFERROR(VLOOKUP(C1710,产品信息!A:D,4,0),"")</f>
        <v/>
      </c>
      <c r="I1710" s="16">
        <f t="shared" si="26"/>
        <v>0</v>
      </c>
    </row>
    <row r="1711" spans="1:9" x14ac:dyDescent="0.15">
      <c r="A1711" s="41"/>
      <c r="D1711" s="40" t="str">
        <f>IFERROR(VLOOKUP(C1711,产品信息!A:D,2,0),"")</f>
        <v/>
      </c>
      <c r="E1711" s="16" t="str">
        <f>IFERROR(VLOOKUP(C1711,产品信息!A:D,3,0),"")</f>
        <v/>
      </c>
      <c r="F1711" s="16" t="str">
        <f>IFERROR(VLOOKUP(C1711,产品信息!A:D,4,0),"")</f>
        <v/>
      </c>
      <c r="I1711" s="16">
        <f t="shared" si="26"/>
        <v>0</v>
      </c>
    </row>
    <row r="1712" spans="1:9" x14ac:dyDescent="0.15">
      <c r="A1712" s="41"/>
      <c r="D1712" s="40" t="str">
        <f>IFERROR(VLOOKUP(C1712,产品信息!A:D,2,0),"")</f>
        <v/>
      </c>
      <c r="E1712" s="16" t="str">
        <f>IFERROR(VLOOKUP(C1712,产品信息!A:D,3,0),"")</f>
        <v/>
      </c>
      <c r="F1712" s="16" t="str">
        <f>IFERROR(VLOOKUP(C1712,产品信息!A:D,4,0),"")</f>
        <v/>
      </c>
      <c r="I1712" s="16">
        <f t="shared" si="26"/>
        <v>0</v>
      </c>
    </row>
    <row r="1713" spans="1:9" x14ac:dyDescent="0.15">
      <c r="A1713" s="41"/>
      <c r="D1713" s="40" t="str">
        <f>IFERROR(VLOOKUP(C1713,产品信息!A:D,2,0),"")</f>
        <v/>
      </c>
      <c r="E1713" s="16" t="str">
        <f>IFERROR(VLOOKUP(C1713,产品信息!A:D,3,0),"")</f>
        <v/>
      </c>
      <c r="F1713" s="16" t="str">
        <f>IFERROR(VLOOKUP(C1713,产品信息!A:D,4,0),"")</f>
        <v/>
      </c>
      <c r="I1713" s="16">
        <f t="shared" si="26"/>
        <v>0</v>
      </c>
    </row>
    <row r="1714" spans="1:9" x14ac:dyDescent="0.15">
      <c r="A1714" s="41"/>
      <c r="D1714" s="40" t="str">
        <f>IFERROR(VLOOKUP(C1714,产品信息!A:D,2,0),"")</f>
        <v/>
      </c>
      <c r="E1714" s="16" t="str">
        <f>IFERROR(VLOOKUP(C1714,产品信息!A:D,3,0),"")</f>
        <v/>
      </c>
      <c r="F1714" s="16" t="str">
        <f>IFERROR(VLOOKUP(C1714,产品信息!A:D,4,0),"")</f>
        <v/>
      </c>
      <c r="I1714" s="16">
        <f t="shared" si="26"/>
        <v>0</v>
      </c>
    </row>
    <row r="1715" spans="1:9" x14ac:dyDescent="0.15">
      <c r="A1715" s="41"/>
      <c r="D1715" s="40" t="str">
        <f>IFERROR(VLOOKUP(C1715,产品信息!A:D,2,0),"")</f>
        <v/>
      </c>
      <c r="E1715" s="16" t="str">
        <f>IFERROR(VLOOKUP(C1715,产品信息!A:D,3,0),"")</f>
        <v/>
      </c>
      <c r="F1715" s="16" t="str">
        <f>IFERROR(VLOOKUP(C1715,产品信息!A:D,4,0),"")</f>
        <v/>
      </c>
      <c r="I1715" s="16">
        <f t="shared" si="26"/>
        <v>0</v>
      </c>
    </row>
    <row r="1716" spans="1:9" x14ac:dyDescent="0.15">
      <c r="A1716" s="41"/>
      <c r="D1716" s="40" t="str">
        <f>IFERROR(VLOOKUP(C1716,产品信息!A:D,2,0),"")</f>
        <v/>
      </c>
      <c r="E1716" s="16" t="str">
        <f>IFERROR(VLOOKUP(C1716,产品信息!A:D,3,0),"")</f>
        <v/>
      </c>
      <c r="F1716" s="16" t="str">
        <f>IFERROR(VLOOKUP(C1716,产品信息!A:D,4,0),"")</f>
        <v/>
      </c>
      <c r="I1716" s="16">
        <f t="shared" si="26"/>
        <v>0</v>
      </c>
    </row>
    <row r="1717" spans="1:9" x14ac:dyDescent="0.15">
      <c r="A1717" s="41"/>
      <c r="D1717" s="40" t="str">
        <f>IFERROR(VLOOKUP(C1717,产品信息!A:D,2,0),"")</f>
        <v/>
      </c>
      <c r="E1717" s="16" t="str">
        <f>IFERROR(VLOOKUP(C1717,产品信息!A:D,3,0),"")</f>
        <v/>
      </c>
      <c r="F1717" s="16" t="str">
        <f>IFERROR(VLOOKUP(C1717,产品信息!A:D,4,0),"")</f>
        <v/>
      </c>
      <c r="I1717" s="16">
        <f t="shared" si="26"/>
        <v>0</v>
      </c>
    </row>
    <row r="1718" spans="1:9" x14ac:dyDescent="0.15">
      <c r="A1718" s="41"/>
      <c r="D1718" s="40" t="str">
        <f>IFERROR(VLOOKUP(C1718,产品信息!A:D,2,0),"")</f>
        <v/>
      </c>
      <c r="E1718" s="16" t="str">
        <f>IFERROR(VLOOKUP(C1718,产品信息!A:D,3,0),"")</f>
        <v/>
      </c>
      <c r="F1718" s="16" t="str">
        <f>IFERROR(VLOOKUP(C1718,产品信息!A:D,4,0),"")</f>
        <v/>
      </c>
      <c r="I1718" s="16">
        <f t="shared" si="26"/>
        <v>0</v>
      </c>
    </row>
    <row r="1719" spans="1:9" x14ac:dyDescent="0.15">
      <c r="A1719" s="41"/>
      <c r="D1719" s="40" t="str">
        <f>IFERROR(VLOOKUP(C1719,产品信息!A:D,2,0),"")</f>
        <v/>
      </c>
      <c r="E1719" s="16" t="str">
        <f>IFERROR(VLOOKUP(C1719,产品信息!A:D,3,0),"")</f>
        <v/>
      </c>
      <c r="F1719" s="16" t="str">
        <f>IFERROR(VLOOKUP(C1719,产品信息!A:D,4,0),"")</f>
        <v/>
      </c>
      <c r="I1719" s="16">
        <f t="shared" si="26"/>
        <v>0</v>
      </c>
    </row>
    <row r="1720" spans="1:9" x14ac:dyDescent="0.15">
      <c r="A1720" s="41"/>
      <c r="D1720" s="40" t="str">
        <f>IFERROR(VLOOKUP(C1720,产品信息!A:D,2,0),"")</f>
        <v/>
      </c>
      <c r="E1720" s="16" t="str">
        <f>IFERROR(VLOOKUP(C1720,产品信息!A:D,3,0),"")</f>
        <v/>
      </c>
      <c r="F1720" s="16" t="str">
        <f>IFERROR(VLOOKUP(C1720,产品信息!A:D,4,0),"")</f>
        <v/>
      </c>
      <c r="I1720" s="16">
        <f t="shared" si="26"/>
        <v>0</v>
      </c>
    </row>
    <row r="1721" spans="1:9" x14ac:dyDescent="0.15">
      <c r="A1721" s="41"/>
      <c r="D1721" s="40" t="str">
        <f>IFERROR(VLOOKUP(C1721,产品信息!A:D,2,0),"")</f>
        <v/>
      </c>
      <c r="E1721" s="16" t="str">
        <f>IFERROR(VLOOKUP(C1721,产品信息!A:D,3,0),"")</f>
        <v/>
      </c>
      <c r="F1721" s="16" t="str">
        <f>IFERROR(VLOOKUP(C1721,产品信息!A:D,4,0),"")</f>
        <v/>
      </c>
      <c r="I1721" s="16">
        <f t="shared" si="26"/>
        <v>0</v>
      </c>
    </row>
    <row r="1722" spans="1:9" x14ac:dyDescent="0.15">
      <c r="A1722" s="41"/>
      <c r="D1722" s="40" t="str">
        <f>IFERROR(VLOOKUP(C1722,产品信息!A:D,2,0),"")</f>
        <v/>
      </c>
      <c r="E1722" s="16" t="str">
        <f>IFERROR(VLOOKUP(C1722,产品信息!A:D,3,0),"")</f>
        <v/>
      </c>
      <c r="F1722" s="16" t="str">
        <f>IFERROR(VLOOKUP(C1722,产品信息!A:D,4,0),"")</f>
        <v/>
      </c>
      <c r="I1722" s="16">
        <f t="shared" si="26"/>
        <v>0</v>
      </c>
    </row>
    <row r="1723" spans="1:9" x14ac:dyDescent="0.15">
      <c r="A1723" s="41"/>
      <c r="D1723" s="40" t="str">
        <f>IFERROR(VLOOKUP(C1723,产品信息!A:D,2,0),"")</f>
        <v/>
      </c>
      <c r="E1723" s="16" t="str">
        <f>IFERROR(VLOOKUP(C1723,产品信息!A:D,3,0),"")</f>
        <v/>
      </c>
      <c r="F1723" s="16" t="str">
        <f>IFERROR(VLOOKUP(C1723,产品信息!A:D,4,0),"")</f>
        <v/>
      </c>
      <c r="I1723" s="16">
        <f t="shared" si="26"/>
        <v>0</v>
      </c>
    </row>
    <row r="1724" spans="1:9" x14ac:dyDescent="0.15">
      <c r="A1724" s="41"/>
      <c r="D1724" s="40" t="str">
        <f>IFERROR(VLOOKUP(C1724,产品信息!A:D,2,0),"")</f>
        <v/>
      </c>
      <c r="E1724" s="16" t="str">
        <f>IFERROR(VLOOKUP(C1724,产品信息!A:D,3,0),"")</f>
        <v/>
      </c>
      <c r="F1724" s="16" t="str">
        <f>IFERROR(VLOOKUP(C1724,产品信息!A:D,4,0),"")</f>
        <v/>
      </c>
      <c r="I1724" s="16">
        <f t="shared" si="26"/>
        <v>0</v>
      </c>
    </row>
    <row r="1725" spans="1:9" x14ac:dyDescent="0.15">
      <c r="A1725" s="41"/>
      <c r="D1725" s="40" t="str">
        <f>IFERROR(VLOOKUP(C1725,产品信息!A:D,2,0),"")</f>
        <v/>
      </c>
      <c r="E1725" s="16" t="str">
        <f>IFERROR(VLOOKUP(C1725,产品信息!A:D,3,0),"")</f>
        <v/>
      </c>
      <c r="F1725" s="16" t="str">
        <f>IFERROR(VLOOKUP(C1725,产品信息!A:D,4,0),"")</f>
        <v/>
      </c>
      <c r="I1725" s="16">
        <f t="shared" si="26"/>
        <v>0</v>
      </c>
    </row>
    <row r="1726" spans="1:9" x14ac:dyDescent="0.15">
      <c r="A1726" s="41"/>
      <c r="D1726" s="40" t="str">
        <f>IFERROR(VLOOKUP(C1726,产品信息!A:D,2,0),"")</f>
        <v/>
      </c>
      <c r="E1726" s="16" t="str">
        <f>IFERROR(VLOOKUP(C1726,产品信息!A:D,3,0),"")</f>
        <v/>
      </c>
      <c r="F1726" s="16" t="str">
        <f>IFERROR(VLOOKUP(C1726,产品信息!A:D,4,0),"")</f>
        <v/>
      </c>
      <c r="I1726" s="16">
        <f t="shared" si="26"/>
        <v>0</v>
      </c>
    </row>
    <row r="1727" spans="1:9" x14ac:dyDescent="0.15">
      <c r="A1727" s="41"/>
      <c r="D1727" s="40" t="str">
        <f>IFERROR(VLOOKUP(C1727,产品信息!A:D,2,0),"")</f>
        <v/>
      </c>
      <c r="E1727" s="16" t="str">
        <f>IFERROR(VLOOKUP(C1727,产品信息!A:D,3,0),"")</f>
        <v/>
      </c>
      <c r="F1727" s="16" t="str">
        <f>IFERROR(VLOOKUP(C1727,产品信息!A:D,4,0),"")</f>
        <v/>
      </c>
      <c r="I1727" s="16">
        <f t="shared" si="26"/>
        <v>0</v>
      </c>
    </row>
    <row r="1728" spans="1:9" x14ac:dyDescent="0.15">
      <c r="A1728" s="41"/>
      <c r="D1728" s="40" t="str">
        <f>IFERROR(VLOOKUP(C1728,产品信息!A:D,2,0),"")</f>
        <v/>
      </c>
      <c r="E1728" s="16" t="str">
        <f>IFERROR(VLOOKUP(C1728,产品信息!A:D,3,0),"")</f>
        <v/>
      </c>
      <c r="F1728" s="16" t="str">
        <f>IFERROR(VLOOKUP(C1728,产品信息!A:D,4,0),"")</f>
        <v/>
      </c>
      <c r="I1728" s="16">
        <f t="shared" si="26"/>
        <v>0</v>
      </c>
    </row>
    <row r="1729" spans="1:9" x14ac:dyDescent="0.15">
      <c r="A1729" s="41"/>
      <c r="D1729" s="40" t="str">
        <f>IFERROR(VLOOKUP(C1729,产品信息!A:D,2,0),"")</f>
        <v/>
      </c>
      <c r="E1729" s="16" t="str">
        <f>IFERROR(VLOOKUP(C1729,产品信息!A:D,3,0),"")</f>
        <v/>
      </c>
      <c r="F1729" s="16" t="str">
        <f>IFERROR(VLOOKUP(C1729,产品信息!A:D,4,0),"")</f>
        <v/>
      </c>
      <c r="I1729" s="16">
        <f t="shared" si="26"/>
        <v>0</v>
      </c>
    </row>
    <row r="1730" spans="1:9" x14ac:dyDescent="0.15">
      <c r="A1730" s="41"/>
      <c r="D1730" s="40" t="str">
        <f>IFERROR(VLOOKUP(C1730,产品信息!A:D,2,0),"")</f>
        <v/>
      </c>
      <c r="E1730" s="16" t="str">
        <f>IFERROR(VLOOKUP(C1730,产品信息!A:D,3,0),"")</f>
        <v/>
      </c>
      <c r="F1730" s="16" t="str">
        <f>IFERROR(VLOOKUP(C1730,产品信息!A:D,4,0),"")</f>
        <v/>
      </c>
      <c r="I1730" s="16">
        <f t="shared" si="26"/>
        <v>0</v>
      </c>
    </row>
    <row r="1731" spans="1:9" x14ac:dyDescent="0.15">
      <c r="A1731" s="41"/>
      <c r="D1731" s="40" t="str">
        <f>IFERROR(VLOOKUP(C1731,产品信息!A:D,2,0),"")</f>
        <v/>
      </c>
      <c r="E1731" s="16" t="str">
        <f>IFERROR(VLOOKUP(C1731,产品信息!A:D,3,0),"")</f>
        <v/>
      </c>
      <c r="F1731" s="16" t="str">
        <f>IFERROR(VLOOKUP(C1731,产品信息!A:D,4,0),"")</f>
        <v/>
      </c>
      <c r="I1731" s="16">
        <f t="shared" ref="I1731:I1794" si="27">G1731*H1731</f>
        <v>0</v>
      </c>
    </row>
    <row r="1732" spans="1:9" x14ac:dyDescent="0.15">
      <c r="A1732" s="41"/>
      <c r="D1732" s="40" t="str">
        <f>IFERROR(VLOOKUP(C1732,产品信息!A:D,2,0),"")</f>
        <v/>
      </c>
      <c r="E1732" s="16" t="str">
        <f>IFERROR(VLOOKUP(C1732,产品信息!A:D,3,0),"")</f>
        <v/>
      </c>
      <c r="F1732" s="16" t="str">
        <f>IFERROR(VLOOKUP(C1732,产品信息!A:D,4,0),"")</f>
        <v/>
      </c>
      <c r="I1732" s="16">
        <f t="shared" si="27"/>
        <v>0</v>
      </c>
    </row>
    <row r="1733" spans="1:9" x14ac:dyDescent="0.15">
      <c r="A1733" s="41"/>
      <c r="D1733" s="40" t="str">
        <f>IFERROR(VLOOKUP(C1733,产品信息!A:D,2,0),"")</f>
        <v/>
      </c>
      <c r="E1733" s="16" t="str">
        <f>IFERROR(VLOOKUP(C1733,产品信息!A:D,3,0),"")</f>
        <v/>
      </c>
      <c r="F1733" s="16" t="str">
        <f>IFERROR(VLOOKUP(C1733,产品信息!A:D,4,0),"")</f>
        <v/>
      </c>
      <c r="I1733" s="16">
        <f t="shared" si="27"/>
        <v>0</v>
      </c>
    </row>
    <row r="1734" spans="1:9" x14ac:dyDescent="0.15">
      <c r="A1734" s="41"/>
      <c r="D1734" s="40" t="str">
        <f>IFERROR(VLOOKUP(C1734,产品信息!A:D,2,0),"")</f>
        <v/>
      </c>
      <c r="E1734" s="16" t="str">
        <f>IFERROR(VLOOKUP(C1734,产品信息!A:D,3,0),"")</f>
        <v/>
      </c>
      <c r="F1734" s="16" t="str">
        <f>IFERROR(VLOOKUP(C1734,产品信息!A:D,4,0),"")</f>
        <v/>
      </c>
      <c r="I1734" s="16">
        <f t="shared" si="27"/>
        <v>0</v>
      </c>
    </row>
    <row r="1735" spans="1:9" x14ac:dyDescent="0.15">
      <c r="A1735" s="41"/>
      <c r="D1735" s="40" t="str">
        <f>IFERROR(VLOOKUP(C1735,产品信息!A:D,2,0),"")</f>
        <v/>
      </c>
      <c r="E1735" s="16" t="str">
        <f>IFERROR(VLOOKUP(C1735,产品信息!A:D,3,0),"")</f>
        <v/>
      </c>
      <c r="F1735" s="16" t="str">
        <f>IFERROR(VLOOKUP(C1735,产品信息!A:D,4,0),"")</f>
        <v/>
      </c>
      <c r="I1735" s="16">
        <f t="shared" si="27"/>
        <v>0</v>
      </c>
    </row>
    <row r="1736" spans="1:9" x14ac:dyDescent="0.15">
      <c r="A1736" s="41"/>
      <c r="D1736" s="40" t="str">
        <f>IFERROR(VLOOKUP(C1736,产品信息!A:D,2,0),"")</f>
        <v/>
      </c>
      <c r="E1736" s="16" t="str">
        <f>IFERROR(VLOOKUP(C1736,产品信息!A:D,3,0),"")</f>
        <v/>
      </c>
      <c r="F1736" s="16" t="str">
        <f>IFERROR(VLOOKUP(C1736,产品信息!A:D,4,0),"")</f>
        <v/>
      </c>
      <c r="I1736" s="16">
        <f t="shared" si="27"/>
        <v>0</v>
      </c>
    </row>
    <row r="1737" spans="1:9" x14ac:dyDescent="0.15">
      <c r="A1737" s="41"/>
      <c r="D1737" s="40" t="str">
        <f>IFERROR(VLOOKUP(C1737,产品信息!A:D,2,0),"")</f>
        <v/>
      </c>
      <c r="E1737" s="16" t="str">
        <f>IFERROR(VLOOKUP(C1737,产品信息!A:D,3,0),"")</f>
        <v/>
      </c>
      <c r="F1737" s="16" t="str">
        <f>IFERROR(VLOOKUP(C1737,产品信息!A:D,4,0),"")</f>
        <v/>
      </c>
      <c r="I1737" s="16">
        <f t="shared" si="27"/>
        <v>0</v>
      </c>
    </row>
    <row r="1738" spans="1:9" x14ac:dyDescent="0.15">
      <c r="A1738" s="41"/>
      <c r="D1738" s="40" t="str">
        <f>IFERROR(VLOOKUP(C1738,产品信息!A:D,2,0),"")</f>
        <v/>
      </c>
      <c r="E1738" s="16" t="str">
        <f>IFERROR(VLOOKUP(C1738,产品信息!A:D,3,0),"")</f>
        <v/>
      </c>
      <c r="F1738" s="16" t="str">
        <f>IFERROR(VLOOKUP(C1738,产品信息!A:D,4,0),"")</f>
        <v/>
      </c>
      <c r="I1738" s="16">
        <f t="shared" si="27"/>
        <v>0</v>
      </c>
    </row>
    <row r="1739" spans="1:9" x14ac:dyDescent="0.15">
      <c r="A1739" s="41"/>
      <c r="D1739" s="40" t="str">
        <f>IFERROR(VLOOKUP(C1739,产品信息!A:D,2,0),"")</f>
        <v/>
      </c>
      <c r="E1739" s="16" t="str">
        <f>IFERROR(VLOOKUP(C1739,产品信息!A:D,3,0),"")</f>
        <v/>
      </c>
      <c r="F1739" s="16" t="str">
        <f>IFERROR(VLOOKUP(C1739,产品信息!A:D,4,0),"")</f>
        <v/>
      </c>
      <c r="I1739" s="16">
        <f t="shared" si="27"/>
        <v>0</v>
      </c>
    </row>
    <row r="1740" spans="1:9" x14ac:dyDescent="0.15">
      <c r="A1740" s="41"/>
      <c r="D1740" s="40" t="str">
        <f>IFERROR(VLOOKUP(C1740,产品信息!A:D,2,0),"")</f>
        <v/>
      </c>
      <c r="E1740" s="16" t="str">
        <f>IFERROR(VLOOKUP(C1740,产品信息!A:D,3,0),"")</f>
        <v/>
      </c>
      <c r="F1740" s="16" t="str">
        <f>IFERROR(VLOOKUP(C1740,产品信息!A:D,4,0),"")</f>
        <v/>
      </c>
      <c r="I1740" s="16">
        <f t="shared" si="27"/>
        <v>0</v>
      </c>
    </row>
    <row r="1741" spans="1:9" x14ac:dyDescent="0.15">
      <c r="A1741" s="41"/>
      <c r="D1741" s="40" t="str">
        <f>IFERROR(VLOOKUP(C1741,产品信息!A:D,2,0),"")</f>
        <v/>
      </c>
      <c r="E1741" s="16" t="str">
        <f>IFERROR(VLOOKUP(C1741,产品信息!A:D,3,0),"")</f>
        <v/>
      </c>
      <c r="F1741" s="16" t="str">
        <f>IFERROR(VLOOKUP(C1741,产品信息!A:D,4,0),"")</f>
        <v/>
      </c>
      <c r="I1741" s="16">
        <f t="shared" si="27"/>
        <v>0</v>
      </c>
    </row>
    <row r="1742" spans="1:9" x14ac:dyDescent="0.15">
      <c r="A1742" s="41"/>
      <c r="D1742" s="40" t="str">
        <f>IFERROR(VLOOKUP(C1742,产品信息!A:D,2,0),"")</f>
        <v/>
      </c>
      <c r="E1742" s="16" t="str">
        <f>IFERROR(VLOOKUP(C1742,产品信息!A:D,3,0),"")</f>
        <v/>
      </c>
      <c r="F1742" s="16" t="str">
        <f>IFERROR(VLOOKUP(C1742,产品信息!A:D,4,0),"")</f>
        <v/>
      </c>
      <c r="I1742" s="16">
        <f t="shared" si="27"/>
        <v>0</v>
      </c>
    </row>
    <row r="1743" spans="1:9" x14ac:dyDescent="0.15">
      <c r="A1743" s="41"/>
      <c r="D1743" s="40" t="str">
        <f>IFERROR(VLOOKUP(C1743,产品信息!A:D,2,0),"")</f>
        <v/>
      </c>
      <c r="E1743" s="16" t="str">
        <f>IFERROR(VLOOKUP(C1743,产品信息!A:D,3,0),"")</f>
        <v/>
      </c>
      <c r="F1743" s="16" t="str">
        <f>IFERROR(VLOOKUP(C1743,产品信息!A:D,4,0),"")</f>
        <v/>
      </c>
      <c r="I1743" s="16">
        <f t="shared" si="27"/>
        <v>0</v>
      </c>
    </row>
    <row r="1744" spans="1:9" x14ac:dyDescent="0.15">
      <c r="A1744" s="41"/>
      <c r="D1744" s="40" t="str">
        <f>IFERROR(VLOOKUP(C1744,产品信息!A:D,2,0),"")</f>
        <v/>
      </c>
      <c r="E1744" s="16" t="str">
        <f>IFERROR(VLOOKUP(C1744,产品信息!A:D,3,0),"")</f>
        <v/>
      </c>
      <c r="F1744" s="16" t="str">
        <f>IFERROR(VLOOKUP(C1744,产品信息!A:D,4,0),"")</f>
        <v/>
      </c>
      <c r="I1744" s="16">
        <f t="shared" si="27"/>
        <v>0</v>
      </c>
    </row>
    <row r="1745" spans="1:9" x14ac:dyDescent="0.15">
      <c r="A1745" s="41"/>
      <c r="D1745" s="40" t="str">
        <f>IFERROR(VLOOKUP(C1745,产品信息!A:D,2,0),"")</f>
        <v/>
      </c>
      <c r="E1745" s="16" t="str">
        <f>IFERROR(VLOOKUP(C1745,产品信息!A:D,3,0),"")</f>
        <v/>
      </c>
      <c r="F1745" s="16" t="str">
        <f>IFERROR(VLOOKUP(C1745,产品信息!A:D,4,0),"")</f>
        <v/>
      </c>
      <c r="I1745" s="16">
        <f t="shared" si="27"/>
        <v>0</v>
      </c>
    </row>
    <row r="1746" spans="1:9" x14ac:dyDescent="0.15">
      <c r="A1746" s="41"/>
      <c r="D1746" s="40" t="str">
        <f>IFERROR(VLOOKUP(C1746,产品信息!A:D,2,0),"")</f>
        <v/>
      </c>
      <c r="E1746" s="16" t="str">
        <f>IFERROR(VLOOKUP(C1746,产品信息!A:D,3,0),"")</f>
        <v/>
      </c>
      <c r="F1746" s="16" t="str">
        <f>IFERROR(VLOOKUP(C1746,产品信息!A:D,4,0),"")</f>
        <v/>
      </c>
      <c r="I1746" s="16">
        <f t="shared" si="27"/>
        <v>0</v>
      </c>
    </row>
    <row r="1747" spans="1:9" x14ac:dyDescent="0.15">
      <c r="A1747" s="41"/>
      <c r="D1747" s="40" t="str">
        <f>IFERROR(VLOOKUP(C1747,产品信息!A:D,2,0),"")</f>
        <v/>
      </c>
      <c r="E1747" s="16" t="str">
        <f>IFERROR(VLOOKUP(C1747,产品信息!A:D,3,0),"")</f>
        <v/>
      </c>
      <c r="F1747" s="16" t="str">
        <f>IFERROR(VLOOKUP(C1747,产品信息!A:D,4,0),"")</f>
        <v/>
      </c>
      <c r="I1747" s="16">
        <f t="shared" si="27"/>
        <v>0</v>
      </c>
    </row>
    <row r="1748" spans="1:9" x14ac:dyDescent="0.15">
      <c r="A1748" s="41"/>
      <c r="D1748" s="40" t="str">
        <f>IFERROR(VLOOKUP(C1748,产品信息!A:D,2,0),"")</f>
        <v/>
      </c>
      <c r="E1748" s="16" t="str">
        <f>IFERROR(VLOOKUP(C1748,产品信息!A:D,3,0),"")</f>
        <v/>
      </c>
      <c r="F1748" s="16" t="str">
        <f>IFERROR(VLOOKUP(C1748,产品信息!A:D,4,0),"")</f>
        <v/>
      </c>
      <c r="I1748" s="16">
        <f t="shared" si="27"/>
        <v>0</v>
      </c>
    </row>
    <row r="1749" spans="1:9" x14ac:dyDescent="0.15">
      <c r="A1749" s="41"/>
      <c r="D1749" s="40" t="str">
        <f>IFERROR(VLOOKUP(C1749,产品信息!A:D,2,0),"")</f>
        <v/>
      </c>
      <c r="E1749" s="16" t="str">
        <f>IFERROR(VLOOKUP(C1749,产品信息!A:D,3,0),"")</f>
        <v/>
      </c>
      <c r="F1749" s="16" t="str">
        <f>IFERROR(VLOOKUP(C1749,产品信息!A:D,4,0),"")</f>
        <v/>
      </c>
      <c r="I1749" s="16">
        <f t="shared" si="27"/>
        <v>0</v>
      </c>
    </row>
    <row r="1750" spans="1:9" x14ac:dyDescent="0.15">
      <c r="A1750" s="41"/>
      <c r="D1750" s="40" t="str">
        <f>IFERROR(VLOOKUP(C1750,产品信息!A:D,2,0),"")</f>
        <v/>
      </c>
      <c r="E1750" s="16" t="str">
        <f>IFERROR(VLOOKUP(C1750,产品信息!A:D,3,0),"")</f>
        <v/>
      </c>
      <c r="F1750" s="16" t="str">
        <f>IFERROR(VLOOKUP(C1750,产品信息!A:D,4,0),"")</f>
        <v/>
      </c>
      <c r="I1750" s="16">
        <f t="shared" si="27"/>
        <v>0</v>
      </c>
    </row>
    <row r="1751" spans="1:9" x14ac:dyDescent="0.15">
      <c r="A1751" s="41"/>
      <c r="D1751" s="40" t="str">
        <f>IFERROR(VLOOKUP(C1751,产品信息!A:D,2,0),"")</f>
        <v/>
      </c>
      <c r="E1751" s="16" t="str">
        <f>IFERROR(VLOOKUP(C1751,产品信息!A:D,3,0),"")</f>
        <v/>
      </c>
      <c r="F1751" s="16" t="str">
        <f>IFERROR(VLOOKUP(C1751,产品信息!A:D,4,0),"")</f>
        <v/>
      </c>
      <c r="I1751" s="16">
        <f t="shared" si="27"/>
        <v>0</v>
      </c>
    </row>
    <row r="1752" spans="1:9" x14ac:dyDescent="0.15">
      <c r="A1752" s="41"/>
      <c r="D1752" s="40" t="str">
        <f>IFERROR(VLOOKUP(C1752,产品信息!A:D,2,0),"")</f>
        <v/>
      </c>
      <c r="E1752" s="16" t="str">
        <f>IFERROR(VLOOKUP(C1752,产品信息!A:D,3,0),"")</f>
        <v/>
      </c>
      <c r="F1752" s="16" t="str">
        <f>IFERROR(VLOOKUP(C1752,产品信息!A:D,4,0),"")</f>
        <v/>
      </c>
      <c r="I1752" s="16">
        <f t="shared" si="27"/>
        <v>0</v>
      </c>
    </row>
    <row r="1753" spans="1:9" x14ac:dyDescent="0.15">
      <c r="A1753" s="41"/>
      <c r="D1753" s="40" t="str">
        <f>IFERROR(VLOOKUP(C1753,产品信息!A:D,2,0),"")</f>
        <v/>
      </c>
      <c r="E1753" s="16" t="str">
        <f>IFERROR(VLOOKUP(C1753,产品信息!A:D,3,0),"")</f>
        <v/>
      </c>
      <c r="F1753" s="16" t="str">
        <f>IFERROR(VLOOKUP(C1753,产品信息!A:D,4,0),"")</f>
        <v/>
      </c>
      <c r="I1753" s="16">
        <f t="shared" si="27"/>
        <v>0</v>
      </c>
    </row>
    <row r="1754" spans="1:9" x14ac:dyDescent="0.15">
      <c r="A1754" s="41"/>
      <c r="D1754" s="40" t="str">
        <f>IFERROR(VLOOKUP(C1754,产品信息!A:D,2,0),"")</f>
        <v/>
      </c>
      <c r="E1754" s="16" t="str">
        <f>IFERROR(VLOOKUP(C1754,产品信息!A:D,3,0),"")</f>
        <v/>
      </c>
      <c r="F1754" s="16" t="str">
        <f>IFERROR(VLOOKUP(C1754,产品信息!A:D,4,0),"")</f>
        <v/>
      </c>
      <c r="I1754" s="16">
        <f t="shared" si="27"/>
        <v>0</v>
      </c>
    </row>
    <row r="1755" spans="1:9" x14ac:dyDescent="0.15">
      <c r="A1755" s="41"/>
      <c r="D1755" s="40" t="str">
        <f>IFERROR(VLOOKUP(C1755,产品信息!A:D,2,0),"")</f>
        <v/>
      </c>
      <c r="E1755" s="16" t="str">
        <f>IFERROR(VLOOKUP(C1755,产品信息!A:D,3,0),"")</f>
        <v/>
      </c>
      <c r="F1755" s="16" t="str">
        <f>IFERROR(VLOOKUP(C1755,产品信息!A:D,4,0),"")</f>
        <v/>
      </c>
      <c r="I1755" s="16">
        <f t="shared" si="27"/>
        <v>0</v>
      </c>
    </row>
    <row r="1756" spans="1:9" x14ac:dyDescent="0.15">
      <c r="A1756" s="41"/>
      <c r="D1756" s="40" t="str">
        <f>IFERROR(VLOOKUP(C1756,产品信息!A:D,2,0),"")</f>
        <v/>
      </c>
      <c r="E1756" s="16" t="str">
        <f>IFERROR(VLOOKUP(C1756,产品信息!A:D,3,0),"")</f>
        <v/>
      </c>
      <c r="F1756" s="16" t="str">
        <f>IFERROR(VLOOKUP(C1756,产品信息!A:D,4,0),"")</f>
        <v/>
      </c>
      <c r="I1756" s="16">
        <f t="shared" si="27"/>
        <v>0</v>
      </c>
    </row>
    <row r="1757" spans="1:9" x14ac:dyDescent="0.15">
      <c r="A1757" s="41"/>
      <c r="D1757" s="40" t="str">
        <f>IFERROR(VLOOKUP(C1757,产品信息!A:D,2,0),"")</f>
        <v/>
      </c>
      <c r="E1757" s="16" t="str">
        <f>IFERROR(VLOOKUP(C1757,产品信息!A:D,3,0),"")</f>
        <v/>
      </c>
      <c r="F1757" s="16" t="str">
        <f>IFERROR(VLOOKUP(C1757,产品信息!A:D,4,0),"")</f>
        <v/>
      </c>
      <c r="I1757" s="16">
        <f t="shared" si="27"/>
        <v>0</v>
      </c>
    </row>
    <row r="1758" spans="1:9" x14ac:dyDescent="0.15">
      <c r="A1758" s="41"/>
      <c r="D1758" s="40" t="str">
        <f>IFERROR(VLOOKUP(C1758,产品信息!A:D,2,0),"")</f>
        <v/>
      </c>
      <c r="E1758" s="16" t="str">
        <f>IFERROR(VLOOKUP(C1758,产品信息!A:D,3,0),"")</f>
        <v/>
      </c>
      <c r="F1758" s="16" t="str">
        <f>IFERROR(VLOOKUP(C1758,产品信息!A:D,4,0),"")</f>
        <v/>
      </c>
      <c r="I1758" s="16">
        <f t="shared" si="27"/>
        <v>0</v>
      </c>
    </row>
    <row r="1759" spans="1:9" x14ac:dyDescent="0.15">
      <c r="A1759" s="41"/>
      <c r="D1759" s="40" t="str">
        <f>IFERROR(VLOOKUP(C1759,产品信息!A:D,2,0),"")</f>
        <v/>
      </c>
      <c r="E1759" s="16" t="str">
        <f>IFERROR(VLOOKUP(C1759,产品信息!A:D,3,0),"")</f>
        <v/>
      </c>
      <c r="F1759" s="16" t="str">
        <f>IFERROR(VLOOKUP(C1759,产品信息!A:D,4,0),"")</f>
        <v/>
      </c>
      <c r="I1759" s="16">
        <f t="shared" si="27"/>
        <v>0</v>
      </c>
    </row>
    <row r="1760" spans="1:9" x14ac:dyDescent="0.15">
      <c r="A1760" s="41"/>
      <c r="D1760" s="40" t="str">
        <f>IFERROR(VLOOKUP(C1760,产品信息!A:D,2,0),"")</f>
        <v/>
      </c>
      <c r="E1760" s="16" t="str">
        <f>IFERROR(VLOOKUP(C1760,产品信息!A:D,3,0),"")</f>
        <v/>
      </c>
      <c r="F1760" s="16" t="str">
        <f>IFERROR(VLOOKUP(C1760,产品信息!A:D,4,0),"")</f>
        <v/>
      </c>
      <c r="I1760" s="16">
        <f t="shared" si="27"/>
        <v>0</v>
      </c>
    </row>
    <row r="1761" spans="1:9" x14ac:dyDescent="0.15">
      <c r="A1761" s="41"/>
      <c r="D1761" s="40" t="str">
        <f>IFERROR(VLOOKUP(C1761,产品信息!A:D,2,0),"")</f>
        <v/>
      </c>
      <c r="E1761" s="16" t="str">
        <f>IFERROR(VLOOKUP(C1761,产品信息!A:D,3,0),"")</f>
        <v/>
      </c>
      <c r="F1761" s="16" t="str">
        <f>IFERROR(VLOOKUP(C1761,产品信息!A:D,4,0),"")</f>
        <v/>
      </c>
      <c r="I1761" s="16">
        <f t="shared" si="27"/>
        <v>0</v>
      </c>
    </row>
    <row r="1762" spans="1:9" x14ac:dyDescent="0.15">
      <c r="A1762" s="41"/>
      <c r="D1762" s="40" t="str">
        <f>IFERROR(VLOOKUP(C1762,产品信息!A:D,2,0),"")</f>
        <v/>
      </c>
      <c r="E1762" s="16" t="str">
        <f>IFERROR(VLOOKUP(C1762,产品信息!A:D,3,0),"")</f>
        <v/>
      </c>
      <c r="F1762" s="16" t="str">
        <f>IFERROR(VLOOKUP(C1762,产品信息!A:D,4,0),"")</f>
        <v/>
      </c>
      <c r="I1762" s="16">
        <f t="shared" si="27"/>
        <v>0</v>
      </c>
    </row>
    <row r="1763" spans="1:9" x14ac:dyDescent="0.15">
      <c r="A1763" s="41"/>
      <c r="D1763" s="40" t="str">
        <f>IFERROR(VLOOKUP(C1763,产品信息!A:D,2,0),"")</f>
        <v/>
      </c>
      <c r="E1763" s="16" t="str">
        <f>IFERROR(VLOOKUP(C1763,产品信息!A:D,3,0),"")</f>
        <v/>
      </c>
      <c r="F1763" s="16" t="str">
        <f>IFERROR(VLOOKUP(C1763,产品信息!A:D,4,0),"")</f>
        <v/>
      </c>
      <c r="I1763" s="16">
        <f t="shared" si="27"/>
        <v>0</v>
      </c>
    </row>
    <row r="1764" spans="1:9" x14ac:dyDescent="0.15">
      <c r="A1764" s="41"/>
      <c r="D1764" s="40" t="str">
        <f>IFERROR(VLOOKUP(C1764,产品信息!A:D,2,0),"")</f>
        <v/>
      </c>
      <c r="E1764" s="16" t="str">
        <f>IFERROR(VLOOKUP(C1764,产品信息!A:D,3,0),"")</f>
        <v/>
      </c>
      <c r="F1764" s="16" t="str">
        <f>IFERROR(VLOOKUP(C1764,产品信息!A:D,4,0),"")</f>
        <v/>
      </c>
      <c r="I1764" s="16">
        <f t="shared" si="27"/>
        <v>0</v>
      </c>
    </row>
    <row r="1765" spans="1:9" x14ac:dyDescent="0.15">
      <c r="A1765" s="41"/>
      <c r="D1765" s="40" t="str">
        <f>IFERROR(VLOOKUP(C1765,产品信息!A:D,2,0),"")</f>
        <v/>
      </c>
      <c r="E1765" s="16" t="str">
        <f>IFERROR(VLOOKUP(C1765,产品信息!A:D,3,0),"")</f>
        <v/>
      </c>
      <c r="F1765" s="16" t="str">
        <f>IFERROR(VLOOKUP(C1765,产品信息!A:D,4,0),"")</f>
        <v/>
      </c>
      <c r="I1765" s="16">
        <f t="shared" si="27"/>
        <v>0</v>
      </c>
    </row>
    <row r="1766" spans="1:9" x14ac:dyDescent="0.15">
      <c r="A1766" s="41"/>
      <c r="D1766" s="40" t="str">
        <f>IFERROR(VLOOKUP(C1766,产品信息!A:D,2,0),"")</f>
        <v/>
      </c>
      <c r="E1766" s="16" t="str">
        <f>IFERROR(VLOOKUP(C1766,产品信息!A:D,3,0),"")</f>
        <v/>
      </c>
      <c r="F1766" s="16" t="str">
        <f>IFERROR(VLOOKUP(C1766,产品信息!A:D,4,0),"")</f>
        <v/>
      </c>
      <c r="I1766" s="16">
        <f t="shared" si="27"/>
        <v>0</v>
      </c>
    </row>
    <row r="1767" spans="1:9" x14ac:dyDescent="0.15">
      <c r="A1767" s="41"/>
      <c r="D1767" s="40" t="str">
        <f>IFERROR(VLOOKUP(C1767,产品信息!A:D,2,0),"")</f>
        <v/>
      </c>
      <c r="E1767" s="16" t="str">
        <f>IFERROR(VLOOKUP(C1767,产品信息!A:D,3,0),"")</f>
        <v/>
      </c>
      <c r="F1767" s="16" t="str">
        <f>IFERROR(VLOOKUP(C1767,产品信息!A:D,4,0),"")</f>
        <v/>
      </c>
      <c r="I1767" s="16">
        <f t="shared" si="27"/>
        <v>0</v>
      </c>
    </row>
    <row r="1768" spans="1:9" x14ac:dyDescent="0.15">
      <c r="A1768" s="41"/>
      <c r="D1768" s="40" t="str">
        <f>IFERROR(VLOOKUP(C1768,产品信息!A:D,2,0),"")</f>
        <v/>
      </c>
      <c r="E1768" s="16" t="str">
        <f>IFERROR(VLOOKUP(C1768,产品信息!A:D,3,0),"")</f>
        <v/>
      </c>
      <c r="F1768" s="16" t="str">
        <f>IFERROR(VLOOKUP(C1768,产品信息!A:D,4,0),"")</f>
        <v/>
      </c>
      <c r="I1768" s="16">
        <f t="shared" si="27"/>
        <v>0</v>
      </c>
    </row>
    <row r="1769" spans="1:9" x14ac:dyDescent="0.15">
      <c r="A1769" s="41"/>
      <c r="D1769" s="40" t="str">
        <f>IFERROR(VLOOKUP(C1769,产品信息!A:D,2,0),"")</f>
        <v/>
      </c>
      <c r="E1769" s="16" t="str">
        <f>IFERROR(VLOOKUP(C1769,产品信息!A:D,3,0),"")</f>
        <v/>
      </c>
      <c r="F1769" s="16" t="str">
        <f>IFERROR(VLOOKUP(C1769,产品信息!A:D,4,0),"")</f>
        <v/>
      </c>
      <c r="I1769" s="16">
        <f t="shared" si="27"/>
        <v>0</v>
      </c>
    </row>
    <row r="1770" spans="1:9" x14ac:dyDescent="0.15">
      <c r="A1770" s="41"/>
      <c r="D1770" s="40" t="str">
        <f>IFERROR(VLOOKUP(C1770,产品信息!A:D,2,0),"")</f>
        <v/>
      </c>
      <c r="E1770" s="16" t="str">
        <f>IFERROR(VLOOKUP(C1770,产品信息!A:D,3,0),"")</f>
        <v/>
      </c>
      <c r="F1770" s="16" t="str">
        <f>IFERROR(VLOOKUP(C1770,产品信息!A:D,4,0),"")</f>
        <v/>
      </c>
      <c r="I1770" s="16">
        <f t="shared" si="27"/>
        <v>0</v>
      </c>
    </row>
    <row r="1771" spans="1:9" x14ac:dyDescent="0.15">
      <c r="A1771" s="41"/>
      <c r="D1771" s="40" t="str">
        <f>IFERROR(VLOOKUP(C1771,产品信息!A:D,2,0),"")</f>
        <v/>
      </c>
      <c r="E1771" s="16" t="str">
        <f>IFERROR(VLOOKUP(C1771,产品信息!A:D,3,0),"")</f>
        <v/>
      </c>
      <c r="F1771" s="16" t="str">
        <f>IFERROR(VLOOKUP(C1771,产品信息!A:D,4,0),"")</f>
        <v/>
      </c>
      <c r="I1771" s="16">
        <f t="shared" si="27"/>
        <v>0</v>
      </c>
    </row>
    <row r="1772" spans="1:9" x14ac:dyDescent="0.15">
      <c r="A1772" s="41"/>
      <c r="D1772" s="40" t="str">
        <f>IFERROR(VLOOKUP(C1772,产品信息!A:D,2,0),"")</f>
        <v/>
      </c>
      <c r="E1772" s="16" t="str">
        <f>IFERROR(VLOOKUP(C1772,产品信息!A:D,3,0),"")</f>
        <v/>
      </c>
      <c r="F1772" s="16" t="str">
        <f>IFERROR(VLOOKUP(C1772,产品信息!A:D,4,0),"")</f>
        <v/>
      </c>
      <c r="I1772" s="16">
        <f t="shared" si="27"/>
        <v>0</v>
      </c>
    </row>
    <row r="1773" spans="1:9" x14ac:dyDescent="0.15">
      <c r="A1773" s="41"/>
      <c r="D1773" s="40" t="str">
        <f>IFERROR(VLOOKUP(C1773,产品信息!A:D,2,0),"")</f>
        <v/>
      </c>
      <c r="E1773" s="16" t="str">
        <f>IFERROR(VLOOKUP(C1773,产品信息!A:D,3,0),"")</f>
        <v/>
      </c>
      <c r="F1773" s="16" t="str">
        <f>IFERROR(VLOOKUP(C1773,产品信息!A:D,4,0),"")</f>
        <v/>
      </c>
      <c r="I1773" s="16">
        <f t="shared" si="27"/>
        <v>0</v>
      </c>
    </row>
    <row r="1774" spans="1:9" x14ac:dyDescent="0.15">
      <c r="A1774" s="41"/>
      <c r="D1774" s="40" t="str">
        <f>IFERROR(VLOOKUP(C1774,产品信息!A:D,2,0),"")</f>
        <v/>
      </c>
      <c r="E1774" s="16" t="str">
        <f>IFERROR(VLOOKUP(C1774,产品信息!A:D,3,0),"")</f>
        <v/>
      </c>
      <c r="F1774" s="16" t="str">
        <f>IFERROR(VLOOKUP(C1774,产品信息!A:D,4,0),"")</f>
        <v/>
      </c>
      <c r="I1774" s="16">
        <f t="shared" si="27"/>
        <v>0</v>
      </c>
    </row>
    <row r="1775" spans="1:9" x14ac:dyDescent="0.15">
      <c r="A1775" s="41"/>
      <c r="D1775" s="40" t="str">
        <f>IFERROR(VLOOKUP(C1775,产品信息!A:D,2,0),"")</f>
        <v/>
      </c>
      <c r="E1775" s="16" t="str">
        <f>IFERROR(VLOOKUP(C1775,产品信息!A:D,3,0),"")</f>
        <v/>
      </c>
      <c r="F1775" s="16" t="str">
        <f>IFERROR(VLOOKUP(C1775,产品信息!A:D,4,0),"")</f>
        <v/>
      </c>
      <c r="I1775" s="16">
        <f t="shared" si="27"/>
        <v>0</v>
      </c>
    </row>
    <row r="1776" spans="1:9" x14ac:dyDescent="0.15">
      <c r="A1776" s="41"/>
      <c r="D1776" s="40" t="str">
        <f>IFERROR(VLOOKUP(C1776,产品信息!A:D,2,0),"")</f>
        <v/>
      </c>
      <c r="E1776" s="16" t="str">
        <f>IFERROR(VLOOKUP(C1776,产品信息!A:D,3,0),"")</f>
        <v/>
      </c>
      <c r="F1776" s="16" t="str">
        <f>IFERROR(VLOOKUP(C1776,产品信息!A:D,4,0),"")</f>
        <v/>
      </c>
      <c r="I1776" s="16">
        <f t="shared" si="27"/>
        <v>0</v>
      </c>
    </row>
    <row r="1777" spans="1:9" x14ac:dyDescent="0.15">
      <c r="A1777" s="41"/>
      <c r="D1777" s="40" t="str">
        <f>IFERROR(VLOOKUP(C1777,产品信息!A:D,2,0),"")</f>
        <v/>
      </c>
      <c r="E1777" s="16" t="str">
        <f>IFERROR(VLOOKUP(C1777,产品信息!A:D,3,0),"")</f>
        <v/>
      </c>
      <c r="F1777" s="16" t="str">
        <f>IFERROR(VLOOKUP(C1777,产品信息!A:D,4,0),"")</f>
        <v/>
      </c>
      <c r="I1777" s="16">
        <f t="shared" si="27"/>
        <v>0</v>
      </c>
    </row>
    <row r="1778" spans="1:9" x14ac:dyDescent="0.15">
      <c r="A1778" s="41"/>
      <c r="D1778" s="40" t="str">
        <f>IFERROR(VLOOKUP(C1778,产品信息!A:D,2,0),"")</f>
        <v/>
      </c>
      <c r="E1778" s="16" t="str">
        <f>IFERROR(VLOOKUP(C1778,产品信息!A:D,3,0),"")</f>
        <v/>
      </c>
      <c r="F1778" s="16" t="str">
        <f>IFERROR(VLOOKUP(C1778,产品信息!A:D,4,0),"")</f>
        <v/>
      </c>
      <c r="I1778" s="16">
        <f t="shared" si="27"/>
        <v>0</v>
      </c>
    </row>
    <row r="1779" spans="1:9" x14ac:dyDescent="0.15">
      <c r="A1779" s="41"/>
      <c r="D1779" s="40" t="str">
        <f>IFERROR(VLOOKUP(C1779,产品信息!A:D,2,0),"")</f>
        <v/>
      </c>
      <c r="E1779" s="16" t="str">
        <f>IFERROR(VLOOKUP(C1779,产品信息!A:D,3,0),"")</f>
        <v/>
      </c>
      <c r="F1779" s="16" t="str">
        <f>IFERROR(VLOOKUP(C1779,产品信息!A:D,4,0),"")</f>
        <v/>
      </c>
      <c r="I1779" s="16">
        <f t="shared" si="27"/>
        <v>0</v>
      </c>
    </row>
    <row r="1780" spans="1:9" x14ac:dyDescent="0.15">
      <c r="A1780" s="41"/>
      <c r="D1780" s="40" t="str">
        <f>IFERROR(VLOOKUP(C1780,产品信息!A:D,2,0),"")</f>
        <v/>
      </c>
      <c r="E1780" s="16" t="str">
        <f>IFERROR(VLOOKUP(C1780,产品信息!A:D,3,0),"")</f>
        <v/>
      </c>
      <c r="F1780" s="16" t="str">
        <f>IFERROR(VLOOKUP(C1780,产品信息!A:D,4,0),"")</f>
        <v/>
      </c>
      <c r="I1780" s="16">
        <f t="shared" si="27"/>
        <v>0</v>
      </c>
    </row>
    <row r="1781" spans="1:9" x14ac:dyDescent="0.15">
      <c r="A1781" s="41"/>
      <c r="D1781" s="40" t="str">
        <f>IFERROR(VLOOKUP(C1781,产品信息!A:D,2,0),"")</f>
        <v/>
      </c>
      <c r="E1781" s="16" t="str">
        <f>IFERROR(VLOOKUP(C1781,产品信息!A:D,3,0),"")</f>
        <v/>
      </c>
      <c r="F1781" s="16" t="str">
        <f>IFERROR(VLOOKUP(C1781,产品信息!A:D,4,0),"")</f>
        <v/>
      </c>
      <c r="I1781" s="16">
        <f t="shared" si="27"/>
        <v>0</v>
      </c>
    </row>
    <row r="1782" spans="1:9" x14ac:dyDescent="0.15">
      <c r="A1782" s="41"/>
      <c r="D1782" s="40" t="str">
        <f>IFERROR(VLOOKUP(C1782,产品信息!A:D,2,0),"")</f>
        <v/>
      </c>
      <c r="E1782" s="16" t="str">
        <f>IFERROR(VLOOKUP(C1782,产品信息!A:D,3,0),"")</f>
        <v/>
      </c>
      <c r="F1782" s="16" t="str">
        <f>IFERROR(VLOOKUP(C1782,产品信息!A:D,4,0),"")</f>
        <v/>
      </c>
      <c r="I1782" s="16">
        <f t="shared" si="27"/>
        <v>0</v>
      </c>
    </row>
    <row r="1783" spans="1:9" x14ac:dyDescent="0.15">
      <c r="A1783" s="41"/>
      <c r="D1783" s="40" t="str">
        <f>IFERROR(VLOOKUP(C1783,产品信息!A:D,2,0),"")</f>
        <v/>
      </c>
      <c r="E1783" s="16" t="str">
        <f>IFERROR(VLOOKUP(C1783,产品信息!A:D,3,0),"")</f>
        <v/>
      </c>
      <c r="F1783" s="16" t="str">
        <f>IFERROR(VLOOKUP(C1783,产品信息!A:D,4,0),"")</f>
        <v/>
      </c>
      <c r="I1783" s="16">
        <f t="shared" si="27"/>
        <v>0</v>
      </c>
    </row>
    <row r="1784" spans="1:9" x14ac:dyDescent="0.15">
      <c r="A1784" s="41"/>
      <c r="D1784" s="40" t="str">
        <f>IFERROR(VLOOKUP(C1784,产品信息!A:D,2,0),"")</f>
        <v/>
      </c>
      <c r="E1784" s="16" t="str">
        <f>IFERROR(VLOOKUP(C1784,产品信息!A:D,3,0),"")</f>
        <v/>
      </c>
      <c r="F1784" s="16" t="str">
        <f>IFERROR(VLOOKUP(C1784,产品信息!A:D,4,0),"")</f>
        <v/>
      </c>
      <c r="I1784" s="16">
        <f t="shared" si="27"/>
        <v>0</v>
      </c>
    </row>
    <row r="1785" spans="1:9" x14ac:dyDescent="0.15">
      <c r="A1785" s="41"/>
      <c r="D1785" s="40" t="str">
        <f>IFERROR(VLOOKUP(C1785,产品信息!A:D,2,0),"")</f>
        <v/>
      </c>
      <c r="E1785" s="16" t="str">
        <f>IFERROR(VLOOKUP(C1785,产品信息!A:D,3,0),"")</f>
        <v/>
      </c>
      <c r="F1785" s="16" t="str">
        <f>IFERROR(VLOOKUP(C1785,产品信息!A:D,4,0),"")</f>
        <v/>
      </c>
      <c r="I1785" s="16">
        <f t="shared" si="27"/>
        <v>0</v>
      </c>
    </row>
    <row r="1786" spans="1:9" x14ac:dyDescent="0.15">
      <c r="A1786" s="41"/>
      <c r="D1786" s="40" t="str">
        <f>IFERROR(VLOOKUP(C1786,产品信息!A:D,2,0),"")</f>
        <v/>
      </c>
      <c r="E1786" s="16" t="str">
        <f>IFERROR(VLOOKUP(C1786,产品信息!A:D,3,0),"")</f>
        <v/>
      </c>
      <c r="F1786" s="16" t="str">
        <f>IFERROR(VLOOKUP(C1786,产品信息!A:D,4,0),"")</f>
        <v/>
      </c>
      <c r="I1786" s="16">
        <f t="shared" si="27"/>
        <v>0</v>
      </c>
    </row>
    <row r="1787" spans="1:9" x14ac:dyDescent="0.15">
      <c r="A1787" s="41"/>
      <c r="D1787" s="40" t="str">
        <f>IFERROR(VLOOKUP(C1787,产品信息!A:D,2,0),"")</f>
        <v/>
      </c>
      <c r="E1787" s="16" t="str">
        <f>IFERROR(VLOOKUP(C1787,产品信息!A:D,3,0),"")</f>
        <v/>
      </c>
      <c r="F1787" s="16" t="str">
        <f>IFERROR(VLOOKUP(C1787,产品信息!A:D,4,0),"")</f>
        <v/>
      </c>
      <c r="I1787" s="16">
        <f t="shared" si="27"/>
        <v>0</v>
      </c>
    </row>
    <row r="1788" spans="1:9" x14ac:dyDescent="0.15">
      <c r="A1788" s="41"/>
      <c r="D1788" s="40" t="str">
        <f>IFERROR(VLOOKUP(C1788,产品信息!A:D,2,0),"")</f>
        <v/>
      </c>
      <c r="E1788" s="16" t="str">
        <f>IFERROR(VLOOKUP(C1788,产品信息!A:D,3,0),"")</f>
        <v/>
      </c>
      <c r="F1788" s="16" t="str">
        <f>IFERROR(VLOOKUP(C1788,产品信息!A:D,4,0),"")</f>
        <v/>
      </c>
      <c r="I1788" s="16">
        <f t="shared" si="27"/>
        <v>0</v>
      </c>
    </row>
    <row r="1789" spans="1:9" x14ac:dyDescent="0.15">
      <c r="A1789" s="41"/>
      <c r="D1789" s="40" t="str">
        <f>IFERROR(VLOOKUP(C1789,产品信息!A:D,2,0),"")</f>
        <v/>
      </c>
      <c r="E1789" s="16" t="str">
        <f>IFERROR(VLOOKUP(C1789,产品信息!A:D,3,0),"")</f>
        <v/>
      </c>
      <c r="F1789" s="16" t="str">
        <f>IFERROR(VLOOKUP(C1789,产品信息!A:D,4,0),"")</f>
        <v/>
      </c>
      <c r="I1789" s="16">
        <f t="shared" si="27"/>
        <v>0</v>
      </c>
    </row>
    <row r="1790" spans="1:9" x14ac:dyDescent="0.15">
      <c r="A1790" s="41"/>
      <c r="D1790" s="40" t="str">
        <f>IFERROR(VLOOKUP(C1790,产品信息!A:D,2,0),"")</f>
        <v/>
      </c>
      <c r="E1790" s="16" t="str">
        <f>IFERROR(VLOOKUP(C1790,产品信息!A:D,3,0),"")</f>
        <v/>
      </c>
      <c r="F1790" s="16" t="str">
        <f>IFERROR(VLOOKUP(C1790,产品信息!A:D,4,0),"")</f>
        <v/>
      </c>
      <c r="I1790" s="16">
        <f t="shared" si="27"/>
        <v>0</v>
      </c>
    </row>
    <row r="1791" spans="1:9" x14ac:dyDescent="0.15">
      <c r="A1791" s="41"/>
      <c r="D1791" s="40" t="str">
        <f>IFERROR(VLOOKUP(C1791,产品信息!A:D,2,0),"")</f>
        <v/>
      </c>
      <c r="E1791" s="16" t="str">
        <f>IFERROR(VLOOKUP(C1791,产品信息!A:D,3,0),"")</f>
        <v/>
      </c>
      <c r="F1791" s="16" t="str">
        <f>IFERROR(VLOOKUP(C1791,产品信息!A:D,4,0),"")</f>
        <v/>
      </c>
      <c r="I1791" s="16">
        <f t="shared" si="27"/>
        <v>0</v>
      </c>
    </row>
    <row r="1792" spans="1:9" x14ac:dyDescent="0.15">
      <c r="A1792" s="41"/>
      <c r="D1792" s="40" t="str">
        <f>IFERROR(VLOOKUP(C1792,产品信息!A:D,2,0),"")</f>
        <v/>
      </c>
      <c r="E1792" s="16" t="str">
        <f>IFERROR(VLOOKUP(C1792,产品信息!A:D,3,0),"")</f>
        <v/>
      </c>
      <c r="F1792" s="16" t="str">
        <f>IFERROR(VLOOKUP(C1792,产品信息!A:D,4,0),"")</f>
        <v/>
      </c>
      <c r="I1792" s="16">
        <f t="shared" si="27"/>
        <v>0</v>
      </c>
    </row>
    <row r="1793" spans="1:9" x14ac:dyDescent="0.15">
      <c r="A1793" s="41"/>
      <c r="D1793" s="40" t="str">
        <f>IFERROR(VLOOKUP(C1793,产品信息!A:D,2,0),"")</f>
        <v/>
      </c>
      <c r="E1793" s="16" t="str">
        <f>IFERROR(VLOOKUP(C1793,产品信息!A:D,3,0),"")</f>
        <v/>
      </c>
      <c r="F1793" s="16" t="str">
        <f>IFERROR(VLOOKUP(C1793,产品信息!A:D,4,0),"")</f>
        <v/>
      </c>
      <c r="I1793" s="16">
        <f t="shared" si="27"/>
        <v>0</v>
      </c>
    </row>
    <row r="1794" spans="1:9" x14ac:dyDescent="0.15">
      <c r="A1794" s="41"/>
      <c r="D1794" s="40" t="str">
        <f>IFERROR(VLOOKUP(C1794,产品信息!A:D,2,0),"")</f>
        <v/>
      </c>
      <c r="E1794" s="16" t="str">
        <f>IFERROR(VLOOKUP(C1794,产品信息!A:D,3,0),"")</f>
        <v/>
      </c>
      <c r="F1794" s="16" t="str">
        <f>IFERROR(VLOOKUP(C1794,产品信息!A:D,4,0),"")</f>
        <v/>
      </c>
      <c r="I1794" s="16">
        <f t="shared" si="27"/>
        <v>0</v>
      </c>
    </row>
    <row r="1795" spans="1:9" x14ac:dyDescent="0.15">
      <c r="A1795" s="41"/>
      <c r="D1795" s="40" t="str">
        <f>IFERROR(VLOOKUP(C1795,产品信息!A:D,2,0),"")</f>
        <v/>
      </c>
      <c r="E1795" s="16" t="str">
        <f>IFERROR(VLOOKUP(C1795,产品信息!A:D,3,0),"")</f>
        <v/>
      </c>
      <c r="F1795" s="16" t="str">
        <f>IFERROR(VLOOKUP(C1795,产品信息!A:D,4,0),"")</f>
        <v/>
      </c>
      <c r="I1795" s="16">
        <f t="shared" ref="I1795:I1858" si="28">G1795*H1795</f>
        <v>0</v>
      </c>
    </row>
    <row r="1796" spans="1:9" x14ac:dyDescent="0.15">
      <c r="A1796" s="41"/>
      <c r="D1796" s="40" t="str">
        <f>IFERROR(VLOOKUP(C1796,产品信息!A:D,2,0),"")</f>
        <v/>
      </c>
      <c r="E1796" s="16" t="str">
        <f>IFERROR(VLOOKUP(C1796,产品信息!A:D,3,0),"")</f>
        <v/>
      </c>
      <c r="F1796" s="16" t="str">
        <f>IFERROR(VLOOKUP(C1796,产品信息!A:D,4,0),"")</f>
        <v/>
      </c>
      <c r="I1796" s="16">
        <f t="shared" si="28"/>
        <v>0</v>
      </c>
    </row>
    <row r="1797" spans="1:9" x14ac:dyDescent="0.15">
      <c r="A1797" s="41"/>
      <c r="D1797" s="40" t="str">
        <f>IFERROR(VLOOKUP(C1797,产品信息!A:D,2,0),"")</f>
        <v/>
      </c>
      <c r="E1797" s="16" t="str">
        <f>IFERROR(VLOOKUP(C1797,产品信息!A:D,3,0),"")</f>
        <v/>
      </c>
      <c r="F1797" s="16" t="str">
        <f>IFERROR(VLOOKUP(C1797,产品信息!A:D,4,0),"")</f>
        <v/>
      </c>
      <c r="I1797" s="16">
        <f t="shared" si="28"/>
        <v>0</v>
      </c>
    </row>
    <row r="1798" spans="1:9" x14ac:dyDescent="0.15">
      <c r="A1798" s="41"/>
      <c r="D1798" s="40" t="str">
        <f>IFERROR(VLOOKUP(C1798,产品信息!A:D,2,0),"")</f>
        <v/>
      </c>
      <c r="E1798" s="16" t="str">
        <f>IFERROR(VLOOKUP(C1798,产品信息!A:D,3,0),"")</f>
        <v/>
      </c>
      <c r="F1798" s="16" t="str">
        <f>IFERROR(VLOOKUP(C1798,产品信息!A:D,4,0),"")</f>
        <v/>
      </c>
      <c r="I1798" s="16">
        <f t="shared" si="28"/>
        <v>0</v>
      </c>
    </row>
    <row r="1799" spans="1:9" x14ac:dyDescent="0.15">
      <c r="A1799" s="41"/>
      <c r="D1799" s="40" t="str">
        <f>IFERROR(VLOOKUP(C1799,产品信息!A:D,2,0),"")</f>
        <v/>
      </c>
      <c r="E1799" s="16" t="str">
        <f>IFERROR(VLOOKUP(C1799,产品信息!A:D,3,0),"")</f>
        <v/>
      </c>
      <c r="F1799" s="16" t="str">
        <f>IFERROR(VLOOKUP(C1799,产品信息!A:D,4,0),"")</f>
        <v/>
      </c>
      <c r="I1799" s="16">
        <f t="shared" si="28"/>
        <v>0</v>
      </c>
    </row>
    <row r="1800" spans="1:9" x14ac:dyDescent="0.15">
      <c r="A1800" s="41"/>
      <c r="D1800" s="40" t="str">
        <f>IFERROR(VLOOKUP(C1800,产品信息!A:D,2,0),"")</f>
        <v/>
      </c>
      <c r="E1800" s="16" t="str">
        <f>IFERROR(VLOOKUP(C1800,产品信息!A:D,3,0),"")</f>
        <v/>
      </c>
      <c r="F1800" s="16" t="str">
        <f>IFERROR(VLOOKUP(C1800,产品信息!A:D,4,0),"")</f>
        <v/>
      </c>
      <c r="I1800" s="16">
        <f t="shared" si="28"/>
        <v>0</v>
      </c>
    </row>
    <row r="1801" spans="1:9" x14ac:dyDescent="0.15">
      <c r="A1801" s="41"/>
      <c r="D1801" s="40" t="str">
        <f>IFERROR(VLOOKUP(C1801,产品信息!A:D,2,0),"")</f>
        <v/>
      </c>
      <c r="E1801" s="16" t="str">
        <f>IFERROR(VLOOKUP(C1801,产品信息!A:D,3,0),"")</f>
        <v/>
      </c>
      <c r="F1801" s="16" t="str">
        <f>IFERROR(VLOOKUP(C1801,产品信息!A:D,4,0),"")</f>
        <v/>
      </c>
      <c r="I1801" s="16">
        <f t="shared" si="28"/>
        <v>0</v>
      </c>
    </row>
    <row r="1802" spans="1:9" x14ac:dyDescent="0.15">
      <c r="A1802" s="41"/>
      <c r="D1802" s="40" t="str">
        <f>IFERROR(VLOOKUP(C1802,产品信息!A:D,2,0),"")</f>
        <v/>
      </c>
      <c r="E1802" s="16" t="str">
        <f>IFERROR(VLOOKUP(C1802,产品信息!A:D,3,0),"")</f>
        <v/>
      </c>
      <c r="F1802" s="16" t="str">
        <f>IFERROR(VLOOKUP(C1802,产品信息!A:D,4,0),"")</f>
        <v/>
      </c>
      <c r="I1802" s="16">
        <f t="shared" si="28"/>
        <v>0</v>
      </c>
    </row>
    <row r="1803" spans="1:9" x14ac:dyDescent="0.15">
      <c r="A1803" s="41"/>
      <c r="D1803" s="40" t="str">
        <f>IFERROR(VLOOKUP(C1803,产品信息!A:D,2,0),"")</f>
        <v/>
      </c>
      <c r="E1803" s="16" t="str">
        <f>IFERROR(VLOOKUP(C1803,产品信息!A:D,3,0),"")</f>
        <v/>
      </c>
      <c r="F1803" s="16" t="str">
        <f>IFERROR(VLOOKUP(C1803,产品信息!A:D,4,0),"")</f>
        <v/>
      </c>
      <c r="I1803" s="16">
        <f t="shared" si="28"/>
        <v>0</v>
      </c>
    </row>
    <row r="1804" spans="1:9" x14ac:dyDescent="0.15">
      <c r="A1804" s="41"/>
      <c r="D1804" s="40" t="str">
        <f>IFERROR(VLOOKUP(C1804,产品信息!A:D,2,0),"")</f>
        <v/>
      </c>
      <c r="E1804" s="16" t="str">
        <f>IFERROR(VLOOKUP(C1804,产品信息!A:D,3,0),"")</f>
        <v/>
      </c>
      <c r="F1804" s="16" t="str">
        <f>IFERROR(VLOOKUP(C1804,产品信息!A:D,4,0),"")</f>
        <v/>
      </c>
      <c r="I1804" s="16">
        <f t="shared" si="28"/>
        <v>0</v>
      </c>
    </row>
    <row r="1805" spans="1:9" x14ac:dyDescent="0.15">
      <c r="A1805" s="41"/>
      <c r="D1805" s="40" t="str">
        <f>IFERROR(VLOOKUP(C1805,产品信息!A:D,2,0),"")</f>
        <v/>
      </c>
      <c r="E1805" s="16" t="str">
        <f>IFERROR(VLOOKUP(C1805,产品信息!A:D,3,0),"")</f>
        <v/>
      </c>
      <c r="F1805" s="16" t="str">
        <f>IFERROR(VLOOKUP(C1805,产品信息!A:D,4,0),"")</f>
        <v/>
      </c>
      <c r="I1805" s="16">
        <f t="shared" si="28"/>
        <v>0</v>
      </c>
    </row>
    <row r="1806" spans="1:9" x14ac:dyDescent="0.15">
      <c r="A1806" s="41"/>
      <c r="D1806" s="40" t="str">
        <f>IFERROR(VLOOKUP(C1806,产品信息!A:D,2,0),"")</f>
        <v/>
      </c>
      <c r="E1806" s="16" t="str">
        <f>IFERROR(VLOOKUP(C1806,产品信息!A:D,3,0),"")</f>
        <v/>
      </c>
      <c r="F1806" s="16" t="str">
        <f>IFERROR(VLOOKUP(C1806,产品信息!A:D,4,0),"")</f>
        <v/>
      </c>
      <c r="I1806" s="16">
        <f t="shared" si="28"/>
        <v>0</v>
      </c>
    </row>
    <row r="1807" spans="1:9" x14ac:dyDescent="0.15">
      <c r="A1807" s="41"/>
      <c r="D1807" s="40" t="str">
        <f>IFERROR(VLOOKUP(C1807,产品信息!A:D,2,0),"")</f>
        <v/>
      </c>
      <c r="E1807" s="16" t="str">
        <f>IFERROR(VLOOKUP(C1807,产品信息!A:D,3,0),"")</f>
        <v/>
      </c>
      <c r="F1807" s="16" t="str">
        <f>IFERROR(VLOOKUP(C1807,产品信息!A:D,4,0),"")</f>
        <v/>
      </c>
      <c r="I1807" s="16">
        <f t="shared" si="28"/>
        <v>0</v>
      </c>
    </row>
    <row r="1808" spans="1:9" x14ac:dyDescent="0.15">
      <c r="A1808" s="41"/>
      <c r="D1808" s="40" t="str">
        <f>IFERROR(VLOOKUP(C1808,产品信息!A:D,2,0),"")</f>
        <v/>
      </c>
      <c r="E1808" s="16" t="str">
        <f>IFERROR(VLOOKUP(C1808,产品信息!A:D,3,0),"")</f>
        <v/>
      </c>
      <c r="F1808" s="16" t="str">
        <f>IFERROR(VLOOKUP(C1808,产品信息!A:D,4,0),"")</f>
        <v/>
      </c>
      <c r="I1808" s="16">
        <f t="shared" si="28"/>
        <v>0</v>
      </c>
    </row>
    <row r="1809" spans="1:9" x14ac:dyDescent="0.15">
      <c r="A1809" s="41"/>
      <c r="D1809" s="40" t="str">
        <f>IFERROR(VLOOKUP(C1809,产品信息!A:D,2,0),"")</f>
        <v/>
      </c>
      <c r="E1809" s="16" t="str">
        <f>IFERROR(VLOOKUP(C1809,产品信息!A:D,3,0),"")</f>
        <v/>
      </c>
      <c r="F1809" s="16" t="str">
        <f>IFERROR(VLOOKUP(C1809,产品信息!A:D,4,0),"")</f>
        <v/>
      </c>
      <c r="I1809" s="16">
        <f t="shared" si="28"/>
        <v>0</v>
      </c>
    </row>
    <row r="1810" spans="1:9" x14ac:dyDescent="0.15">
      <c r="A1810" s="41"/>
      <c r="D1810" s="40" t="str">
        <f>IFERROR(VLOOKUP(C1810,产品信息!A:D,2,0),"")</f>
        <v/>
      </c>
      <c r="E1810" s="16" t="str">
        <f>IFERROR(VLOOKUP(C1810,产品信息!A:D,3,0),"")</f>
        <v/>
      </c>
      <c r="F1810" s="16" t="str">
        <f>IFERROR(VLOOKUP(C1810,产品信息!A:D,4,0),"")</f>
        <v/>
      </c>
      <c r="I1810" s="16">
        <f t="shared" si="28"/>
        <v>0</v>
      </c>
    </row>
    <row r="1811" spans="1:9" x14ac:dyDescent="0.15">
      <c r="A1811" s="41"/>
      <c r="D1811" s="40" t="str">
        <f>IFERROR(VLOOKUP(C1811,产品信息!A:D,2,0),"")</f>
        <v/>
      </c>
      <c r="E1811" s="16" t="str">
        <f>IFERROR(VLOOKUP(C1811,产品信息!A:D,3,0),"")</f>
        <v/>
      </c>
      <c r="F1811" s="16" t="str">
        <f>IFERROR(VLOOKUP(C1811,产品信息!A:D,4,0),"")</f>
        <v/>
      </c>
      <c r="I1811" s="16">
        <f t="shared" si="28"/>
        <v>0</v>
      </c>
    </row>
    <row r="1812" spans="1:9" x14ac:dyDescent="0.15">
      <c r="A1812" s="41"/>
      <c r="D1812" s="40" t="str">
        <f>IFERROR(VLOOKUP(C1812,产品信息!A:D,2,0),"")</f>
        <v/>
      </c>
      <c r="E1812" s="16" t="str">
        <f>IFERROR(VLOOKUP(C1812,产品信息!A:D,3,0),"")</f>
        <v/>
      </c>
      <c r="F1812" s="16" t="str">
        <f>IFERROR(VLOOKUP(C1812,产品信息!A:D,4,0),"")</f>
        <v/>
      </c>
      <c r="I1812" s="16">
        <f t="shared" si="28"/>
        <v>0</v>
      </c>
    </row>
    <row r="1813" spans="1:9" x14ac:dyDescent="0.15">
      <c r="A1813" s="41"/>
      <c r="D1813" s="40" t="str">
        <f>IFERROR(VLOOKUP(C1813,产品信息!A:D,2,0),"")</f>
        <v/>
      </c>
      <c r="E1813" s="16" t="str">
        <f>IFERROR(VLOOKUP(C1813,产品信息!A:D,3,0),"")</f>
        <v/>
      </c>
      <c r="F1813" s="16" t="str">
        <f>IFERROR(VLOOKUP(C1813,产品信息!A:D,4,0),"")</f>
        <v/>
      </c>
      <c r="I1813" s="16">
        <f t="shared" si="28"/>
        <v>0</v>
      </c>
    </row>
    <row r="1814" spans="1:9" x14ac:dyDescent="0.15">
      <c r="A1814" s="41"/>
      <c r="D1814" s="40" t="str">
        <f>IFERROR(VLOOKUP(C1814,产品信息!A:D,2,0),"")</f>
        <v/>
      </c>
      <c r="E1814" s="16" t="str">
        <f>IFERROR(VLOOKUP(C1814,产品信息!A:D,3,0),"")</f>
        <v/>
      </c>
      <c r="F1814" s="16" t="str">
        <f>IFERROR(VLOOKUP(C1814,产品信息!A:D,4,0),"")</f>
        <v/>
      </c>
      <c r="I1814" s="16">
        <f t="shared" si="28"/>
        <v>0</v>
      </c>
    </row>
    <row r="1815" spans="1:9" x14ac:dyDescent="0.15">
      <c r="A1815" s="41"/>
      <c r="D1815" s="40" t="str">
        <f>IFERROR(VLOOKUP(C1815,产品信息!A:D,2,0),"")</f>
        <v/>
      </c>
      <c r="E1815" s="16" t="str">
        <f>IFERROR(VLOOKUP(C1815,产品信息!A:D,3,0),"")</f>
        <v/>
      </c>
      <c r="F1815" s="16" t="str">
        <f>IFERROR(VLOOKUP(C1815,产品信息!A:D,4,0),"")</f>
        <v/>
      </c>
      <c r="I1815" s="16">
        <f t="shared" si="28"/>
        <v>0</v>
      </c>
    </row>
    <row r="1816" spans="1:9" x14ac:dyDescent="0.15">
      <c r="A1816" s="41"/>
      <c r="D1816" s="40" t="str">
        <f>IFERROR(VLOOKUP(C1816,产品信息!A:D,2,0),"")</f>
        <v/>
      </c>
      <c r="E1816" s="16" t="str">
        <f>IFERROR(VLOOKUP(C1816,产品信息!A:D,3,0),"")</f>
        <v/>
      </c>
      <c r="F1816" s="16" t="str">
        <f>IFERROR(VLOOKUP(C1816,产品信息!A:D,4,0),"")</f>
        <v/>
      </c>
      <c r="I1816" s="16">
        <f t="shared" si="28"/>
        <v>0</v>
      </c>
    </row>
    <row r="1817" spans="1:9" x14ac:dyDescent="0.15">
      <c r="A1817" s="41"/>
      <c r="D1817" s="40" t="str">
        <f>IFERROR(VLOOKUP(C1817,产品信息!A:D,2,0),"")</f>
        <v/>
      </c>
      <c r="E1817" s="16" t="str">
        <f>IFERROR(VLOOKUP(C1817,产品信息!A:D,3,0),"")</f>
        <v/>
      </c>
      <c r="F1817" s="16" t="str">
        <f>IFERROR(VLOOKUP(C1817,产品信息!A:D,4,0),"")</f>
        <v/>
      </c>
      <c r="I1817" s="16">
        <f t="shared" si="28"/>
        <v>0</v>
      </c>
    </row>
    <row r="1818" spans="1:9" x14ac:dyDescent="0.15">
      <c r="A1818" s="41"/>
      <c r="D1818" s="40" t="str">
        <f>IFERROR(VLOOKUP(C1818,产品信息!A:D,2,0),"")</f>
        <v/>
      </c>
      <c r="E1818" s="16" t="str">
        <f>IFERROR(VLOOKUP(C1818,产品信息!A:D,3,0),"")</f>
        <v/>
      </c>
      <c r="F1818" s="16" t="str">
        <f>IFERROR(VLOOKUP(C1818,产品信息!A:D,4,0),"")</f>
        <v/>
      </c>
      <c r="I1818" s="16">
        <f t="shared" si="28"/>
        <v>0</v>
      </c>
    </row>
    <row r="1819" spans="1:9" x14ac:dyDescent="0.15">
      <c r="A1819" s="41"/>
      <c r="D1819" s="40" t="str">
        <f>IFERROR(VLOOKUP(C1819,产品信息!A:D,2,0),"")</f>
        <v/>
      </c>
      <c r="E1819" s="16" t="str">
        <f>IFERROR(VLOOKUP(C1819,产品信息!A:D,3,0),"")</f>
        <v/>
      </c>
      <c r="F1819" s="16" t="str">
        <f>IFERROR(VLOOKUP(C1819,产品信息!A:D,4,0),"")</f>
        <v/>
      </c>
      <c r="I1819" s="16">
        <f t="shared" si="28"/>
        <v>0</v>
      </c>
    </row>
    <row r="1820" spans="1:9" x14ac:dyDescent="0.15">
      <c r="A1820" s="41"/>
      <c r="D1820" s="40" t="str">
        <f>IFERROR(VLOOKUP(C1820,产品信息!A:D,2,0),"")</f>
        <v/>
      </c>
      <c r="E1820" s="16" t="str">
        <f>IFERROR(VLOOKUP(C1820,产品信息!A:D,3,0),"")</f>
        <v/>
      </c>
      <c r="F1820" s="16" t="str">
        <f>IFERROR(VLOOKUP(C1820,产品信息!A:D,4,0),"")</f>
        <v/>
      </c>
      <c r="I1820" s="16">
        <f t="shared" si="28"/>
        <v>0</v>
      </c>
    </row>
    <row r="1821" spans="1:9" x14ac:dyDescent="0.15">
      <c r="A1821" s="41"/>
      <c r="D1821" s="40" t="str">
        <f>IFERROR(VLOOKUP(C1821,产品信息!A:D,2,0),"")</f>
        <v/>
      </c>
      <c r="E1821" s="16" t="str">
        <f>IFERROR(VLOOKUP(C1821,产品信息!A:D,3,0),"")</f>
        <v/>
      </c>
      <c r="F1821" s="16" t="str">
        <f>IFERROR(VLOOKUP(C1821,产品信息!A:D,4,0),"")</f>
        <v/>
      </c>
      <c r="I1821" s="16">
        <f t="shared" si="28"/>
        <v>0</v>
      </c>
    </row>
    <row r="1822" spans="1:9" x14ac:dyDescent="0.15">
      <c r="A1822" s="41"/>
      <c r="D1822" s="40" t="str">
        <f>IFERROR(VLOOKUP(C1822,产品信息!A:D,2,0),"")</f>
        <v/>
      </c>
      <c r="E1822" s="16" t="str">
        <f>IFERROR(VLOOKUP(C1822,产品信息!A:D,3,0),"")</f>
        <v/>
      </c>
      <c r="F1822" s="16" t="str">
        <f>IFERROR(VLOOKUP(C1822,产品信息!A:D,4,0),"")</f>
        <v/>
      </c>
      <c r="I1822" s="16">
        <f t="shared" si="28"/>
        <v>0</v>
      </c>
    </row>
    <row r="1823" spans="1:9" x14ac:dyDescent="0.15">
      <c r="A1823" s="41"/>
      <c r="D1823" s="40" t="str">
        <f>IFERROR(VLOOKUP(C1823,产品信息!A:D,2,0),"")</f>
        <v/>
      </c>
      <c r="E1823" s="16" t="str">
        <f>IFERROR(VLOOKUP(C1823,产品信息!A:D,3,0),"")</f>
        <v/>
      </c>
      <c r="F1823" s="16" t="str">
        <f>IFERROR(VLOOKUP(C1823,产品信息!A:D,4,0),"")</f>
        <v/>
      </c>
      <c r="I1823" s="16">
        <f t="shared" si="28"/>
        <v>0</v>
      </c>
    </row>
    <row r="1824" spans="1:9" x14ac:dyDescent="0.15">
      <c r="A1824" s="41"/>
      <c r="D1824" s="40" t="str">
        <f>IFERROR(VLOOKUP(C1824,产品信息!A:D,2,0),"")</f>
        <v/>
      </c>
      <c r="E1824" s="16" t="str">
        <f>IFERROR(VLOOKUP(C1824,产品信息!A:D,3,0),"")</f>
        <v/>
      </c>
      <c r="F1824" s="16" t="str">
        <f>IFERROR(VLOOKUP(C1824,产品信息!A:D,4,0),"")</f>
        <v/>
      </c>
      <c r="I1824" s="16">
        <f t="shared" si="28"/>
        <v>0</v>
      </c>
    </row>
    <row r="1825" spans="1:9" x14ac:dyDescent="0.15">
      <c r="A1825" s="41"/>
      <c r="D1825" s="40" t="str">
        <f>IFERROR(VLOOKUP(C1825,产品信息!A:D,2,0),"")</f>
        <v/>
      </c>
      <c r="E1825" s="16" t="str">
        <f>IFERROR(VLOOKUP(C1825,产品信息!A:D,3,0),"")</f>
        <v/>
      </c>
      <c r="F1825" s="16" t="str">
        <f>IFERROR(VLOOKUP(C1825,产品信息!A:D,4,0),"")</f>
        <v/>
      </c>
      <c r="I1825" s="16">
        <f t="shared" si="28"/>
        <v>0</v>
      </c>
    </row>
    <row r="1826" spans="1:9" x14ac:dyDescent="0.15">
      <c r="A1826" s="41"/>
      <c r="D1826" s="40" t="str">
        <f>IFERROR(VLOOKUP(C1826,产品信息!A:D,2,0),"")</f>
        <v/>
      </c>
      <c r="E1826" s="16" t="str">
        <f>IFERROR(VLOOKUP(C1826,产品信息!A:D,3,0),"")</f>
        <v/>
      </c>
      <c r="F1826" s="16" t="str">
        <f>IFERROR(VLOOKUP(C1826,产品信息!A:D,4,0),"")</f>
        <v/>
      </c>
      <c r="I1826" s="16">
        <f t="shared" si="28"/>
        <v>0</v>
      </c>
    </row>
    <row r="1827" spans="1:9" x14ac:dyDescent="0.15">
      <c r="A1827" s="41"/>
      <c r="D1827" s="40" t="str">
        <f>IFERROR(VLOOKUP(C1827,产品信息!A:D,2,0),"")</f>
        <v/>
      </c>
      <c r="E1827" s="16" t="str">
        <f>IFERROR(VLOOKUP(C1827,产品信息!A:D,3,0),"")</f>
        <v/>
      </c>
      <c r="F1827" s="16" t="str">
        <f>IFERROR(VLOOKUP(C1827,产品信息!A:D,4,0),"")</f>
        <v/>
      </c>
      <c r="I1827" s="16">
        <f t="shared" si="28"/>
        <v>0</v>
      </c>
    </row>
    <row r="1828" spans="1:9" x14ac:dyDescent="0.15">
      <c r="A1828" s="41"/>
      <c r="D1828" s="40" t="str">
        <f>IFERROR(VLOOKUP(C1828,产品信息!A:D,2,0),"")</f>
        <v/>
      </c>
      <c r="E1828" s="16" t="str">
        <f>IFERROR(VLOOKUP(C1828,产品信息!A:D,3,0),"")</f>
        <v/>
      </c>
      <c r="F1828" s="16" t="str">
        <f>IFERROR(VLOOKUP(C1828,产品信息!A:D,4,0),"")</f>
        <v/>
      </c>
      <c r="I1828" s="16">
        <f t="shared" si="28"/>
        <v>0</v>
      </c>
    </row>
    <row r="1829" spans="1:9" x14ac:dyDescent="0.15">
      <c r="A1829" s="41"/>
      <c r="D1829" s="40" t="str">
        <f>IFERROR(VLOOKUP(C1829,产品信息!A:D,2,0),"")</f>
        <v/>
      </c>
      <c r="E1829" s="16" t="str">
        <f>IFERROR(VLOOKUP(C1829,产品信息!A:D,3,0),"")</f>
        <v/>
      </c>
      <c r="F1829" s="16" t="str">
        <f>IFERROR(VLOOKUP(C1829,产品信息!A:D,4,0),"")</f>
        <v/>
      </c>
      <c r="I1829" s="16">
        <f t="shared" si="28"/>
        <v>0</v>
      </c>
    </row>
    <row r="1830" spans="1:9" x14ac:dyDescent="0.15">
      <c r="A1830" s="41"/>
      <c r="D1830" s="40" t="str">
        <f>IFERROR(VLOOKUP(C1830,产品信息!A:D,2,0),"")</f>
        <v/>
      </c>
      <c r="E1830" s="16" t="str">
        <f>IFERROR(VLOOKUP(C1830,产品信息!A:D,3,0),"")</f>
        <v/>
      </c>
      <c r="F1830" s="16" t="str">
        <f>IFERROR(VLOOKUP(C1830,产品信息!A:D,4,0),"")</f>
        <v/>
      </c>
      <c r="I1830" s="16">
        <f t="shared" si="28"/>
        <v>0</v>
      </c>
    </row>
    <row r="1831" spans="1:9" x14ac:dyDescent="0.15">
      <c r="A1831" s="41"/>
      <c r="D1831" s="40" t="str">
        <f>IFERROR(VLOOKUP(C1831,产品信息!A:D,2,0),"")</f>
        <v/>
      </c>
      <c r="E1831" s="16" t="str">
        <f>IFERROR(VLOOKUP(C1831,产品信息!A:D,3,0),"")</f>
        <v/>
      </c>
      <c r="F1831" s="16" t="str">
        <f>IFERROR(VLOOKUP(C1831,产品信息!A:D,4,0),"")</f>
        <v/>
      </c>
      <c r="I1831" s="16">
        <f t="shared" si="28"/>
        <v>0</v>
      </c>
    </row>
    <row r="1832" spans="1:9" x14ac:dyDescent="0.15">
      <c r="A1832" s="41"/>
      <c r="D1832" s="40" t="str">
        <f>IFERROR(VLOOKUP(C1832,产品信息!A:D,2,0),"")</f>
        <v/>
      </c>
      <c r="E1832" s="16" t="str">
        <f>IFERROR(VLOOKUP(C1832,产品信息!A:D,3,0),"")</f>
        <v/>
      </c>
      <c r="F1832" s="16" t="str">
        <f>IFERROR(VLOOKUP(C1832,产品信息!A:D,4,0),"")</f>
        <v/>
      </c>
      <c r="I1832" s="16">
        <f t="shared" si="28"/>
        <v>0</v>
      </c>
    </row>
    <row r="1833" spans="1:9" x14ac:dyDescent="0.15">
      <c r="A1833" s="41"/>
      <c r="D1833" s="40" t="str">
        <f>IFERROR(VLOOKUP(C1833,产品信息!A:D,2,0),"")</f>
        <v/>
      </c>
      <c r="E1833" s="16" t="str">
        <f>IFERROR(VLOOKUP(C1833,产品信息!A:D,3,0),"")</f>
        <v/>
      </c>
      <c r="F1833" s="16" t="str">
        <f>IFERROR(VLOOKUP(C1833,产品信息!A:D,4,0),"")</f>
        <v/>
      </c>
      <c r="I1833" s="16">
        <f t="shared" si="28"/>
        <v>0</v>
      </c>
    </row>
    <row r="1834" spans="1:9" x14ac:dyDescent="0.15">
      <c r="A1834" s="41"/>
      <c r="D1834" s="40" t="str">
        <f>IFERROR(VLOOKUP(C1834,产品信息!A:D,2,0),"")</f>
        <v/>
      </c>
      <c r="E1834" s="16" t="str">
        <f>IFERROR(VLOOKUP(C1834,产品信息!A:D,3,0),"")</f>
        <v/>
      </c>
      <c r="F1834" s="16" t="str">
        <f>IFERROR(VLOOKUP(C1834,产品信息!A:D,4,0),"")</f>
        <v/>
      </c>
      <c r="I1834" s="16">
        <f t="shared" si="28"/>
        <v>0</v>
      </c>
    </row>
    <row r="1835" spans="1:9" x14ac:dyDescent="0.15">
      <c r="A1835" s="41"/>
      <c r="D1835" s="40" t="str">
        <f>IFERROR(VLOOKUP(C1835,产品信息!A:D,2,0),"")</f>
        <v/>
      </c>
      <c r="E1835" s="16" t="str">
        <f>IFERROR(VLOOKUP(C1835,产品信息!A:D,3,0),"")</f>
        <v/>
      </c>
      <c r="F1835" s="16" t="str">
        <f>IFERROR(VLOOKUP(C1835,产品信息!A:D,4,0),"")</f>
        <v/>
      </c>
      <c r="I1835" s="16">
        <f t="shared" si="28"/>
        <v>0</v>
      </c>
    </row>
    <row r="1836" spans="1:9" x14ac:dyDescent="0.15">
      <c r="A1836" s="41"/>
      <c r="D1836" s="40" t="str">
        <f>IFERROR(VLOOKUP(C1836,产品信息!A:D,2,0),"")</f>
        <v/>
      </c>
      <c r="E1836" s="16" t="str">
        <f>IFERROR(VLOOKUP(C1836,产品信息!A:D,3,0),"")</f>
        <v/>
      </c>
      <c r="F1836" s="16" t="str">
        <f>IFERROR(VLOOKUP(C1836,产品信息!A:D,4,0),"")</f>
        <v/>
      </c>
      <c r="I1836" s="16">
        <f t="shared" si="28"/>
        <v>0</v>
      </c>
    </row>
    <row r="1837" spans="1:9" x14ac:dyDescent="0.15">
      <c r="A1837" s="41"/>
      <c r="D1837" s="40" t="str">
        <f>IFERROR(VLOOKUP(C1837,产品信息!A:D,2,0),"")</f>
        <v/>
      </c>
      <c r="E1837" s="16" t="str">
        <f>IFERROR(VLOOKUP(C1837,产品信息!A:D,3,0),"")</f>
        <v/>
      </c>
      <c r="F1837" s="16" t="str">
        <f>IFERROR(VLOOKUP(C1837,产品信息!A:D,4,0),"")</f>
        <v/>
      </c>
      <c r="I1837" s="16">
        <f t="shared" si="28"/>
        <v>0</v>
      </c>
    </row>
    <row r="1838" spans="1:9" x14ac:dyDescent="0.15">
      <c r="A1838" s="41"/>
      <c r="D1838" s="40" t="str">
        <f>IFERROR(VLOOKUP(C1838,产品信息!A:D,2,0),"")</f>
        <v/>
      </c>
      <c r="E1838" s="16" t="str">
        <f>IFERROR(VLOOKUP(C1838,产品信息!A:D,3,0),"")</f>
        <v/>
      </c>
      <c r="F1838" s="16" t="str">
        <f>IFERROR(VLOOKUP(C1838,产品信息!A:D,4,0),"")</f>
        <v/>
      </c>
      <c r="I1838" s="16">
        <f t="shared" si="28"/>
        <v>0</v>
      </c>
    </row>
    <row r="1839" spans="1:9" x14ac:dyDescent="0.15">
      <c r="A1839" s="41"/>
      <c r="D1839" s="40" t="str">
        <f>IFERROR(VLOOKUP(C1839,产品信息!A:D,2,0),"")</f>
        <v/>
      </c>
      <c r="E1839" s="16" t="str">
        <f>IFERROR(VLOOKUP(C1839,产品信息!A:D,3,0),"")</f>
        <v/>
      </c>
      <c r="F1839" s="16" t="str">
        <f>IFERROR(VLOOKUP(C1839,产品信息!A:D,4,0),"")</f>
        <v/>
      </c>
      <c r="I1839" s="16">
        <f t="shared" si="28"/>
        <v>0</v>
      </c>
    </row>
    <row r="1840" spans="1:9" x14ac:dyDescent="0.15">
      <c r="A1840" s="41"/>
      <c r="D1840" s="40" t="str">
        <f>IFERROR(VLOOKUP(C1840,产品信息!A:D,2,0),"")</f>
        <v/>
      </c>
      <c r="E1840" s="16" t="str">
        <f>IFERROR(VLOOKUP(C1840,产品信息!A:D,3,0),"")</f>
        <v/>
      </c>
      <c r="F1840" s="16" t="str">
        <f>IFERROR(VLOOKUP(C1840,产品信息!A:D,4,0),"")</f>
        <v/>
      </c>
      <c r="I1840" s="16">
        <f t="shared" si="28"/>
        <v>0</v>
      </c>
    </row>
    <row r="1841" spans="1:9" x14ac:dyDescent="0.15">
      <c r="A1841" s="41"/>
      <c r="D1841" s="40" t="str">
        <f>IFERROR(VLOOKUP(C1841,产品信息!A:D,2,0),"")</f>
        <v/>
      </c>
      <c r="E1841" s="16" t="str">
        <f>IFERROR(VLOOKUP(C1841,产品信息!A:D,3,0),"")</f>
        <v/>
      </c>
      <c r="F1841" s="16" t="str">
        <f>IFERROR(VLOOKUP(C1841,产品信息!A:D,4,0),"")</f>
        <v/>
      </c>
      <c r="I1841" s="16">
        <f t="shared" si="28"/>
        <v>0</v>
      </c>
    </row>
    <row r="1842" spans="1:9" x14ac:dyDescent="0.15">
      <c r="A1842" s="41"/>
      <c r="D1842" s="40" t="str">
        <f>IFERROR(VLOOKUP(C1842,产品信息!A:D,2,0),"")</f>
        <v/>
      </c>
      <c r="E1842" s="16" t="str">
        <f>IFERROR(VLOOKUP(C1842,产品信息!A:D,3,0),"")</f>
        <v/>
      </c>
      <c r="F1842" s="16" t="str">
        <f>IFERROR(VLOOKUP(C1842,产品信息!A:D,4,0),"")</f>
        <v/>
      </c>
      <c r="I1842" s="16">
        <f t="shared" si="28"/>
        <v>0</v>
      </c>
    </row>
    <row r="1843" spans="1:9" x14ac:dyDescent="0.15">
      <c r="A1843" s="41"/>
      <c r="D1843" s="40" t="str">
        <f>IFERROR(VLOOKUP(C1843,产品信息!A:D,2,0),"")</f>
        <v/>
      </c>
      <c r="E1843" s="16" t="str">
        <f>IFERROR(VLOOKUP(C1843,产品信息!A:D,3,0),"")</f>
        <v/>
      </c>
      <c r="F1843" s="16" t="str">
        <f>IFERROR(VLOOKUP(C1843,产品信息!A:D,4,0),"")</f>
        <v/>
      </c>
      <c r="I1843" s="16">
        <f t="shared" si="28"/>
        <v>0</v>
      </c>
    </row>
    <row r="1844" spans="1:9" x14ac:dyDescent="0.15">
      <c r="A1844" s="41"/>
      <c r="D1844" s="40" t="str">
        <f>IFERROR(VLOOKUP(C1844,产品信息!A:D,2,0),"")</f>
        <v/>
      </c>
      <c r="E1844" s="16" t="str">
        <f>IFERROR(VLOOKUP(C1844,产品信息!A:D,3,0),"")</f>
        <v/>
      </c>
      <c r="F1844" s="16" t="str">
        <f>IFERROR(VLOOKUP(C1844,产品信息!A:D,4,0),"")</f>
        <v/>
      </c>
      <c r="I1844" s="16">
        <f t="shared" si="28"/>
        <v>0</v>
      </c>
    </row>
    <row r="1845" spans="1:9" x14ac:dyDescent="0.15">
      <c r="A1845" s="41"/>
      <c r="D1845" s="40" t="str">
        <f>IFERROR(VLOOKUP(C1845,产品信息!A:D,2,0),"")</f>
        <v/>
      </c>
      <c r="E1845" s="16" t="str">
        <f>IFERROR(VLOOKUP(C1845,产品信息!A:D,3,0),"")</f>
        <v/>
      </c>
      <c r="F1845" s="16" t="str">
        <f>IFERROR(VLOOKUP(C1845,产品信息!A:D,4,0),"")</f>
        <v/>
      </c>
      <c r="I1845" s="16">
        <f t="shared" si="28"/>
        <v>0</v>
      </c>
    </row>
    <row r="1846" spans="1:9" x14ac:dyDescent="0.15">
      <c r="A1846" s="41"/>
      <c r="D1846" s="40" t="str">
        <f>IFERROR(VLOOKUP(C1846,产品信息!A:D,2,0),"")</f>
        <v/>
      </c>
      <c r="E1846" s="16" t="str">
        <f>IFERROR(VLOOKUP(C1846,产品信息!A:D,3,0),"")</f>
        <v/>
      </c>
      <c r="F1846" s="16" t="str">
        <f>IFERROR(VLOOKUP(C1846,产品信息!A:D,4,0),"")</f>
        <v/>
      </c>
      <c r="I1846" s="16">
        <f t="shared" si="28"/>
        <v>0</v>
      </c>
    </row>
    <row r="1847" spans="1:9" x14ac:dyDescent="0.15">
      <c r="A1847" s="41"/>
      <c r="D1847" s="40" t="str">
        <f>IFERROR(VLOOKUP(C1847,产品信息!A:D,2,0),"")</f>
        <v/>
      </c>
      <c r="E1847" s="16" t="str">
        <f>IFERROR(VLOOKUP(C1847,产品信息!A:D,3,0),"")</f>
        <v/>
      </c>
      <c r="F1847" s="16" t="str">
        <f>IFERROR(VLOOKUP(C1847,产品信息!A:D,4,0),"")</f>
        <v/>
      </c>
      <c r="I1847" s="16">
        <f t="shared" si="28"/>
        <v>0</v>
      </c>
    </row>
    <row r="1848" spans="1:9" x14ac:dyDescent="0.15">
      <c r="A1848" s="41"/>
      <c r="D1848" s="40" t="str">
        <f>IFERROR(VLOOKUP(C1848,产品信息!A:D,2,0),"")</f>
        <v/>
      </c>
      <c r="E1848" s="16" t="str">
        <f>IFERROR(VLOOKUP(C1848,产品信息!A:D,3,0),"")</f>
        <v/>
      </c>
      <c r="F1848" s="16" t="str">
        <f>IFERROR(VLOOKUP(C1848,产品信息!A:D,4,0),"")</f>
        <v/>
      </c>
      <c r="I1848" s="16">
        <f t="shared" si="28"/>
        <v>0</v>
      </c>
    </row>
    <row r="1849" spans="1:9" x14ac:dyDescent="0.15">
      <c r="A1849" s="41"/>
      <c r="D1849" s="40" t="str">
        <f>IFERROR(VLOOKUP(C1849,产品信息!A:D,2,0),"")</f>
        <v/>
      </c>
      <c r="E1849" s="16" t="str">
        <f>IFERROR(VLOOKUP(C1849,产品信息!A:D,3,0),"")</f>
        <v/>
      </c>
      <c r="F1849" s="16" t="str">
        <f>IFERROR(VLOOKUP(C1849,产品信息!A:D,4,0),"")</f>
        <v/>
      </c>
      <c r="I1849" s="16">
        <f t="shared" si="28"/>
        <v>0</v>
      </c>
    </row>
    <row r="1850" spans="1:9" x14ac:dyDescent="0.15">
      <c r="A1850" s="41"/>
      <c r="D1850" s="40" t="str">
        <f>IFERROR(VLOOKUP(C1850,产品信息!A:D,2,0),"")</f>
        <v/>
      </c>
      <c r="E1850" s="16" t="str">
        <f>IFERROR(VLOOKUP(C1850,产品信息!A:D,3,0),"")</f>
        <v/>
      </c>
      <c r="F1850" s="16" t="str">
        <f>IFERROR(VLOOKUP(C1850,产品信息!A:D,4,0),"")</f>
        <v/>
      </c>
      <c r="I1850" s="16">
        <f t="shared" si="28"/>
        <v>0</v>
      </c>
    </row>
    <row r="1851" spans="1:9" x14ac:dyDescent="0.15">
      <c r="A1851" s="41"/>
      <c r="D1851" s="40" t="str">
        <f>IFERROR(VLOOKUP(C1851,产品信息!A:D,2,0),"")</f>
        <v/>
      </c>
      <c r="E1851" s="16" t="str">
        <f>IFERROR(VLOOKUP(C1851,产品信息!A:D,3,0),"")</f>
        <v/>
      </c>
      <c r="F1851" s="16" t="str">
        <f>IFERROR(VLOOKUP(C1851,产品信息!A:D,4,0),"")</f>
        <v/>
      </c>
      <c r="I1851" s="16">
        <f t="shared" si="28"/>
        <v>0</v>
      </c>
    </row>
    <row r="1852" spans="1:9" x14ac:dyDescent="0.15">
      <c r="A1852" s="41"/>
      <c r="D1852" s="40" t="str">
        <f>IFERROR(VLOOKUP(C1852,产品信息!A:D,2,0),"")</f>
        <v/>
      </c>
      <c r="E1852" s="16" t="str">
        <f>IFERROR(VLOOKUP(C1852,产品信息!A:D,3,0),"")</f>
        <v/>
      </c>
      <c r="F1852" s="16" t="str">
        <f>IFERROR(VLOOKUP(C1852,产品信息!A:D,4,0),"")</f>
        <v/>
      </c>
      <c r="I1852" s="16">
        <f t="shared" si="28"/>
        <v>0</v>
      </c>
    </row>
    <row r="1853" spans="1:9" x14ac:dyDescent="0.15">
      <c r="A1853" s="41"/>
      <c r="D1853" s="40" t="str">
        <f>IFERROR(VLOOKUP(C1853,产品信息!A:D,2,0),"")</f>
        <v/>
      </c>
      <c r="E1853" s="16" t="str">
        <f>IFERROR(VLOOKUP(C1853,产品信息!A:D,3,0),"")</f>
        <v/>
      </c>
      <c r="F1853" s="16" t="str">
        <f>IFERROR(VLOOKUP(C1853,产品信息!A:D,4,0),"")</f>
        <v/>
      </c>
      <c r="I1853" s="16">
        <f t="shared" si="28"/>
        <v>0</v>
      </c>
    </row>
    <row r="1854" spans="1:9" x14ac:dyDescent="0.15">
      <c r="A1854" s="41"/>
      <c r="D1854" s="40" t="str">
        <f>IFERROR(VLOOKUP(C1854,产品信息!A:D,2,0),"")</f>
        <v/>
      </c>
      <c r="E1854" s="16" t="str">
        <f>IFERROR(VLOOKUP(C1854,产品信息!A:D,3,0),"")</f>
        <v/>
      </c>
      <c r="F1854" s="16" t="str">
        <f>IFERROR(VLOOKUP(C1854,产品信息!A:D,4,0),"")</f>
        <v/>
      </c>
      <c r="I1854" s="16">
        <f t="shared" si="28"/>
        <v>0</v>
      </c>
    </row>
    <row r="1855" spans="1:9" x14ac:dyDescent="0.15">
      <c r="A1855" s="41"/>
      <c r="D1855" s="40" t="str">
        <f>IFERROR(VLOOKUP(C1855,产品信息!A:D,2,0),"")</f>
        <v/>
      </c>
      <c r="E1855" s="16" t="str">
        <f>IFERROR(VLOOKUP(C1855,产品信息!A:D,3,0),"")</f>
        <v/>
      </c>
      <c r="F1855" s="16" t="str">
        <f>IFERROR(VLOOKUP(C1855,产品信息!A:D,4,0),"")</f>
        <v/>
      </c>
      <c r="I1855" s="16">
        <f t="shared" si="28"/>
        <v>0</v>
      </c>
    </row>
    <row r="1856" spans="1:9" x14ac:dyDescent="0.15">
      <c r="A1856" s="41"/>
      <c r="D1856" s="40" t="str">
        <f>IFERROR(VLOOKUP(C1856,产品信息!A:D,2,0),"")</f>
        <v/>
      </c>
      <c r="E1856" s="16" t="str">
        <f>IFERROR(VLOOKUP(C1856,产品信息!A:D,3,0),"")</f>
        <v/>
      </c>
      <c r="F1856" s="16" t="str">
        <f>IFERROR(VLOOKUP(C1856,产品信息!A:D,4,0),"")</f>
        <v/>
      </c>
      <c r="I1856" s="16">
        <f t="shared" si="28"/>
        <v>0</v>
      </c>
    </row>
    <row r="1857" spans="1:9" x14ac:dyDescent="0.15">
      <c r="A1857" s="41"/>
      <c r="D1857" s="40" t="str">
        <f>IFERROR(VLOOKUP(C1857,产品信息!A:D,2,0),"")</f>
        <v/>
      </c>
      <c r="E1857" s="16" t="str">
        <f>IFERROR(VLOOKUP(C1857,产品信息!A:D,3,0),"")</f>
        <v/>
      </c>
      <c r="F1857" s="16" t="str">
        <f>IFERROR(VLOOKUP(C1857,产品信息!A:D,4,0),"")</f>
        <v/>
      </c>
      <c r="I1857" s="16">
        <f t="shared" si="28"/>
        <v>0</v>
      </c>
    </row>
    <row r="1858" spans="1:9" x14ac:dyDescent="0.15">
      <c r="A1858" s="41"/>
      <c r="D1858" s="40" t="str">
        <f>IFERROR(VLOOKUP(C1858,产品信息!A:D,2,0),"")</f>
        <v/>
      </c>
      <c r="E1858" s="16" t="str">
        <f>IFERROR(VLOOKUP(C1858,产品信息!A:D,3,0),"")</f>
        <v/>
      </c>
      <c r="F1858" s="16" t="str">
        <f>IFERROR(VLOOKUP(C1858,产品信息!A:D,4,0),"")</f>
        <v/>
      </c>
      <c r="I1858" s="16">
        <f t="shared" si="28"/>
        <v>0</v>
      </c>
    </row>
    <row r="1859" spans="1:9" x14ac:dyDescent="0.15">
      <c r="A1859" s="41"/>
      <c r="D1859" s="40" t="str">
        <f>IFERROR(VLOOKUP(C1859,产品信息!A:D,2,0),"")</f>
        <v/>
      </c>
      <c r="E1859" s="16" t="str">
        <f>IFERROR(VLOOKUP(C1859,产品信息!A:D,3,0),"")</f>
        <v/>
      </c>
      <c r="F1859" s="16" t="str">
        <f>IFERROR(VLOOKUP(C1859,产品信息!A:D,4,0),"")</f>
        <v/>
      </c>
      <c r="I1859" s="16">
        <f t="shared" ref="I1859:I1922" si="29">G1859*H1859</f>
        <v>0</v>
      </c>
    </row>
    <row r="1860" spans="1:9" x14ac:dyDescent="0.15">
      <c r="A1860" s="41"/>
      <c r="D1860" s="40" t="str">
        <f>IFERROR(VLOOKUP(C1860,产品信息!A:D,2,0),"")</f>
        <v/>
      </c>
      <c r="E1860" s="16" t="str">
        <f>IFERROR(VLOOKUP(C1860,产品信息!A:D,3,0),"")</f>
        <v/>
      </c>
      <c r="F1860" s="16" t="str">
        <f>IFERROR(VLOOKUP(C1860,产品信息!A:D,4,0),"")</f>
        <v/>
      </c>
      <c r="I1860" s="16">
        <f t="shared" si="29"/>
        <v>0</v>
      </c>
    </row>
    <row r="1861" spans="1:9" x14ac:dyDescent="0.15">
      <c r="A1861" s="41"/>
      <c r="D1861" s="40" t="str">
        <f>IFERROR(VLOOKUP(C1861,产品信息!A:D,2,0),"")</f>
        <v/>
      </c>
      <c r="E1861" s="16" t="str">
        <f>IFERROR(VLOOKUP(C1861,产品信息!A:D,3,0),"")</f>
        <v/>
      </c>
      <c r="F1861" s="16" t="str">
        <f>IFERROR(VLOOKUP(C1861,产品信息!A:D,4,0),"")</f>
        <v/>
      </c>
      <c r="I1861" s="16">
        <f t="shared" si="29"/>
        <v>0</v>
      </c>
    </row>
    <row r="1862" spans="1:9" x14ac:dyDescent="0.15">
      <c r="A1862" s="41"/>
      <c r="D1862" s="40" t="str">
        <f>IFERROR(VLOOKUP(C1862,产品信息!A:D,2,0),"")</f>
        <v/>
      </c>
      <c r="E1862" s="16" t="str">
        <f>IFERROR(VLOOKUP(C1862,产品信息!A:D,3,0),"")</f>
        <v/>
      </c>
      <c r="F1862" s="16" t="str">
        <f>IFERROR(VLOOKUP(C1862,产品信息!A:D,4,0),"")</f>
        <v/>
      </c>
      <c r="I1862" s="16">
        <f t="shared" si="29"/>
        <v>0</v>
      </c>
    </row>
    <row r="1863" spans="1:9" x14ac:dyDescent="0.15">
      <c r="A1863" s="41"/>
      <c r="D1863" s="40" t="str">
        <f>IFERROR(VLOOKUP(C1863,产品信息!A:D,2,0),"")</f>
        <v/>
      </c>
      <c r="E1863" s="16" t="str">
        <f>IFERROR(VLOOKUP(C1863,产品信息!A:D,3,0),"")</f>
        <v/>
      </c>
      <c r="F1863" s="16" t="str">
        <f>IFERROR(VLOOKUP(C1863,产品信息!A:D,4,0),"")</f>
        <v/>
      </c>
      <c r="I1863" s="16">
        <f t="shared" si="29"/>
        <v>0</v>
      </c>
    </row>
    <row r="1864" spans="1:9" x14ac:dyDescent="0.15">
      <c r="A1864" s="41"/>
      <c r="D1864" s="40" t="str">
        <f>IFERROR(VLOOKUP(C1864,产品信息!A:D,2,0),"")</f>
        <v/>
      </c>
      <c r="E1864" s="16" t="str">
        <f>IFERROR(VLOOKUP(C1864,产品信息!A:D,3,0),"")</f>
        <v/>
      </c>
      <c r="F1864" s="16" t="str">
        <f>IFERROR(VLOOKUP(C1864,产品信息!A:D,4,0),"")</f>
        <v/>
      </c>
      <c r="I1864" s="16">
        <f t="shared" si="29"/>
        <v>0</v>
      </c>
    </row>
    <row r="1865" spans="1:9" x14ac:dyDescent="0.15">
      <c r="A1865" s="41"/>
      <c r="D1865" s="40" t="str">
        <f>IFERROR(VLOOKUP(C1865,产品信息!A:D,2,0),"")</f>
        <v/>
      </c>
      <c r="E1865" s="16" t="str">
        <f>IFERROR(VLOOKUP(C1865,产品信息!A:D,3,0),"")</f>
        <v/>
      </c>
      <c r="F1865" s="16" t="str">
        <f>IFERROR(VLOOKUP(C1865,产品信息!A:D,4,0),"")</f>
        <v/>
      </c>
      <c r="I1865" s="16">
        <f t="shared" si="29"/>
        <v>0</v>
      </c>
    </row>
    <row r="1866" spans="1:9" x14ac:dyDescent="0.15">
      <c r="A1866" s="41"/>
      <c r="D1866" s="40" t="str">
        <f>IFERROR(VLOOKUP(C1866,产品信息!A:D,2,0),"")</f>
        <v/>
      </c>
      <c r="E1866" s="16" t="str">
        <f>IFERROR(VLOOKUP(C1866,产品信息!A:D,3,0),"")</f>
        <v/>
      </c>
      <c r="F1866" s="16" t="str">
        <f>IFERROR(VLOOKUP(C1866,产品信息!A:D,4,0),"")</f>
        <v/>
      </c>
      <c r="I1866" s="16">
        <f t="shared" si="29"/>
        <v>0</v>
      </c>
    </row>
    <row r="1867" spans="1:9" x14ac:dyDescent="0.15">
      <c r="A1867" s="41"/>
      <c r="D1867" s="40" t="str">
        <f>IFERROR(VLOOKUP(C1867,产品信息!A:D,2,0),"")</f>
        <v/>
      </c>
      <c r="E1867" s="16" t="str">
        <f>IFERROR(VLOOKUP(C1867,产品信息!A:D,3,0),"")</f>
        <v/>
      </c>
      <c r="F1867" s="16" t="str">
        <f>IFERROR(VLOOKUP(C1867,产品信息!A:D,4,0),"")</f>
        <v/>
      </c>
      <c r="I1867" s="16">
        <f t="shared" si="29"/>
        <v>0</v>
      </c>
    </row>
    <row r="1868" spans="1:9" x14ac:dyDescent="0.15">
      <c r="A1868" s="41"/>
      <c r="D1868" s="40" t="str">
        <f>IFERROR(VLOOKUP(C1868,产品信息!A:D,2,0),"")</f>
        <v/>
      </c>
      <c r="E1868" s="16" t="str">
        <f>IFERROR(VLOOKUP(C1868,产品信息!A:D,3,0),"")</f>
        <v/>
      </c>
      <c r="F1868" s="16" t="str">
        <f>IFERROR(VLOOKUP(C1868,产品信息!A:D,4,0),"")</f>
        <v/>
      </c>
      <c r="I1868" s="16">
        <f t="shared" si="29"/>
        <v>0</v>
      </c>
    </row>
    <row r="1869" spans="1:9" x14ac:dyDescent="0.15">
      <c r="A1869" s="41"/>
      <c r="D1869" s="40" t="str">
        <f>IFERROR(VLOOKUP(C1869,产品信息!A:D,2,0),"")</f>
        <v/>
      </c>
      <c r="E1869" s="16" t="str">
        <f>IFERROR(VLOOKUP(C1869,产品信息!A:D,3,0),"")</f>
        <v/>
      </c>
      <c r="F1869" s="16" t="str">
        <f>IFERROR(VLOOKUP(C1869,产品信息!A:D,4,0),"")</f>
        <v/>
      </c>
      <c r="I1869" s="16">
        <f t="shared" si="29"/>
        <v>0</v>
      </c>
    </row>
    <row r="1870" spans="1:9" x14ac:dyDescent="0.15">
      <c r="A1870" s="41"/>
      <c r="D1870" s="40" t="str">
        <f>IFERROR(VLOOKUP(C1870,产品信息!A:D,2,0),"")</f>
        <v/>
      </c>
      <c r="E1870" s="16" t="str">
        <f>IFERROR(VLOOKUP(C1870,产品信息!A:D,3,0),"")</f>
        <v/>
      </c>
      <c r="F1870" s="16" t="str">
        <f>IFERROR(VLOOKUP(C1870,产品信息!A:D,4,0),"")</f>
        <v/>
      </c>
      <c r="I1870" s="16">
        <f t="shared" si="29"/>
        <v>0</v>
      </c>
    </row>
    <row r="1871" spans="1:9" x14ac:dyDescent="0.15">
      <c r="A1871" s="41"/>
      <c r="D1871" s="40" t="str">
        <f>IFERROR(VLOOKUP(C1871,产品信息!A:D,2,0),"")</f>
        <v/>
      </c>
      <c r="E1871" s="16" t="str">
        <f>IFERROR(VLOOKUP(C1871,产品信息!A:D,3,0),"")</f>
        <v/>
      </c>
      <c r="F1871" s="16" t="str">
        <f>IFERROR(VLOOKUP(C1871,产品信息!A:D,4,0),"")</f>
        <v/>
      </c>
      <c r="I1871" s="16">
        <f t="shared" si="29"/>
        <v>0</v>
      </c>
    </row>
    <row r="1872" spans="1:9" x14ac:dyDescent="0.15">
      <c r="A1872" s="41"/>
      <c r="D1872" s="40" t="str">
        <f>IFERROR(VLOOKUP(C1872,产品信息!A:D,2,0),"")</f>
        <v/>
      </c>
      <c r="E1872" s="16" t="str">
        <f>IFERROR(VLOOKUP(C1872,产品信息!A:D,3,0),"")</f>
        <v/>
      </c>
      <c r="F1872" s="16" t="str">
        <f>IFERROR(VLOOKUP(C1872,产品信息!A:D,4,0),"")</f>
        <v/>
      </c>
      <c r="I1872" s="16">
        <f t="shared" si="29"/>
        <v>0</v>
      </c>
    </row>
    <row r="1873" spans="1:9" x14ac:dyDescent="0.15">
      <c r="A1873" s="41"/>
      <c r="D1873" s="40" t="str">
        <f>IFERROR(VLOOKUP(C1873,产品信息!A:D,2,0),"")</f>
        <v/>
      </c>
      <c r="E1873" s="16" t="str">
        <f>IFERROR(VLOOKUP(C1873,产品信息!A:D,3,0),"")</f>
        <v/>
      </c>
      <c r="F1873" s="16" t="str">
        <f>IFERROR(VLOOKUP(C1873,产品信息!A:D,4,0),"")</f>
        <v/>
      </c>
      <c r="I1873" s="16">
        <f t="shared" si="29"/>
        <v>0</v>
      </c>
    </row>
    <row r="1874" spans="1:9" x14ac:dyDescent="0.15">
      <c r="A1874" s="41"/>
      <c r="D1874" s="40" t="str">
        <f>IFERROR(VLOOKUP(C1874,产品信息!A:D,2,0),"")</f>
        <v/>
      </c>
      <c r="E1874" s="16" t="str">
        <f>IFERROR(VLOOKUP(C1874,产品信息!A:D,3,0),"")</f>
        <v/>
      </c>
      <c r="F1874" s="16" t="str">
        <f>IFERROR(VLOOKUP(C1874,产品信息!A:D,4,0),"")</f>
        <v/>
      </c>
      <c r="I1874" s="16">
        <f t="shared" si="29"/>
        <v>0</v>
      </c>
    </row>
    <row r="1875" spans="1:9" x14ac:dyDescent="0.15">
      <c r="A1875" s="41"/>
      <c r="D1875" s="40" t="str">
        <f>IFERROR(VLOOKUP(C1875,产品信息!A:D,2,0),"")</f>
        <v/>
      </c>
      <c r="E1875" s="16" t="str">
        <f>IFERROR(VLOOKUP(C1875,产品信息!A:D,3,0),"")</f>
        <v/>
      </c>
      <c r="F1875" s="16" t="str">
        <f>IFERROR(VLOOKUP(C1875,产品信息!A:D,4,0),"")</f>
        <v/>
      </c>
      <c r="I1875" s="16">
        <f t="shared" si="29"/>
        <v>0</v>
      </c>
    </row>
    <row r="1876" spans="1:9" x14ac:dyDescent="0.15">
      <c r="A1876" s="41"/>
      <c r="D1876" s="40" t="str">
        <f>IFERROR(VLOOKUP(C1876,产品信息!A:D,2,0),"")</f>
        <v/>
      </c>
      <c r="E1876" s="16" t="str">
        <f>IFERROR(VLOOKUP(C1876,产品信息!A:D,3,0),"")</f>
        <v/>
      </c>
      <c r="F1876" s="16" t="str">
        <f>IFERROR(VLOOKUP(C1876,产品信息!A:D,4,0),"")</f>
        <v/>
      </c>
      <c r="I1876" s="16">
        <f t="shared" si="29"/>
        <v>0</v>
      </c>
    </row>
    <row r="1877" spans="1:9" x14ac:dyDescent="0.15">
      <c r="A1877" s="41"/>
      <c r="D1877" s="40" t="str">
        <f>IFERROR(VLOOKUP(C1877,产品信息!A:D,2,0),"")</f>
        <v/>
      </c>
      <c r="E1877" s="16" t="str">
        <f>IFERROR(VLOOKUP(C1877,产品信息!A:D,3,0),"")</f>
        <v/>
      </c>
      <c r="F1877" s="16" t="str">
        <f>IFERROR(VLOOKUP(C1877,产品信息!A:D,4,0),"")</f>
        <v/>
      </c>
      <c r="I1877" s="16">
        <f t="shared" si="29"/>
        <v>0</v>
      </c>
    </row>
    <row r="1878" spans="1:9" x14ac:dyDescent="0.15">
      <c r="A1878" s="41"/>
      <c r="D1878" s="40" t="str">
        <f>IFERROR(VLOOKUP(C1878,产品信息!A:D,2,0),"")</f>
        <v/>
      </c>
      <c r="E1878" s="16" t="str">
        <f>IFERROR(VLOOKUP(C1878,产品信息!A:D,3,0),"")</f>
        <v/>
      </c>
      <c r="F1878" s="16" t="str">
        <f>IFERROR(VLOOKUP(C1878,产品信息!A:D,4,0),"")</f>
        <v/>
      </c>
      <c r="I1878" s="16">
        <f t="shared" si="29"/>
        <v>0</v>
      </c>
    </row>
    <row r="1879" spans="1:9" x14ac:dyDescent="0.15">
      <c r="A1879" s="41"/>
      <c r="D1879" s="40" t="str">
        <f>IFERROR(VLOOKUP(C1879,产品信息!A:D,2,0),"")</f>
        <v/>
      </c>
      <c r="E1879" s="16" t="str">
        <f>IFERROR(VLOOKUP(C1879,产品信息!A:D,3,0),"")</f>
        <v/>
      </c>
      <c r="F1879" s="16" t="str">
        <f>IFERROR(VLOOKUP(C1879,产品信息!A:D,4,0),"")</f>
        <v/>
      </c>
      <c r="I1879" s="16">
        <f t="shared" si="29"/>
        <v>0</v>
      </c>
    </row>
    <row r="1880" spans="1:9" x14ac:dyDescent="0.15">
      <c r="A1880" s="41"/>
      <c r="D1880" s="40" t="str">
        <f>IFERROR(VLOOKUP(C1880,产品信息!A:D,2,0),"")</f>
        <v/>
      </c>
      <c r="E1880" s="16" t="str">
        <f>IFERROR(VLOOKUP(C1880,产品信息!A:D,3,0),"")</f>
        <v/>
      </c>
      <c r="F1880" s="16" t="str">
        <f>IFERROR(VLOOKUP(C1880,产品信息!A:D,4,0),"")</f>
        <v/>
      </c>
      <c r="I1880" s="16">
        <f t="shared" si="29"/>
        <v>0</v>
      </c>
    </row>
    <row r="1881" spans="1:9" x14ac:dyDescent="0.15">
      <c r="A1881" s="41"/>
      <c r="D1881" s="40" t="str">
        <f>IFERROR(VLOOKUP(C1881,产品信息!A:D,2,0),"")</f>
        <v/>
      </c>
      <c r="E1881" s="16" t="str">
        <f>IFERROR(VLOOKUP(C1881,产品信息!A:D,3,0),"")</f>
        <v/>
      </c>
      <c r="F1881" s="16" t="str">
        <f>IFERROR(VLOOKUP(C1881,产品信息!A:D,4,0),"")</f>
        <v/>
      </c>
      <c r="I1881" s="16">
        <f t="shared" si="29"/>
        <v>0</v>
      </c>
    </row>
    <row r="1882" spans="1:9" x14ac:dyDescent="0.15">
      <c r="A1882" s="41"/>
      <c r="D1882" s="40" t="str">
        <f>IFERROR(VLOOKUP(C1882,产品信息!A:D,2,0),"")</f>
        <v/>
      </c>
      <c r="E1882" s="16" t="str">
        <f>IFERROR(VLOOKUP(C1882,产品信息!A:D,3,0),"")</f>
        <v/>
      </c>
      <c r="F1882" s="16" t="str">
        <f>IFERROR(VLOOKUP(C1882,产品信息!A:D,4,0),"")</f>
        <v/>
      </c>
      <c r="I1882" s="16">
        <f t="shared" si="29"/>
        <v>0</v>
      </c>
    </row>
    <row r="1883" spans="1:9" x14ac:dyDescent="0.15">
      <c r="A1883" s="41"/>
      <c r="D1883" s="40" t="str">
        <f>IFERROR(VLOOKUP(C1883,产品信息!A:D,2,0),"")</f>
        <v/>
      </c>
      <c r="E1883" s="16" t="str">
        <f>IFERROR(VLOOKUP(C1883,产品信息!A:D,3,0),"")</f>
        <v/>
      </c>
      <c r="F1883" s="16" t="str">
        <f>IFERROR(VLOOKUP(C1883,产品信息!A:D,4,0),"")</f>
        <v/>
      </c>
      <c r="I1883" s="16">
        <f t="shared" si="29"/>
        <v>0</v>
      </c>
    </row>
    <row r="1884" spans="1:9" x14ac:dyDescent="0.15">
      <c r="A1884" s="41"/>
      <c r="D1884" s="40" t="str">
        <f>IFERROR(VLOOKUP(C1884,产品信息!A:D,2,0),"")</f>
        <v/>
      </c>
      <c r="E1884" s="16" t="str">
        <f>IFERROR(VLOOKUP(C1884,产品信息!A:D,3,0),"")</f>
        <v/>
      </c>
      <c r="F1884" s="16" t="str">
        <f>IFERROR(VLOOKUP(C1884,产品信息!A:D,4,0),"")</f>
        <v/>
      </c>
      <c r="I1884" s="16">
        <f t="shared" si="29"/>
        <v>0</v>
      </c>
    </row>
    <row r="1885" spans="1:9" x14ac:dyDescent="0.15">
      <c r="A1885" s="41"/>
      <c r="D1885" s="40" t="str">
        <f>IFERROR(VLOOKUP(C1885,产品信息!A:D,2,0),"")</f>
        <v/>
      </c>
      <c r="E1885" s="16" t="str">
        <f>IFERROR(VLOOKUP(C1885,产品信息!A:D,3,0),"")</f>
        <v/>
      </c>
      <c r="F1885" s="16" t="str">
        <f>IFERROR(VLOOKUP(C1885,产品信息!A:D,4,0),"")</f>
        <v/>
      </c>
      <c r="I1885" s="16">
        <f t="shared" si="29"/>
        <v>0</v>
      </c>
    </row>
    <row r="1886" spans="1:9" x14ac:dyDescent="0.15">
      <c r="A1886" s="41"/>
      <c r="D1886" s="40" t="str">
        <f>IFERROR(VLOOKUP(C1886,产品信息!A:D,2,0),"")</f>
        <v/>
      </c>
      <c r="E1886" s="16" t="str">
        <f>IFERROR(VLOOKUP(C1886,产品信息!A:D,3,0),"")</f>
        <v/>
      </c>
      <c r="F1886" s="16" t="str">
        <f>IFERROR(VLOOKUP(C1886,产品信息!A:D,4,0),"")</f>
        <v/>
      </c>
      <c r="I1886" s="16">
        <f t="shared" si="29"/>
        <v>0</v>
      </c>
    </row>
    <row r="1887" spans="1:9" x14ac:dyDescent="0.15">
      <c r="A1887" s="41"/>
      <c r="D1887" s="40" t="str">
        <f>IFERROR(VLOOKUP(C1887,产品信息!A:D,2,0),"")</f>
        <v/>
      </c>
      <c r="E1887" s="16" t="str">
        <f>IFERROR(VLOOKUP(C1887,产品信息!A:D,3,0),"")</f>
        <v/>
      </c>
      <c r="F1887" s="16" t="str">
        <f>IFERROR(VLOOKUP(C1887,产品信息!A:D,4,0),"")</f>
        <v/>
      </c>
      <c r="I1887" s="16">
        <f t="shared" si="29"/>
        <v>0</v>
      </c>
    </row>
    <row r="1888" spans="1:9" x14ac:dyDescent="0.15">
      <c r="A1888" s="41"/>
      <c r="D1888" s="40" t="str">
        <f>IFERROR(VLOOKUP(C1888,产品信息!A:D,2,0),"")</f>
        <v/>
      </c>
      <c r="E1888" s="16" t="str">
        <f>IFERROR(VLOOKUP(C1888,产品信息!A:D,3,0),"")</f>
        <v/>
      </c>
      <c r="F1888" s="16" t="str">
        <f>IFERROR(VLOOKUP(C1888,产品信息!A:D,4,0),"")</f>
        <v/>
      </c>
      <c r="I1888" s="16">
        <f t="shared" si="29"/>
        <v>0</v>
      </c>
    </row>
    <row r="1889" spans="1:9" x14ac:dyDescent="0.15">
      <c r="A1889" s="41"/>
      <c r="D1889" s="40" t="str">
        <f>IFERROR(VLOOKUP(C1889,产品信息!A:D,2,0),"")</f>
        <v/>
      </c>
      <c r="E1889" s="16" t="str">
        <f>IFERROR(VLOOKUP(C1889,产品信息!A:D,3,0),"")</f>
        <v/>
      </c>
      <c r="F1889" s="16" t="str">
        <f>IFERROR(VLOOKUP(C1889,产品信息!A:D,4,0),"")</f>
        <v/>
      </c>
      <c r="I1889" s="16">
        <f t="shared" si="29"/>
        <v>0</v>
      </c>
    </row>
    <row r="1890" spans="1:9" x14ac:dyDescent="0.15">
      <c r="A1890" s="41"/>
      <c r="D1890" s="40" t="str">
        <f>IFERROR(VLOOKUP(C1890,产品信息!A:D,2,0),"")</f>
        <v/>
      </c>
      <c r="E1890" s="16" t="str">
        <f>IFERROR(VLOOKUP(C1890,产品信息!A:D,3,0),"")</f>
        <v/>
      </c>
      <c r="F1890" s="16" t="str">
        <f>IFERROR(VLOOKUP(C1890,产品信息!A:D,4,0),"")</f>
        <v/>
      </c>
      <c r="I1890" s="16">
        <f t="shared" si="29"/>
        <v>0</v>
      </c>
    </row>
    <row r="1891" spans="1:9" x14ac:dyDescent="0.15">
      <c r="A1891" s="41"/>
      <c r="D1891" s="40" t="str">
        <f>IFERROR(VLOOKUP(C1891,产品信息!A:D,2,0),"")</f>
        <v/>
      </c>
      <c r="E1891" s="16" t="str">
        <f>IFERROR(VLOOKUP(C1891,产品信息!A:D,3,0),"")</f>
        <v/>
      </c>
      <c r="F1891" s="16" t="str">
        <f>IFERROR(VLOOKUP(C1891,产品信息!A:D,4,0),"")</f>
        <v/>
      </c>
      <c r="I1891" s="16">
        <f t="shared" si="29"/>
        <v>0</v>
      </c>
    </row>
    <row r="1892" spans="1:9" x14ac:dyDescent="0.15">
      <c r="A1892" s="41"/>
      <c r="D1892" s="40" t="str">
        <f>IFERROR(VLOOKUP(C1892,产品信息!A:D,2,0),"")</f>
        <v/>
      </c>
      <c r="E1892" s="16" t="str">
        <f>IFERROR(VLOOKUP(C1892,产品信息!A:D,3,0),"")</f>
        <v/>
      </c>
      <c r="F1892" s="16" t="str">
        <f>IFERROR(VLOOKUP(C1892,产品信息!A:D,4,0),"")</f>
        <v/>
      </c>
      <c r="I1892" s="16">
        <f t="shared" si="29"/>
        <v>0</v>
      </c>
    </row>
    <row r="1893" spans="1:9" x14ac:dyDescent="0.15">
      <c r="A1893" s="41"/>
      <c r="D1893" s="40" t="str">
        <f>IFERROR(VLOOKUP(C1893,产品信息!A:D,2,0),"")</f>
        <v/>
      </c>
      <c r="E1893" s="16" t="str">
        <f>IFERROR(VLOOKUP(C1893,产品信息!A:D,3,0),"")</f>
        <v/>
      </c>
      <c r="F1893" s="16" t="str">
        <f>IFERROR(VLOOKUP(C1893,产品信息!A:D,4,0),"")</f>
        <v/>
      </c>
      <c r="I1893" s="16">
        <f t="shared" si="29"/>
        <v>0</v>
      </c>
    </row>
    <row r="1894" spans="1:9" x14ac:dyDescent="0.15">
      <c r="A1894" s="41"/>
      <c r="D1894" s="40" t="str">
        <f>IFERROR(VLOOKUP(C1894,产品信息!A:D,2,0),"")</f>
        <v/>
      </c>
      <c r="E1894" s="16" t="str">
        <f>IFERROR(VLOOKUP(C1894,产品信息!A:D,3,0),"")</f>
        <v/>
      </c>
      <c r="F1894" s="16" t="str">
        <f>IFERROR(VLOOKUP(C1894,产品信息!A:D,4,0),"")</f>
        <v/>
      </c>
      <c r="I1894" s="16">
        <f t="shared" si="29"/>
        <v>0</v>
      </c>
    </row>
    <row r="1895" spans="1:9" x14ac:dyDescent="0.15">
      <c r="A1895" s="41"/>
      <c r="D1895" s="40" t="str">
        <f>IFERROR(VLOOKUP(C1895,产品信息!A:D,2,0),"")</f>
        <v/>
      </c>
      <c r="E1895" s="16" t="str">
        <f>IFERROR(VLOOKUP(C1895,产品信息!A:D,3,0),"")</f>
        <v/>
      </c>
      <c r="F1895" s="16" t="str">
        <f>IFERROR(VLOOKUP(C1895,产品信息!A:D,4,0),"")</f>
        <v/>
      </c>
      <c r="I1895" s="16">
        <f t="shared" si="29"/>
        <v>0</v>
      </c>
    </row>
    <row r="1896" spans="1:9" x14ac:dyDescent="0.15">
      <c r="A1896" s="41"/>
      <c r="D1896" s="40" t="str">
        <f>IFERROR(VLOOKUP(C1896,产品信息!A:D,2,0),"")</f>
        <v/>
      </c>
      <c r="E1896" s="16" t="str">
        <f>IFERROR(VLOOKUP(C1896,产品信息!A:D,3,0),"")</f>
        <v/>
      </c>
      <c r="F1896" s="16" t="str">
        <f>IFERROR(VLOOKUP(C1896,产品信息!A:D,4,0),"")</f>
        <v/>
      </c>
      <c r="I1896" s="16">
        <f t="shared" si="29"/>
        <v>0</v>
      </c>
    </row>
    <row r="1897" spans="1:9" x14ac:dyDescent="0.15">
      <c r="A1897" s="41"/>
      <c r="D1897" s="40" t="str">
        <f>IFERROR(VLOOKUP(C1897,产品信息!A:D,2,0),"")</f>
        <v/>
      </c>
      <c r="E1897" s="16" t="str">
        <f>IFERROR(VLOOKUP(C1897,产品信息!A:D,3,0),"")</f>
        <v/>
      </c>
      <c r="F1897" s="16" t="str">
        <f>IFERROR(VLOOKUP(C1897,产品信息!A:D,4,0),"")</f>
        <v/>
      </c>
      <c r="I1897" s="16">
        <f t="shared" si="29"/>
        <v>0</v>
      </c>
    </row>
    <row r="1898" spans="1:9" x14ac:dyDescent="0.15">
      <c r="A1898" s="41"/>
      <c r="D1898" s="40" t="str">
        <f>IFERROR(VLOOKUP(C1898,产品信息!A:D,2,0),"")</f>
        <v/>
      </c>
      <c r="E1898" s="16" t="str">
        <f>IFERROR(VLOOKUP(C1898,产品信息!A:D,3,0),"")</f>
        <v/>
      </c>
      <c r="F1898" s="16" t="str">
        <f>IFERROR(VLOOKUP(C1898,产品信息!A:D,4,0),"")</f>
        <v/>
      </c>
      <c r="I1898" s="16">
        <f t="shared" si="29"/>
        <v>0</v>
      </c>
    </row>
    <row r="1899" spans="1:9" x14ac:dyDescent="0.15">
      <c r="A1899" s="41"/>
      <c r="D1899" s="40" t="str">
        <f>IFERROR(VLOOKUP(C1899,产品信息!A:D,2,0),"")</f>
        <v/>
      </c>
      <c r="E1899" s="16" t="str">
        <f>IFERROR(VLOOKUP(C1899,产品信息!A:D,3,0),"")</f>
        <v/>
      </c>
      <c r="F1899" s="16" t="str">
        <f>IFERROR(VLOOKUP(C1899,产品信息!A:D,4,0),"")</f>
        <v/>
      </c>
      <c r="I1899" s="16">
        <f t="shared" si="29"/>
        <v>0</v>
      </c>
    </row>
    <row r="1900" spans="1:9" x14ac:dyDescent="0.15">
      <c r="A1900" s="41"/>
      <c r="D1900" s="40" t="str">
        <f>IFERROR(VLOOKUP(C1900,产品信息!A:D,2,0),"")</f>
        <v/>
      </c>
      <c r="E1900" s="16" t="str">
        <f>IFERROR(VLOOKUP(C1900,产品信息!A:D,3,0),"")</f>
        <v/>
      </c>
      <c r="F1900" s="16" t="str">
        <f>IFERROR(VLOOKUP(C1900,产品信息!A:D,4,0),"")</f>
        <v/>
      </c>
      <c r="I1900" s="16">
        <f t="shared" si="29"/>
        <v>0</v>
      </c>
    </row>
    <row r="1901" spans="1:9" x14ac:dyDescent="0.15">
      <c r="A1901" s="41"/>
      <c r="D1901" s="40" t="str">
        <f>IFERROR(VLOOKUP(C1901,产品信息!A:D,2,0),"")</f>
        <v/>
      </c>
      <c r="E1901" s="16" t="str">
        <f>IFERROR(VLOOKUP(C1901,产品信息!A:D,3,0),"")</f>
        <v/>
      </c>
      <c r="F1901" s="16" t="str">
        <f>IFERROR(VLOOKUP(C1901,产品信息!A:D,4,0),"")</f>
        <v/>
      </c>
      <c r="I1901" s="16">
        <f t="shared" si="29"/>
        <v>0</v>
      </c>
    </row>
    <row r="1902" spans="1:9" x14ac:dyDescent="0.15">
      <c r="A1902" s="41"/>
      <c r="D1902" s="40" t="str">
        <f>IFERROR(VLOOKUP(C1902,产品信息!A:D,2,0),"")</f>
        <v/>
      </c>
      <c r="E1902" s="16" t="str">
        <f>IFERROR(VLOOKUP(C1902,产品信息!A:D,3,0),"")</f>
        <v/>
      </c>
      <c r="F1902" s="16" t="str">
        <f>IFERROR(VLOOKUP(C1902,产品信息!A:D,4,0),"")</f>
        <v/>
      </c>
      <c r="I1902" s="16">
        <f t="shared" si="29"/>
        <v>0</v>
      </c>
    </row>
    <row r="1903" spans="1:9" x14ac:dyDescent="0.15">
      <c r="A1903" s="41"/>
      <c r="D1903" s="40" t="str">
        <f>IFERROR(VLOOKUP(C1903,产品信息!A:D,2,0),"")</f>
        <v/>
      </c>
      <c r="E1903" s="16" t="str">
        <f>IFERROR(VLOOKUP(C1903,产品信息!A:D,3,0),"")</f>
        <v/>
      </c>
      <c r="F1903" s="16" t="str">
        <f>IFERROR(VLOOKUP(C1903,产品信息!A:D,4,0),"")</f>
        <v/>
      </c>
      <c r="I1903" s="16">
        <f t="shared" si="29"/>
        <v>0</v>
      </c>
    </row>
    <row r="1904" spans="1:9" x14ac:dyDescent="0.15">
      <c r="A1904" s="41"/>
      <c r="D1904" s="40" t="str">
        <f>IFERROR(VLOOKUP(C1904,产品信息!A:D,2,0),"")</f>
        <v/>
      </c>
      <c r="E1904" s="16" t="str">
        <f>IFERROR(VLOOKUP(C1904,产品信息!A:D,3,0),"")</f>
        <v/>
      </c>
      <c r="F1904" s="16" t="str">
        <f>IFERROR(VLOOKUP(C1904,产品信息!A:D,4,0),"")</f>
        <v/>
      </c>
      <c r="I1904" s="16">
        <f t="shared" si="29"/>
        <v>0</v>
      </c>
    </row>
    <row r="1905" spans="1:9" x14ac:dyDescent="0.15">
      <c r="A1905" s="41"/>
      <c r="D1905" s="40" t="str">
        <f>IFERROR(VLOOKUP(C1905,产品信息!A:D,2,0),"")</f>
        <v/>
      </c>
      <c r="E1905" s="16" t="str">
        <f>IFERROR(VLOOKUP(C1905,产品信息!A:D,3,0),"")</f>
        <v/>
      </c>
      <c r="F1905" s="16" t="str">
        <f>IFERROR(VLOOKUP(C1905,产品信息!A:D,4,0),"")</f>
        <v/>
      </c>
      <c r="I1905" s="16">
        <f t="shared" si="29"/>
        <v>0</v>
      </c>
    </row>
    <row r="1906" spans="1:9" x14ac:dyDescent="0.15">
      <c r="A1906" s="41"/>
      <c r="D1906" s="40" t="str">
        <f>IFERROR(VLOOKUP(C1906,产品信息!A:D,2,0),"")</f>
        <v/>
      </c>
      <c r="E1906" s="16" t="str">
        <f>IFERROR(VLOOKUP(C1906,产品信息!A:D,3,0),"")</f>
        <v/>
      </c>
      <c r="F1906" s="16" t="str">
        <f>IFERROR(VLOOKUP(C1906,产品信息!A:D,4,0),"")</f>
        <v/>
      </c>
      <c r="I1906" s="16">
        <f t="shared" si="29"/>
        <v>0</v>
      </c>
    </row>
    <row r="1907" spans="1:9" x14ac:dyDescent="0.15">
      <c r="A1907" s="41"/>
      <c r="D1907" s="40" t="str">
        <f>IFERROR(VLOOKUP(C1907,产品信息!A:D,2,0),"")</f>
        <v/>
      </c>
      <c r="E1907" s="16" t="str">
        <f>IFERROR(VLOOKUP(C1907,产品信息!A:D,3,0),"")</f>
        <v/>
      </c>
      <c r="F1907" s="16" t="str">
        <f>IFERROR(VLOOKUP(C1907,产品信息!A:D,4,0),"")</f>
        <v/>
      </c>
      <c r="I1907" s="16">
        <f t="shared" si="29"/>
        <v>0</v>
      </c>
    </row>
    <row r="1908" spans="1:9" x14ac:dyDescent="0.15">
      <c r="A1908" s="41"/>
      <c r="D1908" s="40" t="str">
        <f>IFERROR(VLOOKUP(C1908,产品信息!A:D,2,0),"")</f>
        <v/>
      </c>
      <c r="E1908" s="16" t="str">
        <f>IFERROR(VLOOKUP(C1908,产品信息!A:D,3,0),"")</f>
        <v/>
      </c>
      <c r="F1908" s="16" t="str">
        <f>IFERROR(VLOOKUP(C1908,产品信息!A:D,4,0),"")</f>
        <v/>
      </c>
      <c r="I1908" s="16">
        <f t="shared" si="29"/>
        <v>0</v>
      </c>
    </row>
    <row r="1909" spans="1:9" x14ac:dyDescent="0.15">
      <c r="A1909" s="41"/>
      <c r="D1909" s="40" t="str">
        <f>IFERROR(VLOOKUP(C1909,产品信息!A:D,2,0),"")</f>
        <v/>
      </c>
      <c r="E1909" s="16" t="str">
        <f>IFERROR(VLOOKUP(C1909,产品信息!A:D,3,0),"")</f>
        <v/>
      </c>
      <c r="F1909" s="16" t="str">
        <f>IFERROR(VLOOKUP(C1909,产品信息!A:D,4,0),"")</f>
        <v/>
      </c>
      <c r="I1909" s="16">
        <f t="shared" si="29"/>
        <v>0</v>
      </c>
    </row>
    <row r="1910" spans="1:9" x14ac:dyDescent="0.15">
      <c r="A1910" s="41"/>
      <c r="D1910" s="40" t="str">
        <f>IFERROR(VLOOKUP(C1910,产品信息!A:D,2,0),"")</f>
        <v/>
      </c>
      <c r="E1910" s="16" t="str">
        <f>IFERROR(VLOOKUP(C1910,产品信息!A:D,3,0),"")</f>
        <v/>
      </c>
      <c r="F1910" s="16" t="str">
        <f>IFERROR(VLOOKUP(C1910,产品信息!A:D,4,0),"")</f>
        <v/>
      </c>
      <c r="I1910" s="16">
        <f t="shared" si="29"/>
        <v>0</v>
      </c>
    </row>
    <row r="1911" spans="1:9" x14ac:dyDescent="0.15">
      <c r="A1911" s="41"/>
      <c r="D1911" s="40" t="str">
        <f>IFERROR(VLOOKUP(C1911,产品信息!A:D,2,0),"")</f>
        <v/>
      </c>
      <c r="E1911" s="16" t="str">
        <f>IFERROR(VLOOKUP(C1911,产品信息!A:D,3,0),"")</f>
        <v/>
      </c>
      <c r="F1911" s="16" t="str">
        <f>IFERROR(VLOOKUP(C1911,产品信息!A:D,4,0),"")</f>
        <v/>
      </c>
      <c r="I1911" s="16">
        <f t="shared" si="29"/>
        <v>0</v>
      </c>
    </row>
    <row r="1912" spans="1:9" x14ac:dyDescent="0.15">
      <c r="A1912" s="41"/>
      <c r="D1912" s="40" t="str">
        <f>IFERROR(VLOOKUP(C1912,产品信息!A:D,2,0),"")</f>
        <v/>
      </c>
      <c r="E1912" s="16" t="str">
        <f>IFERROR(VLOOKUP(C1912,产品信息!A:D,3,0),"")</f>
        <v/>
      </c>
      <c r="F1912" s="16" t="str">
        <f>IFERROR(VLOOKUP(C1912,产品信息!A:D,4,0),"")</f>
        <v/>
      </c>
      <c r="I1912" s="16">
        <f t="shared" si="29"/>
        <v>0</v>
      </c>
    </row>
    <row r="1913" spans="1:9" x14ac:dyDescent="0.15">
      <c r="A1913" s="41"/>
      <c r="D1913" s="40" t="str">
        <f>IFERROR(VLOOKUP(C1913,产品信息!A:D,2,0),"")</f>
        <v/>
      </c>
      <c r="E1913" s="16" t="str">
        <f>IFERROR(VLOOKUP(C1913,产品信息!A:D,3,0),"")</f>
        <v/>
      </c>
      <c r="F1913" s="16" t="str">
        <f>IFERROR(VLOOKUP(C1913,产品信息!A:D,4,0),"")</f>
        <v/>
      </c>
      <c r="I1913" s="16">
        <f t="shared" si="29"/>
        <v>0</v>
      </c>
    </row>
    <row r="1914" spans="1:9" x14ac:dyDescent="0.15">
      <c r="A1914" s="41"/>
      <c r="D1914" s="40" t="str">
        <f>IFERROR(VLOOKUP(C1914,产品信息!A:D,2,0),"")</f>
        <v/>
      </c>
      <c r="E1914" s="16" t="str">
        <f>IFERROR(VLOOKUP(C1914,产品信息!A:D,3,0),"")</f>
        <v/>
      </c>
      <c r="F1914" s="16" t="str">
        <f>IFERROR(VLOOKUP(C1914,产品信息!A:D,4,0),"")</f>
        <v/>
      </c>
      <c r="I1914" s="16">
        <f t="shared" si="29"/>
        <v>0</v>
      </c>
    </row>
    <row r="1915" spans="1:9" x14ac:dyDescent="0.15">
      <c r="A1915" s="41"/>
      <c r="D1915" s="40" t="str">
        <f>IFERROR(VLOOKUP(C1915,产品信息!A:D,2,0),"")</f>
        <v/>
      </c>
      <c r="E1915" s="16" t="str">
        <f>IFERROR(VLOOKUP(C1915,产品信息!A:D,3,0),"")</f>
        <v/>
      </c>
      <c r="F1915" s="16" t="str">
        <f>IFERROR(VLOOKUP(C1915,产品信息!A:D,4,0),"")</f>
        <v/>
      </c>
      <c r="I1915" s="16">
        <f t="shared" si="29"/>
        <v>0</v>
      </c>
    </row>
    <row r="1916" spans="1:9" x14ac:dyDescent="0.15">
      <c r="A1916" s="41"/>
      <c r="D1916" s="40" t="str">
        <f>IFERROR(VLOOKUP(C1916,产品信息!A:D,2,0),"")</f>
        <v/>
      </c>
      <c r="E1916" s="16" t="str">
        <f>IFERROR(VLOOKUP(C1916,产品信息!A:D,3,0),"")</f>
        <v/>
      </c>
      <c r="F1916" s="16" t="str">
        <f>IFERROR(VLOOKUP(C1916,产品信息!A:D,4,0),"")</f>
        <v/>
      </c>
      <c r="I1916" s="16">
        <f t="shared" si="29"/>
        <v>0</v>
      </c>
    </row>
    <row r="1917" spans="1:9" x14ac:dyDescent="0.15">
      <c r="A1917" s="41"/>
      <c r="D1917" s="40" t="str">
        <f>IFERROR(VLOOKUP(C1917,产品信息!A:D,2,0),"")</f>
        <v/>
      </c>
      <c r="E1917" s="16" t="str">
        <f>IFERROR(VLOOKUP(C1917,产品信息!A:D,3,0),"")</f>
        <v/>
      </c>
      <c r="F1917" s="16" t="str">
        <f>IFERROR(VLOOKUP(C1917,产品信息!A:D,4,0),"")</f>
        <v/>
      </c>
      <c r="I1917" s="16">
        <f t="shared" si="29"/>
        <v>0</v>
      </c>
    </row>
    <row r="1918" spans="1:9" x14ac:dyDescent="0.15">
      <c r="A1918" s="41"/>
      <c r="D1918" s="40" t="str">
        <f>IFERROR(VLOOKUP(C1918,产品信息!A:D,2,0),"")</f>
        <v/>
      </c>
      <c r="E1918" s="16" t="str">
        <f>IFERROR(VLOOKUP(C1918,产品信息!A:D,3,0),"")</f>
        <v/>
      </c>
      <c r="F1918" s="16" t="str">
        <f>IFERROR(VLOOKUP(C1918,产品信息!A:D,4,0),"")</f>
        <v/>
      </c>
      <c r="I1918" s="16">
        <f t="shared" si="29"/>
        <v>0</v>
      </c>
    </row>
    <row r="1919" spans="1:9" x14ac:dyDescent="0.15">
      <c r="A1919" s="41"/>
      <c r="D1919" s="40" t="str">
        <f>IFERROR(VLOOKUP(C1919,产品信息!A:D,2,0),"")</f>
        <v/>
      </c>
      <c r="E1919" s="16" t="str">
        <f>IFERROR(VLOOKUP(C1919,产品信息!A:D,3,0),"")</f>
        <v/>
      </c>
      <c r="F1919" s="16" t="str">
        <f>IFERROR(VLOOKUP(C1919,产品信息!A:D,4,0),"")</f>
        <v/>
      </c>
      <c r="I1919" s="16">
        <f t="shared" si="29"/>
        <v>0</v>
      </c>
    </row>
    <row r="1920" spans="1:9" x14ac:dyDescent="0.15">
      <c r="A1920" s="41"/>
      <c r="D1920" s="40" t="str">
        <f>IFERROR(VLOOKUP(C1920,产品信息!A:D,2,0),"")</f>
        <v/>
      </c>
      <c r="E1920" s="16" t="str">
        <f>IFERROR(VLOOKUP(C1920,产品信息!A:D,3,0),"")</f>
        <v/>
      </c>
      <c r="F1920" s="16" t="str">
        <f>IFERROR(VLOOKUP(C1920,产品信息!A:D,4,0),"")</f>
        <v/>
      </c>
      <c r="I1920" s="16">
        <f t="shared" si="29"/>
        <v>0</v>
      </c>
    </row>
    <row r="1921" spans="1:9" x14ac:dyDescent="0.15">
      <c r="A1921" s="41"/>
      <c r="D1921" s="40" t="str">
        <f>IFERROR(VLOOKUP(C1921,产品信息!A:D,2,0),"")</f>
        <v/>
      </c>
      <c r="E1921" s="16" t="str">
        <f>IFERROR(VLOOKUP(C1921,产品信息!A:D,3,0),"")</f>
        <v/>
      </c>
      <c r="F1921" s="16" t="str">
        <f>IFERROR(VLOOKUP(C1921,产品信息!A:D,4,0),"")</f>
        <v/>
      </c>
      <c r="I1921" s="16">
        <f t="shared" si="29"/>
        <v>0</v>
      </c>
    </row>
    <row r="1922" spans="1:9" x14ac:dyDescent="0.15">
      <c r="A1922" s="41"/>
      <c r="D1922" s="40" t="str">
        <f>IFERROR(VLOOKUP(C1922,产品信息!A:D,2,0),"")</f>
        <v/>
      </c>
      <c r="E1922" s="16" t="str">
        <f>IFERROR(VLOOKUP(C1922,产品信息!A:D,3,0),"")</f>
        <v/>
      </c>
      <c r="F1922" s="16" t="str">
        <f>IFERROR(VLOOKUP(C1922,产品信息!A:D,4,0),"")</f>
        <v/>
      </c>
      <c r="I1922" s="16">
        <f t="shared" si="29"/>
        <v>0</v>
      </c>
    </row>
    <row r="1923" spans="1:9" x14ac:dyDescent="0.15">
      <c r="A1923" s="41"/>
      <c r="D1923" s="40" t="str">
        <f>IFERROR(VLOOKUP(C1923,产品信息!A:D,2,0),"")</f>
        <v/>
      </c>
      <c r="E1923" s="16" t="str">
        <f>IFERROR(VLOOKUP(C1923,产品信息!A:D,3,0),"")</f>
        <v/>
      </c>
      <c r="F1923" s="16" t="str">
        <f>IFERROR(VLOOKUP(C1923,产品信息!A:D,4,0),"")</f>
        <v/>
      </c>
      <c r="I1923" s="16">
        <f t="shared" ref="I1923:I1986" si="30">G1923*H1923</f>
        <v>0</v>
      </c>
    </row>
    <row r="1924" spans="1:9" x14ac:dyDescent="0.15">
      <c r="A1924" s="41"/>
      <c r="D1924" s="40" t="str">
        <f>IFERROR(VLOOKUP(C1924,产品信息!A:D,2,0),"")</f>
        <v/>
      </c>
      <c r="E1924" s="16" t="str">
        <f>IFERROR(VLOOKUP(C1924,产品信息!A:D,3,0),"")</f>
        <v/>
      </c>
      <c r="F1924" s="16" t="str">
        <f>IFERROR(VLOOKUP(C1924,产品信息!A:D,4,0),"")</f>
        <v/>
      </c>
      <c r="I1924" s="16">
        <f t="shared" si="30"/>
        <v>0</v>
      </c>
    </row>
    <row r="1925" spans="1:9" x14ac:dyDescent="0.15">
      <c r="A1925" s="41"/>
      <c r="D1925" s="40" t="str">
        <f>IFERROR(VLOOKUP(C1925,产品信息!A:D,2,0),"")</f>
        <v/>
      </c>
      <c r="E1925" s="16" t="str">
        <f>IFERROR(VLOOKUP(C1925,产品信息!A:D,3,0),"")</f>
        <v/>
      </c>
      <c r="F1925" s="16" t="str">
        <f>IFERROR(VLOOKUP(C1925,产品信息!A:D,4,0),"")</f>
        <v/>
      </c>
      <c r="I1925" s="16">
        <f t="shared" si="30"/>
        <v>0</v>
      </c>
    </row>
    <row r="1926" spans="1:9" x14ac:dyDescent="0.15">
      <c r="A1926" s="41"/>
      <c r="D1926" s="40" t="str">
        <f>IFERROR(VLOOKUP(C1926,产品信息!A:D,2,0),"")</f>
        <v/>
      </c>
      <c r="E1926" s="16" t="str">
        <f>IFERROR(VLOOKUP(C1926,产品信息!A:D,3,0),"")</f>
        <v/>
      </c>
      <c r="F1926" s="16" t="str">
        <f>IFERROR(VLOOKUP(C1926,产品信息!A:D,4,0),"")</f>
        <v/>
      </c>
      <c r="I1926" s="16">
        <f t="shared" si="30"/>
        <v>0</v>
      </c>
    </row>
    <row r="1927" spans="1:9" x14ac:dyDescent="0.15">
      <c r="A1927" s="41"/>
      <c r="D1927" s="40" t="str">
        <f>IFERROR(VLOOKUP(C1927,产品信息!A:D,2,0),"")</f>
        <v/>
      </c>
      <c r="E1927" s="16" t="str">
        <f>IFERROR(VLOOKUP(C1927,产品信息!A:D,3,0),"")</f>
        <v/>
      </c>
      <c r="F1927" s="16" t="str">
        <f>IFERROR(VLOOKUP(C1927,产品信息!A:D,4,0),"")</f>
        <v/>
      </c>
      <c r="I1927" s="16">
        <f t="shared" si="30"/>
        <v>0</v>
      </c>
    </row>
    <row r="1928" spans="1:9" x14ac:dyDescent="0.15">
      <c r="A1928" s="41"/>
      <c r="D1928" s="40" t="str">
        <f>IFERROR(VLOOKUP(C1928,产品信息!A:D,2,0),"")</f>
        <v/>
      </c>
      <c r="E1928" s="16" t="str">
        <f>IFERROR(VLOOKUP(C1928,产品信息!A:D,3,0),"")</f>
        <v/>
      </c>
      <c r="F1928" s="16" t="str">
        <f>IFERROR(VLOOKUP(C1928,产品信息!A:D,4,0),"")</f>
        <v/>
      </c>
      <c r="I1928" s="16">
        <f t="shared" si="30"/>
        <v>0</v>
      </c>
    </row>
    <row r="1929" spans="1:9" x14ac:dyDescent="0.15">
      <c r="A1929" s="41"/>
      <c r="D1929" s="40" t="str">
        <f>IFERROR(VLOOKUP(C1929,产品信息!A:D,2,0),"")</f>
        <v/>
      </c>
      <c r="E1929" s="16" t="str">
        <f>IFERROR(VLOOKUP(C1929,产品信息!A:D,3,0),"")</f>
        <v/>
      </c>
      <c r="F1929" s="16" t="str">
        <f>IFERROR(VLOOKUP(C1929,产品信息!A:D,4,0),"")</f>
        <v/>
      </c>
      <c r="I1929" s="16">
        <f t="shared" si="30"/>
        <v>0</v>
      </c>
    </row>
    <row r="1930" spans="1:9" x14ac:dyDescent="0.15">
      <c r="A1930" s="41"/>
      <c r="D1930" s="40" t="str">
        <f>IFERROR(VLOOKUP(C1930,产品信息!A:D,2,0),"")</f>
        <v/>
      </c>
      <c r="E1930" s="16" t="str">
        <f>IFERROR(VLOOKUP(C1930,产品信息!A:D,3,0),"")</f>
        <v/>
      </c>
      <c r="F1930" s="16" t="str">
        <f>IFERROR(VLOOKUP(C1930,产品信息!A:D,4,0),"")</f>
        <v/>
      </c>
      <c r="I1930" s="16">
        <f t="shared" si="30"/>
        <v>0</v>
      </c>
    </row>
    <row r="1931" spans="1:9" x14ac:dyDescent="0.15">
      <c r="A1931" s="41"/>
      <c r="D1931" s="40" t="str">
        <f>IFERROR(VLOOKUP(C1931,产品信息!A:D,2,0),"")</f>
        <v/>
      </c>
      <c r="E1931" s="16" t="str">
        <f>IFERROR(VLOOKUP(C1931,产品信息!A:D,3,0),"")</f>
        <v/>
      </c>
      <c r="F1931" s="16" t="str">
        <f>IFERROR(VLOOKUP(C1931,产品信息!A:D,4,0),"")</f>
        <v/>
      </c>
      <c r="I1931" s="16">
        <f t="shared" si="30"/>
        <v>0</v>
      </c>
    </row>
    <row r="1932" spans="1:9" x14ac:dyDescent="0.15">
      <c r="A1932" s="41"/>
      <c r="D1932" s="40" t="str">
        <f>IFERROR(VLOOKUP(C1932,产品信息!A:D,2,0),"")</f>
        <v/>
      </c>
      <c r="E1932" s="16" t="str">
        <f>IFERROR(VLOOKUP(C1932,产品信息!A:D,3,0),"")</f>
        <v/>
      </c>
      <c r="F1932" s="16" t="str">
        <f>IFERROR(VLOOKUP(C1932,产品信息!A:D,4,0),"")</f>
        <v/>
      </c>
      <c r="I1932" s="16">
        <f t="shared" si="30"/>
        <v>0</v>
      </c>
    </row>
    <row r="1933" spans="1:9" x14ac:dyDescent="0.15">
      <c r="A1933" s="41"/>
      <c r="D1933" s="40" t="str">
        <f>IFERROR(VLOOKUP(C1933,产品信息!A:D,2,0),"")</f>
        <v/>
      </c>
      <c r="E1933" s="16" t="str">
        <f>IFERROR(VLOOKUP(C1933,产品信息!A:D,3,0),"")</f>
        <v/>
      </c>
      <c r="F1933" s="16" t="str">
        <f>IFERROR(VLOOKUP(C1933,产品信息!A:D,4,0),"")</f>
        <v/>
      </c>
      <c r="I1933" s="16">
        <f t="shared" si="30"/>
        <v>0</v>
      </c>
    </row>
    <row r="1934" spans="1:9" x14ac:dyDescent="0.15">
      <c r="A1934" s="41"/>
      <c r="D1934" s="40" t="str">
        <f>IFERROR(VLOOKUP(C1934,产品信息!A:D,2,0),"")</f>
        <v/>
      </c>
      <c r="E1934" s="16" t="str">
        <f>IFERROR(VLOOKUP(C1934,产品信息!A:D,3,0),"")</f>
        <v/>
      </c>
      <c r="F1934" s="16" t="str">
        <f>IFERROR(VLOOKUP(C1934,产品信息!A:D,4,0),"")</f>
        <v/>
      </c>
      <c r="I1934" s="16">
        <f t="shared" si="30"/>
        <v>0</v>
      </c>
    </row>
    <row r="1935" spans="1:9" x14ac:dyDescent="0.15">
      <c r="A1935" s="41"/>
      <c r="D1935" s="40" t="str">
        <f>IFERROR(VLOOKUP(C1935,产品信息!A:D,2,0),"")</f>
        <v/>
      </c>
      <c r="E1935" s="16" t="str">
        <f>IFERROR(VLOOKUP(C1935,产品信息!A:D,3,0),"")</f>
        <v/>
      </c>
      <c r="F1935" s="16" t="str">
        <f>IFERROR(VLOOKUP(C1935,产品信息!A:D,4,0),"")</f>
        <v/>
      </c>
      <c r="I1935" s="16">
        <f t="shared" si="30"/>
        <v>0</v>
      </c>
    </row>
    <row r="1936" spans="1:9" x14ac:dyDescent="0.15">
      <c r="A1936" s="41"/>
      <c r="D1936" s="40" t="str">
        <f>IFERROR(VLOOKUP(C1936,产品信息!A:D,2,0),"")</f>
        <v/>
      </c>
      <c r="E1936" s="16" t="str">
        <f>IFERROR(VLOOKUP(C1936,产品信息!A:D,3,0),"")</f>
        <v/>
      </c>
      <c r="F1936" s="16" t="str">
        <f>IFERROR(VLOOKUP(C1936,产品信息!A:D,4,0),"")</f>
        <v/>
      </c>
      <c r="I1936" s="16">
        <f t="shared" si="30"/>
        <v>0</v>
      </c>
    </row>
    <row r="1937" spans="1:9" x14ac:dyDescent="0.15">
      <c r="A1937" s="41"/>
      <c r="D1937" s="40" t="str">
        <f>IFERROR(VLOOKUP(C1937,产品信息!A:D,2,0),"")</f>
        <v/>
      </c>
      <c r="E1937" s="16" t="str">
        <f>IFERROR(VLOOKUP(C1937,产品信息!A:D,3,0),"")</f>
        <v/>
      </c>
      <c r="F1937" s="16" t="str">
        <f>IFERROR(VLOOKUP(C1937,产品信息!A:D,4,0),"")</f>
        <v/>
      </c>
      <c r="I1937" s="16">
        <f t="shared" si="30"/>
        <v>0</v>
      </c>
    </row>
    <row r="1938" spans="1:9" x14ac:dyDescent="0.15">
      <c r="A1938" s="41"/>
      <c r="D1938" s="40" t="str">
        <f>IFERROR(VLOOKUP(C1938,产品信息!A:D,2,0),"")</f>
        <v/>
      </c>
      <c r="E1938" s="16" t="str">
        <f>IFERROR(VLOOKUP(C1938,产品信息!A:D,3,0),"")</f>
        <v/>
      </c>
      <c r="F1938" s="16" t="str">
        <f>IFERROR(VLOOKUP(C1938,产品信息!A:D,4,0),"")</f>
        <v/>
      </c>
      <c r="I1938" s="16">
        <f t="shared" si="30"/>
        <v>0</v>
      </c>
    </row>
    <row r="1939" spans="1:9" x14ac:dyDescent="0.15">
      <c r="A1939" s="41"/>
      <c r="D1939" s="40" t="str">
        <f>IFERROR(VLOOKUP(C1939,产品信息!A:D,2,0),"")</f>
        <v/>
      </c>
      <c r="E1939" s="16" t="str">
        <f>IFERROR(VLOOKUP(C1939,产品信息!A:D,3,0),"")</f>
        <v/>
      </c>
      <c r="F1939" s="16" t="str">
        <f>IFERROR(VLOOKUP(C1939,产品信息!A:D,4,0),"")</f>
        <v/>
      </c>
      <c r="I1939" s="16">
        <f t="shared" si="30"/>
        <v>0</v>
      </c>
    </row>
    <row r="1940" spans="1:9" x14ac:dyDescent="0.15">
      <c r="A1940" s="41"/>
      <c r="D1940" s="40" t="str">
        <f>IFERROR(VLOOKUP(C1940,产品信息!A:D,2,0),"")</f>
        <v/>
      </c>
      <c r="E1940" s="16" t="str">
        <f>IFERROR(VLOOKUP(C1940,产品信息!A:D,3,0),"")</f>
        <v/>
      </c>
      <c r="F1940" s="16" t="str">
        <f>IFERROR(VLOOKUP(C1940,产品信息!A:D,4,0),"")</f>
        <v/>
      </c>
      <c r="I1940" s="16">
        <f t="shared" si="30"/>
        <v>0</v>
      </c>
    </row>
    <row r="1941" spans="1:9" x14ac:dyDescent="0.15">
      <c r="A1941" s="41"/>
      <c r="D1941" s="40" t="str">
        <f>IFERROR(VLOOKUP(C1941,产品信息!A:D,2,0),"")</f>
        <v/>
      </c>
      <c r="E1941" s="16" t="str">
        <f>IFERROR(VLOOKUP(C1941,产品信息!A:D,3,0),"")</f>
        <v/>
      </c>
      <c r="F1941" s="16" t="str">
        <f>IFERROR(VLOOKUP(C1941,产品信息!A:D,4,0),"")</f>
        <v/>
      </c>
      <c r="I1941" s="16">
        <f t="shared" si="30"/>
        <v>0</v>
      </c>
    </row>
    <row r="1942" spans="1:9" x14ac:dyDescent="0.15">
      <c r="A1942" s="41"/>
      <c r="D1942" s="40" t="str">
        <f>IFERROR(VLOOKUP(C1942,产品信息!A:D,2,0),"")</f>
        <v/>
      </c>
      <c r="E1942" s="16" t="str">
        <f>IFERROR(VLOOKUP(C1942,产品信息!A:D,3,0),"")</f>
        <v/>
      </c>
      <c r="F1942" s="16" t="str">
        <f>IFERROR(VLOOKUP(C1942,产品信息!A:D,4,0),"")</f>
        <v/>
      </c>
      <c r="I1942" s="16">
        <f t="shared" si="30"/>
        <v>0</v>
      </c>
    </row>
    <row r="1943" spans="1:9" x14ac:dyDescent="0.15">
      <c r="A1943" s="41"/>
      <c r="D1943" s="40" t="str">
        <f>IFERROR(VLOOKUP(C1943,产品信息!A:D,2,0),"")</f>
        <v/>
      </c>
      <c r="E1943" s="16" t="str">
        <f>IFERROR(VLOOKUP(C1943,产品信息!A:D,3,0),"")</f>
        <v/>
      </c>
      <c r="F1943" s="16" t="str">
        <f>IFERROR(VLOOKUP(C1943,产品信息!A:D,4,0),"")</f>
        <v/>
      </c>
      <c r="I1943" s="16">
        <f t="shared" si="30"/>
        <v>0</v>
      </c>
    </row>
    <row r="1944" spans="1:9" x14ac:dyDescent="0.15">
      <c r="A1944" s="41"/>
      <c r="D1944" s="40" t="str">
        <f>IFERROR(VLOOKUP(C1944,产品信息!A:D,2,0),"")</f>
        <v/>
      </c>
      <c r="E1944" s="16" t="str">
        <f>IFERROR(VLOOKUP(C1944,产品信息!A:D,3,0),"")</f>
        <v/>
      </c>
      <c r="F1944" s="16" t="str">
        <f>IFERROR(VLOOKUP(C1944,产品信息!A:D,4,0),"")</f>
        <v/>
      </c>
      <c r="I1944" s="16">
        <f t="shared" si="30"/>
        <v>0</v>
      </c>
    </row>
    <row r="1945" spans="1:9" x14ac:dyDescent="0.15">
      <c r="A1945" s="41"/>
      <c r="D1945" s="40" t="str">
        <f>IFERROR(VLOOKUP(C1945,产品信息!A:D,2,0),"")</f>
        <v/>
      </c>
      <c r="E1945" s="16" t="str">
        <f>IFERROR(VLOOKUP(C1945,产品信息!A:D,3,0),"")</f>
        <v/>
      </c>
      <c r="F1945" s="16" t="str">
        <f>IFERROR(VLOOKUP(C1945,产品信息!A:D,4,0),"")</f>
        <v/>
      </c>
      <c r="I1945" s="16">
        <f t="shared" si="30"/>
        <v>0</v>
      </c>
    </row>
    <row r="1946" spans="1:9" x14ac:dyDescent="0.15">
      <c r="A1946" s="41"/>
      <c r="D1946" s="40" t="str">
        <f>IFERROR(VLOOKUP(C1946,产品信息!A:D,2,0),"")</f>
        <v/>
      </c>
      <c r="E1946" s="16" t="str">
        <f>IFERROR(VLOOKUP(C1946,产品信息!A:D,3,0),"")</f>
        <v/>
      </c>
      <c r="F1946" s="16" t="str">
        <f>IFERROR(VLOOKUP(C1946,产品信息!A:D,4,0),"")</f>
        <v/>
      </c>
      <c r="I1946" s="16">
        <f t="shared" si="30"/>
        <v>0</v>
      </c>
    </row>
    <row r="1947" spans="1:9" x14ac:dyDescent="0.15">
      <c r="A1947" s="41"/>
      <c r="D1947" s="40" t="str">
        <f>IFERROR(VLOOKUP(C1947,产品信息!A:D,2,0),"")</f>
        <v/>
      </c>
      <c r="E1947" s="16" t="str">
        <f>IFERROR(VLOOKUP(C1947,产品信息!A:D,3,0),"")</f>
        <v/>
      </c>
      <c r="F1947" s="16" t="str">
        <f>IFERROR(VLOOKUP(C1947,产品信息!A:D,4,0),"")</f>
        <v/>
      </c>
      <c r="I1947" s="16">
        <f t="shared" si="30"/>
        <v>0</v>
      </c>
    </row>
    <row r="1948" spans="1:9" x14ac:dyDescent="0.15">
      <c r="A1948" s="41"/>
      <c r="D1948" s="40" t="str">
        <f>IFERROR(VLOOKUP(C1948,产品信息!A:D,2,0),"")</f>
        <v/>
      </c>
      <c r="E1948" s="16" t="str">
        <f>IFERROR(VLOOKUP(C1948,产品信息!A:D,3,0),"")</f>
        <v/>
      </c>
      <c r="F1948" s="16" t="str">
        <f>IFERROR(VLOOKUP(C1948,产品信息!A:D,4,0),"")</f>
        <v/>
      </c>
      <c r="I1948" s="16">
        <f t="shared" si="30"/>
        <v>0</v>
      </c>
    </row>
    <row r="1949" spans="1:9" x14ac:dyDescent="0.15">
      <c r="A1949" s="41"/>
      <c r="D1949" s="40" t="str">
        <f>IFERROR(VLOOKUP(C1949,产品信息!A:D,2,0),"")</f>
        <v/>
      </c>
      <c r="E1949" s="16" t="str">
        <f>IFERROR(VLOOKUP(C1949,产品信息!A:D,3,0),"")</f>
        <v/>
      </c>
      <c r="F1949" s="16" t="str">
        <f>IFERROR(VLOOKUP(C1949,产品信息!A:D,4,0),"")</f>
        <v/>
      </c>
      <c r="I1949" s="16">
        <f t="shared" si="30"/>
        <v>0</v>
      </c>
    </row>
    <row r="1950" spans="1:9" x14ac:dyDescent="0.15">
      <c r="A1950" s="41"/>
      <c r="D1950" s="40" t="str">
        <f>IFERROR(VLOOKUP(C1950,产品信息!A:D,2,0),"")</f>
        <v/>
      </c>
      <c r="E1950" s="16" t="str">
        <f>IFERROR(VLOOKUP(C1950,产品信息!A:D,3,0),"")</f>
        <v/>
      </c>
      <c r="F1950" s="16" t="str">
        <f>IFERROR(VLOOKUP(C1950,产品信息!A:D,4,0),"")</f>
        <v/>
      </c>
      <c r="I1950" s="16">
        <f t="shared" si="30"/>
        <v>0</v>
      </c>
    </row>
    <row r="1951" spans="1:9" x14ac:dyDescent="0.15">
      <c r="A1951" s="41"/>
      <c r="D1951" s="40" t="str">
        <f>IFERROR(VLOOKUP(C1951,产品信息!A:D,2,0),"")</f>
        <v/>
      </c>
      <c r="E1951" s="16" t="str">
        <f>IFERROR(VLOOKUP(C1951,产品信息!A:D,3,0),"")</f>
        <v/>
      </c>
      <c r="F1951" s="16" t="str">
        <f>IFERROR(VLOOKUP(C1951,产品信息!A:D,4,0),"")</f>
        <v/>
      </c>
      <c r="I1951" s="16">
        <f t="shared" si="30"/>
        <v>0</v>
      </c>
    </row>
    <row r="1952" spans="1:9" x14ac:dyDescent="0.15">
      <c r="A1952" s="41"/>
      <c r="D1952" s="40" t="str">
        <f>IFERROR(VLOOKUP(C1952,产品信息!A:D,2,0),"")</f>
        <v/>
      </c>
      <c r="E1952" s="16" t="str">
        <f>IFERROR(VLOOKUP(C1952,产品信息!A:D,3,0),"")</f>
        <v/>
      </c>
      <c r="F1952" s="16" t="str">
        <f>IFERROR(VLOOKUP(C1952,产品信息!A:D,4,0),"")</f>
        <v/>
      </c>
      <c r="I1952" s="16">
        <f t="shared" si="30"/>
        <v>0</v>
      </c>
    </row>
    <row r="1953" spans="1:9" x14ac:dyDescent="0.15">
      <c r="A1953" s="41"/>
      <c r="D1953" s="40" t="str">
        <f>IFERROR(VLOOKUP(C1953,产品信息!A:D,2,0),"")</f>
        <v/>
      </c>
      <c r="E1953" s="16" t="str">
        <f>IFERROR(VLOOKUP(C1953,产品信息!A:D,3,0),"")</f>
        <v/>
      </c>
      <c r="F1953" s="16" t="str">
        <f>IFERROR(VLOOKUP(C1953,产品信息!A:D,4,0),"")</f>
        <v/>
      </c>
      <c r="I1953" s="16">
        <f t="shared" si="30"/>
        <v>0</v>
      </c>
    </row>
    <row r="1954" spans="1:9" x14ac:dyDescent="0.15">
      <c r="A1954" s="41"/>
      <c r="D1954" s="40" t="str">
        <f>IFERROR(VLOOKUP(C1954,产品信息!A:D,2,0),"")</f>
        <v/>
      </c>
      <c r="E1954" s="16" t="str">
        <f>IFERROR(VLOOKUP(C1954,产品信息!A:D,3,0),"")</f>
        <v/>
      </c>
      <c r="F1954" s="16" t="str">
        <f>IFERROR(VLOOKUP(C1954,产品信息!A:D,4,0),"")</f>
        <v/>
      </c>
      <c r="I1954" s="16">
        <f t="shared" si="30"/>
        <v>0</v>
      </c>
    </row>
    <row r="1955" spans="1:9" x14ac:dyDescent="0.15">
      <c r="A1955" s="41"/>
      <c r="D1955" s="40" t="str">
        <f>IFERROR(VLOOKUP(C1955,产品信息!A:D,2,0),"")</f>
        <v/>
      </c>
      <c r="E1955" s="16" t="str">
        <f>IFERROR(VLOOKUP(C1955,产品信息!A:D,3,0),"")</f>
        <v/>
      </c>
      <c r="F1955" s="16" t="str">
        <f>IFERROR(VLOOKUP(C1955,产品信息!A:D,4,0),"")</f>
        <v/>
      </c>
      <c r="I1955" s="16">
        <f t="shared" si="30"/>
        <v>0</v>
      </c>
    </row>
    <row r="1956" spans="1:9" x14ac:dyDescent="0.15">
      <c r="A1956" s="41"/>
      <c r="D1956" s="40" t="str">
        <f>IFERROR(VLOOKUP(C1956,产品信息!A:D,2,0),"")</f>
        <v/>
      </c>
      <c r="E1956" s="16" t="str">
        <f>IFERROR(VLOOKUP(C1956,产品信息!A:D,3,0),"")</f>
        <v/>
      </c>
      <c r="F1956" s="16" t="str">
        <f>IFERROR(VLOOKUP(C1956,产品信息!A:D,4,0),"")</f>
        <v/>
      </c>
      <c r="I1956" s="16">
        <f t="shared" si="30"/>
        <v>0</v>
      </c>
    </row>
    <row r="1957" spans="1:9" x14ac:dyDescent="0.15">
      <c r="A1957" s="41"/>
      <c r="D1957" s="40" t="str">
        <f>IFERROR(VLOOKUP(C1957,产品信息!A:D,2,0),"")</f>
        <v/>
      </c>
      <c r="E1957" s="16" t="str">
        <f>IFERROR(VLOOKUP(C1957,产品信息!A:D,3,0),"")</f>
        <v/>
      </c>
      <c r="F1957" s="16" t="str">
        <f>IFERROR(VLOOKUP(C1957,产品信息!A:D,4,0),"")</f>
        <v/>
      </c>
      <c r="I1957" s="16">
        <f t="shared" si="30"/>
        <v>0</v>
      </c>
    </row>
    <row r="1958" spans="1:9" x14ac:dyDescent="0.15">
      <c r="A1958" s="41"/>
      <c r="D1958" s="40" t="str">
        <f>IFERROR(VLOOKUP(C1958,产品信息!A:D,2,0),"")</f>
        <v/>
      </c>
      <c r="E1958" s="16" t="str">
        <f>IFERROR(VLOOKUP(C1958,产品信息!A:D,3,0),"")</f>
        <v/>
      </c>
      <c r="F1958" s="16" t="str">
        <f>IFERROR(VLOOKUP(C1958,产品信息!A:D,4,0),"")</f>
        <v/>
      </c>
      <c r="I1958" s="16">
        <f t="shared" si="30"/>
        <v>0</v>
      </c>
    </row>
    <row r="1959" spans="1:9" x14ac:dyDescent="0.15">
      <c r="A1959" s="41"/>
      <c r="D1959" s="40" t="str">
        <f>IFERROR(VLOOKUP(C1959,产品信息!A:D,2,0),"")</f>
        <v/>
      </c>
      <c r="E1959" s="16" t="str">
        <f>IFERROR(VLOOKUP(C1959,产品信息!A:D,3,0),"")</f>
        <v/>
      </c>
      <c r="F1959" s="16" t="str">
        <f>IFERROR(VLOOKUP(C1959,产品信息!A:D,4,0),"")</f>
        <v/>
      </c>
      <c r="I1959" s="16">
        <f t="shared" si="30"/>
        <v>0</v>
      </c>
    </row>
    <row r="1960" spans="1:9" x14ac:dyDescent="0.15">
      <c r="A1960" s="41"/>
      <c r="D1960" s="40" t="str">
        <f>IFERROR(VLOOKUP(C1960,产品信息!A:D,2,0),"")</f>
        <v/>
      </c>
      <c r="E1960" s="16" t="str">
        <f>IFERROR(VLOOKUP(C1960,产品信息!A:D,3,0),"")</f>
        <v/>
      </c>
      <c r="F1960" s="16" t="str">
        <f>IFERROR(VLOOKUP(C1960,产品信息!A:D,4,0),"")</f>
        <v/>
      </c>
      <c r="I1960" s="16">
        <f t="shared" si="30"/>
        <v>0</v>
      </c>
    </row>
    <row r="1961" spans="1:9" x14ac:dyDescent="0.15">
      <c r="A1961" s="41"/>
      <c r="D1961" s="40" t="str">
        <f>IFERROR(VLOOKUP(C1961,产品信息!A:D,2,0),"")</f>
        <v/>
      </c>
      <c r="E1961" s="16" t="str">
        <f>IFERROR(VLOOKUP(C1961,产品信息!A:D,3,0),"")</f>
        <v/>
      </c>
      <c r="F1961" s="16" t="str">
        <f>IFERROR(VLOOKUP(C1961,产品信息!A:D,4,0),"")</f>
        <v/>
      </c>
      <c r="I1961" s="16">
        <f t="shared" si="30"/>
        <v>0</v>
      </c>
    </row>
    <row r="1962" spans="1:9" x14ac:dyDescent="0.15">
      <c r="A1962" s="41"/>
      <c r="D1962" s="40" t="str">
        <f>IFERROR(VLOOKUP(C1962,产品信息!A:D,2,0),"")</f>
        <v/>
      </c>
      <c r="E1962" s="16" t="str">
        <f>IFERROR(VLOOKUP(C1962,产品信息!A:D,3,0),"")</f>
        <v/>
      </c>
      <c r="F1962" s="16" t="str">
        <f>IFERROR(VLOOKUP(C1962,产品信息!A:D,4,0),"")</f>
        <v/>
      </c>
      <c r="I1962" s="16">
        <f t="shared" si="30"/>
        <v>0</v>
      </c>
    </row>
    <row r="1963" spans="1:9" x14ac:dyDescent="0.15">
      <c r="A1963" s="41"/>
      <c r="D1963" s="40" t="str">
        <f>IFERROR(VLOOKUP(C1963,产品信息!A:D,2,0),"")</f>
        <v/>
      </c>
      <c r="E1963" s="16" t="str">
        <f>IFERROR(VLOOKUP(C1963,产品信息!A:D,3,0),"")</f>
        <v/>
      </c>
      <c r="F1963" s="16" t="str">
        <f>IFERROR(VLOOKUP(C1963,产品信息!A:D,4,0),"")</f>
        <v/>
      </c>
      <c r="I1963" s="16">
        <f t="shared" si="30"/>
        <v>0</v>
      </c>
    </row>
    <row r="1964" spans="1:9" x14ac:dyDescent="0.15">
      <c r="A1964" s="41"/>
      <c r="D1964" s="40" t="str">
        <f>IFERROR(VLOOKUP(C1964,产品信息!A:D,2,0),"")</f>
        <v/>
      </c>
      <c r="E1964" s="16" t="str">
        <f>IFERROR(VLOOKUP(C1964,产品信息!A:D,3,0),"")</f>
        <v/>
      </c>
      <c r="F1964" s="16" t="str">
        <f>IFERROR(VLOOKUP(C1964,产品信息!A:D,4,0),"")</f>
        <v/>
      </c>
      <c r="I1964" s="16">
        <f t="shared" si="30"/>
        <v>0</v>
      </c>
    </row>
    <row r="1965" spans="1:9" x14ac:dyDescent="0.15">
      <c r="A1965" s="41"/>
      <c r="D1965" s="40" t="str">
        <f>IFERROR(VLOOKUP(C1965,产品信息!A:D,2,0),"")</f>
        <v/>
      </c>
      <c r="E1965" s="16" t="str">
        <f>IFERROR(VLOOKUP(C1965,产品信息!A:D,3,0),"")</f>
        <v/>
      </c>
      <c r="F1965" s="16" t="str">
        <f>IFERROR(VLOOKUP(C1965,产品信息!A:D,4,0),"")</f>
        <v/>
      </c>
      <c r="I1965" s="16">
        <f t="shared" si="30"/>
        <v>0</v>
      </c>
    </row>
    <row r="1966" spans="1:9" x14ac:dyDescent="0.15">
      <c r="A1966" s="41"/>
      <c r="D1966" s="40" t="str">
        <f>IFERROR(VLOOKUP(C1966,产品信息!A:D,2,0),"")</f>
        <v/>
      </c>
      <c r="E1966" s="16" t="str">
        <f>IFERROR(VLOOKUP(C1966,产品信息!A:D,3,0),"")</f>
        <v/>
      </c>
      <c r="F1966" s="16" t="str">
        <f>IFERROR(VLOOKUP(C1966,产品信息!A:D,4,0),"")</f>
        <v/>
      </c>
      <c r="I1966" s="16">
        <f t="shared" si="30"/>
        <v>0</v>
      </c>
    </row>
    <row r="1967" spans="1:9" x14ac:dyDescent="0.15">
      <c r="A1967" s="41"/>
      <c r="D1967" s="40" t="str">
        <f>IFERROR(VLOOKUP(C1967,产品信息!A:D,2,0),"")</f>
        <v/>
      </c>
      <c r="E1967" s="16" t="str">
        <f>IFERROR(VLOOKUP(C1967,产品信息!A:D,3,0),"")</f>
        <v/>
      </c>
      <c r="F1967" s="16" t="str">
        <f>IFERROR(VLOOKUP(C1967,产品信息!A:D,4,0),"")</f>
        <v/>
      </c>
      <c r="I1967" s="16">
        <f t="shared" si="30"/>
        <v>0</v>
      </c>
    </row>
    <row r="1968" spans="1:9" x14ac:dyDescent="0.15">
      <c r="A1968" s="41"/>
      <c r="D1968" s="40" t="str">
        <f>IFERROR(VLOOKUP(C1968,产品信息!A:D,2,0),"")</f>
        <v/>
      </c>
      <c r="E1968" s="16" t="str">
        <f>IFERROR(VLOOKUP(C1968,产品信息!A:D,3,0),"")</f>
        <v/>
      </c>
      <c r="F1968" s="16" t="str">
        <f>IFERROR(VLOOKUP(C1968,产品信息!A:D,4,0),"")</f>
        <v/>
      </c>
      <c r="I1968" s="16">
        <f t="shared" si="30"/>
        <v>0</v>
      </c>
    </row>
    <row r="1969" spans="1:9" x14ac:dyDescent="0.15">
      <c r="A1969" s="41"/>
      <c r="D1969" s="40" t="str">
        <f>IFERROR(VLOOKUP(C1969,产品信息!A:D,2,0),"")</f>
        <v/>
      </c>
      <c r="E1969" s="16" t="str">
        <f>IFERROR(VLOOKUP(C1969,产品信息!A:D,3,0),"")</f>
        <v/>
      </c>
      <c r="F1969" s="16" t="str">
        <f>IFERROR(VLOOKUP(C1969,产品信息!A:D,4,0),"")</f>
        <v/>
      </c>
      <c r="I1969" s="16">
        <f t="shared" si="30"/>
        <v>0</v>
      </c>
    </row>
    <row r="1970" spans="1:9" x14ac:dyDescent="0.15">
      <c r="A1970" s="41"/>
      <c r="D1970" s="40" t="str">
        <f>IFERROR(VLOOKUP(C1970,产品信息!A:D,2,0),"")</f>
        <v/>
      </c>
      <c r="E1970" s="16" t="str">
        <f>IFERROR(VLOOKUP(C1970,产品信息!A:D,3,0),"")</f>
        <v/>
      </c>
      <c r="F1970" s="16" t="str">
        <f>IFERROR(VLOOKUP(C1970,产品信息!A:D,4,0),"")</f>
        <v/>
      </c>
      <c r="I1970" s="16">
        <f t="shared" si="30"/>
        <v>0</v>
      </c>
    </row>
    <row r="1971" spans="1:9" x14ac:dyDescent="0.15">
      <c r="A1971" s="41"/>
      <c r="D1971" s="40" t="str">
        <f>IFERROR(VLOOKUP(C1971,产品信息!A:D,2,0),"")</f>
        <v/>
      </c>
      <c r="E1971" s="16" t="str">
        <f>IFERROR(VLOOKUP(C1971,产品信息!A:D,3,0),"")</f>
        <v/>
      </c>
      <c r="F1971" s="16" t="str">
        <f>IFERROR(VLOOKUP(C1971,产品信息!A:D,4,0),"")</f>
        <v/>
      </c>
      <c r="I1971" s="16">
        <f t="shared" si="30"/>
        <v>0</v>
      </c>
    </row>
    <row r="1972" spans="1:9" x14ac:dyDescent="0.15">
      <c r="A1972" s="41"/>
      <c r="D1972" s="40" t="str">
        <f>IFERROR(VLOOKUP(C1972,产品信息!A:D,2,0),"")</f>
        <v/>
      </c>
      <c r="E1972" s="16" t="str">
        <f>IFERROR(VLOOKUP(C1972,产品信息!A:D,3,0),"")</f>
        <v/>
      </c>
      <c r="F1972" s="16" t="str">
        <f>IFERROR(VLOOKUP(C1972,产品信息!A:D,4,0),"")</f>
        <v/>
      </c>
      <c r="I1972" s="16">
        <f t="shared" si="30"/>
        <v>0</v>
      </c>
    </row>
    <row r="1973" spans="1:9" x14ac:dyDescent="0.15">
      <c r="A1973" s="41"/>
      <c r="D1973" s="40" t="str">
        <f>IFERROR(VLOOKUP(C1973,产品信息!A:D,2,0),"")</f>
        <v/>
      </c>
      <c r="E1973" s="16" t="str">
        <f>IFERROR(VLOOKUP(C1973,产品信息!A:D,3,0),"")</f>
        <v/>
      </c>
      <c r="F1973" s="16" t="str">
        <f>IFERROR(VLOOKUP(C1973,产品信息!A:D,4,0),"")</f>
        <v/>
      </c>
      <c r="I1973" s="16">
        <f t="shared" si="30"/>
        <v>0</v>
      </c>
    </row>
    <row r="1974" spans="1:9" x14ac:dyDescent="0.15">
      <c r="A1974" s="41"/>
      <c r="D1974" s="40" t="str">
        <f>IFERROR(VLOOKUP(C1974,产品信息!A:D,2,0),"")</f>
        <v/>
      </c>
      <c r="E1974" s="16" t="str">
        <f>IFERROR(VLOOKUP(C1974,产品信息!A:D,3,0),"")</f>
        <v/>
      </c>
      <c r="F1974" s="16" t="str">
        <f>IFERROR(VLOOKUP(C1974,产品信息!A:D,4,0),"")</f>
        <v/>
      </c>
      <c r="I1974" s="16">
        <f t="shared" si="30"/>
        <v>0</v>
      </c>
    </row>
    <row r="1975" spans="1:9" x14ac:dyDescent="0.15">
      <c r="A1975" s="41"/>
      <c r="D1975" s="40" t="str">
        <f>IFERROR(VLOOKUP(C1975,产品信息!A:D,2,0),"")</f>
        <v/>
      </c>
      <c r="E1975" s="16" t="str">
        <f>IFERROR(VLOOKUP(C1975,产品信息!A:D,3,0),"")</f>
        <v/>
      </c>
      <c r="F1975" s="16" t="str">
        <f>IFERROR(VLOOKUP(C1975,产品信息!A:D,4,0),"")</f>
        <v/>
      </c>
      <c r="I1975" s="16">
        <f t="shared" si="30"/>
        <v>0</v>
      </c>
    </row>
    <row r="1976" spans="1:9" x14ac:dyDescent="0.15">
      <c r="A1976" s="41"/>
      <c r="D1976" s="40" t="str">
        <f>IFERROR(VLOOKUP(C1976,产品信息!A:D,2,0),"")</f>
        <v/>
      </c>
      <c r="E1976" s="16" t="str">
        <f>IFERROR(VLOOKUP(C1976,产品信息!A:D,3,0),"")</f>
        <v/>
      </c>
      <c r="F1976" s="16" t="str">
        <f>IFERROR(VLOOKUP(C1976,产品信息!A:D,4,0),"")</f>
        <v/>
      </c>
      <c r="I1976" s="16">
        <f t="shared" si="30"/>
        <v>0</v>
      </c>
    </row>
    <row r="1977" spans="1:9" x14ac:dyDescent="0.15">
      <c r="A1977" s="41"/>
      <c r="D1977" s="40" t="str">
        <f>IFERROR(VLOOKUP(C1977,产品信息!A:D,2,0),"")</f>
        <v/>
      </c>
      <c r="E1977" s="16" t="str">
        <f>IFERROR(VLOOKUP(C1977,产品信息!A:D,3,0),"")</f>
        <v/>
      </c>
      <c r="F1977" s="16" t="str">
        <f>IFERROR(VLOOKUP(C1977,产品信息!A:D,4,0),"")</f>
        <v/>
      </c>
      <c r="I1977" s="16">
        <f t="shared" si="30"/>
        <v>0</v>
      </c>
    </row>
    <row r="1978" spans="1:9" x14ac:dyDescent="0.15">
      <c r="A1978" s="41"/>
      <c r="D1978" s="40" t="str">
        <f>IFERROR(VLOOKUP(C1978,产品信息!A:D,2,0),"")</f>
        <v/>
      </c>
      <c r="E1978" s="16" t="str">
        <f>IFERROR(VLOOKUP(C1978,产品信息!A:D,3,0),"")</f>
        <v/>
      </c>
      <c r="F1978" s="16" t="str">
        <f>IFERROR(VLOOKUP(C1978,产品信息!A:D,4,0),"")</f>
        <v/>
      </c>
      <c r="I1978" s="16">
        <f t="shared" si="30"/>
        <v>0</v>
      </c>
    </row>
    <row r="1979" spans="1:9" x14ac:dyDescent="0.15">
      <c r="A1979" s="41"/>
      <c r="D1979" s="40" t="str">
        <f>IFERROR(VLOOKUP(C1979,产品信息!A:D,2,0),"")</f>
        <v/>
      </c>
      <c r="E1979" s="16" t="str">
        <f>IFERROR(VLOOKUP(C1979,产品信息!A:D,3,0),"")</f>
        <v/>
      </c>
      <c r="F1979" s="16" t="str">
        <f>IFERROR(VLOOKUP(C1979,产品信息!A:D,4,0),"")</f>
        <v/>
      </c>
      <c r="I1979" s="16">
        <f t="shared" si="30"/>
        <v>0</v>
      </c>
    </row>
    <row r="1980" spans="1:9" x14ac:dyDescent="0.15">
      <c r="A1980" s="41"/>
      <c r="D1980" s="40" t="str">
        <f>IFERROR(VLOOKUP(C1980,产品信息!A:D,2,0),"")</f>
        <v/>
      </c>
      <c r="E1980" s="16" t="str">
        <f>IFERROR(VLOOKUP(C1980,产品信息!A:D,3,0),"")</f>
        <v/>
      </c>
      <c r="F1980" s="16" t="str">
        <f>IFERROR(VLOOKUP(C1980,产品信息!A:D,4,0),"")</f>
        <v/>
      </c>
      <c r="I1980" s="16">
        <f t="shared" si="30"/>
        <v>0</v>
      </c>
    </row>
    <row r="1981" spans="1:9" x14ac:dyDescent="0.15">
      <c r="A1981" s="41"/>
      <c r="D1981" s="40" t="str">
        <f>IFERROR(VLOOKUP(C1981,产品信息!A:D,2,0),"")</f>
        <v/>
      </c>
      <c r="E1981" s="16" t="str">
        <f>IFERROR(VLOOKUP(C1981,产品信息!A:D,3,0),"")</f>
        <v/>
      </c>
      <c r="F1981" s="16" t="str">
        <f>IFERROR(VLOOKUP(C1981,产品信息!A:D,4,0),"")</f>
        <v/>
      </c>
      <c r="I1981" s="16">
        <f t="shared" si="30"/>
        <v>0</v>
      </c>
    </row>
    <row r="1982" spans="1:9" x14ac:dyDescent="0.15">
      <c r="A1982" s="41"/>
      <c r="D1982" s="40" t="str">
        <f>IFERROR(VLOOKUP(C1982,产品信息!A:D,2,0),"")</f>
        <v/>
      </c>
      <c r="E1982" s="16" t="str">
        <f>IFERROR(VLOOKUP(C1982,产品信息!A:D,3,0),"")</f>
        <v/>
      </c>
      <c r="F1982" s="16" t="str">
        <f>IFERROR(VLOOKUP(C1982,产品信息!A:D,4,0),"")</f>
        <v/>
      </c>
      <c r="I1982" s="16">
        <f t="shared" si="30"/>
        <v>0</v>
      </c>
    </row>
    <row r="1983" spans="1:9" x14ac:dyDescent="0.15">
      <c r="A1983" s="41"/>
      <c r="D1983" s="40" t="str">
        <f>IFERROR(VLOOKUP(C1983,产品信息!A:D,2,0),"")</f>
        <v/>
      </c>
      <c r="E1983" s="16" t="str">
        <f>IFERROR(VLOOKUP(C1983,产品信息!A:D,3,0),"")</f>
        <v/>
      </c>
      <c r="F1983" s="16" t="str">
        <f>IFERROR(VLOOKUP(C1983,产品信息!A:D,4,0),"")</f>
        <v/>
      </c>
      <c r="I1983" s="16">
        <f t="shared" si="30"/>
        <v>0</v>
      </c>
    </row>
    <row r="1984" spans="1:9" x14ac:dyDescent="0.15">
      <c r="A1984" s="41"/>
      <c r="D1984" s="40" t="str">
        <f>IFERROR(VLOOKUP(C1984,产品信息!A:D,2,0),"")</f>
        <v/>
      </c>
      <c r="E1984" s="16" t="str">
        <f>IFERROR(VLOOKUP(C1984,产品信息!A:D,3,0),"")</f>
        <v/>
      </c>
      <c r="F1984" s="16" t="str">
        <f>IFERROR(VLOOKUP(C1984,产品信息!A:D,4,0),"")</f>
        <v/>
      </c>
      <c r="I1984" s="16">
        <f t="shared" si="30"/>
        <v>0</v>
      </c>
    </row>
    <row r="1985" spans="1:9" x14ac:dyDescent="0.15">
      <c r="A1985" s="41"/>
      <c r="D1985" s="40" t="str">
        <f>IFERROR(VLOOKUP(C1985,产品信息!A:D,2,0),"")</f>
        <v/>
      </c>
      <c r="E1985" s="16" t="str">
        <f>IFERROR(VLOOKUP(C1985,产品信息!A:D,3,0),"")</f>
        <v/>
      </c>
      <c r="F1985" s="16" t="str">
        <f>IFERROR(VLOOKUP(C1985,产品信息!A:D,4,0),"")</f>
        <v/>
      </c>
      <c r="I1985" s="16">
        <f t="shared" si="30"/>
        <v>0</v>
      </c>
    </row>
    <row r="1986" spans="1:9" x14ac:dyDescent="0.15">
      <c r="A1986" s="41"/>
      <c r="D1986" s="40" t="str">
        <f>IFERROR(VLOOKUP(C1986,产品信息!A:D,2,0),"")</f>
        <v/>
      </c>
      <c r="E1986" s="16" t="str">
        <f>IFERROR(VLOOKUP(C1986,产品信息!A:D,3,0),"")</f>
        <v/>
      </c>
      <c r="F1986" s="16" t="str">
        <f>IFERROR(VLOOKUP(C1986,产品信息!A:D,4,0),"")</f>
        <v/>
      </c>
      <c r="I1986" s="16">
        <f t="shared" si="30"/>
        <v>0</v>
      </c>
    </row>
    <row r="1987" spans="1:9" x14ac:dyDescent="0.15">
      <c r="A1987" s="41"/>
      <c r="D1987" s="40" t="str">
        <f>IFERROR(VLOOKUP(C1987,产品信息!A:D,2,0),"")</f>
        <v/>
      </c>
      <c r="E1987" s="16" t="str">
        <f>IFERROR(VLOOKUP(C1987,产品信息!A:D,3,0),"")</f>
        <v/>
      </c>
      <c r="F1987" s="16" t="str">
        <f>IFERROR(VLOOKUP(C1987,产品信息!A:D,4,0),"")</f>
        <v/>
      </c>
      <c r="I1987" s="16">
        <f t="shared" ref="I1987:I2050" si="31">G1987*H1987</f>
        <v>0</v>
      </c>
    </row>
    <row r="1988" spans="1:9" x14ac:dyDescent="0.15">
      <c r="A1988" s="41"/>
      <c r="D1988" s="40" t="str">
        <f>IFERROR(VLOOKUP(C1988,产品信息!A:D,2,0),"")</f>
        <v/>
      </c>
      <c r="E1988" s="16" t="str">
        <f>IFERROR(VLOOKUP(C1988,产品信息!A:D,3,0),"")</f>
        <v/>
      </c>
      <c r="F1988" s="16" t="str">
        <f>IFERROR(VLOOKUP(C1988,产品信息!A:D,4,0),"")</f>
        <v/>
      </c>
      <c r="I1988" s="16">
        <f t="shared" si="31"/>
        <v>0</v>
      </c>
    </row>
    <row r="1989" spans="1:9" x14ac:dyDescent="0.15">
      <c r="A1989" s="41"/>
      <c r="D1989" s="40" t="str">
        <f>IFERROR(VLOOKUP(C1989,产品信息!A:D,2,0),"")</f>
        <v/>
      </c>
      <c r="E1989" s="16" t="str">
        <f>IFERROR(VLOOKUP(C1989,产品信息!A:D,3,0),"")</f>
        <v/>
      </c>
      <c r="F1989" s="16" t="str">
        <f>IFERROR(VLOOKUP(C1989,产品信息!A:D,4,0),"")</f>
        <v/>
      </c>
      <c r="I1989" s="16">
        <f t="shared" si="31"/>
        <v>0</v>
      </c>
    </row>
    <row r="1990" spans="1:9" x14ac:dyDescent="0.15">
      <c r="A1990" s="41"/>
      <c r="D1990" s="40" t="str">
        <f>IFERROR(VLOOKUP(C1990,产品信息!A:D,2,0),"")</f>
        <v/>
      </c>
      <c r="E1990" s="16" t="str">
        <f>IFERROR(VLOOKUP(C1990,产品信息!A:D,3,0),"")</f>
        <v/>
      </c>
      <c r="F1990" s="16" t="str">
        <f>IFERROR(VLOOKUP(C1990,产品信息!A:D,4,0),"")</f>
        <v/>
      </c>
      <c r="I1990" s="16">
        <f t="shared" si="31"/>
        <v>0</v>
      </c>
    </row>
    <row r="1991" spans="1:9" x14ac:dyDescent="0.15">
      <c r="A1991" s="41"/>
      <c r="D1991" s="40" t="str">
        <f>IFERROR(VLOOKUP(C1991,产品信息!A:D,2,0),"")</f>
        <v/>
      </c>
      <c r="E1991" s="16" t="str">
        <f>IFERROR(VLOOKUP(C1991,产品信息!A:D,3,0),"")</f>
        <v/>
      </c>
      <c r="F1991" s="16" t="str">
        <f>IFERROR(VLOOKUP(C1991,产品信息!A:D,4,0),"")</f>
        <v/>
      </c>
      <c r="I1991" s="16">
        <f t="shared" si="31"/>
        <v>0</v>
      </c>
    </row>
    <row r="1992" spans="1:9" x14ac:dyDescent="0.15">
      <c r="A1992" s="41"/>
      <c r="D1992" s="40" t="str">
        <f>IFERROR(VLOOKUP(C1992,产品信息!A:D,2,0),"")</f>
        <v/>
      </c>
      <c r="E1992" s="16" t="str">
        <f>IFERROR(VLOOKUP(C1992,产品信息!A:D,3,0),"")</f>
        <v/>
      </c>
      <c r="F1992" s="16" t="str">
        <f>IFERROR(VLOOKUP(C1992,产品信息!A:D,4,0),"")</f>
        <v/>
      </c>
      <c r="I1992" s="16">
        <f t="shared" si="31"/>
        <v>0</v>
      </c>
    </row>
    <row r="1993" spans="1:9" x14ac:dyDescent="0.15">
      <c r="A1993" s="41"/>
      <c r="D1993" s="40" t="str">
        <f>IFERROR(VLOOKUP(C1993,产品信息!A:D,2,0),"")</f>
        <v/>
      </c>
      <c r="E1993" s="16" t="str">
        <f>IFERROR(VLOOKUP(C1993,产品信息!A:D,3,0),"")</f>
        <v/>
      </c>
      <c r="F1993" s="16" t="str">
        <f>IFERROR(VLOOKUP(C1993,产品信息!A:D,4,0),"")</f>
        <v/>
      </c>
      <c r="I1993" s="16">
        <f t="shared" si="31"/>
        <v>0</v>
      </c>
    </row>
    <row r="1994" spans="1:9" x14ac:dyDescent="0.15">
      <c r="A1994" s="41"/>
      <c r="D1994" s="40" t="str">
        <f>IFERROR(VLOOKUP(C1994,产品信息!A:D,2,0),"")</f>
        <v/>
      </c>
      <c r="E1994" s="16" t="str">
        <f>IFERROR(VLOOKUP(C1994,产品信息!A:D,3,0),"")</f>
        <v/>
      </c>
      <c r="F1994" s="16" t="str">
        <f>IFERROR(VLOOKUP(C1994,产品信息!A:D,4,0),"")</f>
        <v/>
      </c>
      <c r="I1994" s="16">
        <f t="shared" si="31"/>
        <v>0</v>
      </c>
    </row>
    <row r="1995" spans="1:9" x14ac:dyDescent="0.15">
      <c r="A1995" s="41"/>
      <c r="D1995" s="40" t="str">
        <f>IFERROR(VLOOKUP(C1995,产品信息!A:D,2,0),"")</f>
        <v/>
      </c>
      <c r="E1995" s="16" t="str">
        <f>IFERROR(VLOOKUP(C1995,产品信息!A:D,3,0),"")</f>
        <v/>
      </c>
      <c r="F1995" s="16" t="str">
        <f>IFERROR(VLOOKUP(C1995,产品信息!A:D,4,0),"")</f>
        <v/>
      </c>
      <c r="I1995" s="16">
        <f t="shared" si="31"/>
        <v>0</v>
      </c>
    </row>
    <row r="1996" spans="1:9" x14ac:dyDescent="0.15">
      <c r="A1996" s="41"/>
      <c r="D1996" s="40" t="str">
        <f>IFERROR(VLOOKUP(C1996,产品信息!A:D,2,0),"")</f>
        <v/>
      </c>
      <c r="E1996" s="16" t="str">
        <f>IFERROR(VLOOKUP(C1996,产品信息!A:D,3,0),"")</f>
        <v/>
      </c>
      <c r="F1996" s="16" t="str">
        <f>IFERROR(VLOOKUP(C1996,产品信息!A:D,4,0),"")</f>
        <v/>
      </c>
      <c r="I1996" s="16">
        <f t="shared" si="31"/>
        <v>0</v>
      </c>
    </row>
    <row r="1997" spans="1:9" x14ac:dyDescent="0.15">
      <c r="A1997" s="41"/>
      <c r="D1997" s="40" t="str">
        <f>IFERROR(VLOOKUP(C1997,产品信息!A:D,2,0),"")</f>
        <v/>
      </c>
      <c r="E1997" s="16" t="str">
        <f>IFERROR(VLOOKUP(C1997,产品信息!A:D,3,0),"")</f>
        <v/>
      </c>
      <c r="F1997" s="16" t="str">
        <f>IFERROR(VLOOKUP(C1997,产品信息!A:D,4,0),"")</f>
        <v/>
      </c>
      <c r="I1997" s="16">
        <f t="shared" si="31"/>
        <v>0</v>
      </c>
    </row>
    <row r="1998" spans="1:9" x14ac:dyDescent="0.15">
      <c r="A1998" s="41"/>
      <c r="D1998" s="40" t="str">
        <f>IFERROR(VLOOKUP(C1998,产品信息!A:D,2,0),"")</f>
        <v/>
      </c>
      <c r="E1998" s="16" t="str">
        <f>IFERROR(VLOOKUP(C1998,产品信息!A:D,3,0),"")</f>
        <v/>
      </c>
      <c r="F1998" s="16" t="str">
        <f>IFERROR(VLOOKUP(C1998,产品信息!A:D,4,0),"")</f>
        <v/>
      </c>
      <c r="I1998" s="16">
        <f t="shared" si="31"/>
        <v>0</v>
      </c>
    </row>
    <row r="1999" spans="1:9" x14ac:dyDescent="0.15">
      <c r="A1999" s="41"/>
      <c r="D1999" s="40" t="str">
        <f>IFERROR(VLOOKUP(C1999,产品信息!A:D,2,0),"")</f>
        <v/>
      </c>
      <c r="E1999" s="16" t="str">
        <f>IFERROR(VLOOKUP(C1999,产品信息!A:D,3,0),"")</f>
        <v/>
      </c>
      <c r="F1999" s="16" t="str">
        <f>IFERROR(VLOOKUP(C1999,产品信息!A:D,4,0),"")</f>
        <v/>
      </c>
      <c r="I1999" s="16">
        <f t="shared" si="31"/>
        <v>0</v>
      </c>
    </row>
    <row r="2000" spans="1:9" x14ac:dyDescent="0.15">
      <c r="A2000" s="41"/>
      <c r="D2000" s="40" t="str">
        <f>IFERROR(VLOOKUP(C2000,产品信息!A:D,2,0),"")</f>
        <v/>
      </c>
      <c r="E2000" s="16" t="str">
        <f>IFERROR(VLOOKUP(C2000,产品信息!A:D,3,0),"")</f>
        <v/>
      </c>
      <c r="F2000" s="16" t="str">
        <f>IFERROR(VLOOKUP(C2000,产品信息!A:D,4,0),"")</f>
        <v/>
      </c>
      <c r="I2000" s="16">
        <f t="shared" si="31"/>
        <v>0</v>
      </c>
    </row>
    <row r="2001" spans="1:9" x14ac:dyDescent="0.15">
      <c r="A2001" s="41"/>
      <c r="D2001" s="40" t="str">
        <f>IFERROR(VLOOKUP(C2001,产品信息!A:D,2,0),"")</f>
        <v/>
      </c>
      <c r="E2001" s="16" t="str">
        <f>IFERROR(VLOOKUP(C2001,产品信息!A:D,3,0),"")</f>
        <v/>
      </c>
      <c r="F2001" s="16" t="str">
        <f>IFERROR(VLOOKUP(C2001,产品信息!A:D,4,0),"")</f>
        <v/>
      </c>
      <c r="I2001" s="16">
        <f t="shared" si="31"/>
        <v>0</v>
      </c>
    </row>
    <row r="2002" spans="1:9" x14ac:dyDescent="0.15">
      <c r="A2002" s="41"/>
      <c r="D2002" s="40" t="str">
        <f>IFERROR(VLOOKUP(C2002,产品信息!A:D,2,0),"")</f>
        <v/>
      </c>
      <c r="E2002" s="16" t="str">
        <f>IFERROR(VLOOKUP(C2002,产品信息!A:D,3,0),"")</f>
        <v/>
      </c>
      <c r="F2002" s="16" t="str">
        <f>IFERROR(VLOOKUP(C2002,产品信息!A:D,4,0),"")</f>
        <v/>
      </c>
      <c r="I2002" s="16">
        <f t="shared" si="31"/>
        <v>0</v>
      </c>
    </row>
    <row r="2003" spans="1:9" x14ac:dyDescent="0.15">
      <c r="A2003" s="41"/>
      <c r="D2003" s="40" t="str">
        <f>IFERROR(VLOOKUP(C2003,产品信息!A:D,2,0),"")</f>
        <v/>
      </c>
      <c r="E2003" s="16" t="str">
        <f>IFERROR(VLOOKUP(C2003,产品信息!A:D,3,0),"")</f>
        <v/>
      </c>
      <c r="F2003" s="16" t="str">
        <f>IFERROR(VLOOKUP(C2003,产品信息!A:D,4,0),"")</f>
        <v/>
      </c>
      <c r="I2003" s="16">
        <f t="shared" si="31"/>
        <v>0</v>
      </c>
    </row>
    <row r="2004" spans="1:9" x14ac:dyDescent="0.15">
      <c r="A2004" s="41"/>
      <c r="D2004" s="40" t="str">
        <f>IFERROR(VLOOKUP(C2004,产品信息!A:D,2,0),"")</f>
        <v/>
      </c>
      <c r="E2004" s="16" t="str">
        <f>IFERROR(VLOOKUP(C2004,产品信息!A:D,3,0),"")</f>
        <v/>
      </c>
      <c r="F2004" s="16" t="str">
        <f>IFERROR(VLOOKUP(C2004,产品信息!A:D,4,0),"")</f>
        <v/>
      </c>
      <c r="I2004" s="16">
        <f t="shared" si="31"/>
        <v>0</v>
      </c>
    </row>
    <row r="2005" spans="1:9" x14ac:dyDescent="0.15">
      <c r="A2005" s="41"/>
      <c r="D2005" s="40" t="str">
        <f>IFERROR(VLOOKUP(C2005,产品信息!A:D,2,0),"")</f>
        <v/>
      </c>
      <c r="E2005" s="16" t="str">
        <f>IFERROR(VLOOKUP(C2005,产品信息!A:D,3,0),"")</f>
        <v/>
      </c>
      <c r="F2005" s="16" t="str">
        <f>IFERROR(VLOOKUP(C2005,产品信息!A:D,4,0),"")</f>
        <v/>
      </c>
      <c r="I2005" s="16">
        <f t="shared" si="31"/>
        <v>0</v>
      </c>
    </row>
    <row r="2006" spans="1:9" x14ac:dyDescent="0.15">
      <c r="A2006" s="41"/>
      <c r="D2006" s="40" t="str">
        <f>IFERROR(VLOOKUP(C2006,产品信息!A:D,2,0),"")</f>
        <v/>
      </c>
      <c r="E2006" s="16" t="str">
        <f>IFERROR(VLOOKUP(C2006,产品信息!A:D,3,0),"")</f>
        <v/>
      </c>
      <c r="F2006" s="16" t="str">
        <f>IFERROR(VLOOKUP(C2006,产品信息!A:D,4,0),"")</f>
        <v/>
      </c>
      <c r="I2006" s="16">
        <f t="shared" si="31"/>
        <v>0</v>
      </c>
    </row>
    <row r="2007" spans="1:9" x14ac:dyDescent="0.15">
      <c r="A2007" s="41"/>
      <c r="D2007" s="40" t="str">
        <f>IFERROR(VLOOKUP(C2007,产品信息!A:D,2,0),"")</f>
        <v/>
      </c>
      <c r="E2007" s="16" t="str">
        <f>IFERROR(VLOOKUP(C2007,产品信息!A:D,3,0),"")</f>
        <v/>
      </c>
      <c r="F2007" s="16" t="str">
        <f>IFERROR(VLOOKUP(C2007,产品信息!A:D,4,0),"")</f>
        <v/>
      </c>
      <c r="I2007" s="16">
        <f t="shared" si="31"/>
        <v>0</v>
      </c>
    </row>
    <row r="2008" spans="1:9" x14ac:dyDescent="0.15">
      <c r="A2008" s="41"/>
      <c r="D2008" s="40" t="str">
        <f>IFERROR(VLOOKUP(C2008,产品信息!A:D,2,0),"")</f>
        <v/>
      </c>
      <c r="E2008" s="16" t="str">
        <f>IFERROR(VLOOKUP(C2008,产品信息!A:D,3,0),"")</f>
        <v/>
      </c>
      <c r="F2008" s="16" t="str">
        <f>IFERROR(VLOOKUP(C2008,产品信息!A:D,4,0),"")</f>
        <v/>
      </c>
      <c r="I2008" s="16">
        <f t="shared" si="31"/>
        <v>0</v>
      </c>
    </row>
    <row r="2009" spans="1:9" x14ac:dyDescent="0.15">
      <c r="A2009" s="41"/>
      <c r="D2009" s="40" t="str">
        <f>IFERROR(VLOOKUP(C2009,产品信息!A:D,2,0),"")</f>
        <v/>
      </c>
      <c r="E2009" s="16" t="str">
        <f>IFERROR(VLOOKUP(C2009,产品信息!A:D,3,0),"")</f>
        <v/>
      </c>
      <c r="F2009" s="16" t="str">
        <f>IFERROR(VLOOKUP(C2009,产品信息!A:D,4,0),"")</f>
        <v/>
      </c>
      <c r="I2009" s="16">
        <f t="shared" si="31"/>
        <v>0</v>
      </c>
    </row>
    <row r="2010" spans="1:9" x14ac:dyDescent="0.15">
      <c r="A2010" s="41"/>
      <c r="D2010" s="40" t="str">
        <f>IFERROR(VLOOKUP(C2010,产品信息!A:D,2,0),"")</f>
        <v/>
      </c>
      <c r="E2010" s="16" t="str">
        <f>IFERROR(VLOOKUP(C2010,产品信息!A:D,3,0),"")</f>
        <v/>
      </c>
      <c r="F2010" s="16" t="str">
        <f>IFERROR(VLOOKUP(C2010,产品信息!A:D,4,0),"")</f>
        <v/>
      </c>
      <c r="I2010" s="16">
        <f t="shared" si="31"/>
        <v>0</v>
      </c>
    </row>
    <row r="2011" spans="1:9" x14ac:dyDescent="0.15">
      <c r="A2011" s="41"/>
      <c r="D2011" s="40" t="str">
        <f>IFERROR(VLOOKUP(C2011,产品信息!A:D,2,0),"")</f>
        <v/>
      </c>
      <c r="E2011" s="16" t="str">
        <f>IFERROR(VLOOKUP(C2011,产品信息!A:D,3,0),"")</f>
        <v/>
      </c>
      <c r="F2011" s="16" t="str">
        <f>IFERROR(VLOOKUP(C2011,产品信息!A:D,4,0),"")</f>
        <v/>
      </c>
      <c r="I2011" s="16">
        <f t="shared" si="31"/>
        <v>0</v>
      </c>
    </row>
    <row r="2012" spans="1:9" x14ac:dyDescent="0.15">
      <c r="A2012" s="41"/>
      <c r="D2012" s="40" t="str">
        <f>IFERROR(VLOOKUP(C2012,产品信息!A:D,2,0),"")</f>
        <v/>
      </c>
      <c r="E2012" s="16" t="str">
        <f>IFERROR(VLOOKUP(C2012,产品信息!A:D,3,0),"")</f>
        <v/>
      </c>
      <c r="F2012" s="16" t="str">
        <f>IFERROR(VLOOKUP(C2012,产品信息!A:D,4,0),"")</f>
        <v/>
      </c>
      <c r="I2012" s="16">
        <f t="shared" si="31"/>
        <v>0</v>
      </c>
    </row>
    <row r="2013" spans="1:9" x14ac:dyDescent="0.15">
      <c r="A2013" s="41"/>
      <c r="D2013" s="40" t="str">
        <f>IFERROR(VLOOKUP(C2013,产品信息!A:D,2,0),"")</f>
        <v/>
      </c>
      <c r="E2013" s="16" t="str">
        <f>IFERROR(VLOOKUP(C2013,产品信息!A:D,3,0),"")</f>
        <v/>
      </c>
      <c r="F2013" s="16" t="str">
        <f>IFERROR(VLOOKUP(C2013,产品信息!A:D,4,0),"")</f>
        <v/>
      </c>
      <c r="I2013" s="16">
        <f t="shared" si="31"/>
        <v>0</v>
      </c>
    </row>
    <row r="2014" spans="1:9" x14ac:dyDescent="0.15">
      <c r="A2014" s="41"/>
      <c r="D2014" s="40" t="str">
        <f>IFERROR(VLOOKUP(C2014,产品信息!A:D,2,0),"")</f>
        <v/>
      </c>
      <c r="E2014" s="16" t="str">
        <f>IFERROR(VLOOKUP(C2014,产品信息!A:D,3,0),"")</f>
        <v/>
      </c>
      <c r="F2014" s="16" t="str">
        <f>IFERROR(VLOOKUP(C2014,产品信息!A:D,4,0),"")</f>
        <v/>
      </c>
      <c r="I2014" s="16">
        <f t="shared" si="31"/>
        <v>0</v>
      </c>
    </row>
    <row r="2015" spans="1:9" x14ac:dyDescent="0.15">
      <c r="A2015" s="41"/>
      <c r="D2015" s="40" t="str">
        <f>IFERROR(VLOOKUP(C2015,产品信息!A:D,2,0),"")</f>
        <v/>
      </c>
      <c r="E2015" s="16" t="str">
        <f>IFERROR(VLOOKUP(C2015,产品信息!A:D,3,0),"")</f>
        <v/>
      </c>
      <c r="F2015" s="16" t="str">
        <f>IFERROR(VLOOKUP(C2015,产品信息!A:D,4,0),"")</f>
        <v/>
      </c>
      <c r="I2015" s="16">
        <f t="shared" si="31"/>
        <v>0</v>
      </c>
    </row>
    <row r="2016" spans="1:9" x14ac:dyDescent="0.15">
      <c r="A2016" s="41"/>
      <c r="D2016" s="40" t="str">
        <f>IFERROR(VLOOKUP(C2016,产品信息!A:D,2,0),"")</f>
        <v/>
      </c>
      <c r="E2016" s="16" t="str">
        <f>IFERROR(VLOOKUP(C2016,产品信息!A:D,3,0),"")</f>
        <v/>
      </c>
      <c r="F2016" s="16" t="str">
        <f>IFERROR(VLOOKUP(C2016,产品信息!A:D,4,0),"")</f>
        <v/>
      </c>
      <c r="I2016" s="16">
        <f t="shared" si="31"/>
        <v>0</v>
      </c>
    </row>
    <row r="2017" spans="1:9" x14ac:dyDescent="0.15">
      <c r="A2017" s="41"/>
      <c r="D2017" s="40" t="str">
        <f>IFERROR(VLOOKUP(C2017,产品信息!A:D,2,0),"")</f>
        <v/>
      </c>
      <c r="E2017" s="16" t="str">
        <f>IFERROR(VLOOKUP(C2017,产品信息!A:D,3,0),"")</f>
        <v/>
      </c>
      <c r="F2017" s="16" t="str">
        <f>IFERROR(VLOOKUP(C2017,产品信息!A:D,4,0),"")</f>
        <v/>
      </c>
      <c r="I2017" s="16">
        <f t="shared" si="31"/>
        <v>0</v>
      </c>
    </row>
    <row r="2018" spans="1:9" x14ac:dyDescent="0.15">
      <c r="A2018" s="41"/>
      <c r="D2018" s="40" t="str">
        <f>IFERROR(VLOOKUP(C2018,产品信息!A:D,2,0),"")</f>
        <v/>
      </c>
      <c r="E2018" s="16" t="str">
        <f>IFERROR(VLOOKUP(C2018,产品信息!A:D,3,0),"")</f>
        <v/>
      </c>
      <c r="F2018" s="16" t="str">
        <f>IFERROR(VLOOKUP(C2018,产品信息!A:D,4,0),"")</f>
        <v/>
      </c>
      <c r="I2018" s="16">
        <f t="shared" si="31"/>
        <v>0</v>
      </c>
    </row>
    <row r="2019" spans="1:9" x14ac:dyDescent="0.15">
      <c r="A2019" s="41"/>
      <c r="D2019" s="40" t="str">
        <f>IFERROR(VLOOKUP(C2019,产品信息!A:D,2,0),"")</f>
        <v/>
      </c>
      <c r="E2019" s="16" t="str">
        <f>IFERROR(VLOOKUP(C2019,产品信息!A:D,3,0),"")</f>
        <v/>
      </c>
      <c r="F2019" s="16" t="str">
        <f>IFERROR(VLOOKUP(C2019,产品信息!A:D,4,0),"")</f>
        <v/>
      </c>
      <c r="I2019" s="16">
        <f t="shared" si="31"/>
        <v>0</v>
      </c>
    </row>
    <row r="2020" spans="1:9" x14ac:dyDescent="0.15">
      <c r="A2020" s="41"/>
      <c r="D2020" s="40" t="str">
        <f>IFERROR(VLOOKUP(C2020,产品信息!A:D,2,0),"")</f>
        <v/>
      </c>
      <c r="E2020" s="16" t="str">
        <f>IFERROR(VLOOKUP(C2020,产品信息!A:D,3,0),"")</f>
        <v/>
      </c>
      <c r="F2020" s="16" t="str">
        <f>IFERROR(VLOOKUP(C2020,产品信息!A:D,4,0),"")</f>
        <v/>
      </c>
      <c r="I2020" s="16">
        <f t="shared" si="31"/>
        <v>0</v>
      </c>
    </row>
    <row r="2021" spans="1:9" x14ac:dyDescent="0.15">
      <c r="A2021" s="41"/>
      <c r="D2021" s="40" t="str">
        <f>IFERROR(VLOOKUP(C2021,产品信息!A:D,2,0),"")</f>
        <v/>
      </c>
      <c r="E2021" s="16" t="str">
        <f>IFERROR(VLOOKUP(C2021,产品信息!A:D,3,0),"")</f>
        <v/>
      </c>
      <c r="F2021" s="16" t="str">
        <f>IFERROR(VLOOKUP(C2021,产品信息!A:D,4,0),"")</f>
        <v/>
      </c>
      <c r="I2021" s="16">
        <f t="shared" si="31"/>
        <v>0</v>
      </c>
    </row>
    <row r="2022" spans="1:9" x14ac:dyDescent="0.15">
      <c r="A2022" s="41"/>
      <c r="D2022" s="40" t="str">
        <f>IFERROR(VLOOKUP(C2022,产品信息!A:D,2,0),"")</f>
        <v/>
      </c>
      <c r="E2022" s="16" t="str">
        <f>IFERROR(VLOOKUP(C2022,产品信息!A:D,3,0),"")</f>
        <v/>
      </c>
      <c r="F2022" s="16" t="str">
        <f>IFERROR(VLOOKUP(C2022,产品信息!A:D,4,0),"")</f>
        <v/>
      </c>
      <c r="I2022" s="16">
        <f t="shared" si="31"/>
        <v>0</v>
      </c>
    </row>
    <row r="2023" spans="1:9" x14ac:dyDescent="0.15">
      <c r="A2023" s="41"/>
      <c r="D2023" s="40" t="str">
        <f>IFERROR(VLOOKUP(C2023,产品信息!A:D,2,0),"")</f>
        <v/>
      </c>
      <c r="E2023" s="16" t="str">
        <f>IFERROR(VLOOKUP(C2023,产品信息!A:D,3,0),"")</f>
        <v/>
      </c>
      <c r="F2023" s="16" t="str">
        <f>IFERROR(VLOOKUP(C2023,产品信息!A:D,4,0),"")</f>
        <v/>
      </c>
      <c r="I2023" s="16">
        <f t="shared" si="31"/>
        <v>0</v>
      </c>
    </row>
    <row r="2024" spans="1:9" x14ac:dyDescent="0.15">
      <c r="A2024" s="41"/>
      <c r="D2024" s="40" t="str">
        <f>IFERROR(VLOOKUP(C2024,产品信息!A:D,2,0),"")</f>
        <v/>
      </c>
      <c r="E2024" s="16" t="str">
        <f>IFERROR(VLOOKUP(C2024,产品信息!A:D,3,0),"")</f>
        <v/>
      </c>
      <c r="F2024" s="16" t="str">
        <f>IFERROR(VLOOKUP(C2024,产品信息!A:D,4,0),"")</f>
        <v/>
      </c>
      <c r="I2024" s="16">
        <f t="shared" si="31"/>
        <v>0</v>
      </c>
    </row>
    <row r="2025" spans="1:9" x14ac:dyDescent="0.15">
      <c r="A2025" s="41"/>
      <c r="D2025" s="40" t="str">
        <f>IFERROR(VLOOKUP(C2025,产品信息!A:D,2,0),"")</f>
        <v/>
      </c>
      <c r="E2025" s="16" t="str">
        <f>IFERROR(VLOOKUP(C2025,产品信息!A:D,3,0),"")</f>
        <v/>
      </c>
      <c r="F2025" s="16" t="str">
        <f>IFERROR(VLOOKUP(C2025,产品信息!A:D,4,0),"")</f>
        <v/>
      </c>
      <c r="I2025" s="16">
        <f t="shared" si="31"/>
        <v>0</v>
      </c>
    </row>
    <row r="2026" spans="1:9" x14ac:dyDescent="0.15">
      <c r="A2026" s="41"/>
      <c r="D2026" s="40" t="str">
        <f>IFERROR(VLOOKUP(C2026,产品信息!A:D,2,0),"")</f>
        <v/>
      </c>
      <c r="E2026" s="16" t="str">
        <f>IFERROR(VLOOKUP(C2026,产品信息!A:D,3,0),"")</f>
        <v/>
      </c>
      <c r="F2026" s="16" t="str">
        <f>IFERROR(VLOOKUP(C2026,产品信息!A:D,4,0),"")</f>
        <v/>
      </c>
      <c r="I2026" s="16">
        <f t="shared" si="31"/>
        <v>0</v>
      </c>
    </row>
    <row r="2027" spans="1:9" x14ac:dyDescent="0.15">
      <c r="A2027" s="41"/>
      <c r="D2027" s="40" t="str">
        <f>IFERROR(VLOOKUP(C2027,产品信息!A:D,2,0),"")</f>
        <v/>
      </c>
      <c r="E2027" s="16" t="str">
        <f>IFERROR(VLOOKUP(C2027,产品信息!A:D,3,0),"")</f>
        <v/>
      </c>
      <c r="F2027" s="16" t="str">
        <f>IFERROR(VLOOKUP(C2027,产品信息!A:D,4,0),"")</f>
        <v/>
      </c>
      <c r="I2027" s="16">
        <f t="shared" si="31"/>
        <v>0</v>
      </c>
    </row>
    <row r="2028" spans="1:9" x14ac:dyDescent="0.15">
      <c r="A2028" s="41"/>
      <c r="D2028" s="40" t="str">
        <f>IFERROR(VLOOKUP(C2028,产品信息!A:D,2,0),"")</f>
        <v/>
      </c>
      <c r="E2028" s="16" t="str">
        <f>IFERROR(VLOOKUP(C2028,产品信息!A:D,3,0),"")</f>
        <v/>
      </c>
      <c r="F2028" s="16" t="str">
        <f>IFERROR(VLOOKUP(C2028,产品信息!A:D,4,0),"")</f>
        <v/>
      </c>
      <c r="I2028" s="16">
        <f t="shared" si="31"/>
        <v>0</v>
      </c>
    </row>
    <row r="2029" spans="1:9" x14ac:dyDescent="0.15">
      <c r="A2029" s="41"/>
      <c r="D2029" s="40" t="str">
        <f>IFERROR(VLOOKUP(C2029,产品信息!A:D,2,0),"")</f>
        <v/>
      </c>
      <c r="E2029" s="16" t="str">
        <f>IFERROR(VLOOKUP(C2029,产品信息!A:D,3,0),"")</f>
        <v/>
      </c>
      <c r="F2029" s="16" t="str">
        <f>IFERROR(VLOOKUP(C2029,产品信息!A:D,4,0),"")</f>
        <v/>
      </c>
      <c r="I2029" s="16">
        <f t="shared" si="31"/>
        <v>0</v>
      </c>
    </row>
    <row r="2030" spans="1:9" x14ac:dyDescent="0.15">
      <c r="A2030" s="41"/>
      <c r="D2030" s="40" t="str">
        <f>IFERROR(VLOOKUP(C2030,产品信息!A:D,2,0),"")</f>
        <v/>
      </c>
      <c r="E2030" s="16" t="str">
        <f>IFERROR(VLOOKUP(C2030,产品信息!A:D,3,0),"")</f>
        <v/>
      </c>
      <c r="F2030" s="16" t="str">
        <f>IFERROR(VLOOKUP(C2030,产品信息!A:D,4,0),"")</f>
        <v/>
      </c>
      <c r="I2030" s="16">
        <f t="shared" si="31"/>
        <v>0</v>
      </c>
    </row>
    <row r="2031" spans="1:9" x14ac:dyDescent="0.15">
      <c r="A2031" s="41"/>
      <c r="D2031" s="40" t="str">
        <f>IFERROR(VLOOKUP(C2031,产品信息!A:D,2,0),"")</f>
        <v/>
      </c>
      <c r="E2031" s="16" t="str">
        <f>IFERROR(VLOOKUP(C2031,产品信息!A:D,3,0),"")</f>
        <v/>
      </c>
      <c r="F2031" s="16" t="str">
        <f>IFERROR(VLOOKUP(C2031,产品信息!A:D,4,0),"")</f>
        <v/>
      </c>
      <c r="I2031" s="16">
        <f t="shared" si="31"/>
        <v>0</v>
      </c>
    </row>
    <row r="2032" spans="1:9" x14ac:dyDescent="0.15">
      <c r="A2032" s="41"/>
      <c r="D2032" s="40" t="str">
        <f>IFERROR(VLOOKUP(C2032,产品信息!A:D,2,0),"")</f>
        <v/>
      </c>
      <c r="E2032" s="16" t="str">
        <f>IFERROR(VLOOKUP(C2032,产品信息!A:D,3,0),"")</f>
        <v/>
      </c>
      <c r="F2032" s="16" t="str">
        <f>IFERROR(VLOOKUP(C2032,产品信息!A:D,4,0),"")</f>
        <v/>
      </c>
      <c r="I2032" s="16">
        <f t="shared" si="31"/>
        <v>0</v>
      </c>
    </row>
    <row r="2033" spans="1:9" x14ac:dyDescent="0.15">
      <c r="A2033" s="41"/>
      <c r="D2033" s="40" t="str">
        <f>IFERROR(VLOOKUP(C2033,产品信息!A:D,2,0),"")</f>
        <v/>
      </c>
      <c r="E2033" s="16" t="str">
        <f>IFERROR(VLOOKUP(C2033,产品信息!A:D,3,0),"")</f>
        <v/>
      </c>
      <c r="F2033" s="16" t="str">
        <f>IFERROR(VLOOKUP(C2033,产品信息!A:D,4,0),"")</f>
        <v/>
      </c>
      <c r="I2033" s="16">
        <f t="shared" si="31"/>
        <v>0</v>
      </c>
    </row>
    <row r="2034" spans="1:9" x14ac:dyDescent="0.15">
      <c r="A2034" s="41"/>
      <c r="D2034" s="40" t="str">
        <f>IFERROR(VLOOKUP(C2034,产品信息!A:D,2,0),"")</f>
        <v/>
      </c>
      <c r="E2034" s="16" t="str">
        <f>IFERROR(VLOOKUP(C2034,产品信息!A:D,3,0),"")</f>
        <v/>
      </c>
      <c r="F2034" s="16" t="str">
        <f>IFERROR(VLOOKUP(C2034,产品信息!A:D,4,0),"")</f>
        <v/>
      </c>
      <c r="I2034" s="16">
        <f t="shared" si="31"/>
        <v>0</v>
      </c>
    </row>
    <row r="2035" spans="1:9" x14ac:dyDescent="0.15">
      <c r="A2035" s="41"/>
      <c r="D2035" s="40" t="str">
        <f>IFERROR(VLOOKUP(C2035,产品信息!A:D,2,0),"")</f>
        <v/>
      </c>
      <c r="E2035" s="16" t="str">
        <f>IFERROR(VLOOKUP(C2035,产品信息!A:D,3,0),"")</f>
        <v/>
      </c>
      <c r="F2035" s="16" t="str">
        <f>IFERROR(VLOOKUP(C2035,产品信息!A:D,4,0),"")</f>
        <v/>
      </c>
      <c r="I2035" s="16">
        <f t="shared" si="31"/>
        <v>0</v>
      </c>
    </row>
    <row r="2036" spans="1:9" x14ac:dyDescent="0.15">
      <c r="A2036" s="41"/>
      <c r="D2036" s="40" t="str">
        <f>IFERROR(VLOOKUP(C2036,产品信息!A:D,2,0),"")</f>
        <v/>
      </c>
      <c r="E2036" s="16" t="str">
        <f>IFERROR(VLOOKUP(C2036,产品信息!A:D,3,0),"")</f>
        <v/>
      </c>
      <c r="F2036" s="16" t="str">
        <f>IFERROR(VLOOKUP(C2036,产品信息!A:D,4,0),"")</f>
        <v/>
      </c>
      <c r="I2036" s="16">
        <f t="shared" si="31"/>
        <v>0</v>
      </c>
    </row>
    <row r="2037" spans="1:9" x14ac:dyDescent="0.15">
      <c r="A2037" s="41"/>
      <c r="D2037" s="40" t="str">
        <f>IFERROR(VLOOKUP(C2037,产品信息!A:D,2,0),"")</f>
        <v/>
      </c>
      <c r="E2037" s="16" t="str">
        <f>IFERROR(VLOOKUP(C2037,产品信息!A:D,3,0),"")</f>
        <v/>
      </c>
      <c r="F2037" s="16" t="str">
        <f>IFERROR(VLOOKUP(C2037,产品信息!A:D,4,0),"")</f>
        <v/>
      </c>
      <c r="I2037" s="16">
        <f t="shared" si="31"/>
        <v>0</v>
      </c>
    </row>
    <row r="2038" spans="1:9" x14ac:dyDescent="0.15">
      <c r="A2038" s="41"/>
      <c r="D2038" s="40" t="str">
        <f>IFERROR(VLOOKUP(C2038,产品信息!A:D,2,0),"")</f>
        <v/>
      </c>
      <c r="E2038" s="16" t="str">
        <f>IFERROR(VLOOKUP(C2038,产品信息!A:D,3,0),"")</f>
        <v/>
      </c>
      <c r="F2038" s="16" t="str">
        <f>IFERROR(VLOOKUP(C2038,产品信息!A:D,4,0),"")</f>
        <v/>
      </c>
      <c r="I2038" s="16">
        <f t="shared" si="31"/>
        <v>0</v>
      </c>
    </row>
    <row r="2039" spans="1:9" x14ac:dyDescent="0.15">
      <c r="A2039" s="41"/>
      <c r="D2039" s="40" t="str">
        <f>IFERROR(VLOOKUP(C2039,产品信息!A:D,2,0),"")</f>
        <v/>
      </c>
      <c r="E2039" s="16" t="str">
        <f>IFERROR(VLOOKUP(C2039,产品信息!A:D,3,0),"")</f>
        <v/>
      </c>
      <c r="F2039" s="16" t="str">
        <f>IFERROR(VLOOKUP(C2039,产品信息!A:D,4,0),"")</f>
        <v/>
      </c>
      <c r="I2039" s="16">
        <f t="shared" si="31"/>
        <v>0</v>
      </c>
    </row>
    <row r="2040" spans="1:9" x14ac:dyDescent="0.15">
      <c r="A2040" s="41"/>
      <c r="D2040" s="40" t="str">
        <f>IFERROR(VLOOKUP(C2040,产品信息!A:D,2,0),"")</f>
        <v/>
      </c>
      <c r="E2040" s="16" t="str">
        <f>IFERROR(VLOOKUP(C2040,产品信息!A:D,3,0),"")</f>
        <v/>
      </c>
      <c r="F2040" s="16" t="str">
        <f>IFERROR(VLOOKUP(C2040,产品信息!A:D,4,0),"")</f>
        <v/>
      </c>
      <c r="I2040" s="16">
        <f t="shared" si="31"/>
        <v>0</v>
      </c>
    </row>
    <row r="2041" spans="1:9" x14ac:dyDescent="0.15">
      <c r="A2041" s="41"/>
      <c r="D2041" s="40" t="str">
        <f>IFERROR(VLOOKUP(C2041,产品信息!A:D,2,0),"")</f>
        <v/>
      </c>
      <c r="E2041" s="16" t="str">
        <f>IFERROR(VLOOKUP(C2041,产品信息!A:D,3,0),"")</f>
        <v/>
      </c>
      <c r="F2041" s="16" t="str">
        <f>IFERROR(VLOOKUP(C2041,产品信息!A:D,4,0),"")</f>
        <v/>
      </c>
      <c r="I2041" s="16">
        <f t="shared" si="31"/>
        <v>0</v>
      </c>
    </row>
    <row r="2042" spans="1:9" x14ac:dyDescent="0.15">
      <c r="A2042" s="41"/>
      <c r="D2042" s="40" t="str">
        <f>IFERROR(VLOOKUP(C2042,产品信息!A:D,2,0),"")</f>
        <v/>
      </c>
      <c r="E2042" s="16" t="str">
        <f>IFERROR(VLOOKUP(C2042,产品信息!A:D,3,0),"")</f>
        <v/>
      </c>
      <c r="F2042" s="16" t="str">
        <f>IFERROR(VLOOKUP(C2042,产品信息!A:D,4,0),"")</f>
        <v/>
      </c>
      <c r="I2042" s="16">
        <f t="shared" si="31"/>
        <v>0</v>
      </c>
    </row>
    <row r="2043" spans="1:9" x14ac:dyDescent="0.15">
      <c r="A2043" s="41"/>
      <c r="D2043" s="40" t="str">
        <f>IFERROR(VLOOKUP(C2043,产品信息!A:D,2,0),"")</f>
        <v/>
      </c>
      <c r="E2043" s="16" t="str">
        <f>IFERROR(VLOOKUP(C2043,产品信息!A:D,3,0),"")</f>
        <v/>
      </c>
      <c r="F2043" s="16" t="str">
        <f>IFERROR(VLOOKUP(C2043,产品信息!A:D,4,0),"")</f>
        <v/>
      </c>
      <c r="I2043" s="16">
        <f t="shared" si="31"/>
        <v>0</v>
      </c>
    </row>
    <row r="2044" spans="1:9" x14ac:dyDescent="0.15">
      <c r="A2044" s="41"/>
      <c r="D2044" s="40" t="str">
        <f>IFERROR(VLOOKUP(C2044,产品信息!A:D,2,0),"")</f>
        <v/>
      </c>
      <c r="E2044" s="16" t="str">
        <f>IFERROR(VLOOKUP(C2044,产品信息!A:D,3,0),"")</f>
        <v/>
      </c>
      <c r="F2044" s="16" t="str">
        <f>IFERROR(VLOOKUP(C2044,产品信息!A:D,4,0),"")</f>
        <v/>
      </c>
      <c r="I2044" s="16">
        <f t="shared" si="31"/>
        <v>0</v>
      </c>
    </row>
    <row r="2045" spans="1:9" x14ac:dyDescent="0.15">
      <c r="A2045" s="41"/>
      <c r="D2045" s="40" t="str">
        <f>IFERROR(VLOOKUP(C2045,产品信息!A:D,2,0),"")</f>
        <v/>
      </c>
      <c r="E2045" s="16" t="str">
        <f>IFERROR(VLOOKUP(C2045,产品信息!A:D,3,0),"")</f>
        <v/>
      </c>
      <c r="F2045" s="16" t="str">
        <f>IFERROR(VLOOKUP(C2045,产品信息!A:D,4,0),"")</f>
        <v/>
      </c>
      <c r="I2045" s="16">
        <f t="shared" si="31"/>
        <v>0</v>
      </c>
    </row>
    <row r="2046" spans="1:9" x14ac:dyDescent="0.15">
      <c r="A2046" s="41"/>
      <c r="D2046" s="40" t="str">
        <f>IFERROR(VLOOKUP(C2046,产品信息!A:D,2,0),"")</f>
        <v/>
      </c>
      <c r="E2046" s="16" t="str">
        <f>IFERROR(VLOOKUP(C2046,产品信息!A:D,3,0),"")</f>
        <v/>
      </c>
      <c r="F2046" s="16" t="str">
        <f>IFERROR(VLOOKUP(C2046,产品信息!A:D,4,0),"")</f>
        <v/>
      </c>
      <c r="I2046" s="16">
        <f t="shared" si="31"/>
        <v>0</v>
      </c>
    </row>
    <row r="2047" spans="1:9" x14ac:dyDescent="0.15">
      <c r="A2047" s="41"/>
      <c r="D2047" s="40" t="str">
        <f>IFERROR(VLOOKUP(C2047,产品信息!A:D,2,0),"")</f>
        <v/>
      </c>
      <c r="E2047" s="16" t="str">
        <f>IFERROR(VLOOKUP(C2047,产品信息!A:D,3,0),"")</f>
        <v/>
      </c>
      <c r="F2047" s="16" t="str">
        <f>IFERROR(VLOOKUP(C2047,产品信息!A:D,4,0),"")</f>
        <v/>
      </c>
      <c r="I2047" s="16">
        <f t="shared" si="31"/>
        <v>0</v>
      </c>
    </row>
    <row r="2048" spans="1:9" x14ac:dyDescent="0.15">
      <c r="A2048" s="41"/>
      <c r="D2048" s="40" t="str">
        <f>IFERROR(VLOOKUP(C2048,产品信息!A:D,2,0),"")</f>
        <v/>
      </c>
      <c r="E2048" s="16" t="str">
        <f>IFERROR(VLOOKUP(C2048,产品信息!A:D,3,0),"")</f>
        <v/>
      </c>
      <c r="F2048" s="16" t="str">
        <f>IFERROR(VLOOKUP(C2048,产品信息!A:D,4,0),"")</f>
        <v/>
      </c>
      <c r="I2048" s="16">
        <f t="shared" si="31"/>
        <v>0</v>
      </c>
    </row>
    <row r="2049" spans="1:9" x14ac:dyDescent="0.15">
      <c r="A2049" s="41"/>
      <c r="D2049" s="40" t="str">
        <f>IFERROR(VLOOKUP(C2049,产品信息!A:D,2,0),"")</f>
        <v/>
      </c>
      <c r="E2049" s="16" t="str">
        <f>IFERROR(VLOOKUP(C2049,产品信息!A:D,3,0),"")</f>
        <v/>
      </c>
      <c r="F2049" s="16" t="str">
        <f>IFERROR(VLOOKUP(C2049,产品信息!A:D,4,0),"")</f>
        <v/>
      </c>
      <c r="I2049" s="16">
        <f t="shared" si="31"/>
        <v>0</v>
      </c>
    </row>
    <row r="2050" spans="1:9" x14ac:dyDescent="0.15">
      <c r="A2050" s="41"/>
      <c r="D2050" s="40" t="str">
        <f>IFERROR(VLOOKUP(C2050,产品信息!A:D,2,0),"")</f>
        <v/>
      </c>
      <c r="E2050" s="16" t="str">
        <f>IFERROR(VLOOKUP(C2050,产品信息!A:D,3,0),"")</f>
        <v/>
      </c>
      <c r="F2050" s="16" t="str">
        <f>IFERROR(VLOOKUP(C2050,产品信息!A:D,4,0),"")</f>
        <v/>
      </c>
      <c r="I2050" s="16">
        <f t="shared" si="31"/>
        <v>0</v>
      </c>
    </row>
    <row r="2051" spans="1:9" x14ac:dyDescent="0.15">
      <c r="A2051" s="41"/>
      <c r="D2051" s="40" t="str">
        <f>IFERROR(VLOOKUP(C2051,产品信息!A:D,2,0),"")</f>
        <v/>
      </c>
      <c r="E2051" s="16" t="str">
        <f>IFERROR(VLOOKUP(C2051,产品信息!A:D,3,0),"")</f>
        <v/>
      </c>
      <c r="F2051" s="16" t="str">
        <f>IFERROR(VLOOKUP(C2051,产品信息!A:D,4,0),"")</f>
        <v/>
      </c>
      <c r="I2051" s="16">
        <f t="shared" ref="I2051:I2114" si="32">G2051*H2051</f>
        <v>0</v>
      </c>
    </row>
    <row r="2052" spans="1:9" x14ac:dyDescent="0.15">
      <c r="A2052" s="41"/>
      <c r="D2052" s="40" t="str">
        <f>IFERROR(VLOOKUP(C2052,产品信息!A:D,2,0),"")</f>
        <v/>
      </c>
      <c r="E2052" s="16" t="str">
        <f>IFERROR(VLOOKUP(C2052,产品信息!A:D,3,0),"")</f>
        <v/>
      </c>
      <c r="F2052" s="16" t="str">
        <f>IFERROR(VLOOKUP(C2052,产品信息!A:D,4,0),"")</f>
        <v/>
      </c>
      <c r="I2052" s="16">
        <f t="shared" si="32"/>
        <v>0</v>
      </c>
    </row>
    <row r="2053" spans="1:9" x14ac:dyDescent="0.15">
      <c r="A2053" s="41"/>
      <c r="D2053" s="40" t="str">
        <f>IFERROR(VLOOKUP(C2053,产品信息!A:D,2,0),"")</f>
        <v/>
      </c>
      <c r="E2053" s="16" t="str">
        <f>IFERROR(VLOOKUP(C2053,产品信息!A:D,3,0),"")</f>
        <v/>
      </c>
      <c r="F2053" s="16" t="str">
        <f>IFERROR(VLOOKUP(C2053,产品信息!A:D,4,0),"")</f>
        <v/>
      </c>
      <c r="I2053" s="16">
        <f t="shared" si="32"/>
        <v>0</v>
      </c>
    </row>
    <row r="2054" spans="1:9" x14ac:dyDescent="0.15">
      <c r="A2054" s="41"/>
      <c r="D2054" s="40" t="str">
        <f>IFERROR(VLOOKUP(C2054,产品信息!A:D,2,0),"")</f>
        <v/>
      </c>
      <c r="E2054" s="16" t="str">
        <f>IFERROR(VLOOKUP(C2054,产品信息!A:D,3,0),"")</f>
        <v/>
      </c>
      <c r="F2054" s="16" t="str">
        <f>IFERROR(VLOOKUP(C2054,产品信息!A:D,4,0),"")</f>
        <v/>
      </c>
      <c r="I2054" s="16">
        <f t="shared" si="32"/>
        <v>0</v>
      </c>
    </row>
    <row r="2055" spans="1:9" x14ac:dyDescent="0.15">
      <c r="A2055" s="41"/>
      <c r="D2055" s="40" t="str">
        <f>IFERROR(VLOOKUP(C2055,产品信息!A:D,2,0),"")</f>
        <v/>
      </c>
      <c r="E2055" s="16" t="str">
        <f>IFERROR(VLOOKUP(C2055,产品信息!A:D,3,0),"")</f>
        <v/>
      </c>
      <c r="F2055" s="16" t="str">
        <f>IFERROR(VLOOKUP(C2055,产品信息!A:D,4,0),"")</f>
        <v/>
      </c>
      <c r="I2055" s="16">
        <f t="shared" si="32"/>
        <v>0</v>
      </c>
    </row>
    <row r="2056" spans="1:9" x14ac:dyDescent="0.15">
      <c r="A2056" s="41"/>
      <c r="D2056" s="40" t="str">
        <f>IFERROR(VLOOKUP(C2056,产品信息!A:D,2,0),"")</f>
        <v/>
      </c>
      <c r="E2056" s="16" t="str">
        <f>IFERROR(VLOOKUP(C2056,产品信息!A:D,3,0),"")</f>
        <v/>
      </c>
      <c r="F2056" s="16" t="str">
        <f>IFERROR(VLOOKUP(C2056,产品信息!A:D,4,0),"")</f>
        <v/>
      </c>
      <c r="I2056" s="16">
        <f t="shared" si="32"/>
        <v>0</v>
      </c>
    </row>
    <row r="2057" spans="1:9" x14ac:dyDescent="0.15">
      <c r="A2057" s="41"/>
      <c r="D2057" s="40" t="str">
        <f>IFERROR(VLOOKUP(C2057,产品信息!A:D,2,0),"")</f>
        <v/>
      </c>
      <c r="E2057" s="16" t="str">
        <f>IFERROR(VLOOKUP(C2057,产品信息!A:D,3,0),"")</f>
        <v/>
      </c>
      <c r="F2057" s="16" t="str">
        <f>IFERROR(VLOOKUP(C2057,产品信息!A:D,4,0),"")</f>
        <v/>
      </c>
      <c r="I2057" s="16">
        <f t="shared" si="32"/>
        <v>0</v>
      </c>
    </row>
    <row r="2058" spans="1:9" x14ac:dyDescent="0.15">
      <c r="A2058" s="41"/>
      <c r="D2058" s="40" t="str">
        <f>IFERROR(VLOOKUP(C2058,产品信息!A:D,2,0),"")</f>
        <v/>
      </c>
      <c r="E2058" s="16" t="str">
        <f>IFERROR(VLOOKUP(C2058,产品信息!A:D,3,0),"")</f>
        <v/>
      </c>
      <c r="F2058" s="16" t="str">
        <f>IFERROR(VLOOKUP(C2058,产品信息!A:D,4,0),"")</f>
        <v/>
      </c>
      <c r="I2058" s="16">
        <f t="shared" si="32"/>
        <v>0</v>
      </c>
    </row>
    <row r="2059" spans="1:9" x14ac:dyDescent="0.15">
      <c r="A2059" s="41"/>
      <c r="D2059" s="40" t="str">
        <f>IFERROR(VLOOKUP(C2059,产品信息!A:D,2,0),"")</f>
        <v/>
      </c>
      <c r="E2059" s="16" t="str">
        <f>IFERROR(VLOOKUP(C2059,产品信息!A:D,3,0),"")</f>
        <v/>
      </c>
      <c r="F2059" s="16" t="str">
        <f>IFERROR(VLOOKUP(C2059,产品信息!A:D,4,0),"")</f>
        <v/>
      </c>
      <c r="I2059" s="16">
        <f t="shared" si="32"/>
        <v>0</v>
      </c>
    </row>
    <row r="2060" spans="1:9" x14ac:dyDescent="0.15">
      <c r="A2060" s="41"/>
      <c r="D2060" s="40" t="str">
        <f>IFERROR(VLOOKUP(C2060,产品信息!A:D,2,0),"")</f>
        <v/>
      </c>
      <c r="E2060" s="16" t="str">
        <f>IFERROR(VLOOKUP(C2060,产品信息!A:D,3,0),"")</f>
        <v/>
      </c>
      <c r="F2060" s="16" t="str">
        <f>IFERROR(VLOOKUP(C2060,产品信息!A:D,4,0),"")</f>
        <v/>
      </c>
      <c r="I2060" s="16">
        <f t="shared" si="32"/>
        <v>0</v>
      </c>
    </row>
    <row r="2061" spans="1:9" x14ac:dyDescent="0.15">
      <c r="A2061" s="41"/>
      <c r="D2061" s="40" t="str">
        <f>IFERROR(VLOOKUP(C2061,产品信息!A:D,2,0),"")</f>
        <v/>
      </c>
      <c r="E2061" s="16" t="str">
        <f>IFERROR(VLOOKUP(C2061,产品信息!A:D,3,0),"")</f>
        <v/>
      </c>
      <c r="F2061" s="16" t="str">
        <f>IFERROR(VLOOKUP(C2061,产品信息!A:D,4,0),"")</f>
        <v/>
      </c>
      <c r="I2061" s="16">
        <f t="shared" si="32"/>
        <v>0</v>
      </c>
    </row>
    <row r="2062" spans="1:9" x14ac:dyDescent="0.15">
      <c r="A2062" s="41"/>
      <c r="D2062" s="40" t="str">
        <f>IFERROR(VLOOKUP(C2062,产品信息!A:D,2,0),"")</f>
        <v/>
      </c>
      <c r="E2062" s="16" t="str">
        <f>IFERROR(VLOOKUP(C2062,产品信息!A:D,3,0),"")</f>
        <v/>
      </c>
      <c r="F2062" s="16" t="str">
        <f>IFERROR(VLOOKUP(C2062,产品信息!A:D,4,0),"")</f>
        <v/>
      </c>
      <c r="I2062" s="16">
        <f t="shared" si="32"/>
        <v>0</v>
      </c>
    </row>
    <row r="2063" spans="1:9" x14ac:dyDescent="0.15">
      <c r="A2063" s="41"/>
      <c r="D2063" s="40" t="str">
        <f>IFERROR(VLOOKUP(C2063,产品信息!A:D,2,0),"")</f>
        <v/>
      </c>
      <c r="E2063" s="16" t="str">
        <f>IFERROR(VLOOKUP(C2063,产品信息!A:D,3,0),"")</f>
        <v/>
      </c>
      <c r="F2063" s="16" t="str">
        <f>IFERROR(VLOOKUP(C2063,产品信息!A:D,4,0),"")</f>
        <v/>
      </c>
      <c r="I2063" s="16">
        <f t="shared" si="32"/>
        <v>0</v>
      </c>
    </row>
    <row r="2064" spans="1:9" x14ac:dyDescent="0.15">
      <c r="A2064" s="41"/>
      <c r="D2064" s="40" t="str">
        <f>IFERROR(VLOOKUP(C2064,产品信息!A:D,2,0),"")</f>
        <v/>
      </c>
      <c r="E2064" s="16" t="str">
        <f>IFERROR(VLOOKUP(C2064,产品信息!A:D,3,0),"")</f>
        <v/>
      </c>
      <c r="F2064" s="16" t="str">
        <f>IFERROR(VLOOKUP(C2064,产品信息!A:D,4,0),"")</f>
        <v/>
      </c>
      <c r="I2064" s="16">
        <f t="shared" si="32"/>
        <v>0</v>
      </c>
    </row>
    <row r="2065" spans="1:9" x14ac:dyDescent="0.15">
      <c r="A2065" s="41"/>
      <c r="D2065" s="40" t="str">
        <f>IFERROR(VLOOKUP(C2065,产品信息!A:D,2,0),"")</f>
        <v/>
      </c>
      <c r="E2065" s="16" t="str">
        <f>IFERROR(VLOOKUP(C2065,产品信息!A:D,3,0),"")</f>
        <v/>
      </c>
      <c r="F2065" s="16" t="str">
        <f>IFERROR(VLOOKUP(C2065,产品信息!A:D,4,0),"")</f>
        <v/>
      </c>
      <c r="I2065" s="16">
        <f t="shared" si="32"/>
        <v>0</v>
      </c>
    </row>
    <row r="2066" spans="1:9" x14ac:dyDescent="0.15">
      <c r="A2066" s="41"/>
      <c r="D2066" s="40" t="str">
        <f>IFERROR(VLOOKUP(C2066,产品信息!A:D,2,0),"")</f>
        <v/>
      </c>
      <c r="E2066" s="16" t="str">
        <f>IFERROR(VLOOKUP(C2066,产品信息!A:D,3,0),"")</f>
        <v/>
      </c>
      <c r="F2066" s="16" t="str">
        <f>IFERROR(VLOOKUP(C2066,产品信息!A:D,4,0),"")</f>
        <v/>
      </c>
      <c r="I2066" s="16">
        <f t="shared" si="32"/>
        <v>0</v>
      </c>
    </row>
    <row r="2067" spans="1:9" x14ac:dyDescent="0.15">
      <c r="A2067" s="41"/>
      <c r="D2067" s="40" t="str">
        <f>IFERROR(VLOOKUP(C2067,产品信息!A:D,2,0),"")</f>
        <v/>
      </c>
      <c r="E2067" s="16" t="str">
        <f>IFERROR(VLOOKUP(C2067,产品信息!A:D,3,0),"")</f>
        <v/>
      </c>
      <c r="F2067" s="16" t="str">
        <f>IFERROR(VLOOKUP(C2067,产品信息!A:D,4,0),"")</f>
        <v/>
      </c>
      <c r="I2067" s="16">
        <f t="shared" si="32"/>
        <v>0</v>
      </c>
    </row>
    <row r="2068" spans="1:9" x14ac:dyDescent="0.15">
      <c r="A2068" s="41"/>
      <c r="D2068" s="40" t="str">
        <f>IFERROR(VLOOKUP(C2068,产品信息!A:D,2,0),"")</f>
        <v/>
      </c>
      <c r="E2068" s="16" t="str">
        <f>IFERROR(VLOOKUP(C2068,产品信息!A:D,3,0),"")</f>
        <v/>
      </c>
      <c r="F2068" s="16" t="str">
        <f>IFERROR(VLOOKUP(C2068,产品信息!A:D,4,0),"")</f>
        <v/>
      </c>
      <c r="I2068" s="16">
        <f t="shared" si="32"/>
        <v>0</v>
      </c>
    </row>
    <row r="2069" spans="1:9" x14ac:dyDescent="0.15">
      <c r="A2069" s="41"/>
      <c r="D2069" s="40" t="str">
        <f>IFERROR(VLOOKUP(C2069,产品信息!A:D,2,0),"")</f>
        <v/>
      </c>
      <c r="E2069" s="16" t="str">
        <f>IFERROR(VLOOKUP(C2069,产品信息!A:D,3,0),"")</f>
        <v/>
      </c>
      <c r="F2069" s="16" t="str">
        <f>IFERROR(VLOOKUP(C2069,产品信息!A:D,4,0),"")</f>
        <v/>
      </c>
      <c r="I2069" s="16">
        <f t="shared" si="32"/>
        <v>0</v>
      </c>
    </row>
    <row r="2070" spans="1:9" x14ac:dyDescent="0.15">
      <c r="A2070" s="41"/>
      <c r="D2070" s="40" t="str">
        <f>IFERROR(VLOOKUP(C2070,产品信息!A:D,2,0),"")</f>
        <v/>
      </c>
      <c r="E2070" s="16" t="str">
        <f>IFERROR(VLOOKUP(C2070,产品信息!A:D,3,0),"")</f>
        <v/>
      </c>
      <c r="F2070" s="16" t="str">
        <f>IFERROR(VLOOKUP(C2070,产品信息!A:D,4,0),"")</f>
        <v/>
      </c>
      <c r="I2070" s="16">
        <f t="shared" si="32"/>
        <v>0</v>
      </c>
    </row>
    <row r="2071" spans="1:9" x14ac:dyDescent="0.15">
      <c r="A2071" s="41"/>
      <c r="D2071" s="40" t="str">
        <f>IFERROR(VLOOKUP(C2071,产品信息!A:D,2,0),"")</f>
        <v/>
      </c>
      <c r="E2071" s="16" t="str">
        <f>IFERROR(VLOOKUP(C2071,产品信息!A:D,3,0),"")</f>
        <v/>
      </c>
      <c r="F2071" s="16" t="str">
        <f>IFERROR(VLOOKUP(C2071,产品信息!A:D,4,0),"")</f>
        <v/>
      </c>
      <c r="I2071" s="16">
        <f t="shared" si="32"/>
        <v>0</v>
      </c>
    </row>
    <row r="2072" spans="1:9" x14ac:dyDescent="0.15">
      <c r="A2072" s="41"/>
      <c r="D2072" s="40" t="str">
        <f>IFERROR(VLOOKUP(C2072,产品信息!A:D,2,0),"")</f>
        <v/>
      </c>
      <c r="E2072" s="16" t="str">
        <f>IFERROR(VLOOKUP(C2072,产品信息!A:D,3,0),"")</f>
        <v/>
      </c>
      <c r="F2072" s="16" t="str">
        <f>IFERROR(VLOOKUP(C2072,产品信息!A:D,4,0),"")</f>
        <v/>
      </c>
      <c r="I2072" s="16">
        <f t="shared" si="32"/>
        <v>0</v>
      </c>
    </row>
    <row r="2073" spans="1:9" x14ac:dyDescent="0.15">
      <c r="A2073" s="41"/>
      <c r="D2073" s="40" t="str">
        <f>IFERROR(VLOOKUP(C2073,产品信息!A:D,2,0),"")</f>
        <v/>
      </c>
      <c r="E2073" s="16" t="str">
        <f>IFERROR(VLOOKUP(C2073,产品信息!A:D,3,0),"")</f>
        <v/>
      </c>
      <c r="F2073" s="16" t="str">
        <f>IFERROR(VLOOKUP(C2073,产品信息!A:D,4,0),"")</f>
        <v/>
      </c>
      <c r="I2073" s="16">
        <f t="shared" si="32"/>
        <v>0</v>
      </c>
    </row>
    <row r="2074" spans="1:9" x14ac:dyDescent="0.15">
      <c r="A2074" s="41"/>
      <c r="D2074" s="40" t="str">
        <f>IFERROR(VLOOKUP(C2074,产品信息!A:D,2,0),"")</f>
        <v/>
      </c>
      <c r="E2074" s="16" t="str">
        <f>IFERROR(VLOOKUP(C2074,产品信息!A:D,3,0),"")</f>
        <v/>
      </c>
      <c r="F2074" s="16" t="str">
        <f>IFERROR(VLOOKUP(C2074,产品信息!A:D,4,0),"")</f>
        <v/>
      </c>
      <c r="I2074" s="16">
        <f t="shared" si="32"/>
        <v>0</v>
      </c>
    </row>
    <row r="2075" spans="1:9" x14ac:dyDescent="0.15">
      <c r="A2075" s="41"/>
      <c r="D2075" s="40" t="str">
        <f>IFERROR(VLOOKUP(C2075,产品信息!A:D,2,0),"")</f>
        <v/>
      </c>
      <c r="E2075" s="16" t="str">
        <f>IFERROR(VLOOKUP(C2075,产品信息!A:D,3,0),"")</f>
        <v/>
      </c>
      <c r="F2075" s="16" t="str">
        <f>IFERROR(VLOOKUP(C2075,产品信息!A:D,4,0),"")</f>
        <v/>
      </c>
      <c r="I2075" s="16">
        <f t="shared" si="32"/>
        <v>0</v>
      </c>
    </row>
    <row r="2076" spans="1:9" x14ac:dyDescent="0.15">
      <c r="A2076" s="41"/>
      <c r="D2076" s="40" t="str">
        <f>IFERROR(VLOOKUP(C2076,产品信息!A:D,2,0),"")</f>
        <v/>
      </c>
      <c r="E2076" s="16" t="str">
        <f>IFERROR(VLOOKUP(C2076,产品信息!A:D,3,0),"")</f>
        <v/>
      </c>
      <c r="F2076" s="16" t="str">
        <f>IFERROR(VLOOKUP(C2076,产品信息!A:D,4,0),"")</f>
        <v/>
      </c>
      <c r="I2076" s="16">
        <f t="shared" si="32"/>
        <v>0</v>
      </c>
    </row>
    <row r="2077" spans="1:9" x14ac:dyDescent="0.15">
      <c r="A2077" s="41"/>
      <c r="D2077" s="40" t="str">
        <f>IFERROR(VLOOKUP(C2077,产品信息!A:D,2,0),"")</f>
        <v/>
      </c>
      <c r="E2077" s="16" t="str">
        <f>IFERROR(VLOOKUP(C2077,产品信息!A:D,3,0),"")</f>
        <v/>
      </c>
      <c r="F2077" s="16" t="str">
        <f>IFERROR(VLOOKUP(C2077,产品信息!A:D,4,0),"")</f>
        <v/>
      </c>
      <c r="I2077" s="16">
        <f t="shared" si="32"/>
        <v>0</v>
      </c>
    </row>
    <row r="2078" spans="1:9" x14ac:dyDescent="0.15">
      <c r="A2078" s="41"/>
      <c r="D2078" s="40" t="str">
        <f>IFERROR(VLOOKUP(C2078,产品信息!A:D,2,0),"")</f>
        <v/>
      </c>
      <c r="E2078" s="16" t="str">
        <f>IFERROR(VLOOKUP(C2078,产品信息!A:D,3,0),"")</f>
        <v/>
      </c>
      <c r="F2078" s="16" t="str">
        <f>IFERROR(VLOOKUP(C2078,产品信息!A:D,4,0),"")</f>
        <v/>
      </c>
      <c r="I2078" s="16">
        <f t="shared" si="32"/>
        <v>0</v>
      </c>
    </row>
    <row r="2079" spans="1:9" x14ac:dyDescent="0.15">
      <c r="A2079" s="41"/>
      <c r="D2079" s="40" t="str">
        <f>IFERROR(VLOOKUP(C2079,产品信息!A:D,2,0),"")</f>
        <v/>
      </c>
      <c r="E2079" s="16" t="str">
        <f>IFERROR(VLOOKUP(C2079,产品信息!A:D,3,0),"")</f>
        <v/>
      </c>
      <c r="F2079" s="16" t="str">
        <f>IFERROR(VLOOKUP(C2079,产品信息!A:D,4,0),"")</f>
        <v/>
      </c>
      <c r="I2079" s="16">
        <f t="shared" si="32"/>
        <v>0</v>
      </c>
    </row>
    <row r="2080" spans="1:9" x14ac:dyDescent="0.15">
      <c r="A2080" s="41"/>
      <c r="D2080" s="40" t="str">
        <f>IFERROR(VLOOKUP(C2080,产品信息!A:D,2,0),"")</f>
        <v/>
      </c>
      <c r="E2080" s="16" t="str">
        <f>IFERROR(VLOOKUP(C2080,产品信息!A:D,3,0),"")</f>
        <v/>
      </c>
      <c r="F2080" s="16" t="str">
        <f>IFERROR(VLOOKUP(C2080,产品信息!A:D,4,0),"")</f>
        <v/>
      </c>
      <c r="I2080" s="16">
        <f t="shared" si="32"/>
        <v>0</v>
      </c>
    </row>
    <row r="2081" spans="1:9" x14ac:dyDescent="0.15">
      <c r="A2081" s="41"/>
      <c r="D2081" s="40" t="str">
        <f>IFERROR(VLOOKUP(C2081,产品信息!A:D,2,0),"")</f>
        <v/>
      </c>
      <c r="E2081" s="16" t="str">
        <f>IFERROR(VLOOKUP(C2081,产品信息!A:D,3,0),"")</f>
        <v/>
      </c>
      <c r="F2081" s="16" t="str">
        <f>IFERROR(VLOOKUP(C2081,产品信息!A:D,4,0),"")</f>
        <v/>
      </c>
      <c r="I2081" s="16">
        <f t="shared" si="32"/>
        <v>0</v>
      </c>
    </row>
    <row r="2082" spans="1:9" x14ac:dyDescent="0.15">
      <c r="A2082" s="41"/>
      <c r="D2082" s="40" t="str">
        <f>IFERROR(VLOOKUP(C2082,产品信息!A:D,2,0),"")</f>
        <v/>
      </c>
      <c r="E2082" s="16" t="str">
        <f>IFERROR(VLOOKUP(C2082,产品信息!A:D,3,0),"")</f>
        <v/>
      </c>
      <c r="F2082" s="16" t="str">
        <f>IFERROR(VLOOKUP(C2082,产品信息!A:D,4,0),"")</f>
        <v/>
      </c>
      <c r="I2082" s="16">
        <f t="shared" si="32"/>
        <v>0</v>
      </c>
    </row>
    <row r="2083" spans="1:9" x14ac:dyDescent="0.15">
      <c r="A2083" s="41"/>
      <c r="D2083" s="40" t="str">
        <f>IFERROR(VLOOKUP(C2083,产品信息!A:D,2,0),"")</f>
        <v/>
      </c>
      <c r="E2083" s="16" t="str">
        <f>IFERROR(VLOOKUP(C2083,产品信息!A:D,3,0),"")</f>
        <v/>
      </c>
      <c r="F2083" s="16" t="str">
        <f>IFERROR(VLOOKUP(C2083,产品信息!A:D,4,0),"")</f>
        <v/>
      </c>
      <c r="I2083" s="16">
        <f t="shared" si="32"/>
        <v>0</v>
      </c>
    </row>
    <row r="2084" spans="1:9" x14ac:dyDescent="0.15">
      <c r="A2084" s="41"/>
      <c r="D2084" s="40" t="str">
        <f>IFERROR(VLOOKUP(C2084,产品信息!A:D,2,0),"")</f>
        <v/>
      </c>
      <c r="E2084" s="16" t="str">
        <f>IFERROR(VLOOKUP(C2084,产品信息!A:D,3,0),"")</f>
        <v/>
      </c>
      <c r="F2084" s="16" t="str">
        <f>IFERROR(VLOOKUP(C2084,产品信息!A:D,4,0),"")</f>
        <v/>
      </c>
      <c r="I2084" s="16">
        <f t="shared" si="32"/>
        <v>0</v>
      </c>
    </row>
    <row r="2085" spans="1:9" x14ac:dyDescent="0.15">
      <c r="A2085" s="41"/>
      <c r="D2085" s="40" t="str">
        <f>IFERROR(VLOOKUP(C2085,产品信息!A:D,2,0),"")</f>
        <v/>
      </c>
      <c r="E2085" s="16" t="str">
        <f>IFERROR(VLOOKUP(C2085,产品信息!A:D,3,0),"")</f>
        <v/>
      </c>
      <c r="F2085" s="16" t="str">
        <f>IFERROR(VLOOKUP(C2085,产品信息!A:D,4,0),"")</f>
        <v/>
      </c>
      <c r="I2085" s="16">
        <f t="shared" si="32"/>
        <v>0</v>
      </c>
    </row>
    <row r="2086" spans="1:9" x14ac:dyDescent="0.15">
      <c r="A2086" s="41"/>
      <c r="D2086" s="40" t="str">
        <f>IFERROR(VLOOKUP(C2086,产品信息!A:D,2,0),"")</f>
        <v/>
      </c>
      <c r="E2086" s="16" t="str">
        <f>IFERROR(VLOOKUP(C2086,产品信息!A:D,3,0),"")</f>
        <v/>
      </c>
      <c r="F2086" s="16" t="str">
        <f>IFERROR(VLOOKUP(C2086,产品信息!A:D,4,0),"")</f>
        <v/>
      </c>
      <c r="I2086" s="16">
        <f t="shared" si="32"/>
        <v>0</v>
      </c>
    </row>
    <row r="2087" spans="1:9" x14ac:dyDescent="0.15">
      <c r="A2087" s="41"/>
      <c r="D2087" s="40" t="str">
        <f>IFERROR(VLOOKUP(C2087,产品信息!A:D,2,0),"")</f>
        <v/>
      </c>
      <c r="E2087" s="16" t="str">
        <f>IFERROR(VLOOKUP(C2087,产品信息!A:D,3,0),"")</f>
        <v/>
      </c>
      <c r="F2087" s="16" t="str">
        <f>IFERROR(VLOOKUP(C2087,产品信息!A:D,4,0),"")</f>
        <v/>
      </c>
      <c r="I2087" s="16">
        <f t="shared" si="32"/>
        <v>0</v>
      </c>
    </row>
    <row r="2088" spans="1:9" x14ac:dyDescent="0.15">
      <c r="A2088" s="41"/>
      <c r="D2088" s="40" t="str">
        <f>IFERROR(VLOOKUP(C2088,产品信息!A:D,2,0),"")</f>
        <v/>
      </c>
      <c r="E2088" s="16" t="str">
        <f>IFERROR(VLOOKUP(C2088,产品信息!A:D,3,0),"")</f>
        <v/>
      </c>
      <c r="F2088" s="16" t="str">
        <f>IFERROR(VLOOKUP(C2088,产品信息!A:D,4,0),"")</f>
        <v/>
      </c>
      <c r="I2088" s="16">
        <f t="shared" si="32"/>
        <v>0</v>
      </c>
    </row>
    <row r="2089" spans="1:9" x14ac:dyDescent="0.15">
      <c r="A2089" s="41"/>
      <c r="D2089" s="40" t="str">
        <f>IFERROR(VLOOKUP(C2089,产品信息!A:D,2,0),"")</f>
        <v/>
      </c>
      <c r="E2089" s="16" t="str">
        <f>IFERROR(VLOOKUP(C2089,产品信息!A:D,3,0),"")</f>
        <v/>
      </c>
      <c r="F2089" s="16" t="str">
        <f>IFERROR(VLOOKUP(C2089,产品信息!A:D,4,0),"")</f>
        <v/>
      </c>
      <c r="I2089" s="16">
        <f t="shared" si="32"/>
        <v>0</v>
      </c>
    </row>
    <row r="2090" spans="1:9" x14ac:dyDescent="0.15">
      <c r="A2090" s="41"/>
      <c r="D2090" s="40" t="str">
        <f>IFERROR(VLOOKUP(C2090,产品信息!A:D,2,0),"")</f>
        <v/>
      </c>
      <c r="E2090" s="16" t="str">
        <f>IFERROR(VLOOKUP(C2090,产品信息!A:D,3,0),"")</f>
        <v/>
      </c>
      <c r="F2090" s="16" t="str">
        <f>IFERROR(VLOOKUP(C2090,产品信息!A:D,4,0),"")</f>
        <v/>
      </c>
      <c r="I2090" s="16">
        <f t="shared" si="32"/>
        <v>0</v>
      </c>
    </row>
    <row r="2091" spans="1:9" x14ac:dyDescent="0.15">
      <c r="A2091" s="41"/>
      <c r="D2091" s="40" t="str">
        <f>IFERROR(VLOOKUP(C2091,产品信息!A:D,2,0),"")</f>
        <v/>
      </c>
      <c r="E2091" s="16" t="str">
        <f>IFERROR(VLOOKUP(C2091,产品信息!A:D,3,0),"")</f>
        <v/>
      </c>
      <c r="F2091" s="16" t="str">
        <f>IFERROR(VLOOKUP(C2091,产品信息!A:D,4,0),"")</f>
        <v/>
      </c>
      <c r="I2091" s="16">
        <f t="shared" si="32"/>
        <v>0</v>
      </c>
    </row>
    <row r="2092" spans="1:9" x14ac:dyDescent="0.15">
      <c r="A2092" s="41"/>
      <c r="D2092" s="40" t="str">
        <f>IFERROR(VLOOKUP(C2092,产品信息!A:D,2,0),"")</f>
        <v/>
      </c>
      <c r="E2092" s="16" t="str">
        <f>IFERROR(VLOOKUP(C2092,产品信息!A:D,3,0),"")</f>
        <v/>
      </c>
      <c r="F2092" s="16" t="str">
        <f>IFERROR(VLOOKUP(C2092,产品信息!A:D,4,0),"")</f>
        <v/>
      </c>
      <c r="I2092" s="16">
        <f t="shared" si="32"/>
        <v>0</v>
      </c>
    </row>
    <row r="2093" spans="1:9" x14ac:dyDescent="0.15">
      <c r="A2093" s="41"/>
      <c r="D2093" s="40" t="str">
        <f>IFERROR(VLOOKUP(C2093,产品信息!A:D,2,0),"")</f>
        <v/>
      </c>
      <c r="E2093" s="16" t="str">
        <f>IFERROR(VLOOKUP(C2093,产品信息!A:D,3,0),"")</f>
        <v/>
      </c>
      <c r="F2093" s="16" t="str">
        <f>IFERROR(VLOOKUP(C2093,产品信息!A:D,4,0),"")</f>
        <v/>
      </c>
      <c r="I2093" s="16">
        <f t="shared" si="32"/>
        <v>0</v>
      </c>
    </row>
    <row r="2094" spans="1:9" x14ac:dyDescent="0.15">
      <c r="A2094" s="41"/>
      <c r="D2094" s="40" t="str">
        <f>IFERROR(VLOOKUP(C2094,产品信息!A:D,2,0),"")</f>
        <v/>
      </c>
      <c r="E2094" s="16" t="str">
        <f>IFERROR(VLOOKUP(C2094,产品信息!A:D,3,0),"")</f>
        <v/>
      </c>
      <c r="F2094" s="16" t="str">
        <f>IFERROR(VLOOKUP(C2094,产品信息!A:D,4,0),"")</f>
        <v/>
      </c>
      <c r="I2094" s="16">
        <f t="shared" si="32"/>
        <v>0</v>
      </c>
    </row>
    <row r="2095" spans="1:9" x14ac:dyDescent="0.15">
      <c r="A2095" s="41"/>
      <c r="D2095" s="40" t="str">
        <f>IFERROR(VLOOKUP(C2095,产品信息!A:D,2,0),"")</f>
        <v/>
      </c>
      <c r="E2095" s="16" t="str">
        <f>IFERROR(VLOOKUP(C2095,产品信息!A:D,3,0),"")</f>
        <v/>
      </c>
      <c r="F2095" s="16" t="str">
        <f>IFERROR(VLOOKUP(C2095,产品信息!A:D,4,0),"")</f>
        <v/>
      </c>
      <c r="I2095" s="16">
        <f t="shared" si="32"/>
        <v>0</v>
      </c>
    </row>
    <row r="2096" spans="1:9" x14ac:dyDescent="0.15">
      <c r="A2096" s="41"/>
      <c r="D2096" s="40" t="str">
        <f>IFERROR(VLOOKUP(C2096,产品信息!A:D,2,0),"")</f>
        <v/>
      </c>
      <c r="E2096" s="16" t="str">
        <f>IFERROR(VLOOKUP(C2096,产品信息!A:D,3,0),"")</f>
        <v/>
      </c>
      <c r="F2096" s="16" t="str">
        <f>IFERROR(VLOOKUP(C2096,产品信息!A:D,4,0),"")</f>
        <v/>
      </c>
      <c r="I2096" s="16">
        <f t="shared" si="32"/>
        <v>0</v>
      </c>
    </row>
    <row r="2097" spans="1:9" x14ac:dyDescent="0.15">
      <c r="A2097" s="41"/>
      <c r="D2097" s="40" t="str">
        <f>IFERROR(VLOOKUP(C2097,产品信息!A:D,2,0),"")</f>
        <v/>
      </c>
      <c r="E2097" s="16" t="str">
        <f>IFERROR(VLOOKUP(C2097,产品信息!A:D,3,0),"")</f>
        <v/>
      </c>
      <c r="F2097" s="16" t="str">
        <f>IFERROR(VLOOKUP(C2097,产品信息!A:D,4,0),"")</f>
        <v/>
      </c>
      <c r="I2097" s="16">
        <f t="shared" si="32"/>
        <v>0</v>
      </c>
    </row>
    <row r="2098" spans="1:9" x14ac:dyDescent="0.15">
      <c r="A2098" s="41"/>
      <c r="D2098" s="40" t="str">
        <f>IFERROR(VLOOKUP(C2098,产品信息!A:D,2,0),"")</f>
        <v/>
      </c>
      <c r="E2098" s="16" t="str">
        <f>IFERROR(VLOOKUP(C2098,产品信息!A:D,3,0),"")</f>
        <v/>
      </c>
      <c r="F2098" s="16" t="str">
        <f>IFERROR(VLOOKUP(C2098,产品信息!A:D,4,0),"")</f>
        <v/>
      </c>
      <c r="I2098" s="16">
        <f t="shared" si="32"/>
        <v>0</v>
      </c>
    </row>
    <row r="2099" spans="1:9" x14ac:dyDescent="0.15">
      <c r="A2099" s="41"/>
      <c r="D2099" s="40" t="str">
        <f>IFERROR(VLOOKUP(C2099,产品信息!A:D,2,0),"")</f>
        <v/>
      </c>
      <c r="E2099" s="16" t="str">
        <f>IFERROR(VLOOKUP(C2099,产品信息!A:D,3,0),"")</f>
        <v/>
      </c>
      <c r="F2099" s="16" t="str">
        <f>IFERROR(VLOOKUP(C2099,产品信息!A:D,4,0),"")</f>
        <v/>
      </c>
      <c r="I2099" s="16">
        <f t="shared" si="32"/>
        <v>0</v>
      </c>
    </row>
    <row r="2100" spans="1:9" x14ac:dyDescent="0.15">
      <c r="A2100" s="41"/>
      <c r="D2100" s="40" t="str">
        <f>IFERROR(VLOOKUP(C2100,产品信息!A:D,2,0),"")</f>
        <v/>
      </c>
      <c r="E2100" s="16" t="str">
        <f>IFERROR(VLOOKUP(C2100,产品信息!A:D,3,0),"")</f>
        <v/>
      </c>
      <c r="F2100" s="16" t="str">
        <f>IFERROR(VLOOKUP(C2100,产品信息!A:D,4,0),"")</f>
        <v/>
      </c>
      <c r="I2100" s="16">
        <f t="shared" si="32"/>
        <v>0</v>
      </c>
    </row>
    <row r="2101" spans="1:9" x14ac:dyDescent="0.15">
      <c r="A2101" s="41"/>
      <c r="D2101" s="40" t="str">
        <f>IFERROR(VLOOKUP(C2101,产品信息!A:D,2,0),"")</f>
        <v/>
      </c>
      <c r="E2101" s="16" t="str">
        <f>IFERROR(VLOOKUP(C2101,产品信息!A:D,3,0),"")</f>
        <v/>
      </c>
      <c r="F2101" s="16" t="str">
        <f>IFERROR(VLOOKUP(C2101,产品信息!A:D,4,0),"")</f>
        <v/>
      </c>
      <c r="I2101" s="16">
        <f t="shared" si="32"/>
        <v>0</v>
      </c>
    </row>
    <row r="2102" spans="1:9" x14ac:dyDescent="0.15">
      <c r="A2102" s="41"/>
      <c r="D2102" s="40" t="str">
        <f>IFERROR(VLOOKUP(C2102,产品信息!A:D,2,0),"")</f>
        <v/>
      </c>
      <c r="E2102" s="16" t="str">
        <f>IFERROR(VLOOKUP(C2102,产品信息!A:D,3,0),"")</f>
        <v/>
      </c>
      <c r="F2102" s="16" t="str">
        <f>IFERROR(VLOOKUP(C2102,产品信息!A:D,4,0),"")</f>
        <v/>
      </c>
      <c r="I2102" s="16">
        <f t="shared" si="32"/>
        <v>0</v>
      </c>
    </row>
    <row r="2103" spans="1:9" x14ac:dyDescent="0.15">
      <c r="A2103" s="41"/>
      <c r="D2103" s="40" t="str">
        <f>IFERROR(VLOOKUP(C2103,产品信息!A:D,2,0),"")</f>
        <v/>
      </c>
      <c r="E2103" s="16" t="str">
        <f>IFERROR(VLOOKUP(C2103,产品信息!A:D,3,0),"")</f>
        <v/>
      </c>
      <c r="F2103" s="16" t="str">
        <f>IFERROR(VLOOKUP(C2103,产品信息!A:D,4,0),"")</f>
        <v/>
      </c>
      <c r="I2103" s="16">
        <f t="shared" si="32"/>
        <v>0</v>
      </c>
    </row>
    <row r="2104" spans="1:9" x14ac:dyDescent="0.15">
      <c r="A2104" s="41"/>
      <c r="D2104" s="40" t="str">
        <f>IFERROR(VLOOKUP(C2104,产品信息!A:D,2,0),"")</f>
        <v/>
      </c>
      <c r="E2104" s="16" t="str">
        <f>IFERROR(VLOOKUP(C2104,产品信息!A:D,3,0),"")</f>
        <v/>
      </c>
      <c r="F2104" s="16" t="str">
        <f>IFERROR(VLOOKUP(C2104,产品信息!A:D,4,0),"")</f>
        <v/>
      </c>
      <c r="I2104" s="16">
        <f t="shared" si="32"/>
        <v>0</v>
      </c>
    </row>
    <row r="2105" spans="1:9" x14ac:dyDescent="0.15">
      <c r="A2105" s="41"/>
      <c r="D2105" s="40" t="str">
        <f>IFERROR(VLOOKUP(C2105,产品信息!A:D,2,0),"")</f>
        <v/>
      </c>
      <c r="E2105" s="16" t="str">
        <f>IFERROR(VLOOKUP(C2105,产品信息!A:D,3,0),"")</f>
        <v/>
      </c>
      <c r="F2105" s="16" t="str">
        <f>IFERROR(VLOOKUP(C2105,产品信息!A:D,4,0),"")</f>
        <v/>
      </c>
      <c r="I2105" s="16">
        <f t="shared" si="32"/>
        <v>0</v>
      </c>
    </row>
    <row r="2106" spans="1:9" x14ac:dyDescent="0.15">
      <c r="A2106" s="41"/>
      <c r="D2106" s="40" t="str">
        <f>IFERROR(VLOOKUP(C2106,产品信息!A:D,2,0),"")</f>
        <v/>
      </c>
      <c r="E2106" s="16" t="str">
        <f>IFERROR(VLOOKUP(C2106,产品信息!A:D,3,0),"")</f>
        <v/>
      </c>
      <c r="F2106" s="16" t="str">
        <f>IFERROR(VLOOKUP(C2106,产品信息!A:D,4,0),"")</f>
        <v/>
      </c>
      <c r="I2106" s="16">
        <f t="shared" si="32"/>
        <v>0</v>
      </c>
    </row>
    <row r="2107" spans="1:9" x14ac:dyDescent="0.15">
      <c r="A2107" s="41"/>
      <c r="D2107" s="40" t="str">
        <f>IFERROR(VLOOKUP(C2107,产品信息!A:D,2,0),"")</f>
        <v/>
      </c>
      <c r="E2107" s="16" t="str">
        <f>IFERROR(VLOOKUP(C2107,产品信息!A:D,3,0),"")</f>
        <v/>
      </c>
      <c r="F2107" s="16" t="str">
        <f>IFERROR(VLOOKUP(C2107,产品信息!A:D,4,0),"")</f>
        <v/>
      </c>
      <c r="I2107" s="16">
        <f t="shared" si="32"/>
        <v>0</v>
      </c>
    </row>
    <row r="2108" spans="1:9" x14ac:dyDescent="0.15">
      <c r="A2108" s="41"/>
      <c r="D2108" s="40" t="str">
        <f>IFERROR(VLOOKUP(C2108,产品信息!A:D,2,0),"")</f>
        <v/>
      </c>
      <c r="E2108" s="16" t="str">
        <f>IFERROR(VLOOKUP(C2108,产品信息!A:D,3,0),"")</f>
        <v/>
      </c>
      <c r="F2108" s="16" t="str">
        <f>IFERROR(VLOOKUP(C2108,产品信息!A:D,4,0),"")</f>
        <v/>
      </c>
      <c r="I2108" s="16">
        <f t="shared" si="32"/>
        <v>0</v>
      </c>
    </row>
    <row r="2109" spans="1:9" x14ac:dyDescent="0.15">
      <c r="A2109" s="41"/>
      <c r="D2109" s="40" t="str">
        <f>IFERROR(VLOOKUP(C2109,产品信息!A:D,2,0),"")</f>
        <v/>
      </c>
      <c r="E2109" s="16" t="str">
        <f>IFERROR(VLOOKUP(C2109,产品信息!A:D,3,0),"")</f>
        <v/>
      </c>
      <c r="F2109" s="16" t="str">
        <f>IFERROR(VLOOKUP(C2109,产品信息!A:D,4,0),"")</f>
        <v/>
      </c>
      <c r="I2109" s="16">
        <f t="shared" si="32"/>
        <v>0</v>
      </c>
    </row>
    <row r="2110" spans="1:9" x14ac:dyDescent="0.15">
      <c r="A2110" s="41"/>
      <c r="D2110" s="40" t="str">
        <f>IFERROR(VLOOKUP(C2110,产品信息!A:D,2,0),"")</f>
        <v/>
      </c>
      <c r="E2110" s="16" t="str">
        <f>IFERROR(VLOOKUP(C2110,产品信息!A:D,3,0),"")</f>
        <v/>
      </c>
      <c r="F2110" s="16" t="str">
        <f>IFERROR(VLOOKUP(C2110,产品信息!A:D,4,0),"")</f>
        <v/>
      </c>
      <c r="I2110" s="16">
        <f t="shared" si="32"/>
        <v>0</v>
      </c>
    </row>
    <row r="2111" spans="1:9" x14ac:dyDescent="0.15">
      <c r="A2111" s="41"/>
      <c r="D2111" s="40" t="str">
        <f>IFERROR(VLOOKUP(C2111,产品信息!A:D,2,0),"")</f>
        <v/>
      </c>
      <c r="E2111" s="16" t="str">
        <f>IFERROR(VLOOKUP(C2111,产品信息!A:D,3,0),"")</f>
        <v/>
      </c>
      <c r="F2111" s="16" t="str">
        <f>IFERROR(VLOOKUP(C2111,产品信息!A:D,4,0),"")</f>
        <v/>
      </c>
      <c r="I2111" s="16">
        <f t="shared" si="32"/>
        <v>0</v>
      </c>
    </row>
    <row r="2112" spans="1:9" x14ac:dyDescent="0.15">
      <c r="A2112" s="41"/>
      <c r="D2112" s="40" t="str">
        <f>IFERROR(VLOOKUP(C2112,产品信息!A:D,2,0),"")</f>
        <v/>
      </c>
      <c r="E2112" s="16" t="str">
        <f>IFERROR(VLOOKUP(C2112,产品信息!A:D,3,0),"")</f>
        <v/>
      </c>
      <c r="F2112" s="16" t="str">
        <f>IFERROR(VLOOKUP(C2112,产品信息!A:D,4,0),"")</f>
        <v/>
      </c>
      <c r="I2112" s="16">
        <f t="shared" si="32"/>
        <v>0</v>
      </c>
    </row>
    <row r="2113" spans="1:9" x14ac:dyDescent="0.15">
      <c r="A2113" s="41"/>
      <c r="D2113" s="40" t="str">
        <f>IFERROR(VLOOKUP(C2113,产品信息!A:D,2,0),"")</f>
        <v/>
      </c>
      <c r="E2113" s="16" t="str">
        <f>IFERROR(VLOOKUP(C2113,产品信息!A:D,3,0),"")</f>
        <v/>
      </c>
      <c r="F2113" s="16" t="str">
        <f>IFERROR(VLOOKUP(C2113,产品信息!A:D,4,0),"")</f>
        <v/>
      </c>
      <c r="I2113" s="16">
        <f t="shared" si="32"/>
        <v>0</v>
      </c>
    </row>
    <row r="2114" spans="1:9" x14ac:dyDescent="0.15">
      <c r="A2114" s="41"/>
      <c r="D2114" s="40" t="str">
        <f>IFERROR(VLOOKUP(C2114,产品信息!A:D,2,0),"")</f>
        <v/>
      </c>
      <c r="E2114" s="16" t="str">
        <f>IFERROR(VLOOKUP(C2114,产品信息!A:D,3,0),"")</f>
        <v/>
      </c>
      <c r="F2114" s="16" t="str">
        <f>IFERROR(VLOOKUP(C2114,产品信息!A:D,4,0),"")</f>
        <v/>
      </c>
      <c r="I2114" s="16">
        <f t="shared" si="32"/>
        <v>0</v>
      </c>
    </row>
    <row r="2115" spans="1:9" x14ac:dyDescent="0.15">
      <c r="A2115" s="41"/>
      <c r="D2115" s="40" t="str">
        <f>IFERROR(VLOOKUP(C2115,产品信息!A:D,2,0),"")</f>
        <v/>
      </c>
      <c r="E2115" s="16" t="str">
        <f>IFERROR(VLOOKUP(C2115,产品信息!A:D,3,0),"")</f>
        <v/>
      </c>
      <c r="F2115" s="16" t="str">
        <f>IFERROR(VLOOKUP(C2115,产品信息!A:D,4,0),"")</f>
        <v/>
      </c>
      <c r="I2115" s="16">
        <f t="shared" ref="I2115:I2178" si="33">G2115*H2115</f>
        <v>0</v>
      </c>
    </row>
    <row r="2116" spans="1:9" x14ac:dyDescent="0.15">
      <c r="A2116" s="41"/>
      <c r="D2116" s="40" t="str">
        <f>IFERROR(VLOOKUP(C2116,产品信息!A:D,2,0),"")</f>
        <v/>
      </c>
      <c r="E2116" s="16" t="str">
        <f>IFERROR(VLOOKUP(C2116,产品信息!A:D,3,0),"")</f>
        <v/>
      </c>
      <c r="F2116" s="16" t="str">
        <f>IFERROR(VLOOKUP(C2116,产品信息!A:D,4,0),"")</f>
        <v/>
      </c>
      <c r="I2116" s="16">
        <f t="shared" si="33"/>
        <v>0</v>
      </c>
    </row>
    <row r="2117" spans="1:9" x14ac:dyDescent="0.15">
      <c r="A2117" s="41"/>
      <c r="D2117" s="40" t="str">
        <f>IFERROR(VLOOKUP(C2117,产品信息!A:D,2,0),"")</f>
        <v/>
      </c>
      <c r="E2117" s="16" t="str">
        <f>IFERROR(VLOOKUP(C2117,产品信息!A:D,3,0),"")</f>
        <v/>
      </c>
      <c r="F2117" s="16" t="str">
        <f>IFERROR(VLOOKUP(C2117,产品信息!A:D,4,0),"")</f>
        <v/>
      </c>
      <c r="I2117" s="16">
        <f t="shared" si="33"/>
        <v>0</v>
      </c>
    </row>
    <row r="2118" spans="1:9" x14ac:dyDescent="0.15">
      <c r="A2118" s="41"/>
      <c r="D2118" s="40" t="str">
        <f>IFERROR(VLOOKUP(C2118,产品信息!A:D,2,0),"")</f>
        <v/>
      </c>
      <c r="E2118" s="16" t="str">
        <f>IFERROR(VLOOKUP(C2118,产品信息!A:D,3,0),"")</f>
        <v/>
      </c>
      <c r="F2118" s="16" t="str">
        <f>IFERROR(VLOOKUP(C2118,产品信息!A:D,4,0),"")</f>
        <v/>
      </c>
      <c r="I2118" s="16">
        <f t="shared" si="33"/>
        <v>0</v>
      </c>
    </row>
    <row r="2119" spans="1:9" x14ac:dyDescent="0.15">
      <c r="A2119" s="41"/>
      <c r="D2119" s="40" t="str">
        <f>IFERROR(VLOOKUP(C2119,产品信息!A:D,2,0),"")</f>
        <v/>
      </c>
      <c r="E2119" s="16" t="str">
        <f>IFERROR(VLOOKUP(C2119,产品信息!A:D,3,0),"")</f>
        <v/>
      </c>
      <c r="F2119" s="16" t="str">
        <f>IFERROR(VLOOKUP(C2119,产品信息!A:D,4,0),"")</f>
        <v/>
      </c>
      <c r="I2119" s="16">
        <f t="shared" si="33"/>
        <v>0</v>
      </c>
    </row>
    <row r="2120" spans="1:9" x14ac:dyDescent="0.15">
      <c r="A2120" s="41"/>
      <c r="D2120" s="40" t="str">
        <f>IFERROR(VLOOKUP(C2120,产品信息!A:D,2,0),"")</f>
        <v/>
      </c>
      <c r="E2120" s="16" t="str">
        <f>IFERROR(VLOOKUP(C2120,产品信息!A:D,3,0),"")</f>
        <v/>
      </c>
      <c r="F2120" s="16" t="str">
        <f>IFERROR(VLOOKUP(C2120,产品信息!A:D,4,0),"")</f>
        <v/>
      </c>
      <c r="I2120" s="16">
        <f t="shared" si="33"/>
        <v>0</v>
      </c>
    </row>
    <row r="2121" spans="1:9" x14ac:dyDescent="0.15">
      <c r="A2121" s="41"/>
      <c r="D2121" s="40" t="str">
        <f>IFERROR(VLOOKUP(C2121,产品信息!A:D,2,0),"")</f>
        <v/>
      </c>
      <c r="E2121" s="16" t="str">
        <f>IFERROR(VLOOKUP(C2121,产品信息!A:D,3,0),"")</f>
        <v/>
      </c>
      <c r="F2121" s="16" t="str">
        <f>IFERROR(VLOOKUP(C2121,产品信息!A:D,4,0),"")</f>
        <v/>
      </c>
      <c r="I2121" s="16">
        <f t="shared" si="33"/>
        <v>0</v>
      </c>
    </row>
    <row r="2122" spans="1:9" x14ac:dyDescent="0.15">
      <c r="A2122" s="41"/>
      <c r="D2122" s="40" t="str">
        <f>IFERROR(VLOOKUP(C2122,产品信息!A:D,2,0),"")</f>
        <v/>
      </c>
      <c r="E2122" s="16" t="str">
        <f>IFERROR(VLOOKUP(C2122,产品信息!A:D,3,0),"")</f>
        <v/>
      </c>
      <c r="F2122" s="16" t="str">
        <f>IFERROR(VLOOKUP(C2122,产品信息!A:D,4,0),"")</f>
        <v/>
      </c>
      <c r="I2122" s="16">
        <f t="shared" si="33"/>
        <v>0</v>
      </c>
    </row>
    <row r="2123" spans="1:9" x14ac:dyDescent="0.15">
      <c r="A2123" s="41"/>
      <c r="D2123" s="40" t="str">
        <f>IFERROR(VLOOKUP(C2123,产品信息!A:D,2,0),"")</f>
        <v/>
      </c>
      <c r="E2123" s="16" t="str">
        <f>IFERROR(VLOOKUP(C2123,产品信息!A:D,3,0),"")</f>
        <v/>
      </c>
      <c r="F2123" s="16" t="str">
        <f>IFERROR(VLOOKUP(C2123,产品信息!A:D,4,0),"")</f>
        <v/>
      </c>
      <c r="I2123" s="16">
        <f t="shared" si="33"/>
        <v>0</v>
      </c>
    </row>
    <row r="2124" spans="1:9" x14ac:dyDescent="0.15">
      <c r="A2124" s="41"/>
      <c r="D2124" s="40" t="str">
        <f>IFERROR(VLOOKUP(C2124,产品信息!A:D,2,0),"")</f>
        <v/>
      </c>
      <c r="E2124" s="16" t="str">
        <f>IFERROR(VLOOKUP(C2124,产品信息!A:D,3,0),"")</f>
        <v/>
      </c>
      <c r="F2124" s="16" t="str">
        <f>IFERROR(VLOOKUP(C2124,产品信息!A:D,4,0),"")</f>
        <v/>
      </c>
      <c r="I2124" s="16">
        <f t="shared" si="33"/>
        <v>0</v>
      </c>
    </row>
    <row r="2125" spans="1:9" x14ac:dyDescent="0.15">
      <c r="A2125" s="41"/>
      <c r="D2125" s="40" t="str">
        <f>IFERROR(VLOOKUP(C2125,产品信息!A:D,2,0),"")</f>
        <v/>
      </c>
      <c r="E2125" s="16" t="str">
        <f>IFERROR(VLOOKUP(C2125,产品信息!A:D,3,0),"")</f>
        <v/>
      </c>
      <c r="F2125" s="16" t="str">
        <f>IFERROR(VLOOKUP(C2125,产品信息!A:D,4,0),"")</f>
        <v/>
      </c>
      <c r="I2125" s="16">
        <f t="shared" si="33"/>
        <v>0</v>
      </c>
    </row>
    <row r="2126" spans="1:9" x14ac:dyDescent="0.15">
      <c r="A2126" s="41"/>
      <c r="D2126" s="40" t="str">
        <f>IFERROR(VLOOKUP(C2126,产品信息!A:D,2,0),"")</f>
        <v/>
      </c>
      <c r="E2126" s="16" t="str">
        <f>IFERROR(VLOOKUP(C2126,产品信息!A:D,3,0),"")</f>
        <v/>
      </c>
      <c r="F2126" s="16" t="str">
        <f>IFERROR(VLOOKUP(C2126,产品信息!A:D,4,0),"")</f>
        <v/>
      </c>
      <c r="I2126" s="16">
        <f t="shared" si="33"/>
        <v>0</v>
      </c>
    </row>
    <row r="2127" spans="1:9" x14ac:dyDescent="0.15">
      <c r="A2127" s="41"/>
      <c r="D2127" s="40" t="str">
        <f>IFERROR(VLOOKUP(C2127,产品信息!A:D,2,0),"")</f>
        <v/>
      </c>
      <c r="E2127" s="16" t="str">
        <f>IFERROR(VLOOKUP(C2127,产品信息!A:D,3,0),"")</f>
        <v/>
      </c>
      <c r="F2127" s="16" t="str">
        <f>IFERROR(VLOOKUP(C2127,产品信息!A:D,4,0),"")</f>
        <v/>
      </c>
      <c r="I2127" s="16">
        <f t="shared" si="33"/>
        <v>0</v>
      </c>
    </row>
    <row r="2128" spans="1:9" x14ac:dyDescent="0.15">
      <c r="A2128" s="41"/>
      <c r="D2128" s="40" t="str">
        <f>IFERROR(VLOOKUP(C2128,产品信息!A:D,2,0),"")</f>
        <v/>
      </c>
      <c r="E2128" s="16" t="str">
        <f>IFERROR(VLOOKUP(C2128,产品信息!A:D,3,0),"")</f>
        <v/>
      </c>
      <c r="F2128" s="16" t="str">
        <f>IFERROR(VLOOKUP(C2128,产品信息!A:D,4,0),"")</f>
        <v/>
      </c>
      <c r="I2128" s="16">
        <f t="shared" si="33"/>
        <v>0</v>
      </c>
    </row>
    <row r="2129" spans="1:9" x14ac:dyDescent="0.15">
      <c r="A2129" s="41"/>
      <c r="D2129" s="40" t="str">
        <f>IFERROR(VLOOKUP(C2129,产品信息!A:D,2,0),"")</f>
        <v/>
      </c>
      <c r="E2129" s="16" t="str">
        <f>IFERROR(VLOOKUP(C2129,产品信息!A:D,3,0),"")</f>
        <v/>
      </c>
      <c r="F2129" s="16" t="str">
        <f>IFERROR(VLOOKUP(C2129,产品信息!A:D,4,0),"")</f>
        <v/>
      </c>
      <c r="I2129" s="16">
        <f t="shared" si="33"/>
        <v>0</v>
      </c>
    </row>
    <row r="2130" spans="1:9" x14ac:dyDescent="0.15">
      <c r="A2130" s="41"/>
      <c r="D2130" s="40" t="str">
        <f>IFERROR(VLOOKUP(C2130,产品信息!A:D,2,0),"")</f>
        <v/>
      </c>
      <c r="E2130" s="16" t="str">
        <f>IFERROR(VLOOKUP(C2130,产品信息!A:D,3,0),"")</f>
        <v/>
      </c>
      <c r="F2130" s="16" t="str">
        <f>IFERROR(VLOOKUP(C2130,产品信息!A:D,4,0),"")</f>
        <v/>
      </c>
      <c r="I2130" s="16">
        <f t="shared" si="33"/>
        <v>0</v>
      </c>
    </row>
    <row r="2131" spans="1:9" x14ac:dyDescent="0.15">
      <c r="A2131" s="41"/>
      <c r="D2131" s="40" t="str">
        <f>IFERROR(VLOOKUP(C2131,产品信息!A:D,2,0),"")</f>
        <v/>
      </c>
      <c r="E2131" s="16" t="str">
        <f>IFERROR(VLOOKUP(C2131,产品信息!A:D,3,0),"")</f>
        <v/>
      </c>
      <c r="F2131" s="16" t="str">
        <f>IFERROR(VLOOKUP(C2131,产品信息!A:D,4,0),"")</f>
        <v/>
      </c>
      <c r="I2131" s="16">
        <f t="shared" si="33"/>
        <v>0</v>
      </c>
    </row>
    <row r="2132" spans="1:9" x14ac:dyDescent="0.15">
      <c r="A2132" s="41"/>
      <c r="D2132" s="40" t="str">
        <f>IFERROR(VLOOKUP(C2132,产品信息!A:D,2,0),"")</f>
        <v/>
      </c>
      <c r="E2132" s="16" t="str">
        <f>IFERROR(VLOOKUP(C2132,产品信息!A:D,3,0),"")</f>
        <v/>
      </c>
      <c r="F2132" s="16" t="str">
        <f>IFERROR(VLOOKUP(C2132,产品信息!A:D,4,0),"")</f>
        <v/>
      </c>
      <c r="I2132" s="16">
        <f t="shared" si="33"/>
        <v>0</v>
      </c>
    </row>
    <row r="2133" spans="1:9" x14ac:dyDescent="0.15">
      <c r="A2133" s="41"/>
      <c r="D2133" s="40" t="str">
        <f>IFERROR(VLOOKUP(C2133,产品信息!A:D,2,0),"")</f>
        <v/>
      </c>
      <c r="E2133" s="16" t="str">
        <f>IFERROR(VLOOKUP(C2133,产品信息!A:D,3,0),"")</f>
        <v/>
      </c>
      <c r="F2133" s="16" t="str">
        <f>IFERROR(VLOOKUP(C2133,产品信息!A:D,4,0),"")</f>
        <v/>
      </c>
      <c r="I2133" s="16">
        <f t="shared" si="33"/>
        <v>0</v>
      </c>
    </row>
    <row r="2134" spans="1:9" x14ac:dyDescent="0.15">
      <c r="A2134" s="41"/>
      <c r="D2134" s="40" t="str">
        <f>IFERROR(VLOOKUP(C2134,产品信息!A:D,2,0),"")</f>
        <v/>
      </c>
      <c r="E2134" s="16" t="str">
        <f>IFERROR(VLOOKUP(C2134,产品信息!A:D,3,0),"")</f>
        <v/>
      </c>
      <c r="F2134" s="16" t="str">
        <f>IFERROR(VLOOKUP(C2134,产品信息!A:D,4,0),"")</f>
        <v/>
      </c>
      <c r="I2134" s="16">
        <f t="shared" si="33"/>
        <v>0</v>
      </c>
    </row>
    <row r="2135" spans="1:9" x14ac:dyDescent="0.15">
      <c r="A2135" s="41"/>
      <c r="D2135" s="40" t="str">
        <f>IFERROR(VLOOKUP(C2135,产品信息!A:D,2,0),"")</f>
        <v/>
      </c>
      <c r="E2135" s="16" t="str">
        <f>IFERROR(VLOOKUP(C2135,产品信息!A:D,3,0),"")</f>
        <v/>
      </c>
      <c r="F2135" s="16" t="str">
        <f>IFERROR(VLOOKUP(C2135,产品信息!A:D,4,0),"")</f>
        <v/>
      </c>
      <c r="I2135" s="16">
        <f t="shared" si="33"/>
        <v>0</v>
      </c>
    </row>
    <row r="2136" spans="1:9" x14ac:dyDescent="0.15">
      <c r="A2136" s="41"/>
      <c r="D2136" s="40" t="str">
        <f>IFERROR(VLOOKUP(C2136,产品信息!A:D,2,0),"")</f>
        <v/>
      </c>
      <c r="E2136" s="16" t="str">
        <f>IFERROR(VLOOKUP(C2136,产品信息!A:D,3,0),"")</f>
        <v/>
      </c>
      <c r="F2136" s="16" t="str">
        <f>IFERROR(VLOOKUP(C2136,产品信息!A:D,4,0),"")</f>
        <v/>
      </c>
      <c r="I2136" s="16">
        <f t="shared" si="33"/>
        <v>0</v>
      </c>
    </row>
    <row r="2137" spans="1:9" x14ac:dyDescent="0.15">
      <c r="A2137" s="41"/>
      <c r="D2137" s="40" t="str">
        <f>IFERROR(VLOOKUP(C2137,产品信息!A:D,2,0),"")</f>
        <v/>
      </c>
      <c r="E2137" s="16" t="str">
        <f>IFERROR(VLOOKUP(C2137,产品信息!A:D,3,0),"")</f>
        <v/>
      </c>
      <c r="F2137" s="16" t="str">
        <f>IFERROR(VLOOKUP(C2137,产品信息!A:D,4,0),"")</f>
        <v/>
      </c>
      <c r="I2137" s="16">
        <f t="shared" si="33"/>
        <v>0</v>
      </c>
    </row>
    <row r="2138" spans="1:9" x14ac:dyDescent="0.15">
      <c r="A2138" s="41"/>
      <c r="D2138" s="40" t="str">
        <f>IFERROR(VLOOKUP(C2138,产品信息!A:D,2,0),"")</f>
        <v/>
      </c>
      <c r="E2138" s="16" t="str">
        <f>IFERROR(VLOOKUP(C2138,产品信息!A:D,3,0),"")</f>
        <v/>
      </c>
      <c r="F2138" s="16" t="str">
        <f>IFERROR(VLOOKUP(C2138,产品信息!A:D,4,0),"")</f>
        <v/>
      </c>
      <c r="I2138" s="16">
        <f t="shared" si="33"/>
        <v>0</v>
      </c>
    </row>
    <row r="2139" spans="1:9" x14ac:dyDescent="0.15">
      <c r="A2139" s="41"/>
      <c r="D2139" s="40" t="str">
        <f>IFERROR(VLOOKUP(C2139,产品信息!A:D,2,0),"")</f>
        <v/>
      </c>
      <c r="E2139" s="16" t="str">
        <f>IFERROR(VLOOKUP(C2139,产品信息!A:D,3,0),"")</f>
        <v/>
      </c>
      <c r="F2139" s="16" t="str">
        <f>IFERROR(VLOOKUP(C2139,产品信息!A:D,4,0),"")</f>
        <v/>
      </c>
      <c r="I2139" s="16">
        <f t="shared" si="33"/>
        <v>0</v>
      </c>
    </row>
    <row r="2140" spans="1:9" x14ac:dyDescent="0.15">
      <c r="A2140" s="41"/>
      <c r="D2140" s="40" t="str">
        <f>IFERROR(VLOOKUP(C2140,产品信息!A:D,2,0),"")</f>
        <v/>
      </c>
      <c r="E2140" s="16" t="str">
        <f>IFERROR(VLOOKUP(C2140,产品信息!A:D,3,0),"")</f>
        <v/>
      </c>
      <c r="F2140" s="16" t="str">
        <f>IFERROR(VLOOKUP(C2140,产品信息!A:D,4,0),"")</f>
        <v/>
      </c>
      <c r="I2140" s="16">
        <f t="shared" si="33"/>
        <v>0</v>
      </c>
    </row>
    <row r="2141" spans="1:9" x14ac:dyDescent="0.15">
      <c r="A2141" s="41"/>
      <c r="D2141" s="40" t="str">
        <f>IFERROR(VLOOKUP(C2141,产品信息!A:D,2,0),"")</f>
        <v/>
      </c>
      <c r="E2141" s="16" t="str">
        <f>IFERROR(VLOOKUP(C2141,产品信息!A:D,3,0),"")</f>
        <v/>
      </c>
      <c r="F2141" s="16" t="str">
        <f>IFERROR(VLOOKUP(C2141,产品信息!A:D,4,0),"")</f>
        <v/>
      </c>
      <c r="I2141" s="16">
        <f t="shared" si="33"/>
        <v>0</v>
      </c>
    </row>
    <row r="2142" spans="1:9" x14ac:dyDescent="0.15">
      <c r="A2142" s="41"/>
      <c r="D2142" s="40" t="str">
        <f>IFERROR(VLOOKUP(C2142,产品信息!A:D,2,0),"")</f>
        <v/>
      </c>
      <c r="E2142" s="16" t="str">
        <f>IFERROR(VLOOKUP(C2142,产品信息!A:D,3,0),"")</f>
        <v/>
      </c>
      <c r="F2142" s="16" t="str">
        <f>IFERROR(VLOOKUP(C2142,产品信息!A:D,4,0),"")</f>
        <v/>
      </c>
      <c r="I2142" s="16">
        <f t="shared" si="33"/>
        <v>0</v>
      </c>
    </row>
    <row r="2143" spans="1:9" x14ac:dyDescent="0.15">
      <c r="A2143" s="41"/>
      <c r="D2143" s="40" t="str">
        <f>IFERROR(VLOOKUP(C2143,产品信息!A:D,2,0),"")</f>
        <v/>
      </c>
      <c r="E2143" s="16" t="str">
        <f>IFERROR(VLOOKUP(C2143,产品信息!A:D,3,0),"")</f>
        <v/>
      </c>
      <c r="F2143" s="16" t="str">
        <f>IFERROR(VLOOKUP(C2143,产品信息!A:D,4,0),"")</f>
        <v/>
      </c>
      <c r="I2143" s="16">
        <f t="shared" si="33"/>
        <v>0</v>
      </c>
    </row>
    <row r="2144" spans="1:9" x14ac:dyDescent="0.15">
      <c r="A2144" s="41"/>
      <c r="D2144" s="40" t="str">
        <f>IFERROR(VLOOKUP(C2144,产品信息!A:D,2,0),"")</f>
        <v/>
      </c>
      <c r="E2144" s="16" t="str">
        <f>IFERROR(VLOOKUP(C2144,产品信息!A:D,3,0),"")</f>
        <v/>
      </c>
      <c r="F2144" s="16" t="str">
        <f>IFERROR(VLOOKUP(C2144,产品信息!A:D,4,0),"")</f>
        <v/>
      </c>
      <c r="I2144" s="16">
        <f t="shared" si="33"/>
        <v>0</v>
      </c>
    </row>
    <row r="2145" spans="1:9" x14ac:dyDescent="0.15">
      <c r="A2145" s="41"/>
      <c r="D2145" s="40" t="str">
        <f>IFERROR(VLOOKUP(C2145,产品信息!A:D,2,0),"")</f>
        <v/>
      </c>
      <c r="E2145" s="16" t="str">
        <f>IFERROR(VLOOKUP(C2145,产品信息!A:D,3,0),"")</f>
        <v/>
      </c>
      <c r="F2145" s="16" t="str">
        <f>IFERROR(VLOOKUP(C2145,产品信息!A:D,4,0),"")</f>
        <v/>
      </c>
      <c r="I2145" s="16">
        <f t="shared" si="33"/>
        <v>0</v>
      </c>
    </row>
    <row r="2146" spans="1:9" x14ac:dyDescent="0.15">
      <c r="A2146" s="41"/>
      <c r="D2146" s="40" t="str">
        <f>IFERROR(VLOOKUP(C2146,产品信息!A:D,2,0),"")</f>
        <v/>
      </c>
      <c r="E2146" s="16" t="str">
        <f>IFERROR(VLOOKUP(C2146,产品信息!A:D,3,0),"")</f>
        <v/>
      </c>
      <c r="F2146" s="16" t="str">
        <f>IFERROR(VLOOKUP(C2146,产品信息!A:D,4,0),"")</f>
        <v/>
      </c>
      <c r="I2146" s="16">
        <f t="shared" si="33"/>
        <v>0</v>
      </c>
    </row>
    <row r="2147" spans="1:9" x14ac:dyDescent="0.15">
      <c r="A2147" s="41"/>
      <c r="D2147" s="40" t="str">
        <f>IFERROR(VLOOKUP(C2147,产品信息!A:D,2,0),"")</f>
        <v/>
      </c>
      <c r="E2147" s="16" t="str">
        <f>IFERROR(VLOOKUP(C2147,产品信息!A:D,3,0),"")</f>
        <v/>
      </c>
      <c r="F2147" s="16" t="str">
        <f>IFERROR(VLOOKUP(C2147,产品信息!A:D,4,0),"")</f>
        <v/>
      </c>
      <c r="I2147" s="16">
        <f t="shared" si="33"/>
        <v>0</v>
      </c>
    </row>
    <row r="2148" spans="1:9" x14ac:dyDescent="0.15">
      <c r="A2148" s="41"/>
      <c r="D2148" s="40" t="str">
        <f>IFERROR(VLOOKUP(C2148,产品信息!A:D,2,0),"")</f>
        <v/>
      </c>
      <c r="E2148" s="16" t="str">
        <f>IFERROR(VLOOKUP(C2148,产品信息!A:D,3,0),"")</f>
        <v/>
      </c>
      <c r="F2148" s="16" t="str">
        <f>IFERROR(VLOOKUP(C2148,产品信息!A:D,4,0),"")</f>
        <v/>
      </c>
      <c r="I2148" s="16">
        <f t="shared" si="33"/>
        <v>0</v>
      </c>
    </row>
    <row r="2149" spans="1:9" x14ac:dyDescent="0.15">
      <c r="A2149" s="41"/>
      <c r="D2149" s="40" t="str">
        <f>IFERROR(VLOOKUP(C2149,产品信息!A:D,2,0),"")</f>
        <v/>
      </c>
      <c r="E2149" s="16" t="str">
        <f>IFERROR(VLOOKUP(C2149,产品信息!A:D,3,0),"")</f>
        <v/>
      </c>
      <c r="F2149" s="16" t="str">
        <f>IFERROR(VLOOKUP(C2149,产品信息!A:D,4,0),"")</f>
        <v/>
      </c>
      <c r="I2149" s="16">
        <f t="shared" si="33"/>
        <v>0</v>
      </c>
    </row>
    <row r="2150" spans="1:9" x14ac:dyDescent="0.15">
      <c r="A2150" s="41"/>
      <c r="D2150" s="40" t="str">
        <f>IFERROR(VLOOKUP(C2150,产品信息!A:D,2,0),"")</f>
        <v/>
      </c>
      <c r="E2150" s="16" t="str">
        <f>IFERROR(VLOOKUP(C2150,产品信息!A:D,3,0),"")</f>
        <v/>
      </c>
      <c r="F2150" s="16" t="str">
        <f>IFERROR(VLOOKUP(C2150,产品信息!A:D,4,0),"")</f>
        <v/>
      </c>
      <c r="I2150" s="16">
        <f t="shared" si="33"/>
        <v>0</v>
      </c>
    </row>
    <row r="2151" spans="1:9" x14ac:dyDescent="0.15">
      <c r="A2151" s="41"/>
      <c r="D2151" s="40" t="str">
        <f>IFERROR(VLOOKUP(C2151,产品信息!A:D,2,0),"")</f>
        <v/>
      </c>
      <c r="E2151" s="16" t="str">
        <f>IFERROR(VLOOKUP(C2151,产品信息!A:D,3,0),"")</f>
        <v/>
      </c>
      <c r="F2151" s="16" t="str">
        <f>IFERROR(VLOOKUP(C2151,产品信息!A:D,4,0),"")</f>
        <v/>
      </c>
      <c r="I2151" s="16">
        <f t="shared" si="33"/>
        <v>0</v>
      </c>
    </row>
    <row r="2152" spans="1:9" x14ac:dyDescent="0.15">
      <c r="A2152" s="41"/>
      <c r="D2152" s="40" t="str">
        <f>IFERROR(VLOOKUP(C2152,产品信息!A:D,2,0),"")</f>
        <v/>
      </c>
      <c r="E2152" s="16" t="str">
        <f>IFERROR(VLOOKUP(C2152,产品信息!A:D,3,0),"")</f>
        <v/>
      </c>
      <c r="F2152" s="16" t="str">
        <f>IFERROR(VLOOKUP(C2152,产品信息!A:D,4,0),"")</f>
        <v/>
      </c>
      <c r="I2152" s="16">
        <f t="shared" si="33"/>
        <v>0</v>
      </c>
    </row>
    <row r="2153" spans="1:9" x14ac:dyDescent="0.15">
      <c r="A2153" s="41"/>
      <c r="D2153" s="40" t="str">
        <f>IFERROR(VLOOKUP(C2153,产品信息!A:D,2,0),"")</f>
        <v/>
      </c>
      <c r="E2153" s="16" t="str">
        <f>IFERROR(VLOOKUP(C2153,产品信息!A:D,3,0),"")</f>
        <v/>
      </c>
      <c r="F2153" s="16" t="str">
        <f>IFERROR(VLOOKUP(C2153,产品信息!A:D,4,0),"")</f>
        <v/>
      </c>
      <c r="I2153" s="16">
        <f t="shared" si="33"/>
        <v>0</v>
      </c>
    </row>
    <row r="2154" spans="1:9" x14ac:dyDescent="0.15">
      <c r="A2154" s="41"/>
      <c r="D2154" s="40" t="str">
        <f>IFERROR(VLOOKUP(C2154,产品信息!A:D,2,0),"")</f>
        <v/>
      </c>
      <c r="E2154" s="16" t="str">
        <f>IFERROR(VLOOKUP(C2154,产品信息!A:D,3,0),"")</f>
        <v/>
      </c>
      <c r="F2154" s="16" t="str">
        <f>IFERROR(VLOOKUP(C2154,产品信息!A:D,4,0),"")</f>
        <v/>
      </c>
      <c r="I2154" s="16">
        <f t="shared" si="33"/>
        <v>0</v>
      </c>
    </row>
    <row r="2155" spans="1:9" x14ac:dyDescent="0.15">
      <c r="A2155" s="41"/>
      <c r="D2155" s="40" t="str">
        <f>IFERROR(VLOOKUP(C2155,产品信息!A:D,2,0),"")</f>
        <v/>
      </c>
      <c r="E2155" s="16" t="str">
        <f>IFERROR(VLOOKUP(C2155,产品信息!A:D,3,0),"")</f>
        <v/>
      </c>
      <c r="F2155" s="16" t="str">
        <f>IFERROR(VLOOKUP(C2155,产品信息!A:D,4,0),"")</f>
        <v/>
      </c>
      <c r="I2155" s="16">
        <f t="shared" si="33"/>
        <v>0</v>
      </c>
    </row>
    <row r="2156" spans="1:9" x14ac:dyDescent="0.15">
      <c r="A2156" s="41"/>
      <c r="D2156" s="40" t="str">
        <f>IFERROR(VLOOKUP(C2156,产品信息!A:D,2,0),"")</f>
        <v/>
      </c>
      <c r="E2156" s="16" t="str">
        <f>IFERROR(VLOOKUP(C2156,产品信息!A:D,3,0),"")</f>
        <v/>
      </c>
      <c r="F2156" s="16" t="str">
        <f>IFERROR(VLOOKUP(C2156,产品信息!A:D,4,0),"")</f>
        <v/>
      </c>
      <c r="I2156" s="16">
        <f t="shared" si="33"/>
        <v>0</v>
      </c>
    </row>
    <row r="2157" spans="1:9" x14ac:dyDescent="0.15">
      <c r="A2157" s="41"/>
      <c r="D2157" s="40" t="str">
        <f>IFERROR(VLOOKUP(C2157,产品信息!A:D,2,0),"")</f>
        <v/>
      </c>
      <c r="E2157" s="16" t="str">
        <f>IFERROR(VLOOKUP(C2157,产品信息!A:D,3,0),"")</f>
        <v/>
      </c>
      <c r="F2157" s="16" t="str">
        <f>IFERROR(VLOOKUP(C2157,产品信息!A:D,4,0),"")</f>
        <v/>
      </c>
      <c r="I2157" s="16">
        <f t="shared" si="33"/>
        <v>0</v>
      </c>
    </row>
    <row r="2158" spans="1:9" x14ac:dyDescent="0.15">
      <c r="A2158" s="41"/>
      <c r="D2158" s="40" t="str">
        <f>IFERROR(VLOOKUP(C2158,产品信息!A:D,2,0),"")</f>
        <v/>
      </c>
      <c r="E2158" s="16" t="str">
        <f>IFERROR(VLOOKUP(C2158,产品信息!A:D,3,0),"")</f>
        <v/>
      </c>
      <c r="F2158" s="16" t="str">
        <f>IFERROR(VLOOKUP(C2158,产品信息!A:D,4,0),"")</f>
        <v/>
      </c>
      <c r="I2158" s="16">
        <f t="shared" si="33"/>
        <v>0</v>
      </c>
    </row>
    <row r="2159" spans="1:9" x14ac:dyDescent="0.15">
      <c r="A2159" s="41"/>
      <c r="D2159" s="40" t="str">
        <f>IFERROR(VLOOKUP(C2159,产品信息!A:D,2,0),"")</f>
        <v/>
      </c>
      <c r="E2159" s="16" t="str">
        <f>IFERROR(VLOOKUP(C2159,产品信息!A:D,3,0),"")</f>
        <v/>
      </c>
      <c r="F2159" s="16" t="str">
        <f>IFERROR(VLOOKUP(C2159,产品信息!A:D,4,0),"")</f>
        <v/>
      </c>
      <c r="I2159" s="16">
        <f t="shared" si="33"/>
        <v>0</v>
      </c>
    </row>
    <row r="2160" spans="1:9" x14ac:dyDescent="0.15">
      <c r="A2160" s="41"/>
      <c r="D2160" s="40" t="str">
        <f>IFERROR(VLOOKUP(C2160,产品信息!A:D,2,0),"")</f>
        <v/>
      </c>
      <c r="E2160" s="16" t="str">
        <f>IFERROR(VLOOKUP(C2160,产品信息!A:D,3,0),"")</f>
        <v/>
      </c>
      <c r="F2160" s="16" t="str">
        <f>IFERROR(VLOOKUP(C2160,产品信息!A:D,4,0),"")</f>
        <v/>
      </c>
      <c r="I2160" s="16">
        <f t="shared" si="33"/>
        <v>0</v>
      </c>
    </row>
    <row r="2161" spans="1:9" x14ac:dyDescent="0.15">
      <c r="A2161" s="41"/>
      <c r="D2161" s="40" t="str">
        <f>IFERROR(VLOOKUP(C2161,产品信息!A:D,2,0),"")</f>
        <v/>
      </c>
      <c r="E2161" s="16" t="str">
        <f>IFERROR(VLOOKUP(C2161,产品信息!A:D,3,0),"")</f>
        <v/>
      </c>
      <c r="F2161" s="16" t="str">
        <f>IFERROR(VLOOKUP(C2161,产品信息!A:D,4,0),"")</f>
        <v/>
      </c>
      <c r="I2161" s="16">
        <f t="shared" si="33"/>
        <v>0</v>
      </c>
    </row>
    <row r="2162" spans="1:9" x14ac:dyDescent="0.15">
      <c r="A2162" s="41"/>
      <c r="D2162" s="40" t="str">
        <f>IFERROR(VLOOKUP(C2162,产品信息!A:D,2,0),"")</f>
        <v/>
      </c>
      <c r="E2162" s="16" t="str">
        <f>IFERROR(VLOOKUP(C2162,产品信息!A:D,3,0),"")</f>
        <v/>
      </c>
      <c r="F2162" s="16" t="str">
        <f>IFERROR(VLOOKUP(C2162,产品信息!A:D,4,0),"")</f>
        <v/>
      </c>
      <c r="I2162" s="16">
        <f t="shared" si="33"/>
        <v>0</v>
      </c>
    </row>
    <row r="2163" spans="1:9" x14ac:dyDescent="0.15">
      <c r="A2163" s="41"/>
      <c r="D2163" s="40" t="str">
        <f>IFERROR(VLOOKUP(C2163,产品信息!A:D,2,0),"")</f>
        <v/>
      </c>
      <c r="E2163" s="16" t="str">
        <f>IFERROR(VLOOKUP(C2163,产品信息!A:D,3,0),"")</f>
        <v/>
      </c>
      <c r="F2163" s="16" t="str">
        <f>IFERROR(VLOOKUP(C2163,产品信息!A:D,4,0),"")</f>
        <v/>
      </c>
      <c r="I2163" s="16">
        <f t="shared" si="33"/>
        <v>0</v>
      </c>
    </row>
    <row r="2164" spans="1:9" x14ac:dyDescent="0.15">
      <c r="A2164" s="41"/>
      <c r="D2164" s="40" t="str">
        <f>IFERROR(VLOOKUP(C2164,产品信息!A:D,2,0),"")</f>
        <v/>
      </c>
      <c r="E2164" s="16" t="str">
        <f>IFERROR(VLOOKUP(C2164,产品信息!A:D,3,0),"")</f>
        <v/>
      </c>
      <c r="F2164" s="16" t="str">
        <f>IFERROR(VLOOKUP(C2164,产品信息!A:D,4,0),"")</f>
        <v/>
      </c>
      <c r="I2164" s="16">
        <f t="shared" si="33"/>
        <v>0</v>
      </c>
    </row>
    <row r="2165" spans="1:9" x14ac:dyDescent="0.15">
      <c r="A2165" s="41"/>
      <c r="D2165" s="40" t="str">
        <f>IFERROR(VLOOKUP(C2165,产品信息!A:D,2,0),"")</f>
        <v/>
      </c>
      <c r="E2165" s="16" t="str">
        <f>IFERROR(VLOOKUP(C2165,产品信息!A:D,3,0),"")</f>
        <v/>
      </c>
      <c r="F2165" s="16" t="str">
        <f>IFERROR(VLOOKUP(C2165,产品信息!A:D,4,0),"")</f>
        <v/>
      </c>
      <c r="I2165" s="16">
        <f t="shared" si="33"/>
        <v>0</v>
      </c>
    </row>
    <row r="2166" spans="1:9" x14ac:dyDescent="0.15">
      <c r="A2166" s="41"/>
      <c r="D2166" s="40" t="str">
        <f>IFERROR(VLOOKUP(C2166,产品信息!A:D,2,0),"")</f>
        <v/>
      </c>
      <c r="E2166" s="16" t="str">
        <f>IFERROR(VLOOKUP(C2166,产品信息!A:D,3,0),"")</f>
        <v/>
      </c>
      <c r="F2166" s="16" t="str">
        <f>IFERROR(VLOOKUP(C2166,产品信息!A:D,4,0),"")</f>
        <v/>
      </c>
      <c r="I2166" s="16">
        <f t="shared" si="33"/>
        <v>0</v>
      </c>
    </row>
    <row r="2167" spans="1:9" x14ac:dyDescent="0.15">
      <c r="A2167" s="41"/>
      <c r="D2167" s="40" t="str">
        <f>IFERROR(VLOOKUP(C2167,产品信息!A:D,2,0),"")</f>
        <v/>
      </c>
      <c r="E2167" s="16" t="str">
        <f>IFERROR(VLOOKUP(C2167,产品信息!A:D,3,0),"")</f>
        <v/>
      </c>
      <c r="F2167" s="16" t="str">
        <f>IFERROR(VLOOKUP(C2167,产品信息!A:D,4,0),"")</f>
        <v/>
      </c>
      <c r="I2167" s="16">
        <f t="shared" si="33"/>
        <v>0</v>
      </c>
    </row>
    <row r="2168" spans="1:9" x14ac:dyDescent="0.15">
      <c r="A2168" s="41"/>
      <c r="D2168" s="40" t="str">
        <f>IFERROR(VLOOKUP(C2168,产品信息!A:D,2,0),"")</f>
        <v/>
      </c>
      <c r="E2168" s="16" t="str">
        <f>IFERROR(VLOOKUP(C2168,产品信息!A:D,3,0),"")</f>
        <v/>
      </c>
      <c r="F2168" s="16" t="str">
        <f>IFERROR(VLOOKUP(C2168,产品信息!A:D,4,0),"")</f>
        <v/>
      </c>
      <c r="I2168" s="16">
        <f t="shared" si="33"/>
        <v>0</v>
      </c>
    </row>
    <row r="2169" spans="1:9" x14ac:dyDescent="0.15">
      <c r="A2169" s="41"/>
      <c r="D2169" s="40" t="str">
        <f>IFERROR(VLOOKUP(C2169,产品信息!A:D,2,0),"")</f>
        <v/>
      </c>
      <c r="E2169" s="16" t="str">
        <f>IFERROR(VLOOKUP(C2169,产品信息!A:D,3,0),"")</f>
        <v/>
      </c>
      <c r="F2169" s="16" t="str">
        <f>IFERROR(VLOOKUP(C2169,产品信息!A:D,4,0),"")</f>
        <v/>
      </c>
      <c r="I2169" s="16">
        <f t="shared" si="33"/>
        <v>0</v>
      </c>
    </row>
    <row r="2170" spans="1:9" x14ac:dyDescent="0.15">
      <c r="A2170" s="41"/>
      <c r="D2170" s="40" t="str">
        <f>IFERROR(VLOOKUP(C2170,产品信息!A:D,2,0),"")</f>
        <v/>
      </c>
      <c r="E2170" s="16" t="str">
        <f>IFERROR(VLOOKUP(C2170,产品信息!A:D,3,0),"")</f>
        <v/>
      </c>
      <c r="F2170" s="16" t="str">
        <f>IFERROR(VLOOKUP(C2170,产品信息!A:D,4,0),"")</f>
        <v/>
      </c>
      <c r="I2170" s="16">
        <f t="shared" si="33"/>
        <v>0</v>
      </c>
    </row>
    <row r="2171" spans="1:9" x14ac:dyDescent="0.15">
      <c r="A2171" s="41"/>
      <c r="D2171" s="40" t="str">
        <f>IFERROR(VLOOKUP(C2171,产品信息!A:D,2,0),"")</f>
        <v/>
      </c>
      <c r="E2171" s="16" t="str">
        <f>IFERROR(VLOOKUP(C2171,产品信息!A:D,3,0),"")</f>
        <v/>
      </c>
      <c r="F2171" s="16" t="str">
        <f>IFERROR(VLOOKUP(C2171,产品信息!A:D,4,0),"")</f>
        <v/>
      </c>
      <c r="I2171" s="16">
        <f t="shared" si="33"/>
        <v>0</v>
      </c>
    </row>
    <row r="2172" spans="1:9" x14ac:dyDescent="0.15">
      <c r="A2172" s="41"/>
      <c r="D2172" s="40" t="str">
        <f>IFERROR(VLOOKUP(C2172,产品信息!A:D,2,0),"")</f>
        <v/>
      </c>
      <c r="E2172" s="16" t="str">
        <f>IFERROR(VLOOKUP(C2172,产品信息!A:D,3,0),"")</f>
        <v/>
      </c>
      <c r="F2172" s="16" t="str">
        <f>IFERROR(VLOOKUP(C2172,产品信息!A:D,4,0),"")</f>
        <v/>
      </c>
      <c r="I2172" s="16">
        <f t="shared" si="33"/>
        <v>0</v>
      </c>
    </row>
    <row r="2173" spans="1:9" x14ac:dyDescent="0.15">
      <c r="A2173" s="41"/>
      <c r="D2173" s="40" t="str">
        <f>IFERROR(VLOOKUP(C2173,产品信息!A:D,2,0),"")</f>
        <v/>
      </c>
      <c r="E2173" s="16" t="str">
        <f>IFERROR(VLOOKUP(C2173,产品信息!A:D,3,0),"")</f>
        <v/>
      </c>
      <c r="F2173" s="16" t="str">
        <f>IFERROR(VLOOKUP(C2173,产品信息!A:D,4,0),"")</f>
        <v/>
      </c>
      <c r="I2173" s="16">
        <f t="shared" si="33"/>
        <v>0</v>
      </c>
    </row>
    <row r="2174" spans="1:9" x14ac:dyDescent="0.15">
      <c r="A2174" s="41"/>
      <c r="D2174" s="40" t="str">
        <f>IFERROR(VLOOKUP(C2174,产品信息!A:D,2,0),"")</f>
        <v/>
      </c>
      <c r="E2174" s="16" t="str">
        <f>IFERROR(VLOOKUP(C2174,产品信息!A:D,3,0),"")</f>
        <v/>
      </c>
      <c r="F2174" s="16" t="str">
        <f>IFERROR(VLOOKUP(C2174,产品信息!A:D,4,0),"")</f>
        <v/>
      </c>
      <c r="I2174" s="16">
        <f t="shared" si="33"/>
        <v>0</v>
      </c>
    </row>
    <row r="2175" spans="1:9" x14ac:dyDescent="0.15">
      <c r="A2175" s="41"/>
      <c r="D2175" s="40" t="str">
        <f>IFERROR(VLOOKUP(C2175,产品信息!A:D,2,0),"")</f>
        <v/>
      </c>
      <c r="E2175" s="16" t="str">
        <f>IFERROR(VLOOKUP(C2175,产品信息!A:D,3,0),"")</f>
        <v/>
      </c>
      <c r="F2175" s="16" t="str">
        <f>IFERROR(VLOOKUP(C2175,产品信息!A:D,4,0),"")</f>
        <v/>
      </c>
      <c r="I2175" s="16">
        <f t="shared" si="33"/>
        <v>0</v>
      </c>
    </row>
    <row r="2176" spans="1:9" x14ac:dyDescent="0.15">
      <c r="A2176" s="41"/>
      <c r="D2176" s="40" t="str">
        <f>IFERROR(VLOOKUP(C2176,产品信息!A:D,2,0),"")</f>
        <v/>
      </c>
      <c r="E2176" s="16" t="str">
        <f>IFERROR(VLOOKUP(C2176,产品信息!A:D,3,0),"")</f>
        <v/>
      </c>
      <c r="F2176" s="16" t="str">
        <f>IFERROR(VLOOKUP(C2176,产品信息!A:D,4,0),"")</f>
        <v/>
      </c>
      <c r="I2176" s="16">
        <f t="shared" si="33"/>
        <v>0</v>
      </c>
    </row>
    <row r="2177" spans="1:9" x14ac:dyDescent="0.15">
      <c r="A2177" s="41"/>
      <c r="D2177" s="40" t="str">
        <f>IFERROR(VLOOKUP(C2177,产品信息!A:D,2,0),"")</f>
        <v/>
      </c>
      <c r="E2177" s="16" t="str">
        <f>IFERROR(VLOOKUP(C2177,产品信息!A:D,3,0),"")</f>
        <v/>
      </c>
      <c r="F2177" s="16" t="str">
        <f>IFERROR(VLOOKUP(C2177,产品信息!A:D,4,0),"")</f>
        <v/>
      </c>
      <c r="I2177" s="16">
        <f t="shared" si="33"/>
        <v>0</v>
      </c>
    </row>
    <row r="2178" spans="1:9" x14ac:dyDescent="0.15">
      <c r="A2178" s="41"/>
      <c r="D2178" s="40" t="str">
        <f>IFERROR(VLOOKUP(C2178,产品信息!A:D,2,0),"")</f>
        <v/>
      </c>
      <c r="E2178" s="16" t="str">
        <f>IFERROR(VLOOKUP(C2178,产品信息!A:D,3,0),"")</f>
        <v/>
      </c>
      <c r="F2178" s="16" t="str">
        <f>IFERROR(VLOOKUP(C2178,产品信息!A:D,4,0),"")</f>
        <v/>
      </c>
      <c r="I2178" s="16">
        <f t="shared" si="33"/>
        <v>0</v>
      </c>
    </row>
    <row r="2179" spans="1:9" x14ac:dyDescent="0.15">
      <c r="A2179" s="41"/>
      <c r="D2179" s="40" t="str">
        <f>IFERROR(VLOOKUP(C2179,产品信息!A:D,2,0),"")</f>
        <v/>
      </c>
      <c r="E2179" s="16" t="str">
        <f>IFERROR(VLOOKUP(C2179,产品信息!A:D,3,0),"")</f>
        <v/>
      </c>
      <c r="F2179" s="16" t="str">
        <f>IFERROR(VLOOKUP(C2179,产品信息!A:D,4,0),"")</f>
        <v/>
      </c>
      <c r="I2179" s="16">
        <f t="shared" ref="I2179:I2242" si="34">G2179*H2179</f>
        <v>0</v>
      </c>
    </row>
    <row r="2180" spans="1:9" x14ac:dyDescent="0.15">
      <c r="A2180" s="41"/>
      <c r="D2180" s="40" t="str">
        <f>IFERROR(VLOOKUP(C2180,产品信息!A:D,2,0),"")</f>
        <v/>
      </c>
      <c r="E2180" s="16" t="str">
        <f>IFERROR(VLOOKUP(C2180,产品信息!A:D,3,0),"")</f>
        <v/>
      </c>
      <c r="F2180" s="16" t="str">
        <f>IFERROR(VLOOKUP(C2180,产品信息!A:D,4,0),"")</f>
        <v/>
      </c>
      <c r="I2180" s="16">
        <f t="shared" si="34"/>
        <v>0</v>
      </c>
    </row>
    <row r="2181" spans="1:9" x14ac:dyDescent="0.15">
      <c r="A2181" s="41"/>
      <c r="D2181" s="40" t="str">
        <f>IFERROR(VLOOKUP(C2181,产品信息!A:D,2,0),"")</f>
        <v/>
      </c>
      <c r="E2181" s="16" t="str">
        <f>IFERROR(VLOOKUP(C2181,产品信息!A:D,3,0),"")</f>
        <v/>
      </c>
      <c r="F2181" s="16" t="str">
        <f>IFERROR(VLOOKUP(C2181,产品信息!A:D,4,0),"")</f>
        <v/>
      </c>
      <c r="I2181" s="16">
        <f t="shared" si="34"/>
        <v>0</v>
      </c>
    </row>
    <row r="2182" spans="1:9" x14ac:dyDescent="0.15">
      <c r="A2182" s="41"/>
      <c r="D2182" s="40" t="str">
        <f>IFERROR(VLOOKUP(C2182,产品信息!A:D,2,0),"")</f>
        <v/>
      </c>
      <c r="E2182" s="16" t="str">
        <f>IFERROR(VLOOKUP(C2182,产品信息!A:D,3,0),"")</f>
        <v/>
      </c>
      <c r="F2182" s="16" t="str">
        <f>IFERROR(VLOOKUP(C2182,产品信息!A:D,4,0),"")</f>
        <v/>
      </c>
      <c r="I2182" s="16">
        <f t="shared" si="34"/>
        <v>0</v>
      </c>
    </row>
    <row r="2183" spans="1:9" x14ac:dyDescent="0.15">
      <c r="A2183" s="41"/>
      <c r="D2183" s="40" t="str">
        <f>IFERROR(VLOOKUP(C2183,产品信息!A:D,2,0),"")</f>
        <v/>
      </c>
      <c r="E2183" s="16" t="str">
        <f>IFERROR(VLOOKUP(C2183,产品信息!A:D,3,0),"")</f>
        <v/>
      </c>
      <c r="F2183" s="16" t="str">
        <f>IFERROR(VLOOKUP(C2183,产品信息!A:D,4,0),"")</f>
        <v/>
      </c>
      <c r="I2183" s="16">
        <f t="shared" si="34"/>
        <v>0</v>
      </c>
    </row>
    <row r="2184" spans="1:9" x14ac:dyDescent="0.15">
      <c r="A2184" s="41"/>
      <c r="D2184" s="40" t="str">
        <f>IFERROR(VLOOKUP(C2184,产品信息!A:D,2,0),"")</f>
        <v/>
      </c>
      <c r="E2184" s="16" t="str">
        <f>IFERROR(VLOOKUP(C2184,产品信息!A:D,3,0),"")</f>
        <v/>
      </c>
      <c r="F2184" s="16" t="str">
        <f>IFERROR(VLOOKUP(C2184,产品信息!A:D,4,0),"")</f>
        <v/>
      </c>
      <c r="I2184" s="16">
        <f t="shared" si="34"/>
        <v>0</v>
      </c>
    </row>
    <row r="2185" spans="1:9" x14ac:dyDescent="0.15">
      <c r="A2185" s="41"/>
      <c r="D2185" s="40" t="str">
        <f>IFERROR(VLOOKUP(C2185,产品信息!A:D,2,0),"")</f>
        <v/>
      </c>
      <c r="E2185" s="16" t="str">
        <f>IFERROR(VLOOKUP(C2185,产品信息!A:D,3,0),"")</f>
        <v/>
      </c>
      <c r="F2185" s="16" t="str">
        <f>IFERROR(VLOOKUP(C2185,产品信息!A:D,4,0),"")</f>
        <v/>
      </c>
      <c r="I2185" s="16">
        <f t="shared" si="34"/>
        <v>0</v>
      </c>
    </row>
    <row r="2186" spans="1:9" x14ac:dyDescent="0.15">
      <c r="A2186" s="41"/>
      <c r="D2186" s="40" t="str">
        <f>IFERROR(VLOOKUP(C2186,产品信息!A:D,2,0),"")</f>
        <v/>
      </c>
      <c r="E2186" s="16" t="str">
        <f>IFERROR(VLOOKUP(C2186,产品信息!A:D,3,0),"")</f>
        <v/>
      </c>
      <c r="F2186" s="16" t="str">
        <f>IFERROR(VLOOKUP(C2186,产品信息!A:D,4,0),"")</f>
        <v/>
      </c>
      <c r="I2186" s="16">
        <f t="shared" si="34"/>
        <v>0</v>
      </c>
    </row>
    <row r="2187" spans="1:9" x14ac:dyDescent="0.15">
      <c r="A2187" s="41"/>
      <c r="D2187" s="40" t="str">
        <f>IFERROR(VLOOKUP(C2187,产品信息!A:D,2,0),"")</f>
        <v/>
      </c>
      <c r="E2187" s="16" t="str">
        <f>IFERROR(VLOOKUP(C2187,产品信息!A:D,3,0),"")</f>
        <v/>
      </c>
      <c r="F2187" s="16" t="str">
        <f>IFERROR(VLOOKUP(C2187,产品信息!A:D,4,0),"")</f>
        <v/>
      </c>
      <c r="I2187" s="16">
        <f t="shared" si="34"/>
        <v>0</v>
      </c>
    </row>
    <row r="2188" spans="1:9" x14ac:dyDescent="0.15">
      <c r="A2188" s="41"/>
      <c r="D2188" s="40" t="str">
        <f>IFERROR(VLOOKUP(C2188,产品信息!A:D,2,0),"")</f>
        <v/>
      </c>
      <c r="E2188" s="16" t="str">
        <f>IFERROR(VLOOKUP(C2188,产品信息!A:D,3,0),"")</f>
        <v/>
      </c>
      <c r="F2188" s="16" t="str">
        <f>IFERROR(VLOOKUP(C2188,产品信息!A:D,4,0),"")</f>
        <v/>
      </c>
      <c r="I2188" s="16">
        <f t="shared" si="34"/>
        <v>0</v>
      </c>
    </row>
    <row r="2189" spans="1:9" x14ac:dyDescent="0.15">
      <c r="A2189" s="41"/>
      <c r="D2189" s="40" t="str">
        <f>IFERROR(VLOOKUP(C2189,产品信息!A:D,2,0),"")</f>
        <v/>
      </c>
      <c r="E2189" s="16" t="str">
        <f>IFERROR(VLOOKUP(C2189,产品信息!A:D,3,0),"")</f>
        <v/>
      </c>
      <c r="F2189" s="16" t="str">
        <f>IFERROR(VLOOKUP(C2189,产品信息!A:D,4,0),"")</f>
        <v/>
      </c>
      <c r="I2189" s="16">
        <f t="shared" si="34"/>
        <v>0</v>
      </c>
    </row>
    <row r="2190" spans="1:9" x14ac:dyDescent="0.15">
      <c r="A2190" s="41"/>
      <c r="D2190" s="40" t="str">
        <f>IFERROR(VLOOKUP(C2190,产品信息!A:D,2,0),"")</f>
        <v/>
      </c>
      <c r="E2190" s="16" t="str">
        <f>IFERROR(VLOOKUP(C2190,产品信息!A:D,3,0),"")</f>
        <v/>
      </c>
      <c r="F2190" s="16" t="str">
        <f>IFERROR(VLOOKUP(C2190,产品信息!A:D,4,0),"")</f>
        <v/>
      </c>
      <c r="I2190" s="16">
        <f t="shared" si="34"/>
        <v>0</v>
      </c>
    </row>
    <row r="2191" spans="1:9" x14ac:dyDescent="0.15">
      <c r="A2191" s="41"/>
      <c r="D2191" s="40" t="str">
        <f>IFERROR(VLOOKUP(C2191,产品信息!A:D,2,0),"")</f>
        <v/>
      </c>
      <c r="E2191" s="16" t="str">
        <f>IFERROR(VLOOKUP(C2191,产品信息!A:D,3,0),"")</f>
        <v/>
      </c>
      <c r="F2191" s="16" t="str">
        <f>IFERROR(VLOOKUP(C2191,产品信息!A:D,4,0),"")</f>
        <v/>
      </c>
      <c r="I2191" s="16">
        <f t="shared" si="34"/>
        <v>0</v>
      </c>
    </row>
    <row r="2192" spans="1:9" x14ac:dyDescent="0.15">
      <c r="A2192" s="41"/>
      <c r="D2192" s="40" t="str">
        <f>IFERROR(VLOOKUP(C2192,产品信息!A:D,2,0),"")</f>
        <v/>
      </c>
      <c r="E2192" s="16" t="str">
        <f>IFERROR(VLOOKUP(C2192,产品信息!A:D,3,0),"")</f>
        <v/>
      </c>
      <c r="F2192" s="16" t="str">
        <f>IFERROR(VLOOKUP(C2192,产品信息!A:D,4,0),"")</f>
        <v/>
      </c>
      <c r="I2192" s="16">
        <f t="shared" si="34"/>
        <v>0</v>
      </c>
    </row>
    <row r="2193" spans="1:9" x14ac:dyDescent="0.15">
      <c r="A2193" s="41"/>
      <c r="D2193" s="40" t="str">
        <f>IFERROR(VLOOKUP(C2193,产品信息!A:D,2,0),"")</f>
        <v/>
      </c>
      <c r="E2193" s="16" t="str">
        <f>IFERROR(VLOOKUP(C2193,产品信息!A:D,3,0),"")</f>
        <v/>
      </c>
      <c r="F2193" s="16" t="str">
        <f>IFERROR(VLOOKUP(C2193,产品信息!A:D,4,0),"")</f>
        <v/>
      </c>
      <c r="I2193" s="16">
        <f t="shared" si="34"/>
        <v>0</v>
      </c>
    </row>
    <row r="2194" spans="1:9" x14ac:dyDescent="0.15">
      <c r="A2194" s="41"/>
      <c r="D2194" s="40" t="str">
        <f>IFERROR(VLOOKUP(C2194,产品信息!A:D,2,0),"")</f>
        <v/>
      </c>
      <c r="E2194" s="16" t="str">
        <f>IFERROR(VLOOKUP(C2194,产品信息!A:D,3,0),"")</f>
        <v/>
      </c>
      <c r="F2194" s="16" t="str">
        <f>IFERROR(VLOOKUP(C2194,产品信息!A:D,4,0),"")</f>
        <v/>
      </c>
      <c r="I2194" s="16">
        <f t="shared" si="34"/>
        <v>0</v>
      </c>
    </row>
    <row r="2195" spans="1:9" x14ac:dyDescent="0.15">
      <c r="A2195" s="41"/>
      <c r="D2195" s="40" t="str">
        <f>IFERROR(VLOOKUP(C2195,产品信息!A:D,2,0),"")</f>
        <v/>
      </c>
      <c r="E2195" s="16" t="str">
        <f>IFERROR(VLOOKUP(C2195,产品信息!A:D,3,0),"")</f>
        <v/>
      </c>
      <c r="F2195" s="16" t="str">
        <f>IFERROR(VLOOKUP(C2195,产品信息!A:D,4,0),"")</f>
        <v/>
      </c>
      <c r="I2195" s="16">
        <f t="shared" si="34"/>
        <v>0</v>
      </c>
    </row>
    <row r="2196" spans="1:9" x14ac:dyDescent="0.15">
      <c r="A2196" s="41"/>
      <c r="D2196" s="40" t="str">
        <f>IFERROR(VLOOKUP(C2196,产品信息!A:D,2,0),"")</f>
        <v/>
      </c>
      <c r="E2196" s="16" t="str">
        <f>IFERROR(VLOOKUP(C2196,产品信息!A:D,3,0),"")</f>
        <v/>
      </c>
      <c r="F2196" s="16" t="str">
        <f>IFERROR(VLOOKUP(C2196,产品信息!A:D,4,0),"")</f>
        <v/>
      </c>
      <c r="I2196" s="16">
        <f t="shared" si="34"/>
        <v>0</v>
      </c>
    </row>
    <row r="2197" spans="1:9" x14ac:dyDescent="0.15">
      <c r="A2197" s="41"/>
      <c r="D2197" s="40" t="str">
        <f>IFERROR(VLOOKUP(C2197,产品信息!A:D,2,0),"")</f>
        <v/>
      </c>
      <c r="E2197" s="16" t="str">
        <f>IFERROR(VLOOKUP(C2197,产品信息!A:D,3,0),"")</f>
        <v/>
      </c>
      <c r="F2197" s="16" t="str">
        <f>IFERROR(VLOOKUP(C2197,产品信息!A:D,4,0),"")</f>
        <v/>
      </c>
      <c r="I2197" s="16">
        <f t="shared" si="34"/>
        <v>0</v>
      </c>
    </row>
    <row r="2198" spans="1:9" x14ac:dyDescent="0.15">
      <c r="A2198" s="41"/>
      <c r="D2198" s="40" t="str">
        <f>IFERROR(VLOOKUP(C2198,产品信息!A:D,2,0),"")</f>
        <v/>
      </c>
      <c r="E2198" s="16" t="str">
        <f>IFERROR(VLOOKUP(C2198,产品信息!A:D,3,0),"")</f>
        <v/>
      </c>
      <c r="F2198" s="16" t="str">
        <f>IFERROR(VLOOKUP(C2198,产品信息!A:D,4,0),"")</f>
        <v/>
      </c>
      <c r="I2198" s="16">
        <f t="shared" si="34"/>
        <v>0</v>
      </c>
    </row>
    <row r="2199" spans="1:9" x14ac:dyDescent="0.15">
      <c r="A2199" s="41"/>
      <c r="D2199" s="40" t="str">
        <f>IFERROR(VLOOKUP(C2199,产品信息!A:D,2,0),"")</f>
        <v/>
      </c>
      <c r="E2199" s="16" t="str">
        <f>IFERROR(VLOOKUP(C2199,产品信息!A:D,3,0),"")</f>
        <v/>
      </c>
      <c r="F2199" s="16" t="str">
        <f>IFERROR(VLOOKUP(C2199,产品信息!A:D,4,0),"")</f>
        <v/>
      </c>
      <c r="I2199" s="16">
        <f t="shared" si="34"/>
        <v>0</v>
      </c>
    </row>
    <row r="2200" spans="1:9" x14ac:dyDescent="0.15">
      <c r="A2200" s="41"/>
      <c r="D2200" s="40" t="str">
        <f>IFERROR(VLOOKUP(C2200,产品信息!A:D,2,0),"")</f>
        <v/>
      </c>
      <c r="E2200" s="16" t="str">
        <f>IFERROR(VLOOKUP(C2200,产品信息!A:D,3,0),"")</f>
        <v/>
      </c>
      <c r="F2200" s="16" t="str">
        <f>IFERROR(VLOOKUP(C2200,产品信息!A:D,4,0),"")</f>
        <v/>
      </c>
      <c r="I2200" s="16">
        <f t="shared" si="34"/>
        <v>0</v>
      </c>
    </row>
    <row r="2201" spans="1:9" x14ac:dyDescent="0.15">
      <c r="A2201" s="41"/>
      <c r="D2201" s="40" t="str">
        <f>IFERROR(VLOOKUP(C2201,产品信息!A:D,2,0),"")</f>
        <v/>
      </c>
      <c r="E2201" s="16" t="str">
        <f>IFERROR(VLOOKUP(C2201,产品信息!A:D,3,0),"")</f>
        <v/>
      </c>
      <c r="F2201" s="16" t="str">
        <f>IFERROR(VLOOKUP(C2201,产品信息!A:D,4,0),"")</f>
        <v/>
      </c>
      <c r="I2201" s="16">
        <f t="shared" si="34"/>
        <v>0</v>
      </c>
    </row>
    <row r="2202" spans="1:9" x14ac:dyDescent="0.15">
      <c r="A2202" s="41"/>
      <c r="D2202" s="40" t="str">
        <f>IFERROR(VLOOKUP(C2202,产品信息!A:D,2,0),"")</f>
        <v/>
      </c>
      <c r="E2202" s="16" t="str">
        <f>IFERROR(VLOOKUP(C2202,产品信息!A:D,3,0),"")</f>
        <v/>
      </c>
      <c r="F2202" s="16" t="str">
        <f>IFERROR(VLOOKUP(C2202,产品信息!A:D,4,0),"")</f>
        <v/>
      </c>
      <c r="I2202" s="16">
        <f t="shared" si="34"/>
        <v>0</v>
      </c>
    </row>
    <row r="2203" spans="1:9" x14ac:dyDescent="0.15">
      <c r="A2203" s="41"/>
      <c r="D2203" s="40" t="str">
        <f>IFERROR(VLOOKUP(C2203,产品信息!A:D,2,0),"")</f>
        <v/>
      </c>
      <c r="E2203" s="16" t="str">
        <f>IFERROR(VLOOKUP(C2203,产品信息!A:D,3,0),"")</f>
        <v/>
      </c>
      <c r="F2203" s="16" t="str">
        <f>IFERROR(VLOOKUP(C2203,产品信息!A:D,4,0),"")</f>
        <v/>
      </c>
      <c r="I2203" s="16">
        <f t="shared" si="34"/>
        <v>0</v>
      </c>
    </row>
    <row r="2204" spans="1:9" x14ac:dyDescent="0.15">
      <c r="A2204" s="41"/>
      <c r="D2204" s="40" t="str">
        <f>IFERROR(VLOOKUP(C2204,产品信息!A:D,2,0),"")</f>
        <v/>
      </c>
      <c r="E2204" s="16" t="str">
        <f>IFERROR(VLOOKUP(C2204,产品信息!A:D,3,0),"")</f>
        <v/>
      </c>
      <c r="F2204" s="16" t="str">
        <f>IFERROR(VLOOKUP(C2204,产品信息!A:D,4,0),"")</f>
        <v/>
      </c>
      <c r="I2204" s="16">
        <f t="shared" si="34"/>
        <v>0</v>
      </c>
    </row>
    <row r="2205" spans="1:9" x14ac:dyDescent="0.15">
      <c r="A2205" s="41"/>
      <c r="D2205" s="40" t="str">
        <f>IFERROR(VLOOKUP(C2205,产品信息!A:D,2,0),"")</f>
        <v/>
      </c>
      <c r="E2205" s="16" t="str">
        <f>IFERROR(VLOOKUP(C2205,产品信息!A:D,3,0),"")</f>
        <v/>
      </c>
      <c r="F2205" s="16" t="str">
        <f>IFERROR(VLOOKUP(C2205,产品信息!A:D,4,0),"")</f>
        <v/>
      </c>
      <c r="I2205" s="16">
        <f t="shared" si="34"/>
        <v>0</v>
      </c>
    </row>
    <row r="2206" spans="1:9" x14ac:dyDescent="0.15">
      <c r="A2206" s="41"/>
      <c r="D2206" s="40" t="str">
        <f>IFERROR(VLOOKUP(C2206,产品信息!A:D,2,0),"")</f>
        <v/>
      </c>
      <c r="E2206" s="16" t="str">
        <f>IFERROR(VLOOKUP(C2206,产品信息!A:D,3,0),"")</f>
        <v/>
      </c>
      <c r="F2206" s="16" t="str">
        <f>IFERROR(VLOOKUP(C2206,产品信息!A:D,4,0),"")</f>
        <v/>
      </c>
      <c r="I2206" s="16">
        <f t="shared" si="34"/>
        <v>0</v>
      </c>
    </row>
    <row r="2207" spans="1:9" x14ac:dyDescent="0.15">
      <c r="A2207" s="41"/>
      <c r="D2207" s="40" t="str">
        <f>IFERROR(VLOOKUP(C2207,产品信息!A:D,2,0),"")</f>
        <v/>
      </c>
      <c r="E2207" s="16" t="str">
        <f>IFERROR(VLOOKUP(C2207,产品信息!A:D,3,0),"")</f>
        <v/>
      </c>
      <c r="F2207" s="16" t="str">
        <f>IFERROR(VLOOKUP(C2207,产品信息!A:D,4,0),"")</f>
        <v/>
      </c>
      <c r="I2207" s="16">
        <f t="shared" si="34"/>
        <v>0</v>
      </c>
    </row>
    <row r="2208" spans="1:9" x14ac:dyDescent="0.15">
      <c r="A2208" s="41"/>
      <c r="D2208" s="40" t="str">
        <f>IFERROR(VLOOKUP(C2208,产品信息!A:D,2,0),"")</f>
        <v/>
      </c>
      <c r="E2208" s="16" t="str">
        <f>IFERROR(VLOOKUP(C2208,产品信息!A:D,3,0),"")</f>
        <v/>
      </c>
      <c r="F2208" s="16" t="str">
        <f>IFERROR(VLOOKUP(C2208,产品信息!A:D,4,0),"")</f>
        <v/>
      </c>
      <c r="I2208" s="16">
        <f t="shared" si="34"/>
        <v>0</v>
      </c>
    </row>
    <row r="2209" spans="1:9" x14ac:dyDescent="0.15">
      <c r="A2209" s="41"/>
      <c r="D2209" s="40" t="str">
        <f>IFERROR(VLOOKUP(C2209,产品信息!A:D,2,0),"")</f>
        <v/>
      </c>
      <c r="E2209" s="16" t="str">
        <f>IFERROR(VLOOKUP(C2209,产品信息!A:D,3,0),"")</f>
        <v/>
      </c>
      <c r="F2209" s="16" t="str">
        <f>IFERROR(VLOOKUP(C2209,产品信息!A:D,4,0),"")</f>
        <v/>
      </c>
      <c r="I2209" s="16">
        <f t="shared" si="34"/>
        <v>0</v>
      </c>
    </row>
    <row r="2210" spans="1:9" x14ac:dyDescent="0.15">
      <c r="A2210" s="41"/>
      <c r="D2210" s="40" t="str">
        <f>IFERROR(VLOOKUP(C2210,产品信息!A:D,2,0),"")</f>
        <v/>
      </c>
      <c r="E2210" s="16" t="str">
        <f>IFERROR(VLOOKUP(C2210,产品信息!A:D,3,0),"")</f>
        <v/>
      </c>
      <c r="F2210" s="16" t="str">
        <f>IFERROR(VLOOKUP(C2210,产品信息!A:D,4,0),"")</f>
        <v/>
      </c>
      <c r="I2210" s="16">
        <f t="shared" si="34"/>
        <v>0</v>
      </c>
    </row>
    <row r="2211" spans="1:9" x14ac:dyDescent="0.15">
      <c r="A2211" s="41"/>
      <c r="D2211" s="40" t="str">
        <f>IFERROR(VLOOKUP(C2211,产品信息!A:D,2,0),"")</f>
        <v/>
      </c>
      <c r="E2211" s="16" t="str">
        <f>IFERROR(VLOOKUP(C2211,产品信息!A:D,3,0),"")</f>
        <v/>
      </c>
      <c r="F2211" s="16" t="str">
        <f>IFERROR(VLOOKUP(C2211,产品信息!A:D,4,0),"")</f>
        <v/>
      </c>
      <c r="I2211" s="16">
        <f t="shared" si="34"/>
        <v>0</v>
      </c>
    </row>
    <row r="2212" spans="1:9" x14ac:dyDescent="0.15">
      <c r="A2212" s="41"/>
      <c r="D2212" s="40" t="str">
        <f>IFERROR(VLOOKUP(C2212,产品信息!A:D,2,0),"")</f>
        <v/>
      </c>
      <c r="E2212" s="16" t="str">
        <f>IFERROR(VLOOKUP(C2212,产品信息!A:D,3,0),"")</f>
        <v/>
      </c>
      <c r="F2212" s="16" t="str">
        <f>IFERROR(VLOOKUP(C2212,产品信息!A:D,4,0),"")</f>
        <v/>
      </c>
      <c r="I2212" s="16">
        <f t="shared" si="34"/>
        <v>0</v>
      </c>
    </row>
    <row r="2213" spans="1:9" x14ac:dyDescent="0.15">
      <c r="A2213" s="41"/>
      <c r="D2213" s="40" t="str">
        <f>IFERROR(VLOOKUP(C2213,产品信息!A:D,2,0),"")</f>
        <v/>
      </c>
      <c r="E2213" s="16" t="str">
        <f>IFERROR(VLOOKUP(C2213,产品信息!A:D,3,0),"")</f>
        <v/>
      </c>
      <c r="F2213" s="16" t="str">
        <f>IFERROR(VLOOKUP(C2213,产品信息!A:D,4,0),"")</f>
        <v/>
      </c>
      <c r="I2213" s="16">
        <f t="shared" si="34"/>
        <v>0</v>
      </c>
    </row>
    <row r="2214" spans="1:9" x14ac:dyDescent="0.15">
      <c r="A2214" s="41"/>
      <c r="D2214" s="40" t="str">
        <f>IFERROR(VLOOKUP(C2214,产品信息!A:D,2,0),"")</f>
        <v/>
      </c>
      <c r="E2214" s="16" t="str">
        <f>IFERROR(VLOOKUP(C2214,产品信息!A:D,3,0),"")</f>
        <v/>
      </c>
      <c r="F2214" s="16" t="str">
        <f>IFERROR(VLOOKUP(C2214,产品信息!A:D,4,0),"")</f>
        <v/>
      </c>
      <c r="I2214" s="16">
        <f t="shared" si="34"/>
        <v>0</v>
      </c>
    </row>
    <row r="2215" spans="1:9" x14ac:dyDescent="0.15">
      <c r="A2215" s="41"/>
      <c r="D2215" s="40" t="str">
        <f>IFERROR(VLOOKUP(C2215,产品信息!A:D,2,0),"")</f>
        <v/>
      </c>
      <c r="E2215" s="16" t="str">
        <f>IFERROR(VLOOKUP(C2215,产品信息!A:D,3,0),"")</f>
        <v/>
      </c>
      <c r="F2215" s="16" t="str">
        <f>IFERROR(VLOOKUP(C2215,产品信息!A:D,4,0),"")</f>
        <v/>
      </c>
      <c r="I2215" s="16">
        <f t="shared" si="34"/>
        <v>0</v>
      </c>
    </row>
    <row r="2216" spans="1:9" x14ac:dyDescent="0.15">
      <c r="A2216" s="41"/>
      <c r="D2216" s="40" t="str">
        <f>IFERROR(VLOOKUP(C2216,产品信息!A:D,2,0),"")</f>
        <v/>
      </c>
      <c r="E2216" s="16" t="str">
        <f>IFERROR(VLOOKUP(C2216,产品信息!A:D,3,0),"")</f>
        <v/>
      </c>
      <c r="F2216" s="16" t="str">
        <f>IFERROR(VLOOKUP(C2216,产品信息!A:D,4,0),"")</f>
        <v/>
      </c>
      <c r="I2216" s="16">
        <f t="shared" si="34"/>
        <v>0</v>
      </c>
    </row>
    <row r="2217" spans="1:9" x14ac:dyDescent="0.15">
      <c r="A2217" s="41"/>
      <c r="D2217" s="40" t="str">
        <f>IFERROR(VLOOKUP(C2217,产品信息!A:D,2,0),"")</f>
        <v/>
      </c>
      <c r="E2217" s="16" t="str">
        <f>IFERROR(VLOOKUP(C2217,产品信息!A:D,3,0),"")</f>
        <v/>
      </c>
      <c r="F2217" s="16" t="str">
        <f>IFERROR(VLOOKUP(C2217,产品信息!A:D,4,0),"")</f>
        <v/>
      </c>
      <c r="I2217" s="16">
        <f t="shared" si="34"/>
        <v>0</v>
      </c>
    </row>
    <row r="2218" spans="1:9" x14ac:dyDescent="0.15">
      <c r="A2218" s="41"/>
      <c r="D2218" s="40" t="str">
        <f>IFERROR(VLOOKUP(C2218,产品信息!A:D,2,0),"")</f>
        <v/>
      </c>
      <c r="E2218" s="16" t="str">
        <f>IFERROR(VLOOKUP(C2218,产品信息!A:D,3,0),"")</f>
        <v/>
      </c>
      <c r="F2218" s="16" t="str">
        <f>IFERROR(VLOOKUP(C2218,产品信息!A:D,4,0),"")</f>
        <v/>
      </c>
      <c r="I2218" s="16">
        <f t="shared" si="34"/>
        <v>0</v>
      </c>
    </row>
    <row r="2219" spans="1:9" x14ac:dyDescent="0.15">
      <c r="A2219" s="41"/>
      <c r="D2219" s="40" t="str">
        <f>IFERROR(VLOOKUP(C2219,产品信息!A:D,2,0),"")</f>
        <v/>
      </c>
      <c r="E2219" s="16" t="str">
        <f>IFERROR(VLOOKUP(C2219,产品信息!A:D,3,0),"")</f>
        <v/>
      </c>
      <c r="F2219" s="16" t="str">
        <f>IFERROR(VLOOKUP(C2219,产品信息!A:D,4,0),"")</f>
        <v/>
      </c>
      <c r="I2219" s="16">
        <f t="shared" si="34"/>
        <v>0</v>
      </c>
    </row>
    <row r="2220" spans="1:9" x14ac:dyDescent="0.15">
      <c r="A2220" s="41"/>
      <c r="D2220" s="40" t="str">
        <f>IFERROR(VLOOKUP(C2220,产品信息!A:D,2,0),"")</f>
        <v/>
      </c>
      <c r="E2220" s="16" t="str">
        <f>IFERROR(VLOOKUP(C2220,产品信息!A:D,3,0),"")</f>
        <v/>
      </c>
      <c r="F2220" s="16" t="str">
        <f>IFERROR(VLOOKUP(C2220,产品信息!A:D,4,0),"")</f>
        <v/>
      </c>
      <c r="I2220" s="16">
        <f t="shared" si="34"/>
        <v>0</v>
      </c>
    </row>
    <row r="2221" spans="1:9" x14ac:dyDescent="0.15">
      <c r="A2221" s="41"/>
      <c r="D2221" s="40" t="str">
        <f>IFERROR(VLOOKUP(C2221,产品信息!A:D,2,0),"")</f>
        <v/>
      </c>
      <c r="E2221" s="16" t="str">
        <f>IFERROR(VLOOKUP(C2221,产品信息!A:D,3,0),"")</f>
        <v/>
      </c>
      <c r="F2221" s="16" t="str">
        <f>IFERROR(VLOOKUP(C2221,产品信息!A:D,4,0),"")</f>
        <v/>
      </c>
      <c r="I2221" s="16">
        <f t="shared" si="34"/>
        <v>0</v>
      </c>
    </row>
    <row r="2222" spans="1:9" x14ac:dyDescent="0.15">
      <c r="A2222" s="41"/>
      <c r="D2222" s="40" t="str">
        <f>IFERROR(VLOOKUP(C2222,产品信息!A:D,2,0),"")</f>
        <v/>
      </c>
      <c r="E2222" s="16" t="str">
        <f>IFERROR(VLOOKUP(C2222,产品信息!A:D,3,0),"")</f>
        <v/>
      </c>
      <c r="F2222" s="16" t="str">
        <f>IFERROR(VLOOKUP(C2222,产品信息!A:D,4,0),"")</f>
        <v/>
      </c>
      <c r="I2222" s="16">
        <f t="shared" si="34"/>
        <v>0</v>
      </c>
    </row>
    <row r="2223" spans="1:9" x14ac:dyDescent="0.15">
      <c r="A2223" s="41"/>
      <c r="D2223" s="40" t="str">
        <f>IFERROR(VLOOKUP(C2223,产品信息!A:D,2,0),"")</f>
        <v/>
      </c>
      <c r="E2223" s="16" t="str">
        <f>IFERROR(VLOOKUP(C2223,产品信息!A:D,3,0),"")</f>
        <v/>
      </c>
      <c r="F2223" s="16" t="str">
        <f>IFERROR(VLOOKUP(C2223,产品信息!A:D,4,0),"")</f>
        <v/>
      </c>
      <c r="I2223" s="16">
        <f t="shared" si="34"/>
        <v>0</v>
      </c>
    </row>
    <row r="2224" spans="1:9" x14ac:dyDescent="0.15">
      <c r="A2224" s="41"/>
      <c r="D2224" s="40" t="str">
        <f>IFERROR(VLOOKUP(C2224,产品信息!A:D,2,0),"")</f>
        <v/>
      </c>
      <c r="E2224" s="16" t="str">
        <f>IFERROR(VLOOKUP(C2224,产品信息!A:D,3,0),"")</f>
        <v/>
      </c>
      <c r="F2224" s="16" t="str">
        <f>IFERROR(VLOOKUP(C2224,产品信息!A:D,4,0),"")</f>
        <v/>
      </c>
      <c r="I2224" s="16">
        <f t="shared" si="34"/>
        <v>0</v>
      </c>
    </row>
    <row r="2225" spans="1:9" x14ac:dyDescent="0.15">
      <c r="A2225" s="41"/>
      <c r="D2225" s="40" t="str">
        <f>IFERROR(VLOOKUP(C2225,产品信息!A:D,2,0),"")</f>
        <v/>
      </c>
      <c r="E2225" s="16" t="str">
        <f>IFERROR(VLOOKUP(C2225,产品信息!A:D,3,0),"")</f>
        <v/>
      </c>
      <c r="F2225" s="16" t="str">
        <f>IFERROR(VLOOKUP(C2225,产品信息!A:D,4,0),"")</f>
        <v/>
      </c>
      <c r="I2225" s="16">
        <f t="shared" si="34"/>
        <v>0</v>
      </c>
    </row>
    <row r="2226" spans="1:9" x14ac:dyDescent="0.15">
      <c r="A2226" s="41"/>
      <c r="D2226" s="40" t="str">
        <f>IFERROR(VLOOKUP(C2226,产品信息!A:D,2,0),"")</f>
        <v/>
      </c>
      <c r="E2226" s="16" t="str">
        <f>IFERROR(VLOOKUP(C2226,产品信息!A:D,3,0),"")</f>
        <v/>
      </c>
      <c r="F2226" s="16" t="str">
        <f>IFERROR(VLOOKUP(C2226,产品信息!A:D,4,0),"")</f>
        <v/>
      </c>
      <c r="I2226" s="16">
        <f t="shared" si="34"/>
        <v>0</v>
      </c>
    </row>
    <row r="2227" spans="1:9" x14ac:dyDescent="0.15">
      <c r="A2227" s="41"/>
      <c r="D2227" s="40" t="str">
        <f>IFERROR(VLOOKUP(C2227,产品信息!A:D,2,0),"")</f>
        <v/>
      </c>
      <c r="E2227" s="16" t="str">
        <f>IFERROR(VLOOKUP(C2227,产品信息!A:D,3,0),"")</f>
        <v/>
      </c>
      <c r="F2227" s="16" t="str">
        <f>IFERROR(VLOOKUP(C2227,产品信息!A:D,4,0),"")</f>
        <v/>
      </c>
      <c r="I2227" s="16">
        <f t="shared" si="34"/>
        <v>0</v>
      </c>
    </row>
    <row r="2228" spans="1:9" x14ac:dyDescent="0.15">
      <c r="A2228" s="41"/>
      <c r="D2228" s="40" t="str">
        <f>IFERROR(VLOOKUP(C2228,产品信息!A:D,2,0),"")</f>
        <v/>
      </c>
      <c r="E2228" s="16" t="str">
        <f>IFERROR(VLOOKUP(C2228,产品信息!A:D,3,0),"")</f>
        <v/>
      </c>
      <c r="F2228" s="16" t="str">
        <f>IFERROR(VLOOKUP(C2228,产品信息!A:D,4,0),"")</f>
        <v/>
      </c>
      <c r="I2228" s="16">
        <f t="shared" si="34"/>
        <v>0</v>
      </c>
    </row>
    <row r="2229" spans="1:9" x14ac:dyDescent="0.15">
      <c r="A2229" s="41"/>
      <c r="D2229" s="40" t="str">
        <f>IFERROR(VLOOKUP(C2229,产品信息!A:D,2,0),"")</f>
        <v/>
      </c>
      <c r="E2229" s="16" t="str">
        <f>IFERROR(VLOOKUP(C2229,产品信息!A:D,3,0),"")</f>
        <v/>
      </c>
      <c r="F2229" s="16" t="str">
        <f>IFERROR(VLOOKUP(C2229,产品信息!A:D,4,0),"")</f>
        <v/>
      </c>
      <c r="I2229" s="16">
        <f t="shared" si="34"/>
        <v>0</v>
      </c>
    </row>
    <row r="2230" spans="1:9" x14ac:dyDescent="0.15">
      <c r="A2230" s="41"/>
      <c r="D2230" s="40" t="str">
        <f>IFERROR(VLOOKUP(C2230,产品信息!A:D,2,0),"")</f>
        <v/>
      </c>
      <c r="E2230" s="16" t="str">
        <f>IFERROR(VLOOKUP(C2230,产品信息!A:D,3,0),"")</f>
        <v/>
      </c>
      <c r="F2230" s="16" t="str">
        <f>IFERROR(VLOOKUP(C2230,产品信息!A:D,4,0),"")</f>
        <v/>
      </c>
      <c r="I2230" s="16">
        <f t="shared" si="34"/>
        <v>0</v>
      </c>
    </row>
    <row r="2231" spans="1:9" x14ac:dyDescent="0.15">
      <c r="A2231" s="41"/>
      <c r="D2231" s="40" t="str">
        <f>IFERROR(VLOOKUP(C2231,产品信息!A:D,2,0),"")</f>
        <v/>
      </c>
      <c r="E2231" s="16" t="str">
        <f>IFERROR(VLOOKUP(C2231,产品信息!A:D,3,0),"")</f>
        <v/>
      </c>
      <c r="F2231" s="16" t="str">
        <f>IFERROR(VLOOKUP(C2231,产品信息!A:D,4,0),"")</f>
        <v/>
      </c>
      <c r="I2231" s="16">
        <f t="shared" si="34"/>
        <v>0</v>
      </c>
    </row>
    <row r="2232" spans="1:9" x14ac:dyDescent="0.15">
      <c r="A2232" s="41"/>
      <c r="D2232" s="40" t="str">
        <f>IFERROR(VLOOKUP(C2232,产品信息!A:D,2,0),"")</f>
        <v/>
      </c>
      <c r="E2232" s="16" t="str">
        <f>IFERROR(VLOOKUP(C2232,产品信息!A:D,3,0),"")</f>
        <v/>
      </c>
      <c r="F2232" s="16" t="str">
        <f>IFERROR(VLOOKUP(C2232,产品信息!A:D,4,0),"")</f>
        <v/>
      </c>
      <c r="I2232" s="16">
        <f t="shared" si="34"/>
        <v>0</v>
      </c>
    </row>
    <row r="2233" spans="1:9" x14ac:dyDescent="0.15">
      <c r="A2233" s="41"/>
      <c r="D2233" s="40" t="str">
        <f>IFERROR(VLOOKUP(C2233,产品信息!A:D,2,0),"")</f>
        <v/>
      </c>
      <c r="E2233" s="16" t="str">
        <f>IFERROR(VLOOKUP(C2233,产品信息!A:D,3,0),"")</f>
        <v/>
      </c>
      <c r="F2233" s="16" t="str">
        <f>IFERROR(VLOOKUP(C2233,产品信息!A:D,4,0),"")</f>
        <v/>
      </c>
      <c r="I2233" s="16">
        <f t="shared" si="34"/>
        <v>0</v>
      </c>
    </row>
    <row r="2234" spans="1:9" x14ac:dyDescent="0.15">
      <c r="A2234" s="41"/>
      <c r="D2234" s="40" t="str">
        <f>IFERROR(VLOOKUP(C2234,产品信息!A:D,2,0),"")</f>
        <v/>
      </c>
      <c r="E2234" s="16" t="str">
        <f>IFERROR(VLOOKUP(C2234,产品信息!A:D,3,0),"")</f>
        <v/>
      </c>
      <c r="F2234" s="16" t="str">
        <f>IFERROR(VLOOKUP(C2234,产品信息!A:D,4,0),"")</f>
        <v/>
      </c>
      <c r="I2234" s="16">
        <f t="shared" si="34"/>
        <v>0</v>
      </c>
    </row>
    <row r="2235" spans="1:9" x14ac:dyDescent="0.15">
      <c r="A2235" s="41"/>
      <c r="D2235" s="40" t="str">
        <f>IFERROR(VLOOKUP(C2235,产品信息!A:D,2,0),"")</f>
        <v/>
      </c>
      <c r="E2235" s="16" t="str">
        <f>IFERROR(VLOOKUP(C2235,产品信息!A:D,3,0),"")</f>
        <v/>
      </c>
      <c r="F2235" s="16" t="str">
        <f>IFERROR(VLOOKUP(C2235,产品信息!A:D,4,0),"")</f>
        <v/>
      </c>
      <c r="I2235" s="16">
        <f t="shared" si="34"/>
        <v>0</v>
      </c>
    </row>
    <row r="2236" spans="1:9" x14ac:dyDescent="0.15">
      <c r="A2236" s="41"/>
      <c r="D2236" s="40" t="str">
        <f>IFERROR(VLOOKUP(C2236,产品信息!A:D,2,0),"")</f>
        <v/>
      </c>
      <c r="E2236" s="16" t="str">
        <f>IFERROR(VLOOKUP(C2236,产品信息!A:D,3,0),"")</f>
        <v/>
      </c>
      <c r="F2236" s="16" t="str">
        <f>IFERROR(VLOOKUP(C2236,产品信息!A:D,4,0),"")</f>
        <v/>
      </c>
      <c r="I2236" s="16">
        <f t="shared" si="34"/>
        <v>0</v>
      </c>
    </row>
    <row r="2237" spans="1:9" x14ac:dyDescent="0.15">
      <c r="A2237" s="41"/>
      <c r="D2237" s="40" t="str">
        <f>IFERROR(VLOOKUP(C2237,产品信息!A:D,2,0),"")</f>
        <v/>
      </c>
      <c r="E2237" s="16" t="str">
        <f>IFERROR(VLOOKUP(C2237,产品信息!A:D,3,0),"")</f>
        <v/>
      </c>
      <c r="F2237" s="16" t="str">
        <f>IFERROR(VLOOKUP(C2237,产品信息!A:D,4,0),"")</f>
        <v/>
      </c>
      <c r="I2237" s="16">
        <f t="shared" si="34"/>
        <v>0</v>
      </c>
    </row>
    <row r="2238" spans="1:9" x14ac:dyDescent="0.15">
      <c r="A2238" s="41"/>
      <c r="D2238" s="40" t="str">
        <f>IFERROR(VLOOKUP(C2238,产品信息!A:D,2,0),"")</f>
        <v/>
      </c>
      <c r="E2238" s="16" t="str">
        <f>IFERROR(VLOOKUP(C2238,产品信息!A:D,3,0),"")</f>
        <v/>
      </c>
      <c r="F2238" s="16" t="str">
        <f>IFERROR(VLOOKUP(C2238,产品信息!A:D,4,0),"")</f>
        <v/>
      </c>
      <c r="I2238" s="16">
        <f t="shared" si="34"/>
        <v>0</v>
      </c>
    </row>
    <row r="2239" spans="1:9" x14ac:dyDescent="0.15">
      <c r="A2239" s="41"/>
      <c r="D2239" s="40" t="str">
        <f>IFERROR(VLOOKUP(C2239,产品信息!A:D,2,0),"")</f>
        <v/>
      </c>
      <c r="E2239" s="16" t="str">
        <f>IFERROR(VLOOKUP(C2239,产品信息!A:D,3,0),"")</f>
        <v/>
      </c>
      <c r="F2239" s="16" t="str">
        <f>IFERROR(VLOOKUP(C2239,产品信息!A:D,4,0),"")</f>
        <v/>
      </c>
      <c r="I2239" s="16">
        <f t="shared" si="34"/>
        <v>0</v>
      </c>
    </row>
    <row r="2240" spans="1:9" x14ac:dyDescent="0.15">
      <c r="A2240" s="41"/>
      <c r="D2240" s="40" t="str">
        <f>IFERROR(VLOOKUP(C2240,产品信息!A:D,2,0),"")</f>
        <v/>
      </c>
      <c r="E2240" s="16" t="str">
        <f>IFERROR(VLOOKUP(C2240,产品信息!A:D,3,0),"")</f>
        <v/>
      </c>
      <c r="F2240" s="16" t="str">
        <f>IFERROR(VLOOKUP(C2240,产品信息!A:D,4,0),"")</f>
        <v/>
      </c>
      <c r="I2240" s="16">
        <f t="shared" si="34"/>
        <v>0</v>
      </c>
    </row>
    <row r="2241" spans="1:9" x14ac:dyDescent="0.15">
      <c r="A2241" s="41"/>
      <c r="D2241" s="40" t="str">
        <f>IFERROR(VLOOKUP(C2241,产品信息!A:D,2,0),"")</f>
        <v/>
      </c>
      <c r="E2241" s="16" t="str">
        <f>IFERROR(VLOOKUP(C2241,产品信息!A:D,3,0),"")</f>
        <v/>
      </c>
      <c r="F2241" s="16" t="str">
        <f>IFERROR(VLOOKUP(C2241,产品信息!A:D,4,0),"")</f>
        <v/>
      </c>
      <c r="I2241" s="16">
        <f t="shared" si="34"/>
        <v>0</v>
      </c>
    </row>
    <row r="2242" spans="1:9" x14ac:dyDescent="0.15">
      <c r="A2242" s="41"/>
      <c r="D2242" s="40" t="str">
        <f>IFERROR(VLOOKUP(C2242,产品信息!A:D,2,0),"")</f>
        <v/>
      </c>
      <c r="E2242" s="16" t="str">
        <f>IFERROR(VLOOKUP(C2242,产品信息!A:D,3,0),"")</f>
        <v/>
      </c>
      <c r="F2242" s="16" t="str">
        <f>IFERROR(VLOOKUP(C2242,产品信息!A:D,4,0),"")</f>
        <v/>
      </c>
      <c r="I2242" s="16">
        <f t="shared" si="34"/>
        <v>0</v>
      </c>
    </row>
    <row r="2243" spans="1:9" x14ac:dyDescent="0.15">
      <c r="A2243" s="41"/>
      <c r="D2243" s="40" t="str">
        <f>IFERROR(VLOOKUP(C2243,产品信息!A:D,2,0),"")</f>
        <v/>
      </c>
      <c r="E2243" s="16" t="str">
        <f>IFERROR(VLOOKUP(C2243,产品信息!A:D,3,0),"")</f>
        <v/>
      </c>
      <c r="F2243" s="16" t="str">
        <f>IFERROR(VLOOKUP(C2243,产品信息!A:D,4,0),"")</f>
        <v/>
      </c>
      <c r="I2243" s="16">
        <f t="shared" ref="I2243:I2306" si="35">G2243*H2243</f>
        <v>0</v>
      </c>
    </row>
    <row r="2244" spans="1:9" x14ac:dyDescent="0.15">
      <c r="A2244" s="41"/>
      <c r="D2244" s="40" t="str">
        <f>IFERROR(VLOOKUP(C2244,产品信息!A:D,2,0),"")</f>
        <v/>
      </c>
      <c r="E2244" s="16" t="str">
        <f>IFERROR(VLOOKUP(C2244,产品信息!A:D,3,0),"")</f>
        <v/>
      </c>
      <c r="F2244" s="16" t="str">
        <f>IFERROR(VLOOKUP(C2244,产品信息!A:D,4,0),"")</f>
        <v/>
      </c>
      <c r="I2244" s="16">
        <f t="shared" si="35"/>
        <v>0</v>
      </c>
    </row>
    <row r="2245" spans="1:9" x14ac:dyDescent="0.15">
      <c r="A2245" s="41"/>
      <c r="D2245" s="40" t="str">
        <f>IFERROR(VLOOKUP(C2245,产品信息!A:D,2,0),"")</f>
        <v/>
      </c>
      <c r="E2245" s="16" t="str">
        <f>IFERROR(VLOOKUP(C2245,产品信息!A:D,3,0),"")</f>
        <v/>
      </c>
      <c r="F2245" s="16" t="str">
        <f>IFERROR(VLOOKUP(C2245,产品信息!A:D,4,0),"")</f>
        <v/>
      </c>
      <c r="I2245" s="16">
        <f t="shared" si="35"/>
        <v>0</v>
      </c>
    </row>
    <row r="2246" spans="1:9" x14ac:dyDescent="0.15">
      <c r="A2246" s="41"/>
      <c r="D2246" s="40" t="str">
        <f>IFERROR(VLOOKUP(C2246,产品信息!A:D,2,0),"")</f>
        <v/>
      </c>
      <c r="E2246" s="16" t="str">
        <f>IFERROR(VLOOKUP(C2246,产品信息!A:D,3,0),"")</f>
        <v/>
      </c>
      <c r="F2246" s="16" t="str">
        <f>IFERROR(VLOOKUP(C2246,产品信息!A:D,4,0),"")</f>
        <v/>
      </c>
      <c r="I2246" s="16">
        <f t="shared" si="35"/>
        <v>0</v>
      </c>
    </row>
    <row r="2247" spans="1:9" x14ac:dyDescent="0.15">
      <c r="A2247" s="41"/>
      <c r="D2247" s="40" t="str">
        <f>IFERROR(VLOOKUP(C2247,产品信息!A:D,2,0),"")</f>
        <v/>
      </c>
      <c r="E2247" s="16" t="str">
        <f>IFERROR(VLOOKUP(C2247,产品信息!A:D,3,0),"")</f>
        <v/>
      </c>
      <c r="F2247" s="16" t="str">
        <f>IFERROR(VLOOKUP(C2247,产品信息!A:D,4,0),"")</f>
        <v/>
      </c>
      <c r="I2247" s="16">
        <f t="shared" si="35"/>
        <v>0</v>
      </c>
    </row>
    <row r="2248" spans="1:9" x14ac:dyDescent="0.15">
      <c r="A2248" s="41"/>
      <c r="D2248" s="40" t="str">
        <f>IFERROR(VLOOKUP(C2248,产品信息!A:D,2,0),"")</f>
        <v/>
      </c>
      <c r="E2248" s="16" t="str">
        <f>IFERROR(VLOOKUP(C2248,产品信息!A:D,3,0),"")</f>
        <v/>
      </c>
      <c r="F2248" s="16" t="str">
        <f>IFERROR(VLOOKUP(C2248,产品信息!A:D,4,0),"")</f>
        <v/>
      </c>
      <c r="I2248" s="16">
        <f t="shared" si="35"/>
        <v>0</v>
      </c>
    </row>
    <row r="2249" spans="1:9" x14ac:dyDescent="0.15">
      <c r="A2249" s="41"/>
      <c r="D2249" s="40" t="str">
        <f>IFERROR(VLOOKUP(C2249,产品信息!A:D,2,0),"")</f>
        <v/>
      </c>
      <c r="E2249" s="16" t="str">
        <f>IFERROR(VLOOKUP(C2249,产品信息!A:D,3,0),"")</f>
        <v/>
      </c>
      <c r="F2249" s="16" t="str">
        <f>IFERROR(VLOOKUP(C2249,产品信息!A:D,4,0),"")</f>
        <v/>
      </c>
      <c r="I2249" s="16">
        <f t="shared" si="35"/>
        <v>0</v>
      </c>
    </row>
    <row r="2250" spans="1:9" x14ac:dyDescent="0.15">
      <c r="A2250" s="41"/>
      <c r="D2250" s="40" t="str">
        <f>IFERROR(VLOOKUP(C2250,产品信息!A:D,2,0),"")</f>
        <v/>
      </c>
      <c r="E2250" s="16" t="str">
        <f>IFERROR(VLOOKUP(C2250,产品信息!A:D,3,0),"")</f>
        <v/>
      </c>
      <c r="F2250" s="16" t="str">
        <f>IFERROR(VLOOKUP(C2250,产品信息!A:D,4,0),"")</f>
        <v/>
      </c>
      <c r="I2250" s="16">
        <f t="shared" si="35"/>
        <v>0</v>
      </c>
    </row>
    <row r="2251" spans="1:9" x14ac:dyDescent="0.15">
      <c r="A2251" s="41"/>
      <c r="D2251" s="40" t="str">
        <f>IFERROR(VLOOKUP(C2251,产品信息!A:D,2,0),"")</f>
        <v/>
      </c>
      <c r="E2251" s="16" t="str">
        <f>IFERROR(VLOOKUP(C2251,产品信息!A:D,3,0),"")</f>
        <v/>
      </c>
      <c r="F2251" s="16" t="str">
        <f>IFERROR(VLOOKUP(C2251,产品信息!A:D,4,0),"")</f>
        <v/>
      </c>
      <c r="I2251" s="16">
        <f t="shared" si="35"/>
        <v>0</v>
      </c>
    </row>
    <row r="2252" spans="1:9" x14ac:dyDescent="0.15">
      <c r="A2252" s="41"/>
      <c r="D2252" s="40" t="str">
        <f>IFERROR(VLOOKUP(C2252,产品信息!A:D,2,0),"")</f>
        <v/>
      </c>
      <c r="E2252" s="16" t="str">
        <f>IFERROR(VLOOKUP(C2252,产品信息!A:D,3,0),"")</f>
        <v/>
      </c>
      <c r="F2252" s="16" t="str">
        <f>IFERROR(VLOOKUP(C2252,产品信息!A:D,4,0),"")</f>
        <v/>
      </c>
      <c r="I2252" s="16">
        <f t="shared" si="35"/>
        <v>0</v>
      </c>
    </row>
    <row r="2253" spans="1:9" x14ac:dyDescent="0.15">
      <c r="A2253" s="41"/>
      <c r="D2253" s="40" t="str">
        <f>IFERROR(VLOOKUP(C2253,产品信息!A:D,2,0),"")</f>
        <v/>
      </c>
      <c r="E2253" s="16" t="str">
        <f>IFERROR(VLOOKUP(C2253,产品信息!A:D,3,0),"")</f>
        <v/>
      </c>
      <c r="F2253" s="16" t="str">
        <f>IFERROR(VLOOKUP(C2253,产品信息!A:D,4,0),"")</f>
        <v/>
      </c>
      <c r="I2253" s="16">
        <f t="shared" si="35"/>
        <v>0</v>
      </c>
    </row>
    <row r="2254" spans="1:9" x14ac:dyDescent="0.15">
      <c r="A2254" s="41"/>
      <c r="D2254" s="40" t="str">
        <f>IFERROR(VLOOKUP(C2254,产品信息!A:D,2,0),"")</f>
        <v/>
      </c>
      <c r="E2254" s="16" t="str">
        <f>IFERROR(VLOOKUP(C2254,产品信息!A:D,3,0),"")</f>
        <v/>
      </c>
      <c r="F2254" s="16" t="str">
        <f>IFERROR(VLOOKUP(C2254,产品信息!A:D,4,0),"")</f>
        <v/>
      </c>
      <c r="I2254" s="16">
        <f t="shared" si="35"/>
        <v>0</v>
      </c>
    </row>
    <row r="2255" spans="1:9" x14ac:dyDescent="0.15">
      <c r="A2255" s="41"/>
      <c r="D2255" s="40" t="str">
        <f>IFERROR(VLOOKUP(C2255,产品信息!A:D,2,0),"")</f>
        <v/>
      </c>
      <c r="E2255" s="16" t="str">
        <f>IFERROR(VLOOKUP(C2255,产品信息!A:D,3,0),"")</f>
        <v/>
      </c>
      <c r="F2255" s="16" t="str">
        <f>IFERROR(VLOOKUP(C2255,产品信息!A:D,4,0),"")</f>
        <v/>
      </c>
      <c r="I2255" s="16">
        <f t="shared" si="35"/>
        <v>0</v>
      </c>
    </row>
    <row r="2256" spans="1:9" x14ac:dyDescent="0.15">
      <c r="A2256" s="41"/>
      <c r="D2256" s="40" t="str">
        <f>IFERROR(VLOOKUP(C2256,产品信息!A:D,2,0),"")</f>
        <v/>
      </c>
      <c r="E2256" s="16" t="str">
        <f>IFERROR(VLOOKUP(C2256,产品信息!A:D,3,0),"")</f>
        <v/>
      </c>
      <c r="F2256" s="16" t="str">
        <f>IFERROR(VLOOKUP(C2256,产品信息!A:D,4,0),"")</f>
        <v/>
      </c>
      <c r="I2256" s="16">
        <f t="shared" si="35"/>
        <v>0</v>
      </c>
    </row>
    <row r="2257" spans="1:9" x14ac:dyDescent="0.15">
      <c r="A2257" s="41"/>
      <c r="D2257" s="40" t="str">
        <f>IFERROR(VLOOKUP(C2257,产品信息!A:D,2,0),"")</f>
        <v/>
      </c>
      <c r="E2257" s="16" t="str">
        <f>IFERROR(VLOOKUP(C2257,产品信息!A:D,3,0),"")</f>
        <v/>
      </c>
      <c r="F2257" s="16" t="str">
        <f>IFERROR(VLOOKUP(C2257,产品信息!A:D,4,0),"")</f>
        <v/>
      </c>
      <c r="I2257" s="16">
        <f t="shared" si="35"/>
        <v>0</v>
      </c>
    </row>
    <row r="2258" spans="1:9" x14ac:dyDescent="0.15">
      <c r="A2258" s="41"/>
      <c r="D2258" s="40" t="str">
        <f>IFERROR(VLOOKUP(C2258,产品信息!A:D,2,0),"")</f>
        <v/>
      </c>
      <c r="E2258" s="16" t="str">
        <f>IFERROR(VLOOKUP(C2258,产品信息!A:D,3,0),"")</f>
        <v/>
      </c>
      <c r="F2258" s="16" t="str">
        <f>IFERROR(VLOOKUP(C2258,产品信息!A:D,4,0),"")</f>
        <v/>
      </c>
      <c r="I2258" s="16">
        <f t="shared" si="35"/>
        <v>0</v>
      </c>
    </row>
    <row r="2259" spans="1:9" x14ac:dyDescent="0.15">
      <c r="A2259" s="41"/>
      <c r="D2259" s="40" t="str">
        <f>IFERROR(VLOOKUP(C2259,产品信息!A:D,2,0),"")</f>
        <v/>
      </c>
      <c r="E2259" s="16" t="str">
        <f>IFERROR(VLOOKUP(C2259,产品信息!A:D,3,0),"")</f>
        <v/>
      </c>
      <c r="F2259" s="16" t="str">
        <f>IFERROR(VLOOKUP(C2259,产品信息!A:D,4,0),"")</f>
        <v/>
      </c>
      <c r="I2259" s="16">
        <f t="shared" si="35"/>
        <v>0</v>
      </c>
    </row>
    <row r="2260" spans="1:9" x14ac:dyDescent="0.15">
      <c r="A2260" s="41"/>
      <c r="D2260" s="40" t="str">
        <f>IFERROR(VLOOKUP(C2260,产品信息!A:D,2,0),"")</f>
        <v/>
      </c>
      <c r="E2260" s="16" t="str">
        <f>IFERROR(VLOOKUP(C2260,产品信息!A:D,3,0),"")</f>
        <v/>
      </c>
      <c r="F2260" s="16" t="str">
        <f>IFERROR(VLOOKUP(C2260,产品信息!A:D,4,0),"")</f>
        <v/>
      </c>
      <c r="I2260" s="16">
        <f t="shared" si="35"/>
        <v>0</v>
      </c>
    </row>
    <row r="2261" spans="1:9" x14ac:dyDescent="0.15">
      <c r="A2261" s="41"/>
      <c r="D2261" s="40" t="str">
        <f>IFERROR(VLOOKUP(C2261,产品信息!A:D,2,0),"")</f>
        <v/>
      </c>
      <c r="E2261" s="16" t="str">
        <f>IFERROR(VLOOKUP(C2261,产品信息!A:D,3,0),"")</f>
        <v/>
      </c>
      <c r="F2261" s="16" t="str">
        <f>IFERROR(VLOOKUP(C2261,产品信息!A:D,4,0),"")</f>
        <v/>
      </c>
      <c r="I2261" s="16">
        <f t="shared" si="35"/>
        <v>0</v>
      </c>
    </row>
    <row r="2262" spans="1:9" x14ac:dyDescent="0.15">
      <c r="A2262" s="41"/>
      <c r="D2262" s="40" t="str">
        <f>IFERROR(VLOOKUP(C2262,产品信息!A:D,2,0),"")</f>
        <v/>
      </c>
      <c r="E2262" s="16" t="str">
        <f>IFERROR(VLOOKUP(C2262,产品信息!A:D,3,0),"")</f>
        <v/>
      </c>
      <c r="F2262" s="16" t="str">
        <f>IFERROR(VLOOKUP(C2262,产品信息!A:D,4,0),"")</f>
        <v/>
      </c>
      <c r="I2262" s="16">
        <f t="shared" si="35"/>
        <v>0</v>
      </c>
    </row>
    <row r="2263" spans="1:9" x14ac:dyDescent="0.15">
      <c r="A2263" s="41"/>
      <c r="D2263" s="40" t="str">
        <f>IFERROR(VLOOKUP(C2263,产品信息!A:D,2,0),"")</f>
        <v/>
      </c>
      <c r="E2263" s="16" t="str">
        <f>IFERROR(VLOOKUP(C2263,产品信息!A:D,3,0),"")</f>
        <v/>
      </c>
      <c r="F2263" s="16" t="str">
        <f>IFERROR(VLOOKUP(C2263,产品信息!A:D,4,0),"")</f>
        <v/>
      </c>
      <c r="I2263" s="16">
        <f t="shared" si="35"/>
        <v>0</v>
      </c>
    </row>
    <row r="2264" spans="1:9" x14ac:dyDescent="0.15">
      <c r="A2264" s="41"/>
      <c r="D2264" s="40" t="str">
        <f>IFERROR(VLOOKUP(C2264,产品信息!A:D,2,0),"")</f>
        <v/>
      </c>
      <c r="E2264" s="16" t="str">
        <f>IFERROR(VLOOKUP(C2264,产品信息!A:D,3,0),"")</f>
        <v/>
      </c>
      <c r="F2264" s="16" t="str">
        <f>IFERROR(VLOOKUP(C2264,产品信息!A:D,4,0),"")</f>
        <v/>
      </c>
      <c r="I2264" s="16">
        <f t="shared" si="35"/>
        <v>0</v>
      </c>
    </row>
    <row r="2265" spans="1:9" x14ac:dyDescent="0.15">
      <c r="A2265" s="41"/>
      <c r="D2265" s="40" t="str">
        <f>IFERROR(VLOOKUP(C2265,产品信息!A:D,2,0),"")</f>
        <v/>
      </c>
      <c r="E2265" s="16" t="str">
        <f>IFERROR(VLOOKUP(C2265,产品信息!A:D,3,0),"")</f>
        <v/>
      </c>
      <c r="F2265" s="16" t="str">
        <f>IFERROR(VLOOKUP(C2265,产品信息!A:D,4,0),"")</f>
        <v/>
      </c>
      <c r="I2265" s="16">
        <f t="shared" si="35"/>
        <v>0</v>
      </c>
    </row>
    <row r="2266" spans="1:9" x14ac:dyDescent="0.15">
      <c r="A2266" s="41"/>
      <c r="D2266" s="40" t="str">
        <f>IFERROR(VLOOKUP(C2266,产品信息!A:D,2,0),"")</f>
        <v/>
      </c>
      <c r="E2266" s="16" t="str">
        <f>IFERROR(VLOOKUP(C2266,产品信息!A:D,3,0),"")</f>
        <v/>
      </c>
      <c r="F2266" s="16" t="str">
        <f>IFERROR(VLOOKUP(C2266,产品信息!A:D,4,0),"")</f>
        <v/>
      </c>
      <c r="I2266" s="16">
        <f t="shared" si="35"/>
        <v>0</v>
      </c>
    </row>
    <row r="2267" spans="1:9" x14ac:dyDescent="0.15">
      <c r="A2267" s="41"/>
      <c r="D2267" s="40" t="str">
        <f>IFERROR(VLOOKUP(C2267,产品信息!A:D,2,0),"")</f>
        <v/>
      </c>
      <c r="E2267" s="16" t="str">
        <f>IFERROR(VLOOKUP(C2267,产品信息!A:D,3,0),"")</f>
        <v/>
      </c>
      <c r="F2267" s="16" t="str">
        <f>IFERROR(VLOOKUP(C2267,产品信息!A:D,4,0),"")</f>
        <v/>
      </c>
      <c r="I2267" s="16">
        <f t="shared" si="35"/>
        <v>0</v>
      </c>
    </row>
    <row r="2268" spans="1:9" x14ac:dyDescent="0.15">
      <c r="A2268" s="41"/>
      <c r="D2268" s="40" t="str">
        <f>IFERROR(VLOOKUP(C2268,产品信息!A:D,2,0),"")</f>
        <v/>
      </c>
      <c r="E2268" s="16" t="str">
        <f>IFERROR(VLOOKUP(C2268,产品信息!A:D,3,0),"")</f>
        <v/>
      </c>
      <c r="F2268" s="16" t="str">
        <f>IFERROR(VLOOKUP(C2268,产品信息!A:D,4,0),"")</f>
        <v/>
      </c>
      <c r="I2268" s="16">
        <f t="shared" si="35"/>
        <v>0</v>
      </c>
    </row>
    <row r="2269" spans="1:9" x14ac:dyDescent="0.15">
      <c r="A2269" s="41"/>
      <c r="D2269" s="40" t="str">
        <f>IFERROR(VLOOKUP(C2269,产品信息!A:D,2,0),"")</f>
        <v/>
      </c>
      <c r="E2269" s="16" t="str">
        <f>IFERROR(VLOOKUP(C2269,产品信息!A:D,3,0),"")</f>
        <v/>
      </c>
      <c r="F2269" s="16" t="str">
        <f>IFERROR(VLOOKUP(C2269,产品信息!A:D,4,0),"")</f>
        <v/>
      </c>
      <c r="I2269" s="16">
        <f t="shared" si="35"/>
        <v>0</v>
      </c>
    </row>
    <row r="2270" spans="1:9" x14ac:dyDescent="0.15">
      <c r="A2270" s="41"/>
      <c r="D2270" s="40" t="str">
        <f>IFERROR(VLOOKUP(C2270,产品信息!A:D,2,0),"")</f>
        <v/>
      </c>
      <c r="E2270" s="16" t="str">
        <f>IFERROR(VLOOKUP(C2270,产品信息!A:D,3,0),"")</f>
        <v/>
      </c>
      <c r="F2270" s="16" t="str">
        <f>IFERROR(VLOOKUP(C2270,产品信息!A:D,4,0),"")</f>
        <v/>
      </c>
      <c r="I2270" s="16">
        <f t="shared" si="35"/>
        <v>0</v>
      </c>
    </row>
    <row r="2271" spans="1:9" x14ac:dyDescent="0.15">
      <c r="A2271" s="41"/>
      <c r="D2271" s="40" t="str">
        <f>IFERROR(VLOOKUP(C2271,产品信息!A:D,2,0),"")</f>
        <v/>
      </c>
      <c r="E2271" s="16" t="str">
        <f>IFERROR(VLOOKUP(C2271,产品信息!A:D,3,0),"")</f>
        <v/>
      </c>
      <c r="F2271" s="16" t="str">
        <f>IFERROR(VLOOKUP(C2271,产品信息!A:D,4,0),"")</f>
        <v/>
      </c>
      <c r="I2271" s="16">
        <f t="shared" si="35"/>
        <v>0</v>
      </c>
    </row>
    <row r="2272" spans="1:9" x14ac:dyDescent="0.15">
      <c r="A2272" s="41"/>
      <c r="D2272" s="40" t="str">
        <f>IFERROR(VLOOKUP(C2272,产品信息!A:D,2,0),"")</f>
        <v/>
      </c>
      <c r="E2272" s="16" t="str">
        <f>IFERROR(VLOOKUP(C2272,产品信息!A:D,3,0),"")</f>
        <v/>
      </c>
      <c r="F2272" s="16" t="str">
        <f>IFERROR(VLOOKUP(C2272,产品信息!A:D,4,0),"")</f>
        <v/>
      </c>
      <c r="I2272" s="16">
        <f t="shared" si="35"/>
        <v>0</v>
      </c>
    </row>
    <row r="2273" spans="1:9" x14ac:dyDescent="0.15">
      <c r="A2273" s="41"/>
      <c r="D2273" s="40" t="str">
        <f>IFERROR(VLOOKUP(C2273,产品信息!A:D,2,0),"")</f>
        <v/>
      </c>
      <c r="E2273" s="16" t="str">
        <f>IFERROR(VLOOKUP(C2273,产品信息!A:D,3,0),"")</f>
        <v/>
      </c>
      <c r="F2273" s="16" t="str">
        <f>IFERROR(VLOOKUP(C2273,产品信息!A:D,4,0),"")</f>
        <v/>
      </c>
      <c r="I2273" s="16">
        <f t="shared" si="35"/>
        <v>0</v>
      </c>
    </row>
    <row r="2274" spans="1:9" x14ac:dyDescent="0.15">
      <c r="A2274" s="41"/>
      <c r="D2274" s="40" t="str">
        <f>IFERROR(VLOOKUP(C2274,产品信息!A:D,2,0),"")</f>
        <v/>
      </c>
      <c r="E2274" s="16" t="str">
        <f>IFERROR(VLOOKUP(C2274,产品信息!A:D,3,0),"")</f>
        <v/>
      </c>
      <c r="F2274" s="16" t="str">
        <f>IFERROR(VLOOKUP(C2274,产品信息!A:D,4,0),"")</f>
        <v/>
      </c>
      <c r="I2274" s="16">
        <f t="shared" si="35"/>
        <v>0</v>
      </c>
    </row>
    <row r="2275" spans="1:9" x14ac:dyDescent="0.15">
      <c r="A2275" s="41"/>
      <c r="D2275" s="40" t="str">
        <f>IFERROR(VLOOKUP(C2275,产品信息!A:D,2,0),"")</f>
        <v/>
      </c>
      <c r="E2275" s="16" t="str">
        <f>IFERROR(VLOOKUP(C2275,产品信息!A:D,3,0),"")</f>
        <v/>
      </c>
      <c r="F2275" s="16" t="str">
        <f>IFERROR(VLOOKUP(C2275,产品信息!A:D,4,0),"")</f>
        <v/>
      </c>
      <c r="I2275" s="16">
        <f t="shared" si="35"/>
        <v>0</v>
      </c>
    </row>
    <row r="2276" spans="1:9" x14ac:dyDescent="0.15">
      <c r="A2276" s="41"/>
      <c r="D2276" s="40" t="str">
        <f>IFERROR(VLOOKUP(C2276,产品信息!A:D,2,0),"")</f>
        <v/>
      </c>
      <c r="E2276" s="16" t="str">
        <f>IFERROR(VLOOKUP(C2276,产品信息!A:D,3,0),"")</f>
        <v/>
      </c>
      <c r="F2276" s="16" t="str">
        <f>IFERROR(VLOOKUP(C2276,产品信息!A:D,4,0),"")</f>
        <v/>
      </c>
      <c r="I2276" s="16">
        <f t="shared" si="35"/>
        <v>0</v>
      </c>
    </row>
    <row r="2277" spans="1:9" x14ac:dyDescent="0.15">
      <c r="A2277" s="41"/>
      <c r="D2277" s="40" t="str">
        <f>IFERROR(VLOOKUP(C2277,产品信息!A:D,2,0),"")</f>
        <v/>
      </c>
      <c r="E2277" s="16" t="str">
        <f>IFERROR(VLOOKUP(C2277,产品信息!A:D,3,0),"")</f>
        <v/>
      </c>
      <c r="F2277" s="16" t="str">
        <f>IFERROR(VLOOKUP(C2277,产品信息!A:D,4,0),"")</f>
        <v/>
      </c>
      <c r="I2277" s="16">
        <f t="shared" si="35"/>
        <v>0</v>
      </c>
    </row>
    <row r="2278" spans="1:9" x14ac:dyDescent="0.15">
      <c r="A2278" s="41"/>
      <c r="D2278" s="40" t="str">
        <f>IFERROR(VLOOKUP(C2278,产品信息!A:D,2,0),"")</f>
        <v/>
      </c>
      <c r="E2278" s="16" t="str">
        <f>IFERROR(VLOOKUP(C2278,产品信息!A:D,3,0),"")</f>
        <v/>
      </c>
      <c r="F2278" s="16" t="str">
        <f>IFERROR(VLOOKUP(C2278,产品信息!A:D,4,0),"")</f>
        <v/>
      </c>
      <c r="I2278" s="16">
        <f t="shared" si="35"/>
        <v>0</v>
      </c>
    </row>
    <row r="2279" spans="1:9" x14ac:dyDescent="0.15">
      <c r="A2279" s="41"/>
      <c r="D2279" s="40" t="str">
        <f>IFERROR(VLOOKUP(C2279,产品信息!A:D,2,0),"")</f>
        <v/>
      </c>
      <c r="E2279" s="16" t="str">
        <f>IFERROR(VLOOKUP(C2279,产品信息!A:D,3,0),"")</f>
        <v/>
      </c>
      <c r="F2279" s="16" t="str">
        <f>IFERROR(VLOOKUP(C2279,产品信息!A:D,4,0),"")</f>
        <v/>
      </c>
      <c r="I2279" s="16">
        <f t="shared" si="35"/>
        <v>0</v>
      </c>
    </row>
    <row r="2280" spans="1:9" x14ac:dyDescent="0.15">
      <c r="A2280" s="41"/>
      <c r="D2280" s="40" t="str">
        <f>IFERROR(VLOOKUP(C2280,产品信息!A:D,2,0),"")</f>
        <v/>
      </c>
      <c r="E2280" s="16" t="str">
        <f>IFERROR(VLOOKUP(C2280,产品信息!A:D,3,0),"")</f>
        <v/>
      </c>
      <c r="F2280" s="16" t="str">
        <f>IFERROR(VLOOKUP(C2280,产品信息!A:D,4,0),"")</f>
        <v/>
      </c>
      <c r="I2280" s="16">
        <f t="shared" si="35"/>
        <v>0</v>
      </c>
    </row>
    <row r="2281" spans="1:9" x14ac:dyDescent="0.15">
      <c r="A2281" s="41"/>
      <c r="D2281" s="40" t="str">
        <f>IFERROR(VLOOKUP(C2281,产品信息!A:D,2,0),"")</f>
        <v/>
      </c>
      <c r="E2281" s="16" t="str">
        <f>IFERROR(VLOOKUP(C2281,产品信息!A:D,3,0),"")</f>
        <v/>
      </c>
      <c r="F2281" s="16" t="str">
        <f>IFERROR(VLOOKUP(C2281,产品信息!A:D,4,0),"")</f>
        <v/>
      </c>
      <c r="I2281" s="16">
        <f t="shared" si="35"/>
        <v>0</v>
      </c>
    </row>
    <row r="2282" spans="1:9" x14ac:dyDescent="0.15">
      <c r="A2282" s="41"/>
      <c r="D2282" s="40" t="str">
        <f>IFERROR(VLOOKUP(C2282,产品信息!A:D,2,0),"")</f>
        <v/>
      </c>
      <c r="E2282" s="16" t="str">
        <f>IFERROR(VLOOKUP(C2282,产品信息!A:D,3,0),"")</f>
        <v/>
      </c>
      <c r="F2282" s="16" t="str">
        <f>IFERROR(VLOOKUP(C2282,产品信息!A:D,4,0),"")</f>
        <v/>
      </c>
      <c r="I2282" s="16">
        <f t="shared" si="35"/>
        <v>0</v>
      </c>
    </row>
    <row r="2283" spans="1:9" x14ac:dyDescent="0.15">
      <c r="A2283" s="41"/>
      <c r="D2283" s="40" t="str">
        <f>IFERROR(VLOOKUP(C2283,产品信息!A:D,2,0),"")</f>
        <v/>
      </c>
      <c r="E2283" s="16" t="str">
        <f>IFERROR(VLOOKUP(C2283,产品信息!A:D,3,0),"")</f>
        <v/>
      </c>
      <c r="F2283" s="16" t="str">
        <f>IFERROR(VLOOKUP(C2283,产品信息!A:D,4,0),"")</f>
        <v/>
      </c>
      <c r="I2283" s="16">
        <f t="shared" si="35"/>
        <v>0</v>
      </c>
    </row>
    <row r="2284" spans="1:9" x14ac:dyDescent="0.15">
      <c r="A2284" s="41"/>
      <c r="D2284" s="40" t="str">
        <f>IFERROR(VLOOKUP(C2284,产品信息!A:D,2,0),"")</f>
        <v/>
      </c>
      <c r="E2284" s="16" t="str">
        <f>IFERROR(VLOOKUP(C2284,产品信息!A:D,3,0),"")</f>
        <v/>
      </c>
      <c r="F2284" s="16" t="str">
        <f>IFERROR(VLOOKUP(C2284,产品信息!A:D,4,0),"")</f>
        <v/>
      </c>
      <c r="I2284" s="16">
        <f t="shared" si="35"/>
        <v>0</v>
      </c>
    </row>
    <row r="2285" spans="1:9" x14ac:dyDescent="0.15">
      <c r="A2285" s="41"/>
      <c r="D2285" s="40" t="str">
        <f>IFERROR(VLOOKUP(C2285,产品信息!A:D,2,0),"")</f>
        <v/>
      </c>
      <c r="E2285" s="16" t="str">
        <f>IFERROR(VLOOKUP(C2285,产品信息!A:D,3,0),"")</f>
        <v/>
      </c>
      <c r="F2285" s="16" t="str">
        <f>IFERROR(VLOOKUP(C2285,产品信息!A:D,4,0),"")</f>
        <v/>
      </c>
      <c r="I2285" s="16">
        <f t="shared" si="35"/>
        <v>0</v>
      </c>
    </row>
    <row r="2286" spans="1:9" x14ac:dyDescent="0.15">
      <c r="A2286" s="41"/>
      <c r="D2286" s="40" t="str">
        <f>IFERROR(VLOOKUP(C2286,产品信息!A:D,2,0),"")</f>
        <v/>
      </c>
      <c r="E2286" s="16" t="str">
        <f>IFERROR(VLOOKUP(C2286,产品信息!A:D,3,0),"")</f>
        <v/>
      </c>
      <c r="F2286" s="16" t="str">
        <f>IFERROR(VLOOKUP(C2286,产品信息!A:D,4,0),"")</f>
        <v/>
      </c>
      <c r="I2286" s="16">
        <f t="shared" si="35"/>
        <v>0</v>
      </c>
    </row>
    <row r="2287" spans="1:9" x14ac:dyDescent="0.15">
      <c r="A2287" s="41"/>
      <c r="D2287" s="40" t="str">
        <f>IFERROR(VLOOKUP(C2287,产品信息!A:D,2,0),"")</f>
        <v/>
      </c>
      <c r="E2287" s="16" t="str">
        <f>IFERROR(VLOOKUP(C2287,产品信息!A:D,3,0),"")</f>
        <v/>
      </c>
      <c r="F2287" s="16" t="str">
        <f>IFERROR(VLOOKUP(C2287,产品信息!A:D,4,0),"")</f>
        <v/>
      </c>
      <c r="I2287" s="16">
        <f t="shared" si="35"/>
        <v>0</v>
      </c>
    </row>
    <row r="2288" spans="1:9" x14ac:dyDescent="0.15">
      <c r="A2288" s="41"/>
      <c r="D2288" s="40" t="str">
        <f>IFERROR(VLOOKUP(C2288,产品信息!A:D,2,0),"")</f>
        <v/>
      </c>
      <c r="E2288" s="16" t="str">
        <f>IFERROR(VLOOKUP(C2288,产品信息!A:D,3,0),"")</f>
        <v/>
      </c>
      <c r="F2288" s="16" t="str">
        <f>IFERROR(VLOOKUP(C2288,产品信息!A:D,4,0),"")</f>
        <v/>
      </c>
      <c r="I2288" s="16">
        <f t="shared" si="35"/>
        <v>0</v>
      </c>
    </row>
    <row r="2289" spans="1:9" x14ac:dyDescent="0.15">
      <c r="A2289" s="41"/>
      <c r="D2289" s="40" t="str">
        <f>IFERROR(VLOOKUP(C2289,产品信息!A:D,2,0),"")</f>
        <v/>
      </c>
      <c r="E2289" s="16" t="str">
        <f>IFERROR(VLOOKUP(C2289,产品信息!A:D,3,0),"")</f>
        <v/>
      </c>
      <c r="F2289" s="16" t="str">
        <f>IFERROR(VLOOKUP(C2289,产品信息!A:D,4,0),"")</f>
        <v/>
      </c>
      <c r="I2289" s="16">
        <f t="shared" si="35"/>
        <v>0</v>
      </c>
    </row>
    <row r="2290" spans="1:9" x14ac:dyDescent="0.15">
      <c r="A2290" s="41"/>
      <c r="D2290" s="40" t="str">
        <f>IFERROR(VLOOKUP(C2290,产品信息!A:D,2,0),"")</f>
        <v/>
      </c>
      <c r="E2290" s="16" t="str">
        <f>IFERROR(VLOOKUP(C2290,产品信息!A:D,3,0),"")</f>
        <v/>
      </c>
      <c r="F2290" s="16" t="str">
        <f>IFERROR(VLOOKUP(C2290,产品信息!A:D,4,0),"")</f>
        <v/>
      </c>
      <c r="I2290" s="16">
        <f t="shared" si="35"/>
        <v>0</v>
      </c>
    </row>
    <row r="2291" spans="1:9" x14ac:dyDescent="0.15">
      <c r="A2291" s="41"/>
      <c r="D2291" s="40" t="str">
        <f>IFERROR(VLOOKUP(C2291,产品信息!A:D,2,0),"")</f>
        <v/>
      </c>
      <c r="E2291" s="16" t="str">
        <f>IFERROR(VLOOKUP(C2291,产品信息!A:D,3,0),"")</f>
        <v/>
      </c>
      <c r="F2291" s="16" t="str">
        <f>IFERROR(VLOOKUP(C2291,产品信息!A:D,4,0),"")</f>
        <v/>
      </c>
      <c r="I2291" s="16">
        <f t="shared" si="35"/>
        <v>0</v>
      </c>
    </row>
    <row r="2292" spans="1:9" x14ac:dyDescent="0.15">
      <c r="A2292" s="41"/>
      <c r="D2292" s="40" t="str">
        <f>IFERROR(VLOOKUP(C2292,产品信息!A:D,2,0),"")</f>
        <v/>
      </c>
      <c r="E2292" s="16" t="str">
        <f>IFERROR(VLOOKUP(C2292,产品信息!A:D,3,0),"")</f>
        <v/>
      </c>
      <c r="F2292" s="16" t="str">
        <f>IFERROR(VLOOKUP(C2292,产品信息!A:D,4,0),"")</f>
        <v/>
      </c>
      <c r="I2292" s="16">
        <f t="shared" si="35"/>
        <v>0</v>
      </c>
    </row>
    <row r="2293" spans="1:9" x14ac:dyDescent="0.15">
      <c r="A2293" s="41"/>
      <c r="D2293" s="40" t="str">
        <f>IFERROR(VLOOKUP(C2293,产品信息!A:D,2,0),"")</f>
        <v/>
      </c>
      <c r="E2293" s="16" t="str">
        <f>IFERROR(VLOOKUP(C2293,产品信息!A:D,3,0),"")</f>
        <v/>
      </c>
      <c r="F2293" s="16" t="str">
        <f>IFERROR(VLOOKUP(C2293,产品信息!A:D,4,0),"")</f>
        <v/>
      </c>
      <c r="I2293" s="16">
        <f t="shared" si="35"/>
        <v>0</v>
      </c>
    </row>
    <row r="2294" spans="1:9" x14ac:dyDescent="0.15">
      <c r="A2294" s="41"/>
      <c r="D2294" s="40" t="str">
        <f>IFERROR(VLOOKUP(C2294,产品信息!A:D,2,0),"")</f>
        <v/>
      </c>
      <c r="E2294" s="16" t="str">
        <f>IFERROR(VLOOKUP(C2294,产品信息!A:D,3,0),"")</f>
        <v/>
      </c>
      <c r="F2294" s="16" t="str">
        <f>IFERROR(VLOOKUP(C2294,产品信息!A:D,4,0),"")</f>
        <v/>
      </c>
      <c r="I2294" s="16">
        <f t="shared" si="35"/>
        <v>0</v>
      </c>
    </row>
    <row r="2295" spans="1:9" x14ac:dyDescent="0.15">
      <c r="A2295" s="41"/>
      <c r="D2295" s="40" t="str">
        <f>IFERROR(VLOOKUP(C2295,产品信息!A:D,2,0),"")</f>
        <v/>
      </c>
      <c r="E2295" s="16" t="str">
        <f>IFERROR(VLOOKUP(C2295,产品信息!A:D,3,0),"")</f>
        <v/>
      </c>
      <c r="F2295" s="16" t="str">
        <f>IFERROR(VLOOKUP(C2295,产品信息!A:D,4,0),"")</f>
        <v/>
      </c>
      <c r="I2295" s="16">
        <f t="shared" si="35"/>
        <v>0</v>
      </c>
    </row>
    <row r="2296" spans="1:9" x14ac:dyDescent="0.15">
      <c r="A2296" s="41"/>
      <c r="D2296" s="40" t="str">
        <f>IFERROR(VLOOKUP(C2296,产品信息!A:D,2,0),"")</f>
        <v/>
      </c>
      <c r="E2296" s="16" t="str">
        <f>IFERROR(VLOOKUP(C2296,产品信息!A:D,3,0),"")</f>
        <v/>
      </c>
      <c r="F2296" s="16" t="str">
        <f>IFERROR(VLOOKUP(C2296,产品信息!A:D,4,0),"")</f>
        <v/>
      </c>
      <c r="I2296" s="16">
        <f t="shared" si="35"/>
        <v>0</v>
      </c>
    </row>
    <row r="2297" spans="1:9" x14ac:dyDescent="0.15">
      <c r="A2297" s="41"/>
      <c r="D2297" s="40" t="str">
        <f>IFERROR(VLOOKUP(C2297,产品信息!A:D,2,0),"")</f>
        <v/>
      </c>
      <c r="E2297" s="16" t="str">
        <f>IFERROR(VLOOKUP(C2297,产品信息!A:D,3,0),"")</f>
        <v/>
      </c>
      <c r="F2297" s="16" t="str">
        <f>IFERROR(VLOOKUP(C2297,产品信息!A:D,4,0),"")</f>
        <v/>
      </c>
      <c r="I2297" s="16">
        <f t="shared" si="35"/>
        <v>0</v>
      </c>
    </row>
    <row r="2298" spans="1:9" x14ac:dyDescent="0.15">
      <c r="A2298" s="41"/>
      <c r="D2298" s="40" t="str">
        <f>IFERROR(VLOOKUP(C2298,产品信息!A:D,2,0),"")</f>
        <v/>
      </c>
      <c r="E2298" s="16" t="str">
        <f>IFERROR(VLOOKUP(C2298,产品信息!A:D,3,0),"")</f>
        <v/>
      </c>
      <c r="F2298" s="16" t="str">
        <f>IFERROR(VLOOKUP(C2298,产品信息!A:D,4,0),"")</f>
        <v/>
      </c>
      <c r="I2298" s="16">
        <f t="shared" si="35"/>
        <v>0</v>
      </c>
    </row>
    <row r="2299" spans="1:9" x14ac:dyDescent="0.15">
      <c r="A2299" s="41"/>
      <c r="D2299" s="40" t="str">
        <f>IFERROR(VLOOKUP(C2299,产品信息!A:D,2,0),"")</f>
        <v/>
      </c>
      <c r="E2299" s="16" t="str">
        <f>IFERROR(VLOOKUP(C2299,产品信息!A:D,3,0),"")</f>
        <v/>
      </c>
      <c r="F2299" s="16" t="str">
        <f>IFERROR(VLOOKUP(C2299,产品信息!A:D,4,0),"")</f>
        <v/>
      </c>
      <c r="I2299" s="16">
        <f t="shared" si="35"/>
        <v>0</v>
      </c>
    </row>
    <row r="2300" spans="1:9" x14ac:dyDescent="0.15">
      <c r="A2300" s="41"/>
      <c r="D2300" s="40" t="str">
        <f>IFERROR(VLOOKUP(C2300,产品信息!A:D,2,0),"")</f>
        <v/>
      </c>
      <c r="E2300" s="16" t="str">
        <f>IFERROR(VLOOKUP(C2300,产品信息!A:D,3,0),"")</f>
        <v/>
      </c>
      <c r="F2300" s="16" t="str">
        <f>IFERROR(VLOOKUP(C2300,产品信息!A:D,4,0),"")</f>
        <v/>
      </c>
      <c r="I2300" s="16">
        <f t="shared" si="35"/>
        <v>0</v>
      </c>
    </row>
    <row r="2301" spans="1:9" x14ac:dyDescent="0.15">
      <c r="A2301" s="41"/>
      <c r="D2301" s="40" t="str">
        <f>IFERROR(VLOOKUP(C2301,产品信息!A:D,2,0),"")</f>
        <v/>
      </c>
      <c r="E2301" s="16" t="str">
        <f>IFERROR(VLOOKUP(C2301,产品信息!A:D,3,0),"")</f>
        <v/>
      </c>
      <c r="F2301" s="16" t="str">
        <f>IFERROR(VLOOKUP(C2301,产品信息!A:D,4,0),"")</f>
        <v/>
      </c>
      <c r="I2301" s="16">
        <f t="shared" si="35"/>
        <v>0</v>
      </c>
    </row>
    <row r="2302" spans="1:9" x14ac:dyDescent="0.15">
      <c r="A2302" s="41"/>
      <c r="D2302" s="40" t="str">
        <f>IFERROR(VLOOKUP(C2302,产品信息!A:D,2,0),"")</f>
        <v/>
      </c>
      <c r="E2302" s="16" t="str">
        <f>IFERROR(VLOOKUP(C2302,产品信息!A:D,3,0),"")</f>
        <v/>
      </c>
      <c r="F2302" s="16" t="str">
        <f>IFERROR(VLOOKUP(C2302,产品信息!A:D,4,0),"")</f>
        <v/>
      </c>
      <c r="I2302" s="16">
        <f t="shared" si="35"/>
        <v>0</v>
      </c>
    </row>
    <row r="2303" spans="1:9" x14ac:dyDescent="0.15">
      <c r="A2303" s="41"/>
      <c r="D2303" s="40" t="str">
        <f>IFERROR(VLOOKUP(C2303,产品信息!A:D,2,0),"")</f>
        <v/>
      </c>
      <c r="E2303" s="16" t="str">
        <f>IFERROR(VLOOKUP(C2303,产品信息!A:D,3,0),"")</f>
        <v/>
      </c>
      <c r="F2303" s="16" t="str">
        <f>IFERROR(VLOOKUP(C2303,产品信息!A:D,4,0),"")</f>
        <v/>
      </c>
      <c r="I2303" s="16">
        <f t="shared" si="35"/>
        <v>0</v>
      </c>
    </row>
    <row r="2304" spans="1:9" x14ac:dyDescent="0.15">
      <c r="A2304" s="41"/>
      <c r="D2304" s="40" t="str">
        <f>IFERROR(VLOOKUP(C2304,产品信息!A:D,2,0),"")</f>
        <v/>
      </c>
      <c r="E2304" s="16" t="str">
        <f>IFERROR(VLOOKUP(C2304,产品信息!A:D,3,0),"")</f>
        <v/>
      </c>
      <c r="F2304" s="16" t="str">
        <f>IFERROR(VLOOKUP(C2304,产品信息!A:D,4,0),"")</f>
        <v/>
      </c>
      <c r="I2304" s="16">
        <f t="shared" si="35"/>
        <v>0</v>
      </c>
    </row>
    <row r="2305" spans="1:9" x14ac:dyDescent="0.15">
      <c r="A2305" s="41"/>
      <c r="D2305" s="40" t="str">
        <f>IFERROR(VLOOKUP(C2305,产品信息!A:D,2,0),"")</f>
        <v/>
      </c>
      <c r="E2305" s="16" t="str">
        <f>IFERROR(VLOOKUP(C2305,产品信息!A:D,3,0),"")</f>
        <v/>
      </c>
      <c r="F2305" s="16" t="str">
        <f>IFERROR(VLOOKUP(C2305,产品信息!A:D,4,0),"")</f>
        <v/>
      </c>
      <c r="I2305" s="16">
        <f t="shared" si="35"/>
        <v>0</v>
      </c>
    </row>
    <row r="2306" spans="1:9" x14ac:dyDescent="0.15">
      <c r="A2306" s="41"/>
      <c r="D2306" s="40" t="str">
        <f>IFERROR(VLOOKUP(C2306,产品信息!A:D,2,0),"")</f>
        <v/>
      </c>
      <c r="E2306" s="16" t="str">
        <f>IFERROR(VLOOKUP(C2306,产品信息!A:D,3,0),"")</f>
        <v/>
      </c>
      <c r="F2306" s="16" t="str">
        <f>IFERROR(VLOOKUP(C2306,产品信息!A:D,4,0),"")</f>
        <v/>
      </c>
      <c r="I2306" s="16">
        <f t="shared" si="35"/>
        <v>0</v>
      </c>
    </row>
    <row r="2307" spans="1:9" x14ac:dyDescent="0.15">
      <c r="A2307" s="41"/>
      <c r="D2307" s="40" t="str">
        <f>IFERROR(VLOOKUP(C2307,产品信息!A:D,2,0),"")</f>
        <v/>
      </c>
      <c r="E2307" s="16" t="str">
        <f>IFERROR(VLOOKUP(C2307,产品信息!A:D,3,0),"")</f>
        <v/>
      </c>
      <c r="F2307" s="16" t="str">
        <f>IFERROR(VLOOKUP(C2307,产品信息!A:D,4,0),"")</f>
        <v/>
      </c>
      <c r="I2307" s="16">
        <f t="shared" ref="I2307:I2370" si="36">G2307*H2307</f>
        <v>0</v>
      </c>
    </row>
    <row r="2308" spans="1:9" x14ac:dyDescent="0.15">
      <c r="A2308" s="41"/>
      <c r="D2308" s="40" t="str">
        <f>IFERROR(VLOOKUP(C2308,产品信息!A:D,2,0),"")</f>
        <v/>
      </c>
      <c r="E2308" s="16" t="str">
        <f>IFERROR(VLOOKUP(C2308,产品信息!A:D,3,0),"")</f>
        <v/>
      </c>
      <c r="F2308" s="16" t="str">
        <f>IFERROR(VLOOKUP(C2308,产品信息!A:D,4,0),"")</f>
        <v/>
      </c>
      <c r="I2308" s="16">
        <f t="shared" si="36"/>
        <v>0</v>
      </c>
    </row>
    <row r="2309" spans="1:9" x14ac:dyDescent="0.15">
      <c r="A2309" s="41"/>
      <c r="D2309" s="40" t="str">
        <f>IFERROR(VLOOKUP(C2309,产品信息!A:D,2,0),"")</f>
        <v/>
      </c>
      <c r="E2309" s="16" t="str">
        <f>IFERROR(VLOOKUP(C2309,产品信息!A:D,3,0),"")</f>
        <v/>
      </c>
      <c r="F2309" s="16" t="str">
        <f>IFERROR(VLOOKUP(C2309,产品信息!A:D,4,0),"")</f>
        <v/>
      </c>
      <c r="I2309" s="16">
        <f t="shared" si="36"/>
        <v>0</v>
      </c>
    </row>
    <row r="2310" spans="1:9" x14ac:dyDescent="0.15">
      <c r="A2310" s="41"/>
      <c r="D2310" s="40" t="str">
        <f>IFERROR(VLOOKUP(C2310,产品信息!A:D,2,0),"")</f>
        <v/>
      </c>
      <c r="E2310" s="16" t="str">
        <f>IFERROR(VLOOKUP(C2310,产品信息!A:D,3,0),"")</f>
        <v/>
      </c>
      <c r="F2310" s="16" t="str">
        <f>IFERROR(VLOOKUP(C2310,产品信息!A:D,4,0),"")</f>
        <v/>
      </c>
      <c r="I2310" s="16">
        <f t="shared" si="36"/>
        <v>0</v>
      </c>
    </row>
    <row r="2311" spans="1:9" x14ac:dyDescent="0.15">
      <c r="A2311" s="41"/>
      <c r="D2311" s="40" t="str">
        <f>IFERROR(VLOOKUP(C2311,产品信息!A:D,2,0),"")</f>
        <v/>
      </c>
      <c r="E2311" s="16" t="str">
        <f>IFERROR(VLOOKUP(C2311,产品信息!A:D,3,0),"")</f>
        <v/>
      </c>
      <c r="F2311" s="16" t="str">
        <f>IFERROR(VLOOKUP(C2311,产品信息!A:D,4,0),"")</f>
        <v/>
      </c>
      <c r="I2311" s="16">
        <f t="shared" si="36"/>
        <v>0</v>
      </c>
    </row>
    <row r="2312" spans="1:9" x14ac:dyDescent="0.15">
      <c r="A2312" s="41"/>
      <c r="D2312" s="40" t="str">
        <f>IFERROR(VLOOKUP(C2312,产品信息!A:D,2,0),"")</f>
        <v/>
      </c>
      <c r="E2312" s="16" t="str">
        <f>IFERROR(VLOOKUP(C2312,产品信息!A:D,3,0),"")</f>
        <v/>
      </c>
      <c r="F2312" s="16" t="str">
        <f>IFERROR(VLOOKUP(C2312,产品信息!A:D,4,0),"")</f>
        <v/>
      </c>
      <c r="I2312" s="16">
        <f t="shared" si="36"/>
        <v>0</v>
      </c>
    </row>
    <row r="2313" spans="1:9" x14ac:dyDescent="0.15">
      <c r="A2313" s="41"/>
      <c r="D2313" s="40" t="str">
        <f>IFERROR(VLOOKUP(C2313,产品信息!A:D,2,0),"")</f>
        <v/>
      </c>
      <c r="E2313" s="16" t="str">
        <f>IFERROR(VLOOKUP(C2313,产品信息!A:D,3,0),"")</f>
        <v/>
      </c>
      <c r="F2313" s="16" t="str">
        <f>IFERROR(VLOOKUP(C2313,产品信息!A:D,4,0),"")</f>
        <v/>
      </c>
      <c r="I2313" s="16">
        <f t="shared" si="36"/>
        <v>0</v>
      </c>
    </row>
    <row r="2314" spans="1:9" x14ac:dyDescent="0.15">
      <c r="A2314" s="41"/>
      <c r="D2314" s="40" t="str">
        <f>IFERROR(VLOOKUP(C2314,产品信息!A:D,2,0),"")</f>
        <v/>
      </c>
      <c r="E2314" s="16" t="str">
        <f>IFERROR(VLOOKUP(C2314,产品信息!A:D,3,0),"")</f>
        <v/>
      </c>
      <c r="F2314" s="16" t="str">
        <f>IFERROR(VLOOKUP(C2314,产品信息!A:D,4,0),"")</f>
        <v/>
      </c>
      <c r="I2314" s="16">
        <f t="shared" si="36"/>
        <v>0</v>
      </c>
    </row>
    <row r="2315" spans="1:9" x14ac:dyDescent="0.15">
      <c r="A2315" s="41"/>
      <c r="D2315" s="40" t="str">
        <f>IFERROR(VLOOKUP(C2315,产品信息!A:D,2,0),"")</f>
        <v/>
      </c>
      <c r="E2315" s="16" t="str">
        <f>IFERROR(VLOOKUP(C2315,产品信息!A:D,3,0),"")</f>
        <v/>
      </c>
      <c r="F2315" s="16" t="str">
        <f>IFERROR(VLOOKUP(C2315,产品信息!A:D,4,0),"")</f>
        <v/>
      </c>
      <c r="I2315" s="16">
        <f t="shared" si="36"/>
        <v>0</v>
      </c>
    </row>
    <row r="2316" spans="1:9" x14ac:dyDescent="0.15">
      <c r="A2316" s="41"/>
      <c r="D2316" s="40" t="str">
        <f>IFERROR(VLOOKUP(C2316,产品信息!A:D,2,0),"")</f>
        <v/>
      </c>
      <c r="E2316" s="16" t="str">
        <f>IFERROR(VLOOKUP(C2316,产品信息!A:D,3,0),"")</f>
        <v/>
      </c>
      <c r="F2316" s="16" t="str">
        <f>IFERROR(VLOOKUP(C2316,产品信息!A:D,4,0),"")</f>
        <v/>
      </c>
      <c r="I2316" s="16">
        <f t="shared" si="36"/>
        <v>0</v>
      </c>
    </row>
    <row r="2317" spans="1:9" x14ac:dyDescent="0.15">
      <c r="A2317" s="41"/>
      <c r="D2317" s="40" t="str">
        <f>IFERROR(VLOOKUP(C2317,产品信息!A:D,2,0),"")</f>
        <v/>
      </c>
      <c r="E2317" s="16" t="str">
        <f>IFERROR(VLOOKUP(C2317,产品信息!A:D,3,0),"")</f>
        <v/>
      </c>
      <c r="F2317" s="16" t="str">
        <f>IFERROR(VLOOKUP(C2317,产品信息!A:D,4,0),"")</f>
        <v/>
      </c>
      <c r="I2317" s="16">
        <f t="shared" si="36"/>
        <v>0</v>
      </c>
    </row>
    <row r="2318" spans="1:9" x14ac:dyDescent="0.15">
      <c r="A2318" s="41"/>
      <c r="D2318" s="40" t="str">
        <f>IFERROR(VLOOKUP(C2318,产品信息!A:D,2,0),"")</f>
        <v/>
      </c>
      <c r="E2318" s="16" t="str">
        <f>IFERROR(VLOOKUP(C2318,产品信息!A:D,3,0),"")</f>
        <v/>
      </c>
      <c r="F2318" s="16" t="str">
        <f>IFERROR(VLOOKUP(C2318,产品信息!A:D,4,0),"")</f>
        <v/>
      </c>
      <c r="I2318" s="16">
        <f t="shared" si="36"/>
        <v>0</v>
      </c>
    </row>
    <row r="2319" spans="1:9" x14ac:dyDescent="0.15">
      <c r="A2319" s="41"/>
      <c r="D2319" s="40" t="str">
        <f>IFERROR(VLOOKUP(C2319,产品信息!A:D,2,0),"")</f>
        <v/>
      </c>
      <c r="E2319" s="16" t="str">
        <f>IFERROR(VLOOKUP(C2319,产品信息!A:D,3,0),"")</f>
        <v/>
      </c>
      <c r="F2319" s="16" t="str">
        <f>IFERROR(VLOOKUP(C2319,产品信息!A:D,4,0),"")</f>
        <v/>
      </c>
      <c r="I2319" s="16">
        <f t="shared" si="36"/>
        <v>0</v>
      </c>
    </row>
    <row r="2320" spans="1:9" x14ac:dyDescent="0.15">
      <c r="A2320" s="41"/>
      <c r="D2320" s="40" t="str">
        <f>IFERROR(VLOOKUP(C2320,产品信息!A:D,2,0),"")</f>
        <v/>
      </c>
      <c r="E2320" s="16" t="str">
        <f>IFERROR(VLOOKUP(C2320,产品信息!A:D,3,0),"")</f>
        <v/>
      </c>
      <c r="F2320" s="16" t="str">
        <f>IFERROR(VLOOKUP(C2320,产品信息!A:D,4,0),"")</f>
        <v/>
      </c>
      <c r="I2320" s="16">
        <f t="shared" si="36"/>
        <v>0</v>
      </c>
    </row>
    <row r="2321" spans="1:9" x14ac:dyDescent="0.15">
      <c r="A2321" s="41"/>
      <c r="D2321" s="40" t="str">
        <f>IFERROR(VLOOKUP(C2321,产品信息!A:D,2,0),"")</f>
        <v/>
      </c>
      <c r="E2321" s="16" t="str">
        <f>IFERROR(VLOOKUP(C2321,产品信息!A:D,3,0),"")</f>
        <v/>
      </c>
      <c r="F2321" s="16" t="str">
        <f>IFERROR(VLOOKUP(C2321,产品信息!A:D,4,0),"")</f>
        <v/>
      </c>
      <c r="I2321" s="16">
        <f t="shared" si="36"/>
        <v>0</v>
      </c>
    </row>
    <row r="2322" spans="1:9" x14ac:dyDescent="0.15">
      <c r="A2322" s="41"/>
      <c r="D2322" s="40" t="str">
        <f>IFERROR(VLOOKUP(C2322,产品信息!A:D,2,0),"")</f>
        <v/>
      </c>
      <c r="E2322" s="16" t="str">
        <f>IFERROR(VLOOKUP(C2322,产品信息!A:D,3,0),"")</f>
        <v/>
      </c>
      <c r="F2322" s="16" t="str">
        <f>IFERROR(VLOOKUP(C2322,产品信息!A:D,4,0),"")</f>
        <v/>
      </c>
      <c r="I2322" s="16">
        <f t="shared" si="36"/>
        <v>0</v>
      </c>
    </row>
    <row r="2323" spans="1:9" x14ac:dyDescent="0.15">
      <c r="A2323" s="41"/>
      <c r="D2323" s="40" t="str">
        <f>IFERROR(VLOOKUP(C2323,产品信息!A:D,2,0),"")</f>
        <v/>
      </c>
      <c r="E2323" s="16" t="str">
        <f>IFERROR(VLOOKUP(C2323,产品信息!A:D,3,0),"")</f>
        <v/>
      </c>
      <c r="F2323" s="16" t="str">
        <f>IFERROR(VLOOKUP(C2323,产品信息!A:D,4,0),"")</f>
        <v/>
      </c>
      <c r="I2323" s="16">
        <f t="shared" si="36"/>
        <v>0</v>
      </c>
    </row>
    <row r="2324" spans="1:9" x14ac:dyDescent="0.15">
      <c r="A2324" s="41"/>
      <c r="D2324" s="40" t="str">
        <f>IFERROR(VLOOKUP(C2324,产品信息!A:D,2,0),"")</f>
        <v/>
      </c>
      <c r="E2324" s="16" t="str">
        <f>IFERROR(VLOOKUP(C2324,产品信息!A:D,3,0),"")</f>
        <v/>
      </c>
      <c r="F2324" s="16" t="str">
        <f>IFERROR(VLOOKUP(C2324,产品信息!A:D,4,0),"")</f>
        <v/>
      </c>
      <c r="I2324" s="16">
        <f t="shared" si="36"/>
        <v>0</v>
      </c>
    </row>
    <row r="2325" spans="1:9" x14ac:dyDescent="0.15">
      <c r="A2325" s="41"/>
      <c r="D2325" s="40" t="str">
        <f>IFERROR(VLOOKUP(C2325,产品信息!A:D,2,0),"")</f>
        <v/>
      </c>
      <c r="E2325" s="16" t="str">
        <f>IFERROR(VLOOKUP(C2325,产品信息!A:D,3,0),"")</f>
        <v/>
      </c>
      <c r="F2325" s="16" t="str">
        <f>IFERROR(VLOOKUP(C2325,产品信息!A:D,4,0),"")</f>
        <v/>
      </c>
      <c r="I2325" s="16">
        <f t="shared" si="36"/>
        <v>0</v>
      </c>
    </row>
    <row r="2326" spans="1:9" x14ac:dyDescent="0.15">
      <c r="A2326" s="41"/>
      <c r="D2326" s="40" t="str">
        <f>IFERROR(VLOOKUP(C2326,产品信息!A:D,2,0),"")</f>
        <v/>
      </c>
      <c r="E2326" s="16" t="str">
        <f>IFERROR(VLOOKUP(C2326,产品信息!A:D,3,0),"")</f>
        <v/>
      </c>
      <c r="F2326" s="16" t="str">
        <f>IFERROR(VLOOKUP(C2326,产品信息!A:D,4,0),"")</f>
        <v/>
      </c>
      <c r="I2326" s="16">
        <f t="shared" si="36"/>
        <v>0</v>
      </c>
    </row>
    <row r="2327" spans="1:9" x14ac:dyDescent="0.15">
      <c r="A2327" s="41"/>
      <c r="D2327" s="40" t="str">
        <f>IFERROR(VLOOKUP(C2327,产品信息!A:D,2,0),"")</f>
        <v/>
      </c>
      <c r="E2327" s="16" t="str">
        <f>IFERROR(VLOOKUP(C2327,产品信息!A:D,3,0),"")</f>
        <v/>
      </c>
      <c r="F2327" s="16" t="str">
        <f>IFERROR(VLOOKUP(C2327,产品信息!A:D,4,0),"")</f>
        <v/>
      </c>
      <c r="I2327" s="16">
        <f t="shared" si="36"/>
        <v>0</v>
      </c>
    </row>
    <row r="2328" spans="1:9" x14ac:dyDescent="0.15">
      <c r="A2328" s="41"/>
      <c r="D2328" s="40" t="str">
        <f>IFERROR(VLOOKUP(C2328,产品信息!A:D,2,0),"")</f>
        <v/>
      </c>
      <c r="E2328" s="16" t="str">
        <f>IFERROR(VLOOKUP(C2328,产品信息!A:D,3,0),"")</f>
        <v/>
      </c>
      <c r="F2328" s="16" t="str">
        <f>IFERROR(VLOOKUP(C2328,产品信息!A:D,4,0),"")</f>
        <v/>
      </c>
      <c r="I2328" s="16">
        <f t="shared" si="36"/>
        <v>0</v>
      </c>
    </row>
    <row r="2329" spans="1:9" x14ac:dyDescent="0.15">
      <c r="A2329" s="41"/>
      <c r="D2329" s="40" t="str">
        <f>IFERROR(VLOOKUP(C2329,产品信息!A:D,2,0),"")</f>
        <v/>
      </c>
      <c r="E2329" s="16" t="str">
        <f>IFERROR(VLOOKUP(C2329,产品信息!A:D,3,0),"")</f>
        <v/>
      </c>
      <c r="F2329" s="16" t="str">
        <f>IFERROR(VLOOKUP(C2329,产品信息!A:D,4,0),"")</f>
        <v/>
      </c>
      <c r="I2329" s="16">
        <f t="shared" si="36"/>
        <v>0</v>
      </c>
    </row>
    <row r="2330" spans="1:9" x14ac:dyDescent="0.15">
      <c r="A2330" s="41"/>
      <c r="D2330" s="40" t="str">
        <f>IFERROR(VLOOKUP(C2330,产品信息!A:D,2,0),"")</f>
        <v/>
      </c>
      <c r="E2330" s="16" t="str">
        <f>IFERROR(VLOOKUP(C2330,产品信息!A:D,3,0),"")</f>
        <v/>
      </c>
      <c r="F2330" s="16" t="str">
        <f>IFERROR(VLOOKUP(C2330,产品信息!A:D,4,0),"")</f>
        <v/>
      </c>
      <c r="I2330" s="16">
        <f t="shared" si="36"/>
        <v>0</v>
      </c>
    </row>
    <row r="2331" spans="1:9" x14ac:dyDescent="0.15">
      <c r="A2331" s="41"/>
      <c r="D2331" s="40" t="str">
        <f>IFERROR(VLOOKUP(C2331,产品信息!A:D,2,0),"")</f>
        <v/>
      </c>
      <c r="E2331" s="16" t="str">
        <f>IFERROR(VLOOKUP(C2331,产品信息!A:D,3,0),"")</f>
        <v/>
      </c>
      <c r="F2331" s="16" t="str">
        <f>IFERROR(VLOOKUP(C2331,产品信息!A:D,4,0),"")</f>
        <v/>
      </c>
      <c r="I2331" s="16">
        <f t="shared" si="36"/>
        <v>0</v>
      </c>
    </row>
    <row r="2332" spans="1:9" x14ac:dyDescent="0.15">
      <c r="A2332" s="41"/>
      <c r="D2332" s="40" t="str">
        <f>IFERROR(VLOOKUP(C2332,产品信息!A:D,2,0),"")</f>
        <v/>
      </c>
      <c r="E2332" s="16" t="str">
        <f>IFERROR(VLOOKUP(C2332,产品信息!A:D,3,0),"")</f>
        <v/>
      </c>
      <c r="F2332" s="16" t="str">
        <f>IFERROR(VLOOKUP(C2332,产品信息!A:D,4,0),"")</f>
        <v/>
      </c>
      <c r="I2332" s="16">
        <f t="shared" si="36"/>
        <v>0</v>
      </c>
    </row>
    <row r="2333" spans="1:9" x14ac:dyDescent="0.15">
      <c r="A2333" s="41"/>
      <c r="D2333" s="40" t="str">
        <f>IFERROR(VLOOKUP(C2333,产品信息!A:D,2,0),"")</f>
        <v/>
      </c>
      <c r="E2333" s="16" t="str">
        <f>IFERROR(VLOOKUP(C2333,产品信息!A:D,3,0),"")</f>
        <v/>
      </c>
      <c r="F2333" s="16" t="str">
        <f>IFERROR(VLOOKUP(C2333,产品信息!A:D,4,0),"")</f>
        <v/>
      </c>
      <c r="I2333" s="16">
        <f t="shared" si="36"/>
        <v>0</v>
      </c>
    </row>
    <row r="2334" spans="1:9" x14ac:dyDescent="0.15">
      <c r="A2334" s="41"/>
      <c r="D2334" s="40" t="str">
        <f>IFERROR(VLOOKUP(C2334,产品信息!A:D,2,0),"")</f>
        <v/>
      </c>
      <c r="E2334" s="16" t="str">
        <f>IFERROR(VLOOKUP(C2334,产品信息!A:D,3,0),"")</f>
        <v/>
      </c>
      <c r="F2334" s="16" t="str">
        <f>IFERROR(VLOOKUP(C2334,产品信息!A:D,4,0),"")</f>
        <v/>
      </c>
      <c r="I2334" s="16">
        <f t="shared" si="36"/>
        <v>0</v>
      </c>
    </row>
    <row r="2335" spans="1:9" x14ac:dyDescent="0.15">
      <c r="A2335" s="41"/>
      <c r="D2335" s="40" t="str">
        <f>IFERROR(VLOOKUP(C2335,产品信息!A:D,2,0),"")</f>
        <v/>
      </c>
      <c r="E2335" s="16" t="str">
        <f>IFERROR(VLOOKUP(C2335,产品信息!A:D,3,0),"")</f>
        <v/>
      </c>
      <c r="F2335" s="16" t="str">
        <f>IFERROR(VLOOKUP(C2335,产品信息!A:D,4,0),"")</f>
        <v/>
      </c>
      <c r="I2335" s="16">
        <f t="shared" si="36"/>
        <v>0</v>
      </c>
    </row>
    <row r="2336" spans="1:9" x14ac:dyDescent="0.15">
      <c r="A2336" s="41"/>
      <c r="D2336" s="40" t="str">
        <f>IFERROR(VLOOKUP(C2336,产品信息!A:D,2,0),"")</f>
        <v/>
      </c>
      <c r="E2336" s="16" t="str">
        <f>IFERROR(VLOOKUP(C2336,产品信息!A:D,3,0),"")</f>
        <v/>
      </c>
      <c r="F2336" s="16" t="str">
        <f>IFERROR(VLOOKUP(C2336,产品信息!A:D,4,0),"")</f>
        <v/>
      </c>
      <c r="I2336" s="16">
        <f t="shared" si="36"/>
        <v>0</v>
      </c>
    </row>
    <row r="2337" spans="1:9" x14ac:dyDescent="0.15">
      <c r="A2337" s="41"/>
      <c r="D2337" s="40" t="str">
        <f>IFERROR(VLOOKUP(C2337,产品信息!A:D,2,0),"")</f>
        <v/>
      </c>
      <c r="E2337" s="16" t="str">
        <f>IFERROR(VLOOKUP(C2337,产品信息!A:D,3,0),"")</f>
        <v/>
      </c>
      <c r="F2337" s="16" t="str">
        <f>IFERROR(VLOOKUP(C2337,产品信息!A:D,4,0),"")</f>
        <v/>
      </c>
      <c r="I2337" s="16">
        <f t="shared" si="36"/>
        <v>0</v>
      </c>
    </row>
    <row r="2338" spans="1:9" x14ac:dyDescent="0.15">
      <c r="A2338" s="41"/>
      <c r="D2338" s="40" t="str">
        <f>IFERROR(VLOOKUP(C2338,产品信息!A:D,2,0),"")</f>
        <v/>
      </c>
      <c r="E2338" s="16" t="str">
        <f>IFERROR(VLOOKUP(C2338,产品信息!A:D,3,0),"")</f>
        <v/>
      </c>
      <c r="F2338" s="16" t="str">
        <f>IFERROR(VLOOKUP(C2338,产品信息!A:D,4,0),"")</f>
        <v/>
      </c>
      <c r="I2338" s="16">
        <f t="shared" si="36"/>
        <v>0</v>
      </c>
    </row>
    <row r="2339" spans="1:9" x14ac:dyDescent="0.15">
      <c r="A2339" s="41"/>
      <c r="D2339" s="40" t="str">
        <f>IFERROR(VLOOKUP(C2339,产品信息!A:D,2,0),"")</f>
        <v/>
      </c>
      <c r="E2339" s="16" t="str">
        <f>IFERROR(VLOOKUP(C2339,产品信息!A:D,3,0),"")</f>
        <v/>
      </c>
      <c r="F2339" s="16" t="str">
        <f>IFERROR(VLOOKUP(C2339,产品信息!A:D,4,0),"")</f>
        <v/>
      </c>
      <c r="I2339" s="16">
        <f t="shared" si="36"/>
        <v>0</v>
      </c>
    </row>
    <row r="2340" spans="1:9" x14ac:dyDescent="0.15">
      <c r="A2340" s="41"/>
      <c r="D2340" s="40" t="str">
        <f>IFERROR(VLOOKUP(C2340,产品信息!A:D,2,0),"")</f>
        <v/>
      </c>
      <c r="E2340" s="16" t="str">
        <f>IFERROR(VLOOKUP(C2340,产品信息!A:D,3,0),"")</f>
        <v/>
      </c>
      <c r="F2340" s="16" t="str">
        <f>IFERROR(VLOOKUP(C2340,产品信息!A:D,4,0),"")</f>
        <v/>
      </c>
      <c r="I2340" s="16">
        <f t="shared" si="36"/>
        <v>0</v>
      </c>
    </row>
    <row r="2341" spans="1:9" x14ac:dyDescent="0.15">
      <c r="A2341" s="41"/>
      <c r="D2341" s="40" t="str">
        <f>IFERROR(VLOOKUP(C2341,产品信息!A:D,2,0),"")</f>
        <v/>
      </c>
      <c r="E2341" s="16" t="str">
        <f>IFERROR(VLOOKUP(C2341,产品信息!A:D,3,0),"")</f>
        <v/>
      </c>
      <c r="F2341" s="16" t="str">
        <f>IFERROR(VLOOKUP(C2341,产品信息!A:D,4,0),"")</f>
        <v/>
      </c>
      <c r="I2341" s="16">
        <f t="shared" si="36"/>
        <v>0</v>
      </c>
    </row>
    <row r="2342" spans="1:9" x14ac:dyDescent="0.15">
      <c r="A2342" s="41"/>
      <c r="D2342" s="40" t="str">
        <f>IFERROR(VLOOKUP(C2342,产品信息!A:D,2,0),"")</f>
        <v/>
      </c>
      <c r="E2342" s="16" t="str">
        <f>IFERROR(VLOOKUP(C2342,产品信息!A:D,3,0),"")</f>
        <v/>
      </c>
      <c r="F2342" s="16" t="str">
        <f>IFERROR(VLOOKUP(C2342,产品信息!A:D,4,0),"")</f>
        <v/>
      </c>
      <c r="I2342" s="16">
        <f t="shared" si="36"/>
        <v>0</v>
      </c>
    </row>
    <row r="2343" spans="1:9" x14ac:dyDescent="0.15">
      <c r="A2343" s="41"/>
      <c r="D2343" s="40" t="str">
        <f>IFERROR(VLOOKUP(C2343,产品信息!A:D,2,0),"")</f>
        <v/>
      </c>
      <c r="E2343" s="16" t="str">
        <f>IFERROR(VLOOKUP(C2343,产品信息!A:D,3,0),"")</f>
        <v/>
      </c>
      <c r="F2343" s="16" t="str">
        <f>IFERROR(VLOOKUP(C2343,产品信息!A:D,4,0),"")</f>
        <v/>
      </c>
      <c r="I2343" s="16">
        <f t="shared" si="36"/>
        <v>0</v>
      </c>
    </row>
    <row r="2344" spans="1:9" x14ac:dyDescent="0.15">
      <c r="A2344" s="41"/>
      <c r="D2344" s="40" t="str">
        <f>IFERROR(VLOOKUP(C2344,产品信息!A:D,2,0),"")</f>
        <v/>
      </c>
      <c r="E2344" s="16" t="str">
        <f>IFERROR(VLOOKUP(C2344,产品信息!A:D,3,0),"")</f>
        <v/>
      </c>
      <c r="F2344" s="16" t="str">
        <f>IFERROR(VLOOKUP(C2344,产品信息!A:D,4,0),"")</f>
        <v/>
      </c>
      <c r="I2344" s="16">
        <f t="shared" si="36"/>
        <v>0</v>
      </c>
    </row>
    <row r="2345" spans="1:9" x14ac:dyDescent="0.15">
      <c r="A2345" s="41"/>
      <c r="D2345" s="40" t="str">
        <f>IFERROR(VLOOKUP(C2345,产品信息!A:D,2,0),"")</f>
        <v/>
      </c>
      <c r="E2345" s="16" t="str">
        <f>IFERROR(VLOOKUP(C2345,产品信息!A:D,3,0),"")</f>
        <v/>
      </c>
      <c r="F2345" s="16" t="str">
        <f>IFERROR(VLOOKUP(C2345,产品信息!A:D,4,0),"")</f>
        <v/>
      </c>
      <c r="I2345" s="16">
        <f t="shared" si="36"/>
        <v>0</v>
      </c>
    </row>
    <row r="2346" spans="1:9" x14ac:dyDescent="0.15">
      <c r="A2346" s="41"/>
      <c r="D2346" s="40" t="str">
        <f>IFERROR(VLOOKUP(C2346,产品信息!A:D,2,0),"")</f>
        <v/>
      </c>
      <c r="E2346" s="16" t="str">
        <f>IFERROR(VLOOKUP(C2346,产品信息!A:D,3,0),"")</f>
        <v/>
      </c>
      <c r="F2346" s="16" t="str">
        <f>IFERROR(VLOOKUP(C2346,产品信息!A:D,4,0),"")</f>
        <v/>
      </c>
      <c r="I2346" s="16">
        <f t="shared" si="36"/>
        <v>0</v>
      </c>
    </row>
    <row r="2347" spans="1:9" x14ac:dyDescent="0.15">
      <c r="A2347" s="41"/>
      <c r="D2347" s="40" t="str">
        <f>IFERROR(VLOOKUP(C2347,产品信息!A:D,2,0),"")</f>
        <v/>
      </c>
      <c r="E2347" s="16" t="str">
        <f>IFERROR(VLOOKUP(C2347,产品信息!A:D,3,0),"")</f>
        <v/>
      </c>
      <c r="F2347" s="16" t="str">
        <f>IFERROR(VLOOKUP(C2347,产品信息!A:D,4,0),"")</f>
        <v/>
      </c>
      <c r="I2347" s="16">
        <f t="shared" si="36"/>
        <v>0</v>
      </c>
    </row>
    <row r="2348" spans="1:9" x14ac:dyDescent="0.15">
      <c r="A2348" s="41"/>
      <c r="D2348" s="40" t="str">
        <f>IFERROR(VLOOKUP(C2348,产品信息!A:D,2,0),"")</f>
        <v/>
      </c>
      <c r="E2348" s="16" t="str">
        <f>IFERROR(VLOOKUP(C2348,产品信息!A:D,3,0),"")</f>
        <v/>
      </c>
      <c r="F2348" s="16" t="str">
        <f>IFERROR(VLOOKUP(C2348,产品信息!A:D,4,0),"")</f>
        <v/>
      </c>
      <c r="I2348" s="16">
        <f t="shared" si="36"/>
        <v>0</v>
      </c>
    </row>
    <row r="2349" spans="1:9" x14ac:dyDescent="0.15">
      <c r="A2349" s="41"/>
      <c r="D2349" s="40" t="str">
        <f>IFERROR(VLOOKUP(C2349,产品信息!A:D,2,0),"")</f>
        <v/>
      </c>
      <c r="E2349" s="16" t="str">
        <f>IFERROR(VLOOKUP(C2349,产品信息!A:D,3,0),"")</f>
        <v/>
      </c>
      <c r="F2349" s="16" t="str">
        <f>IFERROR(VLOOKUP(C2349,产品信息!A:D,4,0),"")</f>
        <v/>
      </c>
      <c r="I2349" s="16">
        <f t="shared" si="36"/>
        <v>0</v>
      </c>
    </row>
    <row r="2350" spans="1:9" x14ac:dyDescent="0.15">
      <c r="A2350" s="41"/>
      <c r="D2350" s="40" t="str">
        <f>IFERROR(VLOOKUP(C2350,产品信息!A:D,2,0),"")</f>
        <v/>
      </c>
      <c r="E2350" s="16" t="str">
        <f>IFERROR(VLOOKUP(C2350,产品信息!A:D,3,0),"")</f>
        <v/>
      </c>
      <c r="F2350" s="16" t="str">
        <f>IFERROR(VLOOKUP(C2350,产品信息!A:D,4,0),"")</f>
        <v/>
      </c>
      <c r="I2350" s="16">
        <f t="shared" si="36"/>
        <v>0</v>
      </c>
    </row>
    <row r="2351" spans="1:9" x14ac:dyDescent="0.15">
      <c r="A2351" s="41"/>
      <c r="D2351" s="40" t="str">
        <f>IFERROR(VLOOKUP(C2351,产品信息!A:D,2,0),"")</f>
        <v/>
      </c>
      <c r="E2351" s="16" t="str">
        <f>IFERROR(VLOOKUP(C2351,产品信息!A:D,3,0),"")</f>
        <v/>
      </c>
      <c r="F2351" s="16" t="str">
        <f>IFERROR(VLOOKUP(C2351,产品信息!A:D,4,0),"")</f>
        <v/>
      </c>
      <c r="I2351" s="16">
        <f t="shared" si="36"/>
        <v>0</v>
      </c>
    </row>
    <row r="2352" spans="1:9" x14ac:dyDescent="0.15">
      <c r="A2352" s="41"/>
      <c r="D2352" s="40" t="str">
        <f>IFERROR(VLOOKUP(C2352,产品信息!A:D,2,0),"")</f>
        <v/>
      </c>
      <c r="E2352" s="16" t="str">
        <f>IFERROR(VLOOKUP(C2352,产品信息!A:D,3,0),"")</f>
        <v/>
      </c>
      <c r="F2352" s="16" t="str">
        <f>IFERROR(VLOOKUP(C2352,产品信息!A:D,4,0),"")</f>
        <v/>
      </c>
      <c r="I2352" s="16">
        <f t="shared" si="36"/>
        <v>0</v>
      </c>
    </row>
    <row r="2353" spans="1:9" x14ac:dyDescent="0.15">
      <c r="A2353" s="41"/>
      <c r="D2353" s="40" t="str">
        <f>IFERROR(VLOOKUP(C2353,产品信息!A:D,2,0),"")</f>
        <v/>
      </c>
      <c r="E2353" s="16" t="str">
        <f>IFERROR(VLOOKUP(C2353,产品信息!A:D,3,0),"")</f>
        <v/>
      </c>
      <c r="F2353" s="16" t="str">
        <f>IFERROR(VLOOKUP(C2353,产品信息!A:D,4,0),"")</f>
        <v/>
      </c>
      <c r="I2353" s="16">
        <f t="shared" si="36"/>
        <v>0</v>
      </c>
    </row>
    <row r="2354" spans="1:9" x14ac:dyDescent="0.15">
      <c r="A2354" s="41"/>
      <c r="D2354" s="40" t="str">
        <f>IFERROR(VLOOKUP(C2354,产品信息!A:D,2,0),"")</f>
        <v/>
      </c>
      <c r="E2354" s="16" t="str">
        <f>IFERROR(VLOOKUP(C2354,产品信息!A:D,3,0),"")</f>
        <v/>
      </c>
      <c r="F2354" s="16" t="str">
        <f>IFERROR(VLOOKUP(C2354,产品信息!A:D,4,0),"")</f>
        <v/>
      </c>
      <c r="I2354" s="16">
        <f t="shared" si="36"/>
        <v>0</v>
      </c>
    </row>
    <row r="2355" spans="1:9" x14ac:dyDescent="0.15">
      <c r="A2355" s="41"/>
      <c r="D2355" s="40" t="str">
        <f>IFERROR(VLOOKUP(C2355,产品信息!A:D,2,0),"")</f>
        <v/>
      </c>
      <c r="E2355" s="16" t="str">
        <f>IFERROR(VLOOKUP(C2355,产品信息!A:D,3,0),"")</f>
        <v/>
      </c>
      <c r="F2355" s="16" t="str">
        <f>IFERROR(VLOOKUP(C2355,产品信息!A:D,4,0),"")</f>
        <v/>
      </c>
      <c r="I2355" s="16">
        <f t="shared" si="36"/>
        <v>0</v>
      </c>
    </row>
    <row r="2356" spans="1:9" x14ac:dyDescent="0.15">
      <c r="A2356" s="41"/>
      <c r="D2356" s="40" t="str">
        <f>IFERROR(VLOOKUP(C2356,产品信息!A:D,2,0),"")</f>
        <v/>
      </c>
      <c r="E2356" s="16" t="str">
        <f>IFERROR(VLOOKUP(C2356,产品信息!A:D,3,0),"")</f>
        <v/>
      </c>
      <c r="F2356" s="16" t="str">
        <f>IFERROR(VLOOKUP(C2356,产品信息!A:D,4,0),"")</f>
        <v/>
      </c>
      <c r="I2356" s="16">
        <f t="shared" si="36"/>
        <v>0</v>
      </c>
    </row>
    <row r="2357" spans="1:9" x14ac:dyDescent="0.15">
      <c r="A2357" s="41"/>
      <c r="D2357" s="40" t="str">
        <f>IFERROR(VLOOKUP(C2357,产品信息!A:D,2,0),"")</f>
        <v/>
      </c>
      <c r="E2357" s="16" t="str">
        <f>IFERROR(VLOOKUP(C2357,产品信息!A:D,3,0),"")</f>
        <v/>
      </c>
      <c r="F2357" s="16" t="str">
        <f>IFERROR(VLOOKUP(C2357,产品信息!A:D,4,0),"")</f>
        <v/>
      </c>
      <c r="I2357" s="16">
        <f t="shared" si="36"/>
        <v>0</v>
      </c>
    </row>
    <row r="2358" spans="1:9" x14ac:dyDescent="0.15">
      <c r="A2358" s="41"/>
      <c r="D2358" s="40" t="str">
        <f>IFERROR(VLOOKUP(C2358,产品信息!A:D,2,0),"")</f>
        <v/>
      </c>
      <c r="E2358" s="16" t="str">
        <f>IFERROR(VLOOKUP(C2358,产品信息!A:D,3,0),"")</f>
        <v/>
      </c>
      <c r="F2358" s="16" t="str">
        <f>IFERROR(VLOOKUP(C2358,产品信息!A:D,4,0),"")</f>
        <v/>
      </c>
      <c r="I2358" s="16">
        <f t="shared" si="36"/>
        <v>0</v>
      </c>
    </row>
    <row r="2359" spans="1:9" x14ac:dyDescent="0.15">
      <c r="A2359" s="41"/>
      <c r="D2359" s="40" t="str">
        <f>IFERROR(VLOOKUP(C2359,产品信息!A:D,2,0),"")</f>
        <v/>
      </c>
      <c r="E2359" s="16" t="str">
        <f>IFERROR(VLOOKUP(C2359,产品信息!A:D,3,0),"")</f>
        <v/>
      </c>
      <c r="F2359" s="16" t="str">
        <f>IFERROR(VLOOKUP(C2359,产品信息!A:D,4,0),"")</f>
        <v/>
      </c>
      <c r="I2359" s="16">
        <f t="shared" si="36"/>
        <v>0</v>
      </c>
    </row>
    <row r="2360" spans="1:9" x14ac:dyDescent="0.15">
      <c r="A2360" s="41"/>
      <c r="D2360" s="40" t="str">
        <f>IFERROR(VLOOKUP(C2360,产品信息!A:D,2,0),"")</f>
        <v/>
      </c>
      <c r="E2360" s="16" t="str">
        <f>IFERROR(VLOOKUP(C2360,产品信息!A:D,3,0),"")</f>
        <v/>
      </c>
      <c r="F2360" s="16" t="str">
        <f>IFERROR(VLOOKUP(C2360,产品信息!A:D,4,0),"")</f>
        <v/>
      </c>
      <c r="I2360" s="16">
        <f t="shared" si="36"/>
        <v>0</v>
      </c>
    </row>
    <row r="2361" spans="1:9" x14ac:dyDescent="0.15">
      <c r="A2361" s="41"/>
      <c r="D2361" s="40" t="str">
        <f>IFERROR(VLOOKUP(C2361,产品信息!A:D,2,0),"")</f>
        <v/>
      </c>
      <c r="E2361" s="16" t="str">
        <f>IFERROR(VLOOKUP(C2361,产品信息!A:D,3,0),"")</f>
        <v/>
      </c>
      <c r="F2361" s="16" t="str">
        <f>IFERROR(VLOOKUP(C2361,产品信息!A:D,4,0),"")</f>
        <v/>
      </c>
      <c r="I2361" s="16">
        <f t="shared" si="36"/>
        <v>0</v>
      </c>
    </row>
    <row r="2362" spans="1:9" x14ac:dyDescent="0.15">
      <c r="A2362" s="41"/>
      <c r="D2362" s="40" t="str">
        <f>IFERROR(VLOOKUP(C2362,产品信息!A:D,2,0),"")</f>
        <v/>
      </c>
      <c r="E2362" s="16" t="str">
        <f>IFERROR(VLOOKUP(C2362,产品信息!A:D,3,0),"")</f>
        <v/>
      </c>
      <c r="F2362" s="16" t="str">
        <f>IFERROR(VLOOKUP(C2362,产品信息!A:D,4,0),"")</f>
        <v/>
      </c>
      <c r="I2362" s="16">
        <f t="shared" si="36"/>
        <v>0</v>
      </c>
    </row>
    <row r="2363" spans="1:9" x14ac:dyDescent="0.15">
      <c r="A2363" s="41"/>
      <c r="D2363" s="40" t="str">
        <f>IFERROR(VLOOKUP(C2363,产品信息!A:D,2,0),"")</f>
        <v/>
      </c>
      <c r="E2363" s="16" t="str">
        <f>IFERROR(VLOOKUP(C2363,产品信息!A:D,3,0),"")</f>
        <v/>
      </c>
      <c r="F2363" s="16" t="str">
        <f>IFERROR(VLOOKUP(C2363,产品信息!A:D,4,0),"")</f>
        <v/>
      </c>
      <c r="I2363" s="16">
        <f t="shared" si="36"/>
        <v>0</v>
      </c>
    </row>
    <row r="2364" spans="1:9" x14ac:dyDescent="0.15">
      <c r="A2364" s="41"/>
      <c r="D2364" s="40" t="str">
        <f>IFERROR(VLOOKUP(C2364,产品信息!A:D,2,0),"")</f>
        <v/>
      </c>
      <c r="E2364" s="16" t="str">
        <f>IFERROR(VLOOKUP(C2364,产品信息!A:D,3,0),"")</f>
        <v/>
      </c>
      <c r="F2364" s="16" t="str">
        <f>IFERROR(VLOOKUP(C2364,产品信息!A:D,4,0),"")</f>
        <v/>
      </c>
      <c r="I2364" s="16">
        <f t="shared" si="36"/>
        <v>0</v>
      </c>
    </row>
    <row r="2365" spans="1:9" x14ac:dyDescent="0.15">
      <c r="A2365" s="41"/>
      <c r="D2365" s="40" t="str">
        <f>IFERROR(VLOOKUP(C2365,产品信息!A:D,2,0),"")</f>
        <v/>
      </c>
      <c r="E2365" s="16" t="str">
        <f>IFERROR(VLOOKUP(C2365,产品信息!A:D,3,0),"")</f>
        <v/>
      </c>
      <c r="F2365" s="16" t="str">
        <f>IFERROR(VLOOKUP(C2365,产品信息!A:D,4,0),"")</f>
        <v/>
      </c>
      <c r="I2365" s="16">
        <f t="shared" si="36"/>
        <v>0</v>
      </c>
    </row>
    <row r="2366" spans="1:9" x14ac:dyDescent="0.15">
      <c r="A2366" s="41"/>
      <c r="D2366" s="40" t="str">
        <f>IFERROR(VLOOKUP(C2366,产品信息!A:D,2,0),"")</f>
        <v/>
      </c>
      <c r="E2366" s="16" t="str">
        <f>IFERROR(VLOOKUP(C2366,产品信息!A:D,3,0),"")</f>
        <v/>
      </c>
      <c r="F2366" s="16" t="str">
        <f>IFERROR(VLOOKUP(C2366,产品信息!A:D,4,0),"")</f>
        <v/>
      </c>
      <c r="I2366" s="16">
        <f t="shared" si="36"/>
        <v>0</v>
      </c>
    </row>
    <row r="2367" spans="1:9" x14ac:dyDescent="0.15">
      <c r="A2367" s="41"/>
      <c r="D2367" s="40" t="str">
        <f>IFERROR(VLOOKUP(C2367,产品信息!A:D,2,0),"")</f>
        <v/>
      </c>
      <c r="E2367" s="16" t="str">
        <f>IFERROR(VLOOKUP(C2367,产品信息!A:D,3,0),"")</f>
        <v/>
      </c>
      <c r="F2367" s="16" t="str">
        <f>IFERROR(VLOOKUP(C2367,产品信息!A:D,4,0),"")</f>
        <v/>
      </c>
      <c r="I2367" s="16">
        <f t="shared" si="36"/>
        <v>0</v>
      </c>
    </row>
    <row r="2368" spans="1:9" x14ac:dyDescent="0.15">
      <c r="A2368" s="41"/>
      <c r="D2368" s="40" t="str">
        <f>IFERROR(VLOOKUP(C2368,产品信息!A:D,2,0),"")</f>
        <v/>
      </c>
      <c r="E2368" s="16" t="str">
        <f>IFERROR(VLOOKUP(C2368,产品信息!A:D,3,0),"")</f>
        <v/>
      </c>
      <c r="F2368" s="16" t="str">
        <f>IFERROR(VLOOKUP(C2368,产品信息!A:D,4,0),"")</f>
        <v/>
      </c>
      <c r="I2368" s="16">
        <f t="shared" si="36"/>
        <v>0</v>
      </c>
    </row>
    <row r="2369" spans="1:9" x14ac:dyDescent="0.15">
      <c r="A2369" s="41"/>
      <c r="D2369" s="40" t="str">
        <f>IFERROR(VLOOKUP(C2369,产品信息!A:D,2,0),"")</f>
        <v/>
      </c>
      <c r="E2369" s="16" t="str">
        <f>IFERROR(VLOOKUP(C2369,产品信息!A:D,3,0),"")</f>
        <v/>
      </c>
      <c r="F2369" s="16" t="str">
        <f>IFERROR(VLOOKUP(C2369,产品信息!A:D,4,0),"")</f>
        <v/>
      </c>
      <c r="I2369" s="16">
        <f t="shared" si="36"/>
        <v>0</v>
      </c>
    </row>
    <row r="2370" spans="1:9" x14ac:dyDescent="0.15">
      <c r="A2370" s="41"/>
      <c r="D2370" s="40" t="str">
        <f>IFERROR(VLOOKUP(C2370,产品信息!A:D,2,0),"")</f>
        <v/>
      </c>
      <c r="E2370" s="16" t="str">
        <f>IFERROR(VLOOKUP(C2370,产品信息!A:D,3,0),"")</f>
        <v/>
      </c>
      <c r="F2370" s="16" t="str">
        <f>IFERROR(VLOOKUP(C2370,产品信息!A:D,4,0),"")</f>
        <v/>
      </c>
      <c r="I2370" s="16">
        <f t="shared" si="36"/>
        <v>0</v>
      </c>
    </row>
    <row r="2371" spans="1:9" x14ac:dyDescent="0.15">
      <c r="A2371" s="41"/>
      <c r="D2371" s="40" t="str">
        <f>IFERROR(VLOOKUP(C2371,产品信息!A:D,2,0),"")</f>
        <v/>
      </c>
      <c r="E2371" s="16" t="str">
        <f>IFERROR(VLOOKUP(C2371,产品信息!A:D,3,0),"")</f>
        <v/>
      </c>
      <c r="F2371" s="16" t="str">
        <f>IFERROR(VLOOKUP(C2371,产品信息!A:D,4,0),"")</f>
        <v/>
      </c>
      <c r="I2371" s="16">
        <f t="shared" ref="I2371:I2434" si="37">G2371*H2371</f>
        <v>0</v>
      </c>
    </row>
    <row r="2372" spans="1:9" x14ac:dyDescent="0.15">
      <c r="A2372" s="41"/>
      <c r="D2372" s="40" t="str">
        <f>IFERROR(VLOOKUP(C2372,产品信息!A:D,2,0),"")</f>
        <v/>
      </c>
      <c r="E2372" s="16" t="str">
        <f>IFERROR(VLOOKUP(C2372,产品信息!A:D,3,0),"")</f>
        <v/>
      </c>
      <c r="F2372" s="16" t="str">
        <f>IFERROR(VLOOKUP(C2372,产品信息!A:D,4,0),"")</f>
        <v/>
      </c>
      <c r="I2372" s="16">
        <f t="shared" si="37"/>
        <v>0</v>
      </c>
    </row>
    <row r="2373" spans="1:9" x14ac:dyDescent="0.15">
      <c r="A2373" s="41"/>
      <c r="D2373" s="40" t="str">
        <f>IFERROR(VLOOKUP(C2373,产品信息!A:D,2,0),"")</f>
        <v/>
      </c>
      <c r="E2373" s="16" t="str">
        <f>IFERROR(VLOOKUP(C2373,产品信息!A:D,3,0),"")</f>
        <v/>
      </c>
      <c r="F2373" s="16" t="str">
        <f>IFERROR(VLOOKUP(C2373,产品信息!A:D,4,0),"")</f>
        <v/>
      </c>
      <c r="I2373" s="16">
        <f t="shared" si="37"/>
        <v>0</v>
      </c>
    </row>
    <row r="2374" spans="1:9" x14ac:dyDescent="0.15">
      <c r="A2374" s="41"/>
      <c r="D2374" s="40" t="str">
        <f>IFERROR(VLOOKUP(C2374,产品信息!A:D,2,0),"")</f>
        <v/>
      </c>
      <c r="E2374" s="16" t="str">
        <f>IFERROR(VLOOKUP(C2374,产品信息!A:D,3,0),"")</f>
        <v/>
      </c>
      <c r="F2374" s="16" t="str">
        <f>IFERROR(VLOOKUP(C2374,产品信息!A:D,4,0),"")</f>
        <v/>
      </c>
      <c r="I2374" s="16">
        <f t="shared" si="37"/>
        <v>0</v>
      </c>
    </row>
    <row r="2375" spans="1:9" x14ac:dyDescent="0.15">
      <c r="A2375" s="41"/>
      <c r="D2375" s="40" t="str">
        <f>IFERROR(VLOOKUP(C2375,产品信息!A:D,2,0),"")</f>
        <v/>
      </c>
      <c r="E2375" s="16" t="str">
        <f>IFERROR(VLOOKUP(C2375,产品信息!A:D,3,0),"")</f>
        <v/>
      </c>
      <c r="F2375" s="16" t="str">
        <f>IFERROR(VLOOKUP(C2375,产品信息!A:D,4,0),"")</f>
        <v/>
      </c>
      <c r="I2375" s="16">
        <f t="shared" si="37"/>
        <v>0</v>
      </c>
    </row>
    <row r="2376" spans="1:9" x14ac:dyDescent="0.15">
      <c r="A2376" s="41"/>
      <c r="D2376" s="40" t="str">
        <f>IFERROR(VLOOKUP(C2376,产品信息!A:D,2,0),"")</f>
        <v/>
      </c>
      <c r="E2376" s="16" t="str">
        <f>IFERROR(VLOOKUP(C2376,产品信息!A:D,3,0),"")</f>
        <v/>
      </c>
      <c r="F2376" s="16" t="str">
        <f>IFERROR(VLOOKUP(C2376,产品信息!A:D,4,0),"")</f>
        <v/>
      </c>
      <c r="I2376" s="16">
        <f t="shared" si="37"/>
        <v>0</v>
      </c>
    </row>
    <row r="2377" spans="1:9" x14ac:dyDescent="0.15">
      <c r="A2377" s="41"/>
      <c r="D2377" s="40" t="str">
        <f>IFERROR(VLOOKUP(C2377,产品信息!A:D,2,0),"")</f>
        <v/>
      </c>
      <c r="E2377" s="16" t="str">
        <f>IFERROR(VLOOKUP(C2377,产品信息!A:D,3,0),"")</f>
        <v/>
      </c>
      <c r="F2377" s="16" t="str">
        <f>IFERROR(VLOOKUP(C2377,产品信息!A:D,4,0),"")</f>
        <v/>
      </c>
      <c r="I2377" s="16">
        <f t="shared" si="37"/>
        <v>0</v>
      </c>
    </row>
    <row r="2378" spans="1:9" x14ac:dyDescent="0.15">
      <c r="A2378" s="41"/>
      <c r="D2378" s="40" t="str">
        <f>IFERROR(VLOOKUP(C2378,产品信息!A:D,2,0),"")</f>
        <v/>
      </c>
      <c r="E2378" s="16" t="str">
        <f>IFERROR(VLOOKUP(C2378,产品信息!A:D,3,0),"")</f>
        <v/>
      </c>
      <c r="F2378" s="16" t="str">
        <f>IFERROR(VLOOKUP(C2378,产品信息!A:D,4,0),"")</f>
        <v/>
      </c>
      <c r="I2378" s="16">
        <f t="shared" si="37"/>
        <v>0</v>
      </c>
    </row>
    <row r="2379" spans="1:9" x14ac:dyDescent="0.15">
      <c r="A2379" s="41"/>
      <c r="D2379" s="40" t="str">
        <f>IFERROR(VLOOKUP(C2379,产品信息!A:D,2,0),"")</f>
        <v/>
      </c>
      <c r="E2379" s="16" t="str">
        <f>IFERROR(VLOOKUP(C2379,产品信息!A:D,3,0),"")</f>
        <v/>
      </c>
      <c r="F2379" s="16" t="str">
        <f>IFERROR(VLOOKUP(C2379,产品信息!A:D,4,0),"")</f>
        <v/>
      </c>
      <c r="I2379" s="16">
        <f t="shared" si="37"/>
        <v>0</v>
      </c>
    </row>
    <row r="2380" spans="1:9" x14ac:dyDescent="0.15">
      <c r="A2380" s="41"/>
      <c r="D2380" s="40" t="str">
        <f>IFERROR(VLOOKUP(C2380,产品信息!A:D,2,0),"")</f>
        <v/>
      </c>
      <c r="E2380" s="16" t="str">
        <f>IFERROR(VLOOKUP(C2380,产品信息!A:D,3,0),"")</f>
        <v/>
      </c>
      <c r="F2380" s="16" t="str">
        <f>IFERROR(VLOOKUP(C2380,产品信息!A:D,4,0),"")</f>
        <v/>
      </c>
      <c r="I2380" s="16">
        <f t="shared" si="37"/>
        <v>0</v>
      </c>
    </row>
    <row r="2381" spans="1:9" x14ac:dyDescent="0.15">
      <c r="A2381" s="41"/>
      <c r="D2381" s="40" t="str">
        <f>IFERROR(VLOOKUP(C2381,产品信息!A:D,2,0),"")</f>
        <v/>
      </c>
      <c r="E2381" s="16" t="str">
        <f>IFERROR(VLOOKUP(C2381,产品信息!A:D,3,0),"")</f>
        <v/>
      </c>
      <c r="F2381" s="16" t="str">
        <f>IFERROR(VLOOKUP(C2381,产品信息!A:D,4,0),"")</f>
        <v/>
      </c>
      <c r="I2381" s="16">
        <f t="shared" si="37"/>
        <v>0</v>
      </c>
    </row>
    <row r="2382" spans="1:9" x14ac:dyDescent="0.15">
      <c r="A2382" s="41"/>
      <c r="D2382" s="40" t="str">
        <f>IFERROR(VLOOKUP(C2382,产品信息!A:D,2,0),"")</f>
        <v/>
      </c>
      <c r="E2382" s="16" t="str">
        <f>IFERROR(VLOOKUP(C2382,产品信息!A:D,3,0),"")</f>
        <v/>
      </c>
      <c r="F2382" s="16" t="str">
        <f>IFERROR(VLOOKUP(C2382,产品信息!A:D,4,0),"")</f>
        <v/>
      </c>
      <c r="I2382" s="16">
        <f t="shared" si="37"/>
        <v>0</v>
      </c>
    </row>
    <row r="2383" spans="1:9" x14ac:dyDescent="0.15">
      <c r="A2383" s="41"/>
      <c r="D2383" s="40" t="str">
        <f>IFERROR(VLOOKUP(C2383,产品信息!A:D,2,0),"")</f>
        <v/>
      </c>
      <c r="E2383" s="16" t="str">
        <f>IFERROR(VLOOKUP(C2383,产品信息!A:D,3,0),"")</f>
        <v/>
      </c>
      <c r="F2383" s="16" t="str">
        <f>IFERROR(VLOOKUP(C2383,产品信息!A:D,4,0),"")</f>
        <v/>
      </c>
      <c r="I2383" s="16">
        <f t="shared" si="37"/>
        <v>0</v>
      </c>
    </row>
    <row r="2384" spans="1:9" x14ac:dyDescent="0.15">
      <c r="A2384" s="41"/>
      <c r="D2384" s="40" t="str">
        <f>IFERROR(VLOOKUP(C2384,产品信息!A:D,2,0),"")</f>
        <v/>
      </c>
      <c r="E2384" s="16" t="str">
        <f>IFERROR(VLOOKUP(C2384,产品信息!A:D,3,0),"")</f>
        <v/>
      </c>
      <c r="F2384" s="16" t="str">
        <f>IFERROR(VLOOKUP(C2384,产品信息!A:D,4,0),"")</f>
        <v/>
      </c>
      <c r="I2384" s="16">
        <f t="shared" si="37"/>
        <v>0</v>
      </c>
    </row>
    <row r="2385" spans="1:9" x14ac:dyDescent="0.15">
      <c r="A2385" s="41"/>
      <c r="D2385" s="40" t="str">
        <f>IFERROR(VLOOKUP(C2385,产品信息!A:D,2,0),"")</f>
        <v/>
      </c>
      <c r="E2385" s="16" t="str">
        <f>IFERROR(VLOOKUP(C2385,产品信息!A:D,3,0),"")</f>
        <v/>
      </c>
      <c r="F2385" s="16" t="str">
        <f>IFERROR(VLOOKUP(C2385,产品信息!A:D,4,0),"")</f>
        <v/>
      </c>
      <c r="I2385" s="16">
        <f t="shared" si="37"/>
        <v>0</v>
      </c>
    </row>
    <row r="2386" spans="1:9" x14ac:dyDescent="0.15">
      <c r="A2386" s="41"/>
      <c r="D2386" s="40" t="str">
        <f>IFERROR(VLOOKUP(C2386,产品信息!A:D,2,0),"")</f>
        <v/>
      </c>
      <c r="E2386" s="16" t="str">
        <f>IFERROR(VLOOKUP(C2386,产品信息!A:D,3,0),"")</f>
        <v/>
      </c>
      <c r="F2386" s="16" t="str">
        <f>IFERROR(VLOOKUP(C2386,产品信息!A:D,4,0),"")</f>
        <v/>
      </c>
      <c r="I2386" s="16">
        <f t="shared" si="37"/>
        <v>0</v>
      </c>
    </row>
    <row r="2387" spans="1:9" x14ac:dyDescent="0.15">
      <c r="A2387" s="41"/>
      <c r="D2387" s="40" t="str">
        <f>IFERROR(VLOOKUP(C2387,产品信息!A:D,2,0),"")</f>
        <v/>
      </c>
      <c r="E2387" s="16" t="str">
        <f>IFERROR(VLOOKUP(C2387,产品信息!A:D,3,0),"")</f>
        <v/>
      </c>
      <c r="F2387" s="16" t="str">
        <f>IFERROR(VLOOKUP(C2387,产品信息!A:D,4,0),"")</f>
        <v/>
      </c>
      <c r="I2387" s="16">
        <f t="shared" si="37"/>
        <v>0</v>
      </c>
    </row>
    <row r="2388" spans="1:9" x14ac:dyDescent="0.15">
      <c r="A2388" s="41"/>
      <c r="D2388" s="40" t="str">
        <f>IFERROR(VLOOKUP(C2388,产品信息!A:D,2,0),"")</f>
        <v/>
      </c>
      <c r="E2388" s="16" t="str">
        <f>IFERROR(VLOOKUP(C2388,产品信息!A:D,3,0),"")</f>
        <v/>
      </c>
      <c r="F2388" s="16" t="str">
        <f>IFERROR(VLOOKUP(C2388,产品信息!A:D,4,0),"")</f>
        <v/>
      </c>
      <c r="I2388" s="16">
        <f t="shared" si="37"/>
        <v>0</v>
      </c>
    </row>
    <row r="2389" spans="1:9" x14ac:dyDescent="0.15">
      <c r="A2389" s="41"/>
      <c r="D2389" s="40" t="str">
        <f>IFERROR(VLOOKUP(C2389,产品信息!A:D,2,0),"")</f>
        <v/>
      </c>
      <c r="E2389" s="16" t="str">
        <f>IFERROR(VLOOKUP(C2389,产品信息!A:D,3,0),"")</f>
        <v/>
      </c>
      <c r="F2389" s="16" t="str">
        <f>IFERROR(VLOOKUP(C2389,产品信息!A:D,4,0),"")</f>
        <v/>
      </c>
      <c r="I2389" s="16">
        <f t="shared" si="37"/>
        <v>0</v>
      </c>
    </row>
    <row r="2390" spans="1:9" x14ac:dyDescent="0.15">
      <c r="A2390" s="41"/>
      <c r="D2390" s="40" t="str">
        <f>IFERROR(VLOOKUP(C2390,产品信息!A:D,2,0),"")</f>
        <v/>
      </c>
      <c r="E2390" s="16" t="str">
        <f>IFERROR(VLOOKUP(C2390,产品信息!A:D,3,0),"")</f>
        <v/>
      </c>
      <c r="F2390" s="16" t="str">
        <f>IFERROR(VLOOKUP(C2390,产品信息!A:D,4,0),"")</f>
        <v/>
      </c>
      <c r="I2390" s="16">
        <f t="shared" si="37"/>
        <v>0</v>
      </c>
    </row>
    <row r="2391" spans="1:9" x14ac:dyDescent="0.15">
      <c r="A2391" s="41"/>
      <c r="D2391" s="40" t="str">
        <f>IFERROR(VLOOKUP(C2391,产品信息!A:D,2,0),"")</f>
        <v/>
      </c>
      <c r="E2391" s="16" t="str">
        <f>IFERROR(VLOOKUP(C2391,产品信息!A:D,3,0),"")</f>
        <v/>
      </c>
      <c r="F2391" s="16" t="str">
        <f>IFERROR(VLOOKUP(C2391,产品信息!A:D,4,0),"")</f>
        <v/>
      </c>
      <c r="I2391" s="16">
        <f t="shared" si="37"/>
        <v>0</v>
      </c>
    </row>
    <row r="2392" spans="1:9" x14ac:dyDescent="0.15">
      <c r="A2392" s="41"/>
      <c r="D2392" s="40" t="str">
        <f>IFERROR(VLOOKUP(C2392,产品信息!A:D,2,0),"")</f>
        <v/>
      </c>
      <c r="E2392" s="16" t="str">
        <f>IFERROR(VLOOKUP(C2392,产品信息!A:D,3,0),"")</f>
        <v/>
      </c>
      <c r="F2392" s="16" t="str">
        <f>IFERROR(VLOOKUP(C2392,产品信息!A:D,4,0),"")</f>
        <v/>
      </c>
      <c r="I2392" s="16">
        <f t="shared" si="37"/>
        <v>0</v>
      </c>
    </row>
    <row r="2393" spans="1:9" x14ac:dyDescent="0.15">
      <c r="A2393" s="41"/>
      <c r="D2393" s="40" t="str">
        <f>IFERROR(VLOOKUP(C2393,产品信息!A:D,2,0),"")</f>
        <v/>
      </c>
      <c r="E2393" s="16" t="str">
        <f>IFERROR(VLOOKUP(C2393,产品信息!A:D,3,0),"")</f>
        <v/>
      </c>
      <c r="F2393" s="16" t="str">
        <f>IFERROR(VLOOKUP(C2393,产品信息!A:D,4,0),"")</f>
        <v/>
      </c>
      <c r="I2393" s="16">
        <f t="shared" si="37"/>
        <v>0</v>
      </c>
    </row>
    <row r="2394" spans="1:9" x14ac:dyDescent="0.15">
      <c r="A2394" s="41"/>
      <c r="D2394" s="40" t="str">
        <f>IFERROR(VLOOKUP(C2394,产品信息!A:D,2,0),"")</f>
        <v/>
      </c>
      <c r="E2394" s="16" t="str">
        <f>IFERROR(VLOOKUP(C2394,产品信息!A:D,3,0),"")</f>
        <v/>
      </c>
      <c r="F2394" s="16" t="str">
        <f>IFERROR(VLOOKUP(C2394,产品信息!A:D,4,0),"")</f>
        <v/>
      </c>
      <c r="I2394" s="16">
        <f t="shared" si="37"/>
        <v>0</v>
      </c>
    </row>
    <row r="2395" spans="1:9" x14ac:dyDescent="0.15">
      <c r="A2395" s="41"/>
      <c r="D2395" s="40" t="str">
        <f>IFERROR(VLOOKUP(C2395,产品信息!A:D,2,0),"")</f>
        <v/>
      </c>
      <c r="E2395" s="16" t="str">
        <f>IFERROR(VLOOKUP(C2395,产品信息!A:D,3,0),"")</f>
        <v/>
      </c>
      <c r="F2395" s="16" t="str">
        <f>IFERROR(VLOOKUP(C2395,产品信息!A:D,4,0),"")</f>
        <v/>
      </c>
      <c r="I2395" s="16">
        <f t="shared" si="37"/>
        <v>0</v>
      </c>
    </row>
    <row r="2396" spans="1:9" x14ac:dyDescent="0.15">
      <c r="A2396" s="41"/>
      <c r="D2396" s="40" t="str">
        <f>IFERROR(VLOOKUP(C2396,产品信息!A:D,2,0),"")</f>
        <v/>
      </c>
      <c r="E2396" s="16" t="str">
        <f>IFERROR(VLOOKUP(C2396,产品信息!A:D,3,0),"")</f>
        <v/>
      </c>
      <c r="F2396" s="16" t="str">
        <f>IFERROR(VLOOKUP(C2396,产品信息!A:D,4,0),"")</f>
        <v/>
      </c>
      <c r="I2396" s="16">
        <f t="shared" si="37"/>
        <v>0</v>
      </c>
    </row>
    <row r="2397" spans="1:9" x14ac:dyDescent="0.15">
      <c r="A2397" s="41"/>
      <c r="D2397" s="40" t="str">
        <f>IFERROR(VLOOKUP(C2397,产品信息!A:D,2,0),"")</f>
        <v/>
      </c>
      <c r="E2397" s="16" t="str">
        <f>IFERROR(VLOOKUP(C2397,产品信息!A:D,3,0),"")</f>
        <v/>
      </c>
      <c r="F2397" s="16" t="str">
        <f>IFERROR(VLOOKUP(C2397,产品信息!A:D,4,0),"")</f>
        <v/>
      </c>
      <c r="I2397" s="16">
        <f t="shared" si="37"/>
        <v>0</v>
      </c>
    </row>
    <row r="2398" spans="1:9" x14ac:dyDescent="0.15">
      <c r="A2398" s="41"/>
      <c r="D2398" s="40" t="str">
        <f>IFERROR(VLOOKUP(C2398,产品信息!A:D,2,0),"")</f>
        <v/>
      </c>
      <c r="E2398" s="16" t="str">
        <f>IFERROR(VLOOKUP(C2398,产品信息!A:D,3,0),"")</f>
        <v/>
      </c>
      <c r="F2398" s="16" t="str">
        <f>IFERROR(VLOOKUP(C2398,产品信息!A:D,4,0),"")</f>
        <v/>
      </c>
      <c r="I2398" s="16">
        <f t="shared" si="37"/>
        <v>0</v>
      </c>
    </row>
    <row r="2399" spans="1:9" x14ac:dyDescent="0.15">
      <c r="A2399" s="41"/>
      <c r="D2399" s="40" t="str">
        <f>IFERROR(VLOOKUP(C2399,产品信息!A:D,2,0),"")</f>
        <v/>
      </c>
      <c r="E2399" s="16" t="str">
        <f>IFERROR(VLOOKUP(C2399,产品信息!A:D,3,0),"")</f>
        <v/>
      </c>
      <c r="F2399" s="16" t="str">
        <f>IFERROR(VLOOKUP(C2399,产品信息!A:D,4,0),"")</f>
        <v/>
      </c>
      <c r="I2399" s="16">
        <f t="shared" si="37"/>
        <v>0</v>
      </c>
    </row>
    <row r="2400" spans="1:9" x14ac:dyDescent="0.15">
      <c r="A2400" s="41"/>
      <c r="D2400" s="40" t="str">
        <f>IFERROR(VLOOKUP(C2400,产品信息!A:D,2,0),"")</f>
        <v/>
      </c>
      <c r="E2400" s="16" t="str">
        <f>IFERROR(VLOOKUP(C2400,产品信息!A:D,3,0),"")</f>
        <v/>
      </c>
      <c r="F2400" s="16" t="str">
        <f>IFERROR(VLOOKUP(C2400,产品信息!A:D,4,0),"")</f>
        <v/>
      </c>
      <c r="I2400" s="16">
        <f t="shared" si="37"/>
        <v>0</v>
      </c>
    </row>
    <row r="2401" spans="1:9" x14ac:dyDescent="0.15">
      <c r="A2401" s="41"/>
      <c r="D2401" s="40" t="str">
        <f>IFERROR(VLOOKUP(C2401,产品信息!A:D,2,0),"")</f>
        <v/>
      </c>
      <c r="E2401" s="16" t="str">
        <f>IFERROR(VLOOKUP(C2401,产品信息!A:D,3,0),"")</f>
        <v/>
      </c>
      <c r="F2401" s="16" t="str">
        <f>IFERROR(VLOOKUP(C2401,产品信息!A:D,4,0),"")</f>
        <v/>
      </c>
      <c r="I2401" s="16">
        <f t="shared" si="37"/>
        <v>0</v>
      </c>
    </row>
    <row r="2402" spans="1:9" x14ac:dyDescent="0.15">
      <c r="A2402" s="41"/>
      <c r="D2402" s="40" t="str">
        <f>IFERROR(VLOOKUP(C2402,产品信息!A:D,2,0),"")</f>
        <v/>
      </c>
      <c r="E2402" s="16" t="str">
        <f>IFERROR(VLOOKUP(C2402,产品信息!A:D,3,0),"")</f>
        <v/>
      </c>
      <c r="F2402" s="16" t="str">
        <f>IFERROR(VLOOKUP(C2402,产品信息!A:D,4,0),"")</f>
        <v/>
      </c>
      <c r="I2402" s="16">
        <f t="shared" si="37"/>
        <v>0</v>
      </c>
    </row>
    <row r="2403" spans="1:9" x14ac:dyDescent="0.15">
      <c r="A2403" s="41"/>
      <c r="D2403" s="40" t="str">
        <f>IFERROR(VLOOKUP(C2403,产品信息!A:D,2,0),"")</f>
        <v/>
      </c>
      <c r="E2403" s="16" t="str">
        <f>IFERROR(VLOOKUP(C2403,产品信息!A:D,3,0),"")</f>
        <v/>
      </c>
      <c r="F2403" s="16" t="str">
        <f>IFERROR(VLOOKUP(C2403,产品信息!A:D,4,0),"")</f>
        <v/>
      </c>
      <c r="I2403" s="16">
        <f t="shared" si="37"/>
        <v>0</v>
      </c>
    </row>
    <row r="2404" spans="1:9" x14ac:dyDescent="0.15">
      <c r="A2404" s="41"/>
      <c r="D2404" s="40" t="str">
        <f>IFERROR(VLOOKUP(C2404,产品信息!A:D,2,0),"")</f>
        <v/>
      </c>
      <c r="E2404" s="16" t="str">
        <f>IFERROR(VLOOKUP(C2404,产品信息!A:D,3,0),"")</f>
        <v/>
      </c>
      <c r="F2404" s="16" t="str">
        <f>IFERROR(VLOOKUP(C2404,产品信息!A:D,4,0),"")</f>
        <v/>
      </c>
      <c r="I2404" s="16">
        <f t="shared" si="37"/>
        <v>0</v>
      </c>
    </row>
    <row r="2405" spans="1:9" x14ac:dyDescent="0.15">
      <c r="A2405" s="41"/>
      <c r="D2405" s="40" t="str">
        <f>IFERROR(VLOOKUP(C2405,产品信息!A:D,2,0),"")</f>
        <v/>
      </c>
      <c r="E2405" s="16" t="str">
        <f>IFERROR(VLOOKUP(C2405,产品信息!A:D,3,0),"")</f>
        <v/>
      </c>
      <c r="F2405" s="16" t="str">
        <f>IFERROR(VLOOKUP(C2405,产品信息!A:D,4,0),"")</f>
        <v/>
      </c>
      <c r="I2405" s="16">
        <f t="shared" si="37"/>
        <v>0</v>
      </c>
    </row>
    <row r="2406" spans="1:9" x14ac:dyDescent="0.15">
      <c r="A2406" s="41"/>
      <c r="D2406" s="40" t="str">
        <f>IFERROR(VLOOKUP(C2406,产品信息!A:D,2,0),"")</f>
        <v/>
      </c>
      <c r="E2406" s="16" t="str">
        <f>IFERROR(VLOOKUP(C2406,产品信息!A:D,3,0),"")</f>
        <v/>
      </c>
      <c r="F2406" s="16" t="str">
        <f>IFERROR(VLOOKUP(C2406,产品信息!A:D,4,0),"")</f>
        <v/>
      </c>
      <c r="I2406" s="16">
        <f t="shared" si="37"/>
        <v>0</v>
      </c>
    </row>
    <row r="2407" spans="1:9" x14ac:dyDescent="0.15">
      <c r="A2407" s="41"/>
      <c r="D2407" s="40" t="str">
        <f>IFERROR(VLOOKUP(C2407,产品信息!A:D,2,0),"")</f>
        <v/>
      </c>
      <c r="E2407" s="16" t="str">
        <f>IFERROR(VLOOKUP(C2407,产品信息!A:D,3,0),"")</f>
        <v/>
      </c>
      <c r="F2407" s="16" t="str">
        <f>IFERROR(VLOOKUP(C2407,产品信息!A:D,4,0),"")</f>
        <v/>
      </c>
      <c r="I2407" s="16">
        <f t="shared" si="37"/>
        <v>0</v>
      </c>
    </row>
    <row r="2408" spans="1:9" x14ac:dyDescent="0.15">
      <c r="A2408" s="41"/>
      <c r="D2408" s="40" t="str">
        <f>IFERROR(VLOOKUP(C2408,产品信息!A:D,2,0),"")</f>
        <v/>
      </c>
      <c r="E2408" s="16" t="str">
        <f>IFERROR(VLOOKUP(C2408,产品信息!A:D,3,0),"")</f>
        <v/>
      </c>
      <c r="F2408" s="16" t="str">
        <f>IFERROR(VLOOKUP(C2408,产品信息!A:D,4,0),"")</f>
        <v/>
      </c>
      <c r="I2408" s="16">
        <f t="shared" si="37"/>
        <v>0</v>
      </c>
    </row>
    <row r="2409" spans="1:9" x14ac:dyDescent="0.15">
      <c r="A2409" s="41"/>
      <c r="D2409" s="40" t="str">
        <f>IFERROR(VLOOKUP(C2409,产品信息!A:D,2,0),"")</f>
        <v/>
      </c>
      <c r="E2409" s="16" t="str">
        <f>IFERROR(VLOOKUP(C2409,产品信息!A:D,3,0),"")</f>
        <v/>
      </c>
      <c r="F2409" s="16" t="str">
        <f>IFERROR(VLOOKUP(C2409,产品信息!A:D,4,0),"")</f>
        <v/>
      </c>
      <c r="I2409" s="16">
        <f t="shared" si="37"/>
        <v>0</v>
      </c>
    </row>
    <row r="2410" spans="1:9" x14ac:dyDescent="0.15">
      <c r="A2410" s="41"/>
      <c r="D2410" s="40" t="str">
        <f>IFERROR(VLOOKUP(C2410,产品信息!A:D,2,0),"")</f>
        <v/>
      </c>
      <c r="E2410" s="16" t="str">
        <f>IFERROR(VLOOKUP(C2410,产品信息!A:D,3,0),"")</f>
        <v/>
      </c>
      <c r="F2410" s="16" t="str">
        <f>IFERROR(VLOOKUP(C2410,产品信息!A:D,4,0),"")</f>
        <v/>
      </c>
      <c r="I2410" s="16">
        <f t="shared" si="37"/>
        <v>0</v>
      </c>
    </row>
    <row r="2411" spans="1:9" x14ac:dyDescent="0.15">
      <c r="A2411" s="41"/>
      <c r="D2411" s="40" t="str">
        <f>IFERROR(VLOOKUP(C2411,产品信息!A:D,2,0),"")</f>
        <v/>
      </c>
      <c r="E2411" s="16" t="str">
        <f>IFERROR(VLOOKUP(C2411,产品信息!A:D,3,0),"")</f>
        <v/>
      </c>
      <c r="F2411" s="16" t="str">
        <f>IFERROR(VLOOKUP(C2411,产品信息!A:D,4,0),"")</f>
        <v/>
      </c>
      <c r="I2411" s="16">
        <f t="shared" si="37"/>
        <v>0</v>
      </c>
    </row>
    <row r="2412" spans="1:9" x14ac:dyDescent="0.15">
      <c r="A2412" s="41"/>
      <c r="D2412" s="40" t="str">
        <f>IFERROR(VLOOKUP(C2412,产品信息!A:D,2,0),"")</f>
        <v/>
      </c>
      <c r="E2412" s="16" t="str">
        <f>IFERROR(VLOOKUP(C2412,产品信息!A:D,3,0),"")</f>
        <v/>
      </c>
      <c r="F2412" s="16" t="str">
        <f>IFERROR(VLOOKUP(C2412,产品信息!A:D,4,0),"")</f>
        <v/>
      </c>
      <c r="I2412" s="16">
        <f t="shared" si="37"/>
        <v>0</v>
      </c>
    </row>
    <row r="2413" spans="1:9" x14ac:dyDescent="0.15">
      <c r="A2413" s="41"/>
      <c r="D2413" s="40" t="str">
        <f>IFERROR(VLOOKUP(C2413,产品信息!A:D,2,0),"")</f>
        <v/>
      </c>
      <c r="E2413" s="16" t="str">
        <f>IFERROR(VLOOKUP(C2413,产品信息!A:D,3,0),"")</f>
        <v/>
      </c>
      <c r="F2413" s="16" t="str">
        <f>IFERROR(VLOOKUP(C2413,产品信息!A:D,4,0),"")</f>
        <v/>
      </c>
      <c r="I2413" s="16">
        <f t="shared" si="37"/>
        <v>0</v>
      </c>
    </row>
    <row r="2414" spans="1:9" x14ac:dyDescent="0.15">
      <c r="A2414" s="41"/>
      <c r="D2414" s="40" t="str">
        <f>IFERROR(VLOOKUP(C2414,产品信息!A:D,2,0),"")</f>
        <v/>
      </c>
      <c r="E2414" s="16" t="str">
        <f>IFERROR(VLOOKUP(C2414,产品信息!A:D,3,0),"")</f>
        <v/>
      </c>
      <c r="F2414" s="16" t="str">
        <f>IFERROR(VLOOKUP(C2414,产品信息!A:D,4,0),"")</f>
        <v/>
      </c>
      <c r="I2414" s="16">
        <f t="shared" si="37"/>
        <v>0</v>
      </c>
    </row>
    <row r="2415" spans="1:9" x14ac:dyDescent="0.15">
      <c r="A2415" s="41"/>
      <c r="D2415" s="40" t="str">
        <f>IFERROR(VLOOKUP(C2415,产品信息!A:D,2,0),"")</f>
        <v/>
      </c>
      <c r="E2415" s="16" t="str">
        <f>IFERROR(VLOOKUP(C2415,产品信息!A:D,3,0),"")</f>
        <v/>
      </c>
      <c r="F2415" s="16" t="str">
        <f>IFERROR(VLOOKUP(C2415,产品信息!A:D,4,0),"")</f>
        <v/>
      </c>
      <c r="I2415" s="16">
        <f t="shared" si="37"/>
        <v>0</v>
      </c>
    </row>
    <row r="2416" spans="1:9" x14ac:dyDescent="0.15">
      <c r="A2416" s="41"/>
      <c r="D2416" s="40" t="str">
        <f>IFERROR(VLOOKUP(C2416,产品信息!A:D,2,0),"")</f>
        <v/>
      </c>
      <c r="E2416" s="16" t="str">
        <f>IFERROR(VLOOKUP(C2416,产品信息!A:D,3,0),"")</f>
        <v/>
      </c>
      <c r="F2416" s="16" t="str">
        <f>IFERROR(VLOOKUP(C2416,产品信息!A:D,4,0),"")</f>
        <v/>
      </c>
      <c r="I2416" s="16">
        <f t="shared" si="37"/>
        <v>0</v>
      </c>
    </row>
    <row r="2417" spans="1:9" x14ac:dyDescent="0.15">
      <c r="A2417" s="41"/>
      <c r="D2417" s="40" t="str">
        <f>IFERROR(VLOOKUP(C2417,产品信息!A:D,2,0),"")</f>
        <v/>
      </c>
      <c r="E2417" s="16" t="str">
        <f>IFERROR(VLOOKUP(C2417,产品信息!A:D,3,0),"")</f>
        <v/>
      </c>
      <c r="F2417" s="16" t="str">
        <f>IFERROR(VLOOKUP(C2417,产品信息!A:D,4,0),"")</f>
        <v/>
      </c>
      <c r="I2417" s="16">
        <f t="shared" si="37"/>
        <v>0</v>
      </c>
    </row>
    <row r="2418" spans="1:9" x14ac:dyDescent="0.15">
      <c r="A2418" s="41"/>
      <c r="D2418" s="40" t="str">
        <f>IFERROR(VLOOKUP(C2418,产品信息!A:D,2,0),"")</f>
        <v/>
      </c>
      <c r="E2418" s="16" t="str">
        <f>IFERROR(VLOOKUP(C2418,产品信息!A:D,3,0),"")</f>
        <v/>
      </c>
      <c r="F2418" s="16" t="str">
        <f>IFERROR(VLOOKUP(C2418,产品信息!A:D,4,0),"")</f>
        <v/>
      </c>
      <c r="I2418" s="16">
        <f t="shared" si="37"/>
        <v>0</v>
      </c>
    </row>
    <row r="2419" spans="1:9" x14ac:dyDescent="0.15">
      <c r="A2419" s="41"/>
      <c r="D2419" s="40" t="str">
        <f>IFERROR(VLOOKUP(C2419,产品信息!A:D,2,0),"")</f>
        <v/>
      </c>
      <c r="E2419" s="16" t="str">
        <f>IFERROR(VLOOKUP(C2419,产品信息!A:D,3,0),"")</f>
        <v/>
      </c>
      <c r="F2419" s="16" t="str">
        <f>IFERROR(VLOOKUP(C2419,产品信息!A:D,4,0),"")</f>
        <v/>
      </c>
      <c r="I2419" s="16">
        <f t="shared" si="37"/>
        <v>0</v>
      </c>
    </row>
    <row r="2420" spans="1:9" x14ac:dyDescent="0.15">
      <c r="A2420" s="41"/>
      <c r="D2420" s="40" t="str">
        <f>IFERROR(VLOOKUP(C2420,产品信息!A:D,2,0),"")</f>
        <v/>
      </c>
      <c r="E2420" s="16" t="str">
        <f>IFERROR(VLOOKUP(C2420,产品信息!A:D,3,0),"")</f>
        <v/>
      </c>
      <c r="F2420" s="16" t="str">
        <f>IFERROR(VLOOKUP(C2420,产品信息!A:D,4,0),"")</f>
        <v/>
      </c>
      <c r="I2420" s="16">
        <f t="shared" si="37"/>
        <v>0</v>
      </c>
    </row>
    <row r="2421" spans="1:9" x14ac:dyDescent="0.15">
      <c r="A2421" s="41"/>
      <c r="D2421" s="40" t="str">
        <f>IFERROR(VLOOKUP(C2421,产品信息!A:D,2,0),"")</f>
        <v/>
      </c>
      <c r="E2421" s="16" t="str">
        <f>IFERROR(VLOOKUP(C2421,产品信息!A:D,3,0),"")</f>
        <v/>
      </c>
      <c r="F2421" s="16" t="str">
        <f>IFERROR(VLOOKUP(C2421,产品信息!A:D,4,0),"")</f>
        <v/>
      </c>
      <c r="I2421" s="16">
        <f t="shared" si="37"/>
        <v>0</v>
      </c>
    </row>
    <row r="2422" spans="1:9" x14ac:dyDescent="0.15">
      <c r="A2422" s="41"/>
      <c r="D2422" s="40" t="str">
        <f>IFERROR(VLOOKUP(C2422,产品信息!A:D,2,0),"")</f>
        <v/>
      </c>
      <c r="E2422" s="16" t="str">
        <f>IFERROR(VLOOKUP(C2422,产品信息!A:D,3,0),"")</f>
        <v/>
      </c>
      <c r="F2422" s="16" t="str">
        <f>IFERROR(VLOOKUP(C2422,产品信息!A:D,4,0),"")</f>
        <v/>
      </c>
      <c r="I2422" s="16">
        <f t="shared" si="37"/>
        <v>0</v>
      </c>
    </row>
    <row r="2423" spans="1:9" x14ac:dyDescent="0.15">
      <c r="A2423" s="41"/>
      <c r="D2423" s="40" t="str">
        <f>IFERROR(VLOOKUP(C2423,产品信息!A:D,2,0),"")</f>
        <v/>
      </c>
      <c r="E2423" s="16" t="str">
        <f>IFERROR(VLOOKUP(C2423,产品信息!A:D,3,0),"")</f>
        <v/>
      </c>
      <c r="F2423" s="16" t="str">
        <f>IFERROR(VLOOKUP(C2423,产品信息!A:D,4,0),"")</f>
        <v/>
      </c>
      <c r="I2423" s="16">
        <f t="shared" si="37"/>
        <v>0</v>
      </c>
    </row>
    <row r="2424" spans="1:9" x14ac:dyDescent="0.15">
      <c r="A2424" s="41"/>
      <c r="D2424" s="40" t="str">
        <f>IFERROR(VLOOKUP(C2424,产品信息!A:D,2,0),"")</f>
        <v/>
      </c>
      <c r="E2424" s="16" t="str">
        <f>IFERROR(VLOOKUP(C2424,产品信息!A:D,3,0),"")</f>
        <v/>
      </c>
      <c r="F2424" s="16" t="str">
        <f>IFERROR(VLOOKUP(C2424,产品信息!A:D,4,0),"")</f>
        <v/>
      </c>
      <c r="I2424" s="16">
        <f t="shared" si="37"/>
        <v>0</v>
      </c>
    </row>
    <row r="2425" spans="1:9" x14ac:dyDescent="0.15">
      <c r="A2425" s="41"/>
      <c r="D2425" s="40" t="str">
        <f>IFERROR(VLOOKUP(C2425,产品信息!A:D,2,0),"")</f>
        <v/>
      </c>
      <c r="E2425" s="16" t="str">
        <f>IFERROR(VLOOKUP(C2425,产品信息!A:D,3,0),"")</f>
        <v/>
      </c>
      <c r="F2425" s="16" t="str">
        <f>IFERROR(VLOOKUP(C2425,产品信息!A:D,4,0),"")</f>
        <v/>
      </c>
      <c r="I2425" s="16">
        <f t="shared" si="37"/>
        <v>0</v>
      </c>
    </row>
    <row r="2426" spans="1:9" x14ac:dyDescent="0.15">
      <c r="A2426" s="41"/>
      <c r="D2426" s="40" t="str">
        <f>IFERROR(VLOOKUP(C2426,产品信息!A:D,2,0),"")</f>
        <v/>
      </c>
      <c r="E2426" s="16" t="str">
        <f>IFERROR(VLOOKUP(C2426,产品信息!A:D,3,0),"")</f>
        <v/>
      </c>
      <c r="F2426" s="16" t="str">
        <f>IFERROR(VLOOKUP(C2426,产品信息!A:D,4,0),"")</f>
        <v/>
      </c>
      <c r="I2426" s="16">
        <f t="shared" si="37"/>
        <v>0</v>
      </c>
    </row>
    <row r="2427" spans="1:9" x14ac:dyDescent="0.15">
      <c r="A2427" s="41"/>
      <c r="D2427" s="40" t="str">
        <f>IFERROR(VLOOKUP(C2427,产品信息!A:D,2,0),"")</f>
        <v/>
      </c>
      <c r="E2427" s="16" t="str">
        <f>IFERROR(VLOOKUP(C2427,产品信息!A:D,3,0),"")</f>
        <v/>
      </c>
      <c r="F2427" s="16" t="str">
        <f>IFERROR(VLOOKUP(C2427,产品信息!A:D,4,0),"")</f>
        <v/>
      </c>
      <c r="I2427" s="16">
        <f t="shared" si="37"/>
        <v>0</v>
      </c>
    </row>
    <row r="2428" spans="1:9" x14ac:dyDescent="0.15">
      <c r="A2428" s="41"/>
      <c r="D2428" s="40" t="str">
        <f>IFERROR(VLOOKUP(C2428,产品信息!A:D,2,0),"")</f>
        <v/>
      </c>
      <c r="E2428" s="16" t="str">
        <f>IFERROR(VLOOKUP(C2428,产品信息!A:D,3,0),"")</f>
        <v/>
      </c>
      <c r="F2428" s="16" t="str">
        <f>IFERROR(VLOOKUP(C2428,产品信息!A:D,4,0),"")</f>
        <v/>
      </c>
      <c r="I2428" s="16">
        <f t="shared" si="37"/>
        <v>0</v>
      </c>
    </row>
    <row r="2429" spans="1:9" x14ac:dyDescent="0.15">
      <c r="A2429" s="41"/>
      <c r="D2429" s="40" t="str">
        <f>IFERROR(VLOOKUP(C2429,产品信息!A:D,2,0),"")</f>
        <v/>
      </c>
      <c r="E2429" s="16" t="str">
        <f>IFERROR(VLOOKUP(C2429,产品信息!A:D,3,0),"")</f>
        <v/>
      </c>
      <c r="F2429" s="16" t="str">
        <f>IFERROR(VLOOKUP(C2429,产品信息!A:D,4,0),"")</f>
        <v/>
      </c>
      <c r="I2429" s="16">
        <f t="shared" si="37"/>
        <v>0</v>
      </c>
    </row>
    <row r="2430" spans="1:9" x14ac:dyDescent="0.15">
      <c r="A2430" s="41"/>
      <c r="D2430" s="40" t="str">
        <f>IFERROR(VLOOKUP(C2430,产品信息!A:D,2,0),"")</f>
        <v/>
      </c>
      <c r="E2430" s="16" t="str">
        <f>IFERROR(VLOOKUP(C2430,产品信息!A:D,3,0),"")</f>
        <v/>
      </c>
      <c r="F2430" s="16" t="str">
        <f>IFERROR(VLOOKUP(C2430,产品信息!A:D,4,0),"")</f>
        <v/>
      </c>
      <c r="I2430" s="16">
        <f t="shared" si="37"/>
        <v>0</v>
      </c>
    </row>
    <row r="2431" spans="1:9" x14ac:dyDescent="0.15">
      <c r="A2431" s="41"/>
      <c r="D2431" s="40" t="str">
        <f>IFERROR(VLOOKUP(C2431,产品信息!A:D,2,0),"")</f>
        <v/>
      </c>
      <c r="E2431" s="16" t="str">
        <f>IFERROR(VLOOKUP(C2431,产品信息!A:D,3,0),"")</f>
        <v/>
      </c>
      <c r="F2431" s="16" t="str">
        <f>IFERROR(VLOOKUP(C2431,产品信息!A:D,4,0),"")</f>
        <v/>
      </c>
      <c r="I2431" s="16">
        <f t="shared" si="37"/>
        <v>0</v>
      </c>
    </row>
    <row r="2432" spans="1:9" x14ac:dyDescent="0.15">
      <c r="A2432" s="41"/>
      <c r="D2432" s="40" t="str">
        <f>IFERROR(VLOOKUP(C2432,产品信息!A:D,2,0),"")</f>
        <v/>
      </c>
      <c r="E2432" s="16" t="str">
        <f>IFERROR(VLOOKUP(C2432,产品信息!A:D,3,0),"")</f>
        <v/>
      </c>
      <c r="F2432" s="16" t="str">
        <f>IFERROR(VLOOKUP(C2432,产品信息!A:D,4,0),"")</f>
        <v/>
      </c>
      <c r="I2432" s="16">
        <f t="shared" si="37"/>
        <v>0</v>
      </c>
    </row>
    <row r="2433" spans="1:9" x14ac:dyDescent="0.15">
      <c r="A2433" s="41"/>
      <c r="D2433" s="40" t="str">
        <f>IFERROR(VLOOKUP(C2433,产品信息!A:D,2,0),"")</f>
        <v/>
      </c>
      <c r="E2433" s="16" t="str">
        <f>IFERROR(VLOOKUP(C2433,产品信息!A:D,3,0),"")</f>
        <v/>
      </c>
      <c r="F2433" s="16" t="str">
        <f>IFERROR(VLOOKUP(C2433,产品信息!A:D,4,0),"")</f>
        <v/>
      </c>
      <c r="I2433" s="16">
        <f t="shared" si="37"/>
        <v>0</v>
      </c>
    </row>
    <row r="2434" spans="1:9" x14ac:dyDescent="0.15">
      <c r="A2434" s="41"/>
      <c r="D2434" s="40" t="str">
        <f>IFERROR(VLOOKUP(C2434,产品信息!A:D,2,0),"")</f>
        <v/>
      </c>
      <c r="E2434" s="16" t="str">
        <f>IFERROR(VLOOKUP(C2434,产品信息!A:D,3,0),"")</f>
        <v/>
      </c>
      <c r="F2434" s="16" t="str">
        <f>IFERROR(VLOOKUP(C2434,产品信息!A:D,4,0),"")</f>
        <v/>
      </c>
      <c r="I2434" s="16">
        <f t="shared" si="37"/>
        <v>0</v>
      </c>
    </row>
    <row r="2435" spans="1:9" x14ac:dyDescent="0.15">
      <c r="A2435" s="41"/>
      <c r="D2435" s="40" t="str">
        <f>IFERROR(VLOOKUP(C2435,产品信息!A:D,2,0),"")</f>
        <v/>
      </c>
      <c r="E2435" s="16" t="str">
        <f>IFERROR(VLOOKUP(C2435,产品信息!A:D,3,0),"")</f>
        <v/>
      </c>
      <c r="F2435" s="16" t="str">
        <f>IFERROR(VLOOKUP(C2435,产品信息!A:D,4,0),"")</f>
        <v/>
      </c>
      <c r="I2435" s="16">
        <f t="shared" ref="I2435:I2498" si="38">G2435*H2435</f>
        <v>0</v>
      </c>
    </row>
    <row r="2436" spans="1:9" x14ac:dyDescent="0.15">
      <c r="A2436" s="41"/>
      <c r="D2436" s="40" t="str">
        <f>IFERROR(VLOOKUP(C2436,产品信息!A:D,2,0),"")</f>
        <v/>
      </c>
      <c r="E2436" s="16" t="str">
        <f>IFERROR(VLOOKUP(C2436,产品信息!A:D,3,0),"")</f>
        <v/>
      </c>
      <c r="F2436" s="16" t="str">
        <f>IFERROR(VLOOKUP(C2436,产品信息!A:D,4,0),"")</f>
        <v/>
      </c>
      <c r="I2436" s="16">
        <f t="shared" si="38"/>
        <v>0</v>
      </c>
    </row>
    <row r="2437" spans="1:9" x14ac:dyDescent="0.15">
      <c r="A2437" s="41"/>
      <c r="D2437" s="40" t="str">
        <f>IFERROR(VLOOKUP(C2437,产品信息!A:D,2,0),"")</f>
        <v/>
      </c>
      <c r="E2437" s="16" t="str">
        <f>IFERROR(VLOOKUP(C2437,产品信息!A:D,3,0),"")</f>
        <v/>
      </c>
      <c r="F2437" s="16" t="str">
        <f>IFERROR(VLOOKUP(C2437,产品信息!A:D,4,0),"")</f>
        <v/>
      </c>
      <c r="I2437" s="16">
        <f t="shared" si="38"/>
        <v>0</v>
      </c>
    </row>
    <row r="2438" spans="1:9" x14ac:dyDescent="0.15">
      <c r="A2438" s="41"/>
      <c r="D2438" s="40" t="str">
        <f>IFERROR(VLOOKUP(C2438,产品信息!A:D,2,0),"")</f>
        <v/>
      </c>
      <c r="E2438" s="16" t="str">
        <f>IFERROR(VLOOKUP(C2438,产品信息!A:D,3,0),"")</f>
        <v/>
      </c>
      <c r="F2438" s="16" t="str">
        <f>IFERROR(VLOOKUP(C2438,产品信息!A:D,4,0),"")</f>
        <v/>
      </c>
      <c r="I2438" s="16">
        <f t="shared" si="38"/>
        <v>0</v>
      </c>
    </row>
    <row r="2439" spans="1:9" x14ac:dyDescent="0.15">
      <c r="A2439" s="41"/>
      <c r="D2439" s="40" t="str">
        <f>IFERROR(VLOOKUP(C2439,产品信息!A:D,2,0),"")</f>
        <v/>
      </c>
      <c r="E2439" s="16" t="str">
        <f>IFERROR(VLOOKUP(C2439,产品信息!A:D,3,0),"")</f>
        <v/>
      </c>
      <c r="F2439" s="16" t="str">
        <f>IFERROR(VLOOKUP(C2439,产品信息!A:D,4,0),"")</f>
        <v/>
      </c>
      <c r="I2439" s="16">
        <f t="shared" si="38"/>
        <v>0</v>
      </c>
    </row>
    <row r="2440" spans="1:9" x14ac:dyDescent="0.15">
      <c r="A2440" s="41"/>
      <c r="D2440" s="40" t="str">
        <f>IFERROR(VLOOKUP(C2440,产品信息!A:D,2,0),"")</f>
        <v/>
      </c>
      <c r="E2440" s="16" t="str">
        <f>IFERROR(VLOOKUP(C2440,产品信息!A:D,3,0),"")</f>
        <v/>
      </c>
      <c r="F2440" s="16" t="str">
        <f>IFERROR(VLOOKUP(C2440,产品信息!A:D,4,0),"")</f>
        <v/>
      </c>
      <c r="I2440" s="16">
        <f t="shared" si="38"/>
        <v>0</v>
      </c>
    </row>
    <row r="2441" spans="1:9" x14ac:dyDescent="0.15">
      <c r="A2441" s="41"/>
      <c r="D2441" s="40" t="str">
        <f>IFERROR(VLOOKUP(C2441,产品信息!A:D,2,0),"")</f>
        <v/>
      </c>
      <c r="E2441" s="16" t="str">
        <f>IFERROR(VLOOKUP(C2441,产品信息!A:D,3,0),"")</f>
        <v/>
      </c>
      <c r="F2441" s="16" t="str">
        <f>IFERROR(VLOOKUP(C2441,产品信息!A:D,4,0),"")</f>
        <v/>
      </c>
      <c r="I2441" s="16">
        <f t="shared" si="38"/>
        <v>0</v>
      </c>
    </row>
    <row r="2442" spans="1:9" x14ac:dyDescent="0.15">
      <c r="A2442" s="41"/>
      <c r="D2442" s="40" t="str">
        <f>IFERROR(VLOOKUP(C2442,产品信息!A:D,2,0),"")</f>
        <v/>
      </c>
      <c r="E2442" s="16" t="str">
        <f>IFERROR(VLOOKUP(C2442,产品信息!A:D,3,0),"")</f>
        <v/>
      </c>
      <c r="F2442" s="16" t="str">
        <f>IFERROR(VLOOKUP(C2442,产品信息!A:D,4,0),"")</f>
        <v/>
      </c>
      <c r="I2442" s="16">
        <f t="shared" si="38"/>
        <v>0</v>
      </c>
    </row>
    <row r="2443" spans="1:9" x14ac:dyDescent="0.15">
      <c r="A2443" s="41"/>
      <c r="D2443" s="40" t="str">
        <f>IFERROR(VLOOKUP(C2443,产品信息!A:D,2,0),"")</f>
        <v/>
      </c>
      <c r="E2443" s="16" t="str">
        <f>IFERROR(VLOOKUP(C2443,产品信息!A:D,3,0),"")</f>
        <v/>
      </c>
      <c r="F2443" s="16" t="str">
        <f>IFERROR(VLOOKUP(C2443,产品信息!A:D,4,0),"")</f>
        <v/>
      </c>
      <c r="I2443" s="16">
        <f t="shared" si="38"/>
        <v>0</v>
      </c>
    </row>
    <row r="2444" spans="1:9" x14ac:dyDescent="0.15">
      <c r="A2444" s="41"/>
      <c r="D2444" s="40" t="str">
        <f>IFERROR(VLOOKUP(C2444,产品信息!A:D,2,0),"")</f>
        <v/>
      </c>
      <c r="E2444" s="16" t="str">
        <f>IFERROR(VLOOKUP(C2444,产品信息!A:D,3,0),"")</f>
        <v/>
      </c>
      <c r="F2444" s="16" t="str">
        <f>IFERROR(VLOOKUP(C2444,产品信息!A:D,4,0),"")</f>
        <v/>
      </c>
      <c r="I2444" s="16">
        <f t="shared" si="38"/>
        <v>0</v>
      </c>
    </row>
    <row r="2445" spans="1:9" x14ac:dyDescent="0.15">
      <c r="A2445" s="41"/>
      <c r="D2445" s="40" t="str">
        <f>IFERROR(VLOOKUP(C2445,产品信息!A:D,2,0),"")</f>
        <v/>
      </c>
      <c r="E2445" s="16" t="str">
        <f>IFERROR(VLOOKUP(C2445,产品信息!A:D,3,0),"")</f>
        <v/>
      </c>
      <c r="F2445" s="16" t="str">
        <f>IFERROR(VLOOKUP(C2445,产品信息!A:D,4,0),"")</f>
        <v/>
      </c>
      <c r="I2445" s="16">
        <f t="shared" si="38"/>
        <v>0</v>
      </c>
    </row>
    <row r="2446" spans="1:9" x14ac:dyDescent="0.15">
      <c r="A2446" s="41"/>
      <c r="D2446" s="40" t="str">
        <f>IFERROR(VLOOKUP(C2446,产品信息!A:D,2,0),"")</f>
        <v/>
      </c>
      <c r="E2446" s="16" t="str">
        <f>IFERROR(VLOOKUP(C2446,产品信息!A:D,3,0),"")</f>
        <v/>
      </c>
      <c r="F2446" s="16" t="str">
        <f>IFERROR(VLOOKUP(C2446,产品信息!A:D,4,0),"")</f>
        <v/>
      </c>
      <c r="I2446" s="16">
        <f t="shared" si="38"/>
        <v>0</v>
      </c>
    </row>
    <row r="2447" spans="1:9" x14ac:dyDescent="0.15">
      <c r="A2447" s="41"/>
      <c r="D2447" s="40" t="str">
        <f>IFERROR(VLOOKUP(C2447,产品信息!A:D,2,0),"")</f>
        <v/>
      </c>
      <c r="E2447" s="16" t="str">
        <f>IFERROR(VLOOKUP(C2447,产品信息!A:D,3,0),"")</f>
        <v/>
      </c>
      <c r="F2447" s="16" t="str">
        <f>IFERROR(VLOOKUP(C2447,产品信息!A:D,4,0),"")</f>
        <v/>
      </c>
      <c r="I2447" s="16">
        <f t="shared" si="38"/>
        <v>0</v>
      </c>
    </row>
    <row r="2448" spans="1:9" x14ac:dyDescent="0.15">
      <c r="A2448" s="41"/>
      <c r="D2448" s="40" t="str">
        <f>IFERROR(VLOOKUP(C2448,产品信息!A:D,2,0),"")</f>
        <v/>
      </c>
      <c r="E2448" s="16" t="str">
        <f>IFERROR(VLOOKUP(C2448,产品信息!A:D,3,0),"")</f>
        <v/>
      </c>
      <c r="F2448" s="16" t="str">
        <f>IFERROR(VLOOKUP(C2448,产品信息!A:D,4,0),"")</f>
        <v/>
      </c>
      <c r="I2448" s="16">
        <f t="shared" si="38"/>
        <v>0</v>
      </c>
    </row>
    <row r="2449" spans="1:9" x14ac:dyDescent="0.15">
      <c r="A2449" s="41"/>
      <c r="D2449" s="40" t="str">
        <f>IFERROR(VLOOKUP(C2449,产品信息!A:D,2,0),"")</f>
        <v/>
      </c>
      <c r="E2449" s="16" t="str">
        <f>IFERROR(VLOOKUP(C2449,产品信息!A:D,3,0),"")</f>
        <v/>
      </c>
      <c r="F2449" s="16" t="str">
        <f>IFERROR(VLOOKUP(C2449,产品信息!A:D,4,0),"")</f>
        <v/>
      </c>
      <c r="I2449" s="16">
        <f t="shared" si="38"/>
        <v>0</v>
      </c>
    </row>
    <row r="2450" spans="1:9" x14ac:dyDescent="0.15">
      <c r="A2450" s="41"/>
      <c r="D2450" s="40" t="str">
        <f>IFERROR(VLOOKUP(C2450,产品信息!A:D,2,0),"")</f>
        <v/>
      </c>
      <c r="E2450" s="16" t="str">
        <f>IFERROR(VLOOKUP(C2450,产品信息!A:D,3,0),"")</f>
        <v/>
      </c>
      <c r="F2450" s="16" t="str">
        <f>IFERROR(VLOOKUP(C2450,产品信息!A:D,4,0),"")</f>
        <v/>
      </c>
      <c r="I2450" s="16">
        <f t="shared" si="38"/>
        <v>0</v>
      </c>
    </row>
    <row r="2451" spans="1:9" x14ac:dyDescent="0.15">
      <c r="A2451" s="41"/>
      <c r="D2451" s="40" t="str">
        <f>IFERROR(VLOOKUP(C2451,产品信息!A:D,2,0),"")</f>
        <v/>
      </c>
      <c r="E2451" s="16" t="str">
        <f>IFERROR(VLOOKUP(C2451,产品信息!A:D,3,0),"")</f>
        <v/>
      </c>
      <c r="F2451" s="16" t="str">
        <f>IFERROR(VLOOKUP(C2451,产品信息!A:D,4,0),"")</f>
        <v/>
      </c>
      <c r="I2451" s="16">
        <f t="shared" si="38"/>
        <v>0</v>
      </c>
    </row>
    <row r="2452" spans="1:9" x14ac:dyDescent="0.15">
      <c r="A2452" s="41"/>
      <c r="D2452" s="40" t="str">
        <f>IFERROR(VLOOKUP(C2452,产品信息!A:D,2,0),"")</f>
        <v/>
      </c>
      <c r="E2452" s="16" t="str">
        <f>IFERROR(VLOOKUP(C2452,产品信息!A:D,3,0),"")</f>
        <v/>
      </c>
      <c r="F2452" s="16" t="str">
        <f>IFERROR(VLOOKUP(C2452,产品信息!A:D,4,0),"")</f>
        <v/>
      </c>
      <c r="I2452" s="16">
        <f t="shared" si="38"/>
        <v>0</v>
      </c>
    </row>
    <row r="2453" spans="1:9" x14ac:dyDescent="0.15">
      <c r="A2453" s="41"/>
      <c r="D2453" s="40" t="str">
        <f>IFERROR(VLOOKUP(C2453,产品信息!A:D,2,0),"")</f>
        <v/>
      </c>
      <c r="E2453" s="16" t="str">
        <f>IFERROR(VLOOKUP(C2453,产品信息!A:D,3,0),"")</f>
        <v/>
      </c>
      <c r="F2453" s="16" t="str">
        <f>IFERROR(VLOOKUP(C2453,产品信息!A:D,4,0),"")</f>
        <v/>
      </c>
      <c r="I2453" s="16">
        <f t="shared" si="38"/>
        <v>0</v>
      </c>
    </row>
    <row r="2454" spans="1:9" x14ac:dyDescent="0.15">
      <c r="A2454" s="41"/>
      <c r="D2454" s="40" t="str">
        <f>IFERROR(VLOOKUP(C2454,产品信息!A:D,2,0),"")</f>
        <v/>
      </c>
      <c r="E2454" s="16" t="str">
        <f>IFERROR(VLOOKUP(C2454,产品信息!A:D,3,0),"")</f>
        <v/>
      </c>
      <c r="F2454" s="16" t="str">
        <f>IFERROR(VLOOKUP(C2454,产品信息!A:D,4,0),"")</f>
        <v/>
      </c>
      <c r="I2454" s="16">
        <f t="shared" si="38"/>
        <v>0</v>
      </c>
    </row>
    <row r="2455" spans="1:9" x14ac:dyDescent="0.15">
      <c r="A2455" s="41"/>
      <c r="D2455" s="40" t="str">
        <f>IFERROR(VLOOKUP(C2455,产品信息!A:D,2,0),"")</f>
        <v/>
      </c>
      <c r="E2455" s="16" t="str">
        <f>IFERROR(VLOOKUP(C2455,产品信息!A:D,3,0),"")</f>
        <v/>
      </c>
      <c r="F2455" s="16" t="str">
        <f>IFERROR(VLOOKUP(C2455,产品信息!A:D,4,0),"")</f>
        <v/>
      </c>
      <c r="I2455" s="16">
        <f t="shared" si="38"/>
        <v>0</v>
      </c>
    </row>
    <row r="2456" spans="1:9" x14ac:dyDescent="0.15">
      <c r="A2456" s="41"/>
      <c r="D2456" s="40" t="str">
        <f>IFERROR(VLOOKUP(C2456,产品信息!A:D,2,0),"")</f>
        <v/>
      </c>
      <c r="E2456" s="16" t="str">
        <f>IFERROR(VLOOKUP(C2456,产品信息!A:D,3,0),"")</f>
        <v/>
      </c>
      <c r="F2456" s="16" t="str">
        <f>IFERROR(VLOOKUP(C2456,产品信息!A:D,4,0),"")</f>
        <v/>
      </c>
      <c r="I2456" s="16">
        <f t="shared" si="38"/>
        <v>0</v>
      </c>
    </row>
    <row r="2457" spans="1:9" x14ac:dyDescent="0.15">
      <c r="A2457" s="41"/>
      <c r="D2457" s="40" t="str">
        <f>IFERROR(VLOOKUP(C2457,产品信息!A:D,2,0),"")</f>
        <v/>
      </c>
      <c r="E2457" s="16" t="str">
        <f>IFERROR(VLOOKUP(C2457,产品信息!A:D,3,0),"")</f>
        <v/>
      </c>
      <c r="F2457" s="16" t="str">
        <f>IFERROR(VLOOKUP(C2457,产品信息!A:D,4,0),"")</f>
        <v/>
      </c>
      <c r="I2457" s="16">
        <f t="shared" si="38"/>
        <v>0</v>
      </c>
    </row>
    <row r="2458" spans="1:9" x14ac:dyDescent="0.15">
      <c r="A2458" s="41"/>
      <c r="D2458" s="40" t="str">
        <f>IFERROR(VLOOKUP(C2458,产品信息!A:D,2,0),"")</f>
        <v/>
      </c>
      <c r="E2458" s="16" t="str">
        <f>IFERROR(VLOOKUP(C2458,产品信息!A:D,3,0),"")</f>
        <v/>
      </c>
      <c r="F2458" s="16" t="str">
        <f>IFERROR(VLOOKUP(C2458,产品信息!A:D,4,0),"")</f>
        <v/>
      </c>
      <c r="I2458" s="16">
        <f t="shared" si="38"/>
        <v>0</v>
      </c>
    </row>
    <row r="2459" spans="1:9" x14ac:dyDescent="0.15">
      <c r="A2459" s="41"/>
      <c r="D2459" s="40" t="str">
        <f>IFERROR(VLOOKUP(C2459,产品信息!A:D,2,0),"")</f>
        <v/>
      </c>
      <c r="E2459" s="16" t="str">
        <f>IFERROR(VLOOKUP(C2459,产品信息!A:D,3,0),"")</f>
        <v/>
      </c>
      <c r="F2459" s="16" t="str">
        <f>IFERROR(VLOOKUP(C2459,产品信息!A:D,4,0),"")</f>
        <v/>
      </c>
      <c r="I2459" s="16">
        <f t="shared" si="38"/>
        <v>0</v>
      </c>
    </row>
    <row r="2460" spans="1:9" x14ac:dyDescent="0.15">
      <c r="A2460" s="41"/>
      <c r="D2460" s="40" t="str">
        <f>IFERROR(VLOOKUP(C2460,产品信息!A:D,2,0),"")</f>
        <v/>
      </c>
      <c r="E2460" s="16" t="str">
        <f>IFERROR(VLOOKUP(C2460,产品信息!A:D,3,0),"")</f>
        <v/>
      </c>
      <c r="F2460" s="16" t="str">
        <f>IFERROR(VLOOKUP(C2460,产品信息!A:D,4,0),"")</f>
        <v/>
      </c>
      <c r="I2460" s="16">
        <f t="shared" si="38"/>
        <v>0</v>
      </c>
    </row>
    <row r="2461" spans="1:9" x14ac:dyDescent="0.15">
      <c r="A2461" s="41"/>
      <c r="D2461" s="40" t="str">
        <f>IFERROR(VLOOKUP(C2461,产品信息!A:D,2,0),"")</f>
        <v/>
      </c>
      <c r="E2461" s="16" t="str">
        <f>IFERROR(VLOOKUP(C2461,产品信息!A:D,3,0),"")</f>
        <v/>
      </c>
      <c r="F2461" s="16" t="str">
        <f>IFERROR(VLOOKUP(C2461,产品信息!A:D,4,0),"")</f>
        <v/>
      </c>
      <c r="I2461" s="16">
        <f t="shared" si="38"/>
        <v>0</v>
      </c>
    </row>
    <row r="2462" spans="1:9" x14ac:dyDescent="0.15">
      <c r="A2462" s="41"/>
      <c r="D2462" s="40" t="str">
        <f>IFERROR(VLOOKUP(C2462,产品信息!A:D,2,0),"")</f>
        <v/>
      </c>
      <c r="E2462" s="16" t="str">
        <f>IFERROR(VLOOKUP(C2462,产品信息!A:D,3,0),"")</f>
        <v/>
      </c>
      <c r="F2462" s="16" t="str">
        <f>IFERROR(VLOOKUP(C2462,产品信息!A:D,4,0),"")</f>
        <v/>
      </c>
      <c r="I2462" s="16">
        <f t="shared" si="38"/>
        <v>0</v>
      </c>
    </row>
    <row r="2463" spans="1:9" x14ac:dyDescent="0.15">
      <c r="A2463" s="41"/>
      <c r="D2463" s="40" t="str">
        <f>IFERROR(VLOOKUP(C2463,产品信息!A:D,2,0),"")</f>
        <v/>
      </c>
      <c r="E2463" s="16" t="str">
        <f>IFERROR(VLOOKUP(C2463,产品信息!A:D,3,0),"")</f>
        <v/>
      </c>
      <c r="F2463" s="16" t="str">
        <f>IFERROR(VLOOKUP(C2463,产品信息!A:D,4,0),"")</f>
        <v/>
      </c>
      <c r="I2463" s="16">
        <f t="shared" si="38"/>
        <v>0</v>
      </c>
    </row>
    <row r="2464" spans="1:9" x14ac:dyDescent="0.15">
      <c r="A2464" s="41"/>
      <c r="D2464" s="40" t="str">
        <f>IFERROR(VLOOKUP(C2464,产品信息!A:D,2,0),"")</f>
        <v/>
      </c>
      <c r="E2464" s="16" t="str">
        <f>IFERROR(VLOOKUP(C2464,产品信息!A:D,3,0),"")</f>
        <v/>
      </c>
      <c r="F2464" s="16" t="str">
        <f>IFERROR(VLOOKUP(C2464,产品信息!A:D,4,0),"")</f>
        <v/>
      </c>
      <c r="I2464" s="16">
        <f t="shared" si="38"/>
        <v>0</v>
      </c>
    </row>
    <row r="2465" spans="1:9" x14ac:dyDescent="0.15">
      <c r="A2465" s="41"/>
      <c r="D2465" s="40" t="str">
        <f>IFERROR(VLOOKUP(C2465,产品信息!A:D,2,0),"")</f>
        <v/>
      </c>
      <c r="E2465" s="16" t="str">
        <f>IFERROR(VLOOKUP(C2465,产品信息!A:D,3,0),"")</f>
        <v/>
      </c>
      <c r="F2465" s="16" t="str">
        <f>IFERROR(VLOOKUP(C2465,产品信息!A:D,4,0),"")</f>
        <v/>
      </c>
      <c r="I2465" s="16">
        <f t="shared" si="38"/>
        <v>0</v>
      </c>
    </row>
    <row r="2466" spans="1:9" x14ac:dyDescent="0.15">
      <c r="A2466" s="41"/>
      <c r="D2466" s="40" t="str">
        <f>IFERROR(VLOOKUP(C2466,产品信息!A:D,2,0),"")</f>
        <v/>
      </c>
      <c r="E2466" s="16" t="str">
        <f>IFERROR(VLOOKUP(C2466,产品信息!A:D,3,0),"")</f>
        <v/>
      </c>
      <c r="F2466" s="16" t="str">
        <f>IFERROR(VLOOKUP(C2466,产品信息!A:D,4,0),"")</f>
        <v/>
      </c>
      <c r="I2466" s="16">
        <f t="shared" si="38"/>
        <v>0</v>
      </c>
    </row>
    <row r="2467" spans="1:9" x14ac:dyDescent="0.15">
      <c r="A2467" s="41"/>
      <c r="D2467" s="40" t="str">
        <f>IFERROR(VLOOKUP(C2467,产品信息!A:D,2,0),"")</f>
        <v/>
      </c>
      <c r="E2467" s="16" t="str">
        <f>IFERROR(VLOOKUP(C2467,产品信息!A:D,3,0),"")</f>
        <v/>
      </c>
      <c r="F2467" s="16" t="str">
        <f>IFERROR(VLOOKUP(C2467,产品信息!A:D,4,0),"")</f>
        <v/>
      </c>
      <c r="I2467" s="16">
        <f t="shared" si="38"/>
        <v>0</v>
      </c>
    </row>
    <row r="2468" spans="1:9" x14ac:dyDescent="0.15">
      <c r="A2468" s="41"/>
      <c r="D2468" s="40" t="str">
        <f>IFERROR(VLOOKUP(C2468,产品信息!A:D,2,0),"")</f>
        <v/>
      </c>
      <c r="E2468" s="16" t="str">
        <f>IFERROR(VLOOKUP(C2468,产品信息!A:D,3,0),"")</f>
        <v/>
      </c>
      <c r="F2468" s="16" t="str">
        <f>IFERROR(VLOOKUP(C2468,产品信息!A:D,4,0),"")</f>
        <v/>
      </c>
      <c r="I2468" s="16">
        <f t="shared" si="38"/>
        <v>0</v>
      </c>
    </row>
    <row r="2469" spans="1:9" x14ac:dyDescent="0.15">
      <c r="A2469" s="41"/>
      <c r="D2469" s="40" t="str">
        <f>IFERROR(VLOOKUP(C2469,产品信息!A:D,2,0),"")</f>
        <v/>
      </c>
      <c r="E2469" s="16" t="str">
        <f>IFERROR(VLOOKUP(C2469,产品信息!A:D,3,0),"")</f>
        <v/>
      </c>
      <c r="F2469" s="16" t="str">
        <f>IFERROR(VLOOKUP(C2469,产品信息!A:D,4,0),"")</f>
        <v/>
      </c>
      <c r="I2469" s="16">
        <f t="shared" si="38"/>
        <v>0</v>
      </c>
    </row>
    <row r="2470" spans="1:9" x14ac:dyDescent="0.15">
      <c r="A2470" s="41"/>
      <c r="D2470" s="40" t="str">
        <f>IFERROR(VLOOKUP(C2470,产品信息!A:D,2,0),"")</f>
        <v/>
      </c>
      <c r="E2470" s="16" t="str">
        <f>IFERROR(VLOOKUP(C2470,产品信息!A:D,3,0),"")</f>
        <v/>
      </c>
      <c r="F2470" s="16" t="str">
        <f>IFERROR(VLOOKUP(C2470,产品信息!A:D,4,0),"")</f>
        <v/>
      </c>
      <c r="I2470" s="16">
        <f t="shared" si="38"/>
        <v>0</v>
      </c>
    </row>
    <row r="2471" spans="1:9" x14ac:dyDescent="0.15">
      <c r="A2471" s="41"/>
      <c r="D2471" s="40" t="str">
        <f>IFERROR(VLOOKUP(C2471,产品信息!A:D,2,0),"")</f>
        <v/>
      </c>
      <c r="E2471" s="16" t="str">
        <f>IFERROR(VLOOKUP(C2471,产品信息!A:D,3,0),"")</f>
        <v/>
      </c>
      <c r="F2471" s="16" t="str">
        <f>IFERROR(VLOOKUP(C2471,产品信息!A:D,4,0),"")</f>
        <v/>
      </c>
      <c r="I2471" s="16">
        <f t="shared" si="38"/>
        <v>0</v>
      </c>
    </row>
    <row r="2472" spans="1:9" x14ac:dyDescent="0.15">
      <c r="A2472" s="41"/>
      <c r="D2472" s="40" t="str">
        <f>IFERROR(VLOOKUP(C2472,产品信息!A:D,2,0),"")</f>
        <v/>
      </c>
      <c r="E2472" s="16" t="str">
        <f>IFERROR(VLOOKUP(C2472,产品信息!A:D,3,0),"")</f>
        <v/>
      </c>
      <c r="F2472" s="16" t="str">
        <f>IFERROR(VLOOKUP(C2472,产品信息!A:D,4,0),"")</f>
        <v/>
      </c>
      <c r="I2472" s="16">
        <f t="shared" si="38"/>
        <v>0</v>
      </c>
    </row>
    <row r="2473" spans="1:9" x14ac:dyDescent="0.15">
      <c r="A2473" s="41"/>
      <c r="D2473" s="40" t="str">
        <f>IFERROR(VLOOKUP(C2473,产品信息!A:D,2,0),"")</f>
        <v/>
      </c>
      <c r="E2473" s="16" t="str">
        <f>IFERROR(VLOOKUP(C2473,产品信息!A:D,3,0),"")</f>
        <v/>
      </c>
      <c r="F2473" s="16" t="str">
        <f>IFERROR(VLOOKUP(C2473,产品信息!A:D,4,0),"")</f>
        <v/>
      </c>
      <c r="I2473" s="16">
        <f t="shared" si="38"/>
        <v>0</v>
      </c>
    </row>
    <row r="2474" spans="1:9" x14ac:dyDescent="0.15">
      <c r="A2474" s="41"/>
      <c r="D2474" s="40" t="str">
        <f>IFERROR(VLOOKUP(C2474,产品信息!A:D,2,0),"")</f>
        <v/>
      </c>
      <c r="E2474" s="16" t="str">
        <f>IFERROR(VLOOKUP(C2474,产品信息!A:D,3,0),"")</f>
        <v/>
      </c>
      <c r="F2474" s="16" t="str">
        <f>IFERROR(VLOOKUP(C2474,产品信息!A:D,4,0),"")</f>
        <v/>
      </c>
      <c r="I2474" s="16">
        <f t="shared" si="38"/>
        <v>0</v>
      </c>
    </row>
    <row r="2475" spans="1:9" x14ac:dyDescent="0.15">
      <c r="A2475" s="41"/>
      <c r="D2475" s="40" t="str">
        <f>IFERROR(VLOOKUP(C2475,产品信息!A:D,2,0),"")</f>
        <v/>
      </c>
      <c r="E2475" s="16" t="str">
        <f>IFERROR(VLOOKUP(C2475,产品信息!A:D,3,0),"")</f>
        <v/>
      </c>
      <c r="F2475" s="16" t="str">
        <f>IFERROR(VLOOKUP(C2475,产品信息!A:D,4,0),"")</f>
        <v/>
      </c>
      <c r="I2475" s="16">
        <f t="shared" si="38"/>
        <v>0</v>
      </c>
    </row>
    <row r="2476" spans="1:9" x14ac:dyDescent="0.15">
      <c r="A2476" s="41"/>
      <c r="D2476" s="40" t="str">
        <f>IFERROR(VLOOKUP(C2476,产品信息!A:D,2,0),"")</f>
        <v/>
      </c>
      <c r="E2476" s="16" t="str">
        <f>IFERROR(VLOOKUP(C2476,产品信息!A:D,3,0),"")</f>
        <v/>
      </c>
      <c r="F2476" s="16" t="str">
        <f>IFERROR(VLOOKUP(C2476,产品信息!A:D,4,0),"")</f>
        <v/>
      </c>
      <c r="I2476" s="16">
        <f t="shared" si="38"/>
        <v>0</v>
      </c>
    </row>
    <row r="2477" spans="1:9" x14ac:dyDescent="0.15">
      <c r="A2477" s="41"/>
      <c r="D2477" s="40" t="str">
        <f>IFERROR(VLOOKUP(C2477,产品信息!A:D,2,0),"")</f>
        <v/>
      </c>
      <c r="E2477" s="16" t="str">
        <f>IFERROR(VLOOKUP(C2477,产品信息!A:D,3,0),"")</f>
        <v/>
      </c>
      <c r="F2477" s="16" t="str">
        <f>IFERROR(VLOOKUP(C2477,产品信息!A:D,4,0),"")</f>
        <v/>
      </c>
      <c r="I2477" s="16">
        <f t="shared" si="38"/>
        <v>0</v>
      </c>
    </row>
    <row r="2478" spans="1:9" x14ac:dyDescent="0.15">
      <c r="A2478" s="41"/>
      <c r="D2478" s="40" t="str">
        <f>IFERROR(VLOOKUP(C2478,产品信息!A:D,2,0),"")</f>
        <v/>
      </c>
      <c r="E2478" s="16" t="str">
        <f>IFERROR(VLOOKUP(C2478,产品信息!A:D,3,0),"")</f>
        <v/>
      </c>
      <c r="F2478" s="16" t="str">
        <f>IFERROR(VLOOKUP(C2478,产品信息!A:D,4,0),"")</f>
        <v/>
      </c>
      <c r="I2478" s="16">
        <f t="shared" si="38"/>
        <v>0</v>
      </c>
    </row>
    <row r="2479" spans="1:9" x14ac:dyDescent="0.15">
      <c r="A2479" s="41"/>
      <c r="D2479" s="40" t="str">
        <f>IFERROR(VLOOKUP(C2479,产品信息!A:D,2,0),"")</f>
        <v/>
      </c>
      <c r="E2479" s="16" t="str">
        <f>IFERROR(VLOOKUP(C2479,产品信息!A:D,3,0),"")</f>
        <v/>
      </c>
      <c r="F2479" s="16" t="str">
        <f>IFERROR(VLOOKUP(C2479,产品信息!A:D,4,0),"")</f>
        <v/>
      </c>
      <c r="I2479" s="16">
        <f t="shared" si="38"/>
        <v>0</v>
      </c>
    </row>
    <row r="2480" spans="1:9" x14ac:dyDescent="0.15">
      <c r="A2480" s="41"/>
      <c r="D2480" s="40" t="str">
        <f>IFERROR(VLOOKUP(C2480,产品信息!A:D,2,0),"")</f>
        <v/>
      </c>
      <c r="E2480" s="16" t="str">
        <f>IFERROR(VLOOKUP(C2480,产品信息!A:D,3,0),"")</f>
        <v/>
      </c>
      <c r="F2480" s="16" t="str">
        <f>IFERROR(VLOOKUP(C2480,产品信息!A:D,4,0),"")</f>
        <v/>
      </c>
      <c r="I2480" s="16">
        <f t="shared" si="38"/>
        <v>0</v>
      </c>
    </row>
    <row r="2481" spans="1:9" x14ac:dyDescent="0.15">
      <c r="A2481" s="41"/>
      <c r="D2481" s="40" t="str">
        <f>IFERROR(VLOOKUP(C2481,产品信息!A:D,2,0),"")</f>
        <v/>
      </c>
      <c r="E2481" s="16" t="str">
        <f>IFERROR(VLOOKUP(C2481,产品信息!A:D,3,0),"")</f>
        <v/>
      </c>
      <c r="F2481" s="16" t="str">
        <f>IFERROR(VLOOKUP(C2481,产品信息!A:D,4,0),"")</f>
        <v/>
      </c>
      <c r="I2481" s="16">
        <f t="shared" si="38"/>
        <v>0</v>
      </c>
    </row>
    <row r="2482" spans="1:9" x14ac:dyDescent="0.15">
      <c r="A2482" s="41"/>
      <c r="D2482" s="40" t="str">
        <f>IFERROR(VLOOKUP(C2482,产品信息!A:D,2,0),"")</f>
        <v/>
      </c>
      <c r="E2482" s="16" t="str">
        <f>IFERROR(VLOOKUP(C2482,产品信息!A:D,3,0),"")</f>
        <v/>
      </c>
      <c r="F2482" s="16" t="str">
        <f>IFERROR(VLOOKUP(C2482,产品信息!A:D,4,0),"")</f>
        <v/>
      </c>
      <c r="I2482" s="16">
        <f t="shared" si="38"/>
        <v>0</v>
      </c>
    </row>
    <row r="2483" spans="1:9" x14ac:dyDescent="0.15">
      <c r="A2483" s="41"/>
      <c r="D2483" s="40" t="str">
        <f>IFERROR(VLOOKUP(C2483,产品信息!A:D,2,0),"")</f>
        <v/>
      </c>
      <c r="E2483" s="16" t="str">
        <f>IFERROR(VLOOKUP(C2483,产品信息!A:D,3,0),"")</f>
        <v/>
      </c>
      <c r="F2483" s="16" t="str">
        <f>IFERROR(VLOOKUP(C2483,产品信息!A:D,4,0),"")</f>
        <v/>
      </c>
      <c r="I2483" s="16">
        <f t="shared" si="38"/>
        <v>0</v>
      </c>
    </row>
    <row r="2484" spans="1:9" x14ac:dyDescent="0.15">
      <c r="A2484" s="41"/>
      <c r="D2484" s="40" t="str">
        <f>IFERROR(VLOOKUP(C2484,产品信息!A:D,2,0),"")</f>
        <v/>
      </c>
      <c r="E2484" s="16" t="str">
        <f>IFERROR(VLOOKUP(C2484,产品信息!A:D,3,0),"")</f>
        <v/>
      </c>
      <c r="F2484" s="16" t="str">
        <f>IFERROR(VLOOKUP(C2484,产品信息!A:D,4,0),"")</f>
        <v/>
      </c>
      <c r="I2484" s="16">
        <f t="shared" si="38"/>
        <v>0</v>
      </c>
    </row>
    <row r="2485" spans="1:9" x14ac:dyDescent="0.15">
      <c r="A2485" s="41"/>
      <c r="D2485" s="40" t="str">
        <f>IFERROR(VLOOKUP(C2485,产品信息!A:D,2,0),"")</f>
        <v/>
      </c>
      <c r="E2485" s="16" t="str">
        <f>IFERROR(VLOOKUP(C2485,产品信息!A:D,3,0),"")</f>
        <v/>
      </c>
      <c r="F2485" s="16" t="str">
        <f>IFERROR(VLOOKUP(C2485,产品信息!A:D,4,0),"")</f>
        <v/>
      </c>
      <c r="I2485" s="16">
        <f t="shared" si="38"/>
        <v>0</v>
      </c>
    </row>
    <row r="2486" spans="1:9" x14ac:dyDescent="0.15">
      <c r="A2486" s="41"/>
      <c r="D2486" s="40" t="str">
        <f>IFERROR(VLOOKUP(C2486,产品信息!A:D,2,0),"")</f>
        <v/>
      </c>
      <c r="E2486" s="16" t="str">
        <f>IFERROR(VLOOKUP(C2486,产品信息!A:D,3,0),"")</f>
        <v/>
      </c>
      <c r="F2486" s="16" t="str">
        <f>IFERROR(VLOOKUP(C2486,产品信息!A:D,4,0),"")</f>
        <v/>
      </c>
      <c r="I2486" s="16">
        <f t="shared" si="38"/>
        <v>0</v>
      </c>
    </row>
    <row r="2487" spans="1:9" x14ac:dyDescent="0.15">
      <c r="A2487" s="41"/>
      <c r="D2487" s="40" t="str">
        <f>IFERROR(VLOOKUP(C2487,产品信息!A:D,2,0),"")</f>
        <v/>
      </c>
      <c r="E2487" s="16" t="str">
        <f>IFERROR(VLOOKUP(C2487,产品信息!A:D,3,0),"")</f>
        <v/>
      </c>
      <c r="F2487" s="16" t="str">
        <f>IFERROR(VLOOKUP(C2487,产品信息!A:D,4,0),"")</f>
        <v/>
      </c>
      <c r="I2487" s="16">
        <f t="shared" si="38"/>
        <v>0</v>
      </c>
    </row>
    <row r="2488" spans="1:9" x14ac:dyDescent="0.15">
      <c r="A2488" s="41"/>
      <c r="D2488" s="40" t="str">
        <f>IFERROR(VLOOKUP(C2488,产品信息!A:D,2,0),"")</f>
        <v/>
      </c>
      <c r="E2488" s="16" t="str">
        <f>IFERROR(VLOOKUP(C2488,产品信息!A:D,3,0),"")</f>
        <v/>
      </c>
      <c r="F2488" s="16" t="str">
        <f>IFERROR(VLOOKUP(C2488,产品信息!A:D,4,0),"")</f>
        <v/>
      </c>
      <c r="I2488" s="16">
        <f t="shared" si="38"/>
        <v>0</v>
      </c>
    </row>
    <row r="2489" spans="1:9" x14ac:dyDescent="0.15">
      <c r="A2489" s="41"/>
      <c r="D2489" s="40" t="str">
        <f>IFERROR(VLOOKUP(C2489,产品信息!A:D,2,0),"")</f>
        <v/>
      </c>
      <c r="E2489" s="16" t="str">
        <f>IFERROR(VLOOKUP(C2489,产品信息!A:D,3,0),"")</f>
        <v/>
      </c>
      <c r="F2489" s="16" t="str">
        <f>IFERROR(VLOOKUP(C2489,产品信息!A:D,4,0),"")</f>
        <v/>
      </c>
      <c r="I2489" s="16">
        <f t="shared" si="38"/>
        <v>0</v>
      </c>
    </row>
    <row r="2490" spans="1:9" x14ac:dyDescent="0.15">
      <c r="A2490" s="41"/>
      <c r="D2490" s="40" t="str">
        <f>IFERROR(VLOOKUP(C2490,产品信息!A:D,2,0),"")</f>
        <v/>
      </c>
      <c r="E2490" s="16" t="str">
        <f>IFERROR(VLOOKUP(C2490,产品信息!A:D,3,0),"")</f>
        <v/>
      </c>
      <c r="F2490" s="16" t="str">
        <f>IFERROR(VLOOKUP(C2490,产品信息!A:D,4,0),"")</f>
        <v/>
      </c>
      <c r="I2490" s="16">
        <f t="shared" si="38"/>
        <v>0</v>
      </c>
    </row>
    <row r="2491" spans="1:9" x14ac:dyDescent="0.15">
      <c r="A2491" s="41"/>
      <c r="D2491" s="40" t="str">
        <f>IFERROR(VLOOKUP(C2491,产品信息!A:D,2,0),"")</f>
        <v/>
      </c>
      <c r="E2491" s="16" t="str">
        <f>IFERROR(VLOOKUP(C2491,产品信息!A:D,3,0),"")</f>
        <v/>
      </c>
      <c r="F2491" s="16" t="str">
        <f>IFERROR(VLOOKUP(C2491,产品信息!A:D,4,0),"")</f>
        <v/>
      </c>
      <c r="I2491" s="16">
        <f t="shared" si="38"/>
        <v>0</v>
      </c>
    </row>
    <row r="2492" spans="1:9" x14ac:dyDescent="0.15">
      <c r="A2492" s="41"/>
      <c r="D2492" s="40" t="str">
        <f>IFERROR(VLOOKUP(C2492,产品信息!A:D,2,0),"")</f>
        <v/>
      </c>
      <c r="E2492" s="16" t="str">
        <f>IFERROR(VLOOKUP(C2492,产品信息!A:D,3,0),"")</f>
        <v/>
      </c>
      <c r="F2492" s="16" t="str">
        <f>IFERROR(VLOOKUP(C2492,产品信息!A:D,4,0),"")</f>
        <v/>
      </c>
      <c r="I2492" s="16">
        <f t="shared" si="38"/>
        <v>0</v>
      </c>
    </row>
    <row r="2493" spans="1:9" x14ac:dyDescent="0.15">
      <c r="A2493" s="41"/>
      <c r="D2493" s="40" t="str">
        <f>IFERROR(VLOOKUP(C2493,产品信息!A:D,2,0),"")</f>
        <v/>
      </c>
      <c r="E2493" s="16" t="str">
        <f>IFERROR(VLOOKUP(C2493,产品信息!A:D,3,0),"")</f>
        <v/>
      </c>
      <c r="F2493" s="16" t="str">
        <f>IFERROR(VLOOKUP(C2493,产品信息!A:D,4,0),"")</f>
        <v/>
      </c>
      <c r="I2493" s="16">
        <f t="shared" si="38"/>
        <v>0</v>
      </c>
    </row>
    <row r="2494" spans="1:9" x14ac:dyDescent="0.15">
      <c r="A2494" s="41"/>
      <c r="D2494" s="40" t="str">
        <f>IFERROR(VLOOKUP(C2494,产品信息!A:D,2,0),"")</f>
        <v/>
      </c>
      <c r="E2494" s="16" t="str">
        <f>IFERROR(VLOOKUP(C2494,产品信息!A:D,3,0),"")</f>
        <v/>
      </c>
      <c r="F2494" s="16" t="str">
        <f>IFERROR(VLOOKUP(C2494,产品信息!A:D,4,0),"")</f>
        <v/>
      </c>
      <c r="I2494" s="16">
        <f t="shared" si="38"/>
        <v>0</v>
      </c>
    </row>
    <row r="2495" spans="1:9" x14ac:dyDescent="0.15">
      <c r="A2495" s="41"/>
      <c r="D2495" s="40" t="str">
        <f>IFERROR(VLOOKUP(C2495,产品信息!A:D,2,0),"")</f>
        <v/>
      </c>
      <c r="E2495" s="16" t="str">
        <f>IFERROR(VLOOKUP(C2495,产品信息!A:D,3,0),"")</f>
        <v/>
      </c>
      <c r="F2495" s="16" t="str">
        <f>IFERROR(VLOOKUP(C2495,产品信息!A:D,4,0),"")</f>
        <v/>
      </c>
      <c r="I2495" s="16">
        <f t="shared" si="38"/>
        <v>0</v>
      </c>
    </row>
    <row r="2496" spans="1:9" x14ac:dyDescent="0.15">
      <c r="A2496" s="41"/>
      <c r="D2496" s="40" t="str">
        <f>IFERROR(VLOOKUP(C2496,产品信息!A:D,2,0),"")</f>
        <v/>
      </c>
      <c r="E2496" s="16" t="str">
        <f>IFERROR(VLOOKUP(C2496,产品信息!A:D,3,0),"")</f>
        <v/>
      </c>
      <c r="F2496" s="16" t="str">
        <f>IFERROR(VLOOKUP(C2496,产品信息!A:D,4,0),"")</f>
        <v/>
      </c>
      <c r="I2496" s="16">
        <f t="shared" si="38"/>
        <v>0</v>
      </c>
    </row>
    <row r="2497" spans="1:9" x14ac:dyDescent="0.15">
      <c r="A2497" s="41"/>
      <c r="D2497" s="40" t="str">
        <f>IFERROR(VLOOKUP(C2497,产品信息!A:D,2,0),"")</f>
        <v/>
      </c>
      <c r="E2497" s="16" t="str">
        <f>IFERROR(VLOOKUP(C2497,产品信息!A:D,3,0),"")</f>
        <v/>
      </c>
      <c r="F2497" s="16" t="str">
        <f>IFERROR(VLOOKUP(C2497,产品信息!A:D,4,0),"")</f>
        <v/>
      </c>
      <c r="I2497" s="16">
        <f t="shared" si="38"/>
        <v>0</v>
      </c>
    </row>
    <row r="2498" spans="1:9" x14ac:dyDescent="0.15">
      <c r="A2498" s="41"/>
      <c r="D2498" s="40" t="str">
        <f>IFERROR(VLOOKUP(C2498,产品信息!A:D,2,0),"")</f>
        <v/>
      </c>
      <c r="E2498" s="16" t="str">
        <f>IFERROR(VLOOKUP(C2498,产品信息!A:D,3,0),"")</f>
        <v/>
      </c>
      <c r="F2498" s="16" t="str">
        <f>IFERROR(VLOOKUP(C2498,产品信息!A:D,4,0),"")</f>
        <v/>
      </c>
      <c r="I2498" s="16">
        <f t="shared" si="38"/>
        <v>0</v>
      </c>
    </row>
    <row r="2499" spans="1:9" x14ac:dyDescent="0.15">
      <c r="A2499" s="41"/>
      <c r="D2499" s="40" t="str">
        <f>IFERROR(VLOOKUP(C2499,产品信息!A:D,2,0),"")</f>
        <v/>
      </c>
      <c r="E2499" s="16" t="str">
        <f>IFERROR(VLOOKUP(C2499,产品信息!A:D,3,0),"")</f>
        <v/>
      </c>
      <c r="F2499" s="16" t="str">
        <f>IFERROR(VLOOKUP(C2499,产品信息!A:D,4,0),"")</f>
        <v/>
      </c>
      <c r="I2499" s="16">
        <f t="shared" ref="I2499:I2562" si="39">G2499*H2499</f>
        <v>0</v>
      </c>
    </row>
    <row r="2500" spans="1:9" x14ac:dyDescent="0.15">
      <c r="A2500" s="41"/>
      <c r="D2500" s="40" t="str">
        <f>IFERROR(VLOOKUP(C2500,产品信息!A:D,2,0),"")</f>
        <v/>
      </c>
      <c r="E2500" s="16" t="str">
        <f>IFERROR(VLOOKUP(C2500,产品信息!A:D,3,0),"")</f>
        <v/>
      </c>
      <c r="F2500" s="16" t="str">
        <f>IFERROR(VLOOKUP(C2500,产品信息!A:D,4,0),"")</f>
        <v/>
      </c>
      <c r="I2500" s="16">
        <f t="shared" si="39"/>
        <v>0</v>
      </c>
    </row>
    <row r="2501" spans="1:9" x14ac:dyDescent="0.15">
      <c r="A2501" s="41"/>
      <c r="D2501" s="40" t="str">
        <f>IFERROR(VLOOKUP(C2501,产品信息!A:D,2,0),"")</f>
        <v/>
      </c>
      <c r="E2501" s="16" t="str">
        <f>IFERROR(VLOOKUP(C2501,产品信息!A:D,3,0),"")</f>
        <v/>
      </c>
      <c r="F2501" s="16" t="str">
        <f>IFERROR(VLOOKUP(C2501,产品信息!A:D,4,0),"")</f>
        <v/>
      </c>
      <c r="I2501" s="16">
        <f t="shared" si="39"/>
        <v>0</v>
      </c>
    </row>
    <row r="2502" spans="1:9" x14ac:dyDescent="0.15">
      <c r="A2502" s="41"/>
      <c r="D2502" s="40" t="str">
        <f>IFERROR(VLOOKUP(C2502,产品信息!A:D,2,0),"")</f>
        <v/>
      </c>
      <c r="E2502" s="16" t="str">
        <f>IFERROR(VLOOKUP(C2502,产品信息!A:D,3,0),"")</f>
        <v/>
      </c>
      <c r="F2502" s="16" t="str">
        <f>IFERROR(VLOOKUP(C2502,产品信息!A:D,4,0),"")</f>
        <v/>
      </c>
      <c r="I2502" s="16">
        <f t="shared" si="39"/>
        <v>0</v>
      </c>
    </row>
    <row r="2503" spans="1:9" x14ac:dyDescent="0.15">
      <c r="A2503" s="41"/>
      <c r="D2503" s="40" t="str">
        <f>IFERROR(VLOOKUP(C2503,产品信息!A:D,2,0),"")</f>
        <v/>
      </c>
      <c r="E2503" s="16" t="str">
        <f>IFERROR(VLOOKUP(C2503,产品信息!A:D,3,0),"")</f>
        <v/>
      </c>
      <c r="F2503" s="16" t="str">
        <f>IFERROR(VLOOKUP(C2503,产品信息!A:D,4,0),"")</f>
        <v/>
      </c>
      <c r="I2503" s="16">
        <f t="shared" si="39"/>
        <v>0</v>
      </c>
    </row>
    <row r="2504" spans="1:9" x14ac:dyDescent="0.15">
      <c r="A2504" s="41"/>
      <c r="D2504" s="40" t="str">
        <f>IFERROR(VLOOKUP(C2504,产品信息!A:D,2,0),"")</f>
        <v/>
      </c>
      <c r="E2504" s="16" t="str">
        <f>IFERROR(VLOOKUP(C2504,产品信息!A:D,3,0),"")</f>
        <v/>
      </c>
      <c r="F2504" s="16" t="str">
        <f>IFERROR(VLOOKUP(C2504,产品信息!A:D,4,0),"")</f>
        <v/>
      </c>
      <c r="I2504" s="16">
        <f t="shared" si="39"/>
        <v>0</v>
      </c>
    </row>
    <row r="2505" spans="1:9" x14ac:dyDescent="0.15">
      <c r="A2505" s="41"/>
      <c r="D2505" s="40" t="str">
        <f>IFERROR(VLOOKUP(C2505,产品信息!A:D,2,0),"")</f>
        <v/>
      </c>
      <c r="E2505" s="16" t="str">
        <f>IFERROR(VLOOKUP(C2505,产品信息!A:D,3,0),"")</f>
        <v/>
      </c>
      <c r="F2505" s="16" t="str">
        <f>IFERROR(VLOOKUP(C2505,产品信息!A:D,4,0),"")</f>
        <v/>
      </c>
      <c r="I2505" s="16">
        <f t="shared" si="39"/>
        <v>0</v>
      </c>
    </row>
    <row r="2506" spans="1:9" x14ac:dyDescent="0.15">
      <c r="A2506" s="41"/>
      <c r="D2506" s="40" t="str">
        <f>IFERROR(VLOOKUP(C2506,产品信息!A:D,2,0),"")</f>
        <v/>
      </c>
      <c r="E2506" s="16" t="str">
        <f>IFERROR(VLOOKUP(C2506,产品信息!A:D,3,0),"")</f>
        <v/>
      </c>
      <c r="F2506" s="16" t="str">
        <f>IFERROR(VLOOKUP(C2506,产品信息!A:D,4,0),"")</f>
        <v/>
      </c>
      <c r="I2506" s="16">
        <f t="shared" si="39"/>
        <v>0</v>
      </c>
    </row>
    <row r="2507" spans="1:9" x14ac:dyDescent="0.15">
      <c r="A2507" s="41"/>
      <c r="D2507" s="40" t="str">
        <f>IFERROR(VLOOKUP(C2507,产品信息!A:D,2,0),"")</f>
        <v/>
      </c>
      <c r="E2507" s="16" t="str">
        <f>IFERROR(VLOOKUP(C2507,产品信息!A:D,3,0),"")</f>
        <v/>
      </c>
      <c r="F2507" s="16" t="str">
        <f>IFERROR(VLOOKUP(C2507,产品信息!A:D,4,0),"")</f>
        <v/>
      </c>
      <c r="I2507" s="16">
        <f t="shared" si="39"/>
        <v>0</v>
      </c>
    </row>
    <row r="2508" spans="1:9" x14ac:dyDescent="0.15">
      <c r="A2508" s="41"/>
      <c r="D2508" s="40" t="str">
        <f>IFERROR(VLOOKUP(C2508,产品信息!A:D,2,0),"")</f>
        <v/>
      </c>
      <c r="E2508" s="16" t="str">
        <f>IFERROR(VLOOKUP(C2508,产品信息!A:D,3,0),"")</f>
        <v/>
      </c>
      <c r="F2508" s="16" t="str">
        <f>IFERROR(VLOOKUP(C2508,产品信息!A:D,4,0),"")</f>
        <v/>
      </c>
      <c r="I2508" s="16">
        <f t="shared" si="39"/>
        <v>0</v>
      </c>
    </row>
    <row r="2509" spans="1:9" x14ac:dyDescent="0.15">
      <c r="A2509" s="41"/>
      <c r="D2509" s="40" t="str">
        <f>IFERROR(VLOOKUP(C2509,产品信息!A:D,2,0),"")</f>
        <v/>
      </c>
      <c r="E2509" s="16" t="str">
        <f>IFERROR(VLOOKUP(C2509,产品信息!A:D,3,0),"")</f>
        <v/>
      </c>
      <c r="F2509" s="16" t="str">
        <f>IFERROR(VLOOKUP(C2509,产品信息!A:D,4,0),"")</f>
        <v/>
      </c>
      <c r="I2509" s="16">
        <f t="shared" si="39"/>
        <v>0</v>
      </c>
    </row>
    <row r="2510" spans="1:9" x14ac:dyDescent="0.15">
      <c r="A2510" s="41"/>
      <c r="D2510" s="40" t="str">
        <f>IFERROR(VLOOKUP(C2510,产品信息!A:D,2,0),"")</f>
        <v/>
      </c>
      <c r="E2510" s="16" t="str">
        <f>IFERROR(VLOOKUP(C2510,产品信息!A:D,3,0),"")</f>
        <v/>
      </c>
      <c r="F2510" s="16" t="str">
        <f>IFERROR(VLOOKUP(C2510,产品信息!A:D,4,0),"")</f>
        <v/>
      </c>
      <c r="I2510" s="16">
        <f t="shared" si="39"/>
        <v>0</v>
      </c>
    </row>
    <row r="2511" spans="1:9" x14ac:dyDescent="0.15">
      <c r="A2511" s="41"/>
      <c r="D2511" s="40" t="str">
        <f>IFERROR(VLOOKUP(C2511,产品信息!A:D,2,0),"")</f>
        <v/>
      </c>
      <c r="E2511" s="16" t="str">
        <f>IFERROR(VLOOKUP(C2511,产品信息!A:D,3,0),"")</f>
        <v/>
      </c>
      <c r="F2511" s="16" t="str">
        <f>IFERROR(VLOOKUP(C2511,产品信息!A:D,4,0),"")</f>
        <v/>
      </c>
      <c r="I2511" s="16">
        <f t="shared" si="39"/>
        <v>0</v>
      </c>
    </row>
    <row r="2512" spans="1:9" x14ac:dyDescent="0.15">
      <c r="A2512" s="41"/>
      <c r="D2512" s="40" t="str">
        <f>IFERROR(VLOOKUP(C2512,产品信息!A:D,2,0),"")</f>
        <v/>
      </c>
      <c r="E2512" s="16" t="str">
        <f>IFERROR(VLOOKUP(C2512,产品信息!A:D,3,0),"")</f>
        <v/>
      </c>
      <c r="F2512" s="16" t="str">
        <f>IFERROR(VLOOKUP(C2512,产品信息!A:D,4,0),"")</f>
        <v/>
      </c>
      <c r="I2512" s="16">
        <f t="shared" si="39"/>
        <v>0</v>
      </c>
    </row>
    <row r="2513" spans="1:9" x14ac:dyDescent="0.15">
      <c r="A2513" s="41"/>
      <c r="D2513" s="40" t="str">
        <f>IFERROR(VLOOKUP(C2513,产品信息!A:D,2,0),"")</f>
        <v/>
      </c>
      <c r="E2513" s="16" t="str">
        <f>IFERROR(VLOOKUP(C2513,产品信息!A:D,3,0),"")</f>
        <v/>
      </c>
      <c r="F2513" s="16" t="str">
        <f>IFERROR(VLOOKUP(C2513,产品信息!A:D,4,0),"")</f>
        <v/>
      </c>
      <c r="I2513" s="16">
        <f t="shared" si="39"/>
        <v>0</v>
      </c>
    </row>
    <row r="2514" spans="1:9" x14ac:dyDescent="0.15">
      <c r="A2514" s="41"/>
      <c r="D2514" s="40" t="str">
        <f>IFERROR(VLOOKUP(C2514,产品信息!A:D,2,0),"")</f>
        <v/>
      </c>
      <c r="E2514" s="16" t="str">
        <f>IFERROR(VLOOKUP(C2514,产品信息!A:D,3,0),"")</f>
        <v/>
      </c>
      <c r="F2514" s="16" t="str">
        <f>IFERROR(VLOOKUP(C2514,产品信息!A:D,4,0),"")</f>
        <v/>
      </c>
      <c r="I2514" s="16">
        <f t="shared" si="39"/>
        <v>0</v>
      </c>
    </row>
    <row r="2515" spans="1:9" x14ac:dyDescent="0.15">
      <c r="A2515" s="41"/>
      <c r="D2515" s="40" t="str">
        <f>IFERROR(VLOOKUP(C2515,产品信息!A:D,2,0),"")</f>
        <v/>
      </c>
      <c r="E2515" s="16" t="str">
        <f>IFERROR(VLOOKUP(C2515,产品信息!A:D,3,0),"")</f>
        <v/>
      </c>
      <c r="F2515" s="16" t="str">
        <f>IFERROR(VLOOKUP(C2515,产品信息!A:D,4,0),"")</f>
        <v/>
      </c>
      <c r="I2515" s="16">
        <f t="shared" si="39"/>
        <v>0</v>
      </c>
    </row>
    <row r="2516" spans="1:9" x14ac:dyDescent="0.15">
      <c r="A2516" s="41"/>
      <c r="D2516" s="40" t="str">
        <f>IFERROR(VLOOKUP(C2516,产品信息!A:D,2,0),"")</f>
        <v/>
      </c>
      <c r="E2516" s="16" t="str">
        <f>IFERROR(VLOOKUP(C2516,产品信息!A:D,3,0),"")</f>
        <v/>
      </c>
      <c r="F2516" s="16" t="str">
        <f>IFERROR(VLOOKUP(C2516,产品信息!A:D,4,0),"")</f>
        <v/>
      </c>
      <c r="I2516" s="16">
        <f t="shared" si="39"/>
        <v>0</v>
      </c>
    </row>
    <row r="2517" spans="1:9" x14ac:dyDescent="0.15">
      <c r="A2517" s="41"/>
      <c r="D2517" s="40" t="str">
        <f>IFERROR(VLOOKUP(C2517,产品信息!A:D,2,0),"")</f>
        <v/>
      </c>
      <c r="E2517" s="16" t="str">
        <f>IFERROR(VLOOKUP(C2517,产品信息!A:D,3,0),"")</f>
        <v/>
      </c>
      <c r="F2517" s="16" t="str">
        <f>IFERROR(VLOOKUP(C2517,产品信息!A:D,4,0),"")</f>
        <v/>
      </c>
      <c r="I2517" s="16">
        <f t="shared" si="39"/>
        <v>0</v>
      </c>
    </row>
    <row r="2518" spans="1:9" x14ac:dyDescent="0.15">
      <c r="A2518" s="41"/>
      <c r="D2518" s="40" t="str">
        <f>IFERROR(VLOOKUP(C2518,产品信息!A:D,2,0),"")</f>
        <v/>
      </c>
      <c r="E2518" s="16" t="str">
        <f>IFERROR(VLOOKUP(C2518,产品信息!A:D,3,0),"")</f>
        <v/>
      </c>
      <c r="F2518" s="16" t="str">
        <f>IFERROR(VLOOKUP(C2518,产品信息!A:D,4,0),"")</f>
        <v/>
      </c>
      <c r="I2518" s="16">
        <f t="shared" si="39"/>
        <v>0</v>
      </c>
    </row>
    <row r="2519" spans="1:9" x14ac:dyDescent="0.15">
      <c r="A2519" s="41"/>
      <c r="D2519" s="40" t="str">
        <f>IFERROR(VLOOKUP(C2519,产品信息!A:D,2,0),"")</f>
        <v/>
      </c>
      <c r="E2519" s="16" t="str">
        <f>IFERROR(VLOOKUP(C2519,产品信息!A:D,3,0),"")</f>
        <v/>
      </c>
      <c r="F2519" s="16" t="str">
        <f>IFERROR(VLOOKUP(C2519,产品信息!A:D,4,0),"")</f>
        <v/>
      </c>
      <c r="I2519" s="16">
        <f t="shared" si="39"/>
        <v>0</v>
      </c>
    </row>
    <row r="2520" spans="1:9" x14ac:dyDescent="0.15">
      <c r="A2520" s="41"/>
      <c r="D2520" s="40" t="str">
        <f>IFERROR(VLOOKUP(C2520,产品信息!A:D,2,0),"")</f>
        <v/>
      </c>
      <c r="E2520" s="16" t="str">
        <f>IFERROR(VLOOKUP(C2520,产品信息!A:D,3,0),"")</f>
        <v/>
      </c>
      <c r="F2520" s="16" t="str">
        <f>IFERROR(VLOOKUP(C2520,产品信息!A:D,4,0),"")</f>
        <v/>
      </c>
      <c r="I2520" s="16">
        <f t="shared" si="39"/>
        <v>0</v>
      </c>
    </row>
    <row r="2521" spans="1:9" x14ac:dyDescent="0.15">
      <c r="A2521" s="41"/>
      <c r="D2521" s="40" t="str">
        <f>IFERROR(VLOOKUP(C2521,产品信息!A:D,2,0),"")</f>
        <v/>
      </c>
      <c r="E2521" s="16" t="str">
        <f>IFERROR(VLOOKUP(C2521,产品信息!A:D,3,0),"")</f>
        <v/>
      </c>
      <c r="F2521" s="16" t="str">
        <f>IFERROR(VLOOKUP(C2521,产品信息!A:D,4,0),"")</f>
        <v/>
      </c>
      <c r="I2521" s="16">
        <f t="shared" si="39"/>
        <v>0</v>
      </c>
    </row>
    <row r="2522" spans="1:9" x14ac:dyDescent="0.15">
      <c r="A2522" s="41"/>
      <c r="D2522" s="40" t="str">
        <f>IFERROR(VLOOKUP(C2522,产品信息!A:D,2,0),"")</f>
        <v/>
      </c>
      <c r="E2522" s="16" t="str">
        <f>IFERROR(VLOOKUP(C2522,产品信息!A:D,3,0),"")</f>
        <v/>
      </c>
      <c r="F2522" s="16" t="str">
        <f>IFERROR(VLOOKUP(C2522,产品信息!A:D,4,0),"")</f>
        <v/>
      </c>
      <c r="I2522" s="16">
        <f t="shared" si="39"/>
        <v>0</v>
      </c>
    </row>
    <row r="2523" spans="1:9" x14ac:dyDescent="0.15">
      <c r="A2523" s="41"/>
      <c r="D2523" s="40" t="str">
        <f>IFERROR(VLOOKUP(C2523,产品信息!A:D,2,0),"")</f>
        <v/>
      </c>
      <c r="E2523" s="16" t="str">
        <f>IFERROR(VLOOKUP(C2523,产品信息!A:D,3,0),"")</f>
        <v/>
      </c>
      <c r="F2523" s="16" t="str">
        <f>IFERROR(VLOOKUP(C2523,产品信息!A:D,4,0),"")</f>
        <v/>
      </c>
      <c r="I2523" s="16">
        <f t="shared" si="39"/>
        <v>0</v>
      </c>
    </row>
    <row r="2524" spans="1:9" x14ac:dyDescent="0.15">
      <c r="A2524" s="41"/>
      <c r="D2524" s="40" t="str">
        <f>IFERROR(VLOOKUP(C2524,产品信息!A:D,2,0),"")</f>
        <v/>
      </c>
      <c r="E2524" s="16" t="str">
        <f>IFERROR(VLOOKUP(C2524,产品信息!A:D,3,0),"")</f>
        <v/>
      </c>
      <c r="F2524" s="16" t="str">
        <f>IFERROR(VLOOKUP(C2524,产品信息!A:D,4,0),"")</f>
        <v/>
      </c>
      <c r="I2524" s="16">
        <f t="shared" si="39"/>
        <v>0</v>
      </c>
    </row>
    <row r="2525" spans="1:9" x14ac:dyDescent="0.15">
      <c r="A2525" s="41"/>
      <c r="D2525" s="40" t="str">
        <f>IFERROR(VLOOKUP(C2525,产品信息!A:D,2,0),"")</f>
        <v/>
      </c>
      <c r="E2525" s="16" t="str">
        <f>IFERROR(VLOOKUP(C2525,产品信息!A:D,3,0),"")</f>
        <v/>
      </c>
      <c r="F2525" s="16" t="str">
        <f>IFERROR(VLOOKUP(C2525,产品信息!A:D,4,0),"")</f>
        <v/>
      </c>
      <c r="I2525" s="16">
        <f t="shared" si="39"/>
        <v>0</v>
      </c>
    </row>
    <row r="2526" spans="1:9" x14ac:dyDescent="0.15">
      <c r="A2526" s="41"/>
      <c r="D2526" s="40" t="str">
        <f>IFERROR(VLOOKUP(C2526,产品信息!A:D,2,0),"")</f>
        <v/>
      </c>
      <c r="E2526" s="16" t="str">
        <f>IFERROR(VLOOKUP(C2526,产品信息!A:D,3,0),"")</f>
        <v/>
      </c>
      <c r="F2526" s="16" t="str">
        <f>IFERROR(VLOOKUP(C2526,产品信息!A:D,4,0),"")</f>
        <v/>
      </c>
      <c r="I2526" s="16">
        <f t="shared" si="39"/>
        <v>0</v>
      </c>
    </row>
    <row r="2527" spans="1:9" x14ac:dyDescent="0.15">
      <c r="A2527" s="41"/>
      <c r="D2527" s="40" t="str">
        <f>IFERROR(VLOOKUP(C2527,产品信息!A:D,2,0),"")</f>
        <v/>
      </c>
      <c r="E2527" s="16" t="str">
        <f>IFERROR(VLOOKUP(C2527,产品信息!A:D,3,0),"")</f>
        <v/>
      </c>
      <c r="F2527" s="16" t="str">
        <f>IFERROR(VLOOKUP(C2527,产品信息!A:D,4,0),"")</f>
        <v/>
      </c>
      <c r="I2527" s="16">
        <f t="shared" si="39"/>
        <v>0</v>
      </c>
    </row>
    <row r="2528" spans="1:9" x14ac:dyDescent="0.15">
      <c r="A2528" s="41"/>
      <c r="D2528" s="40" t="str">
        <f>IFERROR(VLOOKUP(C2528,产品信息!A:D,2,0),"")</f>
        <v/>
      </c>
      <c r="E2528" s="16" t="str">
        <f>IFERROR(VLOOKUP(C2528,产品信息!A:D,3,0),"")</f>
        <v/>
      </c>
      <c r="F2528" s="16" t="str">
        <f>IFERROR(VLOOKUP(C2528,产品信息!A:D,4,0),"")</f>
        <v/>
      </c>
      <c r="I2528" s="16">
        <f t="shared" si="39"/>
        <v>0</v>
      </c>
    </row>
    <row r="2529" spans="1:9" x14ac:dyDescent="0.15">
      <c r="A2529" s="41"/>
      <c r="D2529" s="40" t="str">
        <f>IFERROR(VLOOKUP(C2529,产品信息!A:D,2,0),"")</f>
        <v/>
      </c>
      <c r="E2529" s="16" t="str">
        <f>IFERROR(VLOOKUP(C2529,产品信息!A:D,3,0),"")</f>
        <v/>
      </c>
      <c r="F2529" s="16" t="str">
        <f>IFERROR(VLOOKUP(C2529,产品信息!A:D,4,0),"")</f>
        <v/>
      </c>
      <c r="I2529" s="16">
        <f t="shared" si="39"/>
        <v>0</v>
      </c>
    </row>
    <row r="2530" spans="1:9" x14ac:dyDescent="0.15">
      <c r="A2530" s="41"/>
      <c r="D2530" s="40" t="str">
        <f>IFERROR(VLOOKUP(C2530,产品信息!A:D,2,0),"")</f>
        <v/>
      </c>
      <c r="E2530" s="16" t="str">
        <f>IFERROR(VLOOKUP(C2530,产品信息!A:D,3,0),"")</f>
        <v/>
      </c>
      <c r="F2530" s="16" t="str">
        <f>IFERROR(VLOOKUP(C2530,产品信息!A:D,4,0),"")</f>
        <v/>
      </c>
      <c r="I2530" s="16">
        <f t="shared" si="39"/>
        <v>0</v>
      </c>
    </row>
    <row r="2531" spans="1:9" x14ac:dyDescent="0.15">
      <c r="A2531" s="41"/>
      <c r="D2531" s="40" t="str">
        <f>IFERROR(VLOOKUP(C2531,产品信息!A:D,2,0),"")</f>
        <v/>
      </c>
      <c r="E2531" s="16" t="str">
        <f>IFERROR(VLOOKUP(C2531,产品信息!A:D,3,0),"")</f>
        <v/>
      </c>
      <c r="F2531" s="16" t="str">
        <f>IFERROR(VLOOKUP(C2531,产品信息!A:D,4,0),"")</f>
        <v/>
      </c>
      <c r="I2531" s="16">
        <f t="shared" si="39"/>
        <v>0</v>
      </c>
    </row>
    <row r="2532" spans="1:9" x14ac:dyDescent="0.15">
      <c r="A2532" s="41"/>
      <c r="D2532" s="40" t="str">
        <f>IFERROR(VLOOKUP(C2532,产品信息!A:D,2,0),"")</f>
        <v/>
      </c>
      <c r="E2532" s="16" t="str">
        <f>IFERROR(VLOOKUP(C2532,产品信息!A:D,3,0),"")</f>
        <v/>
      </c>
      <c r="F2532" s="16" t="str">
        <f>IFERROR(VLOOKUP(C2532,产品信息!A:D,4,0),"")</f>
        <v/>
      </c>
      <c r="I2532" s="16">
        <f t="shared" si="39"/>
        <v>0</v>
      </c>
    </row>
    <row r="2533" spans="1:9" x14ac:dyDescent="0.15">
      <c r="A2533" s="41"/>
      <c r="D2533" s="40" t="str">
        <f>IFERROR(VLOOKUP(C2533,产品信息!A:D,2,0),"")</f>
        <v/>
      </c>
      <c r="E2533" s="16" t="str">
        <f>IFERROR(VLOOKUP(C2533,产品信息!A:D,3,0),"")</f>
        <v/>
      </c>
      <c r="F2533" s="16" t="str">
        <f>IFERROR(VLOOKUP(C2533,产品信息!A:D,4,0),"")</f>
        <v/>
      </c>
      <c r="I2533" s="16">
        <f t="shared" si="39"/>
        <v>0</v>
      </c>
    </row>
    <row r="2534" spans="1:9" x14ac:dyDescent="0.15">
      <c r="A2534" s="41"/>
      <c r="D2534" s="40" t="str">
        <f>IFERROR(VLOOKUP(C2534,产品信息!A:D,2,0),"")</f>
        <v/>
      </c>
      <c r="E2534" s="16" t="str">
        <f>IFERROR(VLOOKUP(C2534,产品信息!A:D,3,0),"")</f>
        <v/>
      </c>
      <c r="F2534" s="16" t="str">
        <f>IFERROR(VLOOKUP(C2534,产品信息!A:D,4,0),"")</f>
        <v/>
      </c>
      <c r="I2534" s="16">
        <f t="shared" si="39"/>
        <v>0</v>
      </c>
    </row>
    <row r="2535" spans="1:9" x14ac:dyDescent="0.15">
      <c r="A2535" s="41"/>
      <c r="D2535" s="40" t="str">
        <f>IFERROR(VLOOKUP(C2535,产品信息!A:D,2,0),"")</f>
        <v/>
      </c>
      <c r="E2535" s="16" t="str">
        <f>IFERROR(VLOOKUP(C2535,产品信息!A:D,3,0),"")</f>
        <v/>
      </c>
      <c r="F2535" s="16" t="str">
        <f>IFERROR(VLOOKUP(C2535,产品信息!A:D,4,0),"")</f>
        <v/>
      </c>
      <c r="I2535" s="16">
        <f t="shared" si="39"/>
        <v>0</v>
      </c>
    </row>
    <row r="2536" spans="1:9" x14ac:dyDescent="0.15">
      <c r="A2536" s="41"/>
      <c r="D2536" s="40" t="str">
        <f>IFERROR(VLOOKUP(C2536,产品信息!A:D,2,0),"")</f>
        <v/>
      </c>
      <c r="E2536" s="16" t="str">
        <f>IFERROR(VLOOKUP(C2536,产品信息!A:D,3,0),"")</f>
        <v/>
      </c>
      <c r="F2536" s="16" t="str">
        <f>IFERROR(VLOOKUP(C2536,产品信息!A:D,4,0),"")</f>
        <v/>
      </c>
      <c r="I2536" s="16">
        <f t="shared" si="39"/>
        <v>0</v>
      </c>
    </row>
    <row r="2537" spans="1:9" x14ac:dyDescent="0.15">
      <c r="A2537" s="41"/>
      <c r="D2537" s="40" t="str">
        <f>IFERROR(VLOOKUP(C2537,产品信息!A:D,2,0),"")</f>
        <v/>
      </c>
      <c r="E2537" s="16" t="str">
        <f>IFERROR(VLOOKUP(C2537,产品信息!A:D,3,0),"")</f>
        <v/>
      </c>
      <c r="F2537" s="16" t="str">
        <f>IFERROR(VLOOKUP(C2537,产品信息!A:D,4,0),"")</f>
        <v/>
      </c>
      <c r="I2537" s="16">
        <f t="shared" si="39"/>
        <v>0</v>
      </c>
    </row>
    <row r="2538" spans="1:9" x14ac:dyDescent="0.15">
      <c r="A2538" s="41"/>
      <c r="D2538" s="40" t="str">
        <f>IFERROR(VLOOKUP(C2538,产品信息!A:D,2,0),"")</f>
        <v/>
      </c>
      <c r="E2538" s="16" t="str">
        <f>IFERROR(VLOOKUP(C2538,产品信息!A:D,3,0),"")</f>
        <v/>
      </c>
      <c r="F2538" s="16" t="str">
        <f>IFERROR(VLOOKUP(C2538,产品信息!A:D,4,0),"")</f>
        <v/>
      </c>
      <c r="I2538" s="16">
        <f t="shared" si="39"/>
        <v>0</v>
      </c>
    </row>
    <row r="2539" spans="1:9" x14ac:dyDescent="0.15">
      <c r="A2539" s="41"/>
      <c r="D2539" s="40" t="str">
        <f>IFERROR(VLOOKUP(C2539,产品信息!A:D,2,0),"")</f>
        <v/>
      </c>
      <c r="E2539" s="16" t="str">
        <f>IFERROR(VLOOKUP(C2539,产品信息!A:D,3,0),"")</f>
        <v/>
      </c>
      <c r="F2539" s="16" t="str">
        <f>IFERROR(VLOOKUP(C2539,产品信息!A:D,4,0),"")</f>
        <v/>
      </c>
      <c r="I2539" s="16">
        <f t="shared" si="39"/>
        <v>0</v>
      </c>
    </row>
    <row r="2540" spans="1:9" x14ac:dyDescent="0.15">
      <c r="A2540" s="41"/>
      <c r="D2540" s="40" t="str">
        <f>IFERROR(VLOOKUP(C2540,产品信息!A:D,2,0),"")</f>
        <v/>
      </c>
      <c r="E2540" s="16" t="str">
        <f>IFERROR(VLOOKUP(C2540,产品信息!A:D,3,0),"")</f>
        <v/>
      </c>
      <c r="F2540" s="16" t="str">
        <f>IFERROR(VLOOKUP(C2540,产品信息!A:D,4,0),"")</f>
        <v/>
      </c>
      <c r="I2540" s="16">
        <f t="shared" si="39"/>
        <v>0</v>
      </c>
    </row>
    <row r="2541" spans="1:9" x14ac:dyDescent="0.15">
      <c r="A2541" s="41"/>
      <c r="D2541" s="40" t="str">
        <f>IFERROR(VLOOKUP(C2541,产品信息!A:D,2,0),"")</f>
        <v/>
      </c>
      <c r="E2541" s="16" t="str">
        <f>IFERROR(VLOOKUP(C2541,产品信息!A:D,3,0),"")</f>
        <v/>
      </c>
      <c r="F2541" s="16" t="str">
        <f>IFERROR(VLOOKUP(C2541,产品信息!A:D,4,0),"")</f>
        <v/>
      </c>
      <c r="I2541" s="16">
        <f t="shared" si="39"/>
        <v>0</v>
      </c>
    </row>
    <row r="2542" spans="1:9" x14ac:dyDescent="0.15">
      <c r="A2542" s="41"/>
      <c r="D2542" s="40" t="str">
        <f>IFERROR(VLOOKUP(C2542,产品信息!A:D,2,0),"")</f>
        <v/>
      </c>
      <c r="E2542" s="16" t="str">
        <f>IFERROR(VLOOKUP(C2542,产品信息!A:D,3,0),"")</f>
        <v/>
      </c>
      <c r="F2542" s="16" t="str">
        <f>IFERROR(VLOOKUP(C2542,产品信息!A:D,4,0),"")</f>
        <v/>
      </c>
      <c r="I2542" s="16">
        <f t="shared" si="39"/>
        <v>0</v>
      </c>
    </row>
    <row r="2543" spans="1:9" x14ac:dyDescent="0.15">
      <c r="A2543" s="41"/>
      <c r="D2543" s="40" t="str">
        <f>IFERROR(VLOOKUP(C2543,产品信息!A:D,2,0),"")</f>
        <v/>
      </c>
      <c r="E2543" s="16" t="str">
        <f>IFERROR(VLOOKUP(C2543,产品信息!A:D,3,0),"")</f>
        <v/>
      </c>
      <c r="F2543" s="16" t="str">
        <f>IFERROR(VLOOKUP(C2543,产品信息!A:D,4,0),"")</f>
        <v/>
      </c>
      <c r="I2543" s="16">
        <f t="shared" si="39"/>
        <v>0</v>
      </c>
    </row>
    <row r="2544" spans="1:9" x14ac:dyDescent="0.15">
      <c r="A2544" s="41"/>
      <c r="D2544" s="40" t="str">
        <f>IFERROR(VLOOKUP(C2544,产品信息!A:D,2,0),"")</f>
        <v/>
      </c>
      <c r="E2544" s="16" t="str">
        <f>IFERROR(VLOOKUP(C2544,产品信息!A:D,3,0),"")</f>
        <v/>
      </c>
      <c r="F2544" s="16" t="str">
        <f>IFERROR(VLOOKUP(C2544,产品信息!A:D,4,0),"")</f>
        <v/>
      </c>
      <c r="I2544" s="16">
        <f t="shared" si="39"/>
        <v>0</v>
      </c>
    </row>
    <row r="2545" spans="1:9" x14ac:dyDescent="0.15">
      <c r="A2545" s="41"/>
      <c r="D2545" s="40" t="str">
        <f>IFERROR(VLOOKUP(C2545,产品信息!A:D,2,0),"")</f>
        <v/>
      </c>
      <c r="E2545" s="16" t="str">
        <f>IFERROR(VLOOKUP(C2545,产品信息!A:D,3,0),"")</f>
        <v/>
      </c>
      <c r="F2545" s="16" t="str">
        <f>IFERROR(VLOOKUP(C2545,产品信息!A:D,4,0),"")</f>
        <v/>
      </c>
      <c r="I2545" s="16">
        <f t="shared" si="39"/>
        <v>0</v>
      </c>
    </row>
    <row r="2546" spans="1:9" x14ac:dyDescent="0.15">
      <c r="A2546" s="41"/>
      <c r="D2546" s="40" t="str">
        <f>IFERROR(VLOOKUP(C2546,产品信息!A:D,2,0),"")</f>
        <v/>
      </c>
      <c r="E2546" s="16" t="str">
        <f>IFERROR(VLOOKUP(C2546,产品信息!A:D,3,0),"")</f>
        <v/>
      </c>
      <c r="F2546" s="16" t="str">
        <f>IFERROR(VLOOKUP(C2546,产品信息!A:D,4,0),"")</f>
        <v/>
      </c>
      <c r="I2546" s="16">
        <f t="shared" si="39"/>
        <v>0</v>
      </c>
    </row>
    <row r="2547" spans="1:9" x14ac:dyDescent="0.15">
      <c r="A2547" s="41"/>
      <c r="D2547" s="40" t="str">
        <f>IFERROR(VLOOKUP(C2547,产品信息!A:D,2,0),"")</f>
        <v/>
      </c>
      <c r="E2547" s="16" t="str">
        <f>IFERROR(VLOOKUP(C2547,产品信息!A:D,3,0),"")</f>
        <v/>
      </c>
      <c r="F2547" s="16" t="str">
        <f>IFERROR(VLOOKUP(C2547,产品信息!A:D,4,0),"")</f>
        <v/>
      </c>
      <c r="I2547" s="16">
        <f t="shared" si="39"/>
        <v>0</v>
      </c>
    </row>
    <row r="2548" spans="1:9" x14ac:dyDescent="0.15">
      <c r="A2548" s="41"/>
      <c r="D2548" s="40" t="str">
        <f>IFERROR(VLOOKUP(C2548,产品信息!A:D,2,0),"")</f>
        <v/>
      </c>
      <c r="E2548" s="16" t="str">
        <f>IFERROR(VLOOKUP(C2548,产品信息!A:D,3,0),"")</f>
        <v/>
      </c>
      <c r="F2548" s="16" t="str">
        <f>IFERROR(VLOOKUP(C2548,产品信息!A:D,4,0),"")</f>
        <v/>
      </c>
      <c r="I2548" s="16">
        <f t="shared" si="39"/>
        <v>0</v>
      </c>
    </row>
    <row r="2549" spans="1:9" x14ac:dyDescent="0.15">
      <c r="A2549" s="41"/>
      <c r="D2549" s="40" t="str">
        <f>IFERROR(VLOOKUP(C2549,产品信息!A:D,2,0),"")</f>
        <v/>
      </c>
      <c r="E2549" s="16" t="str">
        <f>IFERROR(VLOOKUP(C2549,产品信息!A:D,3,0),"")</f>
        <v/>
      </c>
      <c r="F2549" s="16" t="str">
        <f>IFERROR(VLOOKUP(C2549,产品信息!A:D,4,0),"")</f>
        <v/>
      </c>
      <c r="I2549" s="16">
        <f t="shared" si="39"/>
        <v>0</v>
      </c>
    </row>
    <row r="2550" spans="1:9" x14ac:dyDescent="0.15">
      <c r="A2550" s="41"/>
      <c r="D2550" s="40" t="str">
        <f>IFERROR(VLOOKUP(C2550,产品信息!A:D,2,0),"")</f>
        <v/>
      </c>
      <c r="E2550" s="16" t="str">
        <f>IFERROR(VLOOKUP(C2550,产品信息!A:D,3,0),"")</f>
        <v/>
      </c>
      <c r="F2550" s="16" t="str">
        <f>IFERROR(VLOOKUP(C2550,产品信息!A:D,4,0),"")</f>
        <v/>
      </c>
      <c r="I2550" s="16">
        <f t="shared" si="39"/>
        <v>0</v>
      </c>
    </row>
    <row r="2551" spans="1:9" x14ac:dyDescent="0.15">
      <c r="A2551" s="41"/>
      <c r="D2551" s="40" t="str">
        <f>IFERROR(VLOOKUP(C2551,产品信息!A:D,2,0),"")</f>
        <v/>
      </c>
      <c r="E2551" s="16" t="str">
        <f>IFERROR(VLOOKUP(C2551,产品信息!A:D,3,0),"")</f>
        <v/>
      </c>
      <c r="F2551" s="16" t="str">
        <f>IFERROR(VLOOKUP(C2551,产品信息!A:D,4,0),"")</f>
        <v/>
      </c>
      <c r="I2551" s="16">
        <f t="shared" si="39"/>
        <v>0</v>
      </c>
    </row>
    <row r="2552" spans="1:9" x14ac:dyDescent="0.15">
      <c r="A2552" s="41"/>
      <c r="D2552" s="40" t="str">
        <f>IFERROR(VLOOKUP(C2552,产品信息!A:D,2,0),"")</f>
        <v/>
      </c>
      <c r="E2552" s="16" t="str">
        <f>IFERROR(VLOOKUP(C2552,产品信息!A:D,3,0),"")</f>
        <v/>
      </c>
      <c r="F2552" s="16" t="str">
        <f>IFERROR(VLOOKUP(C2552,产品信息!A:D,4,0),"")</f>
        <v/>
      </c>
      <c r="I2552" s="16">
        <f t="shared" si="39"/>
        <v>0</v>
      </c>
    </row>
    <row r="2553" spans="1:9" x14ac:dyDescent="0.15">
      <c r="A2553" s="41"/>
      <c r="D2553" s="40" t="str">
        <f>IFERROR(VLOOKUP(C2553,产品信息!A:D,2,0),"")</f>
        <v/>
      </c>
      <c r="E2553" s="16" t="str">
        <f>IFERROR(VLOOKUP(C2553,产品信息!A:D,3,0),"")</f>
        <v/>
      </c>
      <c r="F2553" s="16" t="str">
        <f>IFERROR(VLOOKUP(C2553,产品信息!A:D,4,0),"")</f>
        <v/>
      </c>
      <c r="I2553" s="16">
        <f t="shared" si="39"/>
        <v>0</v>
      </c>
    </row>
    <row r="2554" spans="1:9" x14ac:dyDescent="0.15">
      <c r="A2554" s="41"/>
      <c r="D2554" s="40" t="str">
        <f>IFERROR(VLOOKUP(C2554,产品信息!A:D,2,0),"")</f>
        <v/>
      </c>
      <c r="E2554" s="16" t="str">
        <f>IFERROR(VLOOKUP(C2554,产品信息!A:D,3,0),"")</f>
        <v/>
      </c>
      <c r="F2554" s="16" t="str">
        <f>IFERROR(VLOOKUP(C2554,产品信息!A:D,4,0),"")</f>
        <v/>
      </c>
      <c r="I2554" s="16">
        <f t="shared" si="39"/>
        <v>0</v>
      </c>
    </row>
    <row r="2555" spans="1:9" x14ac:dyDescent="0.15">
      <c r="A2555" s="41"/>
      <c r="D2555" s="40" t="str">
        <f>IFERROR(VLOOKUP(C2555,产品信息!A:D,2,0),"")</f>
        <v/>
      </c>
      <c r="E2555" s="16" t="str">
        <f>IFERROR(VLOOKUP(C2555,产品信息!A:D,3,0),"")</f>
        <v/>
      </c>
      <c r="F2555" s="16" t="str">
        <f>IFERROR(VLOOKUP(C2555,产品信息!A:D,4,0),"")</f>
        <v/>
      </c>
      <c r="I2555" s="16">
        <f t="shared" si="39"/>
        <v>0</v>
      </c>
    </row>
    <row r="2556" spans="1:9" x14ac:dyDescent="0.15">
      <c r="A2556" s="41"/>
      <c r="D2556" s="40" t="str">
        <f>IFERROR(VLOOKUP(C2556,产品信息!A:D,2,0),"")</f>
        <v/>
      </c>
      <c r="E2556" s="16" t="str">
        <f>IFERROR(VLOOKUP(C2556,产品信息!A:D,3,0),"")</f>
        <v/>
      </c>
      <c r="F2556" s="16" t="str">
        <f>IFERROR(VLOOKUP(C2556,产品信息!A:D,4,0),"")</f>
        <v/>
      </c>
      <c r="I2556" s="16">
        <f t="shared" si="39"/>
        <v>0</v>
      </c>
    </row>
    <row r="2557" spans="1:9" x14ac:dyDescent="0.15">
      <c r="A2557" s="41"/>
      <c r="D2557" s="40" t="str">
        <f>IFERROR(VLOOKUP(C2557,产品信息!A:D,2,0),"")</f>
        <v/>
      </c>
      <c r="E2557" s="16" t="str">
        <f>IFERROR(VLOOKUP(C2557,产品信息!A:D,3,0),"")</f>
        <v/>
      </c>
      <c r="F2557" s="16" t="str">
        <f>IFERROR(VLOOKUP(C2557,产品信息!A:D,4,0),"")</f>
        <v/>
      </c>
      <c r="I2557" s="16">
        <f t="shared" si="39"/>
        <v>0</v>
      </c>
    </row>
    <row r="2558" spans="1:9" x14ac:dyDescent="0.15">
      <c r="A2558" s="41"/>
      <c r="D2558" s="40" t="str">
        <f>IFERROR(VLOOKUP(C2558,产品信息!A:D,2,0),"")</f>
        <v/>
      </c>
      <c r="E2558" s="16" t="str">
        <f>IFERROR(VLOOKUP(C2558,产品信息!A:D,3,0),"")</f>
        <v/>
      </c>
      <c r="F2558" s="16" t="str">
        <f>IFERROR(VLOOKUP(C2558,产品信息!A:D,4,0),"")</f>
        <v/>
      </c>
      <c r="I2558" s="16">
        <f t="shared" si="39"/>
        <v>0</v>
      </c>
    </row>
    <row r="2559" spans="1:9" x14ac:dyDescent="0.15">
      <c r="A2559" s="41"/>
      <c r="D2559" s="40" t="str">
        <f>IFERROR(VLOOKUP(C2559,产品信息!A:D,2,0),"")</f>
        <v/>
      </c>
      <c r="E2559" s="16" t="str">
        <f>IFERROR(VLOOKUP(C2559,产品信息!A:D,3,0),"")</f>
        <v/>
      </c>
      <c r="F2559" s="16" t="str">
        <f>IFERROR(VLOOKUP(C2559,产品信息!A:D,4,0),"")</f>
        <v/>
      </c>
      <c r="I2559" s="16">
        <f t="shared" si="39"/>
        <v>0</v>
      </c>
    </row>
    <row r="2560" spans="1:9" x14ac:dyDescent="0.15">
      <c r="A2560" s="41"/>
      <c r="D2560" s="40" t="str">
        <f>IFERROR(VLOOKUP(C2560,产品信息!A:D,2,0),"")</f>
        <v/>
      </c>
      <c r="E2560" s="16" t="str">
        <f>IFERROR(VLOOKUP(C2560,产品信息!A:D,3,0),"")</f>
        <v/>
      </c>
      <c r="F2560" s="16" t="str">
        <f>IFERROR(VLOOKUP(C2560,产品信息!A:D,4,0),"")</f>
        <v/>
      </c>
      <c r="I2560" s="16">
        <f t="shared" si="39"/>
        <v>0</v>
      </c>
    </row>
    <row r="2561" spans="1:9" x14ac:dyDescent="0.15">
      <c r="A2561" s="41"/>
      <c r="D2561" s="40" t="str">
        <f>IFERROR(VLOOKUP(C2561,产品信息!A:D,2,0),"")</f>
        <v/>
      </c>
      <c r="E2561" s="16" t="str">
        <f>IFERROR(VLOOKUP(C2561,产品信息!A:D,3,0),"")</f>
        <v/>
      </c>
      <c r="F2561" s="16" t="str">
        <f>IFERROR(VLOOKUP(C2561,产品信息!A:D,4,0),"")</f>
        <v/>
      </c>
      <c r="I2561" s="16">
        <f t="shared" si="39"/>
        <v>0</v>
      </c>
    </row>
    <row r="2562" spans="1:9" x14ac:dyDescent="0.15">
      <c r="A2562" s="41"/>
      <c r="D2562" s="40" t="str">
        <f>IFERROR(VLOOKUP(C2562,产品信息!A:D,2,0),"")</f>
        <v/>
      </c>
      <c r="E2562" s="16" t="str">
        <f>IFERROR(VLOOKUP(C2562,产品信息!A:D,3,0),"")</f>
        <v/>
      </c>
      <c r="F2562" s="16" t="str">
        <f>IFERROR(VLOOKUP(C2562,产品信息!A:D,4,0),"")</f>
        <v/>
      </c>
      <c r="I2562" s="16">
        <f t="shared" si="39"/>
        <v>0</v>
      </c>
    </row>
    <row r="2563" spans="1:9" x14ac:dyDescent="0.15">
      <c r="A2563" s="41"/>
      <c r="D2563" s="40" t="str">
        <f>IFERROR(VLOOKUP(C2563,产品信息!A:D,2,0),"")</f>
        <v/>
      </c>
      <c r="E2563" s="16" t="str">
        <f>IFERROR(VLOOKUP(C2563,产品信息!A:D,3,0),"")</f>
        <v/>
      </c>
      <c r="F2563" s="16" t="str">
        <f>IFERROR(VLOOKUP(C2563,产品信息!A:D,4,0),"")</f>
        <v/>
      </c>
      <c r="I2563" s="16">
        <f t="shared" ref="I2563:I2626" si="40">G2563*H2563</f>
        <v>0</v>
      </c>
    </row>
    <row r="2564" spans="1:9" x14ac:dyDescent="0.15">
      <c r="A2564" s="41"/>
      <c r="D2564" s="40" t="str">
        <f>IFERROR(VLOOKUP(C2564,产品信息!A:D,2,0),"")</f>
        <v/>
      </c>
      <c r="E2564" s="16" t="str">
        <f>IFERROR(VLOOKUP(C2564,产品信息!A:D,3,0),"")</f>
        <v/>
      </c>
      <c r="F2564" s="16" t="str">
        <f>IFERROR(VLOOKUP(C2564,产品信息!A:D,4,0),"")</f>
        <v/>
      </c>
      <c r="I2564" s="16">
        <f t="shared" si="40"/>
        <v>0</v>
      </c>
    </row>
    <row r="2565" spans="1:9" x14ac:dyDescent="0.15">
      <c r="A2565" s="41"/>
      <c r="D2565" s="40" t="str">
        <f>IFERROR(VLOOKUP(C2565,产品信息!A:D,2,0),"")</f>
        <v/>
      </c>
      <c r="E2565" s="16" t="str">
        <f>IFERROR(VLOOKUP(C2565,产品信息!A:D,3,0),"")</f>
        <v/>
      </c>
      <c r="F2565" s="16" t="str">
        <f>IFERROR(VLOOKUP(C2565,产品信息!A:D,4,0),"")</f>
        <v/>
      </c>
      <c r="I2565" s="16">
        <f t="shared" si="40"/>
        <v>0</v>
      </c>
    </row>
    <row r="2566" spans="1:9" x14ac:dyDescent="0.15">
      <c r="A2566" s="41"/>
      <c r="D2566" s="40" t="str">
        <f>IFERROR(VLOOKUP(C2566,产品信息!A:D,2,0),"")</f>
        <v/>
      </c>
      <c r="E2566" s="16" t="str">
        <f>IFERROR(VLOOKUP(C2566,产品信息!A:D,3,0),"")</f>
        <v/>
      </c>
      <c r="F2566" s="16" t="str">
        <f>IFERROR(VLOOKUP(C2566,产品信息!A:D,4,0),"")</f>
        <v/>
      </c>
      <c r="I2566" s="16">
        <f t="shared" si="40"/>
        <v>0</v>
      </c>
    </row>
    <row r="2567" spans="1:9" x14ac:dyDescent="0.15">
      <c r="A2567" s="41"/>
      <c r="D2567" s="40" t="str">
        <f>IFERROR(VLOOKUP(C2567,产品信息!A:D,2,0),"")</f>
        <v/>
      </c>
      <c r="E2567" s="16" t="str">
        <f>IFERROR(VLOOKUP(C2567,产品信息!A:D,3,0),"")</f>
        <v/>
      </c>
      <c r="F2567" s="16" t="str">
        <f>IFERROR(VLOOKUP(C2567,产品信息!A:D,4,0),"")</f>
        <v/>
      </c>
      <c r="I2567" s="16">
        <f t="shared" si="40"/>
        <v>0</v>
      </c>
    </row>
    <row r="2568" spans="1:9" x14ac:dyDescent="0.15">
      <c r="A2568" s="41"/>
      <c r="D2568" s="40" t="str">
        <f>IFERROR(VLOOKUP(C2568,产品信息!A:D,2,0),"")</f>
        <v/>
      </c>
      <c r="E2568" s="16" t="str">
        <f>IFERROR(VLOOKUP(C2568,产品信息!A:D,3,0),"")</f>
        <v/>
      </c>
      <c r="F2568" s="16" t="str">
        <f>IFERROR(VLOOKUP(C2568,产品信息!A:D,4,0),"")</f>
        <v/>
      </c>
      <c r="I2568" s="16">
        <f t="shared" si="40"/>
        <v>0</v>
      </c>
    </row>
    <row r="2569" spans="1:9" x14ac:dyDescent="0.15">
      <c r="A2569" s="41"/>
      <c r="D2569" s="40" t="str">
        <f>IFERROR(VLOOKUP(C2569,产品信息!A:D,2,0),"")</f>
        <v/>
      </c>
      <c r="E2569" s="16" t="str">
        <f>IFERROR(VLOOKUP(C2569,产品信息!A:D,3,0),"")</f>
        <v/>
      </c>
      <c r="F2569" s="16" t="str">
        <f>IFERROR(VLOOKUP(C2569,产品信息!A:D,4,0),"")</f>
        <v/>
      </c>
      <c r="I2569" s="16">
        <f t="shared" si="40"/>
        <v>0</v>
      </c>
    </row>
    <row r="2570" spans="1:9" x14ac:dyDescent="0.15">
      <c r="A2570" s="41"/>
      <c r="D2570" s="40" t="str">
        <f>IFERROR(VLOOKUP(C2570,产品信息!A:D,2,0),"")</f>
        <v/>
      </c>
      <c r="E2570" s="16" t="str">
        <f>IFERROR(VLOOKUP(C2570,产品信息!A:D,3,0),"")</f>
        <v/>
      </c>
      <c r="F2570" s="16" t="str">
        <f>IFERROR(VLOOKUP(C2570,产品信息!A:D,4,0),"")</f>
        <v/>
      </c>
      <c r="I2570" s="16">
        <f t="shared" si="40"/>
        <v>0</v>
      </c>
    </row>
    <row r="2571" spans="1:9" x14ac:dyDescent="0.15">
      <c r="A2571" s="41"/>
      <c r="D2571" s="40" t="str">
        <f>IFERROR(VLOOKUP(C2571,产品信息!A:D,2,0),"")</f>
        <v/>
      </c>
      <c r="E2571" s="16" t="str">
        <f>IFERROR(VLOOKUP(C2571,产品信息!A:D,3,0),"")</f>
        <v/>
      </c>
      <c r="F2571" s="16" t="str">
        <f>IFERROR(VLOOKUP(C2571,产品信息!A:D,4,0),"")</f>
        <v/>
      </c>
      <c r="I2571" s="16">
        <f t="shared" si="40"/>
        <v>0</v>
      </c>
    </row>
    <row r="2572" spans="1:9" x14ac:dyDescent="0.15">
      <c r="A2572" s="41"/>
      <c r="D2572" s="40" t="str">
        <f>IFERROR(VLOOKUP(C2572,产品信息!A:D,2,0),"")</f>
        <v/>
      </c>
      <c r="E2572" s="16" t="str">
        <f>IFERROR(VLOOKUP(C2572,产品信息!A:D,3,0),"")</f>
        <v/>
      </c>
      <c r="F2572" s="16" t="str">
        <f>IFERROR(VLOOKUP(C2572,产品信息!A:D,4,0),"")</f>
        <v/>
      </c>
      <c r="I2572" s="16">
        <f t="shared" si="40"/>
        <v>0</v>
      </c>
    </row>
    <row r="2573" spans="1:9" x14ac:dyDescent="0.15">
      <c r="A2573" s="41"/>
      <c r="D2573" s="40" t="str">
        <f>IFERROR(VLOOKUP(C2573,产品信息!A:D,2,0),"")</f>
        <v/>
      </c>
      <c r="E2573" s="16" t="str">
        <f>IFERROR(VLOOKUP(C2573,产品信息!A:D,3,0),"")</f>
        <v/>
      </c>
      <c r="F2573" s="16" t="str">
        <f>IFERROR(VLOOKUP(C2573,产品信息!A:D,4,0),"")</f>
        <v/>
      </c>
      <c r="I2573" s="16">
        <f t="shared" si="40"/>
        <v>0</v>
      </c>
    </row>
    <row r="2574" spans="1:9" x14ac:dyDescent="0.15">
      <c r="A2574" s="41"/>
      <c r="D2574" s="40" t="str">
        <f>IFERROR(VLOOKUP(C2574,产品信息!A:D,2,0),"")</f>
        <v/>
      </c>
      <c r="E2574" s="16" t="str">
        <f>IFERROR(VLOOKUP(C2574,产品信息!A:D,3,0),"")</f>
        <v/>
      </c>
      <c r="F2574" s="16" t="str">
        <f>IFERROR(VLOOKUP(C2574,产品信息!A:D,4,0),"")</f>
        <v/>
      </c>
      <c r="I2574" s="16">
        <f t="shared" si="40"/>
        <v>0</v>
      </c>
    </row>
    <row r="2575" spans="1:9" x14ac:dyDescent="0.15">
      <c r="A2575" s="41"/>
      <c r="D2575" s="40" t="str">
        <f>IFERROR(VLOOKUP(C2575,产品信息!A:D,2,0),"")</f>
        <v/>
      </c>
      <c r="E2575" s="16" t="str">
        <f>IFERROR(VLOOKUP(C2575,产品信息!A:D,3,0),"")</f>
        <v/>
      </c>
      <c r="F2575" s="16" t="str">
        <f>IFERROR(VLOOKUP(C2575,产品信息!A:D,4,0),"")</f>
        <v/>
      </c>
      <c r="I2575" s="16">
        <f t="shared" si="40"/>
        <v>0</v>
      </c>
    </row>
    <row r="2576" spans="1:9" x14ac:dyDescent="0.15">
      <c r="A2576" s="41"/>
      <c r="D2576" s="40" t="str">
        <f>IFERROR(VLOOKUP(C2576,产品信息!A:D,2,0),"")</f>
        <v/>
      </c>
      <c r="E2576" s="16" t="str">
        <f>IFERROR(VLOOKUP(C2576,产品信息!A:D,3,0),"")</f>
        <v/>
      </c>
      <c r="F2576" s="16" t="str">
        <f>IFERROR(VLOOKUP(C2576,产品信息!A:D,4,0),"")</f>
        <v/>
      </c>
      <c r="I2576" s="16">
        <f t="shared" si="40"/>
        <v>0</v>
      </c>
    </row>
    <row r="2577" spans="1:9" x14ac:dyDescent="0.15">
      <c r="A2577" s="41"/>
      <c r="D2577" s="40" t="str">
        <f>IFERROR(VLOOKUP(C2577,产品信息!A:D,2,0),"")</f>
        <v/>
      </c>
      <c r="E2577" s="16" t="str">
        <f>IFERROR(VLOOKUP(C2577,产品信息!A:D,3,0),"")</f>
        <v/>
      </c>
      <c r="F2577" s="16" t="str">
        <f>IFERROR(VLOOKUP(C2577,产品信息!A:D,4,0),"")</f>
        <v/>
      </c>
      <c r="I2577" s="16">
        <f t="shared" si="40"/>
        <v>0</v>
      </c>
    </row>
    <row r="2578" spans="1:9" x14ac:dyDescent="0.15">
      <c r="A2578" s="41"/>
      <c r="D2578" s="40" t="str">
        <f>IFERROR(VLOOKUP(C2578,产品信息!A:D,2,0),"")</f>
        <v/>
      </c>
      <c r="E2578" s="16" t="str">
        <f>IFERROR(VLOOKUP(C2578,产品信息!A:D,3,0),"")</f>
        <v/>
      </c>
      <c r="F2578" s="16" t="str">
        <f>IFERROR(VLOOKUP(C2578,产品信息!A:D,4,0),"")</f>
        <v/>
      </c>
      <c r="I2578" s="16">
        <f t="shared" si="40"/>
        <v>0</v>
      </c>
    </row>
    <row r="2579" spans="1:9" x14ac:dyDescent="0.15">
      <c r="A2579" s="41"/>
      <c r="D2579" s="40" t="str">
        <f>IFERROR(VLOOKUP(C2579,产品信息!A:D,2,0),"")</f>
        <v/>
      </c>
      <c r="E2579" s="16" t="str">
        <f>IFERROR(VLOOKUP(C2579,产品信息!A:D,3,0),"")</f>
        <v/>
      </c>
      <c r="F2579" s="16" t="str">
        <f>IFERROR(VLOOKUP(C2579,产品信息!A:D,4,0),"")</f>
        <v/>
      </c>
      <c r="I2579" s="16">
        <f t="shared" si="40"/>
        <v>0</v>
      </c>
    </row>
    <row r="2580" spans="1:9" x14ac:dyDescent="0.15">
      <c r="A2580" s="41"/>
      <c r="D2580" s="40" t="str">
        <f>IFERROR(VLOOKUP(C2580,产品信息!A:D,2,0),"")</f>
        <v/>
      </c>
      <c r="E2580" s="16" t="str">
        <f>IFERROR(VLOOKUP(C2580,产品信息!A:D,3,0),"")</f>
        <v/>
      </c>
      <c r="F2580" s="16" t="str">
        <f>IFERROR(VLOOKUP(C2580,产品信息!A:D,4,0),"")</f>
        <v/>
      </c>
      <c r="I2580" s="16">
        <f t="shared" si="40"/>
        <v>0</v>
      </c>
    </row>
    <row r="2581" spans="1:9" x14ac:dyDescent="0.15">
      <c r="A2581" s="41"/>
      <c r="D2581" s="40" t="str">
        <f>IFERROR(VLOOKUP(C2581,产品信息!A:D,2,0),"")</f>
        <v/>
      </c>
      <c r="E2581" s="16" t="str">
        <f>IFERROR(VLOOKUP(C2581,产品信息!A:D,3,0),"")</f>
        <v/>
      </c>
      <c r="F2581" s="16" t="str">
        <f>IFERROR(VLOOKUP(C2581,产品信息!A:D,4,0),"")</f>
        <v/>
      </c>
      <c r="I2581" s="16">
        <f t="shared" si="40"/>
        <v>0</v>
      </c>
    </row>
    <row r="2582" spans="1:9" x14ac:dyDescent="0.15">
      <c r="A2582" s="41"/>
      <c r="D2582" s="40" t="str">
        <f>IFERROR(VLOOKUP(C2582,产品信息!A:D,2,0),"")</f>
        <v/>
      </c>
      <c r="E2582" s="16" t="str">
        <f>IFERROR(VLOOKUP(C2582,产品信息!A:D,3,0),"")</f>
        <v/>
      </c>
      <c r="F2582" s="16" t="str">
        <f>IFERROR(VLOOKUP(C2582,产品信息!A:D,4,0),"")</f>
        <v/>
      </c>
      <c r="I2582" s="16">
        <f t="shared" si="40"/>
        <v>0</v>
      </c>
    </row>
    <row r="2583" spans="1:9" x14ac:dyDescent="0.15">
      <c r="A2583" s="41"/>
      <c r="D2583" s="40" t="str">
        <f>IFERROR(VLOOKUP(C2583,产品信息!A:D,2,0),"")</f>
        <v/>
      </c>
      <c r="E2583" s="16" t="str">
        <f>IFERROR(VLOOKUP(C2583,产品信息!A:D,3,0),"")</f>
        <v/>
      </c>
      <c r="F2583" s="16" t="str">
        <f>IFERROR(VLOOKUP(C2583,产品信息!A:D,4,0),"")</f>
        <v/>
      </c>
      <c r="I2583" s="16">
        <f t="shared" si="40"/>
        <v>0</v>
      </c>
    </row>
    <row r="2584" spans="1:9" x14ac:dyDescent="0.15">
      <c r="A2584" s="41"/>
      <c r="D2584" s="40" t="str">
        <f>IFERROR(VLOOKUP(C2584,产品信息!A:D,2,0),"")</f>
        <v/>
      </c>
      <c r="E2584" s="16" t="str">
        <f>IFERROR(VLOOKUP(C2584,产品信息!A:D,3,0),"")</f>
        <v/>
      </c>
      <c r="F2584" s="16" t="str">
        <f>IFERROR(VLOOKUP(C2584,产品信息!A:D,4,0),"")</f>
        <v/>
      </c>
      <c r="I2584" s="16">
        <f t="shared" si="40"/>
        <v>0</v>
      </c>
    </row>
    <row r="2585" spans="1:9" x14ac:dyDescent="0.15">
      <c r="A2585" s="41"/>
      <c r="D2585" s="40" t="str">
        <f>IFERROR(VLOOKUP(C2585,产品信息!A:D,2,0),"")</f>
        <v/>
      </c>
      <c r="E2585" s="16" t="str">
        <f>IFERROR(VLOOKUP(C2585,产品信息!A:D,3,0),"")</f>
        <v/>
      </c>
      <c r="F2585" s="16" t="str">
        <f>IFERROR(VLOOKUP(C2585,产品信息!A:D,4,0),"")</f>
        <v/>
      </c>
      <c r="I2585" s="16">
        <f t="shared" si="40"/>
        <v>0</v>
      </c>
    </row>
    <row r="2586" spans="1:9" x14ac:dyDescent="0.15">
      <c r="A2586" s="41"/>
      <c r="D2586" s="40" t="str">
        <f>IFERROR(VLOOKUP(C2586,产品信息!A:D,2,0),"")</f>
        <v/>
      </c>
      <c r="E2586" s="16" t="str">
        <f>IFERROR(VLOOKUP(C2586,产品信息!A:D,3,0),"")</f>
        <v/>
      </c>
      <c r="F2586" s="16" t="str">
        <f>IFERROR(VLOOKUP(C2586,产品信息!A:D,4,0),"")</f>
        <v/>
      </c>
      <c r="I2586" s="16">
        <f t="shared" si="40"/>
        <v>0</v>
      </c>
    </row>
    <row r="2587" spans="1:9" x14ac:dyDescent="0.15">
      <c r="A2587" s="41"/>
      <c r="D2587" s="40" t="str">
        <f>IFERROR(VLOOKUP(C2587,产品信息!A:D,2,0),"")</f>
        <v/>
      </c>
      <c r="E2587" s="16" t="str">
        <f>IFERROR(VLOOKUP(C2587,产品信息!A:D,3,0),"")</f>
        <v/>
      </c>
      <c r="F2587" s="16" t="str">
        <f>IFERROR(VLOOKUP(C2587,产品信息!A:D,4,0),"")</f>
        <v/>
      </c>
      <c r="I2587" s="16">
        <f t="shared" si="40"/>
        <v>0</v>
      </c>
    </row>
    <row r="2588" spans="1:9" x14ac:dyDescent="0.15">
      <c r="A2588" s="41"/>
      <c r="D2588" s="40" t="str">
        <f>IFERROR(VLOOKUP(C2588,产品信息!A:D,2,0),"")</f>
        <v/>
      </c>
      <c r="E2588" s="16" t="str">
        <f>IFERROR(VLOOKUP(C2588,产品信息!A:D,3,0),"")</f>
        <v/>
      </c>
      <c r="F2588" s="16" t="str">
        <f>IFERROR(VLOOKUP(C2588,产品信息!A:D,4,0),"")</f>
        <v/>
      </c>
      <c r="I2588" s="16">
        <f t="shared" si="40"/>
        <v>0</v>
      </c>
    </row>
    <row r="2589" spans="1:9" x14ac:dyDescent="0.15">
      <c r="A2589" s="41"/>
      <c r="D2589" s="40" t="str">
        <f>IFERROR(VLOOKUP(C2589,产品信息!A:D,2,0),"")</f>
        <v/>
      </c>
      <c r="E2589" s="16" t="str">
        <f>IFERROR(VLOOKUP(C2589,产品信息!A:D,3,0),"")</f>
        <v/>
      </c>
      <c r="F2589" s="16" t="str">
        <f>IFERROR(VLOOKUP(C2589,产品信息!A:D,4,0),"")</f>
        <v/>
      </c>
      <c r="I2589" s="16">
        <f t="shared" si="40"/>
        <v>0</v>
      </c>
    </row>
    <row r="2590" spans="1:9" x14ac:dyDescent="0.15">
      <c r="A2590" s="41"/>
      <c r="D2590" s="40" t="str">
        <f>IFERROR(VLOOKUP(C2590,产品信息!A:D,2,0),"")</f>
        <v/>
      </c>
      <c r="E2590" s="16" t="str">
        <f>IFERROR(VLOOKUP(C2590,产品信息!A:D,3,0),"")</f>
        <v/>
      </c>
      <c r="F2590" s="16" t="str">
        <f>IFERROR(VLOOKUP(C2590,产品信息!A:D,4,0),"")</f>
        <v/>
      </c>
      <c r="I2590" s="16">
        <f t="shared" si="40"/>
        <v>0</v>
      </c>
    </row>
    <row r="2591" spans="1:9" x14ac:dyDescent="0.15">
      <c r="A2591" s="41"/>
      <c r="D2591" s="40" t="str">
        <f>IFERROR(VLOOKUP(C2591,产品信息!A:D,2,0),"")</f>
        <v/>
      </c>
      <c r="E2591" s="16" t="str">
        <f>IFERROR(VLOOKUP(C2591,产品信息!A:D,3,0),"")</f>
        <v/>
      </c>
      <c r="F2591" s="16" t="str">
        <f>IFERROR(VLOOKUP(C2591,产品信息!A:D,4,0),"")</f>
        <v/>
      </c>
      <c r="I2591" s="16">
        <f t="shared" si="40"/>
        <v>0</v>
      </c>
    </row>
    <row r="2592" spans="1:9" x14ac:dyDescent="0.15">
      <c r="A2592" s="41"/>
      <c r="D2592" s="40" t="str">
        <f>IFERROR(VLOOKUP(C2592,产品信息!A:D,2,0),"")</f>
        <v/>
      </c>
      <c r="E2592" s="16" t="str">
        <f>IFERROR(VLOOKUP(C2592,产品信息!A:D,3,0),"")</f>
        <v/>
      </c>
      <c r="F2592" s="16" t="str">
        <f>IFERROR(VLOOKUP(C2592,产品信息!A:D,4,0),"")</f>
        <v/>
      </c>
      <c r="I2592" s="16">
        <f t="shared" si="40"/>
        <v>0</v>
      </c>
    </row>
    <row r="2593" spans="1:9" x14ac:dyDescent="0.15">
      <c r="A2593" s="41"/>
      <c r="D2593" s="40" t="str">
        <f>IFERROR(VLOOKUP(C2593,产品信息!A:D,2,0),"")</f>
        <v/>
      </c>
      <c r="E2593" s="16" t="str">
        <f>IFERROR(VLOOKUP(C2593,产品信息!A:D,3,0),"")</f>
        <v/>
      </c>
      <c r="F2593" s="16" t="str">
        <f>IFERROR(VLOOKUP(C2593,产品信息!A:D,4,0),"")</f>
        <v/>
      </c>
      <c r="I2593" s="16">
        <f t="shared" si="40"/>
        <v>0</v>
      </c>
    </row>
    <row r="2594" spans="1:9" x14ac:dyDescent="0.15">
      <c r="A2594" s="41"/>
      <c r="D2594" s="40" t="str">
        <f>IFERROR(VLOOKUP(C2594,产品信息!A:D,2,0),"")</f>
        <v/>
      </c>
      <c r="E2594" s="16" t="str">
        <f>IFERROR(VLOOKUP(C2594,产品信息!A:D,3,0),"")</f>
        <v/>
      </c>
      <c r="F2594" s="16" t="str">
        <f>IFERROR(VLOOKUP(C2594,产品信息!A:D,4,0),"")</f>
        <v/>
      </c>
      <c r="I2594" s="16">
        <f t="shared" si="40"/>
        <v>0</v>
      </c>
    </row>
    <row r="2595" spans="1:9" x14ac:dyDescent="0.15">
      <c r="A2595" s="41"/>
      <c r="D2595" s="40" t="str">
        <f>IFERROR(VLOOKUP(C2595,产品信息!A:D,2,0),"")</f>
        <v/>
      </c>
      <c r="E2595" s="16" t="str">
        <f>IFERROR(VLOOKUP(C2595,产品信息!A:D,3,0),"")</f>
        <v/>
      </c>
      <c r="F2595" s="16" t="str">
        <f>IFERROR(VLOOKUP(C2595,产品信息!A:D,4,0),"")</f>
        <v/>
      </c>
      <c r="I2595" s="16">
        <f t="shared" si="40"/>
        <v>0</v>
      </c>
    </row>
    <row r="2596" spans="1:9" x14ac:dyDescent="0.15">
      <c r="A2596" s="41"/>
      <c r="D2596" s="40" t="str">
        <f>IFERROR(VLOOKUP(C2596,产品信息!A:D,2,0),"")</f>
        <v/>
      </c>
      <c r="E2596" s="16" t="str">
        <f>IFERROR(VLOOKUP(C2596,产品信息!A:D,3,0),"")</f>
        <v/>
      </c>
      <c r="F2596" s="16" t="str">
        <f>IFERROR(VLOOKUP(C2596,产品信息!A:D,4,0),"")</f>
        <v/>
      </c>
      <c r="I2596" s="16">
        <f t="shared" si="40"/>
        <v>0</v>
      </c>
    </row>
    <row r="2597" spans="1:9" x14ac:dyDescent="0.15">
      <c r="A2597" s="41"/>
      <c r="D2597" s="40" t="str">
        <f>IFERROR(VLOOKUP(C2597,产品信息!A:D,2,0),"")</f>
        <v/>
      </c>
      <c r="E2597" s="16" t="str">
        <f>IFERROR(VLOOKUP(C2597,产品信息!A:D,3,0),"")</f>
        <v/>
      </c>
      <c r="F2597" s="16" t="str">
        <f>IFERROR(VLOOKUP(C2597,产品信息!A:D,4,0),"")</f>
        <v/>
      </c>
      <c r="I2597" s="16">
        <f t="shared" si="40"/>
        <v>0</v>
      </c>
    </row>
    <row r="2598" spans="1:9" x14ac:dyDescent="0.15">
      <c r="A2598" s="41"/>
      <c r="D2598" s="40" t="str">
        <f>IFERROR(VLOOKUP(C2598,产品信息!A:D,2,0),"")</f>
        <v/>
      </c>
      <c r="E2598" s="16" t="str">
        <f>IFERROR(VLOOKUP(C2598,产品信息!A:D,3,0),"")</f>
        <v/>
      </c>
      <c r="F2598" s="16" t="str">
        <f>IFERROR(VLOOKUP(C2598,产品信息!A:D,4,0),"")</f>
        <v/>
      </c>
      <c r="I2598" s="16">
        <f t="shared" si="40"/>
        <v>0</v>
      </c>
    </row>
    <row r="2599" spans="1:9" x14ac:dyDescent="0.15">
      <c r="A2599" s="41"/>
      <c r="D2599" s="40" t="str">
        <f>IFERROR(VLOOKUP(C2599,产品信息!A:D,2,0),"")</f>
        <v/>
      </c>
      <c r="E2599" s="16" t="str">
        <f>IFERROR(VLOOKUP(C2599,产品信息!A:D,3,0),"")</f>
        <v/>
      </c>
      <c r="F2599" s="16" t="str">
        <f>IFERROR(VLOOKUP(C2599,产品信息!A:D,4,0),"")</f>
        <v/>
      </c>
      <c r="I2599" s="16">
        <f t="shared" si="40"/>
        <v>0</v>
      </c>
    </row>
    <row r="2600" spans="1:9" x14ac:dyDescent="0.15">
      <c r="A2600" s="41"/>
      <c r="D2600" s="40" t="str">
        <f>IFERROR(VLOOKUP(C2600,产品信息!A:D,2,0),"")</f>
        <v/>
      </c>
      <c r="E2600" s="16" t="str">
        <f>IFERROR(VLOOKUP(C2600,产品信息!A:D,3,0),"")</f>
        <v/>
      </c>
      <c r="F2600" s="16" t="str">
        <f>IFERROR(VLOOKUP(C2600,产品信息!A:D,4,0),"")</f>
        <v/>
      </c>
      <c r="I2600" s="16">
        <f t="shared" si="40"/>
        <v>0</v>
      </c>
    </row>
    <row r="2601" spans="1:9" x14ac:dyDescent="0.15">
      <c r="A2601" s="41"/>
      <c r="D2601" s="40" t="str">
        <f>IFERROR(VLOOKUP(C2601,产品信息!A:D,2,0),"")</f>
        <v/>
      </c>
      <c r="E2601" s="16" t="str">
        <f>IFERROR(VLOOKUP(C2601,产品信息!A:D,3,0),"")</f>
        <v/>
      </c>
      <c r="F2601" s="16" t="str">
        <f>IFERROR(VLOOKUP(C2601,产品信息!A:D,4,0),"")</f>
        <v/>
      </c>
      <c r="I2601" s="16">
        <f t="shared" si="40"/>
        <v>0</v>
      </c>
    </row>
    <row r="2602" spans="1:9" x14ac:dyDescent="0.15">
      <c r="A2602" s="41"/>
      <c r="D2602" s="40" t="str">
        <f>IFERROR(VLOOKUP(C2602,产品信息!A:D,2,0),"")</f>
        <v/>
      </c>
      <c r="E2602" s="16" t="str">
        <f>IFERROR(VLOOKUP(C2602,产品信息!A:D,3,0),"")</f>
        <v/>
      </c>
      <c r="F2602" s="16" t="str">
        <f>IFERROR(VLOOKUP(C2602,产品信息!A:D,4,0),"")</f>
        <v/>
      </c>
      <c r="I2602" s="16">
        <f t="shared" si="40"/>
        <v>0</v>
      </c>
    </row>
    <row r="2603" spans="1:9" x14ac:dyDescent="0.15">
      <c r="A2603" s="41"/>
      <c r="D2603" s="40" t="str">
        <f>IFERROR(VLOOKUP(C2603,产品信息!A:D,2,0),"")</f>
        <v/>
      </c>
      <c r="E2603" s="16" t="str">
        <f>IFERROR(VLOOKUP(C2603,产品信息!A:D,3,0),"")</f>
        <v/>
      </c>
      <c r="F2603" s="16" t="str">
        <f>IFERROR(VLOOKUP(C2603,产品信息!A:D,4,0),"")</f>
        <v/>
      </c>
      <c r="I2603" s="16">
        <f t="shared" si="40"/>
        <v>0</v>
      </c>
    </row>
    <row r="2604" spans="1:9" x14ac:dyDescent="0.15">
      <c r="A2604" s="41"/>
      <c r="D2604" s="40" t="str">
        <f>IFERROR(VLOOKUP(C2604,产品信息!A:D,2,0),"")</f>
        <v/>
      </c>
      <c r="E2604" s="16" t="str">
        <f>IFERROR(VLOOKUP(C2604,产品信息!A:D,3,0),"")</f>
        <v/>
      </c>
      <c r="F2604" s="16" t="str">
        <f>IFERROR(VLOOKUP(C2604,产品信息!A:D,4,0),"")</f>
        <v/>
      </c>
      <c r="I2604" s="16">
        <f t="shared" si="40"/>
        <v>0</v>
      </c>
    </row>
    <row r="2605" spans="1:9" x14ac:dyDescent="0.15">
      <c r="A2605" s="41"/>
      <c r="D2605" s="40" t="str">
        <f>IFERROR(VLOOKUP(C2605,产品信息!A:D,2,0),"")</f>
        <v/>
      </c>
      <c r="E2605" s="16" t="str">
        <f>IFERROR(VLOOKUP(C2605,产品信息!A:D,3,0),"")</f>
        <v/>
      </c>
      <c r="F2605" s="16" t="str">
        <f>IFERROR(VLOOKUP(C2605,产品信息!A:D,4,0),"")</f>
        <v/>
      </c>
      <c r="I2605" s="16">
        <f t="shared" si="40"/>
        <v>0</v>
      </c>
    </row>
    <row r="2606" spans="1:9" x14ac:dyDescent="0.15">
      <c r="A2606" s="41"/>
      <c r="D2606" s="40" t="str">
        <f>IFERROR(VLOOKUP(C2606,产品信息!A:D,2,0),"")</f>
        <v/>
      </c>
      <c r="E2606" s="16" t="str">
        <f>IFERROR(VLOOKUP(C2606,产品信息!A:D,3,0),"")</f>
        <v/>
      </c>
      <c r="F2606" s="16" t="str">
        <f>IFERROR(VLOOKUP(C2606,产品信息!A:D,4,0),"")</f>
        <v/>
      </c>
      <c r="I2606" s="16">
        <f t="shared" si="40"/>
        <v>0</v>
      </c>
    </row>
    <row r="2607" spans="1:9" x14ac:dyDescent="0.15">
      <c r="A2607" s="41"/>
      <c r="D2607" s="40" t="str">
        <f>IFERROR(VLOOKUP(C2607,产品信息!A:D,2,0),"")</f>
        <v/>
      </c>
      <c r="E2607" s="16" t="str">
        <f>IFERROR(VLOOKUP(C2607,产品信息!A:D,3,0),"")</f>
        <v/>
      </c>
      <c r="F2607" s="16" t="str">
        <f>IFERROR(VLOOKUP(C2607,产品信息!A:D,4,0),"")</f>
        <v/>
      </c>
      <c r="I2607" s="16">
        <f t="shared" si="40"/>
        <v>0</v>
      </c>
    </row>
    <row r="2608" spans="1:9" x14ac:dyDescent="0.15">
      <c r="A2608" s="41"/>
      <c r="D2608" s="40" t="str">
        <f>IFERROR(VLOOKUP(C2608,产品信息!A:D,2,0),"")</f>
        <v/>
      </c>
      <c r="E2608" s="16" t="str">
        <f>IFERROR(VLOOKUP(C2608,产品信息!A:D,3,0),"")</f>
        <v/>
      </c>
      <c r="F2608" s="16" t="str">
        <f>IFERROR(VLOOKUP(C2608,产品信息!A:D,4,0),"")</f>
        <v/>
      </c>
      <c r="I2608" s="16">
        <f t="shared" si="40"/>
        <v>0</v>
      </c>
    </row>
    <row r="2609" spans="1:9" x14ac:dyDescent="0.15">
      <c r="A2609" s="41"/>
      <c r="D2609" s="40" t="str">
        <f>IFERROR(VLOOKUP(C2609,产品信息!A:D,2,0),"")</f>
        <v/>
      </c>
      <c r="E2609" s="16" t="str">
        <f>IFERROR(VLOOKUP(C2609,产品信息!A:D,3,0),"")</f>
        <v/>
      </c>
      <c r="F2609" s="16" t="str">
        <f>IFERROR(VLOOKUP(C2609,产品信息!A:D,4,0),"")</f>
        <v/>
      </c>
      <c r="I2609" s="16">
        <f t="shared" si="40"/>
        <v>0</v>
      </c>
    </row>
    <row r="2610" spans="1:9" x14ac:dyDescent="0.15">
      <c r="A2610" s="41"/>
      <c r="D2610" s="40" t="str">
        <f>IFERROR(VLOOKUP(C2610,产品信息!A:D,2,0),"")</f>
        <v/>
      </c>
      <c r="E2610" s="16" t="str">
        <f>IFERROR(VLOOKUP(C2610,产品信息!A:D,3,0),"")</f>
        <v/>
      </c>
      <c r="F2610" s="16" t="str">
        <f>IFERROR(VLOOKUP(C2610,产品信息!A:D,4,0),"")</f>
        <v/>
      </c>
      <c r="I2610" s="16">
        <f t="shared" si="40"/>
        <v>0</v>
      </c>
    </row>
    <row r="2611" spans="1:9" x14ac:dyDescent="0.15">
      <c r="A2611" s="41"/>
      <c r="D2611" s="40" t="str">
        <f>IFERROR(VLOOKUP(C2611,产品信息!A:D,2,0),"")</f>
        <v/>
      </c>
      <c r="E2611" s="16" t="str">
        <f>IFERROR(VLOOKUP(C2611,产品信息!A:D,3,0),"")</f>
        <v/>
      </c>
      <c r="F2611" s="16" t="str">
        <f>IFERROR(VLOOKUP(C2611,产品信息!A:D,4,0),"")</f>
        <v/>
      </c>
      <c r="I2611" s="16">
        <f t="shared" si="40"/>
        <v>0</v>
      </c>
    </row>
    <row r="2612" spans="1:9" x14ac:dyDescent="0.15">
      <c r="A2612" s="41"/>
      <c r="D2612" s="40" t="str">
        <f>IFERROR(VLOOKUP(C2612,产品信息!A:D,2,0),"")</f>
        <v/>
      </c>
      <c r="E2612" s="16" t="str">
        <f>IFERROR(VLOOKUP(C2612,产品信息!A:D,3,0),"")</f>
        <v/>
      </c>
      <c r="F2612" s="16" t="str">
        <f>IFERROR(VLOOKUP(C2612,产品信息!A:D,4,0),"")</f>
        <v/>
      </c>
      <c r="I2612" s="16">
        <f t="shared" si="40"/>
        <v>0</v>
      </c>
    </row>
    <row r="2613" spans="1:9" x14ac:dyDescent="0.15">
      <c r="A2613" s="41"/>
      <c r="D2613" s="40" t="str">
        <f>IFERROR(VLOOKUP(C2613,产品信息!A:D,2,0),"")</f>
        <v/>
      </c>
      <c r="E2613" s="16" t="str">
        <f>IFERROR(VLOOKUP(C2613,产品信息!A:D,3,0),"")</f>
        <v/>
      </c>
      <c r="F2613" s="16" t="str">
        <f>IFERROR(VLOOKUP(C2613,产品信息!A:D,4,0),"")</f>
        <v/>
      </c>
      <c r="I2613" s="16">
        <f t="shared" si="40"/>
        <v>0</v>
      </c>
    </row>
    <row r="2614" spans="1:9" x14ac:dyDescent="0.15">
      <c r="A2614" s="41"/>
      <c r="D2614" s="40" t="str">
        <f>IFERROR(VLOOKUP(C2614,产品信息!A:D,2,0),"")</f>
        <v/>
      </c>
      <c r="E2614" s="16" t="str">
        <f>IFERROR(VLOOKUP(C2614,产品信息!A:D,3,0),"")</f>
        <v/>
      </c>
      <c r="F2614" s="16" t="str">
        <f>IFERROR(VLOOKUP(C2614,产品信息!A:D,4,0),"")</f>
        <v/>
      </c>
      <c r="I2614" s="16">
        <f t="shared" si="40"/>
        <v>0</v>
      </c>
    </row>
    <row r="2615" spans="1:9" x14ac:dyDescent="0.15">
      <c r="A2615" s="41"/>
      <c r="D2615" s="40" t="str">
        <f>IFERROR(VLOOKUP(C2615,产品信息!A:D,2,0),"")</f>
        <v/>
      </c>
      <c r="E2615" s="16" t="str">
        <f>IFERROR(VLOOKUP(C2615,产品信息!A:D,3,0),"")</f>
        <v/>
      </c>
      <c r="F2615" s="16" t="str">
        <f>IFERROR(VLOOKUP(C2615,产品信息!A:D,4,0),"")</f>
        <v/>
      </c>
      <c r="I2615" s="16">
        <f t="shared" si="40"/>
        <v>0</v>
      </c>
    </row>
    <row r="2616" spans="1:9" x14ac:dyDescent="0.15">
      <c r="A2616" s="41"/>
      <c r="D2616" s="40" t="str">
        <f>IFERROR(VLOOKUP(C2616,产品信息!A:D,2,0),"")</f>
        <v/>
      </c>
      <c r="E2616" s="16" t="str">
        <f>IFERROR(VLOOKUP(C2616,产品信息!A:D,3,0),"")</f>
        <v/>
      </c>
      <c r="F2616" s="16" t="str">
        <f>IFERROR(VLOOKUP(C2616,产品信息!A:D,4,0),"")</f>
        <v/>
      </c>
      <c r="I2616" s="16">
        <f t="shared" si="40"/>
        <v>0</v>
      </c>
    </row>
    <row r="2617" spans="1:9" x14ac:dyDescent="0.15">
      <c r="A2617" s="41"/>
      <c r="D2617" s="40" t="str">
        <f>IFERROR(VLOOKUP(C2617,产品信息!A:D,2,0),"")</f>
        <v/>
      </c>
      <c r="E2617" s="16" t="str">
        <f>IFERROR(VLOOKUP(C2617,产品信息!A:D,3,0),"")</f>
        <v/>
      </c>
      <c r="F2617" s="16" t="str">
        <f>IFERROR(VLOOKUP(C2617,产品信息!A:D,4,0),"")</f>
        <v/>
      </c>
      <c r="I2617" s="16">
        <f t="shared" si="40"/>
        <v>0</v>
      </c>
    </row>
    <row r="2618" spans="1:9" x14ac:dyDescent="0.15">
      <c r="A2618" s="41"/>
      <c r="D2618" s="40" t="str">
        <f>IFERROR(VLOOKUP(C2618,产品信息!A:D,2,0),"")</f>
        <v/>
      </c>
      <c r="E2618" s="16" t="str">
        <f>IFERROR(VLOOKUP(C2618,产品信息!A:D,3,0),"")</f>
        <v/>
      </c>
      <c r="F2618" s="16" t="str">
        <f>IFERROR(VLOOKUP(C2618,产品信息!A:D,4,0),"")</f>
        <v/>
      </c>
      <c r="I2618" s="16">
        <f t="shared" si="40"/>
        <v>0</v>
      </c>
    </row>
    <row r="2619" spans="1:9" x14ac:dyDescent="0.15">
      <c r="A2619" s="41"/>
      <c r="D2619" s="40" t="str">
        <f>IFERROR(VLOOKUP(C2619,产品信息!A:D,2,0),"")</f>
        <v/>
      </c>
      <c r="E2619" s="16" t="str">
        <f>IFERROR(VLOOKUP(C2619,产品信息!A:D,3,0),"")</f>
        <v/>
      </c>
      <c r="F2619" s="16" t="str">
        <f>IFERROR(VLOOKUP(C2619,产品信息!A:D,4,0),"")</f>
        <v/>
      </c>
      <c r="I2619" s="16">
        <f t="shared" si="40"/>
        <v>0</v>
      </c>
    </row>
    <row r="2620" spans="1:9" x14ac:dyDescent="0.15">
      <c r="A2620" s="41"/>
      <c r="D2620" s="40" t="str">
        <f>IFERROR(VLOOKUP(C2620,产品信息!A:D,2,0),"")</f>
        <v/>
      </c>
      <c r="E2620" s="16" t="str">
        <f>IFERROR(VLOOKUP(C2620,产品信息!A:D,3,0),"")</f>
        <v/>
      </c>
      <c r="F2620" s="16" t="str">
        <f>IFERROR(VLOOKUP(C2620,产品信息!A:D,4,0),"")</f>
        <v/>
      </c>
      <c r="I2620" s="16">
        <f t="shared" si="40"/>
        <v>0</v>
      </c>
    </row>
    <row r="2621" spans="1:9" x14ac:dyDescent="0.15">
      <c r="A2621" s="41"/>
      <c r="D2621" s="40" t="str">
        <f>IFERROR(VLOOKUP(C2621,产品信息!A:D,2,0),"")</f>
        <v/>
      </c>
      <c r="E2621" s="16" t="str">
        <f>IFERROR(VLOOKUP(C2621,产品信息!A:D,3,0),"")</f>
        <v/>
      </c>
      <c r="F2621" s="16" t="str">
        <f>IFERROR(VLOOKUP(C2621,产品信息!A:D,4,0),"")</f>
        <v/>
      </c>
      <c r="I2621" s="16">
        <f t="shared" si="40"/>
        <v>0</v>
      </c>
    </row>
    <row r="2622" spans="1:9" x14ac:dyDescent="0.15">
      <c r="A2622" s="41"/>
      <c r="D2622" s="40" t="str">
        <f>IFERROR(VLOOKUP(C2622,产品信息!A:D,2,0),"")</f>
        <v/>
      </c>
      <c r="E2622" s="16" t="str">
        <f>IFERROR(VLOOKUP(C2622,产品信息!A:D,3,0),"")</f>
        <v/>
      </c>
      <c r="F2622" s="16" t="str">
        <f>IFERROR(VLOOKUP(C2622,产品信息!A:D,4,0),"")</f>
        <v/>
      </c>
      <c r="I2622" s="16">
        <f t="shared" si="40"/>
        <v>0</v>
      </c>
    </row>
    <row r="2623" spans="1:9" x14ac:dyDescent="0.15">
      <c r="A2623" s="41"/>
      <c r="D2623" s="40" t="str">
        <f>IFERROR(VLOOKUP(C2623,产品信息!A:D,2,0),"")</f>
        <v/>
      </c>
      <c r="E2623" s="16" t="str">
        <f>IFERROR(VLOOKUP(C2623,产品信息!A:D,3,0),"")</f>
        <v/>
      </c>
      <c r="F2623" s="16" t="str">
        <f>IFERROR(VLOOKUP(C2623,产品信息!A:D,4,0),"")</f>
        <v/>
      </c>
      <c r="I2623" s="16">
        <f t="shared" si="40"/>
        <v>0</v>
      </c>
    </row>
    <row r="2624" spans="1:9" x14ac:dyDescent="0.15">
      <c r="A2624" s="41"/>
      <c r="D2624" s="40" t="str">
        <f>IFERROR(VLOOKUP(C2624,产品信息!A:D,2,0),"")</f>
        <v/>
      </c>
      <c r="E2624" s="16" t="str">
        <f>IFERROR(VLOOKUP(C2624,产品信息!A:D,3,0),"")</f>
        <v/>
      </c>
      <c r="F2624" s="16" t="str">
        <f>IFERROR(VLOOKUP(C2624,产品信息!A:D,4,0),"")</f>
        <v/>
      </c>
      <c r="I2624" s="16">
        <f t="shared" si="40"/>
        <v>0</v>
      </c>
    </row>
    <row r="2625" spans="1:9" x14ac:dyDescent="0.15">
      <c r="A2625" s="41"/>
      <c r="D2625" s="40" t="str">
        <f>IFERROR(VLOOKUP(C2625,产品信息!A:D,2,0),"")</f>
        <v/>
      </c>
      <c r="E2625" s="16" t="str">
        <f>IFERROR(VLOOKUP(C2625,产品信息!A:D,3,0),"")</f>
        <v/>
      </c>
      <c r="F2625" s="16" t="str">
        <f>IFERROR(VLOOKUP(C2625,产品信息!A:D,4,0),"")</f>
        <v/>
      </c>
      <c r="I2625" s="16">
        <f t="shared" si="40"/>
        <v>0</v>
      </c>
    </row>
    <row r="2626" spans="1:9" x14ac:dyDescent="0.15">
      <c r="A2626" s="41"/>
      <c r="D2626" s="40" t="str">
        <f>IFERROR(VLOOKUP(C2626,产品信息!A:D,2,0),"")</f>
        <v/>
      </c>
      <c r="E2626" s="16" t="str">
        <f>IFERROR(VLOOKUP(C2626,产品信息!A:D,3,0),"")</f>
        <v/>
      </c>
      <c r="F2626" s="16" t="str">
        <f>IFERROR(VLOOKUP(C2626,产品信息!A:D,4,0),"")</f>
        <v/>
      </c>
      <c r="I2626" s="16">
        <f t="shared" si="40"/>
        <v>0</v>
      </c>
    </row>
    <row r="2627" spans="1:9" x14ac:dyDescent="0.15">
      <c r="A2627" s="41"/>
      <c r="D2627" s="40" t="str">
        <f>IFERROR(VLOOKUP(C2627,产品信息!A:D,2,0),"")</f>
        <v/>
      </c>
      <c r="E2627" s="16" t="str">
        <f>IFERROR(VLOOKUP(C2627,产品信息!A:D,3,0),"")</f>
        <v/>
      </c>
      <c r="F2627" s="16" t="str">
        <f>IFERROR(VLOOKUP(C2627,产品信息!A:D,4,0),"")</f>
        <v/>
      </c>
      <c r="I2627" s="16">
        <f t="shared" ref="I2627:I2690" si="41">G2627*H2627</f>
        <v>0</v>
      </c>
    </row>
    <row r="2628" spans="1:9" x14ac:dyDescent="0.15">
      <c r="A2628" s="41"/>
      <c r="D2628" s="40" t="str">
        <f>IFERROR(VLOOKUP(C2628,产品信息!A:D,2,0),"")</f>
        <v/>
      </c>
      <c r="E2628" s="16" t="str">
        <f>IFERROR(VLOOKUP(C2628,产品信息!A:D,3,0),"")</f>
        <v/>
      </c>
      <c r="F2628" s="16" t="str">
        <f>IFERROR(VLOOKUP(C2628,产品信息!A:D,4,0),"")</f>
        <v/>
      </c>
      <c r="I2628" s="16">
        <f t="shared" si="41"/>
        <v>0</v>
      </c>
    </row>
    <row r="2629" spans="1:9" x14ac:dyDescent="0.15">
      <c r="A2629" s="41"/>
      <c r="D2629" s="40" t="str">
        <f>IFERROR(VLOOKUP(C2629,产品信息!A:D,2,0),"")</f>
        <v/>
      </c>
      <c r="E2629" s="16" t="str">
        <f>IFERROR(VLOOKUP(C2629,产品信息!A:D,3,0),"")</f>
        <v/>
      </c>
      <c r="F2629" s="16" t="str">
        <f>IFERROR(VLOOKUP(C2629,产品信息!A:D,4,0),"")</f>
        <v/>
      </c>
      <c r="I2629" s="16">
        <f t="shared" si="41"/>
        <v>0</v>
      </c>
    </row>
    <row r="2630" spans="1:9" x14ac:dyDescent="0.15">
      <c r="A2630" s="41"/>
      <c r="D2630" s="40" t="str">
        <f>IFERROR(VLOOKUP(C2630,产品信息!A:D,2,0),"")</f>
        <v/>
      </c>
      <c r="E2630" s="16" t="str">
        <f>IFERROR(VLOOKUP(C2630,产品信息!A:D,3,0),"")</f>
        <v/>
      </c>
      <c r="F2630" s="16" t="str">
        <f>IFERROR(VLOOKUP(C2630,产品信息!A:D,4,0),"")</f>
        <v/>
      </c>
      <c r="I2630" s="16">
        <f t="shared" si="41"/>
        <v>0</v>
      </c>
    </row>
    <row r="2631" spans="1:9" x14ac:dyDescent="0.15">
      <c r="A2631" s="41"/>
      <c r="D2631" s="40" t="str">
        <f>IFERROR(VLOOKUP(C2631,产品信息!A:D,2,0),"")</f>
        <v/>
      </c>
      <c r="E2631" s="16" t="str">
        <f>IFERROR(VLOOKUP(C2631,产品信息!A:D,3,0),"")</f>
        <v/>
      </c>
      <c r="F2631" s="16" t="str">
        <f>IFERROR(VLOOKUP(C2631,产品信息!A:D,4,0),"")</f>
        <v/>
      </c>
      <c r="I2631" s="16">
        <f t="shared" si="41"/>
        <v>0</v>
      </c>
    </row>
    <row r="2632" spans="1:9" x14ac:dyDescent="0.15">
      <c r="A2632" s="41"/>
      <c r="D2632" s="40" t="str">
        <f>IFERROR(VLOOKUP(C2632,产品信息!A:D,2,0),"")</f>
        <v/>
      </c>
      <c r="E2632" s="16" t="str">
        <f>IFERROR(VLOOKUP(C2632,产品信息!A:D,3,0),"")</f>
        <v/>
      </c>
      <c r="F2632" s="16" t="str">
        <f>IFERROR(VLOOKUP(C2632,产品信息!A:D,4,0),"")</f>
        <v/>
      </c>
      <c r="I2632" s="16">
        <f t="shared" si="41"/>
        <v>0</v>
      </c>
    </row>
    <row r="2633" spans="1:9" x14ac:dyDescent="0.15">
      <c r="A2633" s="41"/>
      <c r="D2633" s="40" t="str">
        <f>IFERROR(VLOOKUP(C2633,产品信息!A:D,2,0),"")</f>
        <v/>
      </c>
      <c r="E2633" s="16" t="str">
        <f>IFERROR(VLOOKUP(C2633,产品信息!A:D,3,0),"")</f>
        <v/>
      </c>
      <c r="F2633" s="16" t="str">
        <f>IFERROR(VLOOKUP(C2633,产品信息!A:D,4,0),"")</f>
        <v/>
      </c>
      <c r="I2633" s="16">
        <f t="shared" si="41"/>
        <v>0</v>
      </c>
    </row>
    <row r="2634" spans="1:9" x14ac:dyDescent="0.15">
      <c r="A2634" s="41"/>
      <c r="D2634" s="40" t="str">
        <f>IFERROR(VLOOKUP(C2634,产品信息!A:D,2,0),"")</f>
        <v/>
      </c>
      <c r="E2634" s="16" t="str">
        <f>IFERROR(VLOOKUP(C2634,产品信息!A:D,3,0),"")</f>
        <v/>
      </c>
      <c r="F2634" s="16" t="str">
        <f>IFERROR(VLOOKUP(C2634,产品信息!A:D,4,0),"")</f>
        <v/>
      </c>
      <c r="I2634" s="16">
        <f t="shared" si="41"/>
        <v>0</v>
      </c>
    </row>
    <row r="2635" spans="1:9" x14ac:dyDescent="0.15">
      <c r="A2635" s="41"/>
      <c r="D2635" s="40" t="str">
        <f>IFERROR(VLOOKUP(C2635,产品信息!A:D,2,0),"")</f>
        <v/>
      </c>
      <c r="E2635" s="16" t="str">
        <f>IFERROR(VLOOKUP(C2635,产品信息!A:D,3,0),"")</f>
        <v/>
      </c>
      <c r="F2635" s="16" t="str">
        <f>IFERROR(VLOOKUP(C2635,产品信息!A:D,4,0),"")</f>
        <v/>
      </c>
      <c r="I2635" s="16">
        <f t="shared" si="41"/>
        <v>0</v>
      </c>
    </row>
    <row r="2636" spans="1:9" x14ac:dyDescent="0.15">
      <c r="A2636" s="41"/>
      <c r="D2636" s="40" t="str">
        <f>IFERROR(VLOOKUP(C2636,产品信息!A:D,2,0),"")</f>
        <v/>
      </c>
      <c r="E2636" s="16" t="str">
        <f>IFERROR(VLOOKUP(C2636,产品信息!A:D,3,0),"")</f>
        <v/>
      </c>
      <c r="F2636" s="16" t="str">
        <f>IFERROR(VLOOKUP(C2636,产品信息!A:D,4,0),"")</f>
        <v/>
      </c>
      <c r="I2636" s="16">
        <f t="shared" si="41"/>
        <v>0</v>
      </c>
    </row>
    <row r="2637" spans="1:9" x14ac:dyDescent="0.15">
      <c r="A2637" s="41"/>
      <c r="D2637" s="40" t="str">
        <f>IFERROR(VLOOKUP(C2637,产品信息!A:D,2,0),"")</f>
        <v/>
      </c>
      <c r="E2637" s="16" t="str">
        <f>IFERROR(VLOOKUP(C2637,产品信息!A:D,3,0),"")</f>
        <v/>
      </c>
      <c r="F2637" s="16" t="str">
        <f>IFERROR(VLOOKUP(C2637,产品信息!A:D,4,0),"")</f>
        <v/>
      </c>
      <c r="I2637" s="16">
        <f t="shared" si="41"/>
        <v>0</v>
      </c>
    </row>
    <row r="2638" spans="1:9" x14ac:dyDescent="0.15">
      <c r="A2638" s="41"/>
      <c r="D2638" s="40" t="str">
        <f>IFERROR(VLOOKUP(C2638,产品信息!A:D,2,0),"")</f>
        <v/>
      </c>
      <c r="E2638" s="16" t="str">
        <f>IFERROR(VLOOKUP(C2638,产品信息!A:D,3,0),"")</f>
        <v/>
      </c>
      <c r="F2638" s="16" t="str">
        <f>IFERROR(VLOOKUP(C2638,产品信息!A:D,4,0),"")</f>
        <v/>
      </c>
      <c r="I2638" s="16">
        <f t="shared" si="41"/>
        <v>0</v>
      </c>
    </row>
    <row r="2639" spans="1:9" x14ac:dyDescent="0.15">
      <c r="A2639" s="41"/>
      <c r="D2639" s="40" t="str">
        <f>IFERROR(VLOOKUP(C2639,产品信息!A:D,2,0),"")</f>
        <v/>
      </c>
      <c r="E2639" s="16" t="str">
        <f>IFERROR(VLOOKUP(C2639,产品信息!A:D,3,0),"")</f>
        <v/>
      </c>
      <c r="F2639" s="16" t="str">
        <f>IFERROR(VLOOKUP(C2639,产品信息!A:D,4,0),"")</f>
        <v/>
      </c>
      <c r="I2639" s="16">
        <f t="shared" si="41"/>
        <v>0</v>
      </c>
    </row>
    <row r="2640" spans="1:9" x14ac:dyDescent="0.15">
      <c r="A2640" s="41"/>
      <c r="D2640" s="40" t="str">
        <f>IFERROR(VLOOKUP(C2640,产品信息!A:D,2,0),"")</f>
        <v/>
      </c>
      <c r="E2640" s="16" t="str">
        <f>IFERROR(VLOOKUP(C2640,产品信息!A:D,3,0),"")</f>
        <v/>
      </c>
      <c r="F2640" s="16" t="str">
        <f>IFERROR(VLOOKUP(C2640,产品信息!A:D,4,0),"")</f>
        <v/>
      </c>
      <c r="I2640" s="16">
        <f t="shared" si="41"/>
        <v>0</v>
      </c>
    </row>
    <row r="2641" spans="1:9" x14ac:dyDescent="0.15">
      <c r="A2641" s="41"/>
      <c r="D2641" s="40" t="str">
        <f>IFERROR(VLOOKUP(C2641,产品信息!A:D,2,0),"")</f>
        <v/>
      </c>
      <c r="E2641" s="16" t="str">
        <f>IFERROR(VLOOKUP(C2641,产品信息!A:D,3,0),"")</f>
        <v/>
      </c>
      <c r="F2641" s="16" t="str">
        <f>IFERROR(VLOOKUP(C2641,产品信息!A:D,4,0),"")</f>
        <v/>
      </c>
      <c r="I2641" s="16">
        <f t="shared" si="41"/>
        <v>0</v>
      </c>
    </row>
    <row r="2642" spans="1:9" x14ac:dyDescent="0.15">
      <c r="A2642" s="41"/>
      <c r="D2642" s="40" t="str">
        <f>IFERROR(VLOOKUP(C2642,产品信息!A:D,2,0),"")</f>
        <v/>
      </c>
      <c r="E2642" s="16" t="str">
        <f>IFERROR(VLOOKUP(C2642,产品信息!A:D,3,0),"")</f>
        <v/>
      </c>
      <c r="F2642" s="16" t="str">
        <f>IFERROR(VLOOKUP(C2642,产品信息!A:D,4,0),"")</f>
        <v/>
      </c>
      <c r="I2642" s="16">
        <f t="shared" si="41"/>
        <v>0</v>
      </c>
    </row>
    <row r="2643" spans="1:9" x14ac:dyDescent="0.15">
      <c r="A2643" s="41"/>
      <c r="D2643" s="40" t="str">
        <f>IFERROR(VLOOKUP(C2643,产品信息!A:D,2,0),"")</f>
        <v/>
      </c>
      <c r="E2643" s="16" t="str">
        <f>IFERROR(VLOOKUP(C2643,产品信息!A:D,3,0),"")</f>
        <v/>
      </c>
      <c r="F2643" s="16" t="str">
        <f>IFERROR(VLOOKUP(C2643,产品信息!A:D,4,0),"")</f>
        <v/>
      </c>
      <c r="I2643" s="16">
        <f t="shared" si="41"/>
        <v>0</v>
      </c>
    </row>
    <row r="2644" spans="1:9" x14ac:dyDescent="0.15">
      <c r="A2644" s="41"/>
      <c r="D2644" s="40" t="str">
        <f>IFERROR(VLOOKUP(C2644,产品信息!A:D,2,0),"")</f>
        <v/>
      </c>
      <c r="E2644" s="16" t="str">
        <f>IFERROR(VLOOKUP(C2644,产品信息!A:D,3,0),"")</f>
        <v/>
      </c>
      <c r="F2644" s="16" t="str">
        <f>IFERROR(VLOOKUP(C2644,产品信息!A:D,4,0),"")</f>
        <v/>
      </c>
      <c r="I2644" s="16">
        <f t="shared" si="41"/>
        <v>0</v>
      </c>
    </row>
    <row r="2645" spans="1:9" x14ac:dyDescent="0.15">
      <c r="A2645" s="41"/>
      <c r="D2645" s="40" t="str">
        <f>IFERROR(VLOOKUP(C2645,产品信息!A:D,2,0),"")</f>
        <v/>
      </c>
      <c r="E2645" s="16" t="str">
        <f>IFERROR(VLOOKUP(C2645,产品信息!A:D,3,0),"")</f>
        <v/>
      </c>
      <c r="F2645" s="16" t="str">
        <f>IFERROR(VLOOKUP(C2645,产品信息!A:D,4,0),"")</f>
        <v/>
      </c>
      <c r="I2645" s="16">
        <f t="shared" si="41"/>
        <v>0</v>
      </c>
    </row>
    <row r="2646" spans="1:9" x14ac:dyDescent="0.15">
      <c r="A2646" s="41"/>
      <c r="D2646" s="40" t="str">
        <f>IFERROR(VLOOKUP(C2646,产品信息!A:D,2,0),"")</f>
        <v/>
      </c>
      <c r="E2646" s="16" t="str">
        <f>IFERROR(VLOOKUP(C2646,产品信息!A:D,3,0),"")</f>
        <v/>
      </c>
      <c r="F2646" s="16" t="str">
        <f>IFERROR(VLOOKUP(C2646,产品信息!A:D,4,0),"")</f>
        <v/>
      </c>
      <c r="I2646" s="16">
        <f t="shared" si="41"/>
        <v>0</v>
      </c>
    </row>
    <row r="2647" spans="1:9" x14ac:dyDescent="0.15">
      <c r="A2647" s="41"/>
      <c r="D2647" s="40" t="str">
        <f>IFERROR(VLOOKUP(C2647,产品信息!A:D,2,0),"")</f>
        <v/>
      </c>
      <c r="E2647" s="16" t="str">
        <f>IFERROR(VLOOKUP(C2647,产品信息!A:D,3,0),"")</f>
        <v/>
      </c>
      <c r="F2647" s="16" t="str">
        <f>IFERROR(VLOOKUP(C2647,产品信息!A:D,4,0),"")</f>
        <v/>
      </c>
      <c r="I2647" s="16">
        <f t="shared" si="41"/>
        <v>0</v>
      </c>
    </row>
    <row r="2648" spans="1:9" x14ac:dyDescent="0.15">
      <c r="A2648" s="41"/>
      <c r="D2648" s="40" t="str">
        <f>IFERROR(VLOOKUP(C2648,产品信息!A:D,2,0),"")</f>
        <v/>
      </c>
      <c r="E2648" s="16" t="str">
        <f>IFERROR(VLOOKUP(C2648,产品信息!A:D,3,0),"")</f>
        <v/>
      </c>
      <c r="F2648" s="16" t="str">
        <f>IFERROR(VLOOKUP(C2648,产品信息!A:D,4,0),"")</f>
        <v/>
      </c>
      <c r="I2648" s="16">
        <f t="shared" si="41"/>
        <v>0</v>
      </c>
    </row>
    <row r="2649" spans="1:9" x14ac:dyDescent="0.15">
      <c r="A2649" s="41"/>
      <c r="D2649" s="40" t="str">
        <f>IFERROR(VLOOKUP(C2649,产品信息!A:D,2,0),"")</f>
        <v/>
      </c>
      <c r="E2649" s="16" t="str">
        <f>IFERROR(VLOOKUP(C2649,产品信息!A:D,3,0),"")</f>
        <v/>
      </c>
      <c r="F2649" s="16" t="str">
        <f>IFERROR(VLOOKUP(C2649,产品信息!A:D,4,0),"")</f>
        <v/>
      </c>
      <c r="I2649" s="16">
        <f t="shared" si="41"/>
        <v>0</v>
      </c>
    </row>
    <row r="2650" spans="1:9" x14ac:dyDescent="0.15">
      <c r="A2650" s="41"/>
      <c r="D2650" s="40" t="str">
        <f>IFERROR(VLOOKUP(C2650,产品信息!A:D,2,0),"")</f>
        <v/>
      </c>
      <c r="E2650" s="16" t="str">
        <f>IFERROR(VLOOKUP(C2650,产品信息!A:D,3,0),"")</f>
        <v/>
      </c>
      <c r="F2650" s="16" t="str">
        <f>IFERROR(VLOOKUP(C2650,产品信息!A:D,4,0),"")</f>
        <v/>
      </c>
      <c r="I2650" s="16">
        <f t="shared" si="41"/>
        <v>0</v>
      </c>
    </row>
    <row r="2651" spans="1:9" x14ac:dyDescent="0.15">
      <c r="A2651" s="41"/>
      <c r="D2651" s="40" t="str">
        <f>IFERROR(VLOOKUP(C2651,产品信息!A:D,2,0),"")</f>
        <v/>
      </c>
      <c r="E2651" s="16" t="str">
        <f>IFERROR(VLOOKUP(C2651,产品信息!A:D,3,0),"")</f>
        <v/>
      </c>
      <c r="F2651" s="16" t="str">
        <f>IFERROR(VLOOKUP(C2651,产品信息!A:D,4,0),"")</f>
        <v/>
      </c>
      <c r="I2651" s="16">
        <f t="shared" si="41"/>
        <v>0</v>
      </c>
    </row>
    <row r="2652" spans="1:9" x14ac:dyDescent="0.15">
      <c r="A2652" s="41"/>
      <c r="D2652" s="40" t="str">
        <f>IFERROR(VLOOKUP(C2652,产品信息!A:D,2,0),"")</f>
        <v/>
      </c>
      <c r="E2652" s="16" t="str">
        <f>IFERROR(VLOOKUP(C2652,产品信息!A:D,3,0),"")</f>
        <v/>
      </c>
      <c r="F2652" s="16" t="str">
        <f>IFERROR(VLOOKUP(C2652,产品信息!A:D,4,0),"")</f>
        <v/>
      </c>
      <c r="I2652" s="16">
        <f t="shared" si="41"/>
        <v>0</v>
      </c>
    </row>
    <row r="2653" spans="1:9" x14ac:dyDescent="0.15">
      <c r="A2653" s="41"/>
      <c r="D2653" s="40" t="str">
        <f>IFERROR(VLOOKUP(C2653,产品信息!A:D,2,0),"")</f>
        <v/>
      </c>
      <c r="E2653" s="16" t="str">
        <f>IFERROR(VLOOKUP(C2653,产品信息!A:D,3,0),"")</f>
        <v/>
      </c>
      <c r="F2653" s="16" t="str">
        <f>IFERROR(VLOOKUP(C2653,产品信息!A:D,4,0),"")</f>
        <v/>
      </c>
      <c r="I2653" s="16">
        <f t="shared" si="41"/>
        <v>0</v>
      </c>
    </row>
    <row r="2654" spans="1:9" x14ac:dyDescent="0.15">
      <c r="A2654" s="41"/>
      <c r="D2654" s="40" t="str">
        <f>IFERROR(VLOOKUP(C2654,产品信息!A:D,2,0),"")</f>
        <v/>
      </c>
      <c r="E2654" s="16" t="str">
        <f>IFERROR(VLOOKUP(C2654,产品信息!A:D,3,0),"")</f>
        <v/>
      </c>
      <c r="F2654" s="16" t="str">
        <f>IFERROR(VLOOKUP(C2654,产品信息!A:D,4,0),"")</f>
        <v/>
      </c>
      <c r="I2654" s="16">
        <f t="shared" si="41"/>
        <v>0</v>
      </c>
    </row>
    <row r="2655" spans="1:9" x14ac:dyDescent="0.15">
      <c r="A2655" s="41"/>
      <c r="D2655" s="40" t="str">
        <f>IFERROR(VLOOKUP(C2655,产品信息!A:D,2,0),"")</f>
        <v/>
      </c>
      <c r="E2655" s="16" t="str">
        <f>IFERROR(VLOOKUP(C2655,产品信息!A:D,3,0),"")</f>
        <v/>
      </c>
      <c r="F2655" s="16" t="str">
        <f>IFERROR(VLOOKUP(C2655,产品信息!A:D,4,0),"")</f>
        <v/>
      </c>
      <c r="I2655" s="16">
        <f t="shared" si="41"/>
        <v>0</v>
      </c>
    </row>
    <row r="2656" spans="1:9" x14ac:dyDescent="0.15">
      <c r="A2656" s="41"/>
      <c r="D2656" s="40" t="str">
        <f>IFERROR(VLOOKUP(C2656,产品信息!A:D,2,0),"")</f>
        <v/>
      </c>
      <c r="E2656" s="16" t="str">
        <f>IFERROR(VLOOKUP(C2656,产品信息!A:D,3,0),"")</f>
        <v/>
      </c>
      <c r="F2656" s="16" t="str">
        <f>IFERROR(VLOOKUP(C2656,产品信息!A:D,4,0),"")</f>
        <v/>
      </c>
      <c r="I2656" s="16">
        <f t="shared" si="41"/>
        <v>0</v>
      </c>
    </row>
    <row r="2657" spans="1:9" x14ac:dyDescent="0.15">
      <c r="A2657" s="41"/>
      <c r="D2657" s="40" t="str">
        <f>IFERROR(VLOOKUP(C2657,产品信息!A:D,2,0),"")</f>
        <v/>
      </c>
      <c r="E2657" s="16" t="str">
        <f>IFERROR(VLOOKUP(C2657,产品信息!A:D,3,0),"")</f>
        <v/>
      </c>
      <c r="F2657" s="16" t="str">
        <f>IFERROR(VLOOKUP(C2657,产品信息!A:D,4,0),"")</f>
        <v/>
      </c>
      <c r="I2657" s="16">
        <f t="shared" si="41"/>
        <v>0</v>
      </c>
    </row>
    <row r="2658" spans="1:9" x14ac:dyDescent="0.15">
      <c r="A2658" s="41"/>
      <c r="D2658" s="40" t="str">
        <f>IFERROR(VLOOKUP(C2658,产品信息!A:D,2,0),"")</f>
        <v/>
      </c>
      <c r="E2658" s="16" t="str">
        <f>IFERROR(VLOOKUP(C2658,产品信息!A:D,3,0),"")</f>
        <v/>
      </c>
      <c r="F2658" s="16" t="str">
        <f>IFERROR(VLOOKUP(C2658,产品信息!A:D,4,0),"")</f>
        <v/>
      </c>
      <c r="I2658" s="16">
        <f t="shared" si="41"/>
        <v>0</v>
      </c>
    </row>
    <row r="2659" spans="1:9" x14ac:dyDescent="0.15">
      <c r="A2659" s="41"/>
      <c r="D2659" s="40" t="str">
        <f>IFERROR(VLOOKUP(C2659,产品信息!A:D,2,0),"")</f>
        <v/>
      </c>
      <c r="E2659" s="16" t="str">
        <f>IFERROR(VLOOKUP(C2659,产品信息!A:D,3,0),"")</f>
        <v/>
      </c>
      <c r="F2659" s="16" t="str">
        <f>IFERROR(VLOOKUP(C2659,产品信息!A:D,4,0),"")</f>
        <v/>
      </c>
      <c r="I2659" s="16">
        <f t="shared" si="41"/>
        <v>0</v>
      </c>
    </row>
    <row r="2660" spans="1:9" x14ac:dyDescent="0.15">
      <c r="A2660" s="41"/>
      <c r="D2660" s="40" t="str">
        <f>IFERROR(VLOOKUP(C2660,产品信息!A:D,2,0),"")</f>
        <v/>
      </c>
      <c r="E2660" s="16" t="str">
        <f>IFERROR(VLOOKUP(C2660,产品信息!A:D,3,0),"")</f>
        <v/>
      </c>
      <c r="F2660" s="16" t="str">
        <f>IFERROR(VLOOKUP(C2660,产品信息!A:D,4,0),"")</f>
        <v/>
      </c>
      <c r="I2660" s="16">
        <f t="shared" si="41"/>
        <v>0</v>
      </c>
    </row>
    <row r="2661" spans="1:9" x14ac:dyDescent="0.15">
      <c r="A2661" s="41"/>
      <c r="D2661" s="40" t="str">
        <f>IFERROR(VLOOKUP(C2661,产品信息!A:D,2,0),"")</f>
        <v/>
      </c>
      <c r="E2661" s="16" t="str">
        <f>IFERROR(VLOOKUP(C2661,产品信息!A:D,3,0),"")</f>
        <v/>
      </c>
      <c r="F2661" s="16" t="str">
        <f>IFERROR(VLOOKUP(C2661,产品信息!A:D,4,0),"")</f>
        <v/>
      </c>
      <c r="I2661" s="16">
        <f t="shared" si="41"/>
        <v>0</v>
      </c>
    </row>
    <row r="2662" spans="1:9" x14ac:dyDescent="0.15">
      <c r="A2662" s="41"/>
      <c r="D2662" s="40" t="str">
        <f>IFERROR(VLOOKUP(C2662,产品信息!A:D,2,0),"")</f>
        <v/>
      </c>
      <c r="E2662" s="16" t="str">
        <f>IFERROR(VLOOKUP(C2662,产品信息!A:D,3,0),"")</f>
        <v/>
      </c>
      <c r="F2662" s="16" t="str">
        <f>IFERROR(VLOOKUP(C2662,产品信息!A:D,4,0),"")</f>
        <v/>
      </c>
      <c r="I2662" s="16">
        <f t="shared" si="41"/>
        <v>0</v>
      </c>
    </row>
    <row r="2663" spans="1:9" x14ac:dyDescent="0.15">
      <c r="A2663" s="41"/>
      <c r="D2663" s="40" t="str">
        <f>IFERROR(VLOOKUP(C2663,产品信息!A:D,2,0),"")</f>
        <v/>
      </c>
      <c r="E2663" s="16" t="str">
        <f>IFERROR(VLOOKUP(C2663,产品信息!A:D,3,0),"")</f>
        <v/>
      </c>
      <c r="F2663" s="16" t="str">
        <f>IFERROR(VLOOKUP(C2663,产品信息!A:D,4,0),"")</f>
        <v/>
      </c>
      <c r="I2663" s="16">
        <f t="shared" si="41"/>
        <v>0</v>
      </c>
    </row>
    <row r="2664" spans="1:9" x14ac:dyDescent="0.15">
      <c r="A2664" s="41"/>
      <c r="D2664" s="40" t="str">
        <f>IFERROR(VLOOKUP(C2664,产品信息!A:D,2,0),"")</f>
        <v/>
      </c>
      <c r="E2664" s="16" t="str">
        <f>IFERROR(VLOOKUP(C2664,产品信息!A:D,3,0),"")</f>
        <v/>
      </c>
      <c r="F2664" s="16" t="str">
        <f>IFERROR(VLOOKUP(C2664,产品信息!A:D,4,0),"")</f>
        <v/>
      </c>
      <c r="I2664" s="16">
        <f t="shared" si="41"/>
        <v>0</v>
      </c>
    </row>
    <row r="2665" spans="1:9" x14ac:dyDescent="0.15">
      <c r="A2665" s="41"/>
      <c r="D2665" s="40" t="str">
        <f>IFERROR(VLOOKUP(C2665,产品信息!A:D,2,0),"")</f>
        <v/>
      </c>
      <c r="E2665" s="16" t="str">
        <f>IFERROR(VLOOKUP(C2665,产品信息!A:D,3,0),"")</f>
        <v/>
      </c>
      <c r="F2665" s="16" t="str">
        <f>IFERROR(VLOOKUP(C2665,产品信息!A:D,4,0),"")</f>
        <v/>
      </c>
      <c r="I2665" s="16">
        <f t="shared" si="41"/>
        <v>0</v>
      </c>
    </row>
    <row r="2666" spans="1:9" x14ac:dyDescent="0.15">
      <c r="A2666" s="41"/>
      <c r="D2666" s="40" t="str">
        <f>IFERROR(VLOOKUP(C2666,产品信息!A:D,2,0),"")</f>
        <v/>
      </c>
      <c r="E2666" s="16" t="str">
        <f>IFERROR(VLOOKUP(C2666,产品信息!A:D,3,0),"")</f>
        <v/>
      </c>
      <c r="F2666" s="16" t="str">
        <f>IFERROR(VLOOKUP(C2666,产品信息!A:D,4,0),"")</f>
        <v/>
      </c>
      <c r="I2666" s="16">
        <f t="shared" si="41"/>
        <v>0</v>
      </c>
    </row>
    <row r="2667" spans="1:9" x14ac:dyDescent="0.15">
      <c r="A2667" s="41"/>
      <c r="D2667" s="40" t="str">
        <f>IFERROR(VLOOKUP(C2667,产品信息!A:D,2,0),"")</f>
        <v/>
      </c>
      <c r="E2667" s="16" t="str">
        <f>IFERROR(VLOOKUP(C2667,产品信息!A:D,3,0),"")</f>
        <v/>
      </c>
      <c r="F2667" s="16" t="str">
        <f>IFERROR(VLOOKUP(C2667,产品信息!A:D,4,0),"")</f>
        <v/>
      </c>
      <c r="I2667" s="16">
        <f t="shared" si="41"/>
        <v>0</v>
      </c>
    </row>
    <row r="2668" spans="1:9" x14ac:dyDescent="0.15">
      <c r="A2668" s="41"/>
      <c r="D2668" s="40" t="str">
        <f>IFERROR(VLOOKUP(C2668,产品信息!A:D,2,0),"")</f>
        <v/>
      </c>
      <c r="E2668" s="16" t="str">
        <f>IFERROR(VLOOKUP(C2668,产品信息!A:D,3,0),"")</f>
        <v/>
      </c>
      <c r="F2668" s="16" t="str">
        <f>IFERROR(VLOOKUP(C2668,产品信息!A:D,4,0),"")</f>
        <v/>
      </c>
      <c r="I2668" s="16">
        <f t="shared" si="41"/>
        <v>0</v>
      </c>
    </row>
    <row r="2669" spans="1:9" x14ac:dyDescent="0.15">
      <c r="A2669" s="41"/>
      <c r="D2669" s="40" t="str">
        <f>IFERROR(VLOOKUP(C2669,产品信息!A:D,2,0),"")</f>
        <v/>
      </c>
      <c r="E2669" s="16" t="str">
        <f>IFERROR(VLOOKUP(C2669,产品信息!A:D,3,0),"")</f>
        <v/>
      </c>
      <c r="F2669" s="16" t="str">
        <f>IFERROR(VLOOKUP(C2669,产品信息!A:D,4,0),"")</f>
        <v/>
      </c>
      <c r="I2669" s="16">
        <f t="shared" si="41"/>
        <v>0</v>
      </c>
    </row>
    <row r="2670" spans="1:9" x14ac:dyDescent="0.15">
      <c r="A2670" s="41"/>
      <c r="D2670" s="40" t="str">
        <f>IFERROR(VLOOKUP(C2670,产品信息!A:D,2,0),"")</f>
        <v/>
      </c>
      <c r="E2670" s="16" t="str">
        <f>IFERROR(VLOOKUP(C2670,产品信息!A:D,3,0),"")</f>
        <v/>
      </c>
      <c r="F2670" s="16" t="str">
        <f>IFERROR(VLOOKUP(C2670,产品信息!A:D,4,0),"")</f>
        <v/>
      </c>
      <c r="I2670" s="16">
        <f t="shared" si="41"/>
        <v>0</v>
      </c>
    </row>
    <row r="2671" spans="1:9" x14ac:dyDescent="0.15">
      <c r="A2671" s="41"/>
      <c r="D2671" s="40" t="str">
        <f>IFERROR(VLOOKUP(C2671,产品信息!A:D,2,0),"")</f>
        <v/>
      </c>
      <c r="E2671" s="16" t="str">
        <f>IFERROR(VLOOKUP(C2671,产品信息!A:D,3,0),"")</f>
        <v/>
      </c>
      <c r="F2671" s="16" t="str">
        <f>IFERROR(VLOOKUP(C2671,产品信息!A:D,4,0),"")</f>
        <v/>
      </c>
      <c r="I2671" s="16">
        <f t="shared" si="41"/>
        <v>0</v>
      </c>
    </row>
    <row r="2672" spans="1:9" x14ac:dyDescent="0.15">
      <c r="A2672" s="41"/>
      <c r="D2672" s="40" t="str">
        <f>IFERROR(VLOOKUP(C2672,产品信息!A:D,2,0),"")</f>
        <v/>
      </c>
      <c r="E2672" s="16" t="str">
        <f>IFERROR(VLOOKUP(C2672,产品信息!A:D,3,0),"")</f>
        <v/>
      </c>
      <c r="F2672" s="16" t="str">
        <f>IFERROR(VLOOKUP(C2672,产品信息!A:D,4,0),"")</f>
        <v/>
      </c>
      <c r="I2672" s="16">
        <f t="shared" si="41"/>
        <v>0</v>
      </c>
    </row>
    <row r="2673" spans="1:9" x14ac:dyDescent="0.15">
      <c r="A2673" s="41"/>
      <c r="D2673" s="40" t="str">
        <f>IFERROR(VLOOKUP(C2673,产品信息!A:D,2,0),"")</f>
        <v/>
      </c>
      <c r="E2673" s="16" t="str">
        <f>IFERROR(VLOOKUP(C2673,产品信息!A:D,3,0),"")</f>
        <v/>
      </c>
      <c r="F2673" s="16" t="str">
        <f>IFERROR(VLOOKUP(C2673,产品信息!A:D,4,0),"")</f>
        <v/>
      </c>
      <c r="I2673" s="16">
        <f t="shared" si="41"/>
        <v>0</v>
      </c>
    </row>
    <row r="2674" spans="1:9" x14ac:dyDescent="0.15">
      <c r="A2674" s="41"/>
      <c r="D2674" s="40" t="str">
        <f>IFERROR(VLOOKUP(C2674,产品信息!A:D,2,0),"")</f>
        <v/>
      </c>
      <c r="E2674" s="16" t="str">
        <f>IFERROR(VLOOKUP(C2674,产品信息!A:D,3,0),"")</f>
        <v/>
      </c>
      <c r="F2674" s="16" t="str">
        <f>IFERROR(VLOOKUP(C2674,产品信息!A:D,4,0),"")</f>
        <v/>
      </c>
      <c r="I2674" s="16">
        <f t="shared" si="41"/>
        <v>0</v>
      </c>
    </row>
    <row r="2675" spans="1:9" x14ac:dyDescent="0.15">
      <c r="A2675" s="41"/>
      <c r="D2675" s="40" t="str">
        <f>IFERROR(VLOOKUP(C2675,产品信息!A:D,2,0),"")</f>
        <v/>
      </c>
      <c r="E2675" s="16" t="str">
        <f>IFERROR(VLOOKUP(C2675,产品信息!A:D,3,0),"")</f>
        <v/>
      </c>
      <c r="F2675" s="16" t="str">
        <f>IFERROR(VLOOKUP(C2675,产品信息!A:D,4,0),"")</f>
        <v/>
      </c>
      <c r="I2675" s="16">
        <f t="shared" si="41"/>
        <v>0</v>
      </c>
    </row>
    <row r="2676" spans="1:9" x14ac:dyDescent="0.15">
      <c r="A2676" s="41"/>
      <c r="D2676" s="40" t="str">
        <f>IFERROR(VLOOKUP(C2676,产品信息!A:D,2,0),"")</f>
        <v/>
      </c>
      <c r="E2676" s="16" t="str">
        <f>IFERROR(VLOOKUP(C2676,产品信息!A:D,3,0),"")</f>
        <v/>
      </c>
      <c r="F2676" s="16" t="str">
        <f>IFERROR(VLOOKUP(C2676,产品信息!A:D,4,0),"")</f>
        <v/>
      </c>
      <c r="I2676" s="16">
        <f t="shared" si="41"/>
        <v>0</v>
      </c>
    </row>
    <row r="2677" spans="1:9" x14ac:dyDescent="0.15">
      <c r="A2677" s="41"/>
      <c r="D2677" s="40" t="str">
        <f>IFERROR(VLOOKUP(C2677,产品信息!A:D,2,0),"")</f>
        <v/>
      </c>
      <c r="E2677" s="16" t="str">
        <f>IFERROR(VLOOKUP(C2677,产品信息!A:D,3,0),"")</f>
        <v/>
      </c>
      <c r="F2677" s="16" t="str">
        <f>IFERROR(VLOOKUP(C2677,产品信息!A:D,4,0),"")</f>
        <v/>
      </c>
      <c r="I2677" s="16">
        <f t="shared" si="41"/>
        <v>0</v>
      </c>
    </row>
    <row r="2678" spans="1:9" x14ac:dyDescent="0.15">
      <c r="A2678" s="41"/>
      <c r="D2678" s="40" t="str">
        <f>IFERROR(VLOOKUP(C2678,产品信息!A:D,2,0),"")</f>
        <v/>
      </c>
      <c r="E2678" s="16" t="str">
        <f>IFERROR(VLOOKUP(C2678,产品信息!A:D,3,0),"")</f>
        <v/>
      </c>
      <c r="F2678" s="16" t="str">
        <f>IFERROR(VLOOKUP(C2678,产品信息!A:D,4,0),"")</f>
        <v/>
      </c>
      <c r="I2678" s="16">
        <f t="shared" si="41"/>
        <v>0</v>
      </c>
    </row>
    <row r="2679" spans="1:9" x14ac:dyDescent="0.15">
      <c r="A2679" s="41"/>
      <c r="D2679" s="40" t="str">
        <f>IFERROR(VLOOKUP(C2679,产品信息!A:D,2,0),"")</f>
        <v/>
      </c>
      <c r="E2679" s="16" t="str">
        <f>IFERROR(VLOOKUP(C2679,产品信息!A:D,3,0),"")</f>
        <v/>
      </c>
      <c r="F2679" s="16" t="str">
        <f>IFERROR(VLOOKUP(C2679,产品信息!A:D,4,0),"")</f>
        <v/>
      </c>
      <c r="I2679" s="16">
        <f t="shared" si="41"/>
        <v>0</v>
      </c>
    </row>
    <row r="2680" spans="1:9" x14ac:dyDescent="0.15">
      <c r="A2680" s="41"/>
      <c r="D2680" s="40" t="str">
        <f>IFERROR(VLOOKUP(C2680,产品信息!A:D,2,0),"")</f>
        <v/>
      </c>
      <c r="E2680" s="16" t="str">
        <f>IFERROR(VLOOKUP(C2680,产品信息!A:D,3,0),"")</f>
        <v/>
      </c>
      <c r="F2680" s="16" t="str">
        <f>IFERROR(VLOOKUP(C2680,产品信息!A:D,4,0),"")</f>
        <v/>
      </c>
      <c r="I2680" s="16">
        <f t="shared" si="41"/>
        <v>0</v>
      </c>
    </row>
    <row r="2681" spans="1:9" x14ac:dyDescent="0.15">
      <c r="A2681" s="41"/>
      <c r="D2681" s="40" t="str">
        <f>IFERROR(VLOOKUP(C2681,产品信息!A:D,2,0),"")</f>
        <v/>
      </c>
      <c r="E2681" s="16" t="str">
        <f>IFERROR(VLOOKUP(C2681,产品信息!A:D,3,0),"")</f>
        <v/>
      </c>
      <c r="F2681" s="16" t="str">
        <f>IFERROR(VLOOKUP(C2681,产品信息!A:D,4,0),"")</f>
        <v/>
      </c>
      <c r="I2681" s="16">
        <f t="shared" si="41"/>
        <v>0</v>
      </c>
    </row>
    <row r="2682" spans="1:9" x14ac:dyDescent="0.15">
      <c r="A2682" s="41"/>
      <c r="D2682" s="40" t="str">
        <f>IFERROR(VLOOKUP(C2682,产品信息!A:D,2,0),"")</f>
        <v/>
      </c>
      <c r="E2682" s="16" t="str">
        <f>IFERROR(VLOOKUP(C2682,产品信息!A:D,3,0),"")</f>
        <v/>
      </c>
      <c r="F2682" s="16" t="str">
        <f>IFERROR(VLOOKUP(C2682,产品信息!A:D,4,0),"")</f>
        <v/>
      </c>
      <c r="I2682" s="16">
        <f t="shared" si="41"/>
        <v>0</v>
      </c>
    </row>
    <row r="2683" spans="1:9" x14ac:dyDescent="0.15">
      <c r="A2683" s="41"/>
      <c r="D2683" s="40" t="str">
        <f>IFERROR(VLOOKUP(C2683,产品信息!A:D,2,0),"")</f>
        <v/>
      </c>
      <c r="E2683" s="16" t="str">
        <f>IFERROR(VLOOKUP(C2683,产品信息!A:D,3,0),"")</f>
        <v/>
      </c>
      <c r="F2683" s="16" t="str">
        <f>IFERROR(VLOOKUP(C2683,产品信息!A:D,4,0),"")</f>
        <v/>
      </c>
      <c r="I2683" s="16">
        <f t="shared" si="41"/>
        <v>0</v>
      </c>
    </row>
    <row r="2684" spans="1:9" x14ac:dyDescent="0.15">
      <c r="A2684" s="41"/>
      <c r="D2684" s="40" t="str">
        <f>IFERROR(VLOOKUP(C2684,产品信息!A:D,2,0),"")</f>
        <v/>
      </c>
      <c r="E2684" s="16" t="str">
        <f>IFERROR(VLOOKUP(C2684,产品信息!A:D,3,0),"")</f>
        <v/>
      </c>
      <c r="F2684" s="16" t="str">
        <f>IFERROR(VLOOKUP(C2684,产品信息!A:D,4,0),"")</f>
        <v/>
      </c>
      <c r="I2684" s="16">
        <f t="shared" si="41"/>
        <v>0</v>
      </c>
    </row>
    <row r="2685" spans="1:9" x14ac:dyDescent="0.15">
      <c r="A2685" s="41"/>
      <c r="D2685" s="40" t="str">
        <f>IFERROR(VLOOKUP(C2685,产品信息!A:D,2,0),"")</f>
        <v/>
      </c>
      <c r="E2685" s="16" t="str">
        <f>IFERROR(VLOOKUP(C2685,产品信息!A:D,3,0),"")</f>
        <v/>
      </c>
      <c r="F2685" s="16" t="str">
        <f>IFERROR(VLOOKUP(C2685,产品信息!A:D,4,0),"")</f>
        <v/>
      </c>
      <c r="I2685" s="16">
        <f t="shared" si="41"/>
        <v>0</v>
      </c>
    </row>
    <row r="2686" spans="1:9" x14ac:dyDescent="0.15">
      <c r="A2686" s="41"/>
      <c r="D2686" s="40" t="str">
        <f>IFERROR(VLOOKUP(C2686,产品信息!A:D,2,0),"")</f>
        <v/>
      </c>
      <c r="E2686" s="16" t="str">
        <f>IFERROR(VLOOKUP(C2686,产品信息!A:D,3,0),"")</f>
        <v/>
      </c>
      <c r="F2686" s="16" t="str">
        <f>IFERROR(VLOOKUP(C2686,产品信息!A:D,4,0),"")</f>
        <v/>
      </c>
      <c r="I2686" s="16">
        <f t="shared" si="41"/>
        <v>0</v>
      </c>
    </row>
    <row r="2687" spans="1:9" x14ac:dyDescent="0.15">
      <c r="A2687" s="41"/>
      <c r="D2687" s="40" t="str">
        <f>IFERROR(VLOOKUP(C2687,产品信息!A:D,2,0),"")</f>
        <v/>
      </c>
      <c r="E2687" s="16" t="str">
        <f>IFERROR(VLOOKUP(C2687,产品信息!A:D,3,0),"")</f>
        <v/>
      </c>
      <c r="F2687" s="16" t="str">
        <f>IFERROR(VLOOKUP(C2687,产品信息!A:D,4,0),"")</f>
        <v/>
      </c>
      <c r="I2687" s="16">
        <f t="shared" si="41"/>
        <v>0</v>
      </c>
    </row>
    <row r="2688" spans="1:9" x14ac:dyDescent="0.15">
      <c r="A2688" s="41"/>
      <c r="D2688" s="40" t="str">
        <f>IFERROR(VLOOKUP(C2688,产品信息!A:D,2,0),"")</f>
        <v/>
      </c>
      <c r="E2688" s="16" t="str">
        <f>IFERROR(VLOOKUP(C2688,产品信息!A:D,3,0),"")</f>
        <v/>
      </c>
      <c r="F2688" s="16" t="str">
        <f>IFERROR(VLOOKUP(C2688,产品信息!A:D,4,0),"")</f>
        <v/>
      </c>
      <c r="I2688" s="16">
        <f t="shared" si="41"/>
        <v>0</v>
      </c>
    </row>
    <row r="2689" spans="1:9" x14ac:dyDescent="0.15">
      <c r="A2689" s="41"/>
      <c r="D2689" s="40" t="str">
        <f>IFERROR(VLOOKUP(C2689,产品信息!A:D,2,0),"")</f>
        <v/>
      </c>
      <c r="E2689" s="16" t="str">
        <f>IFERROR(VLOOKUP(C2689,产品信息!A:D,3,0),"")</f>
        <v/>
      </c>
      <c r="F2689" s="16" t="str">
        <f>IFERROR(VLOOKUP(C2689,产品信息!A:D,4,0),"")</f>
        <v/>
      </c>
      <c r="I2689" s="16">
        <f t="shared" si="41"/>
        <v>0</v>
      </c>
    </row>
    <row r="2690" spans="1:9" x14ac:dyDescent="0.15">
      <c r="A2690" s="41"/>
      <c r="D2690" s="40" t="str">
        <f>IFERROR(VLOOKUP(C2690,产品信息!A:D,2,0),"")</f>
        <v/>
      </c>
      <c r="E2690" s="16" t="str">
        <f>IFERROR(VLOOKUP(C2690,产品信息!A:D,3,0),"")</f>
        <v/>
      </c>
      <c r="F2690" s="16" t="str">
        <f>IFERROR(VLOOKUP(C2690,产品信息!A:D,4,0),"")</f>
        <v/>
      </c>
      <c r="I2690" s="16">
        <f t="shared" si="41"/>
        <v>0</v>
      </c>
    </row>
    <row r="2691" spans="1:9" x14ac:dyDescent="0.15">
      <c r="A2691" s="41"/>
      <c r="D2691" s="40" t="str">
        <f>IFERROR(VLOOKUP(C2691,产品信息!A:D,2,0),"")</f>
        <v/>
      </c>
      <c r="E2691" s="16" t="str">
        <f>IFERROR(VLOOKUP(C2691,产品信息!A:D,3,0),"")</f>
        <v/>
      </c>
      <c r="F2691" s="16" t="str">
        <f>IFERROR(VLOOKUP(C2691,产品信息!A:D,4,0),"")</f>
        <v/>
      </c>
      <c r="I2691" s="16">
        <f t="shared" ref="I2691:I2754" si="42">G2691*H2691</f>
        <v>0</v>
      </c>
    </row>
    <row r="2692" spans="1:9" x14ac:dyDescent="0.15">
      <c r="A2692" s="41"/>
      <c r="D2692" s="40" t="str">
        <f>IFERROR(VLOOKUP(C2692,产品信息!A:D,2,0),"")</f>
        <v/>
      </c>
      <c r="E2692" s="16" t="str">
        <f>IFERROR(VLOOKUP(C2692,产品信息!A:D,3,0),"")</f>
        <v/>
      </c>
      <c r="F2692" s="16" t="str">
        <f>IFERROR(VLOOKUP(C2692,产品信息!A:D,4,0),"")</f>
        <v/>
      </c>
      <c r="I2692" s="16">
        <f t="shared" si="42"/>
        <v>0</v>
      </c>
    </row>
    <row r="2693" spans="1:9" x14ac:dyDescent="0.15">
      <c r="A2693" s="41"/>
      <c r="D2693" s="40" t="str">
        <f>IFERROR(VLOOKUP(C2693,产品信息!A:D,2,0),"")</f>
        <v/>
      </c>
      <c r="E2693" s="16" t="str">
        <f>IFERROR(VLOOKUP(C2693,产品信息!A:D,3,0),"")</f>
        <v/>
      </c>
      <c r="F2693" s="16" t="str">
        <f>IFERROR(VLOOKUP(C2693,产品信息!A:D,4,0),"")</f>
        <v/>
      </c>
      <c r="I2693" s="16">
        <f t="shared" si="42"/>
        <v>0</v>
      </c>
    </row>
    <row r="2694" spans="1:9" x14ac:dyDescent="0.15">
      <c r="A2694" s="41"/>
      <c r="D2694" s="40" t="str">
        <f>IFERROR(VLOOKUP(C2694,产品信息!A:D,2,0),"")</f>
        <v/>
      </c>
      <c r="E2694" s="16" t="str">
        <f>IFERROR(VLOOKUP(C2694,产品信息!A:D,3,0),"")</f>
        <v/>
      </c>
      <c r="F2694" s="16" t="str">
        <f>IFERROR(VLOOKUP(C2694,产品信息!A:D,4,0),"")</f>
        <v/>
      </c>
      <c r="I2694" s="16">
        <f t="shared" si="42"/>
        <v>0</v>
      </c>
    </row>
    <row r="2695" spans="1:9" x14ac:dyDescent="0.15">
      <c r="A2695" s="41"/>
      <c r="D2695" s="40" t="str">
        <f>IFERROR(VLOOKUP(C2695,产品信息!A:D,2,0),"")</f>
        <v/>
      </c>
      <c r="E2695" s="16" t="str">
        <f>IFERROR(VLOOKUP(C2695,产品信息!A:D,3,0),"")</f>
        <v/>
      </c>
      <c r="F2695" s="16" t="str">
        <f>IFERROR(VLOOKUP(C2695,产品信息!A:D,4,0),"")</f>
        <v/>
      </c>
      <c r="I2695" s="16">
        <f t="shared" si="42"/>
        <v>0</v>
      </c>
    </row>
    <row r="2696" spans="1:9" x14ac:dyDescent="0.15">
      <c r="A2696" s="41"/>
      <c r="D2696" s="40" t="str">
        <f>IFERROR(VLOOKUP(C2696,产品信息!A:D,2,0),"")</f>
        <v/>
      </c>
      <c r="E2696" s="16" t="str">
        <f>IFERROR(VLOOKUP(C2696,产品信息!A:D,3,0),"")</f>
        <v/>
      </c>
      <c r="F2696" s="16" t="str">
        <f>IFERROR(VLOOKUP(C2696,产品信息!A:D,4,0),"")</f>
        <v/>
      </c>
      <c r="I2696" s="16">
        <f t="shared" si="42"/>
        <v>0</v>
      </c>
    </row>
    <row r="2697" spans="1:9" x14ac:dyDescent="0.15">
      <c r="A2697" s="41"/>
      <c r="D2697" s="40" t="str">
        <f>IFERROR(VLOOKUP(C2697,产品信息!A:D,2,0),"")</f>
        <v/>
      </c>
      <c r="E2697" s="16" t="str">
        <f>IFERROR(VLOOKUP(C2697,产品信息!A:D,3,0),"")</f>
        <v/>
      </c>
      <c r="F2697" s="16" t="str">
        <f>IFERROR(VLOOKUP(C2697,产品信息!A:D,4,0),"")</f>
        <v/>
      </c>
      <c r="I2697" s="16">
        <f t="shared" si="42"/>
        <v>0</v>
      </c>
    </row>
    <row r="2698" spans="1:9" x14ac:dyDescent="0.15">
      <c r="A2698" s="41"/>
      <c r="D2698" s="40" t="str">
        <f>IFERROR(VLOOKUP(C2698,产品信息!A:D,2,0),"")</f>
        <v/>
      </c>
      <c r="E2698" s="16" t="str">
        <f>IFERROR(VLOOKUP(C2698,产品信息!A:D,3,0),"")</f>
        <v/>
      </c>
      <c r="F2698" s="16" t="str">
        <f>IFERROR(VLOOKUP(C2698,产品信息!A:D,4,0),"")</f>
        <v/>
      </c>
      <c r="I2698" s="16">
        <f t="shared" si="42"/>
        <v>0</v>
      </c>
    </row>
    <row r="2699" spans="1:9" x14ac:dyDescent="0.15">
      <c r="A2699" s="41"/>
      <c r="D2699" s="40" t="str">
        <f>IFERROR(VLOOKUP(C2699,产品信息!A:D,2,0),"")</f>
        <v/>
      </c>
      <c r="E2699" s="16" t="str">
        <f>IFERROR(VLOOKUP(C2699,产品信息!A:D,3,0),"")</f>
        <v/>
      </c>
      <c r="F2699" s="16" t="str">
        <f>IFERROR(VLOOKUP(C2699,产品信息!A:D,4,0),"")</f>
        <v/>
      </c>
      <c r="I2699" s="16">
        <f t="shared" si="42"/>
        <v>0</v>
      </c>
    </row>
    <row r="2700" spans="1:9" x14ac:dyDescent="0.15">
      <c r="A2700" s="41"/>
      <c r="D2700" s="40" t="str">
        <f>IFERROR(VLOOKUP(C2700,产品信息!A:D,2,0),"")</f>
        <v/>
      </c>
      <c r="E2700" s="16" t="str">
        <f>IFERROR(VLOOKUP(C2700,产品信息!A:D,3,0),"")</f>
        <v/>
      </c>
      <c r="F2700" s="16" t="str">
        <f>IFERROR(VLOOKUP(C2700,产品信息!A:D,4,0),"")</f>
        <v/>
      </c>
      <c r="I2700" s="16">
        <f t="shared" si="42"/>
        <v>0</v>
      </c>
    </row>
    <row r="2701" spans="1:9" x14ac:dyDescent="0.15">
      <c r="A2701" s="41"/>
      <c r="D2701" s="40" t="str">
        <f>IFERROR(VLOOKUP(C2701,产品信息!A:D,2,0),"")</f>
        <v/>
      </c>
      <c r="E2701" s="16" t="str">
        <f>IFERROR(VLOOKUP(C2701,产品信息!A:D,3,0),"")</f>
        <v/>
      </c>
      <c r="F2701" s="16" t="str">
        <f>IFERROR(VLOOKUP(C2701,产品信息!A:D,4,0),"")</f>
        <v/>
      </c>
      <c r="I2701" s="16">
        <f t="shared" si="42"/>
        <v>0</v>
      </c>
    </row>
    <row r="2702" spans="1:9" x14ac:dyDescent="0.15">
      <c r="A2702" s="41"/>
      <c r="D2702" s="40" t="str">
        <f>IFERROR(VLOOKUP(C2702,产品信息!A:D,2,0),"")</f>
        <v/>
      </c>
      <c r="E2702" s="16" t="str">
        <f>IFERROR(VLOOKUP(C2702,产品信息!A:D,3,0),"")</f>
        <v/>
      </c>
      <c r="F2702" s="16" t="str">
        <f>IFERROR(VLOOKUP(C2702,产品信息!A:D,4,0),"")</f>
        <v/>
      </c>
      <c r="I2702" s="16">
        <f t="shared" si="42"/>
        <v>0</v>
      </c>
    </row>
    <row r="2703" spans="1:9" x14ac:dyDescent="0.15">
      <c r="A2703" s="41"/>
      <c r="D2703" s="40" t="str">
        <f>IFERROR(VLOOKUP(C2703,产品信息!A:D,2,0),"")</f>
        <v/>
      </c>
      <c r="E2703" s="16" t="str">
        <f>IFERROR(VLOOKUP(C2703,产品信息!A:D,3,0),"")</f>
        <v/>
      </c>
      <c r="F2703" s="16" t="str">
        <f>IFERROR(VLOOKUP(C2703,产品信息!A:D,4,0),"")</f>
        <v/>
      </c>
      <c r="I2703" s="16">
        <f t="shared" si="42"/>
        <v>0</v>
      </c>
    </row>
    <row r="2704" spans="1:9" x14ac:dyDescent="0.15">
      <c r="A2704" s="41"/>
      <c r="D2704" s="40" t="str">
        <f>IFERROR(VLOOKUP(C2704,产品信息!A:D,2,0),"")</f>
        <v/>
      </c>
      <c r="E2704" s="16" t="str">
        <f>IFERROR(VLOOKUP(C2704,产品信息!A:D,3,0),"")</f>
        <v/>
      </c>
      <c r="F2704" s="16" t="str">
        <f>IFERROR(VLOOKUP(C2704,产品信息!A:D,4,0),"")</f>
        <v/>
      </c>
      <c r="I2704" s="16">
        <f t="shared" si="42"/>
        <v>0</v>
      </c>
    </row>
    <row r="2705" spans="1:9" x14ac:dyDescent="0.15">
      <c r="A2705" s="41"/>
      <c r="D2705" s="40" t="str">
        <f>IFERROR(VLOOKUP(C2705,产品信息!A:D,2,0),"")</f>
        <v/>
      </c>
      <c r="E2705" s="16" t="str">
        <f>IFERROR(VLOOKUP(C2705,产品信息!A:D,3,0),"")</f>
        <v/>
      </c>
      <c r="F2705" s="16" t="str">
        <f>IFERROR(VLOOKUP(C2705,产品信息!A:D,4,0),"")</f>
        <v/>
      </c>
      <c r="I2705" s="16">
        <f t="shared" si="42"/>
        <v>0</v>
      </c>
    </row>
    <row r="2706" spans="1:9" x14ac:dyDescent="0.15">
      <c r="A2706" s="41"/>
      <c r="D2706" s="40" t="str">
        <f>IFERROR(VLOOKUP(C2706,产品信息!A:D,2,0),"")</f>
        <v/>
      </c>
      <c r="E2706" s="16" t="str">
        <f>IFERROR(VLOOKUP(C2706,产品信息!A:D,3,0),"")</f>
        <v/>
      </c>
      <c r="F2706" s="16" t="str">
        <f>IFERROR(VLOOKUP(C2706,产品信息!A:D,4,0),"")</f>
        <v/>
      </c>
      <c r="I2706" s="16">
        <f t="shared" si="42"/>
        <v>0</v>
      </c>
    </row>
    <row r="2707" spans="1:9" x14ac:dyDescent="0.15">
      <c r="A2707" s="41"/>
      <c r="D2707" s="40" t="str">
        <f>IFERROR(VLOOKUP(C2707,产品信息!A:D,2,0),"")</f>
        <v/>
      </c>
      <c r="E2707" s="16" t="str">
        <f>IFERROR(VLOOKUP(C2707,产品信息!A:D,3,0),"")</f>
        <v/>
      </c>
      <c r="F2707" s="16" t="str">
        <f>IFERROR(VLOOKUP(C2707,产品信息!A:D,4,0),"")</f>
        <v/>
      </c>
      <c r="I2707" s="16">
        <f t="shared" si="42"/>
        <v>0</v>
      </c>
    </row>
    <row r="2708" spans="1:9" x14ac:dyDescent="0.15">
      <c r="A2708" s="41"/>
      <c r="D2708" s="40" t="str">
        <f>IFERROR(VLOOKUP(C2708,产品信息!A:D,2,0),"")</f>
        <v/>
      </c>
      <c r="E2708" s="16" t="str">
        <f>IFERROR(VLOOKUP(C2708,产品信息!A:D,3,0),"")</f>
        <v/>
      </c>
      <c r="F2708" s="16" t="str">
        <f>IFERROR(VLOOKUP(C2708,产品信息!A:D,4,0),"")</f>
        <v/>
      </c>
      <c r="I2708" s="16">
        <f t="shared" si="42"/>
        <v>0</v>
      </c>
    </row>
    <row r="2709" spans="1:9" x14ac:dyDescent="0.15">
      <c r="A2709" s="41"/>
      <c r="D2709" s="40" t="str">
        <f>IFERROR(VLOOKUP(C2709,产品信息!A:D,2,0),"")</f>
        <v/>
      </c>
      <c r="E2709" s="16" t="str">
        <f>IFERROR(VLOOKUP(C2709,产品信息!A:D,3,0),"")</f>
        <v/>
      </c>
      <c r="F2709" s="16" t="str">
        <f>IFERROR(VLOOKUP(C2709,产品信息!A:D,4,0),"")</f>
        <v/>
      </c>
      <c r="I2709" s="16">
        <f t="shared" si="42"/>
        <v>0</v>
      </c>
    </row>
    <row r="2710" spans="1:9" x14ac:dyDescent="0.15">
      <c r="A2710" s="41"/>
      <c r="D2710" s="40" t="str">
        <f>IFERROR(VLOOKUP(C2710,产品信息!A:D,2,0),"")</f>
        <v/>
      </c>
      <c r="E2710" s="16" t="str">
        <f>IFERROR(VLOOKUP(C2710,产品信息!A:D,3,0),"")</f>
        <v/>
      </c>
      <c r="F2710" s="16" t="str">
        <f>IFERROR(VLOOKUP(C2710,产品信息!A:D,4,0),"")</f>
        <v/>
      </c>
      <c r="I2710" s="16">
        <f t="shared" si="42"/>
        <v>0</v>
      </c>
    </row>
    <row r="2711" spans="1:9" x14ac:dyDescent="0.15">
      <c r="A2711" s="41"/>
      <c r="D2711" s="40" t="str">
        <f>IFERROR(VLOOKUP(C2711,产品信息!A:D,2,0),"")</f>
        <v/>
      </c>
      <c r="E2711" s="16" t="str">
        <f>IFERROR(VLOOKUP(C2711,产品信息!A:D,3,0),"")</f>
        <v/>
      </c>
      <c r="F2711" s="16" t="str">
        <f>IFERROR(VLOOKUP(C2711,产品信息!A:D,4,0),"")</f>
        <v/>
      </c>
      <c r="I2711" s="16">
        <f t="shared" si="42"/>
        <v>0</v>
      </c>
    </row>
    <row r="2712" spans="1:9" x14ac:dyDescent="0.15">
      <c r="A2712" s="41"/>
      <c r="D2712" s="40" t="str">
        <f>IFERROR(VLOOKUP(C2712,产品信息!A:D,2,0),"")</f>
        <v/>
      </c>
      <c r="E2712" s="16" t="str">
        <f>IFERROR(VLOOKUP(C2712,产品信息!A:D,3,0),"")</f>
        <v/>
      </c>
      <c r="F2712" s="16" t="str">
        <f>IFERROR(VLOOKUP(C2712,产品信息!A:D,4,0),"")</f>
        <v/>
      </c>
      <c r="I2712" s="16">
        <f t="shared" si="42"/>
        <v>0</v>
      </c>
    </row>
    <row r="2713" spans="1:9" x14ac:dyDescent="0.15">
      <c r="A2713" s="41"/>
      <c r="D2713" s="40" t="str">
        <f>IFERROR(VLOOKUP(C2713,产品信息!A:D,2,0),"")</f>
        <v/>
      </c>
      <c r="E2713" s="16" t="str">
        <f>IFERROR(VLOOKUP(C2713,产品信息!A:D,3,0),"")</f>
        <v/>
      </c>
      <c r="F2713" s="16" t="str">
        <f>IFERROR(VLOOKUP(C2713,产品信息!A:D,4,0),"")</f>
        <v/>
      </c>
      <c r="I2713" s="16">
        <f t="shared" si="42"/>
        <v>0</v>
      </c>
    </row>
    <row r="2714" spans="1:9" x14ac:dyDescent="0.15">
      <c r="A2714" s="41"/>
      <c r="D2714" s="40" t="str">
        <f>IFERROR(VLOOKUP(C2714,产品信息!A:D,2,0),"")</f>
        <v/>
      </c>
      <c r="E2714" s="16" t="str">
        <f>IFERROR(VLOOKUP(C2714,产品信息!A:D,3,0),"")</f>
        <v/>
      </c>
      <c r="F2714" s="16" t="str">
        <f>IFERROR(VLOOKUP(C2714,产品信息!A:D,4,0),"")</f>
        <v/>
      </c>
      <c r="I2714" s="16">
        <f t="shared" si="42"/>
        <v>0</v>
      </c>
    </row>
    <row r="2715" spans="1:9" x14ac:dyDescent="0.15">
      <c r="A2715" s="41"/>
      <c r="D2715" s="40" t="str">
        <f>IFERROR(VLOOKUP(C2715,产品信息!A:D,2,0),"")</f>
        <v/>
      </c>
      <c r="E2715" s="16" t="str">
        <f>IFERROR(VLOOKUP(C2715,产品信息!A:D,3,0),"")</f>
        <v/>
      </c>
      <c r="F2715" s="16" t="str">
        <f>IFERROR(VLOOKUP(C2715,产品信息!A:D,4,0),"")</f>
        <v/>
      </c>
      <c r="I2715" s="16">
        <f t="shared" si="42"/>
        <v>0</v>
      </c>
    </row>
    <row r="2716" spans="1:9" x14ac:dyDescent="0.15">
      <c r="A2716" s="41"/>
      <c r="D2716" s="40" t="str">
        <f>IFERROR(VLOOKUP(C2716,产品信息!A:D,2,0),"")</f>
        <v/>
      </c>
      <c r="E2716" s="16" t="str">
        <f>IFERROR(VLOOKUP(C2716,产品信息!A:D,3,0),"")</f>
        <v/>
      </c>
      <c r="F2716" s="16" t="str">
        <f>IFERROR(VLOOKUP(C2716,产品信息!A:D,4,0),"")</f>
        <v/>
      </c>
      <c r="I2716" s="16">
        <f t="shared" si="42"/>
        <v>0</v>
      </c>
    </row>
    <row r="2717" spans="1:9" x14ac:dyDescent="0.15">
      <c r="A2717" s="41"/>
      <c r="D2717" s="40" t="str">
        <f>IFERROR(VLOOKUP(C2717,产品信息!A:D,2,0),"")</f>
        <v/>
      </c>
      <c r="E2717" s="16" t="str">
        <f>IFERROR(VLOOKUP(C2717,产品信息!A:D,3,0),"")</f>
        <v/>
      </c>
      <c r="F2717" s="16" t="str">
        <f>IFERROR(VLOOKUP(C2717,产品信息!A:D,4,0),"")</f>
        <v/>
      </c>
      <c r="I2717" s="16">
        <f t="shared" si="42"/>
        <v>0</v>
      </c>
    </row>
    <row r="2718" spans="1:9" x14ac:dyDescent="0.15">
      <c r="A2718" s="41"/>
      <c r="D2718" s="40" t="str">
        <f>IFERROR(VLOOKUP(C2718,产品信息!A:D,2,0),"")</f>
        <v/>
      </c>
      <c r="E2718" s="16" t="str">
        <f>IFERROR(VLOOKUP(C2718,产品信息!A:D,3,0),"")</f>
        <v/>
      </c>
      <c r="F2718" s="16" t="str">
        <f>IFERROR(VLOOKUP(C2718,产品信息!A:D,4,0),"")</f>
        <v/>
      </c>
      <c r="I2718" s="16">
        <f t="shared" si="42"/>
        <v>0</v>
      </c>
    </row>
    <row r="2719" spans="1:9" x14ac:dyDescent="0.15">
      <c r="A2719" s="41"/>
      <c r="D2719" s="40" t="str">
        <f>IFERROR(VLOOKUP(C2719,产品信息!A:D,2,0),"")</f>
        <v/>
      </c>
      <c r="E2719" s="16" t="str">
        <f>IFERROR(VLOOKUP(C2719,产品信息!A:D,3,0),"")</f>
        <v/>
      </c>
      <c r="F2719" s="16" t="str">
        <f>IFERROR(VLOOKUP(C2719,产品信息!A:D,4,0),"")</f>
        <v/>
      </c>
      <c r="I2719" s="16">
        <f t="shared" si="42"/>
        <v>0</v>
      </c>
    </row>
    <row r="2720" spans="1:9" x14ac:dyDescent="0.15">
      <c r="A2720" s="41"/>
      <c r="D2720" s="40" t="str">
        <f>IFERROR(VLOOKUP(C2720,产品信息!A:D,2,0),"")</f>
        <v/>
      </c>
      <c r="E2720" s="16" t="str">
        <f>IFERROR(VLOOKUP(C2720,产品信息!A:D,3,0),"")</f>
        <v/>
      </c>
      <c r="F2720" s="16" t="str">
        <f>IFERROR(VLOOKUP(C2720,产品信息!A:D,4,0),"")</f>
        <v/>
      </c>
      <c r="I2720" s="16">
        <f t="shared" si="42"/>
        <v>0</v>
      </c>
    </row>
    <row r="2721" spans="1:9" x14ac:dyDescent="0.15">
      <c r="A2721" s="41"/>
      <c r="D2721" s="40" t="str">
        <f>IFERROR(VLOOKUP(C2721,产品信息!A:D,2,0),"")</f>
        <v/>
      </c>
      <c r="E2721" s="16" t="str">
        <f>IFERROR(VLOOKUP(C2721,产品信息!A:D,3,0),"")</f>
        <v/>
      </c>
      <c r="F2721" s="16" t="str">
        <f>IFERROR(VLOOKUP(C2721,产品信息!A:D,4,0),"")</f>
        <v/>
      </c>
      <c r="I2721" s="16">
        <f t="shared" si="42"/>
        <v>0</v>
      </c>
    </row>
    <row r="2722" spans="1:9" x14ac:dyDescent="0.15">
      <c r="A2722" s="41"/>
      <c r="D2722" s="40" t="str">
        <f>IFERROR(VLOOKUP(C2722,产品信息!A:D,2,0),"")</f>
        <v/>
      </c>
      <c r="E2722" s="16" t="str">
        <f>IFERROR(VLOOKUP(C2722,产品信息!A:D,3,0),"")</f>
        <v/>
      </c>
      <c r="F2722" s="16" t="str">
        <f>IFERROR(VLOOKUP(C2722,产品信息!A:D,4,0),"")</f>
        <v/>
      </c>
      <c r="I2722" s="16">
        <f t="shared" si="42"/>
        <v>0</v>
      </c>
    </row>
    <row r="2723" spans="1:9" x14ac:dyDescent="0.15">
      <c r="A2723" s="41"/>
      <c r="D2723" s="40" t="str">
        <f>IFERROR(VLOOKUP(C2723,产品信息!A:D,2,0),"")</f>
        <v/>
      </c>
      <c r="E2723" s="16" t="str">
        <f>IFERROR(VLOOKUP(C2723,产品信息!A:D,3,0),"")</f>
        <v/>
      </c>
      <c r="F2723" s="16" t="str">
        <f>IFERROR(VLOOKUP(C2723,产品信息!A:D,4,0),"")</f>
        <v/>
      </c>
      <c r="I2723" s="16">
        <f t="shared" si="42"/>
        <v>0</v>
      </c>
    </row>
    <row r="2724" spans="1:9" x14ac:dyDescent="0.15">
      <c r="A2724" s="41"/>
      <c r="D2724" s="40" t="str">
        <f>IFERROR(VLOOKUP(C2724,产品信息!A:D,2,0),"")</f>
        <v/>
      </c>
      <c r="E2724" s="16" t="str">
        <f>IFERROR(VLOOKUP(C2724,产品信息!A:D,3,0),"")</f>
        <v/>
      </c>
      <c r="F2724" s="16" t="str">
        <f>IFERROR(VLOOKUP(C2724,产品信息!A:D,4,0),"")</f>
        <v/>
      </c>
      <c r="I2724" s="16">
        <f t="shared" si="42"/>
        <v>0</v>
      </c>
    </row>
    <row r="2725" spans="1:9" x14ac:dyDescent="0.15">
      <c r="A2725" s="41"/>
      <c r="D2725" s="40" t="str">
        <f>IFERROR(VLOOKUP(C2725,产品信息!A:D,2,0),"")</f>
        <v/>
      </c>
      <c r="E2725" s="16" t="str">
        <f>IFERROR(VLOOKUP(C2725,产品信息!A:D,3,0),"")</f>
        <v/>
      </c>
      <c r="F2725" s="16" t="str">
        <f>IFERROR(VLOOKUP(C2725,产品信息!A:D,4,0),"")</f>
        <v/>
      </c>
      <c r="I2725" s="16">
        <f t="shared" si="42"/>
        <v>0</v>
      </c>
    </row>
    <row r="2726" spans="1:9" x14ac:dyDescent="0.15">
      <c r="A2726" s="41"/>
      <c r="D2726" s="40" t="str">
        <f>IFERROR(VLOOKUP(C2726,产品信息!A:D,2,0),"")</f>
        <v/>
      </c>
      <c r="E2726" s="16" t="str">
        <f>IFERROR(VLOOKUP(C2726,产品信息!A:D,3,0),"")</f>
        <v/>
      </c>
      <c r="F2726" s="16" t="str">
        <f>IFERROR(VLOOKUP(C2726,产品信息!A:D,4,0),"")</f>
        <v/>
      </c>
      <c r="I2726" s="16">
        <f t="shared" si="42"/>
        <v>0</v>
      </c>
    </row>
    <row r="2727" spans="1:9" x14ac:dyDescent="0.15">
      <c r="A2727" s="41"/>
      <c r="D2727" s="40" t="str">
        <f>IFERROR(VLOOKUP(C2727,产品信息!A:D,2,0),"")</f>
        <v/>
      </c>
      <c r="E2727" s="16" t="str">
        <f>IFERROR(VLOOKUP(C2727,产品信息!A:D,3,0),"")</f>
        <v/>
      </c>
      <c r="F2727" s="16" t="str">
        <f>IFERROR(VLOOKUP(C2727,产品信息!A:D,4,0),"")</f>
        <v/>
      </c>
      <c r="I2727" s="16">
        <f t="shared" si="42"/>
        <v>0</v>
      </c>
    </row>
    <row r="2728" spans="1:9" x14ac:dyDescent="0.15">
      <c r="A2728" s="41"/>
      <c r="D2728" s="40" t="str">
        <f>IFERROR(VLOOKUP(C2728,产品信息!A:D,2,0),"")</f>
        <v/>
      </c>
      <c r="E2728" s="16" t="str">
        <f>IFERROR(VLOOKUP(C2728,产品信息!A:D,3,0),"")</f>
        <v/>
      </c>
      <c r="F2728" s="16" t="str">
        <f>IFERROR(VLOOKUP(C2728,产品信息!A:D,4,0),"")</f>
        <v/>
      </c>
      <c r="I2728" s="16">
        <f t="shared" si="42"/>
        <v>0</v>
      </c>
    </row>
    <row r="2729" spans="1:9" x14ac:dyDescent="0.15">
      <c r="A2729" s="41"/>
      <c r="D2729" s="40" t="str">
        <f>IFERROR(VLOOKUP(C2729,产品信息!A:D,2,0),"")</f>
        <v/>
      </c>
      <c r="E2729" s="16" t="str">
        <f>IFERROR(VLOOKUP(C2729,产品信息!A:D,3,0),"")</f>
        <v/>
      </c>
      <c r="F2729" s="16" t="str">
        <f>IFERROR(VLOOKUP(C2729,产品信息!A:D,4,0),"")</f>
        <v/>
      </c>
      <c r="I2729" s="16">
        <f t="shared" si="42"/>
        <v>0</v>
      </c>
    </row>
    <row r="2730" spans="1:9" x14ac:dyDescent="0.15">
      <c r="A2730" s="41"/>
      <c r="D2730" s="40" t="str">
        <f>IFERROR(VLOOKUP(C2730,产品信息!A:D,2,0),"")</f>
        <v/>
      </c>
      <c r="E2730" s="16" t="str">
        <f>IFERROR(VLOOKUP(C2730,产品信息!A:D,3,0),"")</f>
        <v/>
      </c>
      <c r="F2730" s="16" t="str">
        <f>IFERROR(VLOOKUP(C2730,产品信息!A:D,4,0),"")</f>
        <v/>
      </c>
      <c r="I2730" s="16">
        <f t="shared" si="42"/>
        <v>0</v>
      </c>
    </row>
    <row r="2731" spans="1:9" x14ac:dyDescent="0.15">
      <c r="A2731" s="41"/>
      <c r="D2731" s="40" t="str">
        <f>IFERROR(VLOOKUP(C2731,产品信息!A:D,2,0),"")</f>
        <v/>
      </c>
      <c r="E2731" s="16" t="str">
        <f>IFERROR(VLOOKUP(C2731,产品信息!A:D,3,0),"")</f>
        <v/>
      </c>
      <c r="F2731" s="16" t="str">
        <f>IFERROR(VLOOKUP(C2731,产品信息!A:D,4,0),"")</f>
        <v/>
      </c>
      <c r="I2731" s="16">
        <f t="shared" si="42"/>
        <v>0</v>
      </c>
    </row>
    <row r="2732" spans="1:9" x14ac:dyDescent="0.15">
      <c r="A2732" s="41"/>
      <c r="D2732" s="40" t="str">
        <f>IFERROR(VLOOKUP(C2732,产品信息!A:D,2,0),"")</f>
        <v/>
      </c>
      <c r="E2732" s="16" t="str">
        <f>IFERROR(VLOOKUP(C2732,产品信息!A:D,3,0),"")</f>
        <v/>
      </c>
      <c r="F2732" s="16" t="str">
        <f>IFERROR(VLOOKUP(C2732,产品信息!A:D,4,0),"")</f>
        <v/>
      </c>
      <c r="I2732" s="16">
        <f t="shared" si="42"/>
        <v>0</v>
      </c>
    </row>
    <row r="2733" spans="1:9" x14ac:dyDescent="0.15">
      <c r="A2733" s="41"/>
      <c r="D2733" s="40" t="str">
        <f>IFERROR(VLOOKUP(C2733,产品信息!A:D,2,0),"")</f>
        <v/>
      </c>
      <c r="E2733" s="16" t="str">
        <f>IFERROR(VLOOKUP(C2733,产品信息!A:D,3,0),"")</f>
        <v/>
      </c>
      <c r="F2733" s="16" t="str">
        <f>IFERROR(VLOOKUP(C2733,产品信息!A:D,4,0),"")</f>
        <v/>
      </c>
      <c r="I2733" s="16">
        <f t="shared" si="42"/>
        <v>0</v>
      </c>
    </row>
    <row r="2734" spans="1:9" x14ac:dyDescent="0.15">
      <c r="A2734" s="41"/>
      <c r="D2734" s="40" t="str">
        <f>IFERROR(VLOOKUP(C2734,产品信息!A:D,2,0),"")</f>
        <v/>
      </c>
      <c r="E2734" s="16" t="str">
        <f>IFERROR(VLOOKUP(C2734,产品信息!A:D,3,0),"")</f>
        <v/>
      </c>
      <c r="F2734" s="16" t="str">
        <f>IFERROR(VLOOKUP(C2734,产品信息!A:D,4,0),"")</f>
        <v/>
      </c>
      <c r="I2734" s="16">
        <f t="shared" si="42"/>
        <v>0</v>
      </c>
    </row>
    <row r="2735" spans="1:9" x14ac:dyDescent="0.15">
      <c r="A2735" s="41"/>
      <c r="D2735" s="40" t="str">
        <f>IFERROR(VLOOKUP(C2735,产品信息!A:D,2,0),"")</f>
        <v/>
      </c>
      <c r="E2735" s="16" t="str">
        <f>IFERROR(VLOOKUP(C2735,产品信息!A:D,3,0),"")</f>
        <v/>
      </c>
      <c r="F2735" s="16" t="str">
        <f>IFERROR(VLOOKUP(C2735,产品信息!A:D,4,0),"")</f>
        <v/>
      </c>
      <c r="I2735" s="16">
        <f t="shared" si="42"/>
        <v>0</v>
      </c>
    </row>
    <row r="2736" spans="1:9" x14ac:dyDescent="0.15">
      <c r="A2736" s="41"/>
      <c r="D2736" s="40" t="str">
        <f>IFERROR(VLOOKUP(C2736,产品信息!A:D,2,0),"")</f>
        <v/>
      </c>
      <c r="E2736" s="16" t="str">
        <f>IFERROR(VLOOKUP(C2736,产品信息!A:D,3,0),"")</f>
        <v/>
      </c>
      <c r="F2736" s="16" t="str">
        <f>IFERROR(VLOOKUP(C2736,产品信息!A:D,4,0),"")</f>
        <v/>
      </c>
      <c r="I2736" s="16">
        <f t="shared" si="42"/>
        <v>0</v>
      </c>
    </row>
    <row r="2737" spans="1:9" x14ac:dyDescent="0.15">
      <c r="A2737" s="41"/>
      <c r="D2737" s="40" t="str">
        <f>IFERROR(VLOOKUP(C2737,产品信息!A:D,2,0),"")</f>
        <v/>
      </c>
      <c r="E2737" s="16" t="str">
        <f>IFERROR(VLOOKUP(C2737,产品信息!A:D,3,0),"")</f>
        <v/>
      </c>
      <c r="F2737" s="16" t="str">
        <f>IFERROR(VLOOKUP(C2737,产品信息!A:D,4,0),"")</f>
        <v/>
      </c>
      <c r="I2737" s="16">
        <f t="shared" si="42"/>
        <v>0</v>
      </c>
    </row>
    <row r="2738" spans="1:9" x14ac:dyDescent="0.15">
      <c r="A2738" s="41"/>
      <c r="D2738" s="40" t="str">
        <f>IFERROR(VLOOKUP(C2738,产品信息!A:D,2,0),"")</f>
        <v/>
      </c>
      <c r="E2738" s="16" t="str">
        <f>IFERROR(VLOOKUP(C2738,产品信息!A:D,3,0),"")</f>
        <v/>
      </c>
      <c r="F2738" s="16" t="str">
        <f>IFERROR(VLOOKUP(C2738,产品信息!A:D,4,0),"")</f>
        <v/>
      </c>
      <c r="I2738" s="16">
        <f t="shared" si="42"/>
        <v>0</v>
      </c>
    </row>
    <row r="2739" spans="1:9" x14ac:dyDescent="0.15">
      <c r="A2739" s="41"/>
      <c r="D2739" s="40" t="str">
        <f>IFERROR(VLOOKUP(C2739,产品信息!A:D,2,0),"")</f>
        <v/>
      </c>
      <c r="E2739" s="16" t="str">
        <f>IFERROR(VLOOKUP(C2739,产品信息!A:D,3,0),"")</f>
        <v/>
      </c>
      <c r="F2739" s="16" t="str">
        <f>IFERROR(VLOOKUP(C2739,产品信息!A:D,4,0),"")</f>
        <v/>
      </c>
      <c r="I2739" s="16">
        <f t="shared" si="42"/>
        <v>0</v>
      </c>
    </row>
    <row r="2740" spans="1:9" x14ac:dyDescent="0.15">
      <c r="A2740" s="41"/>
      <c r="D2740" s="40" t="str">
        <f>IFERROR(VLOOKUP(C2740,产品信息!A:D,2,0),"")</f>
        <v/>
      </c>
      <c r="E2740" s="16" t="str">
        <f>IFERROR(VLOOKUP(C2740,产品信息!A:D,3,0),"")</f>
        <v/>
      </c>
      <c r="F2740" s="16" t="str">
        <f>IFERROR(VLOOKUP(C2740,产品信息!A:D,4,0),"")</f>
        <v/>
      </c>
      <c r="I2740" s="16">
        <f t="shared" si="42"/>
        <v>0</v>
      </c>
    </row>
    <row r="2741" spans="1:9" x14ac:dyDescent="0.15">
      <c r="A2741" s="41"/>
      <c r="D2741" s="40" t="str">
        <f>IFERROR(VLOOKUP(C2741,产品信息!A:D,2,0),"")</f>
        <v/>
      </c>
      <c r="E2741" s="16" t="str">
        <f>IFERROR(VLOOKUP(C2741,产品信息!A:D,3,0),"")</f>
        <v/>
      </c>
      <c r="F2741" s="16" t="str">
        <f>IFERROR(VLOOKUP(C2741,产品信息!A:D,4,0),"")</f>
        <v/>
      </c>
      <c r="I2741" s="16">
        <f t="shared" si="42"/>
        <v>0</v>
      </c>
    </row>
    <row r="2742" spans="1:9" x14ac:dyDescent="0.15">
      <c r="A2742" s="41"/>
      <c r="D2742" s="40" t="str">
        <f>IFERROR(VLOOKUP(C2742,产品信息!A:D,2,0),"")</f>
        <v/>
      </c>
      <c r="E2742" s="16" t="str">
        <f>IFERROR(VLOOKUP(C2742,产品信息!A:D,3,0),"")</f>
        <v/>
      </c>
      <c r="F2742" s="16" t="str">
        <f>IFERROR(VLOOKUP(C2742,产品信息!A:D,4,0),"")</f>
        <v/>
      </c>
      <c r="I2742" s="16">
        <f t="shared" si="42"/>
        <v>0</v>
      </c>
    </row>
    <row r="2743" spans="1:9" x14ac:dyDescent="0.15">
      <c r="A2743" s="41"/>
      <c r="D2743" s="40" t="str">
        <f>IFERROR(VLOOKUP(C2743,产品信息!A:D,2,0),"")</f>
        <v/>
      </c>
      <c r="E2743" s="16" t="str">
        <f>IFERROR(VLOOKUP(C2743,产品信息!A:D,3,0),"")</f>
        <v/>
      </c>
      <c r="F2743" s="16" t="str">
        <f>IFERROR(VLOOKUP(C2743,产品信息!A:D,4,0),"")</f>
        <v/>
      </c>
      <c r="I2743" s="16">
        <f t="shared" si="42"/>
        <v>0</v>
      </c>
    </row>
    <row r="2744" spans="1:9" x14ac:dyDescent="0.15">
      <c r="A2744" s="41"/>
      <c r="D2744" s="40" t="str">
        <f>IFERROR(VLOOKUP(C2744,产品信息!A:D,2,0),"")</f>
        <v/>
      </c>
      <c r="E2744" s="16" t="str">
        <f>IFERROR(VLOOKUP(C2744,产品信息!A:D,3,0),"")</f>
        <v/>
      </c>
      <c r="F2744" s="16" t="str">
        <f>IFERROR(VLOOKUP(C2744,产品信息!A:D,4,0),"")</f>
        <v/>
      </c>
      <c r="I2744" s="16">
        <f t="shared" si="42"/>
        <v>0</v>
      </c>
    </row>
    <row r="2745" spans="1:9" x14ac:dyDescent="0.15">
      <c r="A2745" s="41"/>
      <c r="D2745" s="40" t="str">
        <f>IFERROR(VLOOKUP(C2745,产品信息!A:D,2,0),"")</f>
        <v/>
      </c>
      <c r="E2745" s="16" t="str">
        <f>IFERROR(VLOOKUP(C2745,产品信息!A:D,3,0),"")</f>
        <v/>
      </c>
      <c r="F2745" s="16" t="str">
        <f>IFERROR(VLOOKUP(C2745,产品信息!A:D,4,0),"")</f>
        <v/>
      </c>
      <c r="I2745" s="16">
        <f t="shared" si="42"/>
        <v>0</v>
      </c>
    </row>
    <row r="2746" spans="1:9" x14ac:dyDescent="0.15">
      <c r="A2746" s="41"/>
      <c r="D2746" s="40" t="str">
        <f>IFERROR(VLOOKUP(C2746,产品信息!A:D,2,0),"")</f>
        <v/>
      </c>
      <c r="E2746" s="16" t="str">
        <f>IFERROR(VLOOKUP(C2746,产品信息!A:D,3,0),"")</f>
        <v/>
      </c>
      <c r="F2746" s="16" t="str">
        <f>IFERROR(VLOOKUP(C2746,产品信息!A:D,4,0),"")</f>
        <v/>
      </c>
      <c r="I2746" s="16">
        <f t="shared" si="42"/>
        <v>0</v>
      </c>
    </row>
    <row r="2747" spans="1:9" x14ac:dyDescent="0.15">
      <c r="A2747" s="41"/>
      <c r="D2747" s="40" t="str">
        <f>IFERROR(VLOOKUP(C2747,产品信息!A:D,2,0),"")</f>
        <v/>
      </c>
      <c r="E2747" s="16" t="str">
        <f>IFERROR(VLOOKUP(C2747,产品信息!A:D,3,0),"")</f>
        <v/>
      </c>
      <c r="F2747" s="16" t="str">
        <f>IFERROR(VLOOKUP(C2747,产品信息!A:D,4,0),"")</f>
        <v/>
      </c>
      <c r="I2747" s="16">
        <f t="shared" si="42"/>
        <v>0</v>
      </c>
    </row>
    <row r="2748" spans="1:9" x14ac:dyDescent="0.15">
      <c r="A2748" s="41"/>
      <c r="D2748" s="40" t="str">
        <f>IFERROR(VLOOKUP(C2748,产品信息!A:D,2,0),"")</f>
        <v/>
      </c>
      <c r="E2748" s="16" t="str">
        <f>IFERROR(VLOOKUP(C2748,产品信息!A:D,3,0),"")</f>
        <v/>
      </c>
      <c r="F2748" s="16" t="str">
        <f>IFERROR(VLOOKUP(C2748,产品信息!A:D,4,0),"")</f>
        <v/>
      </c>
      <c r="I2748" s="16">
        <f t="shared" si="42"/>
        <v>0</v>
      </c>
    </row>
    <row r="2749" spans="1:9" x14ac:dyDescent="0.15">
      <c r="A2749" s="41"/>
      <c r="D2749" s="40" t="str">
        <f>IFERROR(VLOOKUP(C2749,产品信息!A:D,2,0),"")</f>
        <v/>
      </c>
      <c r="E2749" s="16" t="str">
        <f>IFERROR(VLOOKUP(C2749,产品信息!A:D,3,0),"")</f>
        <v/>
      </c>
      <c r="F2749" s="16" t="str">
        <f>IFERROR(VLOOKUP(C2749,产品信息!A:D,4,0),"")</f>
        <v/>
      </c>
      <c r="I2749" s="16">
        <f t="shared" si="42"/>
        <v>0</v>
      </c>
    </row>
    <row r="2750" spans="1:9" x14ac:dyDescent="0.15">
      <c r="A2750" s="41"/>
      <c r="D2750" s="40" t="str">
        <f>IFERROR(VLOOKUP(C2750,产品信息!A:D,2,0),"")</f>
        <v/>
      </c>
      <c r="E2750" s="16" t="str">
        <f>IFERROR(VLOOKUP(C2750,产品信息!A:D,3,0),"")</f>
        <v/>
      </c>
      <c r="F2750" s="16" t="str">
        <f>IFERROR(VLOOKUP(C2750,产品信息!A:D,4,0),"")</f>
        <v/>
      </c>
      <c r="I2750" s="16">
        <f t="shared" si="42"/>
        <v>0</v>
      </c>
    </row>
    <row r="2751" spans="1:9" x14ac:dyDescent="0.15">
      <c r="A2751" s="41"/>
      <c r="D2751" s="40" t="str">
        <f>IFERROR(VLOOKUP(C2751,产品信息!A:D,2,0),"")</f>
        <v/>
      </c>
      <c r="E2751" s="16" t="str">
        <f>IFERROR(VLOOKUP(C2751,产品信息!A:D,3,0),"")</f>
        <v/>
      </c>
      <c r="F2751" s="16" t="str">
        <f>IFERROR(VLOOKUP(C2751,产品信息!A:D,4,0),"")</f>
        <v/>
      </c>
      <c r="I2751" s="16">
        <f t="shared" si="42"/>
        <v>0</v>
      </c>
    </row>
    <row r="2752" spans="1:9" x14ac:dyDescent="0.15">
      <c r="A2752" s="41"/>
      <c r="D2752" s="40" t="str">
        <f>IFERROR(VLOOKUP(C2752,产品信息!A:D,2,0),"")</f>
        <v/>
      </c>
      <c r="E2752" s="16" t="str">
        <f>IFERROR(VLOOKUP(C2752,产品信息!A:D,3,0),"")</f>
        <v/>
      </c>
      <c r="F2752" s="16" t="str">
        <f>IFERROR(VLOOKUP(C2752,产品信息!A:D,4,0),"")</f>
        <v/>
      </c>
      <c r="I2752" s="16">
        <f t="shared" si="42"/>
        <v>0</v>
      </c>
    </row>
    <row r="2753" spans="1:9" x14ac:dyDescent="0.15">
      <c r="A2753" s="41"/>
      <c r="D2753" s="40" t="str">
        <f>IFERROR(VLOOKUP(C2753,产品信息!A:D,2,0),"")</f>
        <v/>
      </c>
      <c r="E2753" s="16" t="str">
        <f>IFERROR(VLOOKUP(C2753,产品信息!A:D,3,0),"")</f>
        <v/>
      </c>
      <c r="F2753" s="16" t="str">
        <f>IFERROR(VLOOKUP(C2753,产品信息!A:D,4,0),"")</f>
        <v/>
      </c>
      <c r="I2753" s="16">
        <f t="shared" si="42"/>
        <v>0</v>
      </c>
    </row>
    <row r="2754" spans="1:9" x14ac:dyDescent="0.15">
      <c r="A2754" s="41"/>
      <c r="D2754" s="40" t="str">
        <f>IFERROR(VLOOKUP(C2754,产品信息!A:D,2,0),"")</f>
        <v/>
      </c>
      <c r="E2754" s="16" t="str">
        <f>IFERROR(VLOOKUP(C2754,产品信息!A:D,3,0),"")</f>
        <v/>
      </c>
      <c r="F2754" s="16" t="str">
        <f>IFERROR(VLOOKUP(C2754,产品信息!A:D,4,0),"")</f>
        <v/>
      </c>
      <c r="I2754" s="16">
        <f t="shared" si="42"/>
        <v>0</v>
      </c>
    </row>
    <row r="2755" spans="1:9" x14ac:dyDescent="0.15">
      <c r="A2755" s="41"/>
      <c r="D2755" s="40" t="str">
        <f>IFERROR(VLOOKUP(C2755,产品信息!A:D,2,0),"")</f>
        <v/>
      </c>
      <c r="E2755" s="16" t="str">
        <f>IFERROR(VLOOKUP(C2755,产品信息!A:D,3,0),"")</f>
        <v/>
      </c>
      <c r="F2755" s="16" t="str">
        <f>IFERROR(VLOOKUP(C2755,产品信息!A:D,4,0),"")</f>
        <v/>
      </c>
      <c r="I2755" s="16">
        <f t="shared" ref="I2755:I2818" si="43">G2755*H2755</f>
        <v>0</v>
      </c>
    </row>
    <row r="2756" spans="1:9" x14ac:dyDescent="0.15">
      <c r="A2756" s="41"/>
      <c r="D2756" s="40" t="str">
        <f>IFERROR(VLOOKUP(C2756,产品信息!A:D,2,0),"")</f>
        <v/>
      </c>
      <c r="E2756" s="16" t="str">
        <f>IFERROR(VLOOKUP(C2756,产品信息!A:D,3,0),"")</f>
        <v/>
      </c>
      <c r="F2756" s="16" t="str">
        <f>IFERROR(VLOOKUP(C2756,产品信息!A:D,4,0),"")</f>
        <v/>
      </c>
      <c r="I2756" s="16">
        <f t="shared" si="43"/>
        <v>0</v>
      </c>
    </row>
    <row r="2757" spans="1:9" x14ac:dyDescent="0.15">
      <c r="A2757" s="41"/>
      <c r="D2757" s="40" t="str">
        <f>IFERROR(VLOOKUP(C2757,产品信息!A:D,2,0),"")</f>
        <v/>
      </c>
      <c r="E2757" s="16" t="str">
        <f>IFERROR(VLOOKUP(C2757,产品信息!A:D,3,0),"")</f>
        <v/>
      </c>
      <c r="F2757" s="16" t="str">
        <f>IFERROR(VLOOKUP(C2757,产品信息!A:D,4,0),"")</f>
        <v/>
      </c>
      <c r="I2757" s="16">
        <f t="shared" si="43"/>
        <v>0</v>
      </c>
    </row>
    <row r="2758" spans="1:9" x14ac:dyDescent="0.15">
      <c r="A2758" s="41"/>
      <c r="D2758" s="40" t="str">
        <f>IFERROR(VLOOKUP(C2758,产品信息!A:D,2,0),"")</f>
        <v/>
      </c>
      <c r="E2758" s="16" t="str">
        <f>IFERROR(VLOOKUP(C2758,产品信息!A:D,3,0),"")</f>
        <v/>
      </c>
      <c r="F2758" s="16" t="str">
        <f>IFERROR(VLOOKUP(C2758,产品信息!A:D,4,0),"")</f>
        <v/>
      </c>
      <c r="I2758" s="16">
        <f t="shared" si="43"/>
        <v>0</v>
      </c>
    </row>
    <row r="2759" spans="1:9" x14ac:dyDescent="0.15">
      <c r="A2759" s="41"/>
      <c r="D2759" s="40" t="str">
        <f>IFERROR(VLOOKUP(C2759,产品信息!A:D,2,0),"")</f>
        <v/>
      </c>
      <c r="E2759" s="16" t="str">
        <f>IFERROR(VLOOKUP(C2759,产品信息!A:D,3,0),"")</f>
        <v/>
      </c>
      <c r="F2759" s="16" t="str">
        <f>IFERROR(VLOOKUP(C2759,产品信息!A:D,4,0),"")</f>
        <v/>
      </c>
      <c r="I2759" s="16">
        <f t="shared" si="43"/>
        <v>0</v>
      </c>
    </row>
    <row r="2760" spans="1:9" x14ac:dyDescent="0.15">
      <c r="A2760" s="41"/>
      <c r="D2760" s="40" t="str">
        <f>IFERROR(VLOOKUP(C2760,产品信息!A:D,2,0),"")</f>
        <v/>
      </c>
      <c r="E2760" s="16" t="str">
        <f>IFERROR(VLOOKUP(C2760,产品信息!A:D,3,0),"")</f>
        <v/>
      </c>
      <c r="F2760" s="16" t="str">
        <f>IFERROR(VLOOKUP(C2760,产品信息!A:D,4,0),"")</f>
        <v/>
      </c>
      <c r="I2760" s="16">
        <f t="shared" si="43"/>
        <v>0</v>
      </c>
    </row>
    <row r="2761" spans="1:9" x14ac:dyDescent="0.15">
      <c r="A2761" s="41"/>
      <c r="D2761" s="40" t="str">
        <f>IFERROR(VLOOKUP(C2761,产品信息!A:D,2,0),"")</f>
        <v/>
      </c>
      <c r="E2761" s="16" t="str">
        <f>IFERROR(VLOOKUP(C2761,产品信息!A:D,3,0),"")</f>
        <v/>
      </c>
      <c r="F2761" s="16" t="str">
        <f>IFERROR(VLOOKUP(C2761,产品信息!A:D,4,0),"")</f>
        <v/>
      </c>
      <c r="I2761" s="16">
        <f t="shared" si="43"/>
        <v>0</v>
      </c>
    </row>
    <row r="2762" spans="1:9" x14ac:dyDescent="0.15">
      <c r="A2762" s="41"/>
      <c r="D2762" s="40" t="str">
        <f>IFERROR(VLOOKUP(C2762,产品信息!A:D,2,0),"")</f>
        <v/>
      </c>
      <c r="E2762" s="16" t="str">
        <f>IFERROR(VLOOKUP(C2762,产品信息!A:D,3,0),"")</f>
        <v/>
      </c>
      <c r="F2762" s="16" t="str">
        <f>IFERROR(VLOOKUP(C2762,产品信息!A:D,4,0),"")</f>
        <v/>
      </c>
      <c r="I2762" s="16">
        <f t="shared" si="43"/>
        <v>0</v>
      </c>
    </row>
    <row r="2763" spans="1:9" x14ac:dyDescent="0.15">
      <c r="A2763" s="41"/>
      <c r="D2763" s="40" t="str">
        <f>IFERROR(VLOOKUP(C2763,产品信息!A:D,2,0),"")</f>
        <v/>
      </c>
      <c r="E2763" s="16" t="str">
        <f>IFERROR(VLOOKUP(C2763,产品信息!A:D,3,0),"")</f>
        <v/>
      </c>
      <c r="F2763" s="16" t="str">
        <f>IFERROR(VLOOKUP(C2763,产品信息!A:D,4,0),"")</f>
        <v/>
      </c>
      <c r="I2763" s="16">
        <f t="shared" si="43"/>
        <v>0</v>
      </c>
    </row>
    <row r="2764" spans="1:9" x14ac:dyDescent="0.15">
      <c r="A2764" s="41"/>
      <c r="D2764" s="40" t="str">
        <f>IFERROR(VLOOKUP(C2764,产品信息!A:D,2,0),"")</f>
        <v/>
      </c>
      <c r="E2764" s="16" t="str">
        <f>IFERROR(VLOOKUP(C2764,产品信息!A:D,3,0),"")</f>
        <v/>
      </c>
      <c r="F2764" s="16" t="str">
        <f>IFERROR(VLOOKUP(C2764,产品信息!A:D,4,0),"")</f>
        <v/>
      </c>
      <c r="I2764" s="16">
        <f t="shared" si="43"/>
        <v>0</v>
      </c>
    </row>
    <row r="2765" spans="1:9" x14ac:dyDescent="0.15">
      <c r="A2765" s="41"/>
      <c r="D2765" s="40" t="str">
        <f>IFERROR(VLOOKUP(C2765,产品信息!A:D,2,0),"")</f>
        <v/>
      </c>
      <c r="E2765" s="16" t="str">
        <f>IFERROR(VLOOKUP(C2765,产品信息!A:D,3,0),"")</f>
        <v/>
      </c>
      <c r="F2765" s="16" t="str">
        <f>IFERROR(VLOOKUP(C2765,产品信息!A:D,4,0),"")</f>
        <v/>
      </c>
      <c r="I2765" s="16">
        <f t="shared" si="43"/>
        <v>0</v>
      </c>
    </row>
    <row r="2766" spans="1:9" x14ac:dyDescent="0.15">
      <c r="A2766" s="41"/>
      <c r="D2766" s="40" t="str">
        <f>IFERROR(VLOOKUP(C2766,产品信息!A:D,2,0),"")</f>
        <v/>
      </c>
      <c r="E2766" s="16" t="str">
        <f>IFERROR(VLOOKUP(C2766,产品信息!A:D,3,0),"")</f>
        <v/>
      </c>
      <c r="F2766" s="16" t="str">
        <f>IFERROR(VLOOKUP(C2766,产品信息!A:D,4,0),"")</f>
        <v/>
      </c>
      <c r="I2766" s="16">
        <f t="shared" si="43"/>
        <v>0</v>
      </c>
    </row>
    <row r="2767" spans="1:9" x14ac:dyDescent="0.15">
      <c r="A2767" s="41"/>
      <c r="D2767" s="40" t="str">
        <f>IFERROR(VLOOKUP(C2767,产品信息!A:D,2,0),"")</f>
        <v/>
      </c>
      <c r="E2767" s="16" t="str">
        <f>IFERROR(VLOOKUP(C2767,产品信息!A:D,3,0),"")</f>
        <v/>
      </c>
      <c r="F2767" s="16" t="str">
        <f>IFERROR(VLOOKUP(C2767,产品信息!A:D,4,0),"")</f>
        <v/>
      </c>
      <c r="I2767" s="16">
        <f t="shared" si="43"/>
        <v>0</v>
      </c>
    </row>
    <row r="2768" spans="1:9" x14ac:dyDescent="0.15">
      <c r="A2768" s="41"/>
      <c r="D2768" s="40" t="str">
        <f>IFERROR(VLOOKUP(C2768,产品信息!A:D,2,0),"")</f>
        <v/>
      </c>
      <c r="E2768" s="16" t="str">
        <f>IFERROR(VLOOKUP(C2768,产品信息!A:D,3,0),"")</f>
        <v/>
      </c>
      <c r="F2768" s="16" t="str">
        <f>IFERROR(VLOOKUP(C2768,产品信息!A:D,4,0),"")</f>
        <v/>
      </c>
      <c r="I2768" s="16">
        <f t="shared" si="43"/>
        <v>0</v>
      </c>
    </row>
    <row r="2769" spans="1:9" x14ac:dyDescent="0.15">
      <c r="A2769" s="41"/>
      <c r="D2769" s="40" t="str">
        <f>IFERROR(VLOOKUP(C2769,产品信息!A:D,2,0),"")</f>
        <v/>
      </c>
      <c r="E2769" s="16" t="str">
        <f>IFERROR(VLOOKUP(C2769,产品信息!A:D,3,0),"")</f>
        <v/>
      </c>
      <c r="F2769" s="16" t="str">
        <f>IFERROR(VLOOKUP(C2769,产品信息!A:D,4,0),"")</f>
        <v/>
      </c>
      <c r="I2769" s="16">
        <f t="shared" si="43"/>
        <v>0</v>
      </c>
    </row>
    <row r="2770" spans="1:9" x14ac:dyDescent="0.15">
      <c r="A2770" s="41"/>
      <c r="D2770" s="40" t="str">
        <f>IFERROR(VLOOKUP(C2770,产品信息!A:D,2,0),"")</f>
        <v/>
      </c>
      <c r="E2770" s="16" t="str">
        <f>IFERROR(VLOOKUP(C2770,产品信息!A:D,3,0),"")</f>
        <v/>
      </c>
      <c r="F2770" s="16" t="str">
        <f>IFERROR(VLOOKUP(C2770,产品信息!A:D,4,0),"")</f>
        <v/>
      </c>
      <c r="I2770" s="16">
        <f t="shared" si="43"/>
        <v>0</v>
      </c>
    </row>
    <row r="2771" spans="1:9" x14ac:dyDescent="0.15">
      <c r="A2771" s="41"/>
      <c r="D2771" s="40" t="str">
        <f>IFERROR(VLOOKUP(C2771,产品信息!A:D,2,0),"")</f>
        <v/>
      </c>
      <c r="E2771" s="16" t="str">
        <f>IFERROR(VLOOKUP(C2771,产品信息!A:D,3,0),"")</f>
        <v/>
      </c>
      <c r="F2771" s="16" t="str">
        <f>IFERROR(VLOOKUP(C2771,产品信息!A:D,4,0),"")</f>
        <v/>
      </c>
      <c r="I2771" s="16">
        <f t="shared" si="43"/>
        <v>0</v>
      </c>
    </row>
    <row r="2772" spans="1:9" x14ac:dyDescent="0.15">
      <c r="A2772" s="41"/>
      <c r="D2772" s="40" t="str">
        <f>IFERROR(VLOOKUP(C2772,产品信息!A:D,2,0),"")</f>
        <v/>
      </c>
      <c r="E2772" s="16" t="str">
        <f>IFERROR(VLOOKUP(C2772,产品信息!A:D,3,0),"")</f>
        <v/>
      </c>
      <c r="F2772" s="16" t="str">
        <f>IFERROR(VLOOKUP(C2772,产品信息!A:D,4,0),"")</f>
        <v/>
      </c>
      <c r="I2772" s="16">
        <f t="shared" si="43"/>
        <v>0</v>
      </c>
    </row>
    <row r="2773" spans="1:9" x14ac:dyDescent="0.15">
      <c r="A2773" s="41"/>
      <c r="D2773" s="40" t="str">
        <f>IFERROR(VLOOKUP(C2773,产品信息!A:D,2,0),"")</f>
        <v/>
      </c>
      <c r="E2773" s="16" t="str">
        <f>IFERROR(VLOOKUP(C2773,产品信息!A:D,3,0),"")</f>
        <v/>
      </c>
      <c r="F2773" s="16" t="str">
        <f>IFERROR(VLOOKUP(C2773,产品信息!A:D,4,0),"")</f>
        <v/>
      </c>
      <c r="I2773" s="16">
        <f t="shared" si="43"/>
        <v>0</v>
      </c>
    </row>
    <row r="2774" spans="1:9" x14ac:dyDescent="0.15">
      <c r="A2774" s="41"/>
      <c r="D2774" s="40" t="str">
        <f>IFERROR(VLOOKUP(C2774,产品信息!A:D,2,0),"")</f>
        <v/>
      </c>
      <c r="E2774" s="16" t="str">
        <f>IFERROR(VLOOKUP(C2774,产品信息!A:D,3,0),"")</f>
        <v/>
      </c>
      <c r="F2774" s="16" t="str">
        <f>IFERROR(VLOOKUP(C2774,产品信息!A:D,4,0),"")</f>
        <v/>
      </c>
      <c r="I2774" s="16">
        <f t="shared" si="43"/>
        <v>0</v>
      </c>
    </row>
    <row r="2775" spans="1:9" x14ac:dyDescent="0.15">
      <c r="A2775" s="41"/>
      <c r="D2775" s="40" t="str">
        <f>IFERROR(VLOOKUP(C2775,产品信息!A:D,2,0),"")</f>
        <v/>
      </c>
      <c r="E2775" s="16" t="str">
        <f>IFERROR(VLOOKUP(C2775,产品信息!A:D,3,0),"")</f>
        <v/>
      </c>
      <c r="F2775" s="16" t="str">
        <f>IFERROR(VLOOKUP(C2775,产品信息!A:D,4,0),"")</f>
        <v/>
      </c>
      <c r="I2775" s="16">
        <f t="shared" si="43"/>
        <v>0</v>
      </c>
    </row>
    <row r="2776" spans="1:9" x14ac:dyDescent="0.15">
      <c r="A2776" s="41"/>
      <c r="D2776" s="40" t="str">
        <f>IFERROR(VLOOKUP(C2776,产品信息!A:D,2,0),"")</f>
        <v/>
      </c>
      <c r="E2776" s="16" t="str">
        <f>IFERROR(VLOOKUP(C2776,产品信息!A:D,3,0),"")</f>
        <v/>
      </c>
      <c r="F2776" s="16" t="str">
        <f>IFERROR(VLOOKUP(C2776,产品信息!A:D,4,0),"")</f>
        <v/>
      </c>
      <c r="I2776" s="16">
        <f t="shared" si="43"/>
        <v>0</v>
      </c>
    </row>
    <row r="2777" spans="1:9" x14ac:dyDescent="0.15">
      <c r="A2777" s="41"/>
      <c r="D2777" s="40" t="str">
        <f>IFERROR(VLOOKUP(C2777,产品信息!A:D,2,0),"")</f>
        <v/>
      </c>
      <c r="E2777" s="16" t="str">
        <f>IFERROR(VLOOKUP(C2777,产品信息!A:D,3,0),"")</f>
        <v/>
      </c>
      <c r="F2777" s="16" t="str">
        <f>IFERROR(VLOOKUP(C2777,产品信息!A:D,4,0),"")</f>
        <v/>
      </c>
      <c r="I2777" s="16">
        <f t="shared" si="43"/>
        <v>0</v>
      </c>
    </row>
    <row r="2778" spans="1:9" x14ac:dyDescent="0.15">
      <c r="A2778" s="41"/>
      <c r="D2778" s="40" t="str">
        <f>IFERROR(VLOOKUP(C2778,产品信息!A:D,2,0),"")</f>
        <v/>
      </c>
      <c r="E2778" s="16" t="str">
        <f>IFERROR(VLOOKUP(C2778,产品信息!A:D,3,0),"")</f>
        <v/>
      </c>
      <c r="F2778" s="16" t="str">
        <f>IFERROR(VLOOKUP(C2778,产品信息!A:D,4,0),"")</f>
        <v/>
      </c>
      <c r="I2778" s="16">
        <f t="shared" si="43"/>
        <v>0</v>
      </c>
    </row>
    <row r="2779" spans="1:9" x14ac:dyDescent="0.15">
      <c r="A2779" s="41"/>
      <c r="D2779" s="40" t="str">
        <f>IFERROR(VLOOKUP(C2779,产品信息!A:D,2,0),"")</f>
        <v/>
      </c>
      <c r="E2779" s="16" t="str">
        <f>IFERROR(VLOOKUP(C2779,产品信息!A:D,3,0),"")</f>
        <v/>
      </c>
      <c r="F2779" s="16" t="str">
        <f>IFERROR(VLOOKUP(C2779,产品信息!A:D,4,0),"")</f>
        <v/>
      </c>
      <c r="I2779" s="16">
        <f t="shared" si="43"/>
        <v>0</v>
      </c>
    </row>
    <row r="2780" spans="1:9" x14ac:dyDescent="0.15">
      <c r="A2780" s="41"/>
      <c r="D2780" s="40" t="str">
        <f>IFERROR(VLOOKUP(C2780,产品信息!A:D,2,0),"")</f>
        <v/>
      </c>
      <c r="E2780" s="16" t="str">
        <f>IFERROR(VLOOKUP(C2780,产品信息!A:D,3,0),"")</f>
        <v/>
      </c>
      <c r="F2780" s="16" t="str">
        <f>IFERROR(VLOOKUP(C2780,产品信息!A:D,4,0),"")</f>
        <v/>
      </c>
      <c r="I2780" s="16">
        <f t="shared" si="43"/>
        <v>0</v>
      </c>
    </row>
    <row r="2781" spans="1:9" x14ac:dyDescent="0.15">
      <c r="A2781" s="41"/>
      <c r="D2781" s="40" t="str">
        <f>IFERROR(VLOOKUP(C2781,产品信息!A:D,2,0),"")</f>
        <v/>
      </c>
      <c r="E2781" s="16" t="str">
        <f>IFERROR(VLOOKUP(C2781,产品信息!A:D,3,0),"")</f>
        <v/>
      </c>
      <c r="F2781" s="16" t="str">
        <f>IFERROR(VLOOKUP(C2781,产品信息!A:D,4,0),"")</f>
        <v/>
      </c>
      <c r="I2781" s="16">
        <f t="shared" si="43"/>
        <v>0</v>
      </c>
    </row>
    <row r="2782" spans="1:9" x14ac:dyDescent="0.15">
      <c r="A2782" s="41"/>
      <c r="D2782" s="40" t="str">
        <f>IFERROR(VLOOKUP(C2782,产品信息!A:D,2,0),"")</f>
        <v/>
      </c>
      <c r="E2782" s="16" t="str">
        <f>IFERROR(VLOOKUP(C2782,产品信息!A:D,3,0),"")</f>
        <v/>
      </c>
      <c r="F2782" s="16" t="str">
        <f>IFERROR(VLOOKUP(C2782,产品信息!A:D,4,0),"")</f>
        <v/>
      </c>
      <c r="I2782" s="16">
        <f t="shared" si="43"/>
        <v>0</v>
      </c>
    </row>
    <row r="2783" spans="1:9" x14ac:dyDescent="0.15">
      <c r="A2783" s="41"/>
      <c r="D2783" s="40" t="str">
        <f>IFERROR(VLOOKUP(C2783,产品信息!A:D,2,0),"")</f>
        <v/>
      </c>
      <c r="E2783" s="16" t="str">
        <f>IFERROR(VLOOKUP(C2783,产品信息!A:D,3,0),"")</f>
        <v/>
      </c>
      <c r="F2783" s="16" t="str">
        <f>IFERROR(VLOOKUP(C2783,产品信息!A:D,4,0),"")</f>
        <v/>
      </c>
      <c r="I2783" s="16">
        <f t="shared" si="43"/>
        <v>0</v>
      </c>
    </row>
    <row r="2784" spans="1:9" x14ac:dyDescent="0.15">
      <c r="A2784" s="41"/>
      <c r="D2784" s="40" t="str">
        <f>IFERROR(VLOOKUP(C2784,产品信息!A:D,2,0),"")</f>
        <v/>
      </c>
      <c r="E2784" s="16" t="str">
        <f>IFERROR(VLOOKUP(C2784,产品信息!A:D,3,0),"")</f>
        <v/>
      </c>
      <c r="F2784" s="16" t="str">
        <f>IFERROR(VLOOKUP(C2784,产品信息!A:D,4,0),"")</f>
        <v/>
      </c>
      <c r="I2784" s="16">
        <f t="shared" si="43"/>
        <v>0</v>
      </c>
    </row>
    <row r="2785" spans="1:9" x14ac:dyDescent="0.15">
      <c r="A2785" s="41"/>
      <c r="D2785" s="40" t="str">
        <f>IFERROR(VLOOKUP(C2785,产品信息!A:D,2,0),"")</f>
        <v/>
      </c>
      <c r="E2785" s="16" t="str">
        <f>IFERROR(VLOOKUP(C2785,产品信息!A:D,3,0),"")</f>
        <v/>
      </c>
      <c r="F2785" s="16" t="str">
        <f>IFERROR(VLOOKUP(C2785,产品信息!A:D,4,0),"")</f>
        <v/>
      </c>
      <c r="I2785" s="16">
        <f t="shared" si="43"/>
        <v>0</v>
      </c>
    </row>
    <row r="2786" spans="1:9" x14ac:dyDescent="0.15">
      <c r="A2786" s="41"/>
      <c r="D2786" s="40" t="str">
        <f>IFERROR(VLOOKUP(C2786,产品信息!A:D,2,0),"")</f>
        <v/>
      </c>
      <c r="E2786" s="16" t="str">
        <f>IFERROR(VLOOKUP(C2786,产品信息!A:D,3,0),"")</f>
        <v/>
      </c>
      <c r="F2786" s="16" t="str">
        <f>IFERROR(VLOOKUP(C2786,产品信息!A:D,4,0),"")</f>
        <v/>
      </c>
      <c r="I2786" s="16">
        <f t="shared" si="43"/>
        <v>0</v>
      </c>
    </row>
    <row r="2787" spans="1:9" x14ac:dyDescent="0.15">
      <c r="A2787" s="41"/>
      <c r="D2787" s="40" t="str">
        <f>IFERROR(VLOOKUP(C2787,产品信息!A:D,2,0),"")</f>
        <v/>
      </c>
      <c r="E2787" s="16" t="str">
        <f>IFERROR(VLOOKUP(C2787,产品信息!A:D,3,0),"")</f>
        <v/>
      </c>
      <c r="F2787" s="16" t="str">
        <f>IFERROR(VLOOKUP(C2787,产品信息!A:D,4,0),"")</f>
        <v/>
      </c>
      <c r="I2787" s="16">
        <f t="shared" si="43"/>
        <v>0</v>
      </c>
    </row>
    <row r="2788" spans="1:9" x14ac:dyDescent="0.15">
      <c r="A2788" s="41"/>
      <c r="D2788" s="40" t="str">
        <f>IFERROR(VLOOKUP(C2788,产品信息!A:D,2,0),"")</f>
        <v/>
      </c>
      <c r="E2788" s="16" t="str">
        <f>IFERROR(VLOOKUP(C2788,产品信息!A:D,3,0),"")</f>
        <v/>
      </c>
      <c r="F2788" s="16" t="str">
        <f>IFERROR(VLOOKUP(C2788,产品信息!A:D,4,0),"")</f>
        <v/>
      </c>
      <c r="I2788" s="16">
        <f t="shared" si="43"/>
        <v>0</v>
      </c>
    </row>
    <row r="2789" spans="1:9" x14ac:dyDescent="0.15">
      <c r="A2789" s="41"/>
      <c r="D2789" s="40" t="str">
        <f>IFERROR(VLOOKUP(C2789,产品信息!A:D,2,0),"")</f>
        <v/>
      </c>
      <c r="E2789" s="16" t="str">
        <f>IFERROR(VLOOKUP(C2789,产品信息!A:D,3,0),"")</f>
        <v/>
      </c>
      <c r="F2789" s="16" t="str">
        <f>IFERROR(VLOOKUP(C2789,产品信息!A:D,4,0),"")</f>
        <v/>
      </c>
      <c r="I2789" s="16">
        <f t="shared" si="43"/>
        <v>0</v>
      </c>
    </row>
    <row r="2790" spans="1:9" x14ac:dyDescent="0.15">
      <c r="A2790" s="41"/>
      <c r="D2790" s="40" t="str">
        <f>IFERROR(VLOOKUP(C2790,产品信息!A:D,2,0),"")</f>
        <v/>
      </c>
      <c r="E2790" s="16" t="str">
        <f>IFERROR(VLOOKUP(C2790,产品信息!A:D,3,0),"")</f>
        <v/>
      </c>
      <c r="F2790" s="16" t="str">
        <f>IFERROR(VLOOKUP(C2790,产品信息!A:D,4,0),"")</f>
        <v/>
      </c>
      <c r="I2790" s="16">
        <f t="shared" si="43"/>
        <v>0</v>
      </c>
    </row>
    <row r="2791" spans="1:9" x14ac:dyDescent="0.15">
      <c r="A2791" s="41"/>
      <c r="D2791" s="40" t="str">
        <f>IFERROR(VLOOKUP(C2791,产品信息!A:D,2,0),"")</f>
        <v/>
      </c>
      <c r="E2791" s="16" t="str">
        <f>IFERROR(VLOOKUP(C2791,产品信息!A:D,3,0),"")</f>
        <v/>
      </c>
      <c r="F2791" s="16" t="str">
        <f>IFERROR(VLOOKUP(C2791,产品信息!A:D,4,0),"")</f>
        <v/>
      </c>
      <c r="I2791" s="16">
        <f t="shared" si="43"/>
        <v>0</v>
      </c>
    </row>
    <row r="2792" spans="1:9" x14ac:dyDescent="0.15">
      <c r="A2792" s="41"/>
      <c r="D2792" s="40" t="str">
        <f>IFERROR(VLOOKUP(C2792,产品信息!A:D,2,0),"")</f>
        <v/>
      </c>
      <c r="E2792" s="16" t="str">
        <f>IFERROR(VLOOKUP(C2792,产品信息!A:D,3,0),"")</f>
        <v/>
      </c>
      <c r="F2792" s="16" t="str">
        <f>IFERROR(VLOOKUP(C2792,产品信息!A:D,4,0),"")</f>
        <v/>
      </c>
      <c r="I2792" s="16">
        <f t="shared" si="43"/>
        <v>0</v>
      </c>
    </row>
    <row r="2793" spans="1:9" x14ac:dyDescent="0.15">
      <c r="A2793" s="41"/>
      <c r="D2793" s="40" t="str">
        <f>IFERROR(VLOOKUP(C2793,产品信息!A:D,2,0),"")</f>
        <v/>
      </c>
      <c r="E2793" s="16" t="str">
        <f>IFERROR(VLOOKUP(C2793,产品信息!A:D,3,0),"")</f>
        <v/>
      </c>
      <c r="F2793" s="16" t="str">
        <f>IFERROR(VLOOKUP(C2793,产品信息!A:D,4,0),"")</f>
        <v/>
      </c>
      <c r="I2793" s="16">
        <f t="shared" si="43"/>
        <v>0</v>
      </c>
    </row>
    <row r="2794" spans="1:9" x14ac:dyDescent="0.15">
      <c r="A2794" s="41"/>
      <c r="D2794" s="40" t="str">
        <f>IFERROR(VLOOKUP(C2794,产品信息!A:D,2,0),"")</f>
        <v/>
      </c>
      <c r="E2794" s="16" t="str">
        <f>IFERROR(VLOOKUP(C2794,产品信息!A:D,3,0),"")</f>
        <v/>
      </c>
      <c r="F2794" s="16" t="str">
        <f>IFERROR(VLOOKUP(C2794,产品信息!A:D,4,0),"")</f>
        <v/>
      </c>
      <c r="I2794" s="16">
        <f t="shared" si="43"/>
        <v>0</v>
      </c>
    </row>
    <row r="2795" spans="1:9" x14ac:dyDescent="0.15">
      <c r="A2795" s="41"/>
      <c r="D2795" s="40" t="str">
        <f>IFERROR(VLOOKUP(C2795,产品信息!A:D,2,0),"")</f>
        <v/>
      </c>
      <c r="E2795" s="16" t="str">
        <f>IFERROR(VLOOKUP(C2795,产品信息!A:D,3,0),"")</f>
        <v/>
      </c>
      <c r="F2795" s="16" t="str">
        <f>IFERROR(VLOOKUP(C2795,产品信息!A:D,4,0),"")</f>
        <v/>
      </c>
      <c r="I2795" s="16">
        <f t="shared" si="43"/>
        <v>0</v>
      </c>
    </row>
    <row r="2796" spans="1:9" x14ac:dyDescent="0.15">
      <c r="A2796" s="41"/>
      <c r="D2796" s="40" t="str">
        <f>IFERROR(VLOOKUP(C2796,产品信息!A:D,2,0),"")</f>
        <v/>
      </c>
      <c r="E2796" s="16" t="str">
        <f>IFERROR(VLOOKUP(C2796,产品信息!A:D,3,0),"")</f>
        <v/>
      </c>
      <c r="F2796" s="16" t="str">
        <f>IFERROR(VLOOKUP(C2796,产品信息!A:D,4,0),"")</f>
        <v/>
      </c>
      <c r="I2796" s="16">
        <f t="shared" si="43"/>
        <v>0</v>
      </c>
    </row>
    <row r="2797" spans="1:9" x14ac:dyDescent="0.15">
      <c r="A2797" s="41"/>
      <c r="D2797" s="40" t="str">
        <f>IFERROR(VLOOKUP(C2797,产品信息!A:D,2,0),"")</f>
        <v/>
      </c>
      <c r="E2797" s="16" t="str">
        <f>IFERROR(VLOOKUP(C2797,产品信息!A:D,3,0),"")</f>
        <v/>
      </c>
      <c r="F2797" s="16" t="str">
        <f>IFERROR(VLOOKUP(C2797,产品信息!A:D,4,0),"")</f>
        <v/>
      </c>
      <c r="I2797" s="16">
        <f t="shared" si="43"/>
        <v>0</v>
      </c>
    </row>
    <row r="2798" spans="1:9" x14ac:dyDescent="0.15">
      <c r="A2798" s="41"/>
      <c r="D2798" s="40" t="str">
        <f>IFERROR(VLOOKUP(C2798,产品信息!A:D,2,0),"")</f>
        <v/>
      </c>
      <c r="E2798" s="16" t="str">
        <f>IFERROR(VLOOKUP(C2798,产品信息!A:D,3,0),"")</f>
        <v/>
      </c>
      <c r="F2798" s="16" t="str">
        <f>IFERROR(VLOOKUP(C2798,产品信息!A:D,4,0),"")</f>
        <v/>
      </c>
      <c r="I2798" s="16">
        <f t="shared" si="43"/>
        <v>0</v>
      </c>
    </row>
    <row r="2799" spans="1:9" x14ac:dyDescent="0.15">
      <c r="A2799" s="41"/>
      <c r="D2799" s="40" t="str">
        <f>IFERROR(VLOOKUP(C2799,产品信息!A:D,2,0),"")</f>
        <v/>
      </c>
      <c r="E2799" s="16" t="str">
        <f>IFERROR(VLOOKUP(C2799,产品信息!A:D,3,0),"")</f>
        <v/>
      </c>
      <c r="F2799" s="16" t="str">
        <f>IFERROR(VLOOKUP(C2799,产品信息!A:D,4,0),"")</f>
        <v/>
      </c>
      <c r="I2799" s="16">
        <f t="shared" si="43"/>
        <v>0</v>
      </c>
    </row>
    <row r="2800" spans="1:9" x14ac:dyDescent="0.15">
      <c r="A2800" s="41"/>
      <c r="D2800" s="40" t="str">
        <f>IFERROR(VLOOKUP(C2800,产品信息!A:D,2,0),"")</f>
        <v/>
      </c>
      <c r="E2800" s="16" t="str">
        <f>IFERROR(VLOOKUP(C2800,产品信息!A:D,3,0),"")</f>
        <v/>
      </c>
      <c r="F2800" s="16" t="str">
        <f>IFERROR(VLOOKUP(C2800,产品信息!A:D,4,0),"")</f>
        <v/>
      </c>
      <c r="I2800" s="16">
        <f t="shared" si="43"/>
        <v>0</v>
      </c>
    </row>
    <row r="2801" spans="1:9" x14ac:dyDescent="0.15">
      <c r="A2801" s="41"/>
      <c r="D2801" s="40" t="str">
        <f>IFERROR(VLOOKUP(C2801,产品信息!A:D,2,0),"")</f>
        <v/>
      </c>
      <c r="E2801" s="16" t="str">
        <f>IFERROR(VLOOKUP(C2801,产品信息!A:D,3,0),"")</f>
        <v/>
      </c>
      <c r="F2801" s="16" t="str">
        <f>IFERROR(VLOOKUP(C2801,产品信息!A:D,4,0),"")</f>
        <v/>
      </c>
      <c r="I2801" s="16">
        <f t="shared" si="43"/>
        <v>0</v>
      </c>
    </row>
    <row r="2802" spans="1:9" x14ac:dyDescent="0.15">
      <c r="A2802" s="41"/>
      <c r="D2802" s="40" t="str">
        <f>IFERROR(VLOOKUP(C2802,产品信息!A:D,2,0),"")</f>
        <v/>
      </c>
      <c r="E2802" s="16" t="str">
        <f>IFERROR(VLOOKUP(C2802,产品信息!A:D,3,0),"")</f>
        <v/>
      </c>
      <c r="F2802" s="16" t="str">
        <f>IFERROR(VLOOKUP(C2802,产品信息!A:D,4,0),"")</f>
        <v/>
      </c>
      <c r="I2802" s="16">
        <f t="shared" si="43"/>
        <v>0</v>
      </c>
    </row>
    <row r="2803" spans="1:9" x14ac:dyDescent="0.15">
      <c r="A2803" s="41"/>
      <c r="D2803" s="40" t="str">
        <f>IFERROR(VLOOKUP(C2803,产品信息!A:D,2,0),"")</f>
        <v/>
      </c>
      <c r="E2803" s="16" t="str">
        <f>IFERROR(VLOOKUP(C2803,产品信息!A:D,3,0),"")</f>
        <v/>
      </c>
      <c r="F2803" s="16" t="str">
        <f>IFERROR(VLOOKUP(C2803,产品信息!A:D,4,0),"")</f>
        <v/>
      </c>
      <c r="I2803" s="16">
        <f t="shared" si="43"/>
        <v>0</v>
      </c>
    </row>
    <row r="2804" spans="1:9" x14ac:dyDescent="0.15">
      <c r="A2804" s="41"/>
      <c r="D2804" s="40" t="str">
        <f>IFERROR(VLOOKUP(C2804,产品信息!A:D,2,0),"")</f>
        <v/>
      </c>
      <c r="E2804" s="16" t="str">
        <f>IFERROR(VLOOKUP(C2804,产品信息!A:D,3,0),"")</f>
        <v/>
      </c>
      <c r="F2804" s="16" t="str">
        <f>IFERROR(VLOOKUP(C2804,产品信息!A:D,4,0),"")</f>
        <v/>
      </c>
      <c r="I2804" s="16">
        <f t="shared" si="43"/>
        <v>0</v>
      </c>
    </row>
    <row r="2805" spans="1:9" x14ac:dyDescent="0.15">
      <c r="A2805" s="41"/>
      <c r="D2805" s="40" t="str">
        <f>IFERROR(VLOOKUP(C2805,产品信息!A:D,2,0),"")</f>
        <v/>
      </c>
      <c r="E2805" s="16" t="str">
        <f>IFERROR(VLOOKUP(C2805,产品信息!A:D,3,0),"")</f>
        <v/>
      </c>
      <c r="F2805" s="16" t="str">
        <f>IFERROR(VLOOKUP(C2805,产品信息!A:D,4,0),"")</f>
        <v/>
      </c>
      <c r="I2805" s="16">
        <f t="shared" si="43"/>
        <v>0</v>
      </c>
    </row>
    <row r="2806" spans="1:9" x14ac:dyDescent="0.15">
      <c r="A2806" s="41"/>
      <c r="D2806" s="40" t="str">
        <f>IFERROR(VLOOKUP(C2806,产品信息!A:D,2,0),"")</f>
        <v/>
      </c>
      <c r="E2806" s="16" t="str">
        <f>IFERROR(VLOOKUP(C2806,产品信息!A:D,3,0),"")</f>
        <v/>
      </c>
      <c r="F2806" s="16" t="str">
        <f>IFERROR(VLOOKUP(C2806,产品信息!A:D,4,0),"")</f>
        <v/>
      </c>
      <c r="I2806" s="16">
        <f t="shared" si="43"/>
        <v>0</v>
      </c>
    </row>
    <row r="2807" spans="1:9" x14ac:dyDescent="0.15">
      <c r="A2807" s="41"/>
      <c r="D2807" s="40" t="str">
        <f>IFERROR(VLOOKUP(C2807,产品信息!A:D,2,0),"")</f>
        <v/>
      </c>
      <c r="E2807" s="16" t="str">
        <f>IFERROR(VLOOKUP(C2807,产品信息!A:D,3,0),"")</f>
        <v/>
      </c>
      <c r="F2807" s="16" t="str">
        <f>IFERROR(VLOOKUP(C2807,产品信息!A:D,4,0),"")</f>
        <v/>
      </c>
      <c r="I2807" s="16">
        <f t="shared" si="43"/>
        <v>0</v>
      </c>
    </row>
    <row r="2808" spans="1:9" x14ac:dyDescent="0.15">
      <c r="A2808" s="41"/>
      <c r="D2808" s="40" t="str">
        <f>IFERROR(VLOOKUP(C2808,产品信息!A:D,2,0),"")</f>
        <v/>
      </c>
      <c r="E2808" s="16" t="str">
        <f>IFERROR(VLOOKUP(C2808,产品信息!A:D,3,0),"")</f>
        <v/>
      </c>
      <c r="F2808" s="16" t="str">
        <f>IFERROR(VLOOKUP(C2808,产品信息!A:D,4,0),"")</f>
        <v/>
      </c>
      <c r="I2808" s="16">
        <f t="shared" si="43"/>
        <v>0</v>
      </c>
    </row>
    <row r="2809" spans="1:9" x14ac:dyDescent="0.15">
      <c r="A2809" s="41"/>
      <c r="D2809" s="40" t="str">
        <f>IFERROR(VLOOKUP(C2809,产品信息!A:D,2,0),"")</f>
        <v/>
      </c>
      <c r="E2809" s="16" t="str">
        <f>IFERROR(VLOOKUP(C2809,产品信息!A:D,3,0),"")</f>
        <v/>
      </c>
      <c r="F2809" s="16" t="str">
        <f>IFERROR(VLOOKUP(C2809,产品信息!A:D,4,0),"")</f>
        <v/>
      </c>
      <c r="I2809" s="16">
        <f t="shared" si="43"/>
        <v>0</v>
      </c>
    </row>
    <row r="2810" spans="1:9" x14ac:dyDescent="0.15">
      <c r="A2810" s="41"/>
      <c r="D2810" s="40" t="str">
        <f>IFERROR(VLOOKUP(C2810,产品信息!A:D,2,0),"")</f>
        <v/>
      </c>
      <c r="E2810" s="16" t="str">
        <f>IFERROR(VLOOKUP(C2810,产品信息!A:D,3,0),"")</f>
        <v/>
      </c>
      <c r="F2810" s="16" t="str">
        <f>IFERROR(VLOOKUP(C2810,产品信息!A:D,4,0),"")</f>
        <v/>
      </c>
      <c r="I2810" s="16">
        <f t="shared" si="43"/>
        <v>0</v>
      </c>
    </row>
    <row r="2811" spans="1:9" x14ac:dyDescent="0.15">
      <c r="A2811" s="41"/>
      <c r="D2811" s="40" t="str">
        <f>IFERROR(VLOOKUP(C2811,产品信息!A:D,2,0),"")</f>
        <v/>
      </c>
      <c r="E2811" s="16" t="str">
        <f>IFERROR(VLOOKUP(C2811,产品信息!A:D,3,0),"")</f>
        <v/>
      </c>
      <c r="F2811" s="16" t="str">
        <f>IFERROR(VLOOKUP(C2811,产品信息!A:D,4,0),"")</f>
        <v/>
      </c>
      <c r="I2811" s="16">
        <f t="shared" si="43"/>
        <v>0</v>
      </c>
    </row>
    <row r="2812" spans="1:9" x14ac:dyDescent="0.15">
      <c r="A2812" s="41"/>
      <c r="D2812" s="40" t="str">
        <f>IFERROR(VLOOKUP(C2812,产品信息!A:D,2,0),"")</f>
        <v/>
      </c>
      <c r="E2812" s="16" t="str">
        <f>IFERROR(VLOOKUP(C2812,产品信息!A:D,3,0),"")</f>
        <v/>
      </c>
      <c r="F2812" s="16" t="str">
        <f>IFERROR(VLOOKUP(C2812,产品信息!A:D,4,0),"")</f>
        <v/>
      </c>
      <c r="I2812" s="16">
        <f t="shared" si="43"/>
        <v>0</v>
      </c>
    </row>
    <row r="2813" spans="1:9" x14ac:dyDescent="0.15">
      <c r="A2813" s="41"/>
      <c r="D2813" s="40" t="str">
        <f>IFERROR(VLOOKUP(C2813,产品信息!A:D,2,0),"")</f>
        <v/>
      </c>
      <c r="E2813" s="16" t="str">
        <f>IFERROR(VLOOKUP(C2813,产品信息!A:D,3,0),"")</f>
        <v/>
      </c>
      <c r="F2813" s="16" t="str">
        <f>IFERROR(VLOOKUP(C2813,产品信息!A:D,4,0),"")</f>
        <v/>
      </c>
      <c r="I2813" s="16">
        <f t="shared" si="43"/>
        <v>0</v>
      </c>
    </row>
    <row r="2814" spans="1:9" x14ac:dyDescent="0.15">
      <c r="A2814" s="41"/>
      <c r="D2814" s="40" t="str">
        <f>IFERROR(VLOOKUP(C2814,产品信息!A:D,2,0),"")</f>
        <v/>
      </c>
      <c r="E2814" s="16" t="str">
        <f>IFERROR(VLOOKUP(C2814,产品信息!A:D,3,0),"")</f>
        <v/>
      </c>
      <c r="F2814" s="16" t="str">
        <f>IFERROR(VLOOKUP(C2814,产品信息!A:D,4,0),"")</f>
        <v/>
      </c>
      <c r="I2814" s="16">
        <f t="shared" si="43"/>
        <v>0</v>
      </c>
    </row>
    <row r="2815" spans="1:9" x14ac:dyDescent="0.15">
      <c r="A2815" s="41"/>
      <c r="D2815" s="40" t="str">
        <f>IFERROR(VLOOKUP(C2815,产品信息!A:D,2,0),"")</f>
        <v/>
      </c>
      <c r="E2815" s="16" t="str">
        <f>IFERROR(VLOOKUP(C2815,产品信息!A:D,3,0),"")</f>
        <v/>
      </c>
      <c r="F2815" s="16" t="str">
        <f>IFERROR(VLOOKUP(C2815,产品信息!A:D,4,0),"")</f>
        <v/>
      </c>
      <c r="I2815" s="16">
        <f t="shared" si="43"/>
        <v>0</v>
      </c>
    </row>
    <row r="2816" spans="1:9" x14ac:dyDescent="0.15">
      <c r="A2816" s="41"/>
      <c r="D2816" s="40" t="str">
        <f>IFERROR(VLOOKUP(C2816,产品信息!A:D,2,0),"")</f>
        <v/>
      </c>
      <c r="E2816" s="16" t="str">
        <f>IFERROR(VLOOKUP(C2816,产品信息!A:D,3,0),"")</f>
        <v/>
      </c>
      <c r="F2816" s="16" t="str">
        <f>IFERROR(VLOOKUP(C2816,产品信息!A:D,4,0),"")</f>
        <v/>
      </c>
      <c r="I2816" s="16">
        <f t="shared" si="43"/>
        <v>0</v>
      </c>
    </row>
    <row r="2817" spans="1:9" x14ac:dyDescent="0.15">
      <c r="A2817" s="41"/>
      <c r="D2817" s="40" t="str">
        <f>IFERROR(VLOOKUP(C2817,产品信息!A:D,2,0),"")</f>
        <v/>
      </c>
      <c r="E2817" s="16" t="str">
        <f>IFERROR(VLOOKUP(C2817,产品信息!A:D,3,0),"")</f>
        <v/>
      </c>
      <c r="F2817" s="16" t="str">
        <f>IFERROR(VLOOKUP(C2817,产品信息!A:D,4,0),"")</f>
        <v/>
      </c>
      <c r="I2817" s="16">
        <f t="shared" si="43"/>
        <v>0</v>
      </c>
    </row>
    <row r="2818" spans="1:9" x14ac:dyDescent="0.15">
      <c r="A2818" s="41"/>
      <c r="D2818" s="40" t="str">
        <f>IFERROR(VLOOKUP(C2818,产品信息!A:D,2,0),"")</f>
        <v/>
      </c>
      <c r="E2818" s="16" t="str">
        <f>IFERROR(VLOOKUP(C2818,产品信息!A:D,3,0),"")</f>
        <v/>
      </c>
      <c r="F2818" s="16" t="str">
        <f>IFERROR(VLOOKUP(C2818,产品信息!A:D,4,0),"")</f>
        <v/>
      </c>
      <c r="I2818" s="16">
        <f t="shared" si="43"/>
        <v>0</v>
      </c>
    </row>
    <row r="2819" spans="1:9" x14ac:dyDescent="0.15">
      <c r="A2819" s="41"/>
      <c r="D2819" s="40" t="str">
        <f>IFERROR(VLOOKUP(C2819,产品信息!A:D,2,0),"")</f>
        <v/>
      </c>
      <c r="E2819" s="16" t="str">
        <f>IFERROR(VLOOKUP(C2819,产品信息!A:D,3,0),"")</f>
        <v/>
      </c>
      <c r="F2819" s="16" t="str">
        <f>IFERROR(VLOOKUP(C2819,产品信息!A:D,4,0),"")</f>
        <v/>
      </c>
      <c r="I2819" s="16">
        <f t="shared" ref="I2819:I2882" si="44">G2819*H2819</f>
        <v>0</v>
      </c>
    </row>
    <row r="2820" spans="1:9" x14ac:dyDescent="0.15">
      <c r="A2820" s="41"/>
      <c r="D2820" s="40" t="str">
        <f>IFERROR(VLOOKUP(C2820,产品信息!A:D,2,0),"")</f>
        <v/>
      </c>
      <c r="E2820" s="16" t="str">
        <f>IFERROR(VLOOKUP(C2820,产品信息!A:D,3,0),"")</f>
        <v/>
      </c>
      <c r="F2820" s="16" t="str">
        <f>IFERROR(VLOOKUP(C2820,产品信息!A:D,4,0),"")</f>
        <v/>
      </c>
      <c r="I2820" s="16">
        <f t="shared" si="44"/>
        <v>0</v>
      </c>
    </row>
    <row r="2821" spans="1:9" x14ac:dyDescent="0.15">
      <c r="A2821" s="41"/>
      <c r="D2821" s="40" t="str">
        <f>IFERROR(VLOOKUP(C2821,产品信息!A:D,2,0),"")</f>
        <v/>
      </c>
      <c r="E2821" s="16" t="str">
        <f>IFERROR(VLOOKUP(C2821,产品信息!A:D,3,0),"")</f>
        <v/>
      </c>
      <c r="F2821" s="16" t="str">
        <f>IFERROR(VLOOKUP(C2821,产品信息!A:D,4,0),"")</f>
        <v/>
      </c>
      <c r="I2821" s="16">
        <f t="shared" si="44"/>
        <v>0</v>
      </c>
    </row>
    <row r="2822" spans="1:9" x14ac:dyDescent="0.15">
      <c r="A2822" s="41"/>
      <c r="D2822" s="40" t="str">
        <f>IFERROR(VLOOKUP(C2822,产品信息!A:D,2,0),"")</f>
        <v/>
      </c>
      <c r="E2822" s="16" t="str">
        <f>IFERROR(VLOOKUP(C2822,产品信息!A:D,3,0),"")</f>
        <v/>
      </c>
      <c r="F2822" s="16" t="str">
        <f>IFERROR(VLOOKUP(C2822,产品信息!A:D,4,0),"")</f>
        <v/>
      </c>
      <c r="I2822" s="16">
        <f t="shared" si="44"/>
        <v>0</v>
      </c>
    </row>
    <row r="2823" spans="1:9" x14ac:dyDescent="0.15">
      <c r="A2823" s="41"/>
      <c r="D2823" s="40" t="str">
        <f>IFERROR(VLOOKUP(C2823,产品信息!A:D,2,0),"")</f>
        <v/>
      </c>
      <c r="E2823" s="16" t="str">
        <f>IFERROR(VLOOKUP(C2823,产品信息!A:D,3,0),"")</f>
        <v/>
      </c>
      <c r="F2823" s="16" t="str">
        <f>IFERROR(VLOOKUP(C2823,产品信息!A:D,4,0),"")</f>
        <v/>
      </c>
      <c r="I2823" s="16">
        <f t="shared" si="44"/>
        <v>0</v>
      </c>
    </row>
    <row r="2824" spans="1:9" x14ac:dyDescent="0.15">
      <c r="A2824" s="41"/>
      <c r="D2824" s="40" t="str">
        <f>IFERROR(VLOOKUP(C2824,产品信息!A:D,2,0),"")</f>
        <v/>
      </c>
      <c r="E2824" s="16" t="str">
        <f>IFERROR(VLOOKUP(C2824,产品信息!A:D,3,0),"")</f>
        <v/>
      </c>
      <c r="F2824" s="16" t="str">
        <f>IFERROR(VLOOKUP(C2824,产品信息!A:D,4,0),"")</f>
        <v/>
      </c>
      <c r="I2824" s="16">
        <f t="shared" si="44"/>
        <v>0</v>
      </c>
    </row>
    <row r="2825" spans="1:9" x14ac:dyDescent="0.15">
      <c r="A2825" s="41"/>
      <c r="D2825" s="40" t="str">
        <f>IFERROR(VLOOKUP(C2825,产品信息!A:D,2,0),"")</f>
        <v/>
      </c>
      <c r="E2825" s="16" t="str">
        <f>IFERROR(VLOOKUP(C2825,产品信息!A:D,3,0),"")</f>
        <v/>
      </c>
      <c r="F2825" s="16" t="str">
        <f>IFERROR(VLOOKUP(C2825,产品信息!A:D,4,0),"")</f>
        <v/>
      </c>
      <c r="I2825" s="16">
        <f t="shared" si="44"/>
        <v>0</v>
      </c>
    </row>
    <row r="2826" spans="1:9" x14ac:dyDescent="0.15">
      <c r="A2826" s="41"/>
      <c r="D2826" s="40" t="str">
        <f>IFERROR(VLOOKUP(C2826,产品信息!A:D,2,0),"")</f>
        <v/>
      </c>
      <c r="E2826" s="16" t="str">
        <f>IFERROR(VLOOKUP(C2826,产品信息!A:D,3,0),"")</f>
        <v/>
      </c>
      <c r="F2826" s="16" t="str">
        <f>IFERROR(VLOOKUP(C2826,产品信息!A:D,4,0),"")</f>
        <v/>
      </c>
      <c r="I2826" s="16">
        <f t="shared" si="44"/>
        <v>0</v>
      </c>
    </row>
    <row r="2827" spans="1:9" x14ac:dyDescent="0.15">
      <c r="A2827" s="41"/>
      <c r="D2827" s="40" t="str">
        <f>IFERROR(VLOOKUP(C2827,产品信息!A:D,2,0),"")</f>
        <v/>
      </c>
      <c r="E2827" s="16" t="str">
        <f>IFERROR(VLOOKUP(C2827,产品信息!A:D,3,0),"")</f>
        <v/>
      </c>
      <c r="F2827" s="16" t="str">
        <f>IFERROR(VLOOKUP(C2827,产品信息!A:D,4,0),"")</f>
        <v/>
      </c>
      <c r="I2827" s="16">
        <f t="shared" si="44"/>
        <v>0</v>
      </c>
    </row>
    <row r="2828" spans="1:9" x14ac:dyDescent="0.15">
      <c r="A2828" s="41"/>
      <c r="D2828" s="40" t="str">
        <f>IFERROR(VLOOKUP(C2828,产品信息!A:D,2,0),"")</f>
        <v/>
      </c>
      <c r="E2828" s="16" t="str">
        <f>IFERROR(VLOOKUP(C2828,产品信息!A:D,3,0),"")</f>
        <v/>
      </c>
      <c r="F2828" s="16" t="str">
        <f>IFERROR(VLOOKUP(C2828,产品信息!A:D,4,0),"")</f>
        <v/>
      </c>
      <c r="I2828" s="16">
        <f t="shared" si="44"/>
        <v>0</v>
      </c>
    </row>
    <row r="2829" spans="1:9" x14ac:dyDescent="0.15">
      <c r="A2829" s="41"/>
      <c r="D2829" s="40" t="str">
        <f>IFERROR(VLOOKUP(C2829,产品信息!A:D,2,0),"")</f>
        <v/>
      </c>
      <c r="E2829" s="16" t="str">
        <f>IFERROR(VLOOKUP(C2829,产品信息!A:D,3,0),"")</f>
        <v/>
      </c>
      <c r="F2829" s="16" t="str">
        <f>IFERROR(VLOOKUP(C2829,产品信息!A:D,4,0),"")</f>
        <v/>
      </c>
      <c r="I2829" s="16">
        <f t="shared" si="44"/>
        <v>0</v>
      </c>
    </row>
    <row r="2830" spans="1:9" x14ac:dyDescent="0.15">
      <c r="A2830" s="41"/>
      <c r="D2830" s="40" t="str">
        <f>IFERROR(VLOOKUP(C2830,产品信息!A:D,2,0),"")</f>
        <v/>
      </c>
      <c r="E2830" s="16" t="str">
        <f>IFERROR(VLOOKUP(C2830,产品信息!A:D,3,0),"")</f>
        <v/>
      </c>
      <c r="F2830" s="16" t="str">
        <f>IFERROR(VLOOKUP(C2830,产品信息!A:D,4,0),"")</f>
        <v/>
      </c>
      <c r="I2830" s="16">
        <f t="shared" si="44"/>
        <v>0</v>
      </c>
    </row>
    <row r="2831" spans="1:9" x14ac:dyDescent="0.15">
      <c r="A2831" s="41"/>
      <c r="D2831" s="40" t="str">
        <f>IFERROR(VLOOKUP(C2831,产品信息!A:D,2,0),"")</f>
        <v/>
      </c>
      <c r="E2831" s="16" t="str">
        <f>IFERROR(VLOOKUP(C2831,产品信息!A:D,3,0),"")</f>
        <v/>
      </c>
      <c r="F2831" s="16" t="str">
        <f>IFERROR(VLOOKUP(C2831,产品信息!A:D,4,0),"")</f>
        <v/>
      </c>
      <c r="I2831" s="16">
        <f t="shared" si="44"/>
        <v>0</v>
      </c>
    </row>
    <row r="2832" spans="1:9" x14ac:dyDescent="0.15">
      <c r="A2832" s="41"/>
      <c r="D2832" s="40" t="str">
        <f>IFERROR(VLOOKUP(C2832,产品信息!A:D,2,0),"")</f>
        <v/>
      </c>
      <c r="E2832" s="16" t="str">
        <f>IFERROR(VLOOKUP(C2832,产品信息!A:D,3,0),"")</f>
        <v/>
      </c>
      <c r="F2832" s="16" t="str">
        <f>IFERROR(VLOOKUP(C2832,产品信息!A:D,4,0),"")</f>
        <v/>
      </c>
      <c r="I2832" s="16">
        <f t="shared" si="44"/>
        <v>0</v>
      </c>
    </row>
    <row r="2833" spans="1:9" x14ac:dyDescent="0.15">
      <c r="A2833" s="41"/>
      <c r="D2833" s="40" t="str">
        <f>IFERROR(VLOOKUP(C2833,产品信息!A:D,2,0),"")</f>
        <v/>
      </c>
      <c r="E2833" s="16" t="str">
        <f>IFERROR(VLOOKUP(C2833,产品信息!A:D,3,0),"")</f>
        <v/>
      </c>
      <c r="F2833" s="16" t="str">
        <f>IFERROR(VLOOKUP(C2833,产品信息!A:D,4,0),"")</f>
        <v/>
      </c>
      <c r="I2833" s="16">
        <f t="shared" si="44"/>
        <v>0</v>
      </c>
    </row>
    <row r="2834" spans="1:9" x14ac:dyDescent="0.15">
      <c r="A2834" s="41"/>
      <c r="D2834" s="40" t="str">
        <f>IFERROR(VLOOKUP(C2834,产品信息!A:D,2,0),"")</f>
        <v/>
      </c>
      <c r="E2834" s="16" t="str">
        <f>IFERROR(VLOOKUP(C2834,产品信息!A:D,3,0),"")</f>
        <v/>
      </c>
      <c r="F2834" s="16" t="str">
        <f>IFERROR(VLOOKUP(C2834,产品信息!A:D,4,0),"")</f>
        <v/>
      </c>
      <c r="I2834" s="16">
        <f t="shared" si="44"/>
        <v>0</v>
      </c>
    </row>
    <row r="2835" spans="1:9" x14ac:dyDescent="0.15">
      <c r="A2835" s="41"/>
      <c r="D2835" s="40" t="str">
        <f>IFERROR(VLOOKUP(C2835,产品信息!A:D,2,0),"")</f>
        <v/>
      </c>
      <c r="E2835" s="16" t="str">
        <f>IFERROR(VLOOKUP(C2835,产品信息!A:D,3,0),"")</f>
        <v/>
      </c>
      <c r="F2835" s="16" t="str">
        <f>IFERROR(VLOOKUP(C2835,产品信息!A:D,4,0),"")</f>
        <v/>
      </c>
      <c r="I2835" s="16">
        <f t="shared" si="44"/>
        <v>0</v>
      </c>
    </row>
    <row r="2836" spans="1:9" x14ac:dyDescent="0.15">
      <c r="A2836" s="41"/>
      <c r="D2836" s="40" t="str">
        <f>IFERROR(VLOOKUP(C2836,产品信息!A:D,2,0),"")</f>
        <v/>
      </c>
      <c r="E2836" s="16" t="str">
        <f>IFERROR(VLOOKUP(C2836,产品信息!A:D,3,0),"")</f>
        <v/>
      </c>
      <c r="F2836" s="16" t="str">
        <f>IFERROR(VLOOKUP(C2836,产品信息!A:D,4,0),"")</f>
        <v/>
      </c>
      <c r="I2836" s="16">
        <f t="shared" si="44"/>
        <v>0</v>
      </c>
    </row>
    <row r="2837" spans="1:9" x14ac:dyDescent="0.15">
      <c r="A2837" s="41"/>
      <c r="D2837" s="40" t="str">
        <f>IFERROR(VLOOKUP(C2837,产品信息!A:D,2,0),"")</f>
        <v/>
      </c>
      <c r="E2837" s="16" t="str">
        <f>IFERROR(VLOOKUP(C2837,产品信息!A:D,3,0),"")</f>
        <v/>
      </c>
      <c r="F2837" s="16" t="str">
        <f>IFERROR(VLOOKUP(C2837,产品信息!A:D,4,0),"")</f>
        <v/>
      </c>
      <c r="I2837" s="16">
        <f t="shared" si="44"/>
        <v>0</v>
      </c>
    </row>
    <row r="2838" spans="1:9" x14ac:dyDescent="0.15">
      <c r="A2838" s="41"/>
      <c r="D2838" s="40" t="str">
        <f>IFERROR(VLOOKUP(C2838,产品信息!A:D,2,0),"")</f>
        <v/>
      </c>
      <c r="E2838" s="16" t="str">
        <f>IFERROR(VLOOKUP(C2838,产品信息!A:D,3,0),"")</f>
        <v/>
      </c>
      <c r="F2838" s="16" t="str">
        <f>IFERROR(VLOOKUP(C2838,产品信息!A:D,4,0),"")</f>
        <v/>
      </c>
      <c r="I2838" s="16">
        <f t="shared" si="44"/>
        <v>0</v>
      </c>
    </row>
    <row r="2839" spans="1:9" x14ac:dyDescent="0.15">
      <c r="A2839" s="41"/>
      <c r="D2839" s="40" t="str">
        <f>IFERROR(VLOOKUP(C2839,产品信息!A:D,2,0),"")</f>
        <v/>
      </c>
      <c r="E2839" s="16" t="str">
        <f>IFERROR(VLOOKUP(C2839,产品信息!A:D,3,0),"")</f>
        <v/>
      </c>
      <c r="F2839" s="16" t="str">
        <f>IFERROR(VLOOKUP(C2839,产品信息!A:D,4,0),"")</f>
        <v/>
      </c>
      <c r="I2839" s="16">
        <f t="shared" si="44"/>
        <v>0</v>
      </c>
    </row>
    <row r="2840" spans="1:9" x14ac:dyDescent="0.15">
      <c r="A2840" s="41"/>
      <c r="D2840" s="40" t="str">
        <f>IFERROR(VLOOKUP(C2840,产品信息!A:D,2,0),"")</f>
        <v/>
      </c>
      <c r="E2840" s="16" t="str">
        <f>IFERROR(VLOOKUP(C2840,产品信息!A:D,3,0),"")</f>
        <v/>
      </c>
      <c r="F2840" s="16" t="str">
        <f>IFERROR(VLOOKUP(C2840,产品信息!A:D,4,0),"")</f>
        <v/>
      </c>
      <c r="I2840" s="16">
        <f t="shared" si="44"/>
        <v>0</v>
      </c>
    </row>
    <row r="2841" spans="1:9" x14ac:dyDescent="0.15">
      <c r="A2841" s="41"/>
      <c r="D2841" s="40" t="str">
        <f>IFERROR(VLOOKUP(C2841,产品信息!A:D,2,0),"")</f>
        <v/>
      </c>
      <c r="E2841" s="16" t="str">
        <f>IFERROR(VLOOKUP(C2841,产品信息!A:D,3,0),"")</f>
        <v/>
      </c>
      <c r="F2841" s="16" t="str">
        <f>IFERROR(VLOOKUP(C2841,产品信息!A:D,4,0),"")</f>
        <v/>
      </c>
      <c r="I2841" s="16">
        <f t="shared" si="44"/>
        <v>0</v>
      </c>
    </row>
    <row r="2842" spans="1:9" x14ac:dyDescent="0.15">
      <c r="A2842" s="41"/>
      <c r="D2842" s="40" t="str">
        <f>IFERROR(VLOOKUP(C2842,产品信息!A:D,2,0),"")</f>
        <v/>
      </c>
      <c r="E2842" s="16" t="str">
        <f>IFERROR(VLOOKUP(C2842,产品信息!A:D,3,0),"")</f>
        <v/>
      </c>
      <c r="F2842" s="16" t="str">
        <f>IFERROR(VLOOKUP(C2842,产品信息!A:D,4,0),"")</f>
        <v/>
      </c>
      <c r="I2842" s="16">
        <f t="shared" si="44"/>
        <v>0</v>
      </c>
    </row>
    <row r="2843" spans="1:9" x14ac:dyDescent="0.15">
      <c r="A2843" s="41"/>
      <c r="D2843" s="40" t="str">
        <f>IFERROR(VLOOKUP(C2843,产品信息!A:D,2,0),"")</f>
        <v/>
      </c>
      <c r="E2843" s="16" t="str">
        <f>IFERROR(VLOOKUP(C2843,产品信息!A:D,3,0),"")</f>
        <v/>
      </c>
      <c r="F2843" s="16" t="str">
        <f>IFERROR(VLOOKUP(C2843,产品信息!A:D,4,0),"")</f>
        <v/>
      </c>
      <c r="I2843" s="16">
        <f t="shared" si="44"/>
        <v>0</v>
      </c>
    </row>
    <row r="2844" spans="1:9" x14ac:dyDescent="0.15">
      <c r="A2844" s="41"/>
      <c r="D2844" s="40" t="str">
        <f>IFERROR(VLOOKUP(C2844,产品信息!A:D,2,0),"")</f>
        <v/>
      </c>
      <c r="E2844" s="16" t="str">
        <f>IFERROR(VLOOKUP(C2844,产品信息!A:D,3,0),"")</f>
        <v/>
      </c>
      <c r="F2844" s="16" t="str">
        <f>IFERROR(VLOOKUP(C2844,产品信息!A:D,4,0),"")</f>
        <v/>
      </c>
      <c r="I2844" s="16">
        <f t="shared" si="44"/>
        <v>0</v>
      </c>
    </row>
    <row r="2845" spans="1:9" x14ac:dyDescent="0.15">
      <c r="A2845" s="41"/>
      <c r="D2845" s="40" t="str">
        <f>IFERROR(VLOOKUP(C2845,产品信息!A:D,2,0),"")</f>
        <v/>
      </c>
      <c r="E2845" s="16" t="str">
        <f>IFERROR(VLOOKUP(C2845,产品信息!A:D,3,0),"")</f>
        <v/>
      </c>
      <c r="F2845" s="16" t="str">
        <f>IFERROR(VLOOKUP(C2845,产品信息!A:D,4,0),"")</f>
        <v/>
      </c>
      <c r="I2845" s="16">
        <f t="shared" si="44"/>
        <v>0</v>
      </c>
    </row>
    <row r="2846" spans="1:9" x14ac:dyDescent="0.15">
      <c r="A2846" s="41"/>
      <c r="D2846" s="40" t="str">
        <f>IFERROR(VLOOKUP(C2846,产品信息!A:D,2,0),"")</f>
        <v/>
      </c>
      <c r="E2846" s="16" t="str">
        <f>IFERROR(VLOOKUP(C2846,产品信息!A:D,3,0),"")</f>
        <v/>
      </c>
      <c r="F2846" s="16" t="str">
        <f>IFERROR(VLOOKUP(C2846,产品信息!A:D,4,0),"")</f>
        <v/>
      </c>
      <c r="I2846" s="16">
        <f t="shared" si="44"/>
        <v>0</v>
      </c>
    </row>
    <row r="2847" spans="1:9" x14ac:dyDescent="0.15">
      <c r="A2847" s="41"/>
      <c r="D2847" s="40" t="str">
        <f>IFERROR(VLOOKUP(C2847,产品信息!A:D,2,0),"")</f>
        <v/>
      </c>
      <c r="E2847" s="16" t="str">
        <f>IFERROR(VLOOKUP(C2847,产品信息!A:D,3,0),"")</f>
        <v/>
      </c>
      <c r="F2847" s="16" t="str">
        <f>IFERROR(VLOOKUP(C2847,产品信息!A:D,4,0),"")</f>
        <v/>
      </c>
      <c r="I2847" s="16">
        <f t="shared" si="44"/>
        <v>0</v>
      </c>
    </row>
    <row r="2848" spans="1:9" x14ac:dyDescent="0.15">
      <c r="A2848" s="41"/>
      <c r="D2848" s="40" t="str">
        <f>IFERROR(VLOOKUP(C2848,产品信息!A:D,2,0),"")</f>
        <v/>
      </c>
      <c r="E2848" s="16" t="str">
        <f>IFERROR(VLOOKUP(C2848,产品信息!A:D,3,0),"")</f>
        <v/>
      </c>
      <c r="F2848" s="16" t="str">
        <f>IFERROR(VLOOKUP(C2848,产品信息!A:D,4,0),"")</f>
        <v/>
      </c>
      <c r="I2848" s="16">
        <f t="shared" si="44"/>
        <v>0</v>
      </c>
    </row>
    <row r="2849" spans="1:9" x14ac:dyDescent="0.15">
      <c r="A2849" s="41"/>
      <c r="D2849" s="40" t="str">
        <f>IFERROR(VLOOKUP(C2849,产品信息!A:D,2,0),"")</f>
        <v/>
      </c>
      <c r="E2849" s="16" t="str">
        <f>IFERROR(VLOOKUP(C2849,产品信息!A:D,3,0),"")</f>
        <v/>
      </c>
      <c r="F2849" s="16" t="str">
        <f>IFERROR(VLOOKUP(C2849,产品信息!A:D,4,0),"")</f>
        <v/>
      </c>
      <c r="I2849" s="16">
        <f t="shared" si="44"/>
        <v>0</v>
      </c>
    </row>
    <row r="2850" spans="1:9" x14ac:dyDescent="0.15">
      <c r="A2850" s="41"/>
      <c r="D2850" s="40" t="str">
        <f>IFERROR(VLOOKUP(C2850,产品信息!A:D,2,0),"")</f>
        <v/>
      </c>
      <c r="E2850" s="16" t="str">
        <f>IFERROR(VLOOKUP(C2850,产品信息!A:D,3,0),"")</f>
        <v/>
      </c>
      <c r="F2850" s="16" t="str">
        <f>IFERROR(VLOOKUP(C2850,产品信息!A:D,4,0),"")</f>
        <v/>
      </c>
      <c r="I2850" s="16">
        <f t="shared" si="44"/>
        <v>0</v>
      </c>
    </row>
    <row r="2851" spans="1:9" x14ac:dyDescent="0.15">
      <c r="A2851" s="41"/>
      <c r="D2851" s="40" t="str">
        <f>IFERROR(VLOOKUP(C2851,产品信息!A:D,2,0),"")</f>
        <v/>
      </c>
      <c r="E2851" s="16" t="str">
        <f>IFERROR(VLOOKUP(C2851,产品信息!A:D,3,0),"")</f>
        <v/>
      </c>
      <c r="F2851" s="16" t="str">
        <f>IFERROR(VLOOKUP(C2851,产品信息!A:D,4,0),"")</f>
        <v/>
      </c>
      <c r="I2851" s="16">
        <f t="shared" si="44"/>
        <v>0</v>
      </c>
    </row>
    <row r="2852" spans="1:9" x14ac:dyDescent="0.15">
      <c r="A2852" s="41"/>
      <c r="D2852" s="40" t="str">
        <f>IFERROR(VLOOKUP(C2852,产品信息!A:D,2,0),"")</f>
        <v/>
      </c>
      <c r="E2852" s="16" t="str">
        <f>IFERROR(VLOOKUP(C2852,产品信息!A:D,3,0),"")</f>
        <v/>
      </c>
      <c r="F2852" s="16" t="str">
        <f>IFERROR(VLOOKUP(C2852,产品信息!A:D,4,0),"")</f>
        <v/>
      </c>
      <c r="I2852" s="16">
        <f t="shared" si="44"/>
        <v>0</v>
      </c>
    </row>
    <row r="2853" spans="1:9" x14ac:dyDescent="0.15">
      <c r="A2853" s="41"/>
      <c r="D2853" s="40" t="str">
        <f>IFERROR(VLOOKUP(C2853,产品信息!A:D,2,0),"")</f>
        <v/>
      </c>
      <c r="E2853" s="16" t="str">
        <f>IFERROR(VLOOKUP(C2853,产品信息!A:D,3,0),"")</f>
        <v/>
      </c>
      <c r="F2853" s="16" t="str">
        <f>IFERROR(VLOOKUP(C2853,产品信息!A:D,4,0),"")</f>
        <v/>
      </c>
      <c r="I2853" s="16">
        <f t="shared" si="44"/>
        <v>0</v>
      </c>
    </row>
    <row r="2854" spans="1:9" x14ac:dyDescent="0.15">
      <c r="A2854" s="41"/>
      <c r="D2854" s="40" t="str">
        <f>IFERROR(VLOOKUP(C2854,产品信息!A:D,2,0),"")</f>
        <v/>
      </c>
      <c r="E2854" s="16" t="str">
        <f>IFERROR(VLOOKUP(C2854,产品信息!A:D,3,0),"")</f>
        <v/>
      </c>
      <c r="F2854" s="16" t="str">
        <f>IFERROR(VLOOKUP(C2854,产品信息!A:D,4,0),"")</f>
        <v/>
      </c>
      <c r="I2854" s="16">
        <f t="shared" si="44"/>
        <v>0</v>
      </c>
    </row>
    <row r="2855" spans="1:9" x14ac:dyDescent="0.15">
      <c r="A2855" s="41"/>
      <c r="D2855" s="40" t="str">
        <f>IFERROR(VLOOKUP(C2855,产品信息!A:D,2,0),"")</f>
        <v/>
      </c>
      <c r="E2855" s="16" t="str">
        <f>IFERROR(VLOOKUP(C2855,产品信息!A:D,3,0),"")</f>
        <v/>
      </c>
      <c r="F2855" s="16" t="str">
        <f>IFERROR(VLOOKUP(C2855,产品信息!A:D,4,0),"")</f>
        <v/>
      </c>
      <c r="I2855" s="16">
        <f t="shared" si="44"/>
        <v>0</v>
      </c>
    </row>
    <row r="2856" spans="1:9" x14ac:dyDescent="0.15">
      <c r="A2856" s="41"/>
      <c r="D2856" s="40" t="str">
        <f>IFERROR(VLOOKUP(C2856,产品信息!A:D,2,0),"")</f>
        <v/>
      </c>
      <c r="E2856" s="16" t="str">
        <f>IFERROR(VLOOKUP(C2856,产品信息!A:D,3,0),"")</f>
        <v/>
      </c>
      <c r="F2856" s="16" t="str">
        <f>IFERROR(VLOOKUP(C2856,产品信息!A:D,4,0),"")</f>
        <v/>
      </c>
      <c r="I2856" s="16">
        <f t="shared" si="44"/>
        <v>0</v>
      </c>
    </row>
    <row r="2857" spans="1:9" x14ac:dyDescent="0.15">
      <c r="A2857" s="41"/>
      <c r="D2857" s="40" t="str">
        <f>IFERROR(VLOOKUP(C2857,产品信息!A:D,2,0),"")</f>
        <v/>
      </c>
      <c r="E2857" s="16" t="str">
        <f>IFERROR(VLOOKUP(C2857,产品信息!A:D,3,0),"")</f>
        <v/>
      </c>
      <c r="F2857" s="16" t="str">
        <f>IFERROR(VLOOKUP(C2857,产品信息!A:D,4,0),"")</f>
        <v/>
      </c>
      <c r="I2857" s="16">
        <f t="shared" si="44"/>
        <v>0</v>
      </c>
    </row>
    <row r="2858" spans="1:9" x14ac:dyDescent="0.15">
      <c r="A2858" s="41"/>
      <c r="D2858" s="40" t="str">
        <f>IFERROR(VLOOKUP(C2858,产品信息!A:D,2,0),"")</f>
        <v/>
      </c>
      <c r="E2858" s="16" t="str">
        <f>IFERROR(VLOOKUP(C2858,产品信息!A:D,3,0),"")</f>
        <v/>
      </c>
      <c r="F2858" s="16" t="str">
        <f>IFERROR(VLOOKUP(C2858,产品信息!A:D,4,0),"")</f>
        <v/>
      </c>
      <c r="I2858" s="16">
        <f t="shared" si="44"/>
        <v>0</v>
      </c>
    </row>
    <row r="2859" spans="1:9" x14ac:dyDescent="0.15">
      <c r="A2859" s="41"/>
      <c r="D2859" s="40" t="str">
        <f>IFERROR(VLOOKUP(C2859,产品信息!A:D,2,0),"")</f>
        <v/>
      </c>
      <c r="E2859" s="16" t="str">
        <f>IFERROR(VLOOKUP(C2859,产品信息!A:D,3,0),"")</f>
        <v/>
      </c>
      <c r="F2859" s="16" t="str">
        <f>IFERROR(VLOOKUP(C2859,产品信息!A:D,4,0),"")</f>
        <v/>
      </c>
      <c r="I2859" s="16">
        <f t="shared" si="44"/>
        <v>0</v>
      </c>
    </row>
    <row r="2860" spans="1:9" x14ac:dyDescent="0.15">
      <c r="A2860" s="41"/>
      <c r="D2860" s="40" t="str">
        <f>IFERROR(VLOOKUP(C2860,产品信息!A:D,2,0),"")</f>
        <v/>
      </c>
      <c r="E2860" s="16" t="str">
        <f>IFERROR(VLOOKUP(C2860,产品信息!A:D,3,0),"")</f>
        <v/>
      </c>
      <c r="F2860" s="16" t="str">
        <f>IFERROR(VLOOKUP(C2860,产品信息!A:D,4,0),"")</f>
        <v/>
      </c>
      <c r="I2860" s="16">
        <f t="shared" si="44"/>
        <v>0</v>
      </c>
    </row>
    <row r="2861" spans="1:9" x14ac:dyDescent="0.15">
      <c r="A2861" s="41"/>
      <c r="D2861" s="40" t="str">
        <f>IFERROR(VLOOKUP(C2861,产品信息!A:D,2,0),"")</f>
        <v/>
      </c>
      <c r="E2861" s="16" t="str">
        <f>IFERROR(VLOOKUP(C2861,产品信息!A:D,3,0),"")</f>
        <v/>
      </c>
      <c r="F2861" s="16" t="str">
        <f>IFERROR(VLOOKUP(C2861,产品信息!A:D,4,0),"")</f>
        <v/>
      </c>
      <c r="I2861" s="16">
        <f t="shared" si="44"/>
        <v>0</v>
      </c>
    </row>
    <row r="2862" spans="1:9" x14ac:dyDescent="0.15">
      <c r="A2862" s="41"/>
      <c r="D2862" s="40" t="str">
        <f>IFERROR(VLOOKUP(C2862,产品信息!A:D,2,0),"")</f>
        <v/>
      </c>
      <c r="E2862" s="16" t="str">
        <f>IFERROR(VLOOKUP(C2862,产品信息!A:D,3,0),"")</f>
        <v/>
      </c>
      <c r="F2862" s="16" t="str">
        <f>IFERROR(VLOOKUP(C2862,产品信息!A:D,4,0),"")</f>
        <v/>
      </c>
      <c r="I2862" s="16">
        <f t="shared" si="44"/>
        <v>0</v>
      </c>
    </row>
    <row r="2863" spans="1:9" x14ac:dyDescent="0.15">
      <c r="A2863" s="41"/>
      <c r="D2863" s="40" t="str">
        <f>IFERROR(VLOOKUP(C2863,产品信息!A:D,2,0),"")</f>
        <v/>
      </c>
      <c r="E2863" s="16" t="str">
        <f>IFERROR(VLOOKUP(C2863,产品信息!A:D,3,0),"")</f>
        <v/>
      </c>
      <c r="F2863" s="16" t="str">
        <f>IFERROR(VLOOKUP(C2863,产品信息!A:D,4,0),"")</f>
        <v/>
      </c>
      <c r="I2863" s="16">
        <f t="shared" si="44"/>
        <v>0</v>
      </c>
    </row>
    <row r="2864" spans="1:9" x14ac:dyDescent="0.15">
      <c r="A2864" s="41"/>
      <c r="D2864" s="40" t="str">
        <f>IFERROR(VLOOKUP(C2864,产品信息!A:D,2,0),"")</f>
        <v/>
      </c>
      <c r="E2864" s="16" t="str">
        <f>IFERROR(VLOOKUP(C2864,产品信息!A:D,3,0),"")</f>
        <v/>
      </c>
      <c r="F2864" s="16" t="str">
        <f>IFERROR(VLOOKUP(C2864,产品信息!A:D,4,0),"")</f>
        <v/>
      </c>
      <c r="I2864" s="16">
        <f t="shared" si="44"/>
        <v>0</v>
      </c>
    </row>
    <row r="2865" spans="1:9" x14ac:dyDescent="0.15">
      <c r="A2865" s="41"/>
      <c r="D2865" s="40" t="str">
        <f>IFERROR(VLOOKUP(C2865,产品信息!A:D,2,0),"")</f>
        <v/>
      </c>
      <c r="E2865" s="16" t="str">
        <f>IFERROR(VLOOKUP(C2865,产品信息!A:D,3,0),"")</f>
        <v/>
      </c>
      <c r="F2865" s="16" t="str">
        <f>IFERROR(VLOOKUP(C2865,产品信息!A:D,4,0),"")</f>
        <v/>
      </c>
      <c r="I2865" s="16">
        <f t="shared" si="44"/>
        <v>0</v>
      </c>
    </row>
    <row r="2866" spans="1:9" x14ac:dyDescent="0.15">
      <c r="A2866" s="41"/>
      <c r="D2866" s="40" t="str">
        <f>IFERROR(VLOOKUP(C2866,产品信息!A:D,2,0),"")</f>
        <v/>
      </c>
      <c r="E2866" s="16" t="str">
        <f>IFERROR(VLOOKUP(C2866,产品信息!A:D,3,0),"")</f>
        <v/>
      </c>
      <c r="F2866" s="16" t="str">
        <f>IFERROR(VLOOKUP(C2866,产品信息!A:D,4,0),"")</f>
        <v/>
      </c>
      <c r="I2866" s="16">
        <f t="shared" si="44"/>
        <v>0</v>
      </c>
    </row>
    <row r="2867" spans="1:9" x14ac:dyDescent="0.15">
      <c r="A2867" s="41"/>
      <c r="D2867" s="40" t="str">
        <f>IFERROR(VLOOKUP(C2867,产品信息!A:D,2,0),"")</f>
        <v/>
      </c>
      <c r="E2867" s="16" t="str">
        <f>IFERROR(VLOOKUP(C2867,产品信息!A:D,3,0),"")</f>
        <v/>
      </c>
      <c r="F2867" s="16" t="str">
        <f>IFERROR(VLOOKUP(C2867,产品信息!A:D,4,0),"")</f>
        <v/>
      </c>
      <c r="I2867" s="16">
        <f t="shared" si="44"/>
        <v>0</v>
      </c>
    </row>
    <row r="2868" spans="1:9" x14ac:dyDescent="0.15">
      <c r="A2868" s="41"/>
      <c r="D2868" s="40" t="str">
        <f>IFERROR(VLOOKUP(C2868,产品信息!A:D,2,0),"")</f>
        <v/>
      </c>
      <c r="E2868" s="16" t="str">
        <f>IFERROR(VLOOKUP(C2868,产品信息!A:D,3,0),"")</f>
        <v/>
      </c>
      <c r="F2868" s="16" t="str">
        <f>IFERROR(VLOOKUP(C2868,产品信息!A:D,4,0),"")</f>
        <v/>
      </c>
      <c r="I2868" s="16">
        <f t="shared" si="44"/>
        <v>0</v>
      </c>
    </row>
    <row r="2869" spans="1:9" x14ac:dyDescent="0.15">
      <c r="A2869" s="41"/>
      <c r="D2869" s="40" t="str">
        <f>IFERROR(VLOOKUP(C2869,产品信息!A:D,2,0),"")</f>
        <v/>
      </c>
      <c r="E2869" s="16" t="str">
        <f>IFERROR(VLOOKUP(C2869,产品信息!A:D,3,0),"")</f>
        <v/>
      </c>
      <c r="F2869" s="16" t="str">
        <f>IFERROR(VLOOKUP(C2869,产品信息!A:D,4,0),"")</f>
        <v/>
      </c>
      <c r="I2869" s="16">
        <f t="shared" si="44"/>
        <v>0</v>
      </c>
    </row>
    <row r="2870" spans="1:9" x14ac:dyDescent="0.15">
      <c r="A2870" s="41"/>
      <c r="D2870" s="40" t="str">
        <f>IFERROR(VLOOKUP(C2870,产品信息!A:D,2,0),"")</f>
        <v/>
      </c>
      <c r="E2870" s="16" t="str">
        <f>IFERROR(VLOOKUP(C2870,产品信息!A:D,3,0),"")</f>
        <v/>
      </c>
      <c r="F2870" s="16" t="str">
        <f>IFERROR(VLOOKUP(C2870,产品信息!A:D,4,0),"")</f>
        <v/>
      </c>
      <c r="I2870" s="16">
        <f t="shared" si="44"/>
        <v>0</v>
      </c>
    </row>
    <row r="2871" spans="1:9" x14ac:dyDescent="0.15">
      <c r="A2871" s="41"/>
      <c r="D2871" s="40" t="str">
        <f>IFERROR(VLOOKUP(C2871,产品信息!A:D,2,0),"")</f>
        <v/>
      </c>
      <c r="E2871" s="16" t="str">
        <f>IFERROR(VLOOKUP(C2871,产品信息!A:D,3,0),"")</f>
        <v/>
      </c>
      <c r="F2871" s="16" t="str">
        <f>IFERROR(VLOOKUP(C2871,产品信息!A:D,4,0),"")</f>
        <v/>
      </c>
      <c r="I2871" s="16">
        <f t="shared" si="44"/>
        <v>0</v>
      </c>
    </row>
    <row r="2872" spans="1:9" x14ac:dyDescent="0.15">
      <c r="A2872" s="41"/>
      <c r="D2872" s="40" t="str">
        <f>IFERROR(VLOOKUP(C2872,产品信息!A:D,2,0),"")</f>
        <v/>
      </c>
      <c r="E2872" s="16" t="str">
        <f>IFERROR(VLOOKUP(C2872,产品信息!A:D,3,0),"")</f>
        <v/>
      </c>
      <c r="F2872" s="16" t="str">
        <f>IFERROR(VLOOKUP(C2872,产品信息!A:D,4,0),"")</f>
        <v/>
      </c>
      <c r="I2872" s="16">
        <f t="shared" si="44"/>
        <v>0</v>
      </c>
    </row>
    <row r="2873" spans="1:9" x14ac:dyDescent="0.15">
      <c r="A2873" s="41"/>
      <c r="D2873" s="40" t="str">
        <f>IFERROR(VLOOKUP(C2873,产品信息!A:D,2,0),"")</f>
        <v/>
      </c>
      <c r="E2873" s="16" t="str">
        <f>IFERROR(VLOOKUP(C2873,产品信息!A:D,3,0),"")</f>
        <v/>
      </c>
      <c r="F2873" s="16" t="str">
        <f>IFERROR(VLOOKUP(C2873,产品信息!A:D,4,0),"")</f>
        <v/>
      </c>
      <c r="I2873" s="16">
        <f t="shared" si="44"/>
        <v>0</v>
      </c>
    </row>
    <row r="2874" spans="1:9" x14ac:dyDescent="0.15">
      <c r="A2874" s="41"/>
      <c r="D2874" s="40" t="str">
        <f>IFERROR(VLOOKUP(C2874,产品信息!A:D,2,0),"")</f>
        <v/>
      </c>
      <c r="E2874" s="16" t="str">
        <f>IFERROR(VLOOKUP(C2874,产品信息!A:D,3,0),"")</f>
        <v/>
      </c>
      <c r="F2874" s="16" t="str">
        <f>IFERROR(VLOOKUP(C2874,产品信息!A:D,4,0),"")</f>
        <v/>
      </c>
      <c r="I2874" s="16">
        <f t="shared" si="44"/>
        <v>0</v>
      </c>
    </row>
    <row r="2875" spans="1:9" x14ac:dyDescent="0.15">
      <c r="A2875" s="41"/>
      <c r="D2875" s="40" t="str">
        <f>IFERROR(VLOOKUP(C2875,产品信息!A:D,2,0),"")</f>
        <v/>
      </c>
      <c r="E2875" s="16" t="str">
        <f>IFERROR(VLOOKUP(C2875,产品信息!A:D,3,0),"")</f>
        <v/>
      </c>
      <c r="F2875" s="16" t="str">
        <f>IFERROR(VLOOKUP(C2875,产品信息!A:D,4,0),"")</f>
        <v/>
      </c>
      <c r="I2875" s="16">
        <f t="shared" si="44"/>
        <v>0</v>
      </c>
    </row>
    <row r="2876" spans="1:9" x14ac:dyDescent="0.15">
      <c r="A2876" s="41"/>
      <c r="D2876" s="40" t="str">
        <f>IFERROR(VLOOKUP(C2876,产品信息!A:D,2,0),"")</f>
        <v/>
      </c>
      <c r="E2876" s="16" t="str">
        <f>IFERROR(VLOOKUP(C2876,产品信息!A:D,3,0),"")</f>
        <v/>
      </c>
      <c r="F2876" s="16" t="str">
        <f>IFERROR(VLOOKUP(C2876,产品信息!A:D,4,0),"")</f>
        <v/>
      </c>
      <c r="I2876" s="16">
        <f t="shared" si="44"/>
        <v>0</v>
      </c>
    </row>
    <row r="2877" spans="1:9" x14ac:dyDescent="0.15">
      <c r="A2877" s="41"/>
      <c r="D2877" s="40" t="str">
        <f>IFERROR(VLOOKUP(C2877,产品信息!A:D,2,0),"")</f>
        <v/>
      </c>
      <c r="E2877" s="16" t="str">
        <f>IFERROR(VLOOKUP(C2877,产品信息!A:D,3,0),"")</f>
        <v/>
      </c>
      <c r="F2877" s="16" t="str">
        <f>IFERROR(VLOOKUP(C2877,产品信息!A:D,4,0),"")</f>
        <v/>
      </c>
      <c r="I2877" s="16">
        <f t="shared" si="44"/>
        <v>0</v>
      </c>
    </row>
    <row r="2878" spans="1:9" x14ac:dyDescent="0.15">
      <c r="A2878" s="41"/>
      <c r="D2878" s="40" t="str">
        <f>IFERROR(VLOOKUP(C2878,产品信息!A:D,2,0),"")</f>
        <v/>
      </c>
      <c r="E2878" s="16" t="str">
        <f>IFERROR(VLOOKUP(C2878,产品信息!A:D,3,0),"")</f>
        <v/>
      </c>
      <c r="F2878" s="16" t="str">
        <f>IFERROR(VLOOKUP(C2878,产品信息!A:D,4,0),"")</f>
        <v/>
      </c>
      <c r="I2878" s="16">
        <f t="shared" si="44"/>
        <v>0</v>
      </c>
    </row>
    <row r="2879" spans="1:9" x14ac:dyDescent="0.15">
      <c r="A2879" s="41"/>
      <c r="D2879" s="40" t="str">
        <f>IFERROR(VLOOKUP(C2879,产品信息!A:D,2,0),"")</f>
        <v/>
      </c>
      <c r="E2879" s="16" t="str">
        <f>IFERROR(VLOOKUP(C2879,产品信息!A:D,3,0),"")</f>
        <v/>
      </c>
      <c r="F2879" s="16" t="str">
        <f>IFERROR(VLOOKUP(C2879,产品信息!A:D,4,0),"")</f>
        <v/>
      </c>
      <c r="I2879" s="16">
        <f t="shared" si="44"/>
        <v>0</v>
      </c>
    </row>
    <row r="2880" spans="1:9" x14ac:dyDescent="0.15">
      <c r="A2880" s="41"/>
      <c r="D2880" s="40" t="str">
        <f>IFERROR(VLOOKUP(C2880,产品信息!A:D,2,0),"")</f>
        <v/>
      </c>
      <c r="E2880" s="16" t="str">
        <f>IFERROR(VLOOKUP(C2880,产品信息!A:D,3,0),"")</f>
        <v/>
      </c>
      <c r="F2880" s="16" t="str">
        <f>IFERROR(VLOOKUP(C2880,产品信息!A:D,4,0),"")</f>
        <v/>
      </c>
      <c r="I2880" s="16">
        <f t="shared" si="44"/>
        <v>0</v>
      </c>
    </row>
    <row r="2881" spans="1:9" x14ac:dyDescent="0.15">
      <c r="A2881" s="41"/>
      <c r="D2881" s="40" t="str">
        <f>IFERROR(VLOOKUP(C2881,产品信息!A:D,2,0),"")</f>
        <v/>
      </c>
      <c r="E2881" s="16" t="str">
        <f>IFERROR(VLOOKUP(C2881,产品信息!A:D,3,0),"")</f>
        <v/>
      </c>
      <c r="F2881" s="16" t="str">
        <f>IFERROR(VLOOKUP(C2881,产品信息!A:D,4,0),"")</f>
        <v/>
      </c>
      <c r="I2881" s="16">
        <f t="shared" si="44"/>
        <v>0</v>
      </c>
    </row>
    <row r="2882" spans="1:9" x14ac:dyDescent="0.15">
      <c r="A2882" s="41"/>
      <c r="D2882" s="40" t="str">
        <f>IFERROR(VLOOKUP(C2882,产品信息!A:D,2,0),"")</f>
        <v/>
      </c>
      <c r="E2882" s="16" t="str">
        <f>IFERROR(VLOOKUP(C2882,产品信息!A:D,3,0),"")</f>
        <v/>
      </c>
      <c r="F2882" s="16" t="str">
        <f>IFERROR(VLOOKUP(C2882,产品信息!A:D,4,0),"")</f>
        <v/>
      </c>
      <c r="I2882" s="16">
        <f t="shared" si="44"/>
        <v>0</v>
      </c>
    </row>
    <row r="2883" spans="1:9" x14ac:dyDescent="0.15">
      <c r="A2883" s="41"/>
      <c r="D2883" s="40" t="str">
        <f>IFERROR(VLOOKUP(C2883,产品信息!A:D,2,0),"")</f>
        <v/>
      </c>
      <c r="E2883" s="16" t="str">
        <f>IFERROR(VLOOKUP(C2883,产品信息!A:D,3,0),"")</f>
        <v/>
      </c>
      <c r="F2883" s="16" t="str">
        <f>IFERROR(VLOOKUP(C2883,产品信息!A:D,4,0),"")</f>
        <v/>
      </c>
      <c r="I2883" s="16">
        <f t="shared" ref="I2883:I2946" si="45">G2883*H2883</f>
        <v>0</v>
      </c>
    </row>
    <row r="2884" spans="1:9" x14ac:dyDescent="0.15">
      <c r="A2884" s="41"/>
      <c r="D2884" s="40" t="str">
        <f>IFERROR(VLOOKUP(C2884,产品信息!A:D,2,0),"")</f>
        <v/>
      </c>
      <c r="E2884" s="16" t="str">
        <f>IFERROR(VLOOKUP(C2884,产品信息!A:D,3,0),"")</f>
        <v/>
      </c>
      <c r="F2884" s="16" t="str">
        <f>IFERROR(VLOOKUP(C2884,产品信息!A:D,4,0),"")</f>
        <v/>
      </c>
      <c r="I2884" s="16">
        <f t="shared" si="45"/>
        <v>0</v>
      </c>
    </row>
    <row r="2885" spans="1:9" x14ac:dyDescent="0.15">
      <c r="A2885" s="41"/>
      <c r="D2885" s="40" t="str">
        <f>IFERROR(VLOOKUP(C2885,产品信息!A:D,2,0),"")</f>
        <v/>
      </c>
      <c r="E2885" s="16" t="str">
        <f>IFERROR(VLOOKUP(C2885,产品信息!A:D,3,0),"")</f>
        <v/>
      </c>
      <c r="F2885" s="16" t="str">
        <f>IFERROR(VLOOKUP(C2885,产品信息!A:D,4,0),"")</f>
        <v/>
      </c>
      <c r="I2885" s="16">
        <f t="shared" si="45"/>
        <v>0</v>
      </c>
    </row>
    <row r="2886" spans="1:9" x14ac:dyDescent="0.15">
      <c r="A2886" s="41"/>
      <c r="D2886" s="40" t="str">
        <f>IFERROR(VLOOKUP(C2886,产品信息!A:D,2,0),"")</f>
        <v/>
      </c>
      <c r="E2886" s="16" t="str">
        <f>IFERROR(VLOOKUP(C2886,产品信息!A:D,3,0),"")</f>
        <v/>
      </c>
      <c r="F2886" s="16" t="str">
        <f>IFERROR(VLOOKUP(C2886,产品信息!A:D,4,0),"")</f>
        <v/>
      </c>
      <c r="I2886" s="16">
        <f t="shared" si="45"/>
        <v>0</v>
      </c>
    </row>
    <row r="2887" spans="1:9" x14ac:dyDescent="0.15">
      <c r="A2887" s="41"/>
      <c r="D2887" s="40" t="str">
        <f>IFERROR(VLOOKUP(C2887,产品信息!A:D,2,0),"")</f>
        <v/>
      </c>
      <c r="E2887" s="16" t="str">
        <f>IFERROR(VLOOKUP(C2887,产品信息!A:D,3,0),"")</f>
        <v/>
      </c>
      <c r="F2887" s="16" t="str">
        <f>IFERROR(VLOOKUP(C2887,产品信息!A:D,4,0),"")</f>
        <v/>
      </c>
      <c r="I2887" s="16">
        <f t="shared" si="45"/>
        <v>0</v>
      </c>
    </row>
    <row r="2888" spans="1:9" x14ac:dyDescent="0.15">
      <c r="A2888" s="41"/>
      <c r="D2888" s="40" t="str">
        <f>IFERROR(VLOOKUP(C2888,产品信息!A:D,2,0),"")</f>
        <v/>
      </c>
      <c r="E2888" s="16" t="str">
        <f>IFERROR(VLOOKUP(C2888,产品信息!A:D,3,0),"")</f>
        <v/>
      </c>
      <c r="F2888" s="16" t="str">
        <f>IFERROR(VLOOKUP(C2888,产品信息!A:D,4,0),"")</f>
        <v/>
      </c>
      <c r="I2888" s="16">
        <f t="shared" si="45"/>
        <v>0</v>
      </c>
    </row>
    <row r="2889" spans="1:9" x14ac:dyDescent="0.15">
      <c r="A2889" s="41"/>
      <c r="D2889" s="40" t="str">
        <f>IFERROR(VLOOKUP(C2889,产品信息!A:D,2,0),"")</f>
        <v/>
      </c>
      <c r="E2889" s="16" t="str">
        <f>IFERROR(VLOOKUP(C2889,产品信息!A:D,3,0),"")</f>
        <v/>
      </c>
      <c r="F2889" s="16" t="str">
        <f>IFERROR(VLOOKUP(C2889,产品信息!A:D,4,0),"")</f>
        <v/>
      </c>
      <c r="I2889" s="16">
        <f t="shared" si="45"/>
        <v>0</v>
      </c>
    </row>
    <row r="2890" spans="1:9" x14ac:dyDescent="0.15">
      <c r="A2890" s="41"/>
      <c r="D2890" s="40" t="str">
        <f>IFERROR(VLOOKUP(C2890,产品信息!A:D,2,0),"")</f>
        <v/>
      </c>
      <c r="E2890" s="16" t="str">
        <f>IFERROR(VLOOKUP(C2890,产品信息!A:D,3,0),"")</f>
        <v/>
      </c>
      <c r="F2890" s="16" t="str">
        <f>IFERROR(VLOOKUP(C2890,产品信息!A:D,4,0),"")</f>
        <v/>
      </c>
      <c r="I2890" s="16">
        <f t="shared" si="45"/>
        <v>0</v>
      </c>
    </row>
    <row r="2891" spans="1:9" x14ac:dyDescent="0.15">
      <c r="A2891" s="41"/>
      <c r="D2891" s="40" t="str">
        <f>IFERROR(VLOOKUP(C2891,产品信息!A:D,2,0),"")</f>
        <v/>
      </c>
      <c r="E2891" s="16" t="str">
        <f>IFERROR(VLOOKUP(C2891,产品信息!A:D,3,0),"")</f>
        <v/>
      </c>
      <c r="F2891" s="16" t="str">
        <f>IFERROR(VLOOKUP(C2891,产品信息!A:D,4,0),"")</f>
        <v/>
      </c>
      <c r="I2891" s="16">
        <f t="shared" si="45"/>
        <v>0</v>
      </c>
    </row>
    <row r="2892" spans="1:9" x14ac:dyDescent="0.15">
      <c r="A2892" s="41"/>
      <c r="D2892" s="40" t="str">
        <f>IFERROR(VLOOKUP(C2892,产品信息!A:D,2,0),"")</f>
        <v/>
      </c>
      <c r="E2892" s="16" t="str">
        <f>IFERROR(VLOOKUP(C2892,产品信息!A:D,3,0),"")</f>
        <v/>
      </c>
      <c r="F2892" s="16" t="str">
        <f>IFERROR(VLOOKUP(C2892,产品信息!A:D,4,0),"")</f>
        <v/>
      </c>
      <c r="I2892" s="16">
        <f t="shared" si="45"/>
        <v>0</v>
      </c>
    </row>
    <row r="2893" spans="1:9" x14ac:dyDescent="0.15">
      <c r="A2893" s="41"/>
      <c r="D2893" s="40" t="str">
        <f>IFERROR(VLOOKUP(C2893,产品信息!A:D,2,0),"")</f>
        <v/>
      </c>
      <c r="E2893" s="16" t="str">
        <f>IFERROR(VLOOKUP(C2893,产品信息!A:D,3,0),"")</f>
        <v/>
      </c>
      <c r="F2893" s="16" t="str">
        <f>IFERROR(VLOOKUP(C2893,产品信息!A:D,4,0),"")</f>
        <v/>
      </c>
      <c r="I2893" s="16">
        <f t="shared" si="45"/>
        <v>0</v>
      </c>
    </row>
    <row r="2894" spans="1:9" x14ac:dyDescent="0.15">
      <c r="A2894" s="41"/>
      <c r="D2894" s="40" t="str">
        <f>IFERROR(VLOOKUP(C2894,产品信息!A:D,2,0),"")</f>
        <v/>
      </c>
      <c r="E2894" s="16" t="str">
        <f>IFERROR(VLOOKUP(C2894,产品信息!A:D,3,0),"")</f>
        <v/>
      </c>
      <c r="F2894" s="16" t="str">
        <f>IFERROR(VLOOKUP(C2894,产品信息!A:D,4,0),"")</f>
        <v/>
      </c>
      <c r="I2894" s="16">
        <f t="shared" si="45"/>
        <v>0</v>
      </c>
    </row>
    <row r="2895" spans="1:9" x14ac:dyDescent="0.15">
      <c r="A2895" s="41"/>
      <c r="D2895" s="40" t="str">
        <f>IFERROR(VLOOKUP(C2895,产品信息!A:D,2,0),"")</f>
        <v/>
      </c>
      <c r="E2895" s="16" t="str">
        <f>IFERROR(VLOOKUP(C2895,产品信息!A:D,3,0),"")</f>
        <v/>
      </c>
      <c r="F2895" s="16" t="str">
        <f>IFERROR(VLOOKUP(C2895,产品信息!A:D,4,0),"")</f>
        <v/>
      </c>
      <c r="I2895" s="16">
        <f t="shared" si="45"/>
        <v>0</v>
      </c>
    </row>
    <row r="2896" spans="1:9" x14ac:dyDescent="0.15">
      <c r="A2896" s="41"/>
      <c r="D2896" s="40" t="str">
        <f>IFERROR(VLOOKUP(C2896,产品信息!A:D,2,0),"")</f>
        <v/>
      </c>
      <c r="E2896" s="16" t="str">
        <f>IFERROR(VLOOKUP(C2896,产品信息!A:D,3,0),"")</f>
        <v/>
      </c>
      <c r="F2896" s="16" t="str">
        <f>IFERROR(VLOOKUP(C2896,产品信息!A:D,4,0),"")</f>
        <v/>
      </c>
      <c r="I2896" s="16">
        <f t="shared" si="45"/>
        <v>0</v>
      </c>
    </row>
    <row r="2897" spans="1:9" x14ac:dyDescent="0.15">
      <c r="A2897" s="41"/>
      <c r="D2897" s="40" t="str">
        <f>IFERROR(VLOOKUP(C2897,产品信息!A:D,2,0),"")</f>
        <v/>
      </c>
      <c r="E2897" s="16" t="str">
        <f>IFERROR(VLOOKUP(C2897,产品信息!A:D,3,0),"")</f>
        <v/>
      </c>
      <c r="F2897" s="16" t="str">
        <f>IFERROR(VLOOKUP(C2897,产品信息!A:D,4,0),"")</f>
        <v/>
      </c>
      <c r="I2897" s="16">
        <f t="shared" si="45"/>
        <v>0</v>
      </c>
    </row>
    <row r="2898" spans="1:9" x14ac:dyDescent="0.15">
      <c r="A2898" s="41"/>
      <c r="D2898" s="40" t="str">
        <f>IFERROR(VLOOKUP(C2898,产品信息!A:D,2,0),"")</f>
        <v/>
      </c>
      <c r="E2898" s="16" t="str">
        <f>IFERROR(VLOOKUP(C2898,产品信息!A:D,3,0),"")</f>
        <v/>
      </c>
      <c r="F2898" s="16" t="str">
        <f>IFERROR(VLOOKUP(C2898,产品信息!A:D,4,0),"")</f>
        <v/>
      </c>
      <c r="I2898" s="16">
        <f t="shared" si="45"/>
        <v>0</v>
      </c>
    </row>
    <row r="2899" spans="1:9" x14ac:dyDescent="0.15">
      <c r="A2899" s="41"/>
      <c r="D2899" s="40" t="str">
        <f>IFERROR(VLOOKUP(C2899,产品信息!A:D,2,0),"")</f>
        <v/>
      </c>
      <c r="E2899" s="16" t="str">
        <f>IFERROR(VLOOKUP(C2899,产品信息!A:D,3,0),"")</f>
        <v/>
      </c>
      <c r="F2899" s="16" t="str">
        <f>IFERROR(VLOOKUP(C2899,产品信息!A:D,4,0),"")</f>
        <v/>
      </c>
      <c r="I2899" s="16">
        <f t="shared" si="45"/>
        <v>0</v>
      </c>
    </row>
    <row r="2900" spans="1:9" x14ac:dyDescent="0.15">
      <c r="A2900" s="41"/>
      <c r="D2900" s="40" t="str">
        <f>IFERROR(VLOOKUP(C2900,产品信息!A:D,2,0),"")</f>
        <v/>
      </c>
      <c r="E2900" s="16" t="str">
        <f>IFERROR(VLOOKUP(C2900,产品信息!A:D,3,0),"")</f>
        <v/>
      </c>
      <c r="F2900" s="16" t="str">
        <f>IFERROR(VLOOKUP(C2900,产品信息!A:D,4,0),"")</f>
        <v/>
      </c>
      <c r="I2900" s="16">
        <f t="shared" si="45"/>
        <v>0</v>
      </c>
    </row>
    <row r="2901" spans="1:9" x14ac:dyDescent="0.15">
      <c r="A2901" s="41"/>
      <c r="D2901" s="40" t="str">
        <f>IFERROR(VLOOKUP(C2901,产品信息!A:D,2,0),"")</f>
        <v/>
      </c>
      <c r="E2901" s="16" t="str">
        <f>IFERROR(VLOOKUP(C2901,产品信息!A:D,3,0),"")</f>
        <v/>
      </c>
      <c r="F2901" s="16" t="str">
        <f>IFERROR(VLOOKUP(C2901,产品信息!A:D,4,0),"")</f>
        <v/>
      </c>
      <c r="I2901" s="16">
        <f t="shared" si="45"/>
        <v>0</v>
      </c>
    </row>
    <row r="2902" spans="1:9" x14ac:dyDescent="0.15">
      <c r="A2902" s="41"/>
      <c r="D2902" s="40" t="str">
        <f>IFERROR(VLOOKUP(C2902,产品信息!A:D,2,0),"")</f>
        <v/>
      </c>
      <c r="E2902" s="16" t="str">
        <f>IFERROR(VLOOKUP(C2902,产品信息!A:D,3,0),"")</f>
        <v/>
      </c>
      <c r="F2902" s="16" t="str">
        <f>IFERROR(VLOOKUP(C2902,产品信息!A:D,4,0),"")</f>
        <v/>
      </c>
      <c r="I2902" s="16">
        <f t="shared" si="45"/>
        <v>0</v>
      </c>
    </row>
    <row r="2903" spans="1:9" x14ac:dyDescent="0.15">
      <c r="A2903" s="41"/>
      <c r="D2903" s="40" t="str">
        <f>IFERROR(VLOOKUP(C2903,产品信息!A:D,2,0),"")</f>
        <v/>
      </c>
      <c r="E2903" s="16" t="str">
        <f>IFERROR(VLOOKUP(C2903,产品信息!A:D,3,0),"")</f>
        <v/>
      </c>
      <c r="F2903" s="16" t="str">
        <f>IFERROR(VLOOKUP(C2903,产品信息!A:D,4,0),"")</f>
        <v/>
      </c>
      <c r="I2903" s="16">
        <f t="shared" si="45"/>
        <v>0</v>
      </c>
    </row>
    <row r="2904" spans="1:9" x14ac:dyDescent="0.15">
      <c r="A2904" s="41"/>
      <c r="D2904" s="40" t="str">
        <f>IFERROR(VLOOKUP(C2904,产品信息!A:D,2,0),"")</f>
        <v/>
      </c>
      <c r="E2904" s="16" t="str">
        <f>IFERROR(VLOOKUP(C2904,产品信息!A:D,3,0),"")</f>
        <v/>
      </c>
      <c r="F2904" s="16" t="str">
        <f>IFERROR(VLOOKUP(C2904,产品信息!A:D,4,0),"")</f>
        <v/>
      </c>
      <c r="I2904" s="16">
        <f t="shared" si="45"/>
        <v>0</v>
      </c>
    </row>
    <row r="2905" spans="1:9" x14ac:dyDescent="0.15">
      <c r="A2905" s="41"/>
      <c r="D2905" s="40" t="str">
        <f>IFERROR(VLOOKUP(C2905,产品信息!A:D,2,0),"")</f>
        <v/>
      </c>
      <c r="E2905" s="16" t="str">
        <f>IFERROR(VLOOKUP(C2905,产品信息!A:D,3,0),"")</f>
        <v/>
      </c>
      <c r="F2905" s="16" t="str">
        <f>IFERROR(VLOOKUP(C2905,产品信息!A:D,4,0),"")</f>
        <v/>
      </c>
      <c r="I2905" s="16">
        <f t="shared" si="45"/>
        <v>0</v>
      </c>
    </row>
    <row r="2906" spans="1:9" x14ac:dyDescent="0.15">
      <c r="A2906" s="41"/>
      <c r="D2906" s="40" t="str">
        <f>IFERROR(VLOOKUP(C2906,产品信息!A:D,2,0),"")</f>
        <v/>
      </c>
      <c r="E2906" s="16" t="str">
        <f>IFERROR(VLOOKUP(C2906,产品信息!A:D,3,0),"")</f>
        <v/>
      </c>
      <c r="F2906" s="16" t="str">
        <f>IFERROR(VLOOKUP(C2906,产品信息!A:D,4,0),"")</f>
        <v/>
      </c>
      <c r="I2906" s="16">
        <f t="shared" si="45"/>
        <v>0</v>
      </c>
    </row>
    <row r="2907" spans="1:9" x14ac:dyDescent="0.15">
      <c r="A2907" s="41"/>
      <c r="D2907" s="40" t="str">
        <f>IFERROR(VLOOKUP(C2907,产品信息!A:D,2,0),"")</f>
        <v/>
      </c>
      <c r="E2907" s="16" t="str">
        <f>IFERROR(VLOOKUP(C2907,产品信息!A:D,3,0),"")</f>
        <v/>
      </c>
      <c r="F2907" s="16" t="str">
        <f>IFERROR(VLOOKUP(C2907,产品信息!A:D,4,0),"")</f>
        <v/>
      </c>
      <c r="I2907" s="16">
        <f t="shared" si="45"/>
        <v>0</v>
      </c>
    </row>
    <row r="2908" spans="1:9" x14ac:dyDescent="0.15">
      <c r="A2908" s="41"/>
      <c r="D2908" s="40" t="str">
        <f>IFERROR(VLOOKUP(C2908,产品信息!A:D,2,0),"")</f>
        <v/>
      </c>
      <c r="E2908" s="16" t="str">
        <f>IFERROR(VLOOKUP(C2908,产品信息!A:D,3,0),"")</f>
        <v/>
      </c>
      <c r="F2908" s="16" t="str">
        <f>IFERROR(VLOOKUP(C2908,产品信息!A:D,4,0),"")</f>
        <v/>
      </c>
      <c r="I2908" s="16">
        <f t="shared" si="45"/>
        <v>0</v>
      </c>
    </row>
    <row r="2909" spans="1:9" x14ac:dyDescent="0.15">
      <c r="A2909" s="41"/>
      <c r="D2909" s="40" t="str">
        <f>IFERROR(VLOOKUP(C2909,产品信息!A:D,2,0),"")</f>
        <v/>
      </c>
      <c r="E2909" s="16" t="str">
        <f>IFERROR(VLOOKUP(C2909,产品信息!A:D,3,0),"")</f>
        <v/>
      </c>
      <c r="F2909" s="16" t="str">
        <f>IFERROR(VLOOKUP(C2909,产品信息!A:D,4,0),"")</f>
        <v/>
      </c>
      <c r="I2909" s="16">
        <f t="shared" si="45"/>
        <v>0</v>
      </c>
    </row>
    <row r="2910" spans="1:9" x14ac:dyDescent="0.15">
      <c r="A2910" s="41"/>
      <c r="D2910" s="40" t="str">
        <f>IFERROR(VLOOKUP(C2910,产品信息!A:D,2,0),"")</f>
        <v/>
      </c>
      <c r="E2910" s="16" t="str">
        <f>IFERROR(VLOOKUP(C2910,产品信息!A:D,3,0),"")</f>
        <v/>
      </c>
      <c r="F2910" s="16" t="str">
        <f>IFERROR(VLOOKUP(C2910,产品信息!A:D,4,0),"")</f>
        <v/>
      </c>
      <c r="I2910" s="16">
        <f t="shared" si="45"/>
        <v>0</v>
      </c>
    </row>
    <row r="2911" spans="1:9" x14ac:dyDescent="0.15">
      <c r="A2911" s="41"/>
      <c r="D2911" s="40" t="str">
        <f>IFERROR(VLOOKUP(C2911,产品信息!A:D,2,0),"")</f>
        <v/>
      </c>
      <c r="E2911" s="16" t="str">
        <f>IFERROR(VLOOKUP(C2911,产品信息!A:D,3,0),"")</f>
        <v/>
      </c>
      <c r="F2911" s="16" t="str">
        <f>IFERROR(VLOOKUP(C2911,产品信息!A:D,4,0),"")</f>
        <v/>
      </c>
      <c r="I2911" s="16">
        <f t="shared" si="45"/>
        <v>0</v>
      </c>
    </row>
    <row r="2912" spans="1:9" x14ac:dyDescent="0.15">
      <c r="A2912" s="41"/>
      <c r="D2912" s="40" t="str">
        <f>IFERROR(VLOOKUP(C2912,产品信息!A:D,2,0),"")</f>
        <v/>
      </c>
      <c r="E2912" s="16" t="str">
        <f>IFERROR(VLOOKUP(C2912,产品信息!A:D,3,0),"")</f>
        <v/>
      </c>
      <c r="F2912" s="16" t="str">
        <f>IFERROR(VLOOKUP(C2912,产品信息!A:D,4,0),"")</f>
        <v/>
      </c>
      <c r="I2912" s="16">
        <f t="shared" si="45"/>
        <v>0</v>
      </c>
    </row>
    <row r="2913" spans="1:9" x14ac:dyDescent="0.15">
      <c r="A2913" s="41"/>
      <c r="D2913" s="40" t="str">
        <f>IFERROR(VLOOKUP(C2913,产品信息!A:D,2,0),"")</f>
        <v/>
      </c>
      <c r="E2913" s="16" t="str">
        <f>IFERROR(VLOOKUP(C2913,产品信息!A:D,3,0),"")</f>
        <v/>
      </c>
      <c r="F2913" s="16" t="str">
        <f>IFERROR(VLOOKUP(C2913,产品信息!A:D,4,0),"")</f>
        <v/>
      </c>
      <c r="I2913" s="16">
        <f t="shared" si="45"/>
        <v>0</v>
      </c>
    </row>
    <row r="2914" spans="1:9" x14ac:dyDescent="0.15">
      <c r="A2914" s="41"/>
      <c r="D2914" s="40" t="str">
        <f>IFERROR(VLOOKUP(C2914,产品信息!A:D,2,0),"")</f>
        <v/>
      </c>
      <c r="E2914" s="16" t="str">
        <f>IFERROR(VLOOKUP(C2914,产品信息!A:D,3,0),"")</f>
        <v/>
      </c>
      <c r="F2914" s="16" t="str">
        <f>IFERROR(VLOOKUP(C2914,产品信息!A:D,4,0),"")</f>
        <v/>
      </c>
      <c r="I2914" s="16">
        <f t="shared" si="45"/>
        <v>0</v>
      </c>
    </row>
    <row r="2915" spans="1:9" x14ac:dyDescent="0.15">
      <c r="A2915" s="41"/>
      <c r="D2915" s="40" t="str">
        <f>IFERROR(VLOOKUP(C2915,产品信息!A:D,2,0),"")</f>
        <v/>
      </c>
      <c r="E2915" s="16" t="str">
        <f>IFERROR(VLOOKUP(C2915,产品信息!A:D,3,0),"")</f>
        <v/>
      </c>
      <c r="F2915" s="16" t="str">
        <f>IFERROR(VLOOKUP(C2915,产品信息!A:D,4,0),"")</f>
        <v/>
      </c>
      <c r="I2915" s="16">
        <f t="shared" si="45"/>
        <v>0</v>
      </c>
    </row>
    <row r="2916" spans="1:9" x14ac:dyDescent="0.15">
      <c r="A2916" s="41"/>
      <c r="D2916" s="40" t="str">
        <f>IFERROR(VLOOKUP(C2916,产品信息!A:D,2,0),"")</f>
        <v/>
      </c>
      <c r="E2916" s="16" t="str">
        <f>IFERROR(VLOOKUP(C2916,产品信息!A:D,3,0),"")</f>
        <v/>
      </c>
      <c r="F2916" s="16" t="str">
        <f>IFERROR(VLOOKUP(C2916,产品信息!A:D,4,0),"")</f>
        <v/>
      </c>
      <c r="I2916" s="16">
        <f t="shared" si="45"/>
        <v>0</v>
      </c>
    </row>
    <row r="2917" spans="1:9" x14ac:dyDescent="0.15">
      <c r="A2917" s="41"/>
      <c r="D2917" s="40" t="str">
        <f>IFERROR(VLOOKUP(C2917,产品信息!A:D,2,0),"")</f>
        <v/>
      </c>
      <c r="E2917" s="16" t="str">
        <f>IFERROR(VLOOKUP(C2917,产品信息!A:D,3,0),"")</f>
        <v/>
      </c>
      <c r="F2917" s="16" t="str">
        <f>IFERROR(VLOOKUP(C2917,产品信息!A:D,4,0),"")</f>
        <v/>
      </c>
      <c r="I2917" s="16">
        <f t="shared" si="45"/>
        <v>0</v>
      </c>
    </row>
    <row r="2918" spans="1:9" x14ac:dyDescent="0.15">
      <c r="A2918" s="41"/>
      <c r="D2918" s="40" t="str">
        <f>IFERROR(VLOOKUP(C2918,产品信息!A:D,2,0),"")</f>
        <v/>
      </c>
      <c r="E2918" s="16" t="str">
        <f>IFERROR(VLOOKUP(C2918,产品信息!A:D,3,0),"")</f>
        <v/>
      </c>
      <c r="F2918" s="16" t="str">
        <f>IFERROR(VLOOKUP(C2918,产品信息!A:D,4,0),"")</f>
        <v/>
      </c>
      <c r="I2918" s="16">
        <f t="shared" si="45"/>
        <v>0</v>
      </c>
    </row>
    <row r="2919" spans="1:9" x14ac:dyDescent="0.15">
      <c r="A2919" s="41"/>
      <c r="D2919" s="40" t="str">
        <f>IFERROR(VLOOKUP(C2919,产品信息!A:D,2,0),"")</f>
        <v/>
      </c>
      <c r="E2919" s="16" t="str">
        <f>IFERROR(VLOOKUP(C2919,产品信息!A:D,3,0),"")</f>
        <v/>
      </c>
      <c r="F2919" s="16" t="str">
        <f>IFERROR(VLOOKUP(C2919,产品信息!A:D,4,0),"")</f>
        <v/>
      </c>
      <c r="I2919" s="16">
        <f t="shared" si="45"/>
        <v>0</v>
      </c>
    </row>
    <row r="2920" spans="1:9" x14ac:dyDescent="0.15">
      <c r="A2920" s="41"/>
      <c r="D2920" s="40" t="str">
        <f>IFERROR(VLOOKUP(C2920,产品信息!A:D,2,0),"")</f>
        <v/>
      </c>
      <c r="E2920" s="16" t="str">
        <f>IFERROR(VLOOKUP(C2920,产品信息!A:D,3,0),"")</f>
        <v/>
      </c>
      <c r="F2920" s="16" t="str">
        <f>IFERROR(VLOOKUP(C2920,产品信息!A:D,4,0),"")</f>
        <v/>
      </c>
      <c r="I2920" s="16">
        <f t="shared" si="45"/>
        <v>0</v>
      </c>
    </row>
    <row r="2921" spans="1:9" x14ac:dyDescent="0.15">
      <c r="A2921" s="41"/>
      <c r="D2921" s="40" t="str">
        <f>IFERROR(VLOOKUP(C2921,产品信息!A:D,2,0),"")</f>
        <v/>
      </c>
      <c r="E2921" s="16" t="str">
        <f>IFERROR(VLOOKUP(C2921,产品信息!A:D,3,0),"")</f>
        <v/>
      </c>
      <c r="F2921" s="16" t="str">
        <f>IFERROR(VLOOKUP(C2921,产品信息!A:D,4,0),"")</f>
        <v/>
      </c>
      <c r="I2921" s="16">
        <f t="shared" si="45"/>
        <v>0</v>
      </c>
    </row>
    <row r="2922" spans="1:9" x14ac:dyDescent="0.15">
      <c r="A2922" s="41"/>
      <c r="D2922" s="40" t="str">
        <f>IFERROR(VLOOKUP(C2922,产品信息!A:D,2,0),"")</f>
        <v/>
      </c>
      <c r="E2922" s="16" t="str">
        <f>IFERROR(VLOOKUP(C2922,产品信息!A:D,3,0),"")</f>
        <v/>
      </c>
      <c r="F2922" s="16" t="str">
        <f>IFERROR(VLOOKUP(C2922,产品信息!A:D,4,0),"")</f>
        <v/>
      </c>
      <c r="I2922" s="16">
        <f t="shared" si="45"/>
        <v>0</v>
      </c>
    </row>
    <row r="2923" spans="1:9" x14ac:dyDescent="0.15">
      <c r="A2923" s="41"/>
      <c r="D2923" s="40" t="str">
        <f>IFERROR(VLOOKUP(C2923,产品信息!A:D,2,0),"")</f>
        <v/>
      </c>
      <c r="E2923" s="16" t="str">
        <f>IFERROR(VLOOKUP(C2923,产品信息!A:D,3,0),"")</f>
        <v/>
      </c>
      <c r="F2923" s="16" t="str">
        <f>IFERROR(VLOOKUP(C2923,产品信息!A:D,4,0),"")</f>
        <v/>
      </c>
      <c r="I2923" s="16">
        <f t="shared" si="45"/>
        <v>0</v>
      </c>
    </row>
    <row r="2924" spans="1:9" x14ac:dyDescent="0.15">
      <c r="A2924" s="41"/>
      <c r="D2924" s="40" t="str">
        <f>IFERROR(VLOOKUP(C2924,产品信息!A:D,2,0),"")</f>
        <v/>
      </c>
      <c r="E2924" s="16" t="str">
        <f>IFERROR(VLOOKUP(C2924,产品信息!A:D,3,0),"")</f>
        <v/>
      </c>
      <c r="F2924" s="16" t="str">
        <f>IFERROR(VLOOKUP(C2924,产品信息!A:D,4,0),"")</f>
        <v/>
      </c>
      <c r="I2924" s="16">
        <f t="shared" si="45"/>
        <v>0</v>
      </c>
    </row>
    <row r="2925" spans="1:9" x14ac:dyDescent="0.15">
      <c r="A2925" s="41"/>
      <c r="D2925" s="40" t="str">
        <f>IFERROR(VLOOKUP(C2925,产品信息!A:D,2,0),"")</f>
        <v/>
      </c>
      <c r="E2925" s="16" t="str">
        <f>IFERROR(VLOOKUP(C2925,产品信息!A:D,3,0),"")</f>
        <v/>
      </c>
      <c r="F2925" s="16" t="str">
        <f>IFERROR(VLOOKUP(C2925,产品信息!A:D,4,0),"")</f>
        <v/>
      </c>
      <c r="I2925" s="16">
        <f t="shared" si="45"/>
        <v>0</v>
      </c>
    </row>
    <row r="2926" spans="1:9" x14ac:dyDescent="0.15">
      <c r="A2926" s="41"/>
      <c r="D2926" s="40" t="str">
        <f>IFERROR(VLOOKUP(C2926,产品信息!A:D,2,0),"")</f>
        <v/>
      </c>
      <c r="E2926" s="16" t="str">
        <f>IFERROR(VLOOKUP(C2926,产品信息!A:D,3,0),"")</f>
        <v/>
      </c>
      <c r="F2926" s="16" t="str">
        <f>IFERROR(VLOOKUP(C2926,产品信息!A:D,4,0),"")</f>
        <v/>
      </c>
      <c r="I2926" s="16">
        <f t="shared" si="45"/>
        <v>0</v>
      </c>
    </row>
    <row r="2927" spans="1:9" x14ac:dyDescent="0.15">
      <c r="A2927" s="41"/>
      <c r="D2927" s="40" t="str">
        <f>IFERROR(VLOOKUP(C2927,产品信息!A:D,2,0),"")</f>
        <v/>
      </c>
      <c r="E2927" s="16" t="str">
        <f>IFERROR(VLOOKUP(C2927,产品信息!A:D,3,0),"")</f>
        <v/>
      </c>
      <c r="F2927" s="16" t="str">
        <f>IFERROR(VLOOKUP(C2927,产品信息!A:D,4,0),"")</f>
        <v/>
      </c>
      <c r="I2927" s="16">
        <f t="shared" si="45"/>
        <v>0</v>
      </c>
    </row>
    <row r="2928" spans="1:9" x14ac:dyDescent="0.15">
      <c r="A2928" s="41"/>
      <c r="D2928" s="40" t="str">
        <f>IFERROR(VLOOKUP(C2928,产品信息!A:D,2,0),"")</f>
        <v/>
      </c>
      <c r="E2928" s="16" t="str">
        <f>IFERROR(VLOOKUP(C2928,产品信息!A:D,3,0),"")</f>
        <v/>
      </c>
      <c r="F2928" s="16" t="str">
        <f>IFERROR(VLOOKUP(C2928,产品信息!A:D,4,0),"")</f>
        <v/>
      </c>
      <c r="I2928" s="16">
        <f t="shared" si="45"/>
        <v>0</v>
      </c>
    </row>
    <row r="2929" spans="1:9" x14ac:dyDescent="0.15">
      <c r="A2929" s="41"/>
      <c r="D2929" s="40" t="str">
        <f>IFERROR(VLOOKUP(C2929,产品信息!A:D,2,0),"")</f>
        <v/>
      </c>
      <c r="E2929" s="16" t="str">
        <f>IFERROR(VLOOKUP(C2929,产品信息!A:D,3,0),"")</f>
        <v/>
      </c>
      <c r="F2929" s="16" t="str">
        <f>IFERROR(VLOOKUP(C2929,产品信息!A:D,4,0),"")</f>
        <v/>
      </c>
      <c r="I2929" s="16">
        <f t="shared" si="45"/>
        <v>0</v>
      </c>
    </row>
    <row r="2930" spans="1:9" x14ac:dyDescent="0.15">
      <c r="A2930" s="41"/>
      <c r="D2930" s="40" t="str">
        <f>IFERROR(VLOOKUP(C2930,产品信息!A:D,2,0),"")</f>
        <v/>
      </c>
      <c r="E2930" s="16" t="str">
        <f>IFERROR(VLOOKUP(C2930,产品信息!A:D,3,0),"")</f>
        <v/>
      </c>
      <c r="F2930" s="16" t="str">
        <f>IFERROR(VLOOKUP(C2930,产品信息!A:D,4,0),"")</f>
        <v/>
      </c>
      <c r="I2930" s="16">
        <f t="shared" si="45"/>
        <v>0</v>
      </c>
    </row>
    <row r="2931" spans="1:9" x14ac:dyDescent="0.15">
      <c r="A2931" s="41"/>
      <c r="D2931" s="40" t="str">
        <f>IFERROR(VLOOKUP(C2931,产品信息!A:D,2,0),"")</f>
        <v/>
      </c>
      <c r="E2931" s="16" t="str">
        <f>IFERROR(VLOOKUP(C2931,产品信息!A:D,3,0),"")</f>
        <v/>
      </c>
      <c r="F2931" s="16" t="str">
        <f>IFERROR(VLOOKUP(C2931,产品信息!A:D,4,0),"")</f>
        <v/>
      </c>
      <c r="I2931" s="16">
        <f t="shared" si="45"/>
        <v>0</v>
      </c>
    </row>
    <row r="2932" spans="1:9" x14ac:dyDescent="0.15">
      <c r="A2932" s="41"/>
      <c r="D2932" s="40" t="str">
        <f>IFERROR(VLOOKUP(C2932,产品信息!A:D,2,0),"")</f>
        <v/>
      </c>
      <c r="E2932" s="16" t="str">
        <f>IFERROR(VLOOKUP(C2932,产品信息!A:D,3,0),"")</f>
        <v/>
      </c>
      <c r="F2932" s="16" t="str">
        <f>IFERROR(VLOOKUP(C2932,产品信息!A:D,4,0),"")</f>
        <v/>
      </c>
      <c r="I2932" s="16">
        <f t="shared" si="45"/>
        <v>0</v>
      </c>
    </row>
    <row r="2933" spans="1:9" x14ac:dyDescent="0.15">
      <c r="A2933" s="41"/>
      <c r="D2933" s="40" t="str">
        <f>IFERROR(VLOOKUP(C2933,产品信息!A:D,2,0),"")</f>
        <v/>
      </c>
      <c r="E2933" s="16" t="str">
        <f>IFERROR(VLOOKUP(C2933,产品信息!A:D,3,0),"")</f>
        <v/>
      </c>
      <c r="F2933" s="16" t="str">
        <f>IFERROR(VLOOKUP(C2933,产品信息!A:D,4,0),"")</f>
        <v/>
      </c>
      <c r="I2933" s="16">
        <f t="shared" si="45"/>
        <v>0</v>
      </c>
    </row>
    <row r="2934" spans="1:9" x14ac:dyDescent="0.15">
      <c r="A2934" s="41"/>
      <c r="D2934" s="40" t="str">
        <f>IFERROR(VLOOKUP(C2934,产品信息!A:D,2,0),"")</f>
        <v/>
      </c>
      <c r="E2934" s="16" t="str">
        <f>IFERROR(VLOOKUP(C2934,产品信息!A:D,3,0),"")</f>
        <v/>
      </c>
      <c r="F2934" s="16" t="str">
        <f>IFERROR(VLOOKUP(C2934,产品信息!A:D,4,0),"")</f>
        <v/>
      </c>
      <c r="I2934" s="16">
        <f t="shared" si="45"/>
        <v>0</v>
      </c>
    </row>
    <row r="2935" spans="1:9" x14ac:dyDescent="0.15">
      <c r="A2935" s="41"/>
      <c r="D2935" s="40" t="str">
        <f>IFERROR(VLOOKUP(C2935,产品信息!A:D,2,0),"")</f>
        <v/>
      </c>
      <c r="E2935" s="16" t="str">
        <f>IFERROR(VLOOKUP(C2935,产品信息!A:D,3,0),"")</f>
        <v/>
      </c>
      <c r="F2935" s="16" t="str">
        <f>IFERROR(VLOOKUP(C2935,产品信息!A:D,4,0),"")</f>
        <v/>
      </c>
      <c r="I2935" s="16">
        <f t="shared" si="45"/>
        <v>0</v>
      </c>
    </row>
    <row r="2936" spans="1:9" x14ac:dyDescent="0.15">
      <c r="A2936" s="41"/>
      <c r="D2936" s="40" t="str">
        <f>IFERROR(VLOOKUP(C2936,产品信息!A:D,2,0),"")</f>
        <v/>
      </c>
      <c r="E2936" s="16" t="str">
        <f>IFERROR(VLOOKUP(C2936,产品信息!A:D,3,0),"")</f>
        <v/>
      </c>
      <c r="F2936" s="16" t="str">
        <f>IFERROR(VLOOKUP(C2936,产品信息!A:D,4,0),"")</f>
        <v/>
      </c>
      <c r="I2936" s="16">
        <f t="shared" si="45"/>
        <v>0</v>
      </c>
    </row>
    <row r="2937" spans="1:9" x14ac:dyDescent="0.15">
      <c r="A2937" s="41"/>
      <c r="D2937" s="40" t="str">
        <f>IFERROR(VLOOKUP(C2937,产品信息!A:D,2,0),"")</f>
        <v/>
      </c>
      <c r="E2937" s="16" t="str">
        <f>IFERROR(VLOOKUP(C2937,产品信息!A:D,3,0),"")</f>
        <v/>
      </c>
      <c r="F2937" s="16" t="str">
        <f>IFERROR(VLOOKUP(C2937,产品信息!A:D,4,0),"")</f>
        <v/>
      </c>
      <c r="I2937" s="16">
        <f t="shared" si="45"/>
        <v>0</v>
      </c>
    </row>
    <row r="2938" spans="1:9" x14ac:dyDescent="0.15">
      <c r="A2938" s="41"/>
      <c r="D2938" s="40" t="str">
        <f>IFERROR(VLOOKUP(C2938,产品信息!A:D,2,0),"")</f>
        <v/>
      </c>
      <c r="E2938" s="16" t="str">
        <f>IFERROR(VLOOKUP(C2938,产品信息!A:D,3,0),"")</f>
        <v/>
      </c>
      <c r="F2938" s="16" t="str">
        <f>IFERROR(VLOOKUP(C2938,产品信息!A:D,4,0),"")</f>
        <v/>
      </c>
      <c r="I2938" s="16">
        <f t="shared" si="45"/>
        <v>0</v>
      </c>
    </row>
    <row r="2939" spans="1:9" x14ac:dyDescent="0.15">
      <c r="A2939" s="41"/>
      <c r="D2939" s="40" t="str">
        <f>IFERROR(VLOOKUP(C2939,产品信息!A:D,2,0),"")</f>
        <v/>
      </c>
      <c r="E2939" s="16" t="str">
        <f>IFERROR(VLOOKUP(C2939,产品信息!A:D,3,0),"")</f>
        <v/>
      </c>
      <c r="F2939" s="16" t="str">
        <f>IFERROR(VLOOKUP(C2939,产品信息!A:D,4,0),"")</f>
        <v/>
      </c>
      <c r="I2939" s="16">
        <f t="shared" si="45"/>
        <v>0</v>
      </c>
    </row>
    <row r="2940" spans="1:9" x14ac:dyDescent="0.15">
      <c r="A2940" s="41"/>
      <c r="D2940" s="40" t="str">
        <f>IFERROR(VLOOKUP(C2940,产品信息!A:D,2,0),"")</f>
        <v/>
      </c>
      <c r="E2940" s="16" t="str">
        <f>IFERROR(VLOOKUP(C2940,产品信息!A:D,3,0),"")</f>
        <v/>
      </c>
      <c r="F2940" s="16" t="str">
        <f>IFERROR(VLOOKUP(C2940,产品信息!A:D,4,0),"")</f>
        <v/>
      </c>
      <c r="I2940" s="16">
        <f t="shared" si="45"/>
        <v>0</v>
      </c>
    </row>
    <row r="2941" spans="1:9" x14ac:dyDescent="0.15">
      <c r="A2941" s="41"/>
      <c r="D2941" s="40" t="str">
        <f>IFERROR(VLOOKUP(C2941,产品信息!A:D,2,0),"")</f>
        <v/>
      </c>
      <c r="E2941" s="16" t="str">
        <f>IFERROR(VLOOKUP(C2941,产品信息!A:D,3,0),"")</f>
        <v/>
      </c>
      <c r="F2941" s="16" t="str">
        <f>IFERROR(VLOOKUP(C2941,产品信息!A:D,4,0),"")</f>
        <v/>
      </c>
      <c r="I2941" s="16">
        <f t="shared" si="45"/>
        <v>0</v>
      </c>
    </row>
    <row r="2942" spans="1:9" x14ac:dyDescent="0.15">
      <c r="A2942" s="41"/>
      <c r="D2942" s="40" t="str">
        <f>IFERROR(VLOOKUP(C2942,产品信息!A:D,2,0),"")</f>
        <v/>
      </c>
      <c r="E2942" s="16" t="str">
        <f>IFERROR(VLOOKUP(C2942,产品信息!A:D,3,0),"")</f>
        <v/>
      </c>
      <c r="F2942" s="16" t="str">
        <f>IFERROR(VLOOKUP(C2942,产品信息!A:D,4,0),"")</f>
        <v/>
      </c>
      <c r="I2942" s="16">
        <f t="shared" si="45"/>
        <v>0</v>
      </c>
    </row>
    <row r="2943" spans="1:9" x14ac:dyDescent="0.15">
      <c r="A2943" s="41"/>
      <c r="D2943" s="40" t="str">
        <f>IFERROR(VLOOKUP(C2943,产品信息!A:D,2,0),"")</f>
        <v/>
      </c>
      <c r="E2943" s="16" t="str">
        <f>IFERROR(VLOOKUP(C2943,产品信息!A:D,3,0),"")</f>
        <v/>
      </c>
      <c r="F2943" s="16" t="str">
        <f>IFERROR(VLOOKUP(C2943,产品信息!A:D,4,0),"")</f>
        <v/>
      </c>
      <c r="I2943" s="16">
        <f t="shared" si="45"/>
        <v>0</v>
      </c>
    </row>
    <row r="2944" spans="1:9" x14ac:dyDescent="0.15">
      <c r="A2944" s="41"/>
      <c r="D2944" s="40" t="str">
        <f>IFERROR(VLOOKUP(C2944,产品信息!A:D,2,0),"")</f>
        <v/>
      </c>
      <c r="E2944" s="16" t="str">
        <f>IFERROR(VLOOKUP(C2944,产品信息!A:D,3,0),"")</f>
        <v/>
      </c>
      <c r="F2944" s="16" t="str">
        <f>IFERROR(VLOOKUP(C2944,产品信息!A:D,4,0),"")</f>
        <v/>
      </c>
      <c r="I2944" s="16">
        <f t="shared" si="45"/>
        <v>0</v>
      </c>
    </row>
    <row r="2945" spans="1:9" x14ac:dyDescent="0.15">
      <c r="A2945" s="41"/>
      <c r="D2945" s="40" t="str">
        <f>IFERROR(VLOOKUP(C2945,产品信息!A:D,2,0),"")</f>
        <v/>
      </c>
      <c r="E2945" s="16" t="str">
        <f>IFERROR(VLOOKUP(C2945,产品信息!A:D,3,0),"")</f>
        <v/>
      </c>
      <c r="F2945" s="16" t="str">
        <f>IFERROR(VLOOKUP(C2945,产品信息!A:D,4,0),"")</f>
        <v/>
      </c>
      <c r="I2945" s="16">
        <f t="shared" si="45"/>
        <v>0</v>
      </c>
    </row>
    <row r="2946" spans="1:9" x14ac:dyDescent="0.15">
      <c r="A2946" s="41"/>
      <c r="D2946" s="40" t="str">
        <f>IFERROR(VLOOKUP(C2946,产品信息!A:D,2,0),"")</f>
        <v/>
      </c>
      <c r="E2946" s="16" t="str">
        <f>IFERROR(VLOOKUP(C2946,产品信息!A:D,3,0),"")</f>
        <v/>
      </c>
      <c r="F2946" s="16" t="str">
        <f>IFERROR(VLOOKUP(C2946,产品信息!A:D,4,0),"")</f>
        <v/>
      </c>
      <c r="I2946" s="16">
        <f t="shared" si="45"/>
        <v>0</v>
      </c>
    </row>
    <row r="2947" spans="1:9" x14ac:dyDescent="0.15">
      <c r="A2947" s="41"/>
      <c r="D2947" s="40" t="str">
        <f>IFERROR(VLOOKUP(C2947,产品信息!A:D,2,0),"")</f>
        <v/>
      </c>
      <c r="E2947" s="16" t="str">
        <f>IFERROR(VLOOKUP(C2947,产品信息!A:D,3,0),"")</f>
        <v/>
      </c>
      <c r="F2947" s="16" t="str">
        <f>IFERROR(VLOOKUP(C2947,产品信息!A:D,4,0),"")</f>
        <v/>
      </c>
      <c r="I2947" s="16">
        <f t="shared" ref="I2947:I3010" si="46">G2947*H2947</f>
        <v>0</v>
      </c>
    </row>
    <row r="2948" spans="1:9" x14ac:dyDescent="0.15">
      <c r="A2948" s="41"/>
      <c r="D2948" s="40" t="str">
        <f>IFERROR(VLOOKUP(C2948,产品信息!A:D,2,0),"")</f>
        <v/>
      </c>
      <c r="E2948" s="16" t="str">
        <f>IFERROR(VLOOKUP(C2948,产品信息!A:D,3,0),"")</f>
        <v/>
      </c>
      <c r="F2948" s="16" t="str">
        <f>IFERROR(VLOOKUP(C2948,产品信息!A:D,4,0),"")</f>
        <v/>
      </c>
      <c r="I2948" s="16">
        <f t="shared" si="46"/>
        <v>0</v>
      </c>
    </row>
    <row r="2949" spans="1:9" x14ac:dyDescent="0.15">
      <c r="A2949" s="41"/>
      <c r="D2949" s="40" t="str">
        <f>IFERROR(VLOOKUP(C2949,产品信息!A:D,2,0),"")</f>
        <v/>
      </c>
      <c r="E2949" s="16" t="str">
        <f>IFERROR(VLOOKUP(C2949,产品信息!A:D,3,0),"")</f>
        <v/>
      </c>
      <c r="F2949" s="16" t="str">
        <f>IFERROR(VLOOKUP(C2949,产品信息!A:D,4,0),"")</f>
        <v/>
      </c>
      <c r="I2949" s="16">
        <f t="shared" si="46"/>
        <v>0</v>
      </c>
    </row>
    <row r="2950" spans="1:9" x14ac:dyDescent="0.15">
      <c r="A2950" s="41"/>
      <c r="D2950" s="40" t="str">
        <f>IFERROR(VLOOKUP(C2950,产品信息!A:D,2,0),"")</f>
        <v/>
      </c>
      <c r="E2950" s="16" t="str">
        <f>IFERROR(VLOOKUP(C2950,产品信息!A:D,3,0),"")</f>
        <v/>
      </c>
      <c r="F2950" s="16" t="str">
        <f>IFERROR(VLOOKUP(C2950,产品信息!A:D,4,0),"")</f>
        <v/>
      </c>
      <c r="I2950" s="16">
        <f t="shared" si="46"/>
        <v>0</v>
      </c>
    </row>
    <row r="2951" spans="1:9" x14ac:dyDescent="0.15">
      <c r="A2951" s="41"/>
      <c r="D2951" s="40" t="str">
        <f>IFERROR(VLOOKUP(C2951,产品信息!A:D,2,0),"")</f>
        <v/>
      </c>
      <c r="E2951" s="16" t="str">
        <f>IFERROR(VLOOKUP(C2951,产品信息!A:D,3,0),"")</f>
        <v/>
      </c>
      <c r="F2951" s="16" t="str">
        <f>IFERROR(VLOOKUP(C2951,产品信息!A:D,4,0),"")</f>
        <v/>
      </c>
      <c r="I2951" s="16">
        <f t="shared" si="46"/>
        <v>0</v>
      </c>
    </row>
    <row r="2952" spans="1:9" x14ac:dyDescent="0.15">
      <c r="A2952" s="41"/>
      <c r="D2952" s="40" t="str">
        <f>IFERROR(VLOOKUP(C2952,产品信息!A:D,2,0),"")</f>
        <v/>
      </c>
      <c r="E2952" s="16" t="str">
        <f>IFERROR(VLOOKUP(C2952,产品信息!A:D,3,0),"")</f>
        <v/>
      </c>
      <c r="F2952" s="16" t="str">
        <f>IFERROR(VLOOKUP(C2952,产品信息!A:D,4,0),"")</f>
        <v/>
      </c>
      <c r="I2952" s="16">
        <f t="shared" si="46"/>
        <v>0</v>
      </c>
    </row>
    <row r="2953" spans="1:9" x14ac:dyDescent="0.15">
      <c r="A2953" s="41"/>
      <c r="D2953" s="40" t="str">
        <f>IFERROR(VLOOKUP(C2953,产品信息!A:D,2,0),"")</f>
        <v/>
      </c>
      <c r="E2953" s="16" t="str">
        <f>IFERROR(VLOOKUP(C2953,产品信息!A:D,3,0),"")</f>
        <v/>
      </c>
      <c r="F2953" s="16" t="str">
        <f>IFERROR(VLOOKUP(C2953,产品信息!A:D,4,0),"")</f>
        <v/>
      </c>
      <c r="I2953" s="16">
        <f t="shared" si="46"/>
        <v>0</v>
      </c>
    </row>
    <row r="2954" spans="1:9" x14ac:dyDescent="0.15">
      <c r="A2954" s="41"/>
      <c r="D2954" s="40" t="str">
        <f>IFERROR(VLOOKUP(C2954,产品信息!A:D,2,0),"")</f>
        <v/>
      </c>
      <c r="E2954" s="16" t="str">
        <f>IFERROR(VLOOKUP(C2954,产品信息!A:D,3,0),"")</f>
        <v/>
      </c>
      <c r="F2954" s="16" t="str">
        <f>IFERROR(VLOOKUP(C2954,产品信息!A:D,4,0),"")</f>
        <v/>
      </c>
      <c r="I2954" s="16">
        <f t="shared" si="46"/>
        <v>0</v>
      </c>
    </row>
    <row r="2955" spans="1:9" x14ac:dyDescent="0.15">
      <c r="A2955" s="41"/>
      <c r="D2955" s="40" t="str">
        <f>IFERROR(VLOOKUP(C2955,产品信息!A:D,2,0),"")</f>
        <v/>
      </c>
      <c r="E2955" s="16" t="str">
        <f>IFERROR(VLOOKUP(C2955,产品信息!A:D,3,0),"")</f>
        <v/>
      </c>
      <c r="F2955" s="16" t="str">
        <f>IFERROR(VLOOKUP(C2955,产品信息!A:D,4,0),"")</f>
        <v/>
      </c>
      <c r="I2955" s="16">
        <f t="shared" si="46"/>
        <v>0</v>
      </c>
    </row>
    <row r="2956" spans="1:9" x14ac:dyDescent="0.15">
      <c r="A2956" s="41"/>
      <c r="D2956" s="40" t="str">
        <f>IFERROR(VLOOKUP(C2956,产品信息!A:D,2,0),"")</f>
        <v/>
      </c>
      <c r="E2956" s="16" t="str">
        <f>IFERROR(VLOOKUP(C2956,产品信息!A:D,3,0),"")</f>
        <v/>
      </c>
      <c r="F2956" s="16" t="str">
        <f>IFERROR(VLOOKUP(C2956,产品信息!A:D,4,0),"")</f>
        <v/>
      </c>
      <c r="I2956" s="16">
        <f t="shared" si="46"/>
        <v>0</v>
      </c>
    </row>
    <row r="2957" spans="1:9" x14ac:dyDescent="0.15">
      <c r="A2957" s="41"/>
      <c r="D2957" s="40" t="str">
        <f>IFERROR(VLOOKUP(C2957,产品信息!A:D,2,0),"")</f>
        <v/>
      </c>
      <c r="E2957" s="16" t="str">
        <f>IFERROR(VLOOKUP(C2957,产品信息!A:D,3,0),"")</f>
        <v/>
      </c>
      <c r="F2957" s="16" t="str">
        <f>IFERROR(VLOOKUP(C2957,产品信息!A:D,4,0),"")</f>
        <v/>
      </c>
      <c r="I2957" s="16">
        <f t="shared" si="46"/>
        <v>0</v>
      </c>
    </row>
    <row r="2958" spans="1:9" x14ac:dyDescent="0.15">
      <c r="A2958" s="41"/>
      <c r="D2958" s="40" t="str">
        <f>IFERROR(VLOOKUP(C2958,产品信息!A:D,2,0),"")</f>
        <v/>
      </c>
      <c r="E2958" s="16" t="str">
        <f>IFERROR(VLOOKUP(C2958,产品信息!A:D,3,0),"")</f>
        <v/>
      </c>
      <c r="F2958" s="16" t="str">
        <f>IFERROR(VLOOKUP(C2958,产品信息!A:D,4,0),"")</f>
        <v/>
      </c>
      <c r="I2958" s="16">
        <f t="shared" si="46"/>
        <v>0</v>
      </c>
    </row>
    <row r="2959" spans="1:9" x14ac:dyDescent="0.15">
      <c r="A2959" s="41"/>
      <c r="D2959" s="40" t="str">
        <f>IFERROR(VLOOKUP(C2959,产品信息!A:D,2,0),"")</f>
        <v/>
      </c>
      <c r="E2959" s="16" t="str">
        <f>IFERROR(VLOOKUP(C2959,产品信息!A:D,3,0),"")</f>
        <v/>
      </c>
      <c r="F2959" s="16" t="str">
        <f>IFERROR(VLOOKUP(C2959,产品信息!A:D,4,0),"")</f>
        <v/>
      </c>
      <c r="I2959" s="16">
        <f t="shared" si="46"/>
        <v>0</v>
      </c>
    </row>
    <row r="2960" spans="1:9" x14ac:dyDescent="0.15">
      <c r="A2960" s="41"/>
      <c r="D2960" s="40" t="str">
        <f>IFERROR(VLOOKUP(C2960,产品信息!A:D,2,0),"")</f>
        <v/>
      </c>
      <c r="E2960" s="16" t="str">
        <f>IFERROR(VLOOKUP(C2960,产品信息!A:D,3,0),"")</f>
        <v/>
      </c>
      <c r="F2960" s="16" t="str">
        <f>IFERROR(VLOOKUP(C2960,产品信息!A:D,4,0),"")</f>
        <v/>
      </c>
      <c r="I2960" s="16">
        <f t="shared" si="46"/>
        <v>0</v>
      </c>
    </row>
    <row r="2961" spans="1:9" x14ac:dyDescent="0.15">
      <c r="A2961" s="41"/>
      <c r="D2961" s="40" t="str">
        <f>IFERROR(VLOOKUP(C2961,产品信息!A:D,2,0),"")</f>
        <v/>
      </c>
      <c r="E2961" s="16" t="str">
        <f>IFERROR(VLOOKUP(C2961,产品信息!A:D,3,0),"")</f>
        <v/>
      </c>
      <c r="F2961" s="16" t="str">
        <f>IFERROR(VLOOKUP(C2961,产品信息!A:D,4,0),"")</f>
        <v/>
      </c>
      <c r="I2961" s="16">
        <f t="shared" si="46"/>
        <v>0</v>
      </c>
    </row>
    <row r="2962" spans="1:9" x14ac:dyDescent="0.15">
      <c r="A2962" s="41"/>
      <c r="D2962" s="40" t="str">
        <f>IFERROR(VLOOKUP(C2962,产品信息!A:D,2,0),"")</f>
        <v/>
      </c>
      <c r="E2962" s="16" t="str">
        <f>IFERROR(VLOOKUP(C2962,产品信息!A:D,3,0),"")</f>
        <v/>
      </c>
      <c r="F2962" s="16" t="str">
        <f>IFERROR(VLOOKUP(C2962,产品信息!A:D,4,0),"")</f>
        <v/>
      </c>
      <c r="I2962" s="16">
        <f t="shared" si="46"/>
        <v>0</v>
      </c>
    </row>
    <row r="2963" spans="1:9" x14ac:dyDescent="0.15">
      <c r="A2963" s="41"/>
      <c r="D2963" s="40" t="str">
        <f>IFERROR(VLOOKUP(C2963,产品信息!A:D,2,0),"")</f>
        <v/>
      </c>
      <c r="E2963" s="16" t="str">
        <f>IFERROR(VLOOKUP(C2963,产品信息!A:D,3,0),"")</f>
        <v/>
      </c>
      <c r="F2963" s="16" t="str">
        <f>IFERROR(VLOOKUP(C2963,产品信息!A:D,4,0),"")</f>
        <v/>
      </c>
      <c r="I2963" s="16">
        <f t="shared" si="46"/>
        <v>0</v>
      </c>
    </row>
    <row r="2964" spans="1:9" x14ac:dyDescent="0.15">
      <c r="A2964" s="41"/>
      <c r="D2964" s="40" t="str">
        <f>IFERROR(VLOOKUP(C2964,产品信息!A:D,2,0),"")</f>
        <v/>
      </c>
      <c r="E2964" s="16" t="str">
        <f>IFERROR(VLOOKUP(C2964,产品信息!A:D,3,0),"")</f>
        <v/>
      </c>
      <c r="F2964" s="16" t="str">
        <f>IFERROR(VLOOKUP(C2964,产品信息!A:D,4,0),"")</f>
        <v/>
      </c>
      <c r="I2964" s="16">
        <f t="shared" si="46"/>
        <v>0</v>
      </c>
    </row>
    <row r="2965" spans="1:9" x14ac:dyDescent="0.15">
      <c r="A2965" s="41"/>
      <c r="D2965" s="40" t="str">
        <f>IFERROR(VLOOKUP(C2965,产品信息!A:D,2,0),"")</f>
        <v/>
      </c>
      <c r="E2965" s="16" t="str">
        <f>IFERROR(VLOOKUP(C2965,产品信息!A:D,3,0),"")</f>
        <v/>
      </c>
      <c r="F2965" s="16" t="str">
        <f>IFERROR(VLOOKUP(C2965,产品信息!A:D,4,0),"")</f>
        <v/>
      </c>
      <c r="I2965" s="16">
        <f t="shared" si="46"/>
        <v>0</v>
      </c>
    </row>
    <row r="2966" spans="1:9" x14ac:dyDescent="0.15">
      <c r="A2966" s="41"/>
      <c r="D2966" s="40" t="str">
        <f>IFERROR(VLOOKUP(C2966,产品信息!A:D,2,0),"")</f>
        <v/>
      </c>
      <c r="E2966" s="16" t="str">
        <f>IFERROR(VLOOKUP(C2966,产品信息!A:D,3,0),"")</f>
        <v/>
      </c>
      <c r="F2966" s="16" t="str">
        <f>IFERROR(VLOOKUP(C2966,产品信息!A:D,4,0),"")</f>
        <v/>
      </c>
      <c r="I2966" s="16">
        <f t="shared" si="46"/>
        <v>0</v>
      </c>
    </row>
    <row r="2967" spans="1:9" x14ac:dyDescent="0.15">
      <c r="A2967" s="41"/>
      <c r="D2967" s="40" t="str">
        <f>IFERROR(VLOOKUP(C2967,产品信息!A:D,2,0),"")</f>
        <v/>
      </c>
      <c r="E2967" s="16" t="str">
        <f>IFERROR(VLOOKUP(C2967,产品信息!A:D,3,0),"")</f>
        <v/>
      </c>
      <c r="F2967" s="16" t="str">
        <f>IFERROR(VLOOKUP(C2967,产品信息!A:D,4,0),"")</f>
        <v/>
      </c>
      <c r="I2967" s="16">
        <f t="shared" si="46"/>
        <v>0</v>
      </c>
    </row>
    <row r="2968" spans="1:9" x14ac:dyDescent="0.15">
      <c r="A2968" s="41"/>
      <c r="D2968" s="40" t="str">
        <f>IFERROR(VLOOKUP(C2968,产品信息!A:D,2,0),"")</f>
        <v/>
      </c>
      <c r="E2968" s="16" t="str">
        <f>IFERROR(VLOOKUP(C2968,产品信息!A:D,3,0),"")</f>
        <v/>
      </c>
      <c r="F2968" s="16" t="str">
        <f>IFERROR(VLOOKUP(C2968,产品信息!A:D,4,0),"")</f>
        <v/>
      </c>
      <c r="I2968" s="16">
        <f t="shared" si="46"/>
        <v>0</v>
      </c>
    </row>
    <row r="2969" spans="1:9" x14ac:dyDescent="0.15">
      <c r="A2969" s="41"/>
      <c r="D2969" s="40" t="str">
        <f>IFERROR(VLOOKUP(C2969,产品信息!A:D,2,0),"")</f>
        <v/>
      </c>
      <c r="E2969" s="16" t="str">
        <f>IFERROR(VLOOKUP(C2969,产品信息!A:D,3,0),"")</f>
        <v/>
      </c>
      <c r="F2969" s="16" t="str">
        <f>IFERROR(VLOOKUP(C2969,产品信息!A:D,4,0),"")</f>
        <v/>
      </c>
      <c r="I2969" s="16">
        <f t="shared" si="46"/>
        <v>0</v>
      </c>
    </row>
    <row r="2970" spans="1:9" x14ac:dyDescent="0.15">
      <c r="A2970" s="41"/>
      <c r="D2970" s="40" t="str">
        <f>IFERROR(VLOOKUP(C2970,产品信息!A:D,2,0),"")</f>
        <v/>
      </c>
      <c r="E2970" s="16" t="str">
        <f>IFERROR(VLOOKUP(C2970,产品信息!A:D,3,0),"")</f>
        <v/>
      </c>
      <c r="F2970" s="16" t="str">
        <f>IFERROR(VLOOKUP(C2970,产品信息!A:D,4,0),"")</f>
        <v/>
      </c>
      <c r="I2970" s="16">
        <f t="shared" si="46"/>
        <v>0</v>
      </c>
    </row>
    <row r="2971" spans="1:9" x14ac:dyDescent="0.15">
      <c r="A2971" s="41"/>
      <c r="D2971" s="40" t="str">
        <f>IFERROR(VLOOKUP(C2971,产品信息!A:D,2,0),"")</f>
        <v/>
      </c>
      <c r="E2971" s="16" t="str">
        <f>IFERROR(VLOOKUP(C2971,产品信息!A:D,3,0),"")</f>
        <v/>
      </c>
      <c r="F2971" s="16" t="str">
        <f>IFERROR(VLOOKUP(C2971,产品信息!A:D,4,0),"")</f>
        <v/>
      </c>
      <c r="I2971" s="16">
        <f t="shared" si="46"/>
        <v>0</v>
      </c>
    </row>
    <row r="2972" spans="1:9" x14ac:dyDescent="0.15">
      <c r="A2972" s="41"/>
      <c r="D2972" s="40" t="str">
        <f>IFERROR(VLOOKUP(C2972,产品信息!A:D,2,0),"")</f>
        <v/>
      </c>
      <c r="E2972" s="16" t="str">
        <f>IFERROR(VLOOKUP(C2972,产品信息!A:D,3,0),"")</f>
        <v/>
      </c>
      <c r="F2972" s="16" t="str">
        <f>IFERROR(VLOOKUP(C2972,产品信息!A:D,4,0),"")</f>
        <v/>
      </c>
      <c r="I2972" s="16">
        <f t="shared" si="46"/>
        <v>0</v>
      </c>
    </row>
    <row r="2973" spans="1:9" x14ac:dyDescent="0.15">
      <c r="A2973" s="41"/>
      <c r="D2973" s="40" t="str">
        <f>IFERROR(VLOOKUP(C2973,产品信息!A:D,2,0),"")</f>
        <v/>
      </c>
      <c r="E2973" s="16" t="str">
        <f>IFERROR(VLOOKUP(C2973,产品信息!A:D,3,0),"")</f>
        <v/>
      </c>
      <c r="F2973" s="16" t="str">
        <f>IFERROR(VLOOKUP(C2973,产品信息!A:D,4,0),"")</f>
        <v/>
      </c>
      <c r="I2973" s="16">
        <f t="shared" si="46"/>
        <v>0</v>
      </c>
    </row>
    <row r="2974" spans="1:9" x14ac:dyDescent="0.15">
      <c r="A2974" s="41"/>
      <c r="D2974" s="40" t="str">
        <f>IFERROR(VLOOKUP(C2974,产品信息!A:D,2,0),"")</f>
        <v/>
      </c>
      <c r="E2974" s="16" t="str">
        <f>IFERROR(VLOOKUP(C2974,产品信息!A:D,3,0),"")</f>
        <v/>
      </c>
      <c r="F2974" s="16" t="str">
        <f>IFERROR(VLOOKUP(C2974,产品信息!A:D,4,0),"")</f>
        <v/>
      </c>
      <c r="I2974" s="16">
        <f t="shared" si="46"/>
        <v>0</v>
      </c>
    </row>
    <row r="2975" spans="1:9" x14ac:dyDescent="0.15">
      <c r="A2975" s="41"/>
      <c r="D2975" s="40" t="str">
        <f>IFERROR(VLOOKUP(C2975,产品信息!A:D,2,0),"")</f>
        <v/>
      </c>
      <c r="E2975" s="16" t="str">
        <f>IFERROR(VLOOKUP(C2975,产品信息!A:D,3,0),"")</f>
        <v/>
      </c>
      <c r="F2975" s="16" t="str">
        <f>IFERROR(VLOOKUP(C2975,产品信息!A:D,4,0),"")</f>
        <v/>
      </c>
      <c r="I2975" s="16">
        <f t="shared" si="46"/>
        <v>0</v>
      </c>
    </row>
    <row r="2976" spans="1:9" x14ac:dyDescent="0.15">
      <c r="A2976" s="41"/>
      <c r="D2976" s="40" t="str">
        <f>IFERROR(VLOOKUP(C2976,产品信息!A:D,2,0),"")</f>
        <v/>
      </c>
      <c r="E2976" s="16" t="str">
        <f>IFERROR(VLOOKUP(C2976,产品信息!A:D,3,0),"")</f>
        <v/>
      </c>
      <c r="F2976" s="16" t="str">
        <f>IFERROR(VLOOKUP(C2976,产品信息!A:D,4,0),"")</f>
        <v/>
      </c>
      <c r="I2976" s="16">
        <f t="shared" si="46"/>
        <v>0</v>
      </c>
    </row>
    <row r="2977" spans="1:9" x14ac:dyDescent="0.15">
      <c r="A2977" s="41"/>
      <c r="D2977" s="40" t="str">
        <f>IFERROR(VLOOKUP(C2977,产品信息!A:D,2,0),"")</f>
        <v/>
      </c>
      <c r="E2977" s="16" t="str">
        <f>IFERROR(VLOOKUP(C2977,产品信息!A:D,3,0),"")</f>
        <v/>
      </c>
      <c r="F2977" s="16" t="str">
        <f>IFERROR(VLOOKUP(C2977,产品信息!A:D,4,0),"")</f>
        <v/>
      </c>
      <c r="I2977" s="16">
        <f t="shared" si="46"/>
        <v>0</v>
      </c>
    </row>
    <row r="2978" spans="1:9" x14ac:dyDescent="0.15">
      <c r="A2978" s="41"/>
      <c r="D2978" s="40" t="str">
        <f>IFERROR(VLOOKUP(C2978,产品信息!A:D,2,0),"")</f>
        <v/>
      </c>
      <c r="E2978" s="16" t="str">
        <f>IFERROR(VLOOKUP(C2978,产品信息!A:D,3,0),"")</f>
        <v/>
      </c>
      <c r="F2978" s="16" t="str">
        <f>IFERROR(VLOOKUP(C2978,产品信息!A:D,4,0),"")</f>
        <v/>
      </c>
      <c r="I2978" s="16">
        <f t="shared" si="46"/>
        <v>0</v>
      </c>
    </row>
    <row r="2979" spans="1:9" x14ac:dyDescent="0.15">
      <c r="A2979" s="41"/>
      <c r="D2979" s="40" t="str">
        <f>IFERROR(VLOOKUP(C2979,产品信息!A:D,2,0),"")</f>
        <v/>
      </c>
      <c r="E2979" s="16" t="str">
        <f>IFERROR(VLOOKUP(C2979,产品信息!A:D,3,0),"")</f>
        <v/>
      </c>
      <c r="F2979" s="16" t="str">
        <f>IFERROR(VLOOKUP(C2979,产品信息!A:D,4,0),"")</f>
        <v/>
      </c>
      <c r="I2979" s="16">
        <f t="shared" si="46"/>
        <v>0</v>
      </c>
    </row>
    <row r="2980" spans="1:9" x14ac:dyDescent="0.15">
      <c r="A2980" s="41"/>
      <c r="D2980" s="40" t="str">
        <f>IFERROR(VLOOKUP(C2980,产品信息!A:D,2,0),"")</f>
        <v/>
      </c>
      <c r="E2980" s="16" t="str">
        <f>IFERROR(VLOOKUP(C2980,产品信息!A:D,3,0),"")</f>
        <v/>
      </c>
      <c r="F2980" s="16" t="str">
        <f>IFERROR(VLOOKUP(C2980,产品信息!A:D,4,0),"")</f>
        <v/>
      </c>
      <c r="I2980" s="16">
        <f t="shared" si="46"/>
        <v>0</v>
      </c>
    </row>
    <row r="2981" spans="1:9" x14ac:dyDescent="0.15">
      <c r="A2981" s="41"/>
      <c r="D2981" s="40" t="str">
        <f>IFERROR(VLOOKUP(C2981,产品信息!A:D,2,0),"")</f>
        <v/>
      </c>
      <c r="E2981" s="16" t="str">
        <f>IFERROR(VLOOKUP(C2981,产品信息!A:D,3,0),"")</f>
        <v/>
      </c>
      <c r="F2981" s="16" t="str">
        <f>IFERROR(VLOOKUP(C2981,产品信息!A:D,4,0),"")</f>
        <v/>
      </c>
      <c r="I2981" s="16">
        <f t="shared" si="46"/>
        <v>0</v>
      </c>
    </row>
    <row r="2982" spans="1:9" x14ac:dyDescent="0.15">
      <c r="A2982" s="41"/>
      <c r="D2982" s="40" t="str">
        <f>IFERROR(VLOOKUP(C2982,产品信息!A:D,2,0),"")</f>
        <v/>
      </c>
      <c r="E2982" s="16" t="str">
        <f>IFERROR(VLOOKUP(C2982,产品信息!A:D,3,0),"")</f>
        <v/>
      </c>
      <c r="F2982" s="16" t="str">
        <f>IFERROR(VLOOKUP(C2982,产品信息!A:D,4,0),"")</f>
        <v/>
      </c>
      <c r="I2982" s="16">
        <f t="shared" si="46"/>
        <v>0</v>
      </c>
    </row>
    <row r="2983" spans="1:9" x14ac:dyDescent="0.15">
      <c r="A2983" s="41"/>
      <c r="D2983" s="40" t="str">
        <f>IFERROR(VLOOKUP(C2983,产品信息!A:D,2,0),"")</f>
        <v/>
      </c>
      <c r="E2983" s="16" t="str">
        <f>IFERROR(VLOOKUP(C2983,产品信息!A:D,3,0),"")</f>
        <v/>
      </c>
      <c r="F2983" s="16" t="str">
        <f>IFERROR(VLOOKUP(C2983,产品信息!A:D,4,0),"")</f>
        <v/>
      </c>
      <c r="I2983" s="16">
        <f t="shared" si="46"/>
        <v>0</v>
      </c>
    </row>
    <row r="2984" spans="1:9" x14ac:dyDescent="0.15">
      <c r="A2984" s="41"/>
      <c r="D2984" s="40" t="str">
        <f>IFERROR(VLOOKUP(C2984,产品信息!A:D,2,0),"")</f>
        <v/>
      </c>
      <c r="E2984" s="16" t="str">
        <f>IFERROR(VLOOKUP(C2984,产品信息!A:D,3,0),"")</f>
        <v/>
      </c>
      <c r="F2984" s="16" t="str">
        <f>IFERROR(VLOOKUP(C2984,产品信息!A:D,4,0),"")</f>
        <v/>
      </c>
      <c r="I2984" s="16">
        <f t="shared" si="46"/>
        <v>0</v>
      </c>
    </row>
    <row r="2985" spans="1:9" x14ac:dyDescent="0.15">
      <c r="A2985" s="41"/>
      <c r="D2985" s="40" t="str">
        <f>IFERROR(VLOOKUP(C2985,产品信息!A:D,2,0),"")</f>
        <v/>
      </c>
      <c r="E2985" s="16" t="str">
        <f>IFERROR(VLOOKUP(C2985,产品信息!A:D,3,0),"")</f>
        <v/>
      </c>
      <c r="F2985" s="16" t="str">
        <f>IFERROR(VLOOKUP(C2985,产品信息!A:D,4,0),"")</f>
        <v/>
      </c>
      <c r="I2985" s="16">
        <f t="shared" si="46"/>
        <v>0</v>
      </c>
    </row>
    <row r="2986" spans="1:9" x14ac:dyDescent="0.15">
      <c r="A2986" s="41"/>
      <c r="D2986" s="40" t="str">
        <f>IFERROR(VLOOKUP(C2986,产品信息!A:D,2,0),"")</f>
        <v/>
      </c>
      <c r="E2986" s="16" t="str">
        <f>IFERROR(VLOOKUP(C2986,产品信息!A:D,3,0),"")</f>
        <v/>
      </c>
      <c r="F2986" s="16" t="str">
        <f>IFERROR(VLOOKUP(C2986,产品信息!A:D,4,0),"")</f>
        <v/>
      </c>
      <c r="I2986" s="16">
        <f t="shared" si="46"/>
        <v>0</v>
      </c>
    </row>
    <row r="2987" spans="1:9" x14ac:dyDescent="0.15">
      <c r="A2987" s="41"/>
      <c r="D2987" s="40" t="str">
        <f>IFERROR(VLOOKUP(C2987,产品信息!A:D,2,0),"")</f>
        <v/>
      </c>
      <c r="E2987" s="16" t="str">
        <f>IFERROR(VLOOKUP(C2987,产品信息!A:D,3,0),"")</f>
        <v/>
      </c>
      <c r="F2987" s="16" t="str">
        <f>IFERROR(VLOOKUP(C2987,产品信息!A:D,4,0),"")</f>
        <v/>
      </c>
      <c r="I2987" s="16">
        <f t="shared" si="46"/>
        <v>0</v>
      </c>
    </row>
    <row r="2988" spans="1:9" x14ac:dyDescent="0.15">
      <c r="A2988" s="41"/>
      <c r="D2988" s="40" t="str">
        <f>IFERROR(VLOOKUP(C2988,产品信息!A:D,2,0),"")</f>
        <v/>
      </c>
      <c r="E2988" s="16" t="str">
        <f>IFERROR(VLOOKUP(C2988,产品信息!A:D,3,0),"")</f>
        <v/>
      </c>
      <c r="F2988" s="16" t="str">
        <f>IFERROR(VLOOKUP(C2988,产品信息!A:D,4,0),"")</f>
        <v/>
      </c>
      <c r="I2988" s="16">
        <f t="shared" si="46"/>
        <v>0</v>
      </c>
    </row>
    <row r="2989" spans="1:9" x14ac:dyDescent="0.15">
      <c r="A2989" s="41"/>
      <c r="D2989" s="40" t="str">
        <f>IFERROR(VLOOKUP(C2989,产品信息!A:D,2,0),"")</f>
        <v/>
      </c>
      <c r="E2989" s="16" t="str">
        <f>IFERROR(VLOOKUP(C2989,产品信息!A:D,3,0),"")</f>
        <v/>
      </c>
      <c r="F2989" s="16" t="str">
        <f>IFERROR(VLOOKUP(C2989,产品信息!A:D,4,0),"")</f>
        <v/>
      </c>
      <c r="I2989" s="16">
        <f t="shared" si="46"/>
        <v>0</v>
      </c>
    </row>
    <row r="2990" spans="1:9" x14ac:dyDescent="0.15">
      <c r="A2990" s="41"/>
      <c r="D2990" s="40" t="str">
        <f>IFERROR(VLOOKUP(C2990,产品信息!A:D,2,0),"")</f>
        <v/>
      </c>
      <c r="E2990" s="16" t="str">
        <f>IFERROR(VLOOKUP(C2990,产品信息!A:D,3,0),"")</f>
        <v/>
      </c>
      <c r="F2990" s="16" t="str">
        <f>IFERROR(VLOOKUP(C2990,产品信息!A:D,4,0),"")</f>
        <v/>
      </c>
      <c r="I2990" s="16">
        <f t="shared" si="46"/>
        <v>0</v>
      </c>
    </row>
    <row r="2991" spans="1:9" x14ac:dyDescent="0.15">
      <c r="A2991" s="41"/>
      <c r="D2991" s="40" t="str">
        <f>IFERROR(VLOOKUP(C2991,产品信息!A:D,2,0),"")</f>
        <v/>
      </c>
      <c r="E2991" s="16" t="str">
        <f>IFERROR(VLOOKUP(C2991,产品信息!A:D,3,0),"")</f>
        <v/>
      </c>
      <c r="F2991" s="16" t="str">
        <f>IFERROR(VLOOKUP(C2991,产品信息!A:D,4,0),"")</f>
        <v/>
      </c>
      <c r="I2991" s="16">
        <f t="shared" si="46"/>
        <v>0</v>
      </c>
    </row>
    <row r="2992" spans="1:9" x14ac:dyDescent="0.15">
      <c r="A2992" s="41"/>
      <c r="D2992" s="40" t="str">
        <f>IFERROR(VLOOKUP(C2992,产品信息!A:D,2,0),"")</f>
        <v/>
      </c>
      <c r="E2992" s="16" t="str">
        <f>IFERROR(VLOOKUP(C2992,产品信息!A:D,3,0),"")</f>
        <v/>
      </c>
      <c r="F2992" s="16" t="str">
        <f>IFERROR(VLOOKUP(C2992,产品信息!A:D,4,0),"")</f>
        <v/>
      </c>
      <c r="I2992" s="16">
        <f t="shared" si="46"/>
        <v>0</v>
      </c>
    </row>
    <row r="2993" spans="1:9" x14ac:dyDescent="0.15">
      <c r="A2993" s="41"/>
      <c r="D2993" s="40" t="str">
        <f>IFERROR(VLOOKUP(C2993,产品信息!A:D,2,0),"")</f>
        <v/>
      </c>
      <c r="E2993" s="16" t="str">
        <f>IFERROR(VLOOKUP(C2993,产品信息!A:D,3,0),"")</f>
        <v/>
      </c>
      <c r="F2993" s="16" t="str">
        <f>IFERROR(VLOOKUP(C2993,产品信息!A:D,4,0),"")</f>
        <v/>
      </c>
      <c r="I2993" s="16">
        <f t="shared" si="46"/>
        <v>0</v>
      </c>
    </row>
    <row r="2994" spans="1:9" x14ac:dyDescent="0.15">
      <c r="A2994" s="41"/>
      <c r="D2994" s="40" t="str">
        <f>IFERROR(VLOOKUP(C2994,产品信息!A:D,2,0),"")</f>
        <v/>
      </c>
      <c r="E2994" s="16" t="str">
        <f>IFERROR(VLOOKUP(C2994,产品信息!A:D,3,0),"")</f>
        <v/>
      </c>
      <c r="F2994" s="16" t="str">
        <f>IFERROR(VLOOKUP(C2994,产品信息!A:D,4,0),"")</f>
        <v/>
      </c>
      <c r="I2994" s="16">
        <f t="shared" si="46"/>
        <v>0</v>
      </c>
    </row>
    <row r="2995" spans="1:9" x14ac:dyDescent="0.15">
      <c r="A2995" s="41"/>
      <c r="D2995" s="40" t="str">
        <f>IFERROR(VLOOKUP(C2995,产品信息!A:D,2,0),"")</f>
        <v/>
      </c>
      <c r="E2995" s="16" t="str">
        <f>IFERROR(VLOOKUP(C2995,产品信息!A:D,3,0),"")</f>
        <v/>
      </c>
      <c r="F2995" s="16" t="str">
        <f>IFERROR(VLOOKUP(C2995,产品信息!A:D,4,0),"")</f>
        <v/>
      </c>
      <c r="I2995" s="16">
        <f t="shared" si="46"/>
        <v>0</v>
      </c>
    </row>
    <row r="2996" spans="1:9" x14ac:dyDescent="0.15">
      <c r="A2996" s="41"/>
      <c r="D2996" s="40" t="str">
        <f>IFERROR(VLOOKUP(C2996,产品信息!A:D,2,0),"")</f>
        <v/>
      </c>
      <c r="E2996" s="16" t="str">
        <f>IFERROR(VLOOKUP(C2996,产品信息!A:D,3,0),"")</f>
        <v/>
      </c>
      <c r="F2996" s="16" t="str">
        <f>IFERROR(VLOOKUP(C2996,产品信息!A:D,4,0),"")</f>
        <v/>
      </c>
      <c r="I2996" s="16">
        <f t="shared" si="46"/>
        <v>0</v>
      </c>
    </row>
    <row r="2997" spans="1:9" x14ac:dyDescent="0.15">
      <c r="A2997" s="41"/>
      <c r="D2997" s="40" t="str">
        <f>IFERROR(VLOOKUP(C2997,产品信息!A:D,2,0),"")</f>
        <v/>
      </c>
      <c r="E2997" s="16" t="str">
        <f>IFERROR(VLOOKUP(C2997,产品信息!A:D,3,0),"")</f>
        <v/>
      </c>
      <c r="F2997" s="16" t="str">
        <f>IFERROR(VLOOKUP(C2997,产品信息!A:D,4,0),"")</f>
        <v/>
      </c>
      <c r="I2997" s="16">
        <f t="shared" si="46"/>
        <v>0</v>
      </c>
    </row>
    <row r="2998" spans="1:9" x14ac:dyDescent="0.15">
      <c r="A2998" s="41"/>
      <c r="D2998" s="40" t="str">
        <f>IFERROR(VLOOKUP(C2998,产品信息!A:D,2,0),"")</f>
        <v/>
      </c>
      <c r="E2998" s="16" t="str">
        <f>IFERROR(VLOOKUP(C2998,产品信息!A:D,3,0),"")</f>
        <v/>
      </c>
      <c r="F2998" s="16" t="str">
        <f>IFERROR(VLOOKUP(C2998,产品信息!A:D,4,0),"")</f>
        <v/>
      </c>
      <c r="I2998" s="16">
        <f t="shared" si="46"/>
        <v>0</v>
      </c>
    </row>
    <row r="2999" spans="1:9" x14ac:dyDescent="0.15">
      <c r="A2999" s="41"/>
      <c r="D2999" s="40" t="str">
        <f>IFERROR(VLOOKUP(C2999,产品信息!A:D,2,0),"")</f>
        <v/>
      </c>
      <c r="E2999" s="16" t="str">
        <f>IFERROR(VLOOKUP(C2999,产品信息!A:D,3,0),"")</f>
        <v/>
      </c>
      <c r="F2999" s="16" t="str">
        <f>IFERROR(VLOOKUP(C2999,产品信息!A:D,4,0),"")</f>
        <v/>
      </c>
      <c r="I2999" s="16">
        <f t="shared" si="46"/>
        <v>0</v>
      </c>
    </row>
    <row r="3000" spans="1:9" x14ac:dyDescent="0.15">
      <c r="A3000" s="41"/>
      <c r="D3000" s="40" t="str">
        <f>IFERROR(VLOOKUP(C3000,产品信息!A:D,2,0),"")</f>
        <v/>
      </c>
      <c r="E3000" s="16" t="str">
        <f>IFERROR(VLOOKUP(C3000,产品信息!A:D,3,0),"")</f>
        <v/>
      </c>
      <c r="F3000" s="16" t="str">
        <f>IFERROR(VLOOKUP(C3000,产品信息!A:D,4,0),"")</f>
        <v/>
      </c>
      <c r="I3000" s="16">
        <f t="shared" si="46"/>
        <v>0</v>
      </c>
    </row>
    <row r="3001" spans="1:9" x14ac:dyDescent="0.15">
      <c r="A3001" s="41"/>
      <c r="D3001" s="40" t="str">
        <f>IFERROR(VLOOKUP(C3001,产品信息!A:D,2,0),"")</f>
        <v/>
      </c>
      <c r="E3001" s="16" t="str">
        <f>IFERROR(VLOOKUP(C3001,产品信息!A:D,3,0),"")</f>
        <v/>
      </c>
      <c r="F3001" s="16" t="str">
        <f>IFERROR(VLOOKUP(C3001,产品信息!A:D,4,0),"")</f>
        <v/>
      </c>
      <c r="I3001" s="16">
        <f t="shared" si="46"/>
        <v>0</v>
      </c>
    </row>
    <row r="3002" spans="1:9" x14ac:dyDescent="0.15">
      <c r="A3002" s="41"/>
      <c r="D3002" s="40" t="str">
        <f>IFERROR(VLOOKUP(C3002,产品信息!A:D,2,0),"")</f>
        <v/>
      </c>
      <c r="E3002" s="16" t="str">
        <f>IFERROR(VLOOKUP(C3002,产品信息!A:D,3,0),"")</f>
        <v/>
      </c>
      <c r="F3002" s="16" t="str">
        <f>IFERROR(VLOOKUP(C3002,产品信息!A:D,4,0),"")</f>
        <v/>
      </c>
      <c r="I3002" s="16">
        <f t="shared" si="46"/>
        <v>0</v>
      </c>
    </row>
    <row r="3003" spans="1:9" x14ac:dyDescent="0.15">
      <c r="A3003" s="41"/>
      <c r="D3003" s="40" t="str">
        <f>IFERROR(VLOOKUP(C3003,产品信息!A:D,2,0),"")</f>
        <v/>
      </c>
      <c r="E3003" s="16" t="str">
        <f>IFERROR(VLOOKUP(C3003,产品信息!A:D,3,0),"")</f>
        <v/>
      </c>
      <c r="F3003" s="16" t="str">
        <f>IFERROR(VLOOKUP(C3003,产品信息!A:D,4,0),"")</f>
        <v/>
      </c>
      <c r="I3003" s="16">
        <f t="shared" si="46"/>
        <v>0</v>
      </c>
    </row>
    <row r="3004" spans="1:9" x14ac:dyDescent="0.15">
      <c r="A3004" s="41"/>
      <c r="D3004" s="40" t="str">
        <f>IFERROR(VLOOKUP(C3004,产品信息!A:D,2,0),"")</f>
        <v/>
      </c>
      <c r="E3004" s="16" t="str">
        <f>IFERROR(VLOOKUP(C3004,产品信息!A:D,3,0),"")</f>
        <v/>
      </c>
      <c r="F3004" s="16" t="str">
        <f>IFERROR(VLOOKUP(C3004,产品信息!A:D,4,0),"")</f>
        <v/>
      </c>
      <c r="I3004" s="16">
        <f t="shared" si="46"/>
        <v>0</v>
      </c>
    </row>
    <row r="3005" spans="1:9" x14ac:dyDescent="0.15">
      <c r="A3005" s="41"/>
      <c r="D3005" s="40" t="str">
        <f>IFERROR(VLOOKUP(C3005,产品信息!A:D,2,0),"")</f>
        <v/>
      </c>
      <c r="E3005" s="16" t="str">
        <f>IFERROR(VLOOKUP(C3005,产品信息!A:D,3,0),"")</f>
        <v/>
      </c>
      <c r="F3005" s="16" t="str">
        <f>IFERROR(VLOOKUP(C3005,产品信息!A:D,4,0),"")</f>
        <v/>
      </c>
      <c r="I3005" s="16">
        <f t="shared" si="46"/>
        <v>0</v>
      </c>
    </row>
    <row r="3006" spans="1:9" x14ac:dyDescent="0.15">
      <c r="A3006" s="41"/>
      <c r="D3006" s="40" t="str">
        <f>IFERROR(VLOOKUP(C3006,产品信息!A:D,2,0),"")</f>
        <v/>
      </c>
      <c r="E3006" s="16" t="str">
        <f>IFERROR(VLOOKUP(C3006,产品信息!A:D,3,0),"")</f>
        <v/>
      </c>
      <c r="F3006" s="16" t="str">
        <f>IFERROR(VLOOKUP(C3006,产品信息!A:D,4,0),"")</f>
        <v/>
      </c>
      <c r="I3006" s="16">
        <f t="shared" si="46"/>
        <v>0</v>
      </c>
    </row>
    <row r="3007" spans="1:9" x14ac:dyDescent="0.15">
      <c r="A3007" s="41"/>
      <c r="D3007" s="40" t="str">
        <f>IFERROR(VLOOKUP(C3007,产品信息!A:D,2,0),"")</f>
        <v/>
      </c>
      <c r="E3007" s="16" t="str">
        <f>IFERROR(VLOOKUP(C3007,产品信息!A:D,3,0),"")</f>
        <v/>
      </c>
      <c r="F3007" s="16" t="str">
        <f>IFERROR(VLOOKUP(C3007,产品信息!A:D,4,0),"")</f>
        <v/>
      </c>
      <c r="I3007" s="16">
        <f t="shared" si="46"/>
        <v>0</v>
      </c>
    </row>
    <row r="3008" spans="1:9" x14ac:dyDescent="0.15">
      <c r="A3008" s="41"/>
      <c r="D3008" s="40" t="str">
        <f>IFERROR(VLOOKUP(C3008,产品信息!A:D,2,0),"")</f>
        <v/>
      </c>
      <c r="E3008" s="16" t="str">
        <f>IFERROR(VLOOKUP(C3008,产品信息!A:D,3,0),"")</f>
        <v/>
      </c>
      <c r="F3008" s="16" t="str">
        <f>IFERROR(VLOOKUP(C3008,产品信息!A:D,4,0),"")</f>
        <v/>
      </c>
      <c r="I3008" s="16">
        <f t="shared" si="46"/>
        <v>0</v>
      </c>
    </row>
    <row r="3009" spans="1:9" x14ac:dyDescent="0.15">
      <c r="A3009" s="41"/>
      <c r="D3009" s="40" t="str">
        <f>IFERROR(VLOOKUP(C3009,产品信息!A:D,2,0),"")</f>
        <v/>
      </c>
      <c r="E3009" s="16" t="str">
        <f>IFERROR(VLOOKUP(C3009,产品信息!A:D,3,0),"")</f>
        <v/>
      </c>
      <c r="F3009" s="16" t="str">
        <f>IFERROR(VLOOKUP(C3009,产品信息!A:D,4,0),"")</f>
        <v/>
      </c>
      <c r="I3009" s="16">
        <f t="shared" si="46"/>
        <v>0</v>
      </c>
    </row>
    <row r="3010" spans="1:9" x14ac:dyDescent="0.15">
      <c r="A3010" s="41"/>
      <c r="D3010" s="40" t="str">
        <f>IFERROR(VLOOKUP(C3010,产品信息!A:D,2,0),"")</f>
        <v/>
      </c>
      <c r="E3010" s="16" t="str">
        <f>IFERROR(VLOOKUP(C3010,产品信息!A:D,3,0),"")</f>
        <v/>
      </c>
      <c r="F3010" s="16" t="str">
        <f>IFERROR(VLOOKUP(C3010,产品信息!A:D,4,0),"")</f>
        <v/>
      </c>
      <c r="I3010" s="16">
        <f t="shared" si="46"/>
        <v>0</v>
      </c>
    </row>
    <row r="3011" spans="1:9" x14ac:dyDescent="0.15">
      <c r="A3011" s="41"/>
      <c r="D3011" s="40" t="str">
        <f>IFERROR(VLOOKUP(C3011,产品信息!A:D,2,0),"")</f>
        <v/>
      </c>
      <c r="E3011" s="16" t="str">
        <f>IFERROR(VLOOKUP(C3011,产品信息!A:D,3,0),"")</f>
        <v/>
      </c>
      <c r="F3011" s="16" t="str">
        <f>IFERROR(VLOOKUP(C3011,产品信息!A:D,4,0),"")</f>
        <v/>
      </c>
      <c r="I3011" s="16">
        <f t="shared" ref="I3011:I3074" si="47">G3011*H3011</f>
        <v>0</v>
      </c>
    </row>
    <row r="3012" spans="1:9" x14ac:dyDescent="0.15">
      <c r="A3012" s="41"/>
      <c r="D3012" s="40" t="str">
        <f>IFERROR(VLOOKUP(C3012,产品信息!A:D,2,0),"")</f>
        <v/>
      </c>
      <c r="E3012" s="16" t="str">
        <f>IFERROR(VLOOKUP(C3012,产品信息!A:D,3,0),"")</f>
        <v/>
      </c>
      <c r="F3012" s="16" t="str">
        <f>IFERROR(VLOOKUP(C3012,产品信息!A:D,4,0),"")</f>
        <v/>
      </c>
      <c r="I3012" s="16">
        <f t="shared" si="47"/>
        <v>0</v>
      </c>
    </row>
    <row r="3013" spans="1:9" x14ac:dyDescent="0.15">
      <c r="A3013" s="41"/>
      <c r="D3013" s="40" t="str">
        <f>IFERROR(VLOOKUP(C3013,产品信息!A:D,2,0),"")</f>
        <v/>
      </c>
      <c r="E3013" s="16" t="str">
        <f>IFERROR(VLOOKUP(C3013,产品信息!A:D,3,0),"")</f>
        <v/>
      </c>
      <c r="F3013" s="16" t="str">
        <f>IFERROR(VLOOKUP(C3013,产品信息!A:D,4,0),"")</f>
        <v/>
      </c>
      <c r="I3013" s="16">
        <f t="shared" si="47"/>
        <v>0</v>
      </c>
    </row>
    <row r="3014" spans="1:9" x14ac:dyDescent="0.15">
      <c r="A3014" s="41"/>
      <c r="D3014" s="40" t="str">
        <f>IFERROR(VLOOKUP(C3014,产品信息!A:D,2,0),"")</f>
        <v/>
      </c>
      <c r="E3014" s="16" t="str">
        <f>IFERROR(VLOOKUP(C3014,产品信息!A:D,3,0),"")</f>
        <v/>
      </c>
      <c r="F3014" s="16" t="str">
        <f>IFERROR(VLOOKUP(C3014,产品信息!A:D,4,0),"")</f>
        <v/>
      </c>
      <c r="I3014" s="16">
        <f t="shared" si="47"/>
        <v>0</v>
      </c>
    </row>
    <row r="3015" spans="1:9" x14ac:dyDescent="0.15">
      <c r="A3015" s="41"/>
      <c r="D3015" s="40" t="str">
        <f>IFERROR(VLOOKUP(C3015,产品信息!A:D,2,0),"")</f>
        <v/>
      </c>
      <c r="E3015" s="16" t="str">
        <f>IFERROR(VLOOKUP(C3015,产品信息!A:D,3,0),"")</f>
        <v/>
      </c>
      <c r="F3015" s="16" t="str">
        <f>IFERROR(VLOOKUP(C3015,产品信息!A:D,4,0),"")</f>
        <v/>
      </c>
      <c r="I3015" s="16">
        <f t="shared" si="47"/>
        <v>0</v>
      </c>
    </row>
    <row r="3016" spans="1:9" x14ac:dyDescent="0.15">
      <c r="A3016" s="41"/>
      <c r="D3016" s="40" t="str">
        <f>IFERROR(VLOOKUP(C3016,产品信息!A:D,2,0),"")</f>
        <v/>
      </c>
      <c r="E3016" s="16" t="str">
        <f>IFERROR(VLOOKUP(C3016,产品信息!A:D,3,0),"")</f>
        <v/>
      </c>
      <c r="F3016" s="16" t="str">
        <f>IFERROR(VLOOKUP(C3016,产品信息!A:D,4,0),"")</f>
        <v/>
      </c>
      <c r="I3016" s="16">
        <f t="shared" si="47"/>
        <v>0</v>
      </c>
    </row>
    <row r="3017" spans="1:9" x14ac:dyDescent="0.15">
      <c r="A3017" s="41"/>
      <c r="D3017" s="40" t="str">
        <f>IFERROR(VLOOKUP(C3017,产品信息!A:D,2,0),"")</f>
        <v/>
      </c>
      <c r="E3017" s="16" t="str">
        <f>IFERROR(VLOOKUP(C3017,产品信息!A:D,3,0),"")</f>
        <v/>
      </c>
      <c r="F3017" s="16" t="str">
        <f>IFERROR(VLOOKUP(C3017,产品信息!A:D,4,0),"")</f>
        <v/>
      </c>
      <c r="I3017" s="16">
        <f t="shared" si="47"/>
        <v>0</v>
      </c>
    </row>
    <row r="3018" spans="1:9" x14ac:dyDescent="0.15">
      <c r="A3018" s="41"/>
      <c r="D3018" s="40" t="str">
        <f>IFERROR(VLOOKUP(C3018,产品信息!A:D,2,0),"")</f>
        <v/>
      </c>
      <c r="E3018" s="16" t="str">
        <f>IFERROR(VLOOKUP(C3018,产品信息!A:D,3,0),"")</f>
        <v/>
      </c>
      <c r="F3018" s="16" t="str">
        <f>IFERROR(VLOOKUP(C3018,产品信息!A:D,4,0),"")</f>
        <v/>
      </c>
      <c r="I3018" s="16">
        <f t="shared" si="47"/>
        <v>0</v>
      </c>
    </row>
    <row r="3019" spans="1:9" x14ac:dyDescent="0.15">
      <c r="A3019" s="41"/>
      <c r="D3019" s="40" t="str">
        <f>IFERROR(VLOOKUP(C3019,产品信息!A:D,2,0),"")</f>
        <v/>
      </c>
      <c r="E3019" s="16" t="str">
        <f>IFERROR(VLOOKUP(C3019,产品信息!A:D,3,0),"")</f>
        <v/>
      </c>
      <c r="F3019" s="16" t="str">
        <f>IFERROR(VLOOKUP(C3019,产品信息!A:D,4,0),"")</f>
        <v/>
      </c>
      <c r="I3019" s="16">
        <f t="shared" si="47"/>
        <v>0</v>
      </c>
    </row>
    <row r="3020" spans="1:9" x14ac:dyDescent="0.15">
      <c r="A3020" s="41"/>
      <c r="D3020" s="40" t="str">
        <f>IFERROR(VLOOKUP(C3020,产品信息!A:D,2,0),"")</f>
        <v/>
      </c>
      <c r="E3020" s="16" t="str">
        <f>IFERROR(VLOOKUP(C3020,产品信息!A:D,3,0),"")</f>
        <v/>
      </c>
      <c r="F3020" s="16" t="str">
        <f>IFERROR(VLOOKUP(C3020,产品信息!A:D,4,0),"")</f>
        <v/>
      </c>
      <c r="I3020" s="16">
        <f t="shared" si="47"/>
        <v>0</v>
      </c>
    </row>
    <row r="3021" spans="1:9" x14ac:dyDescent="0.15">
      <c r="A3021" s="41"/>
      <c r="D3021" s="40" t="str">
        <f>IFERROR(VLOOKUP(C3021,产品信息!A:D,2,0),"")</f>
        <v/>
      </c>
      <c r="E3021" s="16" t="str">
        <f>IFERROR(VLOOKUP(C3021,产品信息!A:D,3,0),"")</f>
        <v/>
      </c>
      <c r="F3021" s="16" t="str">
        <f>IFERROR(VLOOKUP(C3021,产品信息!A:D,4,0),"")</f>
        <v/>
      </c>
      <c r="I3021" s="16">
        <f t="shared" si="47"/>
        <v>0</v>
      </c>
    </row>
    <row r="3022" spans="1:9" x14ac:dyDescent="0.15">
      <c r="A3022" s="41"/>
      <c r="D3022" s="40" t="str">
        <f>IFERROR(VLOOKUP(C3022,产品信息!A:D,2,0),"")</f>
        <v/>
      </c>
      <c r="E3022" s="16" t="str">
        <f>IFERROR(VLOOKUP(C3022,产品信息!A:D,3,0),"")</f>
        <v/>
      </c>
      <c r="F3022" s="16" t="str">
        <f>IFERROR(VLOOKUP(C3022,产品信息!A:D,4,0),"")</f>
        <v/>
      </c>
      <c r="I3022" s="16">
        <f t="shared" si="47"/>
        <v>0</v>
      </c>
    </row>
    <row r="3023" spans="1:9" x14ac:dyDescent="0.15">
      <c r="A3023" s="41"/>
      <c r="D3023" s="40" t="str">
        <f>IFERROR(VLOOKUP(C3023,产品信息!A:D,2,0),"")</f>
        <v/>
      </c>
      <c r="E3023" s="16" t="str">
        <f>IFERROR(VLOOKUP(C3023,产品信息!A:D,3,0),"")</f>
        <v/>
      </c>
      <c r="F3023" s="16" t="str">
        <f>IFERROR(VLOOKUP(C3023,产品信息!A:D,4,0),"")</f>
        <v/>
      </c>
      <c r="I3023" s="16">
        <f t="shared" si="47"/>
        <v>0</v>
      </c>
    </row>
    <row r="3024" spans="1:9" x14ac:dyDescent="0.15">
      <c r="A3024" s="41"/>
      <c r="D3024" s="40" t="str">
        <f>IFERROR(VLOOKUP(C3024,产品信息!A:D,2,0),"")</f>
        <v/>
      </c>
      <c r="E3024" s="16" t="str">
        <f>IFERROR(VLOOKUP(C3024,产品信息!A:D,3,0),"")</f>
        <v/>
      </c>
      <c r="F3024" s="16" t="str">
        <f>IFERROR(VLOOKUP(C3024,产品信息!A:D,4,0),"")</f>
        <v/>
      </c>
      <c r="I3024" s="16">
        <f t="shared" si="47"/>
        <v>0</v>
      </c>
    </row>
    <row r="3025" spans="1:9" x14ac:dyDescent="0.15">
      <c r="A3025" s="41"/>
      <c r="D3025" s="40" t="str">
        <f>IFERROR(VLOOKUP(C3025,产品信息!A:D,2,0),"")</f>
        <v/>
      </c>
      <c r="E3025" s="16" t="str">
        <f>IFERROR(VLOOKUP(C3025,产品信息!A:D,3,0),"")</f>
        <v/>
      </c>
      <c r="F3025" s="16" t="str">
        <f>IFERROR(VLOOKUP(C3025,产品信息!A:D,4,0),"")</f>
        <v/>
      </c>
      <c r="I3025" s="16">
        <f t="shared" si="47"/>
        <v>0</v>
      </c>
    </row>
    <row r="3026" spans="1:9" x14ac:dyDescent="0.15">
      <c r="A3026" s="41"/>
      <c r="D3026" s="40" t="str">
        <f>IFERROR(VLOOKUP(C3026,产品信息!A:D,2,0),"")</f>
        <v/>
      </c>
      <c r="E3026" s="16" t="str">
        <f>IFERROR(VLOOKUP(C3026,产品信息!A:D,3,0),"")</f>
        <v/>
      </c>
      <c r="F3026" s="16" t="str">
        <f>IFERROR(VLOOKUP(C3026,产品信息!A:D,4,0),"")</f>
        <v/>
      </c>
      <c r="I3026" s="16">
        <f t="shared" si="47"/>
        <v>0</v>
      </c>
    </row>
    <row r="3027" spans="1:9" x14ac:dyDescent="0.15">
      <c r="A3027" s="41"/>
      <c r="D3027" s="40" t="str">
        <f>IFERROR(VLOOKUP(C3027,产品信息!A:D,2,0),"")</f>
        <v/>
      </c>
      <c r="E3027" s="16" t="str">
        <f>IFERROR(VLOOKUP(C3027,产品信息!A:D,3,0),"")</f>
        <v/>
      </c>
      <c r="F3027" s="16" t="str">
        <f>IFERROR(VLOOKUP(C3027,产品信息!A:D,4,0),"")</f>
        <v/>
      </c>
      <c r="I3027" s="16">
        <f t="shared" si="47"/>
        <v>0</v>
      </c>
    </row>
    <row r="3028" spans="1:9" x14ac:dyDescent="0.15">
      <c r="A3028" s="41"/>
      <c r="D3028" s="40" t="str">
        <f>IFERROR(VLOOKUP(C3028,产品信息!A:D,2,0),"")</f>
        <v/>
      </c>
      <c r="E3028" s="16" t="str">
        <f>IFERROR(VLOOKUP(C3028,产品信息!A:D,3,0),"")</f>
        <v/>
      </c>
      <c r="F3028" s="16" t="str">
        <f>IFERROR(VLOOKUP(C3028,产品信息!A:D,4,0),"")</f>
        <v/>
      </c>
      <c r="I3028" s="16">
        <f t="shared" si="47"/>
        <v>0</v>
      </c>
    </row>
    <row r="3029" spans="1:9" x14ac:dyDescent="0.15">
      <c r="A3029" s="41"/>
      <c r="D3029" s="40" t="str">
        <f>IFERROR(VLOOKUP(C3029,产品信息!A:D,2,0),"")</f>
        <v/>
      </c>
      <c r="E3029" s="16" t="str">
        <f>IFERROR(VLOOKUP(C3029,产品信息!A:D,3,0),"")</f>
        <v/>
      </c>
      <c r="F3029" s="16" t="str">
        <f>IFERROR(VLOOKUP(C3029,产品信息!A:D,4,0),"")</f>
        <v/>
      </c>
      <c r="I3029" s="16">
        <f t="shared" si="47"/>
        <v>0</v>
      </c>
    </row>
    <row r="3030" spans="1:9" x14ac:dyDescent="0.15">
      <c r="A3030" s="41"/>
      <c r="D3030" s="40" t="str">
        <f>IFERROR(VLOOKUP(C3030,产品信息!A:D,2,0),"")</f>
        <v/>
      </c>
      <c r="E3030" s="16" t="str">
        <f>IFERROR(VLOOKUP(C3030,产品信息!A:D,3,0),"")</f>
        <v/>
      </c>
      <c r="F3030" s="16" t="str">
        <f>IFERROR(VLOOKUP(C3030,产品信息!A:D,4,0),"")</f>
        <v/>
      </c>
      <c r="I3030" s="16">
        <f t="shared" si="47"/>
        <v>0</v>
      </c>
    </row>
    <row r="3031" spans="1:9" x14ac:dyDescent="0.15">
      <c r="A3031" s="41"/>
      <c r="D3031" s="40" t="str">
        <f>IFERROR(VLOOKUP(C3031,产品信息!A:D,2,0),"")</f>
        <v/>
      </c>
      <c r="E3031" s="16" t="str">
        <f>IFERROR(VLOOKUP(C3031,产品信息!A:D,3,0),"")</f>
        <v/>
      </c>
      <c r="F3031" s="16" t="str">
        <f>IFERROR(VLOOKUP(C3031,产品信息!A:D,4,0),"")</f>
        <v/>
      </c>
      <c r="I3031" s="16">
        <f t="shared" si="47"/>
        <v>0</v>
      </c>
    </row>
    <row r="3032" spans="1:9" x14ac:dyDescent="0.15">
      <c r="A3032" s="41"/>
      <c r="D3032" s="40" t="str">
        <f>IFERROR(VLOOKUP(C3032,产品信息!A:D,2,0),"")</f>
        <v/>
      </c>
      <c r="E3032" s="16" t="str">
        <f>IFERROR(VLOOKUP(C3032,产品信息!A:D,3,0),"")</f>
        <v/>
      </c>
      <c r="F3032" s="16" t="str">
        <f>IFERROR(VLOOKUP(C3032,产品信息!A:D,4,0),"")</f>
        <v/>
      </c>
      <c r="I3032" s="16">
        <f t="shared" si="47"/>
        <v>0</v>
      </c>
    </row>
    <row r="3033" spans="1:9" x14ac:dyDescent="0.15">
      <c r="A3033" s="41"/>
      <c r="D3033" s="40" t="str">
        <f>IFERROR(VLOOKUP(C3033,产品信息!A:D,2,0),"")</f>
        <v/>
      </c>
      <c r="E3033" s="16" t="str">
        <f>IFERROR(VLOOKUP(C3033,产品信息!A:D,3,0),"")</f>
        <v/>
      </c>
      <c r="F3033" s="16" t="str">
        <f>IFERROR(VLOOKUP(C3033,产品信息!A:D,4,0),"")</f>
        <v/>
      </c>
      <c r="I3033" s="16">
        <f t="shared" si="47"/>
        <v>0</v>
      </c>
    </row>
    <row r="3034" spans="1:9" x14ac:dyDescent="0.15">
      <c r="A3034" s="41"/>
      <c r="D3034" s="40" t="str">
        <f>IFERROR(VLOOKUP(C3034,产品信息!A:D,2,0),"")</f>
        <v/>
      </c>
      <c r="E3034" s="16" t="str">
        <f>IFERROR(VLOOKUP(C3034,产品信息!A:D,3,0),"")</f>
        <v/>
      </c>
      <c r="F3034" s="16" t="str">
        <f>IFERROR(VLOOKUP(C3034,产品信息!A:D,4,0),"")</f>
        <v/>
      </c>
      <c r="I3034" s="16">
        <f t="shared" si="47"/>
        <v>0</v>
      </c>
    </row>
    <row r="3035" spans="1:9" x14ac:dyDescent="0.15">
      <c r="A3035" s="41"/>
      <c r="D3035" s="40" t="str">
        <f>IFERROR(VLOOKUP(C3035,产品信息!A:D,2,0),"")</f>
        <v/>
      </c>
      <c r="E3035" s="16" t="str">
        <f>IFERROR(VLOOKUP(C3035,产品信息!A:D,3,0),"")</f>
        <v/>
      </c>
      <c r="F3035" s="16" t="str">
        <f>IFERROR(VLOOKUP(C3035,产品信息!A:D,4,0),"")</f>
        <v/>
      </c>
      <c r="I3035" s="16">
        <f t="shared" si="47"/>
        <v>0</v>
      </c>
    </row>
    <row r="3036" spans="1:9" x14ac:dyDescent="0.15">
      <c r="A3036" s="41"/>
      <c r="D3036" s="40" t="str">
        <f>IFERROR(VLOOKUP(C3036,产品信息!A:D,2,0),"")</f>
        <v/>
      </c>
      <c r="E3036" s="16" t="str">
        <f>IFERROR(VLOOKUP(C3036,产品信息!A:D,3,0),"")</f>
        <v/>
      </c>
      <c r="F3036" s="16" t="str">
        <f>IFERROR(VLOOKUP(C3036,产品信息!A:D,4,0),"")</f>
        <v/>
      </c>
      <c r="I3036" s="16">
        <f t="shared" si="47"/>
        <v>0</v>
      </c>
    </row>
    <row r="3037" spans="1:9" x14ac:dyDescent="0.15">
      <c r="A3037" s="41"/>
      <c r="D3037" s="40" t="str">
        <f>IFERROR(VLOOKUP(C3037,产品信息!A:D,2,0),"")</f>
        <v/>
      </c>
      <c r="E3037" s="16" t="str">
        <f>IFERROR(VLOOKUP(C3037,产品信息!A:D,3,0),"")</f>
        <v/>
      </c>
      <c r="F3037" s="16" t="str">
        <f>IFERROR(VLOOKUP(C3037,产品信息!A:D,4,0),"")</f>
        <v/>
      </c>
      <c r="I3037" s="16">
        <f t="shared" si="47"/>
        <v>0</v>
      </c>
    </row>
    <row r="3038" spans="1:9" x14ac:dyDescent="0.15">
      <c r="A3038" s="41"/>
      <c r="D3038" s="40" t="str">
        <f>IFERROR(VLOOKUP(C3038,产品信息!A:D,2,0),"")</f>
        <v/>
      </c>
      <c r="E3038" s="16" t="str">
        <f>IFERROR(VLOOKUP(C3038,产品信息!A:D,3,0),"")</f>
        <v/>
      </c>
      <c r="F3038" s="16" t="str">
        <f>IFERROR(VLOOKUP(C3038,产品信息!A:D,4,0),"")</f>
        <v/>
      </c>
      <c r="I3038" s="16">
        <f t="shared" si="47"/>
        <v>0</v>
      </c>
    </row>
    <row r="3039" spans="1:9" x14ac:dyDescent="0.15">
      <c r="A3039" s="41"/>
      <c r="D3039" s="40" t="str">
        <f>IFERROR(VLOOKUP(C3039,产品信息!A:D,2,0),"")</f>
        <v/>
      </c>
      <c r="E3039" s="16" t="str">
        <f>IFERROR(VLOOKUP(C3039,产品信息!A:D,3,0),"")</f>
        <v/>
      </c>
      <c r="F3039" s="16" t="str">
        <f>IFERROR(VLOOKUP(C3039,产品信息!A:D,4,0),"")</f>
        <v/>
      </c>
      <c r="I3039" s="16">
        <f t="shared" si="47"/>
        <v>0</v>
      </c>
    </row>
    <row r="3040" spans="1:9" x14ac:dyDescent="0.15">
      <c r="A3040" s="41"/>
      <c r="D3040" s="40" t="str">
        <f>IFERROR(VLOOKUP(C3040,产品信息!A:D,2,0),"")</f>
        <v/>
      </c>
      <c r="E3040" s="16" t="str">
        <f>IFERROR(VLOOKUP(C3040,产品信息!A:D,3,0),"")</f>
        <v/>
      </c>
      <c r="F3040" s="16" t="str">
        <f>IFERROR(VLOOKUP(C3040,产品信息!A:D,4,0),"")</f>
        <v/>
      </c>
      <c r="I3040" s="16">
        <f t="shared" si="47"/>
        <v>0</v>
      </c>
    </row>
    <row r="3041" spans="1:9" x14ac:dyDescent="0.15">
      <c r="A3041" s="41"/>
      <c r="D3041" s="40" t="str">
        <f>IFERROR(VLOOKUP(C3041,产品信息!A:D,2,0),"")</f>
        <v/>
      </c>
      <c r="E3041" s="16" t="str">
        <f>IFERROR(VLOOKUP(C3041,产品信息!A:D,3,0),"")</f>
        <v/>
      </c>
      <c r="F3041" s="16" t="str">
        <f>IFERROR(VLOOKUP(C3041,产品信息!A:D,4,0),"")</f>
        <v/>
      </c>
      <c r="I3041" s="16">
        <f t="shared" si="47"/>
        <v>0</v>
      </c>
    </row>
    <row r="3042" spans="1:9" x14ac:dyDescent="0.15">
      <c r="A3042" s="41"/>
      <c r="D3042" s="40" t="str">
        <f>IFERROR(VLOOKUP(C3042,产品信息!A:D,2,0),"")</f>
        <v/>
      </c>
      <c r="E3042" s="16" t="str">
        <f>IFERROR(VLOOKUP(C3042,产品信息!A:D,3,0),"")</f>
        <v/>
      </c>
      <c r="F3042" s="16" t="str">
        <f>IFERROR(VLOOKUP(C3042,产品信息!A:D,4,0),"")</f>
        <v/>
      </c>
      <c r="I3042" s="16">
        <f t="shared" si="47"/>
        <v>0</v>
      </c>
    </row>
    <row r="3043" spans="1:9" x14ac:dyDescent="0.15">
      <c r="A3043" s="41"/>
      <c r="D3043" s="40" t="str">
        <f>IFERROR(VLOOKUP(C3043,产品信息!A:D,2,0),"")</f>
        <v/>
      </c>
      <c r="E3043" s="16" t="str">
        <f>IFERROR(VLOOKUP(C3043,产品信息!A:D,3,0),"")</f>
        <v/>
      </c>
      <c r="F3043" s="16" t="str">
        <f>IFERROR(VLOOKUP(C3043,产品信息!A:D,4,0),"")</f>
        <v/>
      </c>
      <c r="I3043" s="16">
        <f t="shared" si="47"/>
        <v>0</v>
      </c>
    </row>
    <row r="3044" spans="1:9" x14ac:dyDescent="0.15">
      <c r="A3044" s="41"/>
      <c r="D3044" s="40" t="str">
        <f>IFERROR(VLOOKUP(C3044,产品信息!A:D,2,0),"")</f>
        <v/>
      </c>
      <c r="E3044" s="16" t="str">
        <f>IFERROR(VLOOKUP(C3044,产品信息!A:D,3,0),"")</f>
        <v/>
      </c>
      <c r="F3044" s="16" t="str">
        <f>IFERROR(VLOOKUP(C3044,产品信息!A:D,4,0),"")</f>
        <v/>
      </c>
      <c r="I3044" s="16">
        <f t="shared" si="47"/>
        <v>0</v>
      </c>
    </row>
    <row r="3045" spans="1:9" x14ac:dyDescent="0.15">
      <c r="A3045" s="41"/>
      <c r="D3045" s="40" t="str">
        <f>IFERROR(VLOOKUP(C3045,产品信息!A:D,2,0),"")</f>
        <v/>
      </c>
      <c r="E3045" s="16" t="str">
        <f>IFERROR(VLOOKUP(C3045,产品信息!A:D,3,0),"")</f>
        <v/>
      </c>
      <c r="F3045" s="16" t="str">
        <f>IFERROR(VLOOKUP(C3045,产品信息!A:D,4,0),"")</f>
        <v/>
      </c>
      <c r="I3045" s="16">
        <f t="shared" si="47"/>
        <v>0</v>
      </c>
    </row>
    <row r="3046" spans="1:9" x14ac:dyDescent="0.15">
      <c r="A3046" s="41"/>
      <c r="D3046" s="40" t="str">
        <f>IFERROR(VLOOKUP(C3046,产品信息!A:D,2,0),"")</f>
        <v/>
      </c>
      <c r="E3046" s="16" t="str">
        <f>IFERROR(VLOOKUP(C3046,产品信息!A:D,3,0),"")</f>
        <v/>
      </c>
      <c r="F3046" s="16" t="str">
        <f>IFERROR(VLOOKUP(C3046,产品信息!A:D,4,0),"")</f>
        <v/>
      </c>
      <c r="I3046" s="16">
        <f t="shared" si="47"/>
        <v>0</v>
      </c>
    </row>
    <row r="3047" spans="1:9" x14ac:dyDescent="0.15">
      <c r="A3047" s="41"/>
      <c r="D3047" s="40" t="str">
        <f>IFERROR(VLOOKUP(C3047,产品信息!A:D,2,0),"")</f>
        <v/>
      </c>
      <c r="E3047" s="16" t="str">
        <f>IFERROR(VLOOKUP(C3047,产品信息!A:D,3,0),"")</f>
        <v/>
      </c>
      <c r="F3047" s="16" t="str">
        <f>IFERROR(VLOOKUP(C3047,产品信息!A:D,4,0),"")</f>
        <v/>
      </c>
      <c r="I3047" s="16">
        <f t="shared" si="47"/>
        <v>0</v>
      </c>
    </row>
    <row r="3048" spans="1:9" x14ac:dyDescent="0.15">
      <c r="A3048" s="41"/>
      <c r="D3048" s="40" t="str">
        <f>IFERROR(VLOOKUP(C3048,产品信息!A:D,2,0),"")</f>
        <v/>
      </c>
      <c r="E3048" s="16" t="str">
        <f>IFERROR(VLOOKUP(C3048,产品信息!A:D,3,0),"")</f>
        <v/>
      </c>
      <c r="F3048" s="16" t="str">
        <f>IFERROR(VLOOKUP(C3048,产品信息!A:D,4,0),"")</f>
        <v/>
      </c>
      <c r="I3048" s="16">
        <f t="shared" si="47"/>
        <v>0</v>
      </c>
    </row>
    <row r="3049" spans="1:9" x14ac:dyDescent="0.15">
      <c r="A3049" s="41"/>
      <c r="D3049" s="40" t="str">
        <f>IFERROR(VLOOKUP(C3049,产品信息!A:D,2,0),"")</f>
        <v/>
      </c>
      <c r="E3049" s="16" t="str">
        <f>IFERROR(VLOOKUP(C3049,产品信息!A:D,3,0),"")</f>
        <v/>
      </c>
      <c r="F3049" s="16" t="str">
        <f>IFERROR(VLOOKUP(C3049,产品信息!A:D,4,0),"")</f>
        <v/>
      </c>
      <c r="I3049" s="16">
        <f t="shared" si="47"/>
        <v>0</v>
      </c>
    </row>
    <row r="3050" spans="1:9" x14ac:dyDescent="0.15">
      <c r="A3050" s="41"/>
      <c r="D3050" s="40" t="str">
        <f>IFERROR(VLOOKUP(C3050,产品信息!A:D,2,0),"")</f>
        <v/>
      </c>
      <c r="E3050" s="16" t="str">
        <f>IFERROR(VLOOKUP(C3050,产品信息!A:D,3,0),"")</f>
        <v/>
      </c>
      <c r="F3050" s="16" t="str">
        <f>IFERROR(VLOOKUP(C3050,产品信息!A:D,4,0),"")</f>
        <v/>
      </c>
      <c r="I3050" s="16">
        <f t="shared" si="47"/>
        <v>0</v>
      </c>
    </row>
    <row r="3051" spans="1:9" x14ac:dyDescent="0.15">
      <c r="A3051" s="41"/>
      <c r="D3051" s="40" t="str">
        <f>IFERROR(VLOOKUP(C3051,产品信息!A:D,2,0),"")</f>
        <v/>
      </c>
      <c r="E3051" s="16" t="str">
        <f>IFERROR(VLOOKUP(C3051,产品信息!A:D,3,0),"")</f>
        <v/>
      </c>
      <c r="F3051" s="16" t="str">
        <f>IFERROR(VLOOKUP(C3051,产品信息!A:D,4,0),"")</f>
        <v/>
      </c>
      <c r="I3051" s="16">
        <f t="shared" si="47"/>
        <v>0</v>
      </c>
    </row>
    <row r="3052" spans="1:9" x14ac:dyDescent="0.15">
      <c r="A3052" s="41"/>
      <c r="D3052" s="40" t="str">
        <f>IFERROR(VLOOKUP(C3052,产品信息!A:D,2,0),"")</f>
        <v/>
      </c>
      <c r="E3052" s="16" t="str">
        <f>IFERROR(VLOOKUP(C3052,产品信息!A:D,3,0),"")</f>
        <v/>
      </c>
      <c r="F3052" s="16" t="str">
        <f>IFERROR(VLOOKUP(C3052,产品信息!A:D,4,0),"")</f>
        <v/>
      </c>
      <c r="I3052" s="16">
        <f t="shared" si="47"/>
        <v>0</v>
      </c>
    </row>
    <row r="3053" spans="1:9" x14ac:dyDescent="0.15">
      <c r="A3053" s="41"/>
      <c r="D3053" s="40" t="str">
        <f>IFERROR(VLOOKUP(C3053,产品信息!A:D,2,0),"")</f>
        <v/>
      </c>
      <c r="E3053" s="16" t="str">
        <f>IFERROR(VLOOKUP(C3053,产品信息!A:D,3,0),"")</f>
        <v/>
      </c>
      <c r="F3053" s="16" t="str">
        <f>IFERROR(VLOOKUP(C3053,产品信息!A:D,4,0),"")</f>
        <v/>
      </c>
      <c r="I3053" s="16">
        <f t="shared" si="47"/>
        <v>0</v>
      </c>
    </row>
    <row r="3054" spans="1:9" x14ac:dyDescent="0.15">
      <c r="A3054" s="41"/>
      <c r="D3054" s="40" t="str">
        <f>IFERROR(VLOOKUP(C3054,产品信息!A:D,2,0),"")</f>
        <v/>
      </c>
      <c r="E3054" s="16" t="str">
        <f>IFERROR(VLOOKUP(C3054,产品信息!A:D,3,0),"")</f>
        <v/>
      </c>
      <c r="F3054" s="16" t="str">
        <f>IFERROR(VLOOKUP(C3054,产品信息!A:D,4,0),"")</f>
        <v/>
      </c>
      <c r="I3054" s="16">
        <f t="shared" si="47"/>
        <v>0</v>
      </c>
    </row>
    <row r="3055" spans="1:9" x14ac:dyDescent="0.15">
      <c r="A3055" s="41"/>
      <c r="D3055" s="40" t="str">
        <f>IFERROR(VLOOKUP(C3055,产品信息!A:D,2,0),"")</f>
        <v/>
      </c>
      <c r="E3055" s="16" t="str">
        <f>IFERROR(VLOOKUP(C3055,产品信息!A:D,3,0),"")</f>
        <v/>
      </c>
      <c r="F3055" s="16" t="str">
        <f>IFERROR(VLOOKUP(C3055,产品信息!A:D,4,0),"")</f>
        <v/>
      </c>
      <c r="I3055" s="16">
        <f t="shared" si="47"/>
        <v>0</v>
      </c>
    </row>
    <row r="3056" spans="1:9" x14ac:dyDescent="0.15">
      <c r="A3056" s="41"/>
      <c r="D3056" s="40" t="str">
        <f>IFERROR(VLOOKUP(C3056,产品信息!A:D,2,0),"")</f>
        <v/>
      </c>
      <c r="E3056" s="16" t="str">
        <f>IFERROR(VLOOKUP(C3056,产品信息!A:D,3,0),"")</f>
        <v/>
      </c>
      <c r="F3056" s="16" t="str">
        <f>IFERROR(VLOOKUP(C3056,产品信息!A:D,4,0),"")</f>
        <v/>
      </c>
      <c r="I3056" s="16">
        <f t="shared" si="47"/>
        <v>0</v>
      </c>
    </row>
    <row r="3057" spans="1:9" x14ac:dyDescent="0.15">
      <c r="A3057" s="41"/>
      <c r="D3057" s="40" t="str">
        <f>IFERROR(VLOOKUP(C3057,产品信息!A:D,2,0),"")</f>
        <v/>
      </c>
      <c r="E3057" s="16" t="str">
        <f>IFERROR(VLOOKUP(C3057,产品信息!A:D,3,0),"")</f>
        <v/>
      </c>
      <c r="F3057" s="16" t="str">
        <f>IFERROR(VLOOKUP(C3057,产品信息!A:D,4,0),"")</f>
        <v/>
      </c>
      <c r="I3057" s="16">
        <f t="shared" si="47"/>
        <v>0</v>
      </c>
    </row>
    <row r="3058" spans="1:9" x14ac:dyDescent="0.15">
      <c r="A3058" s="41"/>
      <c r="D3058" s="40" t="str">
        <f>IFERROR(VLOOKUP(C3058,产品信息!A:D,2,0),"")</f>
        <v/>
      </c>
      <c r="E3058" s="16" t="str">
        <f>IFERROR(VLOOKUP(C3058,产品信息!A:D,3,0),"")</f>
        <v/>
      </c>
      <c r="F3058" s="16" t="str">
        <f>IFERROR(VLOOKUP(C3058,产品信息!A:D,4,0),"")</f>
        <v/>
      </c>
      <c r="I3058" s="16">
        <f t="shared" si="47"/>
        <v>0</v>
      </c>
    </row>
    <row r="3059" spans="1:9" x14ac:dyDescent="0.15">
      <c r="A3059" s="41"/>
      <c r="D3059" s="40" t="str">
        <f>IFERROR(VLOOKUP(C3059,产品信息!A:D,2,0),"")</f>
        <v/>
      </c>
      <c r="E3059" s="16" t="str">
        <f>IFERROR(VLOOKUP(C3059,产品信息!A:D,3,0),"")</f>
        <v/>
      </c>
      <c r="F3059" s="16" t="str">
        <f>IFERROR(VLOOKUP(C3059,产品信息!A:D,4,0),"")</f>
        <v/>
      </c>
      <c r="I3059" s="16">
        <f t="shared" si="47"/>
        <v>0</v>
      </c>
    </row>
    <row r="3060" spans="1:9" x14ac:dyDescent="0.15">
      <c r="A3060" s="41"/>
      <c r="D3060" s="40" t="str">
        <f>IFERROR(VLOOKUP(C3060,产品信息!A:D,2,0),"")</f>
        <v/>
      </c>
      <c r="E3060" s="16" t="str">
        <f>IFERROR(VLOOKUP(C3060,产品信息!A:D,3,0),"")</f>
        <v/>
      </c>
      <c r="F3060" s="16" t="str">
        <f>IFERROR(VLOOKUP(C3060,产品信息!A:D,4,0),"")</f>
        <v/>
      </c>
      <c r="I3060" s="16">
        <f t="shared" si="47"/>
        <v>0</v>
      </c>
    </row>
    <row r="3061" spans="1:9" x14ac:dyDescent="0.15">
      <c r="A3061" s="41"/>
      <c r="D3061" s="40" t="str">
        <f>IFERROR(VLOOKUP(C3061,产品信息!A:D,2,0),"")</f>
        <v/>
      </c>
      <c r="E3061" s="16" t="str">
        <f>IFERROR(VLOOKUP(C3061,产品信息!A:D,3,0),"")</f>
        <v/>
      </c>
      <c r="F3061" s="16" t="str">
        <f>IFERROR(VLOOKUP(C3061,产品信息!A:D,4,0),"")</f>
        <v/>
      </c>
      <c r="I3061" s="16">
        <f t="shared" si="47"/>
        <v>0</v>
      </c>
    </row>
    <row r="3062" spans="1:9" x14ac:dyDescent="0.15">
      <c r="A3062" s="41"/>
      <c r="D3062" s="40" t="str">
        <f>IFERROR(VLOOKUP(C3062,产品信息!A:D,2,0),"")</f>
        <v/>
      </c>
      <c r="E3062" s="16" t="str">
        <f>IFERROR(VLOOKUP(C3062,产品信息!A:D,3,0),"")</f>
        <v/>
      </c>
      <c r="F3062" s="16" t="str">
        <f>IFERROR(VLOOKUP(C3062,产品信息!A:D,4,0),"")</f>
        <v/>
      </c>
      <c r="I3062" s="16">
        <f t="shared" si="47"/>
        <v>0</v>
      </c>
    </row>
    <row r="3063" spans="1:9" x14ac:dyDescent="0.15">
      <c r="A3063" s="41"/>
      <c r="D3063" s="40" t="str">
        <f>IFERROR(VLOOKUP(C3063,产品信息!A:D,2,0),"")</f>
        <v/>
      </c>
      <c r="E3063" s="16" t="str">
        <f>IFERROR(VLOOKUP(C3063,产品信息!A:D,3,0),"")</f>
        <v/>
      </c>
      <c r="F3063" s="16" t="str">
        <f>IFERROR(VLOOKUP(C3063,产品信息!A:D,4,0),"")</f>
        <v/>
      </c>
      <c r="I3063" s="16">
        <f t="shared" si="47"/>
        <v>0</v>
      </c>
    </row>
    <row r="3064" spans="1:9" x14ac:dyDescent="0.15">
      <c r="A3064" s="41"/>
      <c r="D3064" s="40" t="str">
        <f>IFERROR(VLOOKUP(C3064,产品信息!A:D,2,0),"")</f>
        <v/>
      </c>
      <c r="E3064" s="16" t="str">
        <f>IFERROR(VLOOKUP(C3064,产品信息!A:D,3,0),"")</f>
        <v/>
      </c>
      <c r="F3064" s="16" t="str">
        <f>IFERROR(VLOOKUP(C3064,产品信息!A:D,4,0),"")</f>
        <v/>
      </c>
      <c r="I3064" s="16">
        <f t="shared" si="47"/>
        <v>0</v>
      </c>
    </row>
    <row r="3065" spans="1:9" x14ac:dyDescent="0.15">
      <c r="A3065" s="41"/>
      <c r="D3065" s="40" t="str">
        <f>IFERROR(VLOOKUP(C3065,产品信息!A:D,2,0),"")</f>
        <v/>
      </c>
      <c r="E3065" s="16" t="str">
        <f>IFERROR(VLOOKUP(C3065,产品信息!A:D,3,0),"")</f>
        <v/>
      </c>
      <c r="F3065" s="16" t="str">
        <f>IFERROR(VLOOKUP(C3065,产品信息!A:D,4,0),"")</f>
        <v/>
      </c>
      <c r="I3065" s="16">
        <f t="shared" si="47"/>
        <v>0</v>
      </c>
    </row>
    <row r="3066" spans="1:9" x14ac:dyDescent="0.15">
      <c r="A3066" s="41"/>
      <c r="D3066" s="40" t="str">
        <f>IFERROR(VLOOKUP(C3066,产品信息!A:D,2,0),"")</f>
        <v/>
      </c>
      <c r="E3066" s="16" t="str">
        <f>IFERROR(VLOOKUP(C3066,产品信息!A:D,3,0),"")</f>
        <v/>
      </c>
      <c r="F3066" s="16" t="str">
        <f>IFERROR(VLOOKUP(C3066,产品信息!A:D,4,0),"")</f>
        <v/>
      </c>
      <c r="I3066" s="16">
        <f t="shared" si="47"/>
        <v>0</v>
      </c>
    </row>
    <row r="3067" spans="1:9" x14ac:dyDescent="0.15">
      <c r="A3067" s="41"/>
      <c r="D3067" s="40" t="str">
        <f>IFERROR(VLOOKUP(C3067,产品信息!A:D,2,0),"")</f>
        <v/>
      </c>
      <c r="E3067" s="16" t="str">
        <f>IFERROR(VLOOKUP(C3067,产品信息!A:D,3,0),"")</f>
        <v/>
      </c>
      <c r="F3067" s="16" t="str">
        <f>IFERROR(VLOOKUP(C3067,产品信息!A:D,4,0),"")</f>
        <v/>
      </c>
      <c r="I3067" s="16">
        <f t="shared" si="47"/>
        <v>0</v>
      </c>
    </row>
    <row r="3068" spans="1:9" x14ac:dyDescent="0.15">
      <c r="A3068" s="41"/>
      <c r="D3068" s="40" t="str">
        <f>IFERROR(VLOOKUP(C3068,产品信息!A:D,2,0),"")</f>
        <v/>
      </c>
      <c r="E3068" s="16" t="str">
        <f>IFERROR(VLOOKUP(C3068,产品信息!A:D,3,0),"")</f>
        <v/>
      </c>
      <c r="F3068" s="16" t="str">
        <f>IFERROR(VLOOKUP(C3068,产品信息!A:D,4,0),"")</f>
        <v/>
      </c>
      <c r="I3068" s="16">
        <f t="shared" si="47"/>
        <v>0</v>
      </c>
    </row>
    <row r="3069" spans="1:9" x14ac:dyDescent="0.15">
      <c r="A3069" s="41"/>
      <c r="D3069" s="40" t="str">
        <f>IFERROR(VLOOKUP(C3069,产品信息!A:D,2,0),"")</f>
        <v/>
      </c>
      <c r="E3069" s="16" t="str">
        <f>IFERROR(VLOOKUP(C3069,产品信息!A:D,3,0),"")</f>
        <v/>
      </c>
      <c r="F3069" s="16" t="str">
        <f>IFERROR(VLOOKUP(C3069,产品信息!A:D,4,0),"")</f>
        <v/>
      </c>
      <c r="I3069" s="16">
        <f t="shared" si="47"/>
        <v>0</v>
      </c>
    </row>
    <row r="3070" spans="1:9" x14ac:dyDescent="0.15">
      <c r="A3070" s="41"/>
      <c r="D3070" s="40" t="str">
        <f>IFERROR(VLOOKUP(C3070,产品信息!A:D,2,0),"")</f>
        <v/>
      </c>
      <c r="E3070" s="16" t="str">
        <f>IFERROR(VLOOKUP(C3070,产品信息!A:D,3,0),"")</f>
        <v/>
      </c>
      <c r="F3070" s="16" t="str">
        <f>IFERROR(VLOOKUP(C3070,产品信息!A:D,4,0),"")</f>
        <v/>
      </c>
      <c r="I3070" s="16">
        <f t="shared" si="47"/>
        <v>0</v>
      </c>
    </row>
    <row r="3071" spans="1:9" x14ac:dyDescent="0.15">
      <c r="A3071" s="41"/>
      <c r="D3071" s="40" t="str">
        <f>IFERROR(VLOOKUP(C3071,产品信息!A:D,2,0),"")</f>
        <v/>
      </c>
      <c r="E3071" s="16" t="str">
        <f>IFERROR(VLOOKUP(C3071,产品信息!A:D,3,0),"")</f>
        <v/>
      </c>
      <c r="F3071" s="16" t="str">
        <f>IFERROR(VLOOKUP(C3071,产品信息!A:D,4,0),"")</f>
        <v/>
      </c>
      <c r="I3071" s="16">
        <f t="shared" si="47"/>
        <v>0</v>
      </c>
    </row>
    <row r="3072" spans="1:9" x14ac:dyDescent="0.15">
      <c r="A3072" s="41"/>
      <c r="D3072" s="40" t="str">
        <f>IFERROR(VLOOKUP(C3072,产品信息!A:D,2,0),"")</f>
        <v/>
      </c>
      <c r="E3072" s="16" t="str">
        <f>IFERROR(VLOOKUP(C3072,产品信息!A:D,3,0),"")</f>
        <v/>
      </c>
      <c r="F3072" s="16" t="str">
        <f>IFERROR(VLOOKUP(C3072,产品信息!A:D,4,0),"")</f>
        <v/>
      </c>
      <c r="I3072" s="16">
        <f t="shared" si="47"/>
        <v>0</v>
      </c>
    </row>
    <row r="3073" spans="1:9" x14ac:dyDescent="0.15">
      <c r="A3073" s="41"/>
      <c r="D3073" s="40" t="str">
        <f>IFERROR(VLOOKUP(C3073,产品信息!A:D,2,0),"")</f>
        <v/>
      </c>
      <c r="E3073" s="16" t="str">
        <f>IFERROR(VLOOKUP(C3073,产品信息!A:D,3,0),"")</f>
        <v/>
      </c>
      <c r="F3073" s="16" t="str">
        <f>IFERROR(VLOOKUP(C3073,产品信息!A:D,4,0),"")</f>
        <v/>
      </c>
      <c r="I3073" s="16">
        <f t="shared" si="47"/>
        <v>0</v>
      </c>
    </row>
    <row r="3074" spans="1:9" x14ac:dyDescent="0.15">
      <c r="A3074" s="41"/>
      <c r="D3074" s="40" t="str">
        <f>IFERROR(VLOOKUP(C3074,产品信息!A:D,2,0),"")</f>
        <v/>
      </c>
      <c r="E3074" s="16" t="str">
        <f>IFERROR(VLOOKUP(C3074,产品信息!A:D,3,0),"")</f>
        <v/>
      </c>
      <c r="F3074" s="16" t="str">
        <f>IFERROR(VLOOKUP(C3074,产品信息!A:D,4,0),"")</f>
        <v/>
      </c>
      <c r="I3074" s="16">
        <f t="shared" si="47"/>
        <v>0</v>
      </c>
    </row>
    <row r="3075" spans="1:9" x14ac:dyDescent="0.15">
      <c r="A3075" s="41"/>
      <c r="D3075" s="40" t="str">
        <f>IFERROR(VLOOKUP(C3075,产品信息!A:D,2,0),"")</f>
        <v/>
      </c>
      <c r="E3075" s="16" t="str">
        <f>IFERROR(VLOOKUP(C3075,产品信息!A:D,3,0),"")</f>
        <v/>
      </c>
      <c r="F3075" s="16" t="str">
        <f>IFERROR(VLOOKUP(C3075,产品信息!A:D,4,0),"")</f>
        <v/>
      </c>
      <c r="I3075" s="16">
        <f t="shared" ref="I3075:I3138" si="48">G3075*H3075</f>
        <v>0</v>
      </c>
    </row>
    <row r="3076" spans="1:9" x14ac:dyDescent="0.15">
      <c r="A3076" s="41"/>
      <c r="D3076" s="40" t="str">
        <f>IFERROR(VLOOKUP(C3076,产品信息!A:D,2,0),"")</f>
        <v/>
      </c>
      <c r="E3076" s="16" t="str">
        <f>IFERROR(VLOOKUP(C3076,产品信息!A:D,3,0),"")</f>
        <v/>
      </c>
      <c r="F3076" s="16" t="str">
        <f>IFERROR(VLOOKUP(C3076,产品信息!A:D,4,0),"")</f>
        <v/>
      </c>
      <c r="I3076" s="16">
        <f t="shared" si="48"/>
        <v>0</v>
      </c>
    </row>
    <row r="3077" spans="1:9" x14ac:dyDescent="0.15">
      <c r="A3077" s="41"/>
      <c r="D3077" s="40" t="str">
        <f>IFERROR(VLOOKUP(C3077,产品信息!A:D,2,0),"")</f>
        <v/>
      </c>
      <c r="E3077" s="16" t="str">
        <f>IFERROR(VLOOKUP(C3077,产品信息!A:D,3,0),"")</f>
        <v/>
      </c>
      <c r="F3077" s="16" t="str">
        <f>IFERROR(VLOOKUP(C3077,产品信息!A:D,4,0),"")</f>
        <v/>
      </c>
      <c r="I3077" s="16">
        <f t="shared" si="48"/>
        <v>0</v>
      </c>
    </row>
    <row r="3078" spans="1:9" x14ac:dyDescent="0.15">
      <c r="A3078" s="41"/>
      <c r="D3078" s="40" t="str">
        <f>IFERROR(VLOOKUP(C3078,产品信息!A:D,2,0),"")</f>
        <v/>
      </c>
      <c r="E3078" s="16" t="str">
        <f>IFERROR(VLOOKUP(C3078,产品信息!A:D,3,0),"")</f>
        <v/>
      </c>
      <c r="F3078" s="16" t="str">
        <f>IFERROR(VLOOKUP(C3078,产品信息!A:D,4,0),"")</f>
        <v/>
      </c>
      <c r="I3078" s="16">
        <f t="shared" si="48"/>
        <v>0</v>
      </c>
    </row>
    <row r="3079" spans="1:9" x14ac:dyDescent="0.15">
      <c r="A3079" s="41"/>
      <c r="D3079" s="40" t="str">
        <f>IFERROR(VLOOKUP(C3079,产品信息!A:D,2,0),"")</f>
        <v/>
      </c>
      <c r="E3079" s="16" t="str">
        <f>IFERROR(VLOOKUP(C3079,产品信息!A:D,3,0),"")</f>
        <v/>
      </c>
      <c r="F3079" s="16" t="str">
        <f>IFERROR(VLOOKUP(C3079,产品信息!A:D,4,0),"")</f>
        <v/>
      </c>
      <c r="I3079" s="16">
        <f t="shared" si="48"/>
        <v>0</v>
      </c>
    </row>
    <row r="3080" spans="1:9" x14ac:dyDescent="0.15">
      <c r="A3080" s="41"/>
      <c r="D3080" s="40" t="str">
        <f>IFERROR(VLOOKUP(C3080,产品信息!A:D,2,0),"")</f>
        <v/>
      </c>
      <c r="E3080" s="16" t="str">
        <f>IFERROR(VLOOKUP(C3080,产品信息!A:D,3,0),"")</f>
        <v/>
      </c>
      <c r="F3080" s="16" t="str">
        <f>IFERROR(VLOOKUP(C3080,产品信息!A:D,4,0),"")</f>
        <v/>
      </c>
      <c r="I3080" s="16">
        <f t="shared" si="48"/>
        <v>0</v>
      </c>
    </row>
    <row r="3081" spans="1:9" x14ac:dyDescent="0.15">
      <c r="A3081" s="41"/>
      <c r="D3081" s="40" t="str">
        <f>IFERROR(VLOOKUP(C3081,产品信息!A:D,2,0),"")</f>
        <v/>
      </c>
      <c r="E3081" s="16" t="str">
        <f>IFERROR(VLOOKUP(C3081,产品信息!A:D,3,0),"")</f>
        <v/>
      </c>
      <c r="F3081" s="16" t="str">
        <f>IFERROR(VLOOKUP(C3081,产品信息!A:D,4,0),"")</f>
        <v/>
      </c>
      <c r="I3081" s="16">
        <f t="shared" si="48"/>
        <v>0</v>
      </c>
    </row>
    <row r="3082" spans="1:9" x14ac:dyDescent="0.15">
      <c r="A3082" s="41"/>
      <c r="D3082" s="40" t="str">
        <f>IFERROR(VLOOKUP(C3082,产品信息!A:D,2,0),"")</f>
        <v/>
      </c>
      <c r="E3082" s="16" t="str">
        <f>IFERROR(VLOOKUP(C3082,产品信息!A:D,3,0),"")</f>
        <v/>
      </c>
      <c r="F3082" s="16" t="str">
        <f>IFERROR(VLOOKUP(C3082,产品信息!A:D,4,0),"")</f>
        <v/>
      </c>
      <c r="I3082" s="16">
        <f t="shared" si="48"/>
        <v>0</v>
      </c>
    </row>
    <row r="3083" spans="1:9" x14ac:dyDescent="0.15">
      <c r="A3083" s="41"/>
      <c r="D3083" s="40" t="str">
        <f>IFERROR(VLOOKUP(C3083,产品信息!A:D,2,0),"")</f>
        <v/>
      </c>
      <c r="E3083" s="16" t="str">
        <f>IFERROR(VLOOKUP(C3083,产品信息!A:D,3,0),"")</f>
        <v/>
      </c>
      <c r="F3083" s="16" t="str">
        <f>IFERROR(VLOOKUP(C3083,产品信息!A:D,4,0),"")</f>
        <v/>
      </c>
      <c r="I3083" s="16">
        <f t="shared" si="48"/>
        <v>0</v>
      </c>
    </row>
    <row r="3084" spans="1:9" x14ac:dyDescent="0.15">
      <c r="A3084" s="41"/>
      <c r="D3084" s="40" t="str">
        <f>IFERROR(VLOOKUP(C3084,产品信息!A:D,2,0),"")</f>
        <v/>
      </c>
      <c r="E3084" s="16" t="str">
        <f>IFERROR(VLOOKUP(C3084,产品信息!A:D,3,0),"")</f>
        <v/>
      </c>
      <c r="F3084" s="16" t="str">
        <f>IFERROR(VLOOKUP(C3084,产品信息!A:D,4,0),"")</f>
        <v/>
      </c>
      <c r="I3084" s="16">
        <f t="shared" si="48"/>
        <v>0</v>
      </c>
    </row>
    <row r="3085" spans="1:9" x14ac:dyDescent="0.15">
      <c r="A3085" s="41"/>
      <c r="D3085" s="40" t="str">
        <f>IFERROR(VLOOKUP(C3085,产品信息!A:D,2,0),"")</f>
        <v/>
      </c>
      <c r="E3085" s="16" t="str">
        <f>IFERROR(VLOOKUP(C3085,产品信息!A:D,3,0),"")</f>
        <v/>
      </c>
      <c r="F3085" s="16" t="str">
        <f>IFERROR(VLOOKUP(C3085,产品信息!A:D,4,0),"")</f>
        <v/>
      </c>
      <c r="I3085" s="16">
        <f t="shared" si="48"/>
        <v>0</v>
      </c>
    </row>
    <row r="3086" spans="1:9" x14ac:dyDescent="0.15">
      <c r="A3086" s="41"/>
      <c r="D3086" s="40" t="str">
        <f>IFERROR(VLOOKUP(C3086,产品信息!A:D,2,0),"")</f>
        <v/>
      </c>
      <c r="E3086" s="16" t="str">
        <f>IFERROR(VLOOKUP(C3086,产品信息!A:D,3,0),"")</f>
        <v/>
      </c>
      <c r="F3086" s="16" t="str">
        <f>IFERROR(VLOOKUP(C3086,产品信息!A:D,4,0),"")</f>
        <v/>
      </c>
      <c r="I3086" s="16">
        <f t="shared" si="48"/>
        <v>0</v>
      </c>
    </row>
    <row r="3087" spans="1:9" x14ac:dyDescent="0.15">
      <c r="A3087" s="41"/>
      <c r="D3087" s="40" t="str">
        <f>IFERROR(VLOOKUP(C3087,产品信息!A:D,2,0),"")</f>
        <v/>
      </c>
      <c r="E3087" s="16" t="str">
        <f>IFERROR(VLOOKUP(C3087,产品信息!A:D,3,0),"")</f>
        <v/>
      </c>
      <c r="F3087" s="16" t="str">
        <f>IFERROR(VLOOKUP(C3087,产品信息!A:D,4,0),"")</f>
        <v/>
      </c>
      <c r="I3087" s="16">
        <f t="shared" si="48"/>
        <v>0</v>
      </c>
    </row>
    <row r="3088" spans="1:9" x14ac:dyDescent="0.15">
      <c r="A3088" s="41"/>
      <c r="D3088" s="40" t="str">
        <f>IFERROR(VLOOKUP(C3088,产品信息!A:D,2,0),"")</f>
        <v/>
      </c>
      <c r="E3088" s="16" t="str">
        <f>IFERROR(VLOOKUP(C3088,产品信息!A:D,3,0),"")</f>
        <v/>
      </c>
      <c r="F3088" s="16" t="str">
        <f>IFERROR(VLOOKUP(C3088,产品信息!A:D,4,0),"")</f>
        <v/>
      </c>
      <c r="I3088" s="16">
        <f t="shared" si="48"/>
        <v>0</v>
      </c>
    </row>
    <row r="3089" spans="1:9" x14ac:dyDescent="0.15">
      <c r="A3089" s="41"/>
      <c r="D3089" s="40" t="str">
        <f>IFERROR(VLOOKUP(C3089,产品信息!A:D,2,0),"")</f>
        <v/>
      </c>
      <c r="E3089" s="16" t="str">
        <f>IFERROR(VLOOKUP(C3089,产品信息!A:D,3,0),"")</f>
        <v/>
      </c>
      <c r="F3089" s="16" t="str">
        <f>IFERROR(VLOOKUP(C3089,产品信息!A:D,4,0),"")</f>
        <v/>
      </c>
      <c r="I3089" s="16">
        <f t="shared" si="48"/>
        <v>0</v>
      </c>
    </row>
    <row r="3090" spans="1:9" x14ac:dyDescent="0.15">
      <c r="A3090" s="41"/>
      <c r="D3090" s="40" t="str">
        <f>IFERROR(VLOOKUP(C3090,产品信息!A:D,2,0),"")</f>
        <v/>
      </c>
      <c r="E3090" s="16" t="str">
        <f>IFERROR(VLOOKUP(C3090,产品信息!A:D,3,0),"")</f>
        <v/>
      </c>
      <c r="F3090" s="16" t="str">
        <f>IFERROR(VLOOKUP(C3090,产品信息!A:D,4,0),"")</f>
        <v/>
      </c>
      <c r="I3090" s="16">
        <f t="shared" si="48"/>
        <v>0</v>
      </c>
    </row>
    <row r="3091" spans="1:9" x14ac:dyDescent="0.15">
      <c r="A3091" s="41"/>
      <c r="D3091" s="40" t="str">
        <f>IFERROR(VLOOKUP(C3091,产品信息!A:D,2,0),"")</f>
        <v/>
      </c>
      <c r="E3091" s="16" t="str">
        <f>IFERROR(VLOOKUP(C3091,产品信息!A:D,3,0),"")</f>
        <v/>
      </c>
      <c r="F3091" s="16" t="str">
        <f>IFERROR(VLOOKUP(C3091,产品信息!A:D,4,0),"")</f>
        <v/>
      </c>
      <c r="I3091" s="16">
        <f t="shared" si="48"/>
        <v>0</v>
      </c>
    </row>
    <row r="3092" spans="1:9" x14ac:dyDescent="0.15">
      <c r="A3092" s="41"/>
      <c r="D3092" s="40" t="str">
        <f>IFERROR(VLOOKUP(C3092,产品信息!A:D,2,0),"")</f>
        <v/>
      </c>
      <c r="E3092" s="16" t="str">
        <f>IFERROR(VLOOKUP(C3092,产品信息!A:D,3,0),"")</f>
        <v/>
      </c>
      <c r="F3092" s="16" t="str">
        <f>IFERROR(VLOOKUP(C3092,产品信息!A:D,4,0),"")</f>
        <v/>
      </c>
      <c r="I3092" s="16">
        <f t="shared" si="48"/>
        <v>0</v>
      </c>
    </row>
    <row r="3093" spans="1:9" x14ac:dyDescent="0.15">
      <c r="A3093" s="41"/>
      <c r="D3093" s="40" t="str">
        <f>IFERROR(VLOOKUP(C3093,产品信息!A:D,2,0),"")</f>
        <v/>
      </c>
      <c r="E3093" s="16" t="str">
        <f>IFERROR(VLOOKUP(C3093,产品信息!A:D,3,0),"")</f>
        <v/>
      </c>
      <c r="F3093" s="16" t="str">
        <f>IFERROR(VLOOKUP(C3093,产品信息!A:D,4,0),"")</f>
        <v/>
      </c>
      <c r="I3093" s="16">
        <f t="shared" si="48"/>
        <v>0</v>
      </c>
    </row>
    <row r="3094" spans="1:9" x14ac:dyDescent="0.15">
      <c r="A3094" s="41"/>
      <c r="D3094" s="40" t="str">
        <f>IFERROR(VLOOKUP(C3094,产品信息!A:D,2,0),"")</f>
        <v/>
      </c>
      <c r="E3094" s="16" t="str">
        <f>IFERROR(VLOOKUP(C3094,产品信息!A:D,3,0),"")</f>
        <v/>
      </c>
      <c r="F3094" s="16" t="str">
        <f>IFERROR(VLOOKUP(C3094,产品信息!A:D,4,0),"")</f>
        <v/>
      </c>
      <c r="I3094" s="16">
        <f t="shared" si="48"/>
        <v>0</v>
      </c>
    </row>
    <row r="3095" spans="1:9" x14ac:dyDescent="0.15">
      <c r="A3095" s="41"/>
      <c r="D3095" s="40" t="str">
        <f>IFERROR(VLOOKUP(C3095,产品信息!A:D,2,0),"")</f>
        <v/>
      </c>
      <c r="E3095" s="16" t="str">
        <f>IFERROR(VLOOKUP(C3095,产品信息!A:D,3,0),"")</f>
        <v/>
      </c>
      <c r="F3095" s="16" t="str">
        <f>IFERROR(VLOOKUP(C3095,产品信息!A:D,4,0),"")</f>
        <v/>
      </c>
      <c r="I3095" s="16">
        <f t="shared" si="48"/>
        <v>0</v>
      </c>
    </row>
    <row r="3096" spans="1:9" x14ac:dyDescent="0.15">
      <c r="A3096" s="41"/>
      <c r="D3096" s="40" t="str">
        <f>IFERROR(VLOOKUP(C3096,产品信息!A:D,2,0),"")</f>
        <v/>
      </c>
      <c r="E3096" s="16" t="str">
        <f>IFERROR(VLOOKUP(C3096,产品信息!A:D,3,0),"")</f>
        <v/>
      </c>
      <c r="F3096" s="16" t="str">
        <f>IFERROR(VLOOKUP(C3096,产品信息!A:D,4,0),"")</f>
        <v/>
      </c>
      <c r="I3096" s="16">
        <f t="shared" si="48"/>
        <v>0</v>
      </c>
    </row>
    <row r="3097" spans="1:9" x14ac:dyDescent="0.15">
      <c r="A3097" s="41"/>
      <c r="D3097" s="40" t="str">
        <f>IFERROR(VLOOKUP(C3097,产品信息!A:D,2,0),"")</f>
        <v/>
      </c>
      <c r="E3097" s="16" t="str">
        <f>IFERROR(VLOOKUP(C3097,产品信息!A:D,3,0),"")</f>
        <v/>
      </c>
      <c r="F3097" s="16" t="str">
        <f>IFERROR(VLOOKUP(C3097,产品信息!A:D,4,0),"")</f>
        <v/>
      </c>
      <c r="I3097" s="16">
        <f t="shared" si="48"/>
        <v>0</v>
      </c>
    </row>
    <row r="3098" spans="1:9" x14ac:dyDescent="0.15">
      <c r="A3098" s="41"/>
      <c r="D3098" s="40" t="str">
        <f>IFERROR(VLOOKUP(C3098,产品信息!A:D,2,0),"")</f>
        <v/>
      </c>
      <c r="E3098" s="16" t="str">
        <f>IFERROR(VLOOKUP(C3098,产品信息!A:D,3,0),"")</f>
        <v/>
      </c>
      <c r="F3098" s="16" t="str">
        <f>IFERROR(VLOOKUP(C3098,产品信息!A:D,4,0),"")</f>
        <v/>
      </c>
      <c r="I3098" s="16">
        <f t="shared" si="48"/>
        <v>0</v>
      </c>
    </row>
    <row r="3099" spans="1:9" x14ac:dyDescent="0.15">
      <c r="A3099" s="41"/>
      <c r="D3099" s="40" t="str">
        <f>IFERROR(VLOOKUP(C3099,产品信息!A:D,2,0),"")</f>
        <v/>
      </c>
      <c r="E3099" s="16" t="str">
        <f>IFERROR(VLOOKUP(C3099,产品信息!A:D,3,0),"")</f>
        <v/>
      </c>
      <c r="F3099" s="16" t="str">
        <f>IFERROR(VLOOKUP(C3099,产品信息!A:D,4,0),"")</f>
        <v/>
      </c>
      <c r="I3099" s="16">
        <f t="shared" si="48"/>
        <v>0</v>
      </c>
    </row>
    <row r="3100" spans="1:9" x14ac:dyDescent="0.15">
      <c r="A3100" s="41"/>
      <c r="D3100" s="40" t="str">
        <f>IFERROR(VLOOKUP(C3100,产品信息!A:D,2,0),"")</f>
        <v/>
      </c>
      <c r="E3100" s="16" t="str">
        <f>IFERROR(VLOOKUP(C3100,产品信息!A:D,3,0),"")</f>
        <v/>
      </c>
      <c r="F3100" s="16" t="str">
        <f>IFERROR(VLOOKUP(C3100,产品信息!A:D,4,0),"")</f>
        <v/>
      </c>
      <c r="I3100" s="16">
        <f t="shared" si="48"/>
        <v>0</v>
      </c>
    </row>
    <row r="3101" spans="1:9" x14ac:dyDescent="0.15">
      <c r="A3101" s="41"/>
      <c r="D3101" s="40" t="str">
        <f>IFERROR(VLOOKUP(C3101,产品信息!A:D,2,0),"")</f>
        <v/>
      </c>
      <c r="E3101" s="16" t="str">
        <f>IFERROR(VLOOKUP(C3101,产品信息!A:D,3,0),"")</f>
        <v/>
      </c>
      <c r="F3101" s="16" t="str">
        <f>IFERROR(VLOOKUP(C3101,产品信息!A:D,4,0),"")</f>
        <v/>
      </c>
      <c r="I3101" s="16">
        <f t="shared" si="48"/>
        <v>0</v>
      </c>
    </row>
    <row r="3102" spans="1:9" x14ac:dyDescent="0.15">
      <c r="A3102" s="41"/>
      <c r="D3102" s="40" t="str">
        <f>IFERROR(VLOOKUP(C3102,产品信息!A:D,2,0),"")</f>
        <v/>
      </c>
      <c r="E3102" s="16" t="str">
        <f>IFERROR(VLOOKUP(C3102,产品信息!A:D,3,0),"")</f>
        <v/>
      </c>
      <c r="F3102" s="16" t="str">
        <f>IFERROR(VLOOKUP(C3102,产品信息!A:D,4,0),"")</f>
        <v/>
      </c>
      <c r="I3102" s="16">
        <f t="shared" si="48"/>
        <v>0</v>
      </c>
    </row>
    <row r="3103" spans="1:9" x14ac:dyDescent="0.15">
      <c r="A3103" s="41"/>
      <c r="D3103" s="40" t="str">
        <f>IFERROR(VLOOKUP(C3103,产品信息!A:D,2,0),"")</f>
        <v/>
      </c>
      <c r="E3103" s="16" t="str">
        <f>IFERROR(VLOOKUP(C3103,产品信息!A:D,3,0),"")</f>
        <v/>
      </c>
      <c r="F3103" s="16" t="str">
        <f>IFERROR(VLOOKUP(C3103,产品信息!A:D,4,0),"")</f>
        <v/>
      </c>
      <c r="I3103" s="16">
        <f t="shared" si="48"/>
        <v>0</v>
      </c>
    </row>
    <row r="3104" spans="1:9" x14ac:dyDescent="0.15">
      <c r="A3104" s="41"/>
      <c r="D3104" s="40" t="str">
        <f>IFERROR(VLOOKUP(C3104,产品信息!A:D,2,0),"")</f>
        <v/>
      </c>
      <c r="E3104" s="16" t="str">
        <f>IFERROR(VLOOKUP(C3104,产品信息!A:D,3,0),"")</f>
        <v/>
      </c>
      <c r="F3104" s="16" t="str">
        <f>IFERROR(VLOOKUP(C3104,产品信息!A:D,4,0),"")</f>
        <v/>
      </c>
      <c r="I3104" s="16">
        <f t="shared" si="48"/>
        <v>0</v>
      </c>
    </row>
    <row r="3105" spans="1:9" x14ac:dyDescent="0.15">
      <c r="A3105" s="41"/>
      <c r="D3105" s="40" t="str">
        <f>IFERROR(VLOOKUP(C3105,产品信息!A:D,2,0),"")</f>
        <v/>
      </c>
      <c r="E3105" s="16" t="str">
        <f>IFERROR(VLOOKUP(C3105,产品信息!A:D,3,0),"")</f>
        <v/>
      </c>
      <c r="F3105" s="16" t="str">
        <f>IFERROR(VLOOKUP(C3105,产品信息!A:D,4,0),"")</f>
        <v/>
      </c>
      <c r="I3105" s="16">
        <f t="shared" si="48"/>
        <v>0</v>
      </c>
    </row>
    <row r="3106" spans="1:9" x14ac:dyDescent="0.15">
      <c r="A3106" s="41"/>
      <c r="D3106" s="40" t="str">
        <f>IFERROR(VLOOKUP(C3106,产品信息!A:D,2,0),"")</f>
        <v/>
      </c>
      <c r="E3106" s="16" t="str">
        <f>IFERROR(VLOOKUP(C3106,产品信息!A:D,3,0),"")</f>
        <v/>
      </c>
      <c r="F3106" s="16" t="str">
        <f>IFERROR(VLOOKUP(C3106,产品信息!A:D,4,0),"")</f>
        <v/>
      </c>
      <c r="I3106" s="16">
        <f t="shared" si="48"/>
        <v>0</v>
      </c>
    </row>
    <row r="3107" spans="1:9" x14ac:dyDescent="0.15">
      <c r="A3107" s="41"/>
      <c r="D3107" s="40" t="str">
        <f>IFERROR(VLOOKUP(C3107,产品信息!A:D,2,0),"")</f>
        <v/>
      </c>
      <c r="E3107" s="16" t="str">
        <f>IFERROR(VLOOKUP(C3107,产品信息!A:D,3,0),"")</f>
        <v/>
      </c>
      <c r="F3107" s="16" t="str">
        <f>IFERROR(VLOOKUP(C3107,产品信息!A:D,4,0),"")</f>
        <v/>
      </c>
      <c r="I3107" s="16">
        <f t="shared" si="48"/>
        <v>0</v>
      </c>
    </row>
    <row r="3108" spans="1:9" x14ac:dyDescent="0.15">
      <c r="A3108" s="41"/>
      <c r="D3108" s="40" t="str">
        <f>IFERROR(VLOOKUP(C3108,产品信息!A:D,2,0),"")</f>
        <v/>
      </c>
      <c r="E3108" s="16" t="str">
        <f>IFERROR(VLOOKUP(C3108,产品信息!A:D,3,0),"")</f>
        <v/>
      </c>
      <c r="F3108" s="16" t="str">
        <f>IFERROR(VLOOKUP(C3108,产品信息!A:D,4,0),"")</f>
        <v/>
      </c>
      <c r="I3108" s="16">
        <f t="shared" si="48"/>
        <v>0</v>
      </c>
    </row>
    <row r="3109" spans="1:9" x14ac:dyDescent="0.15">
      <c r="A3109" s="41"/>
      <c r="D3109" s="40" t="str">
        <f>IFERROR(VLOOKUP(C3109,产品信息!A:D,2,0),"")</f>
        <v/>
      </c>
      <c r="E3109" s="16" t="str">
        <f>IFERROR(VLOOKUP(C3109,产品信息!A:D,3,0),"")</f>
        <v/>
      </c>
      <c r="F3109" s="16" t="str">
        <f>IFERROR(VLOOKUP(C3109,产品信息!A:D,4,0),"")</f>
        <v/>
      </c>
      <c r="I3109" s="16">
        <f t="shared" si="48"/>
        <v>0</v>
      </c>
    </row>
    <row r="3110" spans="1:9" x14ac:dyDescent="0.15">
      <c r="A3110" s="41"/>
      <c r="D3110" s="40" t="str">
        <f>IFERROR(VLOOKUP(C3110,产品信息!A:D,2,0),"")</f>
        <v/>
      </c>
      <c r="E3110" s="16" t="str">
        <f>IFERROR(VLOOKUP(C3110,产品信息!A:D,3,0),"")</f>
        <v/>
      </c>
      <c r="F3110" s="16" t="str">
        <f>IFERROR(VLOOKUP(C3110,产品信息!A:D,4,0),"")</f>
        <v/>
      </c>
      <c r="I3110" s="16">
        <f t="shared" si="48"/>
        <v>0</v>
      </c>
    </row>
    <row r="3111" spans="1:9" x14ac:dyDescent="0.15">
      <c r="A3111" s="41"/>
      <c r="D3111" s="40" t="str">
        <f>IFERROR(VLOOKUP(C3111,产品信息!A:D,2,0),"")</f>
        <v/>
      </c>
      <c r="E3111" s="16" t="str">
        <f>IFERROR(VLOOKUP(C3111,产品信息!A:D,3,0),"")</f>
        <v/>
      </c>
      <c r="F3111" s="16" t="str">
        <f>IFERROR(VLOOKUP(C3111,产品信息!A:D,4,0),"")</f>
        <v/>
      </c>
      <c r="I3111" s="16">
        <f t="shared" si="48"/>
        <v>0</v>
      </c>
    </row>
    <row r="3112" spans="1:9" x14ac:dyDescent="0.15">
      <c r="A3112" s="41"/>
      <c r="D3112" s="40" t="str">
        <f>IFERROR(VLOOKUP(C3112,产品信息!A:D,2,0),"")</f>
        <v/>
      </c>
      <c r="E3112" s="16" t="str">
        <f>IFERROR(VLOOKUP(C3112,产品信息!A:D,3,0),"")</f>
        <v/>
      </c>
      <c r="F3112" s="16" t="str">
        <f>IFERROR(VLOOKUP(C3112,产品信息!A:D,4,0),"")</f>
        <v/>
      </c>
      <c r="I3112" s="16">
        <f t="shared" si="48"/>
        <v>0</v>
      </c>
    </row>
    <row r="3113" spans="1:9" x14ac:dyDescent="0.15">
      <c r="A3113" s="41"/>
      <c r="D3113" s="40" t="str">
        <f>IFERROR(VLOOKUP(C3113,产品信息!A:D,2,0),"")</f>
        <v/>
      </c>
      <c r="E3113" s="16" t="str">
        <f>IFERROR(VLOOKUP(C3113,产品信息!A:D,3,0),"")</f>
        <v/>
      </c>
      <c r="F3113" s="16" t="str">
        <f>IFERROR(VLOOKUP(C3113,产品信息!A:D,4,0),"")</f>
        <v/>
      </c>
      <c r="I3113" s="16">
        <f t="shared" si="48"/>
        <v>0</v>
      </c>
    </row>
    <row r="3114" spans="1:9" x14ac:dyDescent="0.15">
      <c r="A3114" s="41"/>
      <c r="D3114" s="40" t="str">
        <f>IFERROR(VLOOKUP(C3114,产品信息!A:D,2,0),"")</f>
        <v/>
      </c>
      <c r="E3114" s="16" t="str">
        <f>IFERROR(VLOOKUP(C3114,产品信息!A:D,3,0),"")</f>
        <v/>
      </c>
      <c r="F3114" s="16" t="str">
        <f>IFERROR(VLOOKUP(C3114,产品信息!A:D,4,0),"")</f>
        <v/>
      </c>
      <c r="I3114" s="16">
        <f t="shared" si="48"/>
        <v>0</v>
      </c>
    </row>
    <row r="3115" spans="1:9" x14ac:dyDescent="0.15">
      <c r="A3115" s="41"/>
      <c r="D3115" s="40" t="str">
        <f>IFERROR(VLOOKUP(C3115,产品信息!A:D,2,0),"")</f>
        <v/>
      </c>
      <c r="E3115" s="16" t="str">
        <f>IFERROR(VLOOKUP(C3115,产品信息!A:D,3,0),"")</f>
        <v/>
      </c>
      <c r="F3115" s="16" t="str">
        <f>IFERROR(VLOOKUP(C3115,产品信息!A:D,4,0),"")</f>
        <v/>
      </c>
      <c r="I3115" s="16">
        <f t="shared" si="48"/>
        <v>0</v>
      </c>
    </row>
    <row r="3116" spans="1:9" x14ac:dyDescent="0.15">
      <c r="A3116" s="41"/>
      <c r="D3116" s="40" t="str">
        <f>IFERROR(VLOOKUP(C3116,产品信息!A:D,2,0),"")</f>
        <v/>
      </c>
      <c r="E3116" s="16" t="str">
        <f>IFERROR(VLOOKUP(C3116,产品信息!A:D,3,0),"")</f>
        <v/>
      </c>
      <c r="F3116" s="16" t="str">
        <f>IFERROR(VLOOKUP(C3116,产品信息!A:D,4,0),"")</f>
        <v/>
      </c>
      <c r="I3116" s="16">
        <f t="shared" si="48"/>
        <v>0</v>
      </c>
    </row>
    <row r="3117" spans="1:9" x14ac:dyDescent="0.15">
      <c r="A3117" s="41"/>
      <c r="D3117" s="40" t="str">
        <f>IFERROR(VLOOKUP(C3117,产品信息!A:D,2,0),"")</f>
        <v/>
      </c>
      <c r="E3117" s="16" t="str">
        <f>IFERROR(VLOOKUP(C3117,产品信息!A:D,3,0),"")</f>
        <v/>
      </c>
      <c r="F3117" s="16" t="str">
        <f>IFERROR(VLOOKUP(C3117,产品信息!A:D,4,0),"")</f>
        <v/>
      </c>
      <c r="I3117" s="16">
        <f t="shared" si="48"/>
        <v>0</v>
      </c>
    </row>
    <row r="3118" spans="1:9" x14ac:dyDescent="0.15">
      <c r="A3118" s="41"/>
      <c r="D3118" s="40" t="str">
        <f>IFERROR(VLOOKUP(C3118,产品信息!A:D,2,0),"")</f>
        <v/>
      </c>
      <c r="E3118" s="16" t="str">
        <f>IFERROR(VLOOKUP(C3118,产品信息!A:D,3,0),"")</f>
        <v/>
      </c>
      <c r="F3118" s="16" t="str">
        <f>IFERROR(VLOOKUP(C3118,产品信息!A:D,4,0),"")</f>
        <v/>
      </c>
      <c r="I3118" s="16">
        <f t="shared" si="48"/>
        <v>0</v>
      </c>
    </row>
    <row r="3119" spans="1:9" x14ac:dyDescent="0.15">
      <c r="A3119" s="41"/>
      <c r="D3119" s="40" t="str">
        <f>IFERROR(VLOOKUP(C3119,产品信息!A:D,2,0),"")</f>
        <v/>
      </c>
      <c r="E3119" s="16" t="str">
        <f>IFERROR(VLOOKUP(C3119,产品信息!A:D,3,0),"")</f>
        <v/>
      </c>
      <c r="F3119" s="16" t="str">
        <f>IFERROR(VLOOKUP(C3119,产品信息!A:D,4,0),"")</f>
        <v/>
      </c>
      <c r="I3119" s="16">
        <f t="shared" si="48"/>
        <v>0</v>
      </c>
    </row>
    <row r="3120" spans="1:9" x14ac:dyDescent="0.15">
      <c r="A3120" s="41"/>
      <c r="D3120" s="40" t="str">
        <f>IFERROR(VLOOKUP(C3120,产品信息!A:D,2,0),"")</f>
        <v/>
      </c>
      <c r="E3120" s="16" t="str">
        <f>IFERROR(VLOOKUP(C3120,产品信息!A:D,3,0),"")</f>
        <v/>
      </c>
      <c r="F3120" s="16" t="str">
        <f>IFERROR(VLOOKUP(C3120,产品信息!A:D,4,0),"")</f>
        <v/>
      </c>
      <c r="I3120" s="16">
        <f t="shared" si="48"/>
        <v>0</v>
      </c>
    </row>
    <row r="3121" spans="1:9" x14ac:dyDescent="0.15">
      <c r="A3121" s="41"/>
      <c r="D3121" s="40" t="str">
        <f>IFERROR(VLOOKUP(C3121,产品信息!A:D,2,0),"")</f>
        <v/>
      </c>
      <c r="E3121" s="16" t="str">
        <f>IFERROR(VLOOKUP(C3121,产品信息!A:D,3,0),"")</f>
        <v/>
      </c>
      <c r="F3121" s="16" t="str">
        <f>IFERROR(VLOOKUP(C3121,产品信息!A:D,4,0),"")</f>
        <v/>
      </c>
      <c r="I3121" s="16">
        <f t="shared" si="48"/>
        <v>0</v>
      </c>
    </row>
    <row r="3122" spans="1:9" x14ac:dyDescent="0.15">
      <c r="A3122" s="41"/>
      <c r="D3122" s="40" t="str">
        <f>IFERROR(VLOOKUP(C3122,产品信息!A:D,2,0),"")</f>
        <v/>
      </c>
      <c r="E3122" s="16" t="str">
        <f>IFERROR(VLOOKUP(C3122,产品信息!A:D,3,0),"")</f>
        <v/>
      </c>
      <c r="F3122" s="16" t="str">
        <f>IFERROR(VLOOKUP(C3122,产品信息!A:D,4,0),"")</f>
        <v/>
      </c>
      <c r="I3122" s="16">
        <f t="shared" si="48"/>
        <v>0</v>
      </c>
    </row>
    <row r="3123" spans="1:9" x14ac:dyDescent="0.15">
      <c r="A3123" s="41"/>
      <c r="D3123" s="40" t="str">
        <f>IFERROR(VLOOKUP(C3123,产品信息!A:D,2,0),"")</f>
        <v/>
      </c>
      <c r="E3123" s="16" t="str">
        <f>IFERROR(VLOOKUP(C3123,产品信息!A:D,3,0),"")</f>
        <v/>
      </c>
      <c r="F3123" s="16" t="str">
        <f>IFERROR(VLOOKUP(C3123,产品信息!A:D,4,0),"")</f>
        <v/>
      </c>
      <c r="I3123" s="16">
        <f t="shared" si="48"/>
        <v>0</v>
      </c>
    </row>
    <row r="3124" spans="1:9" x14ac:dyDescent="0.15">
      <c r="A3124" s="41"/>
      <c r="D3124" s="40" t="str">
        <f>IFERROR(VLOOKUP(C3124,产品信息!A:D,2,0),"")</f>
        <v/>
      </c>
      <c r="E3124" s="16" t="str">
        <f>IFERROR(VLOOKUP(C3124,产品信息!A:D,3,0),"")</f>
        <v/>
      </c>
      <c r="F3124" s="16" t="str">
        <f>IFERROR(VLOOKUP(C3124,产品信息!A:D,4,0),"")</f>
        <v/>
      </c>
      <c r="I3124" s="16">
        <f t="shared" si="48"/>
        <v>0</v>
      </c>
    </row>
    <row r="3125" spans="1:9" x14ac:dyDescent="0.15">
      <c r="A3125" s="41"/>
      <c r="D3125" s="40" t="str">
        <f>IFERROR(VLOOKUP(C3125,产品信息!A:D,2,0),"")</f>
        <v/>
      </c>
      <c r="E3125" s="16" t="str">
        <f>IFERROR(VLOOKUP(C3125,产品信息!A:D,3,0),"")</f>
        <v/>
      </c>
      <c r="F3125" s="16" t="str">
        <f>IFERROR(VLOOKUP(C3125,产品信息!A:D,4,0),"")</f>
        <v/>
      </c>
      <c r="I3125" s="16">
        <f t="shared" si="48"/>
        <v>0</v>
      </c>
    </row>
    <row r="3126" spans="1:9" x14ac:dyDescent="0.15">
      <c r="A3126" s="41"/>
      <c r="D3126" s="40" t="str">
        <f>IFERROR(VLOOKUP(C3126,产品信息!A:D,2,0),"")</f>
        <v/>
      </c>
      <c r="E3126" s="16" t="str">
        <f>IFERROR(VLOOKUP(C3126,产品信息!A:D,3,0),"")</f>
        <v/>
      </c>
      <c r="F3126" s="16" t="str">
        <f>IFERROR(VLOOKUP(C3126,产品信息!A:D,4,0),"")</f>
        <v/>
      </c>
      <c r="I3126" s="16">
        <f t="shared" si="48"/>
        <v>0</v>
      </c>
    </row>
    <row r="3127" spans="1:9" x14ac:dyDescent="0.15">
      <c r="A3127" s="41"/>
      <c r="D3127" s="40" t="str">
        <f>IFERROR(VLOOKUP(C3127,产品信息!A:D,2,0),"")</f>
        <v/>
      </c>
      <c r="E3127" s="16" t="str">
        <f>IFERROR(VLOOKUP(C3127,产品信息!A:D,3,0),"")</f>
        <v/>
      </c>
      <c r="F3127" s="16" t="str">
        <f>IFERROR(VLOOKUP(C3127,产品信息!A:D,4,0),"")</f>
        <v/>
      </c>
      <c r="I3127" s="16">
        <f t="shared" si="48"/>
        <v>0</v>
      </c>
    </row>
    <row r="3128" spans="1:9" x14ac:dyDescent="0.15">
      <c r="A3128" s="41"/>
      <c r="D3128" s="40" t="str">
        <f>IFERROR(VLOOKUP(C3128,产品信息!A:D,2,0),"")</f>
        <v/>
      </c>
      <c r="E3128" s="16" t="str">
        <f>IFERROR(VLOOKUP(C3128,产品信息!A:D,3,0),"")</f>
        <v/>
      </c>
      <c r="F3128" s="16" t="str">
        <f>IFERROR(VLOOKUP(C3128,产品信息!A:D,4,0),"")</f>
        <v/>
      </c>
      <c r="I3128" s="16">
        <f t="shared" si="48"/>
        <v>0</v>
      </c>
    </row>
    <row r="3129" spans="1:9" x14ac:dyDescent="0.15">
      <c r="A3129" s="41"/>
      <c r="D3129" s="40" t="str">
        <f>IFERROR(VLOOKUP(C3129,产品信息!A:D,2,0),"")</f>
        <v/>
      </c>
      <c r="E3129" s="16" t="str">
        <f>IFERROR(VLOOKUP(C3129,产品信息!A:D,3,0),"")</f>
        <v/>
      </c>
      <c r="F3129" s="16" t="str">
        <f>IFERROR(VLOOKUP(C3129,产品信息!A:D,4,0),"")</f>
        <v/>
      </c>
      <c r="I3129" s="16">
        <f t="shared" si="48"/>
        <v>0</v>
      </c>
    </row>
    <row r="3130" spans="1:9" x14ac:dyDescent="0.15">
      <c r="A3130" s="41"/>
      <c r="D3130" s="40" t="str">
        <f>IFERROR(VLOOKUP(C3130,产品信息!A:D,2,0),"")</f>
        <v/>
      </c>
      <c r="E3130" s="16" t="str">
        <f>IFERROR(VLOOKUP(C3130,产品信息!A:D,3,0),"")</f>
        <v/>
      </c>
      <c r="F3130" s="16" t="str">
        <f>IFERROR(VLOOKUP(C3130,产品信息!A:D,4,0),"")</f>
        <v/>
      </c>
      <c r="I3130" s="16">
        <f t="shared" si="48"/>
        <v>0</v>
      </c>
    </row>
    <row r="3131" spans="1:9" x14ac:dyDescent="0.15">
      <c r="A3131" s="41"/>
      <c r="D3131" s="40" t="str">
        <f>IFERROR(VLOOKUP(C3131,产品信息!A:D,2,0),"")</f>
        <v/>
      </c>
      <c r="E3131" s="16" t="str">
        <f>IFERROR(VLOOKUP(C3131,产品信息!A:D,3,0),"")</f>
        <v/>
      </c>
      <c r="F3131" s="16" t="str">
        <f>IFERROR(VLOOKUP(C3131,产品信息!A:D,4,0),"")</f>
        <v/>
      </c>
      <c r="I3131" s="16">
        <f t="shared" si="48"/>
        <v>0</v>
      </c>
    </row>
    <row r="3132" spans="1:9" x14ac:dyDescent="0.15">
      <c r="A3132" s="41"/>
      <c r="D3132" s="40" t="str">
        <f>IFERROR(VLOOKUP(C3132,产品信息!A:D,2,0),"")</f>
        <v/>
      </c>
      <c r="E3132" s="16" t="str">
        <f>IFERROR(VLOOKUP(C3132,产品信息!A:D,3,0),"")</f>
        <v/>
      </c>
      <c r="F3132" s="16" t="str">
        <f>IFERROR(VLOOKUP(C3132,产品信息!A:D,4,0),"")</f>
        <v/>
      </c>
      <c r="I3132" s="16">
        <f t="shared" si="48"/>
        <v>0</v>
      </c>
    </row>
    <row r="3133" spans="1:9" x14ac:dyDescent="0.15">
      <c r="A3133" s="41"/>
      <c r="D3133" s="40" t="str">
        <f>IFERROR(VLOOKUP(C3133,产品信息!A:D,2,0),"")</f>
        <v/>
      </c>
      <c r="E3133" s="16" t="str">
        <f>IFERROR(VLOOKUP(C3133,产品信息!A:D,3,0),"")</f>
        <v/>
      </c>
      <c r="F3133" s="16" t="str">
        <f>IFERROR(VLOOKUP(C3133,产品信息!A:D,4,0),"")</f>
        <v/>
      </c>
      <c r="I3133" s="16">
        <f t="shared" si="48"/>
        <v>0</v>
      </c>
    </row>
    <row r="3134" spans="1:9" x14ac:dyDescent="0.15">
      <c r="A3134" s="41"/>
      <c r="D3134" s="40" t="str">
        <f>IFERROR(VLOOKUP(C3134,产品信息!A:D,2,0),"")</f>
        <v/>
      </c>
      <c r="E3134" s="16" t="str">
        <f>IFERROR(VLOOKUP(C3134,产品信息!A:D,3,0),"")</f>
        <v/>
      </c>
      <c r="F3134" s="16" t="str">
        <f>IFERROR(VLOOKUP(C3134,产品信息!A:D,4,0),"")</f>
        <v/>
      </c>
      <c r="I3134" s="16">
        <f t="shared" si="48"/>
        <v>0</v>
      </c>
    </row>
    <row r="3135" spans="1:9" x14ac:dyDescent="0.15">
      <c r="A3135" s="41"/>
      <c r="D3135" s="40" t="str">
        <f>IFERROR(VLOOKUP(C3135,产品信息!A:D,2,0),"")</f>
        <v/>
      </c>
      <c r="E3135" s="16" t="str">
        <f>IFERROR(VLOOKUP(C3135,产品信息!A:D,3,0),"")</f>
        <v/>
      </c>
      <c r="F3135" s="16" t="str">
        <f>IFERROR(VLOOKUP(C3135,产品信息!A:D,4,0),"")</f>
        <v/>
      </c>
      <c r="I3135" s="16">
        <f t="shared" si="48"/>
        <v>0</v>
      </c>
    </row>
    <row r="3136" spans="1:9" x14ac:dyDescent="0.15">
      <c r="A3136" s="41"/>
      <c r="D3136" s="40" t="str">
        <f>IFERROR(VLOOKUP(C3136,产品信息!A:D,2,0),"")</f>
        <v/>
      </c>
      <c r="E3136" s="16" t="str">
        <f>IFERROR(VLOOKUP(C3136,产品信息!A:D,3,0),"")</f>
        <v/>
      </c>
      <c r="F3136" s="16" t="str">
        <f>IFERROR(VLOOKUP(C3136,产品信息!A:D,4,0),"")</f>
        <v/>
      </c>
      <c r="I3136" s="16">
        <f t="shared" si="48"/>
        <v>0</v>
      </c>
    </row>
    <row r="3137" spans="1:9" x14ac:dyDescent="0.15">
      <c r="A3137" s="41"/>
      <c r="D3137" s="40" t="str">
        <f>IFERROR(VLOOKUP(C3137,产品信息!A:D,2,0),"")</f>
        <v/>
      </c>
      <c r="E3137" s="16" t="str">
        <f>IFERROR(VLOOKUP(C3137,产品信息!A:D,3,0),"")</f>
        <v/>
      </c>
      <c r="F3137" s="16" t="str">
        <f>IFERROR(VLOOKUP(C3137,产品信息!A:D,4,0),"")</f>
        <v/>
      </c>
      <c r="I3137" s="16">
        <f t="shared" si="48"/>
        <v>0</v>
      </c>
    </row>
    <row r="3138" spans="1:9" x14ac:dyDescent="0.15">
      <c r="A3138" s="41"/>
      <c r="D3138" s="40" t="str">
        <f>IFERROR(VLOOKUP(C3138,产品信息!A:D,2,0),"")</f>
        <v/>
      </c>
      <c r="E3138" s="16" t="str">
        <f>IFERROR(VLOOKUP(C3138,产品信息!A:D,3,0),"")</f>
        <v/>
      </c>
      <c r="F3138" s="16" t="str">
        <f>IFERROR(VLOOKUP(C3138,产品信息!A:D,4,0),"")</f>
        <v/>
      </c>
      <c r="I3138" s="16">
        <f t="shared" si="48"/>
        <v>0</v>
      </c>
    </row>
    <row r="3139" spans="1:9" x14ac:dyDescent="0.15">
      <c r="A3139" s="41"/>
      <c r="D3139" s="40" t="str">
        <f>IFERROR(VLOOKUP(C3139,产品信息!A:D,2,0),"")</f>
        <v/>
      </c>
      <c r="E3139" s="16" t="str">
        <f>IFERROR(VLOOKUP(C3139,产品信息!A:D,3,0),"")</f>
        <v/>
      </c>
      <c r="F3139" s="16" t="str">
        <f>IFERROR(VLOOKUP(C3139,产品信息!A:D,4,0),"")</f>
        <v/>
      </c>
      <c r="I3139" s="16">
        <f t="shared" ref="I3139:I3202" si="49">G3139*H3139</f>
        <v>0</v>
      </c>
    </row>
    <row r="3140" spans="1:9" x14ac:dyDescent="0.15">
      <c r="A3140" s="41"/>
      <c r="D3140" s="40" t="str">
        <f>IFERROR(VLOOKUP(C3140,产品信息!A:D,2,0),"")</f>
        <v/>
      </c>
      <c r="E3140" s="16" t="str">
        <f>IFERROR(VLOOKUP(C3140,产品信息!A:D,3,0),"")</f>
        <v/>
      </c>
      <c r="F3140" s="16" t="str">
        <f>IFERROR(VLOOKUP(C3140,产品信息!A:D,4,0),"")</f>
        <v/>
      </c>
      <c r="I3140" s="16">
        <f t="shared" si="49"/>
        <v>0</v>
      </c>
    </row>
    <row r="3141" spans="1:9" x14ac:dyDescent="0.15">
      <c r="A3141" s="41"/>
      <c r="D3141" s="40" t="str">
        <f>IFERROR(VLOOKUP(C3141,产品信息!A:D,2,0),"")</f>
        <v/>
      </c>
      <c r="E3141" s="16" t="str">
        <f>IFERROR(VLOOKUP(C3141,产品信息!A:D,3,0),"")</f>
        <v/>
      </c>
      <c r="F3141" s="16" t="str">
        <f>IFERROR(VLOOKUP(C3141,产品信息!A:D,4,0),"")</f>
        <v/>
      </c>
      <c r="I3141" s="16">
        <f t="shared" si="49"/>
        <v>0</v>
      </c>
    </row>
    <row r="3142" spans="1:9" x14ac:dyDescent="0.15">
      <c r="A3142" s="41"/>
      <c r="D3142" s="40" t="str">
        <f>IFERROR(VLOOKUP(C3142,产品信息!A:D,2,0),"")</f>
        <v/>
      </c>
      <c r="E3142" s="16" t="str">
        <f>IFERROR(VLOOKUP(C3142,产品信息!A:D,3,0),"")</f>
        <v/>
      </c>
      <c r="F3142" s="16" t="str">
        <f>IFERROR(VLOOKUP(C3142,产品信息!A:D,4,0),"")</f>
        <v/>
      </c>
      <c r="I3142" s="16">
        <f t="shared" si="49"/>
        <v>0</v>
      </c>
    </row>
    <row r="3143" spans="1:9" x14ac:dyDescent="0.15">
      <c r="A3143" s="41"/>
      <c r="D3143" s="40" t="str">
        <f>IFERROR(VLOOKUP(C3143,产品信息!A:D,2,0),"")</f>
        <v/>
      </c>
      <c r="E3143" s="16" t="str">
        <f>IFERROR(VLOOKUP(C3143,产品信息!A:D,3,0),"")</f>
        <v/>
      </c>
      <c r="F3143" s="16" t="str">
        <f>IFERROR(VLOOKUP(C3143,产品信息!A:D,4,0),"")</f>
        <v/>
      </c>
      <c r="I3143" s="16">
        <f t="shared" si="49"/>
        <v>0</v>
      </c>
    </row>
    <row r="3144" spans="1:9" x14ac:dyDescent="0.15">
      <c r="A3144" s="41"/>
      <c r="D3144" s="40" t="str">
        <f>IFERROR(VLOOKUP(C3144,产品信息!A:D,2,0),"")</f>
        <v/>
      </c>
      <c r="E3144" s="16" t="str">
        <f>IFERROR(VLOOKUP(C3144,产品信息!A:D,3,0),"")</f>
        <v/>
      </c>
      <c r="F3144" s="16" t="str">
        <f>IFERROR(VLOOKUP(C3144,产品信息!A:D,4,0),"")</f>
        <v/>
      </c>
      <c r="I3144" s="16">
        <f t="shared" si="49"/>
        <v>0</v>
      </c>
    </row>
    <row r="3145" spans="1:9" x14ac:dyDescent="0.15">
      <c r="A3145" s="41"/>
      <c r="D3145" s="40" t="str">
        <f>IFERROR(VLOOKUP(C3145,产品信息!A:D,2,0),"")</f>
        <v/>
      </c>
      <c r="E3145" s="16" t="str">
        <f>IFERROR(VLOOKUP(C3145,产品信息!A:D,3,0),"")</f>
        <v/>
      </c>
      <c r="F3145" s="16" t="str">
        <f>IFERROR(VLOOKUP(C3145,产品信息!A:D,4,0),"")</f>
        <v/>
      </c>
      <c r="I3145" s="16">
        <f t="shared" si="49"/>
        <v>0</v>
      </c>
    </row>
    <row r="3146" spans="1:9" x14ac:dyDescent="0.15">
      <c r="A3146" s="41"/>
      <c r="D3146" s="40" t="str">
        <f>IFERROR(VLOOKUP(C3146,产品信息!A:D,2,0),"")</f>
        <v/>
      </c>
      <c r="E3146" s="16" t="str">
        <f>IFERROR(VLOOKUP(C3146,产品信息!A:D,3,0),"")</f>
        <v/>
      </c>
      <c r="F3146" s="16" t="str">
        <f>IFERROR(VLOOKUP(C3146,产品信息!A:D,4,0),"")</f>
        <v/>
      </c>
      <c r="I3146" s="16">
        <f t="shared" si="49"/>
        <v>0</v>
      </c>
    </row>
    <row r="3147" spans="1:9" x14ac:dyDescent="0.15">
      <c r="A3147" s="41"/>
      <c r="D3147" s="40" t="str">
        <f>IFERROR(VLOOKUP(C3147,产品信息!A:D,2,0),"")</f>
        <v/>
      </c>
      <c r="E3147" s="16" t="str">
        <f>IFERROR(VLOOKUP(C3147,产品信息!A:D,3,0),"")</f>
        <v/>
      </c>
      <c r="F3147" s="16" t="str">
        <f>IFERROR(VLOOKUP(C3147,产品信息!A:D,4,0),"")</f>
        <v/>
      </c>
      <c r="I3147" s="16">
        <f t="shared" si="49"/>
        <v>0</v>
      </c>
    </row>
    <row r="3148" spans="1:9" x14ac:dyDescent="0.15">
      <c r="A3148" s="41"/>
      <c r="D3148" s="40" t="str">
        <f>IFERROR(VLOOKUP(C3148,产品信息!A:D,2,0),"")</f>
        <v/>
      </c>
      <c r="E3148" s="16" t="str">
        <f>IFERROR(VLOOKUP(C3148,产品信息!A:D,3,0),"")</f>
        <v/>
      </c>
      <c r="F3148" s="16" t="str">
        <f>IFERROR(VLOOKUP(C3148,产品信息!A:D,4,0),"")</f>
        <v/>
      </c>
      <c r="I3148" s="16">
        <f t="shared" si="49"/>
        <v>0</v>
      </c>
    </row>
    <row r="3149" spans="1:9" x14ac:dyDescent="0.15">
      <c r="A3149" s="41"/>
      <c r="D3149" s="40" t="str">
        <f>IFERROR(VLOOKUP(C3149,产品信息!A:D,2,0),"")</f>
        <v/>
      </c>
      <c r="E3149" s="16" t="str">
        <f>IFERROR(VLOOKUP(C3149,产品信息!A:D,3,0),"")</f>
        <v/>
      </c>
      <c r="F3149" s="16" t="str">
        <f>IFERROR(VLOOKUP(C3149,产品信息!A:D,4,0),"")</f>
        <v/>
      </c>
      <c r="I3149" s="16">
        <f t="shared" si="49"/>
        <v>0</v>
      </c>
    </row>
    <row r="3150" spans="1:9" x14ac:dyDescent="0.15">
      <c r="A3150" s="41"/>
      <c r="D3150" s="40" t="str">
        <f>IFERROR(VLOOKUP(C3150,产品信息!A:D,2,0),"")</f>
        <v/>
      </c>
      <c r="E3150" s="16" t="str">
        <f>IFERROR(VLOOKUP(C3150,产品信息!A:D,3,0),"")</f>
        <v/>
      </c>
      <c r="F3150" s="16" t="str">
        <f>IFERROR(VLOOKUP(C3150,产品信息!A:D,4,0),"")</f>
        <v/>
      </c>
      <c r="I3150" s="16">
        <f t="shared" si="49"/>
        <v>0</v>
      </c>
    </row>
    <row r="3151" spans="1:9" x14ac:dyDescent="0.15">
      <c r="A3151" s="41"/>
      <c r="D3151" s="40" t="str">
        <f>IFERROR(VLOOKUP(C3151,产品信息!A:D,2,0),"")</f>
        <v/>
      </c>
      <c r="E3151" s="16" t="str">
        <f>IFERROR(VLOOKUP(C3151,产品信息!A:D,3,0),"")</f>
        <v/>
      </c>
      <c r="F3151" s="16" t="str">
        <f>IFERROR(VLOOKUP(C3151,产品信息!A:D,4,0),"")</f>
        <v/>
      </c>
      <c r="I3151" s="16">
        <f t="shared" si="49"/>
        <v>0</v>
      </c>
    </row>
    <row r="3152" spans="1:9" x14ac:dyDescent="0.15">
      <c r="A3152" s="41"/>
      <c r="D3152" s="40" t="str">
        <f>IFERROR(VLOOKUP(C3152,产品信息!A:D,2,0),"")</f>
        <v/>
      </c>
      <c r="E3152" s="16" t="str">
        <f>IFERROR(VLOOKUP(C3152,产品信息!A:D,3,0),"")</f>
        <v/>
      </c>
      <c r="F3152" s="16" t="str">
        <f>IFERROR(VLOOKUP(C3152,产品信息!A:D,4,0),"")</f>
        <v/>
      </c>
      <c r="I3152" s="16">
        <f t="shared" si="49"/>
        <v>0</v>
      </c>
    </row>
    <row r="3153" spans="1:9" x14ac:dyDescent="0.15">
      <c r="A3153" s="41"/>
      <c r="D3153" s="40" t="str">
        <f>IFERROR(VLOOKUP(C3153,产品信息!A:D,2,0),"")</f>
        <v/>
      </c>
      <c r="E3153" s="16" t="str">
        <f>IFERROR(VLOOKUP(C3153,产品信息!A:D,3,0),"")</f>
        <v/>
      </c>
      <c r="F3153" s="16" t="str">
        <f>IFERROR(VLOOKUP(C3153,产品信息!A:D,4,0),"")</f>
        <v/>
      </c>
      <c r="I3153" s="16">
        <f t="shared" si="49"/>
        <v>0</v>
      </c>
    </row>
    <row r="3154" spans="1:9" x14ac:dyDescent="0.15">
      <c r="A3154" s="41"/>
      <c r="D3154" s="40" t="str">
        <f>IFERROR(VLOOKUP(C3154,产品信息!A:D,2,0),"")</f>
        <v/>
      </c>
      <c r="E3154" s="16" t="str">
        <f>IFERROR(VLOOKUP(C3154,产品信息!A:D,3,0),"")</f>
        <v/>
      </c>
      <c r="F3154" s="16" t="str">
        <f>IFERROR(VLOOKUP(C3154,产品信息!A:D,4,0),"")</f>
        <v/>
      </c>
      <c r="I3154" s="16">
        <f t="shared" si="49"/>
        <v>0</v>
      </c>
    </row>
    <row r="3155" spans="1:9" x14ac:dyDescent="0.15">
      <c r="A3155" s="41"/>
      <c r="D3155" s="40" t="str">
        <f>IFERROR(VLOOKUP(C3155,产品信息!A:D,2,0),"")</f>
        <v/>
      </c>
      <c r="E3155" s="16" t="str">
        <f>IFERROR(VLOOKUP(C3155,产品信息!A:D,3,0),"")</f>
        <v/>
      </c>
      <c r="F3155" s="16" t="str">
        <f>IFERROR(VLOOKUP(C3155,产品信息!A:D,4,0),"")</f>
        <v/>
      </c>
      <c r="I3155" s="16">
        <f t="shared" si="49"/>
        <v>0</v>
      </c>
    </row>
    <row r="3156" spans="1:9" x14ac:dyDescent="0.15">
      <c r="A3156" s="41"/>
      <c r="D3156" s="40" t="str">
        <f>IFERROR(VLOOKUP(C3156,产品信息!A:D,2,0),"")</f>
        <v/>
      </c>
      <c r="E3156" s="16" t="str">
        <f>IFERROR(VLOOKUP(C3156,产品信息!A:D,3,0),"")</f>
        <v/>
      </c>
      <c r="F3156" s="16" t="str">
        <f>IFERROR(VLOOKUP(C3156,产品信息!A:D,4,0),"")</f>
        <v/>
      </c>
      <c r="I3156" s="16">
        <f t="shared" si="49"/>
        <v>0</v>
      </c>
    </row>
    <row r="3157" spans="1:9" x14ac:dyDescent="0.15">
      <c r="A3157" s="41"/>
      <c r="D3157" s="40" t="str">
        <f>IFERROR(VLOOKUP(C3157,产品信息!A:D,2,0),"")</f>
        <v/>
      </c>
      <c r="E3157" s="16" t="str">
        <f>IFERROR(VLOOKUP(C3157,产品信息!A:D,3,0),"")</f>
        <v/>
      </c>
      <c r="F3157" s="16" t="str">
        <f>IFERROR(VLOOKUP(C3157,产品信息!A:D,4,0),"")</f>
        <v/>
      </c>
      <c r="I3157" s="16">
        <f t="shared" si="49"/>
        <v>0</v>
      </c>
    </row>
    <row r="3158" spans="1:9" x14ac:dyDescent="0.15">
      <c r="A3158" s="41"/>
      <c r="D3158" s="40" t="str">
        <f>IFERROR(VLOOKUP(C3158,产品信息!A:D,2,0),"")</f>
        <v/>
      </c>
      <c r="E3158" s="16" t="str">
        <f>IFERROR(VLOOKUP(C3158,产品信息!A:D,3,0),"")</f>
        <v/>
      </c>
      <c r="F3158" s="16" t="str">
        <f>IFERROR(VLOOKUP(C3158,产品信息!A:D,4,0),"")</f>
        <v/>
      </c>
      <c r="I3158" s="16">
        <f t="shared" si="49"/>
        <v>0</v>
      </c>
    </row>
    <row r="3159" spans="1:9" x14ac:dyDescent="0.15">
      <c r="A3159" s="41"/>
      <c r="D3159" s="40" t="str">
        <f>IFERROR(VLOOKUP(C3159,产品信息!A:D,2,0),"")</f>
        <v/>
      </c>
      <c r="E3159" s="16" t="str">
        <f>IFERROR(VLOOKUP(C3159,产品信息!A:D,3,0),"")</f>
        <v/>
      </c>
      <c r="F3159" s="16" t="str">
        <f>IFERROR(VLOOKUP(C3159,产品信息!A:D,4,0),"")</f>
        <v/>
      </c>
      <c r="I3159" s="16">
        <f t="shared" si="49"/>
        <v>0</v>
      </c>
    </row>
    <row r="3160" spans="1:9" x14ac:dyDescent="0.15">
      <c r="A3160" s="41"/>
      <c r="D3160" s="40" t="str">
        <f>IFERROR(VLOOKUP(C3160,产品信息!A:D,2,0),"")</f>
        <v/>
      </c>
      <c r="E3160" s="16" t="str">
        <f>IFERROR(VLOOKUP(C3160,产品信息!A:D,3,0),"")</f>
        <v/>
      </c>
      <c r="F3160" s="16" t="str">
        <f>IFERROR(VLOOKUP(C3160,产品信息!A:D,4,0),"")</f>
        <v/>
      </c>
      <c r="I3160" s="16">
        <f t="shared" si="49"/>
        <v>0</v>
      </c>
    </row>
    <row r="3161" spans="1:9" x14ac:dyDescent="0.15">
      <c r="A3161" s="41"/>
      <c r="D3161" s="40" t="str">
        <f>IFERROR(VLOOKUP(C3161,产品信息!A:D,2,0),"")</f>
        <v/>
      </c>
      <c r="E3161" s="16" t="str">
        <f>IFERROR(VLOOKUP(C3161,产品信息!A:D,3,0),"")</f>
        <v/>
      </c>
      <c r="F3161" s="16" t="str">
        <f>IFERROR(VLOOKUP(C3161,产品信息!A:D,4,0),"")</f>
        <v/>
      </c>
      <c r="I3161" s="16">
        <f t="shared" si="49"/>
        <v>0</v>
      </c>
    </row>
    <row r="3162" spans="1:9" x14ac:dyDescent="0.15">
      <c r="A3162" s="41"/>
      <c r="D3162" s="40" t="str">
        <f>IFERROR(VLOOKUP(C3162,产品信息!A:D,2,0),"")</f>
        <v/>
      </c>
      <c r="E3162" s="16" t="str">
        <f>IFERROR(VLOOKUP(C3162,产品信息!A:D,3,0),"")</f>
        <v/>
      </c>
      <c r="F3162" s="16" t="str">
        <f>IFERROR(VLOOKUP(C3162,产品信息!A:D,4,0),"")</f>
        <v/>
      </c>
      <c r="I3162" s="16">
        <f t="shared" si="49"/>
        <v>0</v>
      </c>
    </row>
    <row r="3163" spans="1:9" x14ac:dyDescent="0.15">
      <c r="A3163" s="41"/>
      <c r="D3163" s="40" t="str">
        <f>IFERROR(VLOOKUP(C3163,产品信息!A:D,2,0),"")</f>
        <v/>
      </c>
      <c r="E3163" s="16" t="str">
        <f>IFERROR(VLOOKUP(C3163,产品信息!A:D,3,0),"")</f>
        <v/>
      </c>
      <c r="F3163" s="16" t="str">
        <f>IFERROR(VLOOKUP(C3163,产品信息!A:D,4,0),"")</f>
        <v/>
      </c>
      <c r="I3163" s="16">
        <f t="shared" si="49"/>
        <v>0</v>
      </c>
    </row>
    <row r="3164" spans="1:9" x14ac:dyDescent="0.15">
      <c r="A3164" s="41"/>
      <c r="D3164" s="40" t="str">
        <f>IFERROR(VLOOKUP(C3164,产品信息!A:D,2,0),"")</f>
        <v/>
      </c>
      <c r="E3164" s="16" t="str">
        <f>IFERROR(VLOOKUP(C3164,产品信息!A:D,3,0),"")</f>
        <v/>
      </c>
      <c r="F3164" s="16" t="str">
        <f>IFERROR(VLOOKUP(C3164,产品信息!A:D,4,0),"")</f>
        <v/>
      </c>
      <c r="I3164" s="16">
        <f t="shared" si="49"/>
        <v>0</v>
      </c>
    </row>
    <row r="3165" spans="1:9" x14ac:dyDescent="0.15">
      <c r="A3165" s="41"/>
      <c r="D3165" s="40" t="str">
        <f>IFERROR(VLOOKUP(C3165,产品信息!A:D,2,0),"")</f>
        <v/>
      </c>
      <c r="E3165" s="16" t="str">
        <f>IFERROR(VLOOKUP(C3165,产品信息!A:D,3,0),"")</f>
        <v/>
      </c>
      <c r="F3165" s="16" t="str">
        <f>IFERROR(VLOOKUP(C3165,产品信息!A:D,4,0),"")</f>
        <v/>
      </c>
      <c r="I3165" s="16">
        <f t="shared" si="49"/>
        <v>0</v>
      </c>
    </row>
    <row r="3166" spans="1:9" x14ac:dyDescent="0.15">
      <c r="A3166" s="41"/>
      <c r="D3166" s="40" t="str">
        <f>IFERROR(VLOOKUP(C3166,产品信息!A:D,2,0),"")</f>
        <v/>
      </c>
      <c r="E3166" s="16" t="str">
        <f>IFERROR(VLOOKUP(C3166,产品信息!A:D,3,0),"")</f>
        <v/>
      </c>
      <c r="F3166" s="16" t="str">
        <f>IFERROR(VLOOKUP(C3166,产品信息!A:D,4,0),"")</f>
        <v/>
      </c>
      <c r="I3166" s="16">
        <f t="shared" si="49"/>
        <v>0</v>
      </c>
    </row>
    <row r="3167" spans="1:9" x14ac:dyDescent="0.15">
      <c r="A3167" s="41"/>
      <c r="D3167" s="40" t="str">
        <f>IFERROR(VLOOKUP(C3167,产品信息!A:D,2,0),"")</f>
        <v/>
      </c>
      <c r="E3167" s="16" t="str">
        <f>IFERROR(VLOOKUP(C3167,产品信息!A:D,3,0),"")</f>
        <v/>
      </c>
      <c r="F3167" s="16" t="str">
        <f>IFERROR(VLOOKUP(C3167,产品信息!A:D,4,0),"")</f>
        <v/>
      </c>
      <c r="I3167" s="16">
        <f t="shared" si="49"/>
        <v>0</v>
      </c>
    </row>
    <row r="3168" spans="1:9" x14ac:dyDescent="0.15">
      <c r="A3168" s="41"/>
      <c r="D3168" s="40" t="str">
        <f>IFERROR(VLOOKUP(C3168,产品信息!A:D,2,0),"")</f>
        <v/>
      </c>
      <c r="E3168" s="16" t="str">
        <f>IFERROR(VLOOKUP(C3168,产品信息!A:D,3,0),"")</f>
        <v/>
      </c>
      <c r="F3168" s="16" t="str">
        <f>IFERROR(VLOOKUP(C3168,产品信息!A:D,4,0),"")</f>
        <v/>
      </c>
      <c r="I3168" s="16">
        <f t="shared" si="49"/>
        <v>0</v>
      </c>
    </row>
    <row r="3169" spans="1:9" x14ac:dyDescent="0.15">
      <c r="A3169" s="41"/>
      <c r="D3169" s="40" t="str">
        <f>IFERROR(VLOOKUP(C3169,产品信息!A:D,2,0),"")</f>
        <v/>
      </c>
      <c r="E3169" s="16" t="str">
        <f>IFERROR(VLOOKUP(C3169,产品信息!A:D,3,0),"")</f>
        <v/>
      </c>
      <c r="F3169" s="16" t="str">
        <f>IFERROR(VLOOKUP(C3169,产品信息!A:D,4,0),"")</f>
        <v/>
      </c>
      <c r="I3169" s="16">
        <f t="shared" si="49"/>
        <v>0</v>
      </c>
    </row>
    <row r="3170" spans="1:9" x14ac:dyDescent="0.15">
      <c r="A3170" s="41"/>
      <c r="D3170" s="40" t="str">
        <f>IFERROR(VLOOKUP(C3170,产品信息!A:D,2,0),"")</f>
        <v/>
      </c>
      <c r="E3170" s="16" t="str">
        <f>IFERROR(VLOOKUP(C3170,产品信息!A:D,3,0),"")</f>
        <v/>
      </c>
      <c r="F3170" s="16" t="str">
        <f>IFERROR(VLOOKUP(C3170,产品信息!A:D,4,0),"")</f>
        <v/>
      </c>
      <c r="I3170" s="16">
        <f t="shared" si="49"/>
        <v>0</v>
      </c>
    </row>
    <row r="3171" spans="1:9" x14ac:dyDescent="0.15">
      <c r="A3171" s="41"/>
      <c r="D3171" s="40" t="str">
        <f>IFERROR(VLOOKUP(C3171,产品信息!A:D,2,0),"")</f>
        <v/>
      </c>
      <c r="E3171" s="16" t="str">
        <f>IFERROR(VLOOKUP(C3171,产品信息!A:D,3,0),"")</f>
        <v/>
      </c>
      <c r="F3171" s="16" t="str">
        <f>IFERROR(VLOOKUP(C3171,产品信息!A:D,4,0),"")</f>
        <v/>
      </c>
      <c r="I3171" s="16">
        <f t="shared" si="49"/>
        <v>0</v>
      </c>
    </row>
    <row r="3172" spans="1:9" x14ac:dyDescent="0.15">
      <c r="A3172" s="41"/>
      <c r="D3172" s="40" t="str">
        <f>IFERROR(VLOOKUP(C3172,产品信息!A:D,2,0),"")</f>
        <v/>
      </c>
      <c r="E3172" s="16" t="str">
        <f>IFERROR(VLOOKUP(C3172,产品信息!A:D,3,0),"")</f>
        <v/>
      </c>
      <c r="F3172" s="16" t="str">
        <f>IFERROR(VLOOKUP(C3172,产品信息!A:D,4,0),"")</f>
        <v/>
      </c>
      <c r="I3172" s="16">
        <f t="shared" si="49"/>
        <v>0</v>
      </c>
    </row>
    <row r="3173" spans="1:9" x14ac:dyDescent="0.15">
      <c r="A3173" s="41"/>
      <c r="D3173" s="40" t="str">
        <f>IFERROR(VLOOKUP(C3173,产品信息!A:D,2,0),"")</f>
        <v/>
      </c>
      <c r="E3173" s="16" t="str">
        <f>IFERROR(VLOOKUP(C3173,产品信息!A:D,3,0),"")</f>
        <v/>
      </c>
      <c r="F3173" s="16" t="str">
        <f>IFERROR(VLOOKUP(C3173,产品信息!A:D,4,0),"")</f>
        <v/>
      </c>
      <c r="I3173" s="16">
        <f t="shared" si="49"/>
        <v>0</v>
      </c>
    </row>
    <row r="3174" spans="1:9" x14ac:dyDescent="0.15">
      <c r="A3174" s="41"/>
      <c r="D3174" s="40" t="str">
        <f>IFERROR(VLOOKUP(C3174,产品信息!A:D,2,0),"")</f>
        <v/>
      </c>
      <c r="E3174" s="16" t="str">
        <f>IFERROR(VLOOKUP(C3174,产品信息!A:D,3,0),"")</f>
        <v/>
      </c>
      <c r="F3174" s="16" t="str">
        <f>IFERROR(VLOOKUP(C3174,产品信息!A:D,4,0),"")</f>
        <v/>
      </c>
      <c r="I3174" s="16">
        <f t="shared" si="49"/>
        <v>0</v>
      </c>
    </row>
    <row r="3175" spans="1:9" x14ac:dyDescent="0.15">
      <c r="A3175" s="41"/>
      <c r="D3175" s="40" t="str">
        <f>IFERROR(VLOOKUP(C3175,产品信息!A:D,2,0),"")</f>
        <v/>
      </c>
      <c r="E3175" s="16" t="str">
        <f>IFERROR(VLOOKUP(C3175,产品信息!A:D,3,0),"")</f>
        <v/>
      </c>
      <c r="F3175" s="16" t="str">
        <f>IFERROR(VLOOKUP(C3175,产品信息!A:D,4,0),"")</f>
        <v/>
      </c>
      <c r="I3175" s="16">
        <f t="shared" si="49"/>
        <v>0</v>
      </c>
    </row>
    <row r="3176" spans="1:9" x14ac:dyDescent="0.15">
      <c r="A3176" s="41"/>
      <c r="D3176" s="40" t="str">
        <f>IFERROR(VLOOKUP(C3176,产品信息!A:D,2,0),"")</f>
        <v/>
      </c>
      <c r="E3176" s="16" t="str">
        <f>IFERROR(VLOOKUP(C3176,产品信息!A:D,3,0),"")</f>
        <v/>
      </c>
      <c r="F3176" s="16" t="str">
        <f>IFERROR(VLOOKUP(C3176,产品信息!A:D,4,0),"")</f>
        <v/>
      </c>
      <c r="I3176" s="16">
        <f t="shared" si="49"/>
        <v>0</v>
      </c>
    </row>
    <row r="3177" spans="1:9" x14ac:dyDescent="0.15">
      <c r="A3177" s="41"/>
      <c r="D3177" s="40" t="str">
        <f>IFERROR(VLOOKUP(C3177,产品信息!A:D,2,0),"")</f>
        <v/>
      </c>
      <c r="E3177" s="16" t="str">
        <f>IFERROR(VLOOKUP(C3177,产品信息!A:D,3,0),"")</f>
        <v/>
      </c>
      <c r="F3177" s="16" t="str">
        <f>IFERROR(VLOOKUP(C3177,产品信息!A:D,4,0),"")</f>
        <v/>
      </c>
      <c r="I3177" s="16">
        <f t="shared" si="49"/>
        <v>0</v>
      </c>
    </row>
    <row r="3178" spans="1:9" x14ac:dyDescent="0.15">
      <c r="A3178" s="41"/>
      <c r="D3178" s="40" t="str">
        <f>IFERROR(VLOOKUP(C3178,产品信息!A:D,2,0),"")</f>
        <v/>
      </c>
      <c r="E3178" s="16" t="str">
        <f>IFERROR(VLOOKUP(C3178,产品信息!A:D,3,0),"")</f>
        <v/>
      </c>
      <c r="F3178" s="16" t="str">
        <f>IFERROR(VLOOKUP(C3178,产品信息!A:D,4,0),"")</f>
        <v/>
      </c>
      <c r="I3178" s="16">
        <f t="shared" si="49"/>
        <v>0</v>
      </c>
    </row>
    <row r="3179" spans="1:9" x14ac:dyDescent="0.15">
      <c r="A3179" s="41"/>
      <c r="D3179" s="40" t="str">
        <f>IFERROR(VLOOKUP(C3179,产品信息!A:D,2,0),"")</f>
        <v/>
      </c>
      <c r="E3179" s="16" t="str">
        <f>IFERROR(VLOOKUP(C3179,产品信息!A:D,3,0),"")</f>
        <v/>
      </c>
      <c r="F3179" s="16" t="str">
        <f>IFERROR(VLOOKUP(C3179,产品信息!A:D,4,0),"")</f>
        <v/>
      </c>
      <c r="I3179" s="16">
        <f t="shared" si="49"/>
        <v>0</v>
      </c>
    </row>
    <row r="3180" spans="1:9" x14ac:dyDescent="0.15">
      <c r="A3180" s="41"/>
      <c r="D3180" s="40" t="str">
        <f>IFERROR(VLOOKUP(C3180,产品信息!A:D,2,0),"")</f>
        <v/>
      </c>
      <c r="E3180" s="16" t="str">
        <f>IFERROR(VLOOKUP(C3180,产品信息!A:D,3,0),"")</f>
        <v/>
      </c>
      <c r="F3180" s="16" t="str">
        <f>IFERROR(VLOOKUP(C3180,产品信息!A:D,4,0),"")</f>
        <v/>
      </c>
      <c r="I3180" s="16">
        <f t="shared" si="49"/>
        <v>0</v>
      </c>
    </row>
    <row r="3181" spans="1:9" x14ac:dyDescent="0.15">
      <c r="A3181" s="41"/>
      <c r="D3181" s="40" t="str">
        <f>IFERROR(VLOOKUP(C3181,产品信息!A:D,2,0),"")</f>
        <v/>
      </c>
      <c r="E3181" s="16" t="str">
        <f>IFERROR(VLOOKUP(C3181,产品信息!A:D,3,0),"")</f>
        <v/>
      </c>
      <c r="F3181" s="16" t="str">
        <f>IFERROR(VLOOKUP(C3181,产品信息!A:D,4,0),"")</f>
        <v/>
      </c>
      <c r="I3181" s="16">
        <f t="shared" si="49"/>
        <v>0</v>
      </c>
    </row>
    <row r="3182" spans="1:9" x14ac:dyDescent="0.15">
      <c r="A3182" s="41"/>
      <c r="D3182" s="40" t="str">
        <f>IFERROR(VLOOKUP(C3182,产品信息!A:D,2,0),"")</f>
        <v/>
      </c>
      <c r="E3182" s="16" t="str">
        <f>IFERROR(VLOOKUP(C3182,产品信息!A:D,3,0),"")</f>
        <v/>
      </c>
      <c r="F3182" s="16" t="str">
        <f>IFERROR(VLOOKUP(C3182,产品信息!A:D,4,0),"")</f>
        <v/>
      </c>
      <c r="I3182" s="16">
        <f t="shared" si="49"/>
        <v>0</v>
      </c>
    </row>
    <row r="3183" spans="1:9" x14ac:dyDescent="0.15">
      <c r="A3183" s="41"/>
      <c r="D3183" s="40" t="str">
        <f>IFERROR(VLOOKUP(C3183,产品信息!A:D,2,0),"")</f>
        <v/>
      </c>
      <c r="E3183" s="16" t="str">
        <f>IFERROR(VLOOKUP(C3183,产品信息!A:D,3,0),"")</f>
        <v/>
      </c>
      <c r="F3183" s="16" t="str">
        <f>IFERROR(VLOOKUP(C3183,产品信息!A:D,4,0),"")</f>
        <v/>
      </c>
      <c r="I3183" s="16">
        <f t="shared" si="49"/>
        <v>0</v>
      </c>
    </row>
    <row r="3184" spans="1:9" x14ac:dyDescent="0.15">
      <c r="A3184" s="41"/>
      <c r="D3184" s="40" t="str">
        <f>IFERROR(VLOOKUP(C3184,产品信息!A:D,2,0),"")</f>
        <v/>
      </c>
      <c r="E3184" s="16" t="str">
        <f>IFERROR(VLOOKUP(C3184,产品信息!A:D,3,0),"")</f>
        <v/>
      </c>
      <c r="F3184" s="16" t="str">
        <f>IFERROR(VLOOKUP(C3184,产品信息!A:D,4,0),"")</f>
        <v/>
      </c>
      <c r="I3184" s="16">
        <f t="shared" si="49"/>
        <v>0</v>
      </c>
    </row>
    <row r="3185" spans="1:9" x14ac:dyDescent="0.15">
      <c r="A3185" s="41"/>
      <c r="D3185" s="40" t="str">
        <f>IFERROR(VLOOKUP(C3185,产品信息!A:D,2,0),"")</f>
        <v/>
      </c>
      <c r="E3185" s="16" t="str">
        <f>IFERROR(VLOOKUP(C3185,产品信息!A:D,3,0),"")</f>
        <v/>
      </c>
      <c r="F3185" s="16" t="str">
        <f>IFERROR(VLOOKUP(C3185,产品信息!A:D,4,0),"")</f>
        <v/>
      </c>
      <c r="I3185" s="16">
        <f t="shared" si="49"/>
        <v>0</v>
      </c>
    </row>
    <row r="3186" spans="1:9" x14ac:dyDescent="0.15">
      <c r="A3186" s="41"/>
      <c r="D3186" s="40" t="str">
        <f>IFERROR(VLOOKUP(C3186,产品信息!A:D,2,0),"")</f>
        <v/>
      </c>
      <c r="E3186" s="16" t="str">
        <f>IFERROR(VLOOKUP(C3186,产品信息!A:D,3,0),"")</f>
        <v/>
      </c>
      <c r="F3186" s="16" t="str">
        <f>IFERROR(VLOOKUP(C3186,产品信息!A:D,4,0),"")</f>
        <v/>
      </c>
      <c r="I3186" s="16">
        <f t="shared" si="49"/>
        <v>0</v>
      </c>
    </row>
    <row r="3187" spans="1:9" x14ac:dyDescent="0.15">
      <c r="A3187" s="41"/>
      <c r="D3187" s="40" t="str">
        <f>IFERROR(VLOOKUP(C3187,产品信息!A:D,2,0),"")</f>
        <v/>
      </c>
      <c r="E3187" s="16" t="str">
        <f>IFERROR(VLOOKUP(C3187,产品信息!A:D,3,0),"")</f>
        <v/>
      </c>
      <c r="F3187" s="16" t="str">
        <f>IFERROR(VLOOKUP(C3187,产品信息!A:D,4,0),"")</f>
        <v/>
      </c>
      <c r="I3187" s="16">
        <f t="shared" si="49"/>
        <v>0</v>
      </c>
    </row>
    <row r="3188" spans="1:9" x14ac:dyDescent="0.15">
      <c r="A3188" s="41"/>
      <c r="D3188" s="40" t="str">
        <f>IFERROR(VLOOKUP(C3188,产品信息!A:D,2,0),"")</f>
        <v/>
      </c>
      <c r="E3188" s="16" t="str">
        <f>IFERROR(VLOOKUP(C3188,产品信息!A:D,3,0),"")</f>
        <v/>
      </c>
      <c r="F3188" s="16" t="str">
        <f>IFERROR(VLOOKUP(C3188,产品信息!A:D,4,0),"")</f>
        <v/>
      </c>
      <c r="I3188" s="16">
        <f t="shared" si="49"/>
        <v>0</v>
      </c>
    </row>
    <row r="3189" spans="1:9" x14ac:dyDescent="0.15">
      <c r="A3189" s="41"/>
      <c r="D3189" s="40" t="str">
        <f>IFERROR(VLOOKUP(C3189,产品信息!A:D,2,0),"")</f>
        <v/>
      </c>
      <c r="E3189" s="16" t="str">
        <f>IFERROR(VLOOKUP(C3189,产品信息!A:D,3,0),"")</f>
        <v/>
      </c>
      <c r="F3189" s="16" t="str">
        <f>IFERROR(VLOOKUP(C3189,产品信息!A:D,4,0),"")</f>
        <v/>
      </c>
      <c r="I3189" s="16">
        <f t="shared" si="49"/>
        <v>0</v>
      </c>
    </row>
    <row r="3190" spans="1:9" x14ac:dyDescent="0.15">
      <c r="A3190" s="41"/>
      <c r="D3190" s="40" t="str">
        <f>IFERROR(VLOOKUP(C3190,产品信息!A:D,2,0),"")</f>
        <v/>
      </c>
      <c r="E3190" s="16" t="str">
        <f>IFERROR(VLOOKUP(C3190,产品信息!A:D,3,0),"")</f>
        <v/>
      </c>
      <c r="F3190" s="16" t="str">
        <f>IFERROR(VLOOKUP(C3190,产品信息!A:D,4,0),"")</f>
        <v/>
      </c>
      <c r="I3190" s="16">
        <f t="shared" si="49"/>
        <v>0</v>
      </c>
    </row>
    <row r="3191" spans="1:9" x14ac:dyDescent="0.15">
      <c r="A3191" s="41"/>
      <c r="D3191" s="40" t="str">
        <f>IFERROR(VLOOKUP(C3191,产品信息!A:D,2,0),"")</f>
        <v/>
      </c>
      <c r="E3191" s="16" t="str">
        <f>IFERROR(VLOOKUP(C3191,产品信息!A:D,3,0),"")</f>
        <v/>
      </c>
      <c r="F3191" s="16" t="str">
        <f>IFERROR(VLOOKUP(C3191,产品信息!A:D,4,0),"")</f>
        <v/>
      </c>
      <c r="I3191" s="16">
        <f t="shared" si="49"/>
        <v>0</v>
      </c>
    </row>
    <row r="3192" spans="1:9" x14ac:dyDescent="0.15">
      <c r="A3192" s="41"/>
      <c r="D3192" s="40" t="str">
        <f>IFERROR(VLOOKUP(C3192,产品信息!A:D,2,0),"")</f>
        <v/>
      </c>
      <c r="E3192" s="16" t="str">
        <f>IFERROR(VLOOKUP(C3192,产品信息!A:D,3,0),"")</f>
        <v/>
      </c>
      <c r="F3192" s="16" t="str">
        <f>IFERROR(VLOOKUP(C3192,产品信息!A:D,4,0),"")</f>
        <v/>
      </c>
      <c r="I3192" s="16">
        <f t="shared" si="49"/>
        <v>0</v>
      </c>
    </row>
    <row r="3193" spans="1:9" x14ac:dyDescent="0.15">
      <c r="A3193" s="41"/>
      <c r="D3193" s="40" t="str">
        <f>IFERROR(VLOOKUP(C3193,产品信息!A:D,2,0),"")</f>
        <v/>
      </c>
      <c r="E3193" s="16" t="str">
        <f>IFERROR(VLOOKUP(C3193,产品信息!A:D,3,0),"")</f>
        <v/>
      </c>
      <c r="F3193" s="16" t="str">
        <f>IFERROR(VLOOKUP(C3193,产品信息!A:D,4,0),"")</f>
        <v/>
      </c>
      <c r="I3193" s="16">
        <f t="shared" si="49"/>
        <v>0</v>
      </c>
    </row>
    <row r="3194" spans="1:9" x14ac:dyDescent="0.15">
      <c r="A3194" s="41"/>
      <c r="D3194" s="40" t="str">
        <f>IFERROR(VLOOKUP(C3194,产品信息!A:D,2,0),"")</f>
        <v/>
      </c>
      <c r="E3194" s="16" t="str">
        <f>IFERROR(VLOOKUP(C3194,产品信息!A:D,3,0),"")</f>
        <v/>
      </c>
      <c r="F3194" s="16" t="str">
        <f>IFERROR(VLOOKUP(C3194,产品信息!A:D,4,0),"")</f>
        <v/>
      </c>
      <c r="I3194" s="16">
        <f t="shared" si="49"/>
        <v>0</v>
      </c>
    </row>
    <row r="3195" spans="1:9" x14ac:dyDescent="0.15">
      <c r="A3195" s="41"/>
      <c r="D3195" s="40" t="str">
        <f>IFERROR(VLOOKUP(C3195,产品信息!A:D,2,0),"")</f>
        <v/>
      </c>
      <c r="E3195" s="16" t="str">
        <f>IFERROR(VLOOKUP(C3195,产品信息!A:D,3,0),"")</f>
        <v/>
      </c>
      <c r="F3195" s="16" t="str">
        <f>IFERROR(VLOOKUP(C3195,产品信息!A:D,4,0),"")</f>
        <v/>
      </c>
      <c r="I3195" s="16">
        <f t="shared" si="49"/>
        <v>0</v>
      </c>
    </row>
    <row r="3196" spans="1:9" x14ac:dyDescent="0.15">
      <c r="A3196" s="41"/>
      <c r="D3196" s="40" t="str">
        <f>IFERROR(VLOOKUP(C3196,产品信息!A:D,2,0),"")</f>
        <v/>
      </c>
      <c r="E3196" s="16" t="str">
        <f>IFERROR(VLOOKUP(C3196,产品信息!A:D,3,0),"")</f>
        <v/>
      </c>
      <c r="F3196" s="16" t="str">
        <f>IFERROR(VLOOKUP(C3196,产品信息!A:D,4,0),"")</f>
        <v/>
      </c>
      <c r="I3196" s="16">
        <f t="shared" si="49"/>
        <v>0</v>
      </c>
    </row>
    <row r="3197" spans="1:9" x14ac:dyDescent="0.15">
      <c r="A3197" s="41"/>
      <c r="D3197" s="40" t="str">
        <f>IFERROR(VLOOKUP(C3197,产品信息!A:D,2,0),"")</f>
        <v/>
      </c>
      <c r="E3197" s="16" t="str">
        <f>IFERROR(VLOOKUP(C3197,产品信息!A:D,3,0),"")</f>
        <v/>
      </c>
      <c r="F3197" s="16" t="str">
        <f>IFERROR(VLOOKUP(C3197,产品信息!A:D,4,0),"")</f>
        <v/>
      </c>
      <c r="I3197" s="16">
        <f t="shared" si="49"/>
        <v>0</v>
      </c>
    </row>
    <row r="3198" spans="1:9" x14ac:dyDescent="0.15">
      <c r="A3198" s="41"/>
      <c r="D3198" s="40" t="str">
        <f>IFERROR(VLOOKUP(C3198,产品信息!A:D,2,0),"")</f>
        <v/>
      </c>
      <c r="E3198" s="16" t="str">
        <f>IFERROR(VLOOKUP(C3198,产品信息!A:D,3,0),"")</f>
        <v/>
      </c>
      <c r="F3198" s="16" t="str">
        <f>IFERROR(VLOOKUP(C3198,产品信息!A:D,4,0),"")</f>
        <v/>
      </c>
      <c r="I3198" s="16">
        <f t="shared" si="49"/>
        <v>0</v>
      </c>
    </row>
    <row r="3199" spans="1:9" x14ac:dyDescent="0.15">
      <c r="A3199" s="41"/>
      <c r="D3199" s="40" t="str">
        <f>IFERROR(VLOOKUP(C3199,产品信息!A:D,2,0),"")</f>
        <v/>
      </c>
      <c r="E3199" s="16" t="str">
        <f>IFERROR(VLOOKUP(C3199,产品信息!A:D,3,0),"")</f>
        <v/>
      </c>
      <c r="F3199" s="16" t="str">
        <f>IFERROR(VLOOKUP(C3199,产品信息!A:D,4,0),"")</f>
        <v/>
      </c>
      <c r="I3199" s="16">
        <f t="shared" si="49"/>
        <v>0</v>
      </c>
    </row>
    <row r="3200" spans="1:9" x14ac:dyDescent="0.15">
      <c r="A3200" s="41"/>
      <c r="D3200" s="40" t="str">
        <f>IFERROR(VLOOKUP(C3200,产品信息!A:D,2,0),"")</f>
        <v/>
      </c>
      <c r="E3200" s="16" t="str">
        <f>IFERROR(VLOOKUP(C3200,产品信息!A:D,3,0),"")</f>
        <v/>
      </c>
      <c r="F3200" s="16" t="str">
        <f>IFERROR(VLOOKUP(C3200,产品信息!A:D,4,0),"")</f>
        <v/>
      </c>
      <c r="I3200" s="16">
        <f t="shared" si="49"/>
        <v>0</v>
      </c>
    </row>
    <row r="3201" spans="1:9" x14ac:dyDescent="0.15">
      <c r="A3201" s="41"/>
      <c r="D3201" s="40" t="str">
        <f>IFERROR(VLOOKUP(C3201,产品信息!A:D,2,0),"")</f>
        <v/>
      </c>
      <c r="E3201" s="16" t="str">
        <f>IFERROR(VLOOKUP(C3201,产品信息!A:D,3,0),"")</f>
        <v/>
      </c>
      <c r="F3201" s="16" t="str">
        <f>IFERROR(VLOOKUP(C3201,产品信息!A:D,4,0),"")</f>
        <v/>
      </c>
      <c r="I3201" s="16">
        <f t="shared" si="49"/>
        <v>0</v>
      </c>
    </row>
    <row r="3202" spans="1:9" x14ac:dyDescent="0.15">
      <c r="A3202" s="41"/>
      <c r="D3202" s="40" t="str">
        <f>IFERROR(VLOOKUP(C3202,产品信息!A:D,2,0),"")</f>
        <v/>
      </c>
      <c r="E3202" s="16" t="str">
        <f>IFERROR(VLOOKUP(C3202,产品信息!A:D,3,0),"")</f>
        <v/>
      </c>
      <c r="F3202" s="16" t="str">
        <f>IFERROR(VLOOKUP(C3202,产品信息!A:D,4,0),"")</f>
        <v/>
      </c>
      <c r="I3202" s="16">
        <f t="shared" si="49"/>
        <v>0</v>
      </c>
    </row>
    <row r="3203" spans="1:9" x14ac:dyDescent="0.15">
      <c r="A3203" s="41"/>
      <c r="D3203" s="40" t="str">
        <f>IFERROR(VLOOKUP(C3203,产品信息!A:D,2,0),"")</f>
        <v/>
      </c>
      <c r="E3203" s="16" t="str">
        <f>IFERROR(VLOOKUP(C3203,产品信息!A:D,3,0),"")</f>
        <v/>
      </c>
      <c r="F3203" s="16" t="str">
        <f>IFERROR(VLOOKUP(C3203,产品信息!A:D,4,0),"")</f>
        <v/>
      </c>
      <c r="I3203" s="16">
        <f t="shared" ref="I3203:I3266" si="50">G3203*H3203</f>
        <v>0</v>
      </c>
    </row>
    <row r="3204" spans="1:9" x14ac:dyDescent="0.15">
      <c r="A3204" s="41"/>
      <c r="D3204" s="40" t="str">
        <f>IFERROR(VLOOKUP(C3204,产品信息!A:D,2,0),"")</f>
        <v/>
      </c>
      <c r="E3204" s="16" t="str">
        <f>IFERROR(VLOOKUP(C3204,产品信息!A:D,3,0),"")</f>
        <v/>
      </c>
      <c r="F3204" s="16" t="str">
        <f>IFERROR(VLOOKUP(C3204,产品信息!A:D,4,0),"")</f>
        <v/>
      </c>
      <c r="I3204" s="16">
        <f t="shared" si="50"/>
        <v>0</v>
      </c>
    </row>
    <row r="3205" spans="1:9" x14ac:dyDescent="0.15">
      <c r="A3205" s="41"/>
      <c r="D3205" s="40" t="str">
        <f>IFERROR(VLOOKUP(C3205,产品信息!A:D,2,0),"")</f>
        <v/>
      </c>
      <c r="E3205" s="16" t="str">
        <f>IFERROR(VLOOKUP(C3205,产品信息!A:D,3,0),"")</f>
        <v/>
      </c>
      <c r="F3205" s="16" t="str">
        <f>IFERROR(VLOOKUP(C3205,产品信息!A:D,4,0),"")</f>
        <v/>
      </c>
      <c r="I3205" s="16">
        <f t="shared" si="50"/>
        <v>0</v>
      </c>
    </row>
    <row r="3206" spans="1:9" x14ac:dyDescent="0.15">
      <c r="A3206" s="41"/>
      <c r="D3206" s="40" t="str">
        <f>IFERROR(VLOOKUP(C3206,产品信息!A:D,2,0),"")</f>
        <v/>
      </c>
      <c r="E3206" s="16" t="str">
        <f>IFERROR(VLOOKUP(C3206,产品信息!A:D,3,0),"")</f>
        <v/>
      </c>
      <c r="F3206" s="16" t="str">
        <f>IFERROR(VLOOKUP(C3206,产品信息!A:D,4,0),"")</f>
        <v/>
      </c>
      <c r="I3206" s="16">
        <f t="shared" si="50"/>
        <v>0</v>
      </c>
    </row>
    <row r="3207" spans="1:9" x14ac:dyDescent="0.15">
      <c r="A3207" s="41"/>
      <c r="D3207" s="40" t="str">
        <f>IFERROR(VLOOKUP(C3207,产品信息!A:D,2,0),"")</f>
        <v/>
      </c>
      <c r="E3207" s="16" t="str">
        <f>IFERROR(VLOOKUP(C3207,产品信息!A:D,3,0),"")</f>
        <v/>
      </c>
      <c r="F3207" s="16" t="str">
        <f>IFERROR(VLOOKUP(C3207,产品信息!A:D,4,0),"")</f>
        <v/>
      </c>
      <c r="I3207" s="16">
        <f t="shared" si="50"/>
        <v>0</v>
      </c>
    </row>
    <row r="3208" spans="1:9" x14ac:dyDescent="0.15">
      <c r="A3208" s="41"/>
      <c r="D3208" s="40" t="str">
        <f>IFERROR(VLOOKUP(C3208,产品信息!A:D,2,0),"")</f>
        <v/>
      </c>
      <c r="E3208" s="16" t="str">
        <f>IFERROR(VLOOKUP(C3208,产品信息!A:D,3,0),"")</f>
        <v/>
      </c>
      <c r="F3208" s="16" t="str">
        <f>IFERROR(VLOOKUP(C3208,产品信息!A:D,4,0),"")</f>
        <v/>
      </c>
      <c r="I3208" s="16">
        <f t="shared" si="50"/>
        <v>0</v>
      </c>
    </row>
    <row r="3209" spans="1:9" x14ac:dyDescent="0.15">
      <c r="A3209" s="41"/>
      <c r="D3209" s="40" t="str">
        <f>IFERROR(VLOOKUP(C3209,产品信息!A:D,2,0),"")</f>
        <v/>
      </c>
      <c r="E3209" s="16" t="str">
        <f>IFERROR(VLOOKUP(C3209,产品信息!A:D,3,0),"")</f>
        <v/>
      </c>
      <c r="F3209" s="16" t="str">
        <f>IFERROR(VLOOKUP(C3209,产品信息!A:D,4,0),"")</f>
        <v/>
      </c>
      <c r="I3209" s="16">
        <f t="shared" si="50"/>
        <v>0</v>
      </c>
    </row>
    <row r="3210" spans="1:9" x14ac:dyDescent="0.15">
      <c r="A3210" s="41"/>
      <c r="D3210" s="40" t="str">
        <f>IFERROR(VLOOKUP(C3210,产品信息!A:D,2,0),"")</f>
        <v/>
      </c>
      <c r="E3210" s="16" t="str">
        <f>IFERROR(VLOOKUP(C3210,产品信息!A:D,3,0),"")</f>
        <v/>
      </c>
      <c r="F3210" s="16" t="str">
        <f>IFERROR(VLOOKUP(C3210,产品信息!A:D,4,0),"")</f>
        <v/>
      </c>
      <c r="I3210" s="16">
        <f t="shared" si="50"/>
        <v>0</v>
      </c>
    </row>
    <row r="3211" spans="1:9" x14ac:dyDescent="0.15">
      <c r="A3211" s="41"/>
      <c r="D3211" s="40" t="str">
        <f>IFERROR(VLOOKUP(C3211,产品信息!A:D,2,0),"")</f>
        <v/>
      </c>
      <c r="E3211" s="16" t="str">
        <f>IFERROR(VLOOKUP(C3211,产品信息!A:D,3,0),"")</f>
        <v/>
      </c>
      <c r="F3211" s="16" t="str">
        <f>IFERROR(VLOOKUP(C3211,产品信息!A:D,4,0),"")</f>
        <v/>
      </c>
      <c r="I3211" s="16">
        <f t="shared" si="50"/>
        <v>0</v>
      </c>
    </row>
    <row r="3212" spans="1:9" x14ac:dyDescent="0.15">
      <c r="A3212" s="41"/>
      <c r="D3212" s="40" t="str">
        <f>IFERROR(VLOOKUP(C3212,产品信息!A:D,2,0),"")</f>
        <v/>
      </c>
      <c r="E3212" s="16" t="str">
        <f>IFERROR(VLOOKUP(C3212,产品信息!A:D,3,0),"")</f>
        <v/>
      </c>
      <c r="F3212" s="16" t="str">
        <f>IFERROR(VLOOKUP(C3212,产品信息!A:D,4,0),"")</f>
        <v/>
      </c>
      <c r="I3212" s="16">
        <f t="shared" si="50"/>
        <v>0</v>
      </c>
    </row>
    <row r="3213" spans="1:9" x14ac:dyDescent="0.15">
      <c r="A3213" s="41"/>
      <c r="D3213" s="40" t="str">
        <f>IFERROR(VLOOKUP(C3213,产品信息!A:D,2,0),"")</f>
        <v/>
      </c>
      <c r="E3213" s="16" t="str">
        <f>IFERROR(VLOOKUP(C3213,产品信息!A:D,3,0),"")</f>
        <v/>
      </c>
      <c r="F3213" s="16" t="str">
        <f>IFERROR(VLOOKUP(C3213,产品信息!A:D,4,0),"")</f>
        <v/>
      </c>
      <c r="I3213" s="16">
        <f t="shared" si="50"/>
        <v>0</v>
      </c>
    </row>
    <row r="3214" spans="1:9" x14ac:dyDescent="0.15">
      <c r="A3214" s="41"/>
      <c r="D3214" s="40" t="str">
        <f>IFERROR(VLOOKUP(C3214,产品信息!A:D,2,0),"")</f>
        <v/>
      </c>
      <c r="E3214" s="16" t="str">
        <f>IFERROR(VLOOKUP(C3214,产品信息!A:D,3,0),"")</f>
        <v/>
      </c>
      <c r="F3214" s="16" t="str">
        <f>IFERROR(VLOOKUP(C3214,产品信息!A:D,4,0),"")</f>
        <v/>
      </c>
      <c r="I3214" s="16">
        <f t="shared" si="50"/>
        <v>0</v>
      </c>
    </row>
    <row r="3215" spans="1:9" x14ac:dyDescent="0.15">
      <c r="A3215" s="41"/>
      <c r="D3215" s="40" t="str">
        <f>IFERROR(VLOOKUP(C3215,产品信息!A:D,2,0),"")</f>
        <v/>
      </c>
      <c r="E3215" s="16" t="str">
        <f>IFERROR(VLOOKUP(C3215,产品信息!A:D,3,0),"")</f>
        <v/>
      </c>
      <c r="F3215" s="16" t="str">
        <f>IFERROR(VLOOKUP(C3215,产品信息!A:D,4,0),"")</f>
        <v/>
      </c>
      <c r="I3215" s="16">
        <f t="shared" si="50"/>
        <v>0</v>
      </c>
    </row>
    <row r="3216" spans="1:9" x14ac:dyDescent="0.15">
      <c r="A3216" s="41"/>
      <c r="D3216" s="40" t="str">
        <f>IFERROR(VLOOKUP(C3216,产品信息!A:D,2,0),"")</f>
        <v/>
      </c>
      <c r="E3216" s="16" t="str">
        <f>IFERROR(VLOOKUP(C3216,产品信息!A:D,3,0),"")</f>
        <v/>
      </c>
      <c r="F3216" s="16" t="str">
        <f>IFERROR(VLOOKUP(C3216,产品信息!A:D,4,0),"")</f>
        <v/>
      </c>
      <c r="I3216" s="16">
        <f t="shared" si="50"/>
        <v>0</v>
      </c>
    </row>
    <row r="3217" spans="1:9" x14ac:dyDescent="0.15">
      <c r="A3217" s="41"/>
      <c r="D3217" s="40" t="str">
        <f>IFERROR(VLOOKUP(C3217,产品信息!A:D,2,0),"")</f>
        <v/>
      </c>
      <c r="E3217" s="16" t="str">
        <f>IFERROR(VLOOKUP(C3217,产品信息!A:D,3,0),"")</f>
        <v/>
      </c>
      <c r="F3217" s="16" t="str">
        <f>IFERROR(VLOOKUP(C3217,产品信息!A:D,4,0),"")</f>
        <v/>
      </c>
      <c r="I3217" s="16">
        <f t="shared" si="50"/>
        <v>0</v>
      </c>
    </row>
    <row r="3218" spans="1:9" x14ac:dyDescent="0.15">
      <c r="A3218" s="41"/>
      <c r="D3218" s="40" t="str">
        <f>IFERROR(VLOOKUP(C3218,产品信息!A:D,2,0),"")</f>
        <v/>
      </c>
      <c r="E3218" s="16" t="str">
        <f>IFERROR(VLOOKUP(C3218,产品信息!A:D,3,0),"")</f>
        <v/>
      </c>
      <c r="F3218" s="16" t="str">
        <f>IFERROR(VLOOKUP(C3218,产品信息!A:D,4,0),"")</f>
        <v/>
      </c>
      <c r="I3218" s="16">
        <f t="shared" si="50"/>
        <v>0</v>
      </c>
    </row>
    <row r="3219" spans="1:9" x14ac:dyDescent="0.15">
      <c r="A3219" s="41"/>
      <c r="D3219" s="40" t="str">
        <f>IFERROR(VLOOKUP(C3219,产品信息!A:D,2,0),"")</f>
        <v/>
      </c>
      <c r="E3219" s="16" t="str">
        <f>IFERROR(VLOOKUP(C3219,产品信息!A:D,3,0),"")</f>
        <v/>
      </c>
      <c r="F3219" s="16" t="str">
        <f>IFERROR(VLOOKUP(C3219,产品信息!A:D,4,0),"")</f>
        <v/>
      </c>
      <c r="I3219" s="16">
        <f t="shared" si="50"/>
        <v>0</v>
      </c>
    </row>
    <row r="3220" spans="1:9" x14ac:dyDescent="0.15">
      <c r="A3220" s="41"/>
      <c r="D3220" s="40" t="str">
        <f>IFERROR(VLOOKUP(C3220,产品信息!A:D,2,0),"")</f>
        <v/>
      </c>
      <c r="E3220" s="16" t="str">
        <f>IFERROR(VLOOKUP(C3220,产品信息!A:D,3,0),"")</f>
        <v/>
      </c>
      <c r="F3220" s="16" t="str">
        <f>IFERROR(VLOOKUP(C3220,产品信息!A:D,4,0),"")</f>
        <v/>
      </c>
      <c r="I3220" s="16">
        <f t="shared" si="50"/>
        <v>0</v>
      </c>
    </row>
    <row r="3221" spans="1:9" x14ac:dyDescent="0.15">
      <c r="A3221" s="41"/>
      <c r="D3221" s="40" t="str">
        <f>IFERROR(VLOOKUP(C3221,产品信息!A:D,2,0),"")</f>
        <v/>
      </c>
      <c r="E3221" s="16" t="str">
        <f>IFERROR(VLOOKUP(C3221,产品信息!A:D,3,0),"")</f>
        <v/>
      </c>
      <c r="F3221" s="16" t="str">
        <f>IFERROR(VLOOKUP(C3221,产品信息!A:D,4,0),"")</f>
        <v/>
      </c>
      <c r="I3221" s="16">
        <f t="shared" si="50"/>
        <v>0</v>
      </c>
    </row>
    <row r="3222" spans="1:9" x14ac:dyDescent="0.15">
      <c r="A3222" s="41"/>
      <c r="D3222" s="40" t="str">
        <f>IFERROR(VLOOKUP(C3222,产品信息!A:D,2,0),"")</f>
        <v/>
      </c>
      <c r="E3222" s="16" t="str">
        <f>IFERROR(VLOOKUP(C3222,产品信息!A:D,3,0),"")</f>
        <v/>
      </c>
      <c r="F3222" s="16" t="str">
        <f>IFERROR(VLOOKUP(C3222,产品信息!A:D,4,0),"")</f>
        <v/>
      </c>
      <c r="I3222" s="16">
        <f t="shared" si="50"/>
        <v>0</v>
      </c>
    </row>
    <row r="3223" spans="1:9" x14ac:dyDescent="0.15">
      <c r="A3223" s="41"/>
      <c r="D3223" s="40" t="str">
        <f>IFERROR(VLOOKUP(C3223,产品信息!A:D,2,0),"")</f>
        <v/>
      </c>
      <c r="E3223" s="16" t="str">
        <f>IFERROR(VLOOKUP(C3223,产品信息!A:D,3,0),"")</f>
        <v/>
      </c>
      <c r="F3223" s="16" t="str">
        <f>IFERROR(VLOOKUP(C3223,产品信息!A:D,4,0),"")</f>
        <v/>
      </c>
      <c r="I3223" s="16">
        <f t="shared" si="50"/>
        <v>0</v>
      </c>
    </row>
    <row r="3224" spans="1:9" x14ac:dyDescent="0.15">
      <c r="A3224" s="41"/>
      <c r="D3224" s="40" t="str">
        <f>IFERROR(VLOOKUP(C3224,产品信息!A:D,2,0),"")</f>
        <v/>
      </c>
      <c r="E3224" s="16" t="str">
        <f>IFERROR(VLOOKUP(C3224,产品信息!A:D,3,0),"")</f>
        <v/>
      </c>
      <c r="F3224" s="16" t="str">
        <f>IFERROR(VLOOKUP(C3224,产品信息!A:D,4,0),"")</f>
        <v/>
      </c>
      <c r="I3224" s="16">
        <f t="shared" si="50"/>
        <v>0</v>
      </c>
    </row>
    <row r="3225" spans="1:9" x14ac:dyDescent="0.15">
      <c r="A3225" s="41"/>
      <c r="D3225" s="40" t="str">
        <f>IFERROR(VLOOKUP(C3225,产品信息!A:D,2,0),"")</f>
        <v/>
      </c>
      <c r="E3225" s="16" t="str">
        <f>IFERROR(VLOOKUP(C3225,产品信息!A:D,3,0),"")</f>
        <v/>
      </c>
      <c r="F3225" s="16" t="str">
        <f>IFERROR(VLOOKUP(C3225,产品信息!A:D,4,0),"")</f>
        <v/>
      </c>
      <c r="I3225" s="16">
        <f t="shared" si="50"/>
        <v>0</v>
      </c>
    </row>
    <row r="3226" spans="1:9" x14ac:dyDescent="0.15">
      <c r="A3226" s="41"/>
      <c r="D3226" s="40" t="str">
        <f>IFERROR(VLOOKUP(C3226,产品信息!A:D,2,0),"")</f>
        <v/>
      </c>
      <c r="E3226" s="16" t="str">
        <f>IFERROR(VLOOKUP(C3226,产品信息!A:D,3,0),"")</f>
        <v/>
      </c>
      <c r="F3226" s="16" t="str">
        <f>IFERROR(VLOOKUP(C3226,产品信息!A:D,4,0),"")</f>
        <v/>
      </c>
      <c r="I3226" s="16">
        <f t="shared" si="50"/>
        <v>0</v>
      </c>
    </row>
    <row r="3227" spans="1:9" x14ac:dyDescent="0.15">
      <c r="A3227" s="41"/>
      <c r="D3227" s="40" t="str">
        <f>IFERROR(VLOOKUP(C3227,产品信息!A:D,2,0),"")</f>
        <v/>
      </c>
      <c r="E3227" s="16" t="str">
        <f>IFERROR(VLOOKUP(C3227,产品信息!A:D,3,0),"")</f>
        <v/>
      </c>
      <c r="F3227" s="16" t="str">
        <f>IFERROR(VLOOKUP(C3227,产品信息!A:D,4,0),"")</f>
        <v/>
      </c>
      <c r="I3227" s="16">
        <f t="shared" si="50"/>
        <v>0</v>
      </c>
    </row>
    <row r="3228" spans="1:9" x14ac:dyDescent="0.15">
      <c r="A3228" s="41"/>
      <c r="D3228" s="40" t="str">
        <f>IFERROR(VLOOKUP(C3228,产品信息!A:D,2,0),"")</f>
        <v/>
      </c>
      <c r="E3228" s="16" t="str">
        <f>IFERROR(VLOOKUP(C3228,产品信息!A:D,3,0),"")</f>
        <v/>
      </c>
      <c r="F3228" s="16" t="str">
        <f>IFERROR(VLOOKUP(C3228,产品信息!A:D,4,0),"")</f>
        <v/>
      </c>
      <c r="I3228" s="16">
        <f t="shared" si="50"/>
        <v>0</v>
      </c>
    </row>
    <row r="3229" spans="1:9" x14ac:dyDescent="0.15">
      <c r="A3229" s="41"/>
      <c r="D3229" s="40" t="str">
        <f>IFERROR(VLOOKUP(C3229,产品信息!A:D,2,0),"")</f>
        <v/>
      </c>
      <c r="E3229" s="16" t="str">
        <f>IFERROR(VLOOKUP(C3229,产品信息!A:D,3,0),"")</f>
        <v/>
      </c>
      <c r="F3229" s="16" t="str">
        <f>IFERROR(VLOOKUP(C3229,产品信息!A:D,4,0),"")</f>
        <v/>
      </c>
      <c r="I3229" s="16">
        <f t="shared" si="50"/>
        <v>0</v>
      </c>
    </row>
    <row r="3230" spans="1:9" x14ac:dyDescent="0.15">
      <c r="A3230" s="41"/>
      <c r="D3230" s="40" t="str">
        <f>IFERROR(VLOOKUP(C3230,产品信息!A:D,2,0),"")</f>
        <v/>
      </c>
      <c r="E3230" s="16" t="str">
        <f>IFERROR(VLOOKUP(C3230,产品信息!A:D,3,0),"")</f>
        <v/>
      </c>
      <c r="F3230" s="16" t="str">
        <f>IFERROR(VLOOKUP(C3230,产品信息!A:D,4,0),"")</f>
        <v/>
      </c>
      <c r="I3230" s="16">
        <f t="shared" si="50"/>
        <v>0</v>
      </c>
    </row>
    <row r="3231" spans="1:9" x14ac:dyDescent="0.15">
      <c r="A3231" s="41"/>
      <c r="D3231" s="40" t="str">
        <f>IFERROR(VLOOKUP(C3231,产品信息!A:D,2,0),"")</f>
        <v/>
      </c>
      <c r="E3231" s="16" t="str">
        <f>IFERROR(VLOOKUP(C3231,产品信息!A:D,3,0),"")</f>
        <v/>
      </c>
      <c r="F3231" s="16" t="str">
        <f>IFERROR(VLOOKUP(C3231,产品信息!A:D,4,0),"")</f>
        <v/>
      </c>
      <c r="I3231" s="16">
        <f t="shared" si="50"/>
        <v>0</v>
      </c>
    </row>
    <row r="3232" spans="1:9" x14ac:dyDescent="0.15">
      <c r="A3232" s="41"/>
      <c r="D3232" s="40" t="str">
        <f>IFERROR(VLOOKUP(C3232,产品信息!A:D,2,0),"")</f>
        <v/>
      </c>
      <c r="E3232" s="16" t="str">
        <f>IFERROR(VLOOKUP(C3232,产品信息!A:D,3,0),"")</f>
        <v/>
      </c>
      <c r="F3232" s="16" t="str">
        <f>IFERROR(VLOOKUP(C3232,产品信息!A:D,4,0),"")</f>
        <v/>
      </c>
      <c r="I3232" s="16">
        <f t="shared" si="50"/>
        <v>0</v>
      </c>
    </row>
    <row r="3233" spans="1:9" x14ac:dyDescent="0.15">
      <c r="A3233" s="41"/>
      <c r="D3233" s="40" t="str">
        <f>IFERROR(VLOOKUP(C3233,产品信息!A:D,2,0),"")</f>
        <v/>
      </c>
      <c r="E3233" s="16" t="str">
        <f>IFERROR(VLOOKUP(C3233,产品信息!A:D,3,0),"")</f>
        <v/>
      </c>
      <c r="F3233" s="16" t="str">
        <f>IFERROR(VLOOKUP(C3233,产品信息!A:D,4,0),"")</f>
        <v/>
      </c>
      <c r="I3233" s="16">
        <f t="shared" si="50"/>
        <v>0</v>
      </c>
    </row>
    <row r="3234" spans="1:9" x14ac:dyDescent="0.15">
      <c r="A3234" s="41"/>
      <c r="D3234" s="40" t="str">
        <f>IFERROR(VLOOKUP(C3234,产品信息!A:D,2,0),"")</f>
        <v/>
      </c>
      <c r="E3234" s="16" t="str">
        <f>IFERROR(VLOOKUP(C3234,产品信息!A:D,3,0),"")</f>
        <v/>
      </c>
      <c r="F3234" s="16" t="str">
        <f>IFERROR(VLOOKUP(C3234,产品信息!A:D,4,0),"")</f>
        <v/>
      </c>
      <c r="I3234" s="16">
        <f t="shared" si="50"/>
        <v>0</v>
      </c>
    </row>
    <row r="3235" spans="1:9" x14ac:dyDescent="0.15">
      <c r="A3235" s="41"/>
      <c r="D3235" s="40" t="str">
        <f>IFERROR(VLOOKUP(C3235,产品信息!A:D,2,0),"")</f>
        <v/>
      </c>
      <c r="E3235" s="16" t="str">
        <f>IFERROR(VLOOKUP(C3235,产品信息!A:D,3,0),"")</f>
        <v/>
      </c>
      <c r="F3235" s="16" t="str">
        <f>IFERROR(VLOOKUP(C3235,产品信息!A:D,4,0),"")</f>
        <v/>
      </c>
      <c r="I3235" s="16">
        <f t="shared" si="50"/>
        <v>0</v>
      </c>
    </row>
    <row r="3236" spans="1:9" x14ac:dyDescent="0.15">
      <c r="A3236" s="41"/>
      <c r="D3236" s="40" t="str">
        <f>IFERROR(VLOOKUP(C3236,产品信息!A:D,2,0),"")</f>
        <v/>
      </c>
      <c r="E3236" s="16" t="str">
        <f>IFERROR(VLOOKUP(C3236,产品信息!A:D,3,0),"")</f>
        <v/>
      </c>
      <c r="F3236" s="16" t="str">
        <f>IFERROR(VLOOKUP(C3236,产品信息!A:D,4,0),"")</f>
        <v/>
      </c>
      <c r="I3236" s="16">
        <f t="shared" si="50"/>
        <v>0</v>
      </c>
    </row>
    <row r="3237" spans="1:9" x14ac:dyDescent="0.15">
      <c r="A3237" s="41"/>
      <c r="D3237" s="40" t="str">
        <f>IFERROR(VLOOKUP(C3237,产品信息!A:D,2,0),"")</f>
        <v/>
      </c>
      <c r="E3237" s="16" t="str">
        <f>IFERROR(VLOOKUP(C3237,产品信息!A:D,3,0),"")</f>
        <v/>
      </c>
      <c r="F3237" s="16" t="str">
        <f>IFERROR(VLOOKUP(C3237,产品信息!A:D,4,0),"")</f>
        <v/>
      </c>
      <c r="I3237" s="16">
        <f t="shared" si="50"/>
        <v>0</v>
      </c>
    </row>
    <row r="3238" spans="1:9" x14ac:dyDescent="0.15">
      <c r="A3238" s="41"/>
      <c r="D3238" s="40" t="str">
        <f>IFERROR(VLOOKUP(C3238,产品信息!A:D,2,0),"")</f>
        <v/>
      </c>
      <c r="E3238" s="16" t="str">
        <f>IFERROR(VLOOKUP(C3238,产品信息!A:D,3,0),"")</f>
        <v/>
      </c>
      <c r="F3238" s="16" t="str">
        <f>IFERROR(VLOOKUP(C3238,产品信息!A:D,4,0),"")</f>
        <v/>
      </c>
      <c r="I3238" s="16">
        <f t="shared" si="50"/>
        <v>0</v>
      </c>
    </row>
    <row r="3239" spans="1:9" x14ac:dyDescent="0.15">
      <c r="A3239" s="41"/>
      <c r="D3239" s="40" t="str">
        <f>IFERROR(VLOOKUP(C3239,产品信息!A:D,2,0),"")</f>
        <v/>
      </c>
      <c r="E3239" s="16" t="str">
        <f>IFERROR(VLOOKUP(C3239,产品信息!A:D,3,0),"")</f>
        <v/>
      </c>
      <c r="F3239" s="16" t="str">
        <f>IFERROR(VLOOKUP(C3239,产品信息!A:D,4,0),"")</f>
        <v/>
      </c>
      <c r="I3239" s="16">
        <f t="shared" si="50"/>
        <v>0</v>
      </c>
    </row>
    <row r="3240" spans="1:9" x14ac:dyDescent="0.15">
      <c r="A3240" s="41"/>
      <c r="D3240" s="40" t="str">
        <f>IFERROR(VLOOKUP(C3240,产品信息!A:D,2,0),"")</f>
        <v/>
      </c>
      <c r="E3240" s="16" t="str">
        <f>IFERROR(VLOOKUP(C3240,产品信息!A:D,3,0),"")</f>
        <v/>
      </c>
      <c r="F3240" s="16" t="str">
        <f>IFERROR(VLOOKUP(C3240,产品信息!A:D,4,0),"")</f>
        <v/>
      </c>
      <c r="I3240" s="16">
        <f t="shared" si="50"/>
        <v>0</v>
      </c>
    </row>
    <row r="3241" spans="1:9" x14ac:dyDescent="0.15">
      <c r="A3241" s="41"/>
      <c r="D3241" s="40" t="str">
        <f>IFERROR(VLOOKUP(C3241,产品信息!A:D,2,0),"")</f>
        <v/>
      </c>
      <c r="E3241" s="16" t="str">
        <f>IFERROR(VLOOKUP(C3241,产品信息!A:D,3,0),"")</f>
        <v/>
      </c>
      <c r="F3241" s="16" t="str">
        <f>IFERROR(VLOOKUP(C3241,产品信息!A:D,4,0),"")</f>
        <v/>
      </c>
      <c r="I3241" s="16">
        <f t="shared" si="50"/>
        <v>0</v>
      </c>
    </row>
    <row r="3242" spans="1:9" x14ac:dyDescent="0.15">
      <c r="A3242" s="41"/>
      <c r="D3242" s="40" t="str">
        <f>IFERROR(VLOOKUP(C3242,产品信息!A:D,2,0),"")</f>
        <v/>
      </c>
      <c r="E3242" s="16" t="str">
        <f>IFERROR(VLOOKUP(C3242,产品信息!A:D,3,0),"")</f>
        <v/>
      </c>
      <c r="F3242" s="16" t="str">
        <f>IFERROR(VLOOKUP(C3242,产品信息!A:D,4,0),"")</f>
        <v/>
      </c>
      <c r="I3242" s="16">
        <f t="shared" si="50"/>
        <v>0</v>
      </c>
    </row>
    <row r="3243" spans="1:9" x14ac:dyDescent="0.15">
      <c r="A3243" s="41"/>
      <c r="D3243" s="40" t="str">
        <f>IFERROR(VLOOKUP(C3243,产品信息!A:D,2,0),"")</f>
        <v/>
      </c>
      <c r="E3243" s="16" t="str">
        <f>IFERROR(VLOOKUP(C3243,产品信息!A:D,3,0),"")</f>
        <v/>
      </c>
      <c r="F3243" s="16" t="str">
        <f>IFERROR(VLOOKUP(C3243,产品信息!A:D,4,0),"")</f>
        <v/>
      </c>
      <c r="I3243" s="16">
        <f t="shared" si="50"/>
        <v>0</v>
      </c>
    </row>
    <row r="3244" spans="1:9" x14ac:dyDescent="0.15">
      <c r="A3244" s="41"/>
      <c r="D3244" s="40" t="str">
        <f>IFERROR(VLOOKUP(C3244,产品信息!A:D,2,0),"")</f>
        <v/>
      </c>
      <c r="E3244" s="16" t="str">
        <f>IFERROR(VLOOKUP(C3244,产品信息!A:D,3,0),"")</f>
        <v/>
      </c>
      <c r="F3244" s="16" t="str">
        <f>IFERROR(VLOOKUP(C3244,产品信息!A:D,4,0),"")</f>
        <v/>
      </c>
      <c r="I3244" s="16">
        <f t="shared" si="50"/>
        <v>0</v>
      </c>
    </row>
    <row r="3245" spans="1:9" x14ac:dyDescent="0.15">
      <c r="A3245" s="41"/>
      <c r="D3245" s="40" t="str">
        <f>IFERROR(VLOOKUP(C3245,产品信息!A:D,2,0),"")</f>
        <v/>
      </c>
      <c r="E3245" s="16" t="str">
        <f>IFERROR(VLOOKUP(C3245,产品信息!A:D,3,0),"")</f>
        <v/>
      </c>
      <c r="F3245" s="16" t="str">
        <f>IFERROR(VLOOKUP(C3245,产品信息!A:D,4,0),"")</f>
        <v/>
      </c>
      <c r="I3245" s="16">
        <f t="shared" si="50"/>
        <v>0</v>
      </c>
    </row>
    <row r="3246" spans="1:9" x14ac:dyDescent="0.15">
      <c r="A3246" s="41"/>
      <c r="D3246" s="40" t="str">
        <f>IFERROR(VLOOKUP(C3246,产品信息!A:D,2,0),"")</f>
        <v/>
      </c>
      <c r="E3246" s="16" t="str">
        <f>IFERROR(VLOOKUP(C3246,产品信息!A:D,3,0),"")</f>
        <v/>
      </c>
      <c r="F3246" s="16" t="str">
        <f>IFERROR(VLOOKUP(C3246,产品信息!A:D,4,0),"")</f>
        <v/>
      </c>
      <c r="I3246" s="16">
        <f t="shared" si="50"/>
        <v>0</v>
      </c>
    </row>
    <row r="3247" spans="1:9" x14ac:dyDescent="0.15">
      <c r="A3247" s="41"/>
      <c r="D3247" s="40" t="str">
        <f>IFERROR(VLOOKUP(C3247,产品信息!A:D,2,0),"")</f>
        <v/>
      </c>
      <c r="E3247" s="16" t="str">
        <f>IFERROR(VLOOKUP(C3247,产品信息!A:D,3,0),"")</f>
        <v/>
      </c>
      <c r="F3247" s="16" t="str">
        <f>IFERROR(VLOOKUP(C3247,产品信息!A:D,4,0),"")</f>
        <v/>
      </c>
      <c r="I3247" s="16">
        <f t="shared" si="50"/>
        <v>0</v>
      </c>
    </row>
    <row r="3248" spans="1:9" x14ac:dyDescent="0.15">
      <c r="A3248" s="41"/>
      <c r="D3248" s="40" t="str">
        <f>IFERROR(VLOOKUP(C3248,产品信息!A:D,2,0),"")</f>
        <v/>
      </c>
      <c r="E3248" s="16" t="str">
        <f>IFERROR(VLOOKUP(C3248,产品信息!A:D,3,0),"")</f>
        <v/>
      </c>
      <c r="F3248" s="16" t="str">
        <f>IFERROR(VLOOKUP(C3248,产品信息!A:D,4,0),"")</f>
        <v/>
      </c>
      <c r="I3248" s="16">
        <f t="shared" si="50"/>
        <v>0</v>
      </c>
    </row>
    <row r="3249" spans="1:9" x14ac:dyDescent="0.15">
      <c r="A3249" s="41"/>
      <c r="D3249" s="40" t="str">
        <f>IFERROR(VLOOKUP(C3249,产品信息!A:D,2,0),"")</f>
        <v/>
      </c>
      <c r="E3249" s="16" t="str">
        <f>IFERROR(VLOOKUP(C3249,产品信息!A:D,3,0),"")</f>
        <v/>
      </c>
      <c r="F3249" s="16" t="str">
        <f>IFERROR(VLOOKUP(C3249,产品信息!A:D,4,0),"")</f>
        <v/>
      </c>
      <c r="I3249" s="16">
        <f t="shared" si="50"/>
        <v>0</v>
      </c>
    </row>
    <row r="3250" spans="1:9" x14ac:dyDescent="0.15">
      <c r="A3250" s="41"/>
      <c r="D3250" s="40" t="str">
        <f>IFERROR(VLOOKUP(C3250,产品信息!A:D,2,0),"")</f>
        <v/>
      </c>
      <c r="E3250" s="16" t="str">
        <f>IFERROR(VLOOKUP(C3250,产品信息!A:D,3,0),"")</f>
        <v/>
      </c>
      <c r="F3250" s="16" t="str">
        <f>IFERROR(VLOOKUP(C3250,产品信息!A:D,4,0),"")</f>
        <v/>
      </c>
      <c r="I3250" s="16">
        <f t="shared" si="50"/>
        <v>0</v>
      </c>
    </row>
    <row r="3251" spans="1:9" x14ac:dyDescent="0.15">
      <c r="A3251" s="41"/>
      <c r="D3251" s="40" t="str">
        <f>IFERROR(VLOOKUP(C3251,产品信息!A:D,2,0),"")</f>
        <v/>
      </c>
      <c r="E3251" s="16" t="str">
        <f>IFERROR(VLOOKUP(C3251,产品信息!A:D,3,0),"")</f>
        <v/>
      </c>
      <c r="F3251" s="16" t="str">
        <f>IFERROR(VLOOKUP(C3251,产品信息!A:D,4,0),"")</f>
        <v/>
      </c>
      <c r="I3251" s="16">
        <f t="shared" si="50"/>
        <v>0</v>
      </c>
    </row>
    <row r="3252" spans="1:9" x14ac:dyDescent="0.15">
      <c r="A3252" s="41"/>
      <c r="D3252" s="40" t="str">
        <f>IFERROR(VLOOKUP(C3252,产品信息!A:D,2,0),"")</f>
        <v/>
      </c>
      <c r="E3252" s="16" t="str">
        <f>IFERROR(VLOOKUP(C3252,产品信息!A:D,3,0),"")</f>
        <v/>
      </c>
      <c r="F3252" s="16" t="str">
        <f>IFERROR(VLOOKUP(C3252,产品信息!A:D,4,0),"")</f>
        <v/>
      </c>
      <c r="I3252" s="16">
        <f t="shared" si="50"/>
        <v>0</v>
      </c>
    </row>
    <row r="3253" spans="1:9" x14ac:dyDescent="0.15">
      <c r="A3253" s="41"/>
      <c r="D3253" s="40" t="str">
        <f>IFERROR(VLOOKUP(C3253,产品信息!A:D,2,0),"")</f>
        <v/>
      </c>
      <c r="E3253" s="16" t="str">
        <f>IFERROR(VLOOKUP(C3253,产品信息!A:D,3,0),"")</f>
        <v/>
      </c>
      <c r="F3253" s="16" t="str">
        <f>IFERROR(VLOOKUP(C3253,产品信息!A:D,4,0),"")</f>
        <v/>
      </c>
      <c r="I3253" s="16">
        <f t="shared" si="50"/>
        <v>0</v>
      </c>
    </row>
    <row r="3254" spans="1:9" x14ac:dyDescent="0.15">
      <c r="A3254" s="41"/>
      <c r="D3254" s="40" t="str">
        <f>IFERROR(VLOOKUP(C3254,产品信息!A:D,2,0),"")</f>
        <v/>
      </c>
      <c r="E3254" s="16" t="str">
        <f>IFERROR(VLOOKUP(C3254,产品信息!A:D,3,0),"")</f>
        <v/>
      </c>
      <c r="F3254" s="16" t="str">
        <f>IFERROR(VLOOKUP(C3254,产品信息!A:D,4,0),"")</f>
        <v/>
      </c>
      <c r="I3254" s="16">
        <f t="shared" si="50"/>
        <v>0</v>
      </c>
    </row>
    <row r="3255" spans="1:9" x14ac:dyDescent="0.15">
      <c r="A3255" s="41"/>
      <c r="D3255" s="40" t="str">
        <f>IFERROR(VLOOKUP(C3255,产品信息!A:D,2,0),"")</f>
        <v/>
      </c>
      <c r="E3255" s="16" t="str">
        <f>IFERROR(VLOOKUP(C3255,产品信息!A:D,3,0),"")</f>
        <v/>
      </c>
      <c r="F3255" s="16" t="str">
        <f>IFERROR(VLOOKUP(C3255,产品信息!A:D,4,0),"")</f>
        <v/>
      </c>
      <c r="I3255" s="16">
        <f t="shared" si="50"/>
        <v>0</v>
      </c>
    </row>
    <row r="3256" spans="1:9" x14ac:dyDescent="0.15">
      <c r="A3256" s="41"/>
      <c r="D3256" s="40" t="str">
        <f>IFERROR(VLOOKUP(C3256,产品信息!A:D,2,0),"")</f>
        <v/>
      </c>
      <c r="E3256" s="16" t="str">
        <f>IFERROR(VLOOKUP(C3256,产品信息!A:D,3,0),"")</f>
        <v/>
      </c>
      <c r="F3256" s="16" t="str">
        <f>IFERROR(VLOOKUP(C3256,产品信息!A:D,4,0),"")</f>
        <v/>
      </c>
      <c r="I3256" s="16">
        <f t="shared" si="50"/>
        <v>0</v>
      </c>
    </row>
    <row r="3257" spans="1:9" x14ac:dyDescent="0.15">
      <c r="A3257" s="41"/>
      <c r="D3257" s="40" t="str">
        <f>IFERROR(VLOOKUP(C3257,产品信息!A:D,2,0),"")</f>
        <v/>
      </c>
      <c r="E3257" s="16" t="str">
        <f>IFERROR(VLOOKUP(C3257,产品信息!A:D,3,0),"")</f>
        <v/>
      </c>
      <c r="F3257" s="16" t="str">
        <f>IFERROR(VLOOKUP(C3257,产品信息!A:D,4,0),"")</f>
        <v/>
      </c>
      <c r="I3257" s="16">
        <f t="shared" si="50"/>
        <v>0</v>
      </c>
    </row>
    <row r="3258" spans="1:9" x14ac:dyDescent="0.15">
      <c r="A3258" s="41"/>
      <c r="D3258" s="40" t="str">
        <f>IFERROR(VLOOKUP(C3258,产品信息!A:D,2,0),"")</f>
        <v/>
      </c>
      <c r="E3258" s="16" t="str">
        <f>IFERROR(VLOOKUP(C3258,产品信息!A:D,3,0),"")</f>
        <v/>
      </c>
      <c r="F3258" s="16" t="str">
        <f>IFERROR(VLOOKUP(C3258,产品信息!A:D,4,0),"")</f>
        <v/>
      </c>
      <c r="I3258" s="16">
        <f t="shared" si="50"/>
        <v>0</v>
      </c>
    </row>
    <row r="3259" spans="1:9" x14ac:dyDescent="0.15">
      <c r="A3259" s="41"/>
      <c r="D3259" s="40" t="str">
        <f>IFERROR(VLOOKUP(C3259,产品信息!A:D,2,0),"")</f>
        <v/>
      </c>
      <c r="E3259" s="16" t="str">
        <f>IFERROR(VLOOKUP(C3259,产品信息!A:D,3,0),"")</f>
        <v/>
      </c>
      <c r="F3259" s="16" t="str">
        <f>IFERROR(VLOOKUP(C3259,产品信息!A:D,4,0),"")</f>
        <v/>
      </c>
      <c r="I3259" s="16">
        <f t="shared" si="50"/>
        <v>0</v>
      </c>
    </row>
    <row r="3260" spans="1:9" x14ac:dyDescent="0.15">
      <c r="A3260" s="41"/>
      <c r="D3260" s="40" t="str">
        <f>IFERROR(VLOOKUP(C3260,产品信息!A:D,2,0),"")</f>
        <v/>
      </c>
      <c r="E3260" s="16" t="str">
        <f>IFERROR(VLOOKUP(C3260,产品信息!A:D,3,0),"")</f>
        <v/>
      </c>
      <c r="F3260" s="16" t="str">
        <f>IFERROR(VLOOKUP(C3260,产品信息!A:D,4,0),"")</f>
        <v/>
      </c>
      <c r="I3260" s="16">
        <f t="shared" si="50"/>
        <v>0</v>
      </c>
    </row>
    <row r="3261" spans="1:9" x14ac:dyDescent="0.15">
      <c r="A3261" s="41"/>
      <c r="D3261" s="40" t="str">
        <f>IFERROR(VLOOKUP(C3261,产品信息!A:D,2,0),"")</f>
        <v/>
      </c>
      <c r="E3261" s="16" t="str">
        <f>IFERROR(VLOOKUP(C3261,产品信息!A:D,3,0),"")</f>
        <v/>
      </c>
      <c r="F3261" s="16" t="str">
        <f>IFERROR(VLOOKUP(C3261,产品信息!A:D,4,0),"")</f>
        <v/>
      </c>
      <c r="I3261" s="16">
        <f t="shared" si="50"/>
        <v>0</v>
      </c>
    </row>
    <row r="3262" spans="1:9" x14ac:dyDescent="0.15">
      <c r="A3262" s="41"/>
      <c r="D3262" s="40" t="str">
        <f>IFERROR(VLOOKUP(C3262,产品信息!A:D,2,0),"")</f>
        <v/>
      </c>
      <c r="E3262" s="16" t="str">
        <f>IFERROR(VLOOKUP(C3262,产品信息!A:D,3,0),"")</f>
        <v/>
      </c>
      <c r="F3262" s="16" t="str">
        <f>IFERROR(VLOOKUP(C3262,产品信息!A:D,4,0),"")</f>
        <v/>
      </c>
      <c r="I3262" s="16">
        <f t="shared" si="50"/>
        <v>0</v>
      </c>
    </row>
    <row r="3263" spans="1:9" x14ac:dyDescent="0.15">
      <c r="A3263" s="41"/>
      <c r="D3263" s="40" t="str">
        <f>IFERROR(VLOOKUP(C3263,产品信息!A:D,2,0),"")</f>
        <v/>
      </c>
      <c r="E3263" s="16" t="str">
        <f>IFERROR(VLOOKUP(C3263,产品信息!A:D,3,0),"")</f>
        <v/>
      </c>
      <c r="F3263" s="16" t="str">
        <f>IFERROR(VLOOKUP(C3263,产品信息!A:D,4,0),"")</f>
        <v/>
      </c>
      <c r="I3263" s="16">
        <f t="shared" si="50"/>
        <v>0</v>
      </c>
    </row>
    <row r="3264" spans="1:9" x14ac:dyDescent="0.15">
      <c r="A3264" s="41"/>
      <c r="D3264" s="40" t="str">
        <f>IFERROR(VLOOKUP(C3264,产品信息!A:D,2,0),"")</f>
        <v/>
      </c>
      <c r="E3264" s="16" t="str">
        <f>IFERROR(VLOOKUP(C3264,产品信息!A:D,3,0),"")</f>
        <v/>
      </c>
      <c r="F3264" s="16" t="str">
        <f>IFERROR(VLOOKUP(C3264,产品信息!A:D,4,0),"")</f>
        <v/>
      </c>
      <c r="I3264" s="16">
        <f t="shared" si="50"/>
        <v>0</v>
      </c>
    </row>
    <row r="3265" spans="1:9" x14ac:dyDescent="0.15">
      <c r="A3265" s="41"/>
      <c r="D3265" s="40" t="str">
        <f>IFERROR(VLOOKUP(C3265,产品信息!A:D,2,0),"")</f>
        <v/>
      </c>
      <c r="E3265" s="16" t="str">
        <f>IFERROR(VLOOKUP(C3265,产品信息!A:D,3,0),"")</f>
        <v/>
      </c>
      <c r="F3265" s="16" t="str">
        <f>IFERROR(VLOOKUP(C3265,产品信息!A:D,4,0),"")</f>
        <v/>
      </c>
      <c r="I3265" s="16">
        <f t="shared" si="50"/>
        <v>0</v>
      </c>
    </row>
    <row r="3266" spans="1:9" x14ac:dyDescent="0.15">
      <c r="A3266" s="41"/>
      <c r="D3266" s="40" t="str">
        <f>IFERROR(VLOOKUP(C3266,产品信息!A:D,2,0),"")</f>
        <v/>
      </c>
      <c r="E3266" s="16" t="str">
        <f>IFERROR(VLOOKUP(C3266,产品信息!A:D,3,0),"")</f>
        <v/>
      </c>
      <c r="F3266" s="16" t="str">
        <f>IFERROR(VLOOKUP(C3266,产品信息!A:D,4,0),"")</f>
        <v/>
      </c>
      <c r="I3266" s="16">
        <f t="shared" si="50"/>
        <v>0</v>
      </c>
    </row>
    <row r="3267" spans="1:9" x14ac:dyDescent="0.15">
      <c r="A3267" s="41"/>
      <c r="D3267" s="40" t="str">
        <f>IFERROR(VLOOKUP(C3267,产品信息!A:D,2,0),"")</f>
        <v/>
      </c>
      <c r="E3267" s="16" t="str">
        <f>IFERROR(VLOOKUP(C3267,产品信息!A:D,3,0),"")</f>
        <v/>
      </c>
      <c r="F3267" s="16" t="str">
        <f>IFERROR(VLOOKUP(C3267,产品信息!A:D,4,0),"")</f>
        <v/>
      </c>
      <c r="I3267" s="16">
        <f t="shared" ref="I3267:I3330" si="51">G3267*H3267</f>
        <v>0</v>
      </c>
    </row>
    <row r="3268" spans="1:9" x14ac:dyDescent="0.15">
      <c r="A3268" s="41"/>
      <c r="D3268" s="40" t="str">
        <f>IFERROR(VLOOKUP(C3268,产品信息!A:D,2,0),"")</f>
        <v/>
      </c>
      <c r="E3268" s="16" t="str">
        <f>IFERROR(VLOOKUP(C3268,产品信息!A:D,3,0),"")</f>
        <v/>
      </c>
      <c r="F3268" s="16" t="str">
        <f>IFERROR(VLOOKUP(C3268,产品信息!A:D,4,0),"")</f>
        <v/>
      </c>
      <c r="I3268" s="16">
        <f t="shared" si="51"/>
        <v>0</v>
      </c>
    </row>
    <row r="3269" spans="1:9" x14ac:dyDescent="0.15">
      <c r="A3269" s="41"/>
      <c r="D3269" s="40" t="str">
        <f>IFERROR(VLOOKUP(C3269,产品信息!A:D,2,0),"")</f>
        <v/>
      </c>
      <c r="E3269" s="16" t="str">
        <f>IFERROR(VLOOKUP(C3269,产品信息!A:D,3,0),"")</f>
        <v/>
      </c>
      <c r="F3269" s="16" t="str">
        <f>IFERROR(VLOOKUP(C3269,产品信息!A:D,4,0),"")</f>
        <v/>
      </c>
      <c r="I3269" s="16">
        <f t="shared" si="51"/>
        <v>0</v>
      </c>
    </row>
    <row r="3270" spans="1:9" x14ac:dyDescent="0.15">
      <c r="A3270" s="41"/>
      <c r="D3270" s="40" t="str">
        <f>IFERROR(VLOOKUP(C3270,产品信息!A:D,2,0),"")</f>
        <v/>
      </c>
      <c r="E3270" s="16" t="str">
        <f>IFERROR(VLOOKUP(C3270,产品信息!A:D,3,0),"")</f>
        <v/>
      </c>
      <c r="F3270" s="16" t="str">
        <f>IFERROR(VLOOKUP(C3270,产品信息!A:D,4,0),"")</f>
        <v/>
      </c>
      <c r="I3270" s="16">
        <f t="shared" si="51"/>
        <v>0</v>
      </c>
    </row>
    <row r="3271" spans="1:9" x14ac:dyDescent="0.15">
      <c r="A3271" s="41"/>
      <c r="D3271" s="40" t="str">
        <f>IFERROR(VLOOKUP(C3271,产品信息!A:D,2,0),"")</f>
        <v/>
      </c>
      <c r="E3271" s="16" t="str">
        <f>IFERROR(VLOOKUP(C3271,产品信息!A:D,3,0),"")</f>
        <v/>
      </c>
      <c r="F3271" s="16" t="str">
        <f>IFERROR(VLOOKUP(C3271,产品信息!A:D,4,0),"")</f>
        <v/>
      </c>
      <c r="I3271" s="16">
        <f t="shared" si="51"/>
        <v>0</v>
      </c>
    </row>
    <row r="3272" spans="1:9" x14ac:dyDescent="0.15">
      <c r="A3272" s="41"/>
      <c r="D3272" s="40" t="str">
        <f>IFERROR(VLOOKUP(C3272,产品信息!A:D,2,0),"")</f>
        <v/>
      </c>
      <c r="E3272" s="16" t="str">
        <f>IFERROR(VLOOKUP(C3272,产品信息!A:D,3,0),"")</f>
        <v/>
      </c>
      <c r="F3272" s="16" t="str">
        <f>IFERROR(VLOOKUP(C3272,产品信息!A:D,4,0),"")</f>
        <v/>
      </c>
      <c r="I3272" s="16">
        <f t="shared" si="51"/>
        <v>0</v>
      </c>
    </row>
    <row r="3273" spans="1:9" x14ac:dyDescent="0.15">
      <c r="A3273" s="41"/>
      <c r="D3273" s="40" t="str">
        <f>IFERROR(VLOOKUP(C3273,产品信息!A:D,2,0),"")</f>
        <v/>
      </c>
      <c r="E3273" s="16" t="str">
        <f>IFERROR(VLOOKUP(C3273,产品信息!A:D,3,0),"")</f>
        <v/>
      </c>
      <c r="F3273" s="16" t="str">
        <f>IFERROR(VLOOKUP(C3273,产品信息!A:D,4,0),"")</f>
        <v/>
      </c>
      <c r="I3273" s="16">
        <f t="shared" si="51"/>
        <v>0</v>
      </c>
    </row>
    <row r="3274" spans="1:9" x14ac:dyDescent="0.15">
      <c r="A3274" s="41"/>
      <c r="D3274" s="40" t="str">
        <f>IFERROR(VLOOKUP(C3274,产品信息!A:D,2,0),"")</f>
        <v/>
      </c>
      <c r="E3274" s="16" t="str">
        <f>IFERROR(VLOOKUP(C3274,产品信息!A:D,3,0),"")</f>
        <v/>
      </c>
      <c r="F3274" s="16" t="str">
        <f>IFERROR(VLOOKUP(C3274,产品信息!A:D,4,0),"")</f>
        <v/>
      </c>
      <c r="I3274" s="16">
        <f t="shared" si="51"/>
        <v>0</v>
      </c>
    </row>
    <row r="3275" spans="1:9" x14ac:dyDescent="0.15">
      <c r="A3275" s="41"/>
      <c r="D3275" s="40" t="str">
        <f>IFERROR(VLOOKUP(C3275,产品信息!A:D,2,0),"")</f>
        <v/>
      </c>
      <c r="E3275" s="16" t="str">
        <f>IFERROR(VLOOKUP(C3275,产品信息!A:D,3,0),"")</f>
        <v/>
      </c>
      <c r="F3275" s="16" t="str">
        <f>IFERROR(VLOOKUP(C3275,产品信息!A:D,4,0),"")</f>
        <v/>
      </c>
      <c r="I3275" s="16">
        <f t="shared" si="51"/>
        <v>0</v>
      </c>
    </row>
    <row r="3276" spans="1:9" x14ac:dyDescent="0.15">
      <c r="A3276" s="41"/>
      <c r="D3276" s="40" t="str">
        <f>IFERROR(VLOOKUP(C3276,产品信息!A:D,2,0),"")</f>
        <v/>
      </c>
      <c r="E3276" s="16" t="str">
        <f>IFERROR(VLOOKUP(C3276,产品信息!A:D,3,0),"")</f>
        <v/>
      </c>
      <c r="F3276" s="16" t="str">
        <f>IFERROR(VLOOKUP(C3276,产品信息!A:D,4,0),"")</f>
        <v/>
      </c>
      <c r="I3276" s="16">
        <f t="shared" si="51"/>
        <v>0</v>
      </c>
    </row>
    <row r="3277" spans="1:9" x14ac:dyDescent="0.15">
      <c r="A3277" s="41"/>
      <c r="D3277" s="40" t="str">
        <f>IFERROR(VLOOKUP(C3277,产品信息!A:D,2,0),"")</f>
        <v/>
      </c>
      <c r="E3277" s="16" t="str">
        <f>IFERROR(VLOOKUP(C3277,产品信息!A:D,3,0),"")</f>
        <v/>
      </c>
      <c r="F3277" s="16" t="str">
        <f>IFERROR(VLOOKUP(C3277,产品信息!A:D,4,0),"")</f>
        <v/>
      </c>
      <c r="I3277" s="16">
        <f t="shared" si="51"/>
        <v>0</v>
      </c>
    </row>
    <row r="3278" spans="1:9" x14ac:dyDescent="0.15">
      <c r="A3278" s="41"/>
      <c r="D3278" s="40" t="str">
        <f>IFERROR(VLOOKUP(C3278,产品信息!A:D,2,0),"")</f>
        <v/>
      </c>
      <c r="E3278" s="16" t="str">
        <f>IFERROR(VLOOKUP(C3278,产品信息!A:D,3,0),"")</f>
        <v/>
      </c>
      <c r="F3278" s="16" t="str">
        <f>IFERROR(VLOOKUP(C3278,产品信息!A:D,4,0),"")</f>
        <v/>
      </c>
      <c r="I3278" s="16">
        <f t="shared" si="51"/>
        <v>0</v>
      </c>
    </row>
    <row r="3279" spans="1:9" x14ac:dyDescent="0.15">
      <c r="A3279" s="41"/>
      <c r="D3279" s="40" t="str">
        <f>IFERROR(VLOOKUP(C3279,产品信息!A:D,2,0),"")</f>
        <v/>
      </c>
      <c r="E3279" s="16" t="str">
        <f>IFERROR(VLOOKUP(C3279,产品信息!A:D,3,0),"")</f>
        <v/>
      </c>
      <c r="F3279" s="16" t="str">
        <f>IFERROR(VLOOKUP(C3279,产品信息!A:D,4,0),"")</f>
        <v/>
      </c>
      <c r="I3279" s="16">
        <f t="shared" si="51"/>
        <v>0</v>
      </c>
    </row>
    <row r="3280" spans="1:9" x14ac:dyDescent="0.15">
      <c r="A3280" s="41"/>
      <c r="D3280" s="40" t="str">
        <f>IFERROR(VLOOKUP(C3280,产品信息!A:D,2,0),"")</f>
        <v/>
      </c>
      <c r="E3280" s="16" t="str">
        <f>IFERROR(VLOOKUP(C3280,产品信息!A:D,3,0),"")</f>
        <v/>
      </c>
      <c r="F3280" s="16" t="str">
        <f>IFERROR(VLOOKUP(C3280,产品信息!A:D,4,0),"")</f>
        <v/>
      </c>
      <c r="I3280" s="16">
        <f t="shared" si="51"/>
        <v>0</v>
      </c>
    </row>
    <row r="3281" spans="1:9" x14ac:dyDescent="0.15">
      <c r="A3281" s="41"/>
      <c r="D3281" s="40" t="str">
        <f>IFERROR(VLOOKUP(C3281,产品信息!A:D,2,0),"")</f>
        <v/>
      </c>
      <c r="E3281" s="16" t="str">
        <f>IFERROR(VLOOKUP(C3281,产品信息!A:D,3,0),"")</f>
        <v/>
      </c>
      <c r="F3281" s="16" t="str">
        <f>IFERROR(VLOOKUP(C3281,产品信息!A:D,4,0),"")</f>
        <v/>
      </c>
      <c r="I3281" s="16">
        <f t="shared" si="51"/>
        <v>0</v>
      </c>
    </row>
    <row r="3282" spans="1:9" x14ac:dyDescent="0.15">
      <c r="A3282" s="41"/>
      <c r="D3282" s="40" t="str">
        <f>IFERROR(VLOOKUP(C3282,产品信息!A:D,2,0),"")</f>
        <v/>
      </c>
      <c r="E3282" s="16" t="str">
        <f>IFERROR(VLOOKUP(C3282,产品信息!A:D,3,0),"")</f>
        <v/>
      </c>
      <c r="F3282" s="16" t="str">
        <f>IFERROR(VLOOKUP(C3282,产品信息!A:D,4,0),"")</f>
        <v/>
      </c>
      <c r="I3282" s="16">
        <f t="shared" si="51"/>
        <v>0</v>
      </c>
    </row>
    <row r="3283" spans="1:9" x14ac:dyDescent="0.15">
      <c r="A3283" s="41"/>
      <c r="D3283" s="40" t="str">
        <f>IFERROR(VLOOKUP(C3283,产品信息!A:D,2,0),"")</f>
        <v/>
      </c>
      <c r="E3283" s="16" t="str">
        <f>IFERROR(VLOOKUP(C3283,产品信息!A:D,3,0),"")</f>
        <v/>
      </c>
      <c r="F3283" s="16" t="str">
        <f>IFERROR(VLOOKUP(C3283,产品信息!A:D,4,0),"")</f>
        <v/>
      </c>
      <c r="I3283" s="16">
        <f t="shared" si="51"/>
        <v>0</v>
      </c>
    </row>
    <row r="3284" spans="1:9" x14ac:dyDescent="0.15">
      <c r="A3284" s="41"/>
      <c r="D3284" s="40" t="str">
        <f>IFERROR(VLOOKUP(C3284,产品信息!A:D,2,0),"")</f>
        <v/>
      </c>
      <c r="E3284" s="16" t="str">
        <f>IFERROR(VLOOKUP(C3284,产品信息!A:D,3,0),"")</f>
        <v/>
      </c>
      <c r="F3284" s="16" t="str">
        <f>IFERROR(VLOOKUP(C3284,产品信息!A:D,4,0),"")</f>
        <v/>
      </c>
      <c r="I3284" s="16">
        <f t="shared" si="51"/>
        <v>0</v>
      </c>
    </row>
    <row r="3285" spans="1:9" x14ac:dyDescent="0.15">
      <c r="A3285" s="41"/>
      <c r="D3285" s="40" t="str">
        <f>IFERROR(VLOOKUP(C3285,产品信息!A:D,2,0),"")</f>
        <v/>
      </c>
      <c r="E3285" s="16" t="str">
        <f>IFERROR(VLOOKUP(C3285,产品信息!A:D,3,0),"")</f>
        <v/>
      </c>
      <c r="F3285" s="16" t="str">
        <f>IFERROR(VLOOKUP(C3285,产品信息!A:D,4,0),"")</f>
        <v/>
      </c>
      <c r="I3285" s="16">
        <f t="shared" si="51"/>
        <v>0</v>
      </c>
    </row>
    <row r="3286" spans="1:9" x14ac:dyDescent="0.15">
      <c r="A3286" s="41"/>
      <c r="D3286" s="40" t="str">
        <f>IFERROR(VLOOKUP(C3286,产品信息!A:D,2,0),"")</f>
        <v/>
      </c>
      <c r="E3286" s="16" t="str">
        <f>IFERROR(VLOOKUP(C3286,产品信息!A:D,3,0),"")</f>
        <v/>
      </c>
      <c r="F3286" s="16" t="str">
        <f>IFERROR(VLOOKUP(C3286,产品信息!A:D,4,0),"")</f>
        <v/>
      </c>
      <c r="I3286" s="16">
        <f t="shared" si="51"/>
        <v>0</v>
      </c>
    </row>
    <row r="3287" spans="1:9" x14ac:dyDescent="0.15">
      <c r="A3287" s="41"/>
      <c r="D3287" s="40" t="str">
        <f>IFERROR(VLOOKUP(C3287,产品信息!A:D,2,0),"")</f>
        <v/>
      </c>
      <c r="E3287" s="16" t="str">
        <f>IFERROR(VLOOKUP(C3287,产品信息!A:D,3,0),"")</f>
        <v/>
      </c>
      <c r="F3287" s="16" t="str">
        <f>IFERROR(VLOOKUP(C3287,产品信息!A:D,4,0),"")</f>
        <v/>
      </c>
      <c r="I3287" s="16">
        <f t="shared" si="51"/>
        <v>0</v>
      </c>
    </row>
    <row r="3288" spans="1:9" x14ac:dyDescent="0.15">
      <c r="A3288" s="41"/>
      <c r="D3288" s="40" t="str">
        <f>IFERROR(VLOOKUP(C3288,产品信息!A:D,2,0),"")</f>
        <v/>
      </c>
      <c r="E3288" s="16" t="str">
        <f>IFERROR(VLOOKUP(C3288,产品信息!A:D,3,0),"")</f>
        <v/>
      </c>
      <c r="F3288" s="16" t="str">
        <f>IFERROR(VLOOKUP(C3288,产品信息!A:D,4,0),"")</f>
        <v/>
      </c>
      <c r="I3288" s="16">
        <f t="shared" si="51"/>
        <v>0</v>
      </c>
    </row>
    <row r="3289" spans="1:9" x14ac:dyDescent="0.15">
      <c r="A3289" s="41"/>
      <c r="D3289" s="40" t="str">
        <f>IFERROR(VLOOKUP(C3289,产品信息!A:D,2,0),"")</f>
        <v/>
      </c>
      <c r="E3289" s="16" t="str">
        <f>IFERROR(VLOOKUP(C3289,产品信息!A:D,3,0),"")</f>
        <v/>
      </c>
      <c r="F3289" s="16" t="str">
        <f>IFERROR(VLOOKUP(C3289,产品信息!A:D,4,0),"")</f>
        <v/>
      </c>
      <c r="I3289" s="16">
        <f t="shared" si="51"/>
        <v>0</v>
      </c>
    </row>
    <row r="3290" spans="1:9" x14ac:dyDescent="0.15">
      <c r="A3290" s="41"/>
      <c r="D3290" s="40" t="str">
        <f>IFERROR(VLOOKUP(C3290,产品信息!A:D,2,0),"")</f>
        <v/>
      </c>
      <c r="E3290" s="16" t="str">
        <f>IFERROR(VLOOKUP(C3290,产品信息!A:D,3,0),"")</f>
        <v/>
      </c>
      <c r="F3290" s="16" t="str">
        <f>IFERROR(VLOOKUP(C3290,产品信息!A:D,4,0),"")</f>
        <v/>
      </c>
      <c r="I3290" s="16">
        <f t="shared" si="51"/>
        <v>0</v>
      </c>
    </row>
    <row r="3291" spans="1:9" x14ac:dyDescent="0.15">
      <c r="A3291" s="41"/>
      <c r="D3291" s="40" t="str">
        <f>IFERROR(VLOOKUP(C3291,产品信息!A:D,2,0),"")</f>
        <v/>
      </c>
      <c r="E3291" s="16" t="str">
        <f>IFERROR(VLOOKUP(C3291,产品信息!A:D,3,0),"")</f>
        <v/>
      </c>
      <c r="F3291" s="16" t="str">
        <f>IFERROR(VLOOKUP(C3291,产品信息!A:D,4,0),"")</f>
        <v/>
      </c>
      <c r="I3291" s="16">
        <f t="shared" si="51"/>
        <v>0</v>
      </c>
    </row>
    <row r="3292" spans="1:9" x14ac:dyDescent="0.15">
      <c r="A3292" s="41"/>
      <c r="D3292" s="40" t="str">
        <f>IFERROR(VLOOKUP(C3292,产品信息!A:D,2,0),"")</f>
        <v/>
      </c>
      <c r="E3292" s="16" t="str">
        <f>IFERROR(VLOOKUP(C3292,产品信息!A:D,3,0),"")</f>
        <v/>
      </c>
      <c r="F3292" s="16" t="str">
        <f>IFERROR(VLOOKUP(C3292,产品信息!A:D,4,0),"")</f>
        <v/>
      </c>
      <c r="I3292" s="16">
        <f t="shared" si="51"/>
        <v>0</v>
      </c>
    </row>
    <row r="3293" spans="1:9" x14ac:dyDescent="0.15">
      <c r="A3293" s="41"/>
      <c r="D3293" s="40" t="str">
        <f>IFERROR(VLOOKUP(C3293,产品信息!A:D,2,0),"")</f>
        <v/>
      </c>
      <c r="E3293" s="16" t="str">
        <f>IFERROR(VLOOKUP(C3293,产品信息!A:D,3,0),"")</f>
        <v/>
      </c>
      <c r="F3293" s="16" t="str">
        <f>IFERROR(VLOOKUP(C3293,产品信息!A:D,4,0),"")</f>
        <v/>
      </c>
      <c r="I3293" s="16">
        <f t="shared" si="51"/>
        <v>0</v>
      </c>
    </row>
    <row r="3294" spans="1:9" x14ac:dyDescent="0.15">
      <c r="A3294" s="41"/>
      <c r="D3294" s="40" t="str">
        <f>IFERROR(VLOOKUP(C3294,产品信息!A:D,2,0),"")</f>
        <v/>
      </c>
      <c r="E3294" s="16" t="str">
        <f>IFERROR(VLOOKUP(C3294,产品信息!A:D,3,0),"")</f>
        <v/>
      </c>
      <c r="F3294" s="16" t="str">
        <f>IFERROR(VLOOKUP(C3294,产品信息!A:D,4,0),"")</f>
        <v/>
      </c>
      <c r="I3294" s="16">
        <f t="shared" si="51"/>
        <v>0</v>
      </c>
    </row>
    <row r="3295" spans="1:9" x14ac:dyDescent="0.15">
      <c r="A3295" s="41"/>
      <c r="D3295" s="40" t="str">
        <f>IFERROR(VLOOKUP(C3295,产品信息!A:D,2,0),"")</f>
        <v/>
      </c>
      <c r="E3295" s="16" t="str">
        <f>IFERROR(VLOOKUP(C3295,产品信息!A:D,3,0),"")</f>
        <v/>
      </c>
      <c r="F3295" s="16" t="str">
        <f>IFERROR(VLOOKUP(C3295,产品信息!A:D,4,0),"")</f>
        <v/>
      </c>
      <c r="I3295" s="16">
        <f t="shared" si="51"/>
        <v>0</v>
      </c>
    </row>
    <row r="3296" spans="1:9" x14ac:dyDescent="0.15">
      <c r="A3296" s="41"/>
      <c r="D3296" s="40" t="str">
        <f>IFERROR(VLOOKUP(C3296,产品信息!A:D,2,0),"")</f>
        <v/>
      </c>
      <c r="E3296" s="16" t="str">
        <f>IFERROR(VLOOKUP(C3296,产品信息!A:D,3,0),"")</f>
        <v/>
      </c>
      <c r="F3296" s="16" t="str">
        <f>IFERROR(VLOOKUP(C3296,产品信息!A:D,4,0),"")</f>
        <v/>
      </c>
      <c r="I3296" s="16">
        <f t="shared" si="51"/>
        <v>0</v>
      </c>
    </row>
    <row r="3297" spans="1:9" x14ac:dyDescent="0.15">
      <c r="A3297" s="41"/>
      <c r="D3297" s="40" t="str">
        <f>IFERROR(VLOOKUP(C3297,产品信息!A:D,2,0),"")</f>
        <v/>
      </c>
      <c r="E3297" s="16" t="str">
        <f>IFERROR(VLOOKUP(C3297,产品信息!A:D,3,0),"")</f>
        <v/>
      </c>
      <c r="F3297" s="16" t="str">
        <f>IFERROR(VLOOKUP(C3297,产品信息!A:D,4,0),"")</f>
        <v/>
      </c>
      <c r="I3297" s="16">
        <f t="shared" si="51"/>
        <v>0</v>
      </c>
    </row>
    <row r="3298" spans="1:9" x14ac:dyDescent="0.15">
      <c r="A3298" s="41"/>
      <c r="D3298" s="40" t="str">
        <f>IFERROR(VLOOKUP(C3298,产品信息!A:D,2,0),"")</f>
        <v/>
      </c>
      <c r="E3298" s="16" t="str">
        <f>IFERROR(VLOOKUP(C3298,产品信息!A:D,3,0),"")</f>
        <v/>
      </c>
      <c r="F3298" s="16" t="str">
        <f>IFERROR(VLOOKUP(C3298,产品信息!A:D,4,0),"")</f>
        <v/>
      </c>
      <c r="I3298" s="16">
        <f t="shared" si="51"/>
        <v>0</v>
      </c>
    </row>
    <row r="3299" spans="1:9" x14ac:dyDescent="0.15">
      <c r="A3299" s="41"/>
      <c r="D3299" s="40" t="str">
        <f>IFERROR(VLOOKUP(C3299,产品信息!A:D,2,0),"")</f>
        <v/>
      </c>
      <c r="E3299" s="16" t="str">
        <f>IFERROR(VLOOKUP(C3299,产品信息!A:D,3,0),"")</f>
        <v/>
      </c>
      <c r="F3299" s="16" t="str">
        <f>IFERROR(VLOOKUP(C3299,产品信息!A:D,4,0),"")</f>
        <v/>
      </c>
      <c r="I3299" s="16">
        <f t="shared" si="51"/>
        <v>0</v>
      </c>
    </row>
    <row r="3300" spans="1:9" x14ac:dyDescent="0.15">
      <c r="A3300" s="41"/>
      <c r="D3300" s="40" t="str">
        <f>IFERROR(VLOOKUP(C3300,产品信息!A:D,2,0),"")</f>
        <v/>
      </c>
      <c r="E3300" s="16" t="str">
        <f>IFERROR(VLOOKUP(C3300,产品信息!A:D,3,0),"")</f>
        <v/>
      </c>
      <c r="F3300" s="16" t="str">
        <f>IFERROR(VLOOKUP(C3300,产品信息!A:D,4,0),"")</f>
        <v/>
      </c>
      <c r="I3300" s="16">
        <f t="shared" si="51"/>
        <v>0</v>
      </c>
    </row>
    <row r="3301" spans="1:9" x14ac:dyDescent="0.15">
      <c r="A3301" s="41"/>
      <c r="D3301" s="40" t="str">
        <f>IFERROR(VLOOKUP(C3301,产品信息!A:D,2,0),"")</f>
        <v/>
      </c>
      <c r="E3301" s="16" t="str">
        <f>IFERROR(VLOOKUP(C3301,产品信息!A:D,3,0),"")</f>
        <v/>
      </c>
      <c r="F3301" s="16" t="str">
        <f>IFERROR(VLOOKUP(C3301,产品信息!A:D,4,0),"")</f>
        <v/>
      </c>
      <c r="I3301" s="16">
        <f t="shared" si="51"/>
        <v>0</v>
      </c>
    </row>
    <row r="3302" spans="1:9" x14ac:dyDescent="0.15">
      <c r="A3302" s="41"/>
      <c r="D3302" s="40" t="str">
        <f>IFERROR(VLOOKUP(C3302,产品信息!A:D,2,0),"")</f>
        <v/>
      </c>
      <c r="E3302" s="16" t="str">
        <f>IFERROR(VLOOKUP(C3302,产品信息!A:D,3,0),"")</f>
        <v/>
      </c>
      <c r="F3302" s="16" t="str">
        <f>IFERROR(VLOOKUP(C3302,产品信息!A:D,4,0),"")</f>
        <v/>
      </c>
      <c r="I3302" s="16">
        <f t="shared" si="51"/>
        <v>0</v>
      </c>
    </row>
    <row r="3303" spans="1:9" x14ac:dyDescent="0.15">
      <c r="A3303" s="41"/>
      <c r="D3303" s="40" t="str">
        <f>IFERROR(VLOOKUP(C3303,产品信息!A:D,2,0),"")</f>
        <v/>
      </c>
      <c r="E3303" s="16" t="str">
        <f>IFERROR(VLOOKUP(C3303,产品信息!A:D,3,0),"")</f>
        <v/>
      </c>
      <c r="F3303" s="16" t="str">
        <f>IFERROR(VLOOKUP(C3303,产品信息!A:D,4,0),"")</f>
        <v/>
      </c>
      <c r="I3303" s="16">
        <f t="shared" si="51"/>
        <v>0</v>
      </c>
    </row>
    <row r="3304" spans="1:9" x14ac:dyDescent="0.15">
      <c r="A3304" s="41"/>
      <c r="D3304" s="40" t="str">
        <f>IFERROR(VLOOKUP(C3304,产品信息!A:D,2,0),"")</f>
        <v/>
      </c>
      <c r="E3304" s="16" t="str">
        <f>IFERROR(VLOOKUP(C3304,产品信息!A:D,3,0),"")</f>
        <v/>
      </c>
      <c r="F3304" s="16" t="str">
        <f>IFERROR(VLOOKUP(C3304,产品信息!A:D,4,0),"")</f>
        <v/>
      </c>
      <c r="I3304" s="16">
        <f t="shared" si="51"/>
        <v>0</v>
      </c>
    </row>
    <row r="3305" spans="1:9" x14ac:dyDescent="0.15">
      <c r="A3305" s="41"/>
      <c r="D3305" s="40" t="str">
        <f>IFERROR(VLOOKUP(C3305,产品信息!A:D,2,0),"")</f>
        <v/>
      </c>
      <c r="E3305" s="16" t="str">
        <f>IFERROR(VLOOKUP(C3305,产品信息!A:D,3,0),"")</f>
        <v/>
      </c>
      <c r="F3305" s="16" t="str">
        <f>IFERROR(VLOOKUP(C3305,产品信息!A:D,4,0),"")</f>
        <v/>
      </c>
      <c r="I3305" s="16">
        <f t="shared" si="51"/>
        <v>0</v>
      </c>
    </row>
    <row r="3306" spans="1:9" x14ac:dyDescent="0.15">
      <c r="A3306" s="41"/>
      <c r="D3306" s="40" t="str">
        <f>IFERROR(VLOOKUP(C3306,产品信息!A:D,2,0),"")</f>
        <v/>
      </c>
      <c r="E3306" s="16" t="str">
        <f>IFERROR(VLOOKUP(C3306,产品信息!A:D,3,0),"")</f>
        <v/>
      </c>
      <c r="F3306" s="16" t="str">
        <f>IFERROR(VLOOKUP(C3306,产品信息!A:D,4,0),"")</f>
        <v/>
      </c>
      <c r="I3306" s="16">
        <f t="shared" si="51"/>
        <v>0</v>
      </c>
    </row>
    <row r="3307" spans="1:9" x14ac:dyDescent="0.15">
      <c r="A3307" s="41"/>
      <c r="D3307" s="40" t="str">
        <f>IFERROR(VLOOKUP(C3307,产品信息!A:D,2,0),"")</f>
        <v/>
      </c>
      <c r="E3307" s="16" t="str">
        <f>IFERROR(VLOOKUP(C3307,产品信息!A:D,3,0),"")</f>
        <v/>
      </c>
      <c r="F3307" s="16" t="str">
        <f>IFERROR(VLOOKUP(C3307,产品信息!A:D,4,0),"")</f>
        <v/>
      </c>
      <c r="I3307" s="16">
        <f t="shared" si="51"/>
        <v>0</v>
      </c>
    </row>
    <row r="3308" spans="1:9" x14ac:dyDescent="0.15">
      <c r="A3308" s="41"/>
      <c r="D3308" s="40" t="str">
        <f>IFERROR(VLOOKUP(C3308,产品信息!A:D,2,0),"")</f>
        <v/>
      </c>
      <c r="E3308" s="16" t="str">
        <f>IFERROR(VLOOKUP(C3308,产品信息!A:D,3,0),"")</f>
        <v/>
      </c>
      <c r="F3308" s="16" t="str">
        <f>IFERROR(VLOOKUP(C3308,产品信息!A:D,4,0),"")</f>
        <v/>
      </c>
      <c r="I3308" s="16">
        <f t="shared" si="51"/>
        <v>0</v>
      </c>
    </row>
    <row r="3309" spans="1:9" x14ac:dyDescent="0.15">
      <c r="A3309" s="41"/>
      <c r="D3309" s="40" t="str">
        <f>IFERROR(VLOOKUP(C3309,产品信息!A:D,2,0),"")</f>
        <v/>
      </c>
      <c r="E3309" s="16" t="str">
        <f>IFERROR(VLOOKUP(C3309,产品信息!A:D,3,0),"")</f>
        <v/>
      </c>
      <c r="F3309" s="16" t="str">
        <f>IFERROR(VLOOKUP(C3309,产品信息!A:D,4,0),"")</f>
        <v/>
      </c>
      <c r="I3309" s="16">
        <f t="shared" si="51"/>
        <v>0</v>
      </c>
    </row>
    <row r="3310" spans="1:9" x14ac:dyDescent="0.15">
      <c r="A3310" s="41"/>
      <c r="D3310" s="40" t="str">
        <f>IFERROR(VLOOKUP(C3310,产品信息!A:D,2,0),"")</f>
        <v/>
      </c>
      <c r="E3310" s="16" t="str">
        <f>IFERROR(VLOOKUP(C3310,产品信息!A:D,3,0),"")</f>
        <v/>
      </c>
      <c r="F3310" s="16" t="str">
        <f>IFERROR(VLOOKUP(C3310,产品信息!A:D,4,0),"")</f>
        <v/>
      </c>
      <c r="I3310" s="16">
        <f t="shared" si="51"/>
        <v>0</v>
      </c>
    </row>
    <row r="3311" spans="1:9" x14ac:dyDescent="0.15">
      <c r="A3311" s="41"/>
      <c r="D3311" s="40" t="str">
        <f>IFERROR(VLOOKUP(C3311,产品信息!A:D,2,0),"")</f>
        <v/>
      </c>
      <c r="E3311" s="16" t="str">
        <f>IFERROR(VLOOKUP(C3311,产品信息!A:D,3,0),"")</f>
        <v/>
      </c>
      <c r="F3311" s="16" t="str">
        <f>IFERROR(VLOOKUP(C3311,产品信息!A:D,4,0),"")</f>
        <v/>
      </c>
      <c r="I3311" s="16">
        <f t="shared" si="51"/>
        <v>0</v>
      </c>
    </row>
    <row r="3312" spans="1:9" x14ac:dyDescent="0.15">
      <c r="A3312" s="41"/>
      <c r="D3312" s="40" t="str">
        <f>IFERROR(VLOOKUP(C3312,产品信息!A:D,2,0),"")</f>
        <v/>
      </c>
      <c r="E3312" s="16" t="str">
        <f>IFERROR(VLOOKUP(C3312,产品信息!A:D,3,0),"")</f>
        <v/>
      </c>
      <c r="F3312" s="16" t="str">
        <f>IFERROR(VLOOKUP(C3312,产品信息!A:D,4,0),"")</f>
        <v/>
      </c>
      <c r="I3312" s="16">
        <f t="shared" si="51"/>
        <v>0</v>
      </c>
    </row>
    <row r="3313" spans="1:9" x14ac:dyDescent="0.15">
      <c r="A3313" s="41"/>
      <c r="D3313" s="40" t="str">
        <f>IFERROR(VLOOKUP(C3313,产品信息!A:D,2,0),"")</f>
        <v/>
      </c>
      <c r="E3313" s="16" t="str">
        <f>IFERROR(VLOOKUP(C3313,产品信息!A:D,3,0),"")</f>
        <v/>
      </c>
      <c r="F3313" s="16" t="str">
        <f>IFERROR(VLOOKUP(C3313,产品信息!A:D,4,0),"")</f>
        <v/>
      </c>
      <c r="I3313" s="16">
        <f t="shared" si="51"/>
        <v>0</v>
      </c>
    </row>
    <row r="3314" spans="1:9" x14ac:dyDescent="0.15">
      <c r="A3314" s="41"/>
      <c r="D3314" s="40" t="str">
        <f>IFERROR(VLOOKUP(C3314,产品信息!A:D,2,0),"")</f>
        <v/>
      </c>
      <c r="E3314" s="16" t="str">
        <f>IFERROR(VLOOKUP(C3314,产品信息!A:D,3,0),"")</f>
        <v/>
      </c>
      <c r="F3314" s="16" t="str">
        <f>IFERROR(VLOOKUP(C3314,产品信息!A:D,4,0),"")</f>
        <v/>
      </c>
      <c r="I3314" s="16">
        <f t="shared" si="51"/>
        <v>0</v>
      </c>
    </row>
    <row r="3315" spans="1:9" x14ac:dyDescent="0.15">
      <c r="A3315" s="41"/>
      <c r="D3315" s="40" t="str">
        <f>IFERROR(VLOOKUP(C3315,产品信息!A:D,2,0),"")</f>
        <v/>
      </c>
      <c r="E3315" s="16" t="str">
        <f>IFERROR(VLOOKUP(C3315,产品信息!A:D,3,0),"")</f>
        <v/>
      </c>
      <c r="F3315" s="16" t="str">
        <f>IFERROR(VLOOKUP(C3315,产品信息!A:D,4,0),"")</f>
        <v/>
      </c>
      <c r="I3315" s="16">
        <f t="shared" si="51"/>
        <v>0</v>
      </c>
    </row>
    <row r="3316" spans="1:9" x14ac:dyDescent="0.15">
      <c r="A3316" s="41"/>
      <c r="D3316" s="40" t="str">
        <f>IFERROR(VLOOKUP(C3316,产品信息!A:D,2,0),"")</f>
        <v/>
      </c>
      <c r="E3316" s="16" t="str">
        <f>IFERROR(VLOOKUP(C3316,产品信息!A:D,3,0),"")</f>
        <v/>
      </c>
      <c r="F3316" s="16" t="str">
        <f>IFERROR(VLOOKUP(C3316,产品信息!A:D,4,0),"")</f>
        <v/>
      </c>
      <c r="I3316" s="16">
        <f t="shared" si="51"/>
        <v>0</v>
      </c>
    </row>
    <row r="3317" spans="1:9" x14ac:dyDescent="0.15">
      <c r="A3317" s="41"/>
      <c r="D3317" s="40" t="str">
        <f>IFERROR(VLOOKUP(C3317,产品信息!A:D,2,0),"")</f>
        <v/>
      </c>
      <c r="E3317" s="16" t="str">
        <f>IFERROR(VLOOKUP(C3317,产品信息!A:D,3,0),"")</f>
        <v/>
      </c>
      <c r="F3317" s="16" t="str">
        <f>IFERROR(VLOOKUP(C3317,产品信息!A:D,4,0),"")</f>
        <v/>
      </c>
      <c r="I3317" s="16">
        <f t="shared" si="51"/>
        <v>0</v>
      </c>
    </row>
    <row r="3318" spans="1:9" x14ac:dyDescent="0.15">
      <c r="A3318" s="41"/>
      <c r="D3318" s="40" t="str">
        <f>IFERROR(VLOOKUP(C3318,产品信息!A:D,2,0),"")</f>
        <v/>
      </c>
      <c r="E3318" s="16" t="str">
        <f>IFERROR(VLOOKUP(C3318,产品信息!A:D,3,0),"")</f>
        <v/>
      </c>
      <c r="F3318" s="16" t="str">
        <f>IFERROR(VLOOKUP(C3318,产品信息!A:D,4,0),"")</f>
        <v/>
      </c>
      <c r="I3318" s="16">
        <f t="shared" si="51"/>
        <v>0</v>
      </c>
    </row>
    <row r="3319" spans="1:9" x14ac:dyDescent="0.15">
      <c r="A3319" s="41"/>
      <c r="D3319" s="40" t="str">
        <f>IFERROR(VLOOKUP(C3319,产品信息!A:D,2,0),"")</f>
        <v/>
      </c>
      <c r="E3319" s="16" t="str">
        <f>IFERROR(VLOOKUP(C3319,产品信息!A:D,3,0),"")</f>
        <v/>
      </c>
      <c r="F3319" s="16" t="str">
        <f>IFERROR(VLOOKUP(C3319,产品信息!A:D,4,0),"")</f>
        <v/>
      </c>
      <c r="I3319" s="16">
        <f t="shared" si="51"/>
        <v>0</v>
      </c>
    </row>
    <row r="3320" spans="1:9" x14ac:dyDescent="0.15">
      <c r="A3320" s="41"/>
      <c r="D3320" s="40" t="str">
        <f>IFERROR(VLOOKUP(C3320,产品信息!A:D,2,0),"")</f>
        <v/>
      </c>
      <c r="E3320" s="16" t="str">
        <f>IFERROR(VLOOKUP(C3320,产品信息!A:D,3,0),"")</f>
        <v/>
      </c>
      <c r="F3320" s="16" t="str">
        <f>IFERROR(VLOOKUP(C3320,产品信息!A:D,4,0),"")</f>
        <v/>
      </c>
      <c r="I3320" s="16">
        <f t="shared" si="51"/>
        <v>0</v>
      </c>
    </row>
    <row r="3321" spans="1:9" x14ac:dyDescent="0.15">
      <c r="A3321" s="41"/>
      <c r="D3321" s="40" t="str">
        <f>IFERROR(VLOOKUP(C3321,产品信息!A:D,2,0),"")</f>
        <v/>
      </c>
      <c r="E3321" s="16" t="str">
        <f>IFERROR(VLOOKUP(C3321,产品信息!A:D,3,0),"")</f>
        <v/>
      </c>
      <c r="F3321" s="16" t="str">
        <f>IFERROR(VLOOKUP(C3321,产品信息!A:D,4,0),"")</f>
        <v/>
      </c>
      <c r="I3321" s="16">
        <f t="shared" si="51"/>
        <v>0</v>
      </c>
    </row>
    <row r="3322" spans="1:9" x14ac:dyDescent="0.15">
      <c r="A3322" s="41"/>
      <c r="D3322" s="40" t="str">
        <f>IFERROR(VLOOKUP(C3322,产品信息!A:D,2,0),"")</f>
        <v/>
      </c>
      <c r="E3322" s="16" t="str">
        <f>IFERROR(VLOOKUP(C3322,产品信息!A:D,3,0),"")</f>
        <v/>
      </c>
      <c r="F3322" s="16" t="str">
        <f>IFERROR(VLOOKUP(C3322,产品信息!A:D,4,0),"")</f>
        <v/>
      </c>
      <c r="I3322" s="16">
        <f t="shared" si="51"/>
        <v>0</v>
      </c>
    </row>
    <row r="3323" spans="1:9" x14ac:dyDescent="0.15">
      <c r="A3323" s="41"/>
      <c r="D3323" s="40" t="str">
        <f>IFERROR(VLOOKUP(C3323,产品信息!A:D,2,0),"")</f>
        <v/>
      </c>
      <c r="E3323" s="16" t="str">
        <f>IFERROR(VLOOKUP(C3323,产品信息!A:D,3,0),"")</f>
        <v/>
      </c>
      <c r="F3323" s="16" t="str">
        <f>IFERROR(VLOOKUP(C3323,产品信息!A:D,4,0),"")</f>
        <v/>
      </c>
      <c r="I3323" s="16">
        <f t="shared" si="51"/>
        <v>0</v>
      </c>
    </row>
    <row r="3324" spans="1:9" x14ac:dyDescent="0.15">
      <c r="A3324" s="41"/>
      <c r="D3324" s="40" t="str">
        <f>IFERROR(VLOOKUP(C3324,产品信息!A:D,2,0),"")</f>
        <v/>
      </c>
      <c r="E3324" s="16" t="str">
        <f>IFERROR(VLOOKUP(C3324,产品信息!A:D,3,0),"")</f>
        <v/>
      </c>
      <c r="F3324" s="16" t="str">
        <f>IFERROR(VLOOKUP(C3324,产品信息!A:D,4,0),"")</f>
        <v/>
      </c>
      <c r="I3324" s="16">
        <f t="shared" si="51"/>
        <v>0</v>
      </c>
    </row>
    <row r="3325" spans="1:9" x14ac:dyDescent="0.15">
      <c r="A3325" s="41"/>
      <c r="D3325" s="40" t="str">
        <f>IFERROR(VLOOKUP(C3325,产品信息!A:D,2,0),"")</f>
        <v/>
      </c>
      <c r="E3325" s="16" t="str">
        <f>IFERROR(VLOOKUP(C3325,产品信息!A:D,3,0),"")</f>
        <v/>
      </c>
      <c r="F3325" s="16" t="str">
        <f>IFERROR(VLOOKUP(C3325,产品信息!A:D,4,0),"")</f>
        <v/>
      </c>
      <c r="I3325" s="16">
        <f t="shared" si="51"/>
        <v>0</v>
      </c>
    </row>
    <row r="3326" spans="1:9" x14ac:dyDescent="0.15">
      <c r="A3326" s="41"/>
      <c r="D3326" s="40" t="str">
        <f>IFERROR(VLOOKUP(C3326,产品信息!A:D,2,0),"")</f>
        <v/>
      </c>
      <c r="E3326" s="16" t="str">
        <f>IFERROR(VLOOKUP(C3326,产品信息!A:D,3,0),"")</f>
        <v/>
      </c>
      <c r="F3326" s="16" t="str">
        <f>IFERROR(VLOOKUP(C3326,产品信息!A:D,4,0),"")</f>
        <v/>
      </c>
      <c r="I3326" s="16">
        <f t="shared" si="51"/>
        <v>0</v>
      </c>
    </row>
    <row r="3327" spans="1:9" x14ac:dyDescent="0.15">
      <c r="A3327" s="41"/>
      <c r="D3327" s="40" t="str">
        <f>IFERROR(VLOOKUP(C3327,产品信息!A:D,2,0),"")</f>
        <v/>
      </c>
      <c r="E3327" s="16" t="str">
        <f>IFERROR(VLOOKUP(C3327,产品信息!A:D,3,0),"")</f>
        <v/>
      </c>
      <c r="F3327" s="16" t="str">
        <f>IFERROR(VLOOKUP(C3327,产品信息!A:D,4,0),"")</f>
        <v/>
      </c>
      <c r="I3327" s="16">
        <f t="shared" si="51"/>
        <v>0</v>
      </c>
    </row>
    <row r="3328" spans="1:9" x14ac:dyDescent="0.15">
      <c r="A3328" s="41"/>
      <c r="D3328" s="40" t="str">
        <f>IFERROR(VLOOKUP(C3328,产品信息!A:D,2,0),"")</f>
        <v/>
      </c>
      <c r="E3328" s="16" t="str">
        <f>IFERROR(VLOOKUP(C3328,产品信息!A:D,3,0),"")</f>
        <v/>
      </c>
      <c r="F3328" s="16" t="str">
        <f>IFERROR(VLOOKUP(C3328,产品信息!A:D,4,0),"")</f>
        <v/>
      </c>
      <c r="I3328" s="16">
        <f t="shared" si="51"/>
        <v>0</v>
      </c>
    </row>
    <row r="3329" spans="1:9" x14ac:dyDescent="0.15">
      <c r="A3329" s="41"/>
      <c r="D3329" s="40" t="str">
        <f>IFERROR(VLOOKUP(C3329,产品信息!A:D,2,0),"")</f>
        <v/>
      </c>
      <c r="E3329" s="16" t="str">
        <f>IFERROR(VLOOKUP(C3329,产品信息!A:D,3,0),"")</f>
        <v/>
      </c>
      <c r="F3329" s="16" t="str">
        <f>IFERROR(VLOOKUP(C3329,产品信息!A:D,4,0),"")</f>
        <v/>
      </c>
      <c r="I3329" s="16">
        <f t="shared" si="51"/>
        <v>0</v>
      </c>
    </row>
    <row r="3330" spans="1:9" x14ac:dyDescent="0.15">
      <c r="A3330" s="41"/>
      <c r="D3330" s="40" t="str">
        <f>IFERROR(VLOOKUP(C3330,产品信息!A:D,2,0),"")</f>
        <v/>
      </c>
      <c r="E3330" s="16" t="str">
        <f>IFERROR(VLOOKUP(C3330,产品信息!A:D,3,0),"")</f>
        <v/>
      </c>
      <c r="F3330" s="16" t="str">
        <f>IFERROR(VLOOKUP(C3330,产品信息!A:D,4,0),"")</f>
        <v/>
      </c>
      <c r="I3330" s="16">
        <f t="shared" si="51"/>
        <v>0</v>
      </c>
    </row>
    <row r="3331" spans="1:9" x14ac:dyDescent="0.15">
      <c r="A3331" s="41"/>
      <c r="D3331" s="40" t="str">
        <f>IFERROR(VLOOKUP(C3331,产品信息!A:D,2,0),"")</f>
        <v/>
      </c>
      <c r="E3331" s="16" t="str">
        <f>IFERROR(VLOOKUP(C3331,产品信息!A:D,3,0),"")</f>
        <v/>
      </c>
      <c r="F3331" s="16" t="str">
        <f>IFERROR(VLOOKUP(C3331,产品信息!A:D,4,0),"")</f>
        <v/>
      </c>
      <c r="I3331" s="16">
        <f t="shared" ref="I3331:I3394" si="52">G3331*H3331</f>
        <v>0</v>
      </c>
    </row>
    <row r="3332" spans="1:9" x14ac:dyDescent="0.15">
      <c r="A3332" s="41"/>
      <c r="D3332" s="40" t="str">
        <f>IFERROR(VLOOKUP(C3332,产品信息!A:D,2,0),"")</f>
        <v/>
      </c>
      <c r="E3332" s="16" t="str">
        <f>IFERROR(VLOOKUP(C3332,产品信息!A:D,3,0),"")</f>
        <v/>
      </c>
      <c r="F3332" s="16" t="str">
        <f>IFERROR(VLOOKUP(C3332,产品信息!A:D,4,0),"")</f>
        <v/>
      </c>
      <c r="I3332" s="16">
        <f t="shared" si="52"/>
        <v>0</v>
      </c>
    </row>
    <row r="3333" spans="1:9" x14ac:dyDescent="0.15">
      <c r="A3333" s="41"/>
      <c r="D3333" s="40" t="str">
        <f>IFERROR(VLOOKUP(C3333,产品信息!A:D,2,0),"")</f>
        <v/>
      </c>
      <c r="E3333" s="16" t="str">
        <f>IFERROR(VLOOKUP(C3333,产品信息!A:D,3,0),"")</f>
        <v/>
      </c>
      <c r="F3333" s="16" t="str">
        <f>IFERROR(VLOOKUP(C3333,产品信息!A:D,4,0),"")</f>
        <v/>
      </c>
      <c r="I3333" s="16">
        <f t="shared" si="52"/>
        <v>0</v>
      </c>
    </row>
    <row r="3334" spans="1:9" x14ac:dyDescent="0.15">
      <c r="A3334" s="41"/>
      <c r="D3334" s="40" t="str">
        <f>IFERROR(VLOOKUP(C3334,产品信息!A:D,2,0),"")</f>
        <v/>
      </c>
      <c r="E3334" s="16" t="str">
        <f>IFERROR(VLOOKUP(C3334,产品信息!A:D,3,0),"")</f>
        <v/>
      </c>
      <c r="F3334" s="16" t="str">
        <f>IFERROR(VLOOKUP(C3334,产品信息!A:D,4,0),"")</f>
        <v/>
      </c>
      <c r="I3334" s="16">
        <f t="shared" si="52"/>
        <v>0</v>
      </c>
    </row>
    <row r="3335" spans="1:9" x14ac:dyDescent="0.15">
      <c r="A3335" s="41"/>
      <c r="D3335" s="40" t="str">
        <f>IFERROR(VLOOKUP(C3335,产品信息!A:D,2,0),"")</f>
        <v/>
      </c>
      <c r="E3335" s="16" t="str">
        <f>IFERROR(VLOOKUP(C3335,产品信息!A:D,3,0),"")</f>
        <v/>
      </c>
      <c r="F3335" s="16" t="str">
        <f>IFERROR(VLOOKUP(C3335,产品信息!A:D,4,0),"")</f>
        <v/>
      </c>
      <c r="I3335" s="16">
        <f t="shared" si="52"/>
        <v>0</v>
      </c>
    </row>
    <row r="3336" spans="1:9" x14ac:dyDescent="0.15">
      <c r="A3336" s="41"/>
      <c r="D3336" s="40" t="str">
        <f>IFERROR(VLOOKUP(C3336,产品信息!A:D,2,0),"")</f>
        <v/>
      </c>
      <c r="E3336" s="16" t="str">
        <f>IFERROR(VLOOKUP(C3336,产品信息!A:D,3,0),"")</f>
        <v/>
      </c>
      <c r="F3336" s="16" t="str">
        <f>IFERROR(VLOOKUP(C3336,产品信息!A:D,4,0),"")</f>
        <v/>
      </c>
      <c r="I3336" s="16">
        <f t="shared" si="52"/>
        <v>0</v>
      </c>
    </row>
    <row r="3337" spans="1:9" x14ac:dyDescent="0.15">
      <c r="A3337" s="41"/>
      <c r="D3337" s="40" t="str">
        <f>IFERROR(VLOOKUP(C3337,产品信息!A:D,2,0),"")</f>
        <v/>
      </c>
      <c r="E3337" s="16" t="str">
        <f>IFERROR(VLOOKUP(C3337,产品信息!A:D,3,0),"")</f>
        <v/>
      </c>
      <c r="F3337" s="16" t="str">
        <f>IFERROR(VLOOKUP(C3337,产品信息!A:D,4,0),"")</f>
        <v/>
      </c>
      <c r="I3337" s="16">
        <f t="shared" si="52"/>
        <v>0</v>
      </c>
    </row>
    <row r="3338" spans="1:9" x14ac:dyDescent="0.15">
      <c r="A3338" s="41"/>
      <c r="D3338" s="40" t="str">
        <f>IFERROR(VLOOKUP(C3338,产品信息!A:D,2,0),"")</f>
        <v/>
      </c>
      <c r="E3338" s="16" t="str">
        <f>IFERROR(VLOOKUP(C3338,产品信息!A:D,3,0),"")</f>
        <v/>
      </c>
      <c r="F3338" s="16" t="str">
        <f>IFERROR(VLOOKUP(C3338,产品信息!A:D,4,0),"")</f>
        <v/>
      </c>
      <c r="I3338" s="16">
        <f t="shared" si="52"/>
        <v>0</v>
      </c>
    </row>
    <row r="3339" spans="1:9" x14ac:dyDescent="0.15">
      <c r="A3339" s="41"/>
      <c r="D3339" s="40" t="str">
        <f>IFERROR(VLOOKUP(C3339,产品信息!A:D,2,0),"")</f>
        <v/>
      </c>
      <c r="E3339" s="16" t="str">
        <f>IFERROR(VLOOKUP(C3339,产品信息!A:D,3,0),"")</f>
        <v/>
      </c>
      <c r="F3339" s="16" t="str">
        <f>IFERROR(VLOOKUP(C3339,产品信息!A:D,4,0),"")</f>
        <v/>
      </c>
      <c r="I3339" s="16">
        <f t="shared" si="52"/>
        <v>0</v>
      </c>
    </row>
    <row r="3340" spans="1:9" x14ac:dyDescent="0.15">
      <c r="A3340" s="41"/>
      <c r="D3340" s="40" t="str">
        <f>IFERROR(VLOOKUP(C3340,产品信息!A:D,2,0),"")</f>
        <v/>
      </c>
      <c r="E3340" s="16" t="str">
        <f>IFERROR(VLOOKUP(C3340,产品信息!A:D,3,0),"")</f>
        <v/>
      </c>
      <c r="F3340" s="16" t="str">
        <f>IFERROR(VLOOKUP(C3340,产品信息!A:D,4,0),"")</f>
        <v/>
      </c>
      <c r="I3340" s="16">
        <f t="shared" si="52"/>
        <v>0</v>
      </c>
    </row>
    <row r="3341" spans="1:9" x14ac:dyDescent="0.15">
      <c r="A3341" s="41"/>
      <c r="D3341" s="40" t="str">
        <f>IFERROR(VLOOKUP(C3341,产品信息!A:D,2,0),"")</f>
        <v/>
      </c>
      <c r="E3341" s="16" t="str">
        <f>IFERROR(VLOOKUP(C3341,产品信息!A:D,3,0),"")</f>
        <v/>
      </c>
      <c r="F3341" s="16" t="str">
        <f>IFERROR(VLOOKUP(C3341,产品信息!A:D,4,0),"")</f>
        <v/>
      </c>
      <c r="I3341" s="16">
        <f t="shared" si="52"/>
        <v>0</v>
      </c>
    </row>
    <row r="3342" spans="1:9" x14ac:dyDescent="0.15">
      <c r="A3342" s="41"/>
      <c r="D3342" s="40" t="str">
        <f>IFERROR(VLOOKUP(C3342,产品信息!A:D,2,0),"")</f>
        <v/>
      </c>
      <c r="E3342" s="16" t="str">
        <f>IFERROR(VLOOKUP(C3342,产品信息!A:D,3,0),"")</f>
        <v/>
      </c>
      <c r="F3342" s="16" t="str">
        <f>IFERROR(VLOOKUP(C3342,产品信息!A:D,4,0),"")</f>
        <v/>
      </c>
      <c r="I3342" s="16">
        <f t="shared" si="52"/>
        <v>0</v>
      </c>
    </row>
    <row r="3343" spans="1:9" x14ac:dyDescent="0.15">
      <c r="A3343" s="41"/>
      <c r="D3343" s="40" t="str">
        <f>IFERROR(VLOOKUP(C3343,产品信息!A:D,2,0),"")</f>
        <v/>
      </c>
      <c r="E3343" s="16" t="str">
        <f>IFERROR(VLOOKUP(C3343,产品信息!A:D,3,0),"")</f>
        <v/>
      </c>
      <c r="F3343" s="16" t="str">
        <f>IFERROR(VLOOKUP(C3343,产品信息!A:D,4,0),"")</f>
        <v/>
      </c>
      <c r="I3343" s="16">
        <f t="shared" si="52"/>
        <v>0</v>
      </c>
    </row>
    <row r="3344" spans="1:9" x14ac:dyDescent="0.15">
      <c r="A3344" s="41"/>
      <c r="D3344" s="40" t="str">
        <f>IFERROR(VLOOKUP(C3344,产品信息!A:D,2,0),"")</f>
        <v/>
      </c>
      <c r="E3344" s="16" t="str">
        <f>IFERROR(VLOOKUP(C3344,产品信息!A:D,3,0),"")</f>
        <v/>
      </c>
      <c r="F3344" s="16" t="str">
        <f>IFERROR(VLOOKUP(C3344,产品信息!A:D,4,0),"")</f>
        <v/>
      </c>
      <c r="I3344" s="16">
        <f t="shared" si="52"/>
        <v>0</v>
      </c>
    </row>
    <row r="3345" spans="1:9" x14ac:dyDescent="0.15">
      <c r="A3345" s="41"/>
      <c r="D3345" s="40" t="str">
        <f>IFERROR(VLOOKUP(C3345,产品信息!A:D,2,0),"")</f>
        <v/>
      </c>
      <c r="E3345" s="16" t="str">
        <f>IFERROR(VLOOKUP(C3345,产品信息!A:D,3,0),"")</f>
        <v/>
      </c>
      <c r="F3345" s="16" t="str">
        <f>IFERROR(VLOOKUP(C3345,产品信息!A:D,4,0),"")</f>
        <v/>
      </c>
      <c r="I3345" s="16">
        <f t="shared" si="52"/>
        <v>0</v>
      </c>
    </row>
    <row r="3346" spans="1:9" x14ac:dyDescent="0.15">
      <c r="A3346" s="41"/>
      <c r="D3346" s="40" t="str">
        <f>IFERROR(VLOOKUP(C3346,产品信息!A:D,2,0),"")</f>
        <v/>
      </c>
      <c r="E3346" s="16" t="str">
        <f>IFERROR(VLOOKUP(C3346,产品信息!A:D,3,0),"")</f>
        <v/>
      </c>
      <c r="F3346" s="16" t="str">
        <f>IFERROR(VLOOKUP(C3346,产品信息!A:D,4,0),"")</f>
        <v/>
      </c>
      <c r="I3346" s="16">
        <f t="shared" si="52"/>
        <v>0</v>
      </c>
    </row>
    <row r="3347" spans="1:9" x14ac:dyDescent="0.15">
      <c r="A3347" s="41"/>
      <c r="D3347" s="40" t="str">
        <f>IFERROR(VLOOKUP(C3347,产品信息!A:D,2,0),"")</f>
        <v/>
      </c>
      <c r="E3347" s="16" t="str">
        <f>IFERROR(VLOOKUP(C3347,产品信息!A:D,3,0),"")</f>
        <v/>
      </c>
      <c r="F3347" s="16" t="str">
        <f>IFERROR(VLOOKUP(C3347,产品信息!A:D,4,0),"")</f>
        <v/>
      </c>
      <c r="I3347" s="16">
        <f t="shared" si="52"/>
        <v>0</v>
      </c>
    </row>
    <row r="3348" spans="1:9" x14ac:dyDescent="0.15">
      <c r="A3348" s="41"/>
      <c r="D3348" s="40" t="str">
        <f>IFERROR(VLOOKUP(C3348,产品信息!A:D,2,0),"")</f>
        <v/>
      </c>
      <c r="E3348" s="16" t="str">
        <f>IFERROR(VLOOKUP(C3348,产品信息!A:D,3,0),"")</f>
        <v/>
      </c>
      <c r="F3348" s="16" t="str">
        <f>IFERROR(VLOOKUP(C3348,产品信息!A:D,4,0),"")</f>
        <v/>
      </c>
      <c r="I3348" s="16">
        <f t="shared" si="52"/>
        <v>0</v>
      </c>
    </row>
    <row r="3349" spans="1:9" x14ac:dyDescent="0.15">
      <c r="A3349" s="41"/>
      <c r="D3349" s="40" t="str">
        <f>IFERROR(VLOOKUP(C3349,产品信息!A:D,2,0),"")</f>
        <v/>
      </c>
      <c r="E3349" s="16" t="str">
        <f>IFERROR(VLOOKUP(C3349,产品信息!A:D,3,0),"")</f>
        <v/>
      </c>
      <c r="F3349" s="16" t="str">
        <f>IFERROR(VLOOKUP(C3349,产品信息!A:D,4,0),"")</f>
        <v/>
      </c>
      <c r="I3349" s="16">
        <f t="shared" si="52"/>
        <v>0</v>
      </c>
    </row>
    <row r="3350" spans="1:9" x14ac:dyDescent="0.15">
      <c r="A3350" s="41"/>
      <c r="D3350" s="40" t="str">
        <f>IFERROR(VLOOKUP(C3350,产品信息!A:D,2,0),"")</f>
        <v/>
      </c>
      <c r="E3350" s="16" t="str">
        <f>IFERROR(VLOOKUP(C3350,产品信息!A:D,3,0),"")</f>
        <v/>
      </c>
      <c r="F3350" s="16" t="str">
        <f>IFERROR(VLOOKUP(C3350,产品信息!A:D,4,0),"")</f>
        <v/>
      </c>
      <c r="I3350" s="16">
        <f t="shared" si="52"/>
        <v>0</v>
      </c>
    </row>
    <row r="3351" spans="1:9" x14ac:dyDescent="0.15">
      <c r="A3351" s="41"/>
      <c r="D3351" s="40" t="str">
        <f>IFERROR(VLOOKUP(C3351,产品信息!A:D,2,0),"")</f>
        <v/>
      </c>
      <c r="E3351" s="16" t="str">
        <f>IFERROR(VLOOKUP(C3351,产品信息!A:D,3,0),"")</f>
        <v/>
      </c>
      <c r="F3351" s="16" t="str">
        <f>IFERROR(VLOOKUP(C3351,产品信息!A:D,4,0),"")</f>
        <v/>
      </c>
      <c r="I3351" s="16">
        <f t="shared" si="52"/>
        <v>0</v>
      </c>
    </row>
    <row r="3352" spans="1:9" x14ac:dyDescent="0.15">
      <c r="A3352" s="41"/>
      <c r="D3352" s="40" t="str">
        <f>IFERROR(VLOOKUP(C3352,产品信息!A:D,2,0),"")</f>
        <v/>
      </c>
      <c r="E3352" s="16" t="str">
        <f>IFERROR(VLOOKUP(C3352,产品信息!A:D,3,0),"")</f>
        <v/>
      </c>
      <c r="F3352" s="16" t="str">
        <f>IFERROR(VLOOKUP(C3352,产品信息!A:D,4,0),"")</f>
        <v/>
      </c>
      <c r="I3352" s="16">
        <f t="shared" si="52"/>
        <v>0</v>
      </c>
    </row>
    <row r="3353" spans="1:9" x14ac:dyDescent="0.15">
      <c r="A3353" s="41"/>
      <c r="D3353" s="40" t="str">
        <f>IFERROR(VLOOKUP(C3353,产品信息!A:D,2,0),"")</f>
        <v/>
      </c>
      <c r="E3353" s="16" t="str">
        <f>IFERROR(VLOOKUP(C3353,产品信息!A:D,3,0),"")</f>
        <v/>
      </c>
      <c r="F3353" s="16" t="str">
        <f>IFERROR(VLOOKUP(C3353,产品信息!A:D,4,0),"")</f>
        <v/>
      </c>
      <c r="I3353" s="16">
        <f t="shared" si="52"/>
        <v>0</v>
      </c>
    </row>
    <row r="3354" spans="1:9" x14ac:dyDescent="0.15">
      <c r="A3354" s="41"/>
      <c r="D3354" s="40" t="str">
        <f>IFERROR(VLOOKUP(C3354,产品信息!A:D,2,0),"")</f>
        <v/>
      </c>
      <c r="E3354" s="16" t="str">
        <f>IFERROR(VLOOKUP(C3354,产品信息!A:D,3,0),"")</f>
        <v/>
      </c>
      <c r="F3354" s="16" t="str">
        <f>IFERROR(VLOOKUP(C3354,产品信息!A:D,4,0),"")</f>
        <v/>
      </c>
      <c r="I3354" s="16">
        <f t="shared" si="52"/>
        <v>0</v>
      </c>
    </row>
    <row r="3355" spans="1:9" x14ac:dyDescent="0.15">
      <c r="A3355" s="41"/>
      <c r="D3355" s="40" t="str">
        <f>IFERROR(VLOOKUP(C3355,产品信息!A:D,2,0),"")</f>
        <v/>
      </c>
      <c r="E3355" s="16" t="str">
        <f>IFERROR(VLOOKUP(C3355,产品信息!A:D,3,0),"")</f>
        <v/>
      </c>
      <c r="F3355" s="16" t="str">
        <f>IFERROR(VLOOKUP(C3355,产品信息!A:D,4,0),"")</f>
        <v/>
      </c>
      <c r="I3355" s="16">
        <f t="shared" si="52"/>
        <v>0</v>
      </c>
    </row>
    <row r="3356" spans="1:9" x14ac:dyDescent="0.15">
      <c r="A3356" s="41"/>
      <c r="D3356" s="40" t="str">
        <f>IFERROR(VLOOKUP(C3356,产品信息!A:D,2,0),"")</f>
        <v/>
      </c>
      <c r="E3356" s="16" t="str">
        <f>IFERROR(VLOOKUP(C3356,产品信息!A:D,3,0),"")</f>
        <v/>
      </c>
      <c r="F3356" s="16" t="str">
        <f>IFERROR(VLOOKUP(C3356,产品信息!A:D,4,0),"")</f>
        <v/>
      </c>
      <c r="I3356" s="16">
        <f t="shared" si="52"/>
        <v>0</v>
      </c>
    </row>
    <row r="3357" spans="1:9" x14ac:dyDescent="0.15">
      <c r="A3357" s="41"/>
      <c r="D3357" s="40" t="str">
        <f>IFERROR(VLOOKUP(C3357,产品信息!A:D,2,0),"")</f>
        <v/>
      </c>
      <c r="E3357" s="16" t="str">
        <f>IFERROR(VLOOKUP(C3357,产品信息!A:D,3,0),"")</f>
        <v/>
      </c>
      <c r="F3357" s="16" t="str">
        <f>IFERROR(VLOOKUP(C3357,产品信息!A:D,4,0),"")</f>
        <v/>
      </c>
      <c r="I3357" s="16">
        <f t="shared" si="52"/>
        <v>0</v>
      </c>
    </row>
    <row r="3358" spans="1:9" x14ac:dyDescent="0.15">
      <c r="A3358" s="41"/>
      <c r="D3358" s="40" t="str">
        <f>IFERROR(VLOOKUP(C3358,产品信息!A:D,2,0),"")</f>
        <v/>
      </c>
      <c r="E3358" s="16" t="str">
        <f>IFERROR(VLOOKUP(C3358,产品信息!A:D,3,0),"")</f>
        <v/>
      </c>
      <c r="F3358" s="16" t="str">
        <f>IFERROR(VLOOKUP(C3358,产品信息!A:D,4,0),"")</f>
        <v/>
      </c>
      <c r="I3358" s="16">
        <f t="shared" si="52"/>
        <v>0</v>
      </c>
    </row>
    <row r="3359" spans="1:9" x14ac:dyDescent="0.15">
      <c r="A3359" s="41"/>
      <c r="D3359" s="40" t="str">
        <f>IFERROR(VLOOKUP(C3359,产品信息!A:D,2,0),"")</f>
        <v/>
      </c>
      <c r="E3359" s="16" t="str">
        <f>IFERROR(VLOOKUP(C3359,产品信息!A:D,3,0),"")</f>
        <v/>
      </c>
      <c r="F3359" s="16" t="str">
        <f>IFERROR(VLOOKUP(C3359,产品信息!A:D,4,0),"")</f>
        <v/>
      </c>
      <c r="I3359" s="16">
        <f t="shared" si="52"/>
        <v>0</v>
      </c>
    </row>
    <row r="3360" spans="1:9" x14ac:dyDescent="0.15">
      <c r="A3360" s="41"/>
      <c r="D3360" s="40" t="str">
        <f>IFERROR(VLOOKUP(C3360,产品信息!A:D,2,0),"")</f>
        <v/>
      </c>
      <c r="E3360" s="16" t="str">
        <f>IFERROR(VLOOKUP(C3360,产品信息!A:D,3,0),"")</f>
        <v/>
      </c>
      <c r="F3360" s="16" t="str">
        <f>IFERROR(VLOOKUP(C3360,产品信息!A:D,4,0),"")</f>
        <v/>
      </c>
      <c r="I3360" s="16">
        <f t="shared" si="52"/>
        <v>0</v>
      </c>
    </row>
    <row r="3361" spans="1:9" x14ac:dyDescent="0.15">
      <c r="A3361" s="41"/>
      <c r="D3361" s="40" t="str">
        <f>IFERROR(VLOOKUP(C3361,产品信息!A:D,2,0),"")</f>
        <v/>
      </c>
      <c r="E3361" s="16" t="str">
        <f>IFERROR(VLOOKUP(C3361,产品信息!A:D,3,0),"")</f>
        <v/>
      </c>
      <c r="F3361" s="16" t="str">
        <f>IFERROR(VLOOKUP(C3361,产品信息!A:D,4,0),"")</f>
        <v/>
      </c>
      <c r="I3361" s="16">
        <f t="shared" si="52"/>
        <v>0</v>
      </c>
    </row>
    <row r="3362" spans="1:9" x14ac:dyDescent="0.15">
      <c r="A3362" s="41"/>
      <c r="D3362" s="40" t="str">
        <f>IFERROR(VLOOKUP(C3362,产品信息!A:D,2,0),"")</f>
        <v/>
      </c>
      <c r="E3362" s="16" t="str">
        <f>IFERROR(VLOOKUP(C3362,产品信息!A:D,3,0),"")</f>
        <v/>
      </c>
      <c r="F3362" s="16" t="str">
        <f>IFERROR(VLOOKUP(C3362,产品信息!A:D,4,0),"")</f>
        <v/>
      </c>
      <c r="I3362" s="16">
        <f t="shared" si="52"/>
        <v>0</v>
      </c>
    </row>
    <row r="3363" spans="1:9" x14ac:dyDescent="0.15">
      <c r="A3363" s="41"/>
      <c r="D3363" s="40" t="str">
        <f>IFERROR(VLOOKUP(C3363,产品信息!A:D,2,0),"")</f>
        <v/>
      </c>
      <c r="E3363" s="16" t="str">
        <f>IFERROR(VLOOKUP(C3363,产品信息!A:D,3,0),"")</f>
        <v/>
      </c>
      <c r="F3363" s="16" t="str">
        <f>IFERROR(VLOOKUP(C3363,产品信息!A:D,4,0),"")</f>
        <v/>
      </c>
      <c r="I3363" s="16">
        <f t="shared" si="52"/>
        <v>0</v>
      </c>
    </row>
    <row r="3364" spans="1:9" x14ac:dyDescent="0.15">
      <c r="A3364" s="41"/>
      <c r="D3364" s="40" t="str">
        <f>IFERROR(VLOOKUP(C3364,产品信息!A:D,2,0),"")</f>
        <v/>
      </c>
      <c r="E3364" s="16" t="str">
        <f>IFERROR(VLOOKUP(C3364,产品信息!A:D,3,0),"")</f>
        <v/>
      </c>
      <c r="F3364" s="16" t="str">
        <f>IFERROR(VLOOKUP(C3364,产品信息!A:D,4,0),"")</f>
        <v/>
      </c>
      <c r="I3364" s="16">
        <f t="shared" si="52"/>
        <v>0</v>
      </c>
    </row>
    <row r="3365" spans="1:9" x14ac:dyDescent="0.15">
      <c r="A3365" s="41"/>
      <c r="D3365" s="40" t="str">
        <f>IFERROR(VLOOKUP(C3365,产品信息!A:D,2,0),"")</f>
        <v/>
      </c>
      <c r="E3365" s="16" t="str">
        <f>IFERROR(VLOOKUP(C3365,产品信息!A:D,3,0),"")</f>
        <v/>
      </c>
      <c r="F3365" s="16" t="str">
        <f>IFERROR(VLOOKUP(C3365,产品信息!A:D,4,0),"")</f>
        <v/>
      </c>
      <c r="I3365" s="16">
        <f t="shared" si="52"/>
        <v>0</v>
      </c>
    </row>
    <row r="3366" spans="1:9" x14ac:dyDescent="0.15">
      <c r="A3366" s="41"/>
      <c r="D3366" s="40" t="str">
        <f>IFERROR(VLOOKUP(C3366,产品信息!A:D,2,0),"")</f>
        <v/>
      </c>
      <c r="E3366" s="16" t="str">
        <f>IFERROR(VLOOKUP(C3366,产品信息!A:D,3,0),"")</f>
        <v/>
      </c>
      <c r="F3366" s="16" t="str">
        <f>IFERROR(VLOOKUP(C3366,产品信息!A:D,4,0),"")</f>
        <v/>
      </c>
      <c r="I3366" s="16">
        <f t="shared" si="52"/>
        <v>0</v>
      </c>
    </row>
    <row r="3367" spans="1:9" x14ac:dyDescent="0.15">
      <c r="A3367" s="41"/>
      <c r="D3367" s="40" t="str">
        <f>IFERROR(VLOOKUP(C3367,产品信息!A:D,2,0),"")</f>
        <v/>
      </c>
      <c r="E3367" s="16" t="str">
        <f>IFERROR(VLOOKUP(C3367,产品信息!A:D,3,0),"")</f>
        <v/>
      </c>
      <c r="F3367" s="16" t="str">
        <f>IFERROR(VLOOKUP(C3367,产品信息!A:D,4,0),"")</f>
        <v/>
      </c>
      <c r="I3367" s="16">
        <f t="shared" si="52"/>
        <v>0</v>
      </c>
    </row>
    <row r="3368" spans="1:9" x14ac:dyDescent="0.15">
      <c r="A3368" s="41"/>
      <c r="D3368" s="40" t="str">
        <f>IFERROR(VLOOKUP(C3368,产品信息!A:D,2,0),"")</f>
        <v/>
      </c>
      <c r="E3368" s="16" t="str">
        <f>IFERROR(VLOOKUP(C3368,产品信息!A:D,3,0),"")</f>
        <v/>
      </c>
      <c r="F3368" s="16" t="str">
        <f>IFERROR(VLOOKUP(C3368,产品信息!A:D,4,0),"")</f>
        <v/>
      </c>
      <c r="I3368" s="16">
        <f t="shared" si="52"/>
        <v>0</v>
      </c>
    </row>
    <row r="3369" spans="1:9" x14ac:dyDescent="0.15">
      <c r="A3369" s="41"/>
      <c r="D3369" s="40" t="str">
        <f>IFERROR(VLOOKUP(C3369,产品信息!A:D,2,0),"")</f>
        <v/>
      </c>
      <c r="E3369" s="16" t="str">
        <f>IFERROR(VLOOKUP(C3369,产品信息!A:D,3,0),"")</f>
        <v/>
      </c>
      <c r="F3369" s="16" t="str">
        <f>IFERROR(VLOOKUP(C3369,产品信息!A:D,4,0),"")</f>
        <v/>
      </c>
      <c r="I3369" s="16">
        <f t="shared" si="52"/>
        <v>0</v>
      </c>
    </row>
    <row r="3370" spans="1:9" x14ac:dyDescent="0.15">
      <c r="A3370" s="41"/>
      <c r="D3370" s="40" t="str">
        <f>IFERROR(VLOOKUP(C3370,产品信息!A:D,2,0),"")</f>
        <v/>
      </c>
      <c r="E3370" s="16" t="str">
        <f>IFERROR(VLOOKUP(C3370,产品信息!A:D,3,0),"")</f>
        <v/>
      </c>
      <c r="F3370" s="16" t="str">
        <f>IFERROR(VLOOKUP(C3370,产品信息!A:D,4,0),"")</f>
        <v/>
      </c>
      <c r="I3370" s="16">
        <f t="shared" si="52"/>
        <v>0</v>
      </c>
    </row>
    <row r="3371" spans="1:9" x14ac:dyDescent="0.15">
      <c r="A3371" s="41"/>
      <c r="D3371" s="40" t="str">
        <f>IFERROR(VLOOKUP(C3371,产品信息!A:D,2,0),"")</f>
        <v/>
      </c>
      <c r="E3371" s="16" t="str">
        <f>IFERROR(VLOOKUP(C3371,产品信息!A:D,3,0),"")</f>
        <v/>
      </c>
      <c r="F3371" s="16" t="str">
        <f>IFERROR(VLOOKUP(C3371,产品信息!A:D,4,0),"")</f>
        <v/>
      </c>
      <c r="I3371" s="16">
        <f t="shared" si="52"/>
        <v>0</v>
      </c>
    </row>
    <row r="3372" spans="1:9" x14ac:dyDescent="0.15">
      <c r="A3372" s="41"/>
      <c r="D3372" s="40" t="str">
        <f>IFERROR(VLOOKUP(C3372,产品信息!A:D,2,0),"")</f>
        <v/>
      </c>
      <c r="E3372" s="16" t="str">
        <f>IFERROR(VLOOKUP(C3372,产品信息!A:D,3,0),"")</f>
        <v/>
      </c>
      <c r="F3372" s="16" t="str">
        <f>IFERROR(VLOOKUP(C3372,产品信息!A:D,4,0),"")</f>
        <v/>
      </c>
      <c r="I3372" s="16">
        <f t="shared" si="52"/>
        <v>0</v>
      </c>
    </row>
    <row r="3373" spans="1:9" x14ac:dyDescent="0.15">
      <c r="A3373" s="41"/>
      <c r="D3373" s="40" t="str">
        <f>IFERROR(VLOOKUP(C3373,产品信息!A:D,2,0),"")</f>
        <v/>
      </c>
      <c r="E3373" s="16" t="str">
        <f>IFERROR(VLOOKUP(C3373,产品信息!A:D,3,0),"")</f>
        <v/>
      </c>
      <c r="F3373" s="16" t="str">
        <f>IFERROR(VLOOKUP(C3373,产品信息!A:D,4,0),"")</f>
        <v/>
      </c>
      <c r="I3373" s="16">
        <f t="shared" si="52"/>
        <v>0</v>
      </c>
    </row>
    <row r="3374" spans="1:9" x14ac:dyDescent="0.15">
      <c r="A3374" s="41"/>
      <c r="D3374" s="40" t="str">
        <f>IFERROR(VLOOKUP(C3374,产品信息!A:D,2,0),"")</f>
        <v/>
      </c>
      <c r="E3374" s="16" t="str">
        <f>IFERROR(VLOOKUP(C3374,产品信息!A:D,3,0),"")</f>
        <v/>
      </c>
      <c r="F3374" s="16" t="str">
        <f>IFERROR(VLOOKUP(C3374,产品信息!A:D,4,0),"")</f>
        <v/>
      </c>
      <c r="I3374" s="16">
        <f t="shared" si="52"/>
        <v>0</v>
      </c>
    </row>
    <row r="3375" spans="1:9" x14ac:dyDescent="0.15">
      <c r="A3375" s="41"/>
      <c r="D3375" s="40" t="str">
        <f>IFERROR(VLOOKUP(C3375,产品信息!A:D,2,0),"")</f>
        <v/>
      </c>
      <c r="E3375" s="16" t="str">
        <f>IFERROR(VLOOKUP(C3375,产品信息!A:D,3,0),"")</f>
        <v/>
      </c>
      <c r="F3375" s="16" t="str">
        <f>IFERROR(VLOOKUP(C3375,产品信息!A:D,4,0),"")</f>
        <v/>
      </c>
      <c r="I3375" s="16">
        <f t="shared" si="52"/>
        <v>0</v>
      </c>
    </row>
    <row r="3376" spans="1:9" x14ac:dyDescent="0.15">
      <c r="A3376" s="41"/>
      <c r="D3376" s="40" t="str">
        <f>IFERROR(VLOOKUP(C3376,产品信息!A:D,2,0),"")</f>
        <v/>
      </c>
      <c r="E3376" s="16" t="str">
        <f>IFERROR(VLOOKUP(C3376,产品信息!A:D,3,0),"")</f>
        <v/>
      </c>
      <c r="F3376" s="16" t="str">
        <f>IFERROR(VLOOKUP(C3376,产品信息!A:D,4,0),"")</f>
        <v/>
      </c>
      <c r="I3376" s="16">
        <f t="shared" si="52"/>
        <v>0</v>
      </c>
    </row>
    <row r="3377" spans="1:9" x14ac:dyDescent="0.15">
      <c r="A3377" s="41"/>
      <c r="D3377" s="40" t="str">
        <f>IFERROR(VLOOKUP(C3377,产品信息!A:D,2,0),"")</f>
        <v/>
      </c>
      <c r="E3377" s="16" t="str">
        <f>IFERROR(VLOOKUP(C3377,产品信息!A:D,3,0),"")</f>
        <v/>
      </c>
      <c r="F3377" s="16" t="str">
        <f>IFERROR(VLOOKUP(C3377,产品信息!A:D,4,0),"")</f>
        <v/>
      </c>
      <c r="I3377" s="16">
        <f t="shared" si="52"/>
        <v>0</v>
      </c>
    </row>
    <row r="3378" spans="1:9" x14ac:dyDescent="0.15">
      <c r="A3378" s="41"/>
      <c r="D3378" s="40" t="str">
        <f>IFERROR(VLOOKUP(C3378,产品信息!A:D,2,0),"")</f>
        <v/>
      </c>
      <c r="E3378" s="16" t="str">
        <f>IFERROR(VLOOKUP(C3378,产品信息!A:D,3,0),"")</f>
        <v/>
      </c>
      <c r="F3378" s="16" t="str">
        <f>IFERROR(VLOOKUP(C3378,产品信息!A:D,4,0),"")</f>
        <v/>
      </c>
      <c r="I3378" s="16">
        <f t="shared" si="52"/>
        <v>0</v>
      </c>
    </row>
    <row r="3379" spans="1:9" x14ac:dyDescent="0.15">
      <c r="A3379" s="41"/>
      <c r="D3379" s="40" t="str">
        <f>IFERROR(VLOOKUP(C3379,产品信息!A:D,2,0),"")</f>
        <v/>
      </c>
      <c r="E3379" s="16" t="str">
        <f>IFERROR(VLOOKUP(C3379,产品信息!A:D,3,0),"")</f>
        <v/>
      </c>
      <c r="F3379" s="16" t="str">
        <f>IFERROR(VLOOKUP(C3379,产品信息!A:D,4,0),"")</f>
        <v/>
      </c>
      <c r="I3379" s="16">
        <f t="shared" si="52"/>
        <v>0</v>
      </c>
    </row>
    <row r="3380" spans="1:9" x14ac:dyDescent="0.15">
      <c r="A3380" s="41"/>
      <c r="D3380" s="40" t="str">
        <f>IFERROR(VLOOKUP(C3380,产品信息!A:D,2,0),"")</f>
        <v/>
      </c>
      <c r="E3380" s="16" t="str">
        <f>IFERROR(VLOOKUP(C3380,产品信息!A:D,3,0),"")</f>
        <v/>
      </c>
      <c r="F3380" s="16" t="str">
        <f>IFERROR(VLOOKUP(C3380,产品信息!A:D,4,0),"")</f>
        <v/>
      </c>
      <c r="I3380" s="16">
        <f t="shared" si="52"/>
        <v>0</v>
      </c>
    </row>
    <row r="3381" spans="1:9" x14ac:dyDescent="0.15">
      <c r="A3381" s="41"/>
      <c r="D3381" s="40" t="str">
        <f>IFERROR(VLOOKUP(C3381,产品信息!A:D,2,0),"")</f>
        <v/>
      </c>
      <c r="E3381" s="16" t="str">
        <f>IFERROR(VLOOKUP(C3381,产品信息!A:D,3,0),"")</f>
        <v/>
      </c>
      <c r="F3381" s="16" t="str">
        <f>IFERROR(VLOOKUP(C3381,产品信息!A:D,4,0),"")</f>
        <v/>
      </c>
      <c r="I3381" s="16">
        <f t="shared" si="52"/>
        <v>0</v>
      </c>
    </row>
    <row r="3382" spans="1:9" x14ac:dyDescent="0.15">
      <c r="A3382" s="41"/>
      <c r="D3382" s="40" t="str">
        <f>IFERROR(VLOOKUP(C3382,产品信息!A:D,2,0),"")</f>
        <v/>
      </c>
      <c r="E3382" s="16" t="str">
        <f>IFERROR(VLOOKUP(C3382,产品信息!A:D,3,0),"")</f>
        <v/>
      </c>
      <c r="F3382" s="16" t="str">
        <f>IFERROR(VLOOKUP(C3382,产品信息!A:D,4,0),"")</f>
        <v/>
      </c>
      <c r="I3382" s="16">
        <f t="shared" si="52"/>
        <v>0</v>
      </c>
    </row>
    <row r="3383" spans="1:9" x14ac:dyDescent="0.15">
      <c r="A3383" s="41"/>
      <c r="D3383" s="40" t="str">
        <f>IFERROR(VLOOKUP(C3383,产品信息!A:D,2,0),"")</f>
        <v/>
      </c>
      <c r="E3383" s="16" t="str">
        <f>IFERROR(VLOOKUP(C3383,产品信息!A:D,3,0),"")</f>
        <v/>
      </c>
      <c r="F3383" s="16" t="str">
        <f>IFERROR(VLOOKUP(C3383,产品信息!A:D,4,0),"")</f>
        <v/>
      </c>
      <c r="I3383" s="16">
        <f t="shared" si="52"/>
        <v>0</v>
      </c>
    </row>
    <row r="3384" spans="1:9" x14ac:dyDescent="0.15">
      <c r="A3384" s="41"/>
      <c r="D3384" s="40" t="str">
        <f>IFERROR(VLOOKUP(C3384,产品信息!A:D,2,0),"")</f>
        <v/>
      </c>
      <c r="E3384" s="16" t="str">
        <f>IFERROR(VLOOKUP(C3384,产品信息!A:D,3,0),"")</f>
        <v/>
      </c>
      <c r="F3384" s="16" t="str">
        <f>IFERROR(VLOOKUP(C3384,产品信息!A:D,4,0),"")</f>
        <v/>
      </c>
      <c r="I3384" s="16">
        <f t="shared" si="52"/>
        <v>0</v>
      </c>
    </row>
    <row r="3385" spans="1:9" x14ac:dyDescent="0.15">
      <c r="A3385" s="41"/>
      <c r="D3385" s="40" t="str">
        <f>IFERROR(VLOOKUP(C3385,产品信息!A:D,2,0),"")</f>
        <v/>
      </c>
      <c r="E3385" s="16" t="str">
        <f>IFERROR(VLOOKUP(C3385,产品信息!A:D,3,0),"")</f>
        <v/>
      </c>
      <c r="F3385" s="16" t="str">
        <f>IFERROR(VLOOKUP(C3385,产品信息!A:D,4,0),"")</f>
        <v/>
      </c>
      <c r="I3385" s="16">
        <f t="shared" si="52"/>
        <v>0</v>
      </c>
    </row>
    <row r="3386" spans="1:9" x14ac:dyDescent="0.15">
      <c r="A3386" s="41"/>
      <c r="D3386" s="40" t="str">
        <f>IFERROR(VLOOKUP(C3386,产品信息!A:D,2,0),"")</f>
        <v/>
      </c>
      <c r="E3386" s="16" t="str">
        <f>IFERROR(VLOOKUP(C3386,产品信息!A:D,3,0),"")</f>
        <v/>
      </c>
      <c r="F3386" s="16" t="str">
        <f>IFERROR(VLOOKUP(C3386,产品信息!A:D,4,0),"")</f>
        <v/>
      </c>
      <c r="I3386" s="16">
        <f t="shared" si="52"/>
        <v>0</v>
      </c>
    </row>
    <row r="3387" spans="1:9" x14ac:dyDescent="0.15">
      <c r="A3387" s="41"/>
      <c r="D3387" s="40" t="str">
        <f>IFERROR(VLOOKUP(C3387,产品信息!A:D,2,0),"")</f>
        <v/>
      </c>
      <c r="E3387" s="16" t="str">
        <f>IFERROR(VLOOKUP(C3387,产品信息!A:D,3,0),"")</f>
        <v/>
      </c>
      <c r="F3387" s="16" t="str">
        <f>IFERROR(VLOOKUP(C3387,产品信息!A:D,4,0),"")</f>
        <v/>
      </c>
      <c r="I3387" s="16">
        <f t="shared" si="52"/>
        <v>0</v>
      </c>
    </row>
    <row r="3388" spans="1:9" x14ac:dyDescent="0.15">
      <c r="A3388" s="41"/>
      <c r="D3388" s="40" t="str">
        <f>IFERROR(VLOOKUP(C3388,产品信息!A:D,2,0),"")</f>
        <v/>
      </c>
      <c r="E3388" s="16" t="str">
        <f>IFERROR(VLOOKUP(C3388,产品信息!A:D,3,0),"")</f>
        <v/>
      </c>
      <c r="F3388" s="16" t="str">
        <f>IFERROR(VLOOKUP(C3388,产品信息!A:D,4,0),"")</f>
        <v/>
      </c>
      <c r="I3388" s="16">
        <f t="shared" si="52"/>
        <v>0</v>
      </c>
    </row>
    <row r="3389" spans="1:9" x14ac:dyDescent="0.15">
      <c r="A3389" s="41"/>
      <c r="D3389" s="40" t="str">
        <f>IFERROR(VLOOKUP(C3389,产品信息!A:D,2,0),"")</f>
        <v/>
      </c>
      <c r="E3389" s="16" t="str">
        <f>IFERROR(VLOOKUP(C3389,产品信息!A:D,3,0),"")</f>
        <v/>
      </c>
      <c r="F3389" s="16" t="str">
        <f>IFERROR(VLOOKUP(C3389,产品信息!A:D,4,0),"")</f>
        <v/>
      </c>
      <c r="I3389" s="16">
        <f t="shared" si="52"/>
        <v>0</v>
      </c>
    </row>
    <row r="3390" spans="1:9" x14ac:dyDescent="0.15">
      <c r="A3390" s="41"/>
      <c r="D3390" s="40" t="str">
        <f>IFERROR(VLOOKUP(C3390,产品信息!A:D,2,0),"")</f>
        <v/>
      </c>
      <c r="E3390" s="16" t="str">
        <f>IFERROR(VLOOKUP(C3390,产品信息!A:D,3,0),"")</f>
        <v/>
      </c>
      <c r="F3390" s="16" t="str">
        <f>IFERROR(VLOOKUP(C3390,产品信息!A:D,4,0),"")</f>
        <v/>
      </c>
      <c r="I3390" s="16">
        <f t="shared" si="52"/>
        <v>0</v>
      </c>
    </row>
    <row r="3391" spans="1:9" x14ac:dyDescent="0.15">
      <c r="A3391" s="41"/>
      <c r="D3391" s="40" t="str">
        <f>IFERROR(VLOOKUP(C3391,产品信息!A:D,2,0),"")</f>
        <v/>
      </c>
      <c r="E3391" s="16" t="str">
        <f>IFERROR(VLOOKUP(C3391,产品信息!A:D,3,0),"")</f>
        <v/>
      </c>
      <c r="F3391" s="16" t="str">
        <f>IFERROR(VLOOKUP(C3391,产品信息!A:D,4,0),"")</f>
        <v/>
      </c>
      <c r="I3391" s="16">
        <f t="shared" si="52"/>
        <v>0</v>
      </c>
    </row>
    <row r="3392" spans="1:9" x14ac:dyDescent="0.15">
      <c r="A3392" s="41"/>
      <c r="D3392" s="40" t="str">
        <f>IFERROR(VLOOKUP(C3392,产品信息!A:D,2,0),"")</f>
        <v/>
      </c>
      <c r="E3392" s="16" t="str">
        <f>IFERROR(VLOOKUP(C3392,产品信息!A:D,3,0),"")</f>
        <v/>
      </c>
      <c r="F3392" s="16" t="str">
        <f>IFERROR(VLOOKUP(C3392,产品信息!A:D,4,0),"")</f>
        <v/>
      </c>
      <c r="I3392" s="16">
        <f t="shared" si="52"/>
        <v>0</v>
      </c>
    </row>
    <row r="3393" spans="1:9" x14ac:dyDescent="0.15">
      <c r="A3393" s="41"/>
      <c r="D3393" s="40" t="str">
        <f>IFERROR(VLOOKUP(C3393,产品信息!A:D,2,0),"")</f>
        <v/>
      </c>
      <c r="E3393" s="16" t="str">
        <f>IFERROR(VLOOKUP(C3393,产品信息!A:D,3,0),"")</f>
        <v/>
      </c>
      <c r="F3393" s="16" t="str">
        <f>IFERROR(VLOOKUP(C3393,产品信息!A:D,4,0),"")</f>
        <v/>
      </c>
      <c r="I3393" s="16">
        <f t="shared" si="52"/>
        <v>0</v>
      </c>
    </row>
    <row r="3394" spans="1:9" x14ac:dyDescent="0.15">
      <c r="A3394" s="41"/>
      <c r="D3394" s="40" t="str">
        <f>IFERROR(VLOOKUP(C3394,产品信息!A:D,2,0),"")</f>
        <v/>
      </c>
      <c r="E3394" s="16" t="str">
        <f>IFERROR(VLOOKUP(C3394,产品信息!A:D,3,0),"")</f>
        <v/>
      </c>
      <c r="F3394" s="16" t="str">
        <f>IFERROR(VLOOKUP(C3394,产品信息!A:D,4,0),"")</f>
        <v/>
      </c>
      <c r="I3394" s="16">
        <f t="shared" si="52"/>
        <v>0</v>
      </c>
    </row>
    <row r="3395" spans="1:9" x14ac:dyDescent="0.15">
      <c r="A3395" s="41"/>
      <c r="D3395" s="40" t="str">
        <f>IFERROR(VLOOKUP(C3395,产品信息!A:D,2,0),"")</f>
        <v/>
      </c>
      <c r="E3395" s="16" t="str">
        <f>IFERROR(VLOOKUP(C3395,产品信息!A:D,3,0),"")</f>
        <v/>
      </c>
      <c r="F3395" s="16" t="str">
        <f>IFERROR(VLOOKUP(C3395,产品信息!A:D,4,0),"")</f>
        <v/>
      </c>
      <c r="I3395" s="16">
        <f t="shared" ref="I3395:I3458" si="53">G3395*H3395</f>
        <v>0</v>
      </c>
    </row>
    <row r="3396" spans="1:9" x14ac:dyDescent="0.15">
      <c r="A3396" s="41"/>
      <c r="D3396" s="40" t="str">
        <f>IFERROR(VLOOKUP(C3396,产品信息!A:D,2,0),"")</f>
        <v/>
      </c>
      <c r="E3396" s="16" t="str">
        <f>IFERROR(VLOOKUP(C3396,产品信息!A:D,3,0),"")</f>
        <v/>
      </c>
      <c r="F3396" s="16" t="str">
        <f>IFERROR(VLOOKUP(C3396,产品信息!A:D,4,0),"")</f>
        <v/>
      </c>
      <c r="I3396" s="16">
        <f t="shared" si="53"/>
        <v>0</v>
      </c>
    </row>
    <row r="3397" spans="1:9" x14ac:dyDescent="0.15">
      <c r="A3397" s="41"/>
      <c r="D3397" s="40" t="str">
        <f>IFERROR(VLOOKUP(C3397,产品信息!A:D,2,0),"")</f>
        <v/>
      </c>
      <c r="E3397" s="16" t="str">
        <f>IFERROR(VLOOKUP(C3397,产品信息!A:D,3,0),"")</f>
        <v/>
      </c>
      <c r="F3397" s="16" t="str">
        <f>IFERROR(VLOOKUP(C3397,产品信息!A:D,4,0),"")</f>
        <v/>
      </c>
      <c r="I3397" s="16">
        <f t="shared" si="53"/>
        <v>0</v>
      </c>
    </row>
    <row r="3398" spans="1:9" x14ac:dyDescent="0.15">
      <c r="A3398" s="41"/>
      <c r="D3398" s="40" t="str">
        <f>IFERROR(VLOOKUP(C3398,产品信息!A:D,2,0),"")</f>
        <v/>
      </c>
      <c r="E3398" s="16" t="str">
        <f>IFERROR(VLOOKUP(C3398,产品信息!A:D,3,0),"")</f>
        <v/>
      </c>
      <c r="F3398" s="16" t="str">
        <f>IFERROR(VLOOKUP(C3398,产品信息!A:D,4,0),"")</f>
        <v/>
      </c>
      <c r="I3398" s="16">
        <f t="shared" si="53"/>
        <v>0</v>
      </c>
    </row>
    <row r="3399" spans="1:9" x14ac:dyDescent="0.15">
      <c r="A3399" s="41"/>
      <c r="D3399" s="40" t="str">
        <f>IFERROR(VLOOKUP(C3399,产品信息!A:D,2,0),"")</f>
        <v/>
      </c>
      <c r="E3399" s="16" t="str">
        <f>IFERROR(VLOOKUP(C3399,产品信息!A:D,3,0),"")</f>
        <v/>
      </c>
      <c r="F3399" s="16" t="str">
        <f>IFERROR(VLOOKUP(C3399,产品信息!A:D,4,0),"")</f>
        <v/>
      </c>
      <c r="I3399" s="16">
        <f t="shared" si="53"/>
        <v>0</v>
      </c>
    </row>
    <row r="3400" spans="1:9" x14ac:dyDescent="0.15">
      <c r="A3400" s="41"/>
      <c r="D3400" s="40" t="str">
        <f>IFERROR(VLOOKUP(C3400,产品信息!A:D,2,0),"")</f>
        <v/>
      </c>
      <c r="E3400" s="16" t="str">
        <f>IFERROR(VLOOKUP(C3400,产品信息!A:D,3,0),"")</f>
        <v/>
      </c>
      <c r="F3400" s="16" t="str">
        <f>IFERROR(VLOOKUP(C3400,产品信息!A:D,4,0),"")</f>
        <v/>
      </c>
      <c r="I3400" s="16">
        <f t="shared" si="53"/>
        <v>0</v>
      </c>
    </row>
    <row r="3401" spans="1:9" x14ac:dyDescent="0.15">
      <c r="A3401" s="41"/>
      <c r="D3401" s="40" t="str">
        <f>IFERROR(VLOOKUP(C3401,产品信息!A:D,2,0),"")</f>
        <v/>
      </c>
      <c r="E3401" s="16" t="str">
        <f>IFERROR(VLOOKUP(C3401,产品信息!A:D,3,0),"")</f>
        <v/>
      </c>
      <c r="F3401" s="16" t="str">
        <f>IFERROR(VLOOKUP(C3401,产品信息!A:D,4,0),"")</f>
        <v/>
      </c>
      <c r="I3401" s="16">
        <f t="shared" si="53"/>
        <v>0</v>
      </c>
    </row>
    <row r="3402" spans="1:9" x14ac:dyDescent="0.15">
      <c r="A3402" s="41"/>
      <c r="D3402" s="40" t="str">
        <f>IFERROR(VLOOKUP(C3402,产品信息!A:D,2,0),"")</f>
        <v/>
      </c>
      <c r="E3402" s="16" t="str">
        <f>IFERROR(VLOOKUP(C3402,产品信息!A:D,3,0),"")</f>
        <v/>
      </c>
      <c r="F3402" s="16" t="str">
        <f>IFERROR(VLOOKUP(C3402,产品信息!A:D,4,0),"")</f>
        <v/>
      </c>
      <c r="I3402" s="16">
        <f t="shared" si="53"/>
        <v>0</v>
      </c>
    </row>
    <row r="3403" spans="1:9" x14ac:dyDescent="0.15">
      <c r="A3403" s="41"/>
      <c r="D3403" s="40" t="str">
        <f>IFERROR(VLOOKUP(C3403,产品信息!A:D,2,0),"")</f>
        <v/>
      </c>
      <c r="E3403" s="16" t="str">
        <f>IFERROR(VLOOKUP(C3403,产品信息!A:D,3,0),"")</f>
        <v/>
      </c>
      <c r="F3403" s="16" t="str">
        <f>IFERROR(VLOOKUP(C3403,产品信息!A:D,4,0),"")</f>
        <v/>
      </c>
      <c r="I3403" s="16">
        <f t="shared" si="53"/>
        <v>0</v>
      </c>
    </row>
    <row r="3404" spans="1:9" x14ac:dyDescent="0.15">
      <c r="A3404" s="41"/>
      <c r="D3404" s="40" t="str">
        <f>IFERROR(VLOOKUP(C3404,产品信息!A:D,2,0),"")</f>
        <v/>
      </c>
      <c r="E3404" s="16" t="str">
        <f>IFERROR(VLOOKUP(C3404,产品信息!A:D,3,0),"")</f>
        <v/>
      </c>
      <c r="F3404" s="16" t="str">
        <f>IFERROR(VLOOKUP(C3404,产品信息!A:D,4,0),"")</f>
        <v/>
      </c>
      <c r="I3404" s="16">
        <f t="shared" si="53"/>
        <v>0</v>
      </c>
    </row>
    <row r="3405" spans="1:9" x14ac:dyDescent="0.15">
      <c r="A3405" s="41"/>
      <c r="D3405" s="40" t="str">
        <f>IFERROR(VLOOKUP(C3405,产品信息!A:D,2,0),"")</f>
        <v/>
      </c>
      <c r="E3405" s="16" t="str">
        <f>IFERROR(VLOOKUP(C3405,产品信息!A:D,3,0),"")</f>
        <v/>
      </c>
      <c r="F3405" s="16" t="str">
        <f>IFERROR(VLOOKUP(C3405,产品信息!A:D,4,0),"")</f>
        <v/>
      </c>
      <c r="I3405" s="16">
        <f t="shared" si="53"/>
        <v>0</v>
      </c>
    </row>
    <row r="3406" spans="1:9" x14ac:dyDescent="0.15">
      <c r="A3406" s="41"/>
      <c r="D3406" s="40" t="str">
        <f>IFERROR(VLOOKUP(C3406,产品信息!A:D,2,0),"")</f>
        <v/>
      </c>
      <c r="E3406" s="16" t="str">
        <f>IFERROR(VLOOKUP(C3406,产品信息!A:D,3,0),"")</f>
        <v/>
      </c>
      <c r="F3406" s="16" t="str">
        <f>IFERROR(VLOOKUP(C3406,产品信息!A:D,4,0),"")</f>
        <v/>
      </c>
      <c r="I3406" s="16">
        <f t="shared" si="53"/>
        <v>0</v>
      </c>
    </row>
    <row r="3407" spans="1:9" x14ac:dyDescent="0.15">
      <c r="A3407" s="41"/>
      <c r="D3407" s="40" t="str">
        <f>IFERROR(VLOOKUP(C3407,产品信息!A:D,2,0),"")</f>
        <v/>
      </c>
      <c r="E3407" s="16" t="str">
        <f>IFERROR(VLOOKUP(C3407,产品信息!A:D,3,0),"")</f>
        <v/>
      </c>
      <c r="F3407" s="16" t="str">
        <f>IFERROR(VLOOKUP(C3407,产品信息!A:D,4,0),"")</f>
        <v/>
      </c>
      <c r="I3407" s="16">
        <f t="shared" si="53"/>
        <v>0</v>
      </c>
    </row>
    <row r="3408" spans="1:9" x14ac:dyDescent="0.15">
      <c r="A3408" s="41"/>
      <c r="D3408" s="40" t="str">
        <f>IFERROR(VLOOKUP(C3408,产品信息!A:D,2,0),"")</f>
        <v/>
      </c>
      <c r="E3408" s="16" t="str">
        <f>IFERROR(VLOOKUP(C3408,产品信息!A:D,3,0),"")</f>
        <v/>
      </c>
      <c r="F3408" s="16" t="str">
        <f>IFERROR(VLOOKUP(C3408,产品信息!A:D,4,0),"")</f>
        <v/>
      </c>
      <c r="I3408" s="16">
        <f t="shared" si="53"/>
        <v>0</v>
      </c>
    </row>
    <row r="3409" spans="1:9" x14ac:dyDescent="0.15">
      <c r="A3409" s="41"/>
      <c r="D3409" s="40" t="str">
        <f>IFERROR(VLOOKUP(C3409,产品信息!A:D,2,0),"")</f>
        <v/>
      </c>
      <c r="E3409" s="16" t="str">
        <f>IFERROR(VLOOKUP(C3409,产品信息!A:D,3,0),"")</f>
        <v/>
      </c>
      <c r="F3409" s="16" t="str">
        <f>IFERROR(VLOOKUP(C3409,产品信息!A:D,4,0),"")</f>
        <v/>
      </c>
      <c r="I3409" s="16">
        <f t="shared" si="53"/>
        <v>0</v>
      </c>
    </row>
    <row r="3410" spans="1:9" x14ac:dyDescent="0.15">
      <c r="A3410" s="41"/>
      <c r="D3410" s="40" t="str">
        <f>IFERROR(VLOOKUP(C3410,产品信息!A:D,2,0),"")</f>
        <v/>
      </c>
      <c r="E3410" s="16" t="str">
        <f>IFERROR(VLOOKUP(C3410,产品信息!A:D,3,0),"")</f>
        <v/>
      </c>
      <c r="F3410" s="16" t="str">
        <f>IFERROR(VLOOKUP(C3410,产品信息!A:D,4,0),"")</f>
        <v/>
      </c>
      <c r="I3410" s="16">
        <f t="shared" si="53"/>
        <v>0</v>
      </c>
    </row>
    <row r="3411" spans="1:9" x14ac:dyDescent="0.15">
      <c r="A3411" s="41"/>
      <c r="D3411" s="40" t="str">
        <f>IFERROR(VLOOKUP(C3411,产品信息!A:D,2,0),"")</f>
        <v/>
      </c>
      <c r="E3411" s="16" t="str">
        <f>IFERROR(VLOOKUP(C3411,产品信息!A:D,3,0),"")</f>
        <v/>
      </c>
      <c r="F3411" s="16" t="str">
        <f>IFERROR(VLOOKUP(C3411,产品信息!A:D,4,0),"")</f>
        <v/>
      </c>
      <c r="I3411" s="16">
        <f t="shared" si="53"/>
        <v>0</v>
      </c>
    </row>
    <row r="3412" spans="1:9" x14ac:dyDescent="0.15">
      <c r="A3412" s="41"/>
      <c r="D3412" s="40" t="str">
        <f>IFERROR(VLOOKUP(C3412,产品信息!A:D,2,0),"")</f>
        <v/>
      </c>
      <c r="E3412" s="16" t="str">
        <f>IFERROR(VLOOKUP(C3412,产品信息!A:D,3,0),"")</f>
        <v/>
      </c>
      <c r="F3412" s="16" t="str">
        <f>IFERROR(VLOOKUP(C3412,产品信息!A:D,4,0),"")</f>
        <v/>
      </c>
      <c r="I3412" s="16">
        <f t="shared" si="53"/>
        <v>0</v>
      </c>
    </row>
    <row r="3413" spans="1:9" x14ac:dyDescent="0.15">
      <c r="A3413" s="41"/>
      <c r="D3413" s="40" t="str">
        <f>IFERROR(VLOOKUP(C3413,产品信息!A:D,2,0),"")</f>
        <v/>
      </c>
      <c r="E3413" s="16" t="str">
        <f>IFERROR(VLOOKUP(C3413,产品信息!A:D,3,0),"")</f>
        <v/>
      </c>
      <c r="F3413" s="16" t="str">
        <f>IFERROR(VLOOKUP(C3413,产品信息!A:D,4,0),"")</f>
        <v/>
      </c>
      <c r="I3413" s="16">
        <f t="shared" si="53"/>
        <v>0</v>
      </c>
    </row>
    <row r="3414" spans="1:9" x14ac:dyDescent="0.15">
      <c r="A3414" s="41"/>
      <c r="D3414" s="40" t="str">
        <f>IFERROR(VLOOKUP(C3414,产品信息!A:D,2,0),"")</f>
        <v/>
      </c>
      <c r="E3414" s="16" t="str">
        <f>IFERROR(VLOOKUP(C3414,产品信息!A:D,3,0),"")</f>
        <v/>
      </c>
      <c r="F3414" s="16" t="str">
        <f>IFERROR(VLOOKUP(C3414,产品信息!A:D,4,0),"")</f>
        <v/>
      </c>
      <c r="I3414" s="16">
        <f t="shared" si="53"/>
        <v>0</v>
      </c>
    </row>
    <row r="3415" spans="1:9" x14ac:dyDescent="0.15">
      <c r="A3415" s="41"/>
      <c r="D3415" s="40" t="str">
        <f>IFERROR(VLOOKUP(C3415,产品信息!A:D,2,0),"")</f>
        <v/>
      </c>
      <c r="E3415" s="16" t="str">
        <f>IFERROR(VLOOKUP(C3415,产品信息!A:D,3,0),"")</f>
        <v/>
      </c>
      <c r="F3415" s="16" t="str">
        <f>IFERROR(VLOOKUP(C3415,产品信息!A:D,4,0),"")</f>
        <v/>
      </c>
      <c r="I3415" s="16">
        <f t="shared" si="53"/>
        <v>0</v>
      </c>
    </row>
    <row r="3416" spans="1:9" x14ac:dyDescent="0.15">
      <c r="A3416" s="41"/>
      <c r="D3416" s="40" t="str">
        <f>IFERROR(VLOOKUP(C3416,产品信息!A:D,2,0),"")</f>
        <v/>
      </c>
      <c r="E3416" s="16" t="str">
        <f>IFERROR(VLOOKUP(C3416,产品信息!A:D,3,0),"")</f>
        <v/>
      </c>
      <c r="F3416" s="16" t="str">
        <f>IFERROR(VLOOKUP(C3416,产品信息!A:D,4,0),"")</f>
        <v/>
      </c>
      <c r="I3416" s="16">
        <f t="shared" si="53"/>
        <v>0</v>
      </c>
    </row>
    <row r="3417" spans="1:9" x14ac:dyDescent="0.15">
      <c r="A3417" s="41"/>
      <c r="D3417" s="40" t="str">
        <f>IFERROR(VLOOKUP(C3417,产品信息!A:D,2,0),"")</f>
        <v/>
      </c>
      <c r="E3417" s="16" t="str">
        <f>IFERROR(VLOOKUP(C3417,产品信息!A:D,3,0),"")</f>
        <v/>
      </c>
      <c r="F3417" s="16" t="str">
        <f>IFERROR(VLOOKUP(C3417,产品信息!A:D,4,0),"")</f>
        <v/>
      </c>
      <c r="I3417" s="16">
        <f t="shared" si="53"/>
        <v>0</v>
      </c>
    </row>
    <row r="3418" spans="1:9" x14ac:dyDescent="0.15">
      <c r="A3418" s="41"/>
      <c r="D3418" s="40" t="str">
        <f>IFERROR(VLOOKUP(C3418,产品信息!A:D,2,0),"")</f>
        <v/>
      </c>
      <c r="E3418" s="16" t="str">
        <f>IFERROR(VLOOKUP(C3418,产品信息!A:D,3,0),"")</f>
        <v/>
      </c>
      <c r="F3418" s="16" t="str">
        <f>IFERROR(VLOOKUP(C3418,产品信息!A:D,4,0),"")</f>
        <v/>
      </c>
      <c r="I3418" s="16">
        <f t="shared" si="53"/>
        <v>0</v>
      </c>
    </row>
    <row r="3419" spans="1:9" x14ac:dyDescent="0.15">
      <c r="A3419" s="41"/>
      <c r="D3419" s="40" t="str">
        <f>IFERROR(VLOOKUP(C3419,产品信息!A:D,2,0),"")</f>
        <v/>
      </c>
      <c r="E3419" s="16" t="str">
        <f>IFERROR(VLOOKUP(C3419,产品信息!A:D,3,0),"")</f>
        <v/>
      </c>
      <c r="F3419" s="16" t="str">
        <f>IFERROR(VLOOKUP(C3419,产品信息!A:D,4,0),"")</f>
        <v/>
      </c>
      <c r="I3419" s="16">
        <f t="shared" si="53"/>
        <v>0</v>
      </c>
    </row>
    <row r="3420" spans="1:9" x14ac:dyDescent="0.15">
      <c r="A3420" s="41"/>
      <c r="D3420" s="40" t="str">
        <f>IFERROR(VLOOKUP(C3420,产品信息!A:D,2,0),"")</f>
        <v/>
      </c>
      <c r="E3420" s="16" t="str">
        <f>IFERROR(VLOOKUP(C3420,产品信息!A:D,3,0),"")</f>
        <v/>
      </c>
      <c r="F3420" s="16" t="str">
        <f>IFERROR(VLOOKUP(C3420,产品信息!A:D,4,0),"")</f>
        <v/>
      </c>
      <c r="I3420" s="16">
        <f t="shared" si="53"/>
        <v>0</v>
      </c>
    </row>
    <row r="3421" spans="1:9" x14ac:dyDescent="0.15">
      <c r="A3421" s="41"/>
      <c r="D3421" s="40" t="str">
        <f>IFERROR(VLOOKUP(C3421,产品信息!A:D,2,0),"")</f>
        <v/>
      </c>
      <c r="E3421" s="16" t="str">
        <f>IFERROR(VLOOKUP(C3421,产品信息!A:D,3,0),"")</f>
        <v/>
      </c>
      <c r="F3421" s="16" t="str">
        <f>IFERROR(VLOOKUP(C3421,产品信息!A:D,4,0),"")</f>
        <v/>
      </c>
      <c r="I3421" s="16">
        <f t="shared" si="53"/>
        <v>0</v>
      </c>
    </row>
    <row r="3422" spans="1:9" x14ac:dyDescent="0.15">
      <c r="A3422" s="41"/>
      <c r="D3422" s="40" t="str">
        <f>IFERROR(VLOOKUP(C3422,产品信息!A:D,2,0),"")</f>
        <v/>
      </c>
      <c r="E3422" s="16" t="str">
        <f>IFERROR(VLOOKUP(C3422,产品信息!A:D,3,0),"")</f>
        <v/>
      </c>
      <c r="F3422" s="16" t="str">
        <f>IFERROR(VLOOKUP(C3422,产品信息!A:D,4,0),"")</f>
        <v/>
      </c>
      <c r="I3422" s="16">
        <f t="shared" si="53"/>
        <v>0</v>
      </c>
    </row>
    <row r="3423" spans="1:9" x14ac:dyDescent="0.15">
      <c r="A3423" s="41"/>
      <c r="D3423" s="40" t="str">
        <f>IFERROR(VLOOKUP(C3423,产品信息!A:D,2,0),"")</f>
        <v/>
      </c>
      <c r="E3423" s="16" t="str">
        <f>IFERROR(VLOOKUP(C3423,产品信息!A:D,3,0),"")</f>
        <v/>
      </c>
      <c r="F3423" s="16" t="str">
        <f>IFERROR(VLOOKUP(C3423,产品信息!A:D,4,0),"")</f>
        <v/>
      </c>
      <c r="I3423" s="16">
        <f t="shared" si="53"/>
        <v>0</v>
      </c>
    </row>
    <row r="3424" spans="1:9" x14ac:dyDescent="0.15">
      <c r="A3424" s="41"/>
      <c r="D3424" s="40" t="str">
        <f>IFERROR(VLOOKUP(C3424,产品信息!A:D,2,0),"")</f>
        <v/>
      </c>
      <c r="E3424" s="16" t="str">
        <f>IFERROR(VLOOKUP(C3424,产品信息!A:D,3,0),"")</f>
        <v/>
      </c>
      <c r="F3424" s="16" t="str">
        <f>IFERROR(VLOOKUP(C3424,产品信息!A:D,4,0),"")</f>
        <v/>
      </c>
      <c r="I3424" s="16">
        <f t="shared" si="53"/>
        <v>0</v>
      </c>
    </row>
    <row r="3425" spans="1:9" x14ac:dyDescent="0.15">
      <c r="A3425" s="41"/>
      <c r="D3425" s="40" t="str">
        <f>IFERROR(VLOOKUP(C3425,产品信息!A:D,2,0),"")</f>
        <v/>
      </c>
      <c r="E3425" s="16" t="str">
        <f>IFERROR(VLOOKUP(C3425,产品信息!A:D,3,0),"")</f>
        <v/>
      </c>
      <c r="F3425" s="16" t="str">
        <f>IFERROR(VLOOKUP(C3425,产品信息!A:D,4,0),"")</f>
        <v/>
      </c>
      <c r="I3425" s="16">
        <f t="shared" si="53"/>
        <v>0</v>
      </c>
    </row>
    <row r="3426" spans="1:9" x14ac:dyDescent="0.15">
      <c r="A3426" s="41"/>
      <c r="D3426" s="40" t="str">
        <f>IFERROR(VLOOKUP(C3426,产品信息!A:D,2,0),"")</f>
        <v/>
      </c>
      <c r="E3426" s="16" t="str">
        <f>IFERROR(VLOOKUP(C3426,产品信息!A:D,3,0),"")</f>
        <v/>
      </c>
      <c r="F3426" s="16" t="str">
        <f>IFERROR(VLOOKUP(C3426,产品信息!A:D,4,0),"")</f>
        <v/>
      </c>
      <c r="I3426" s="16">
        <f t="shared" si="53"/>
        <v>0</v>
      </c>
    </row>
    <row r="3427" spans="1:9" x14ac:dyDescent="0.15">
      <c r="A3427" s="41"/>
      <c r="D3427" s="40" t="str">
        <f>IFERROR(VLOOKUP(C3427,产品信息!A:D,2,0),"")</f>
        <v/>
      </c>
      <c r="E3427" s="16" t="str">
        <f>IFERROR(VLOOKUP(C3427,产品信息!A:D,3,0),"")</f>
        <v/>
      </c>
      <c r="F3427" s="16" t="str">
        <f>IFERROR(VLOOKUP(C3427,产品信息!A:D,4,0),"")</f>
        <v/>
      </c>
      <c r="I3427" s="16">
        <f t="shared" si="53"/>
        <v>0</v>
      </c>
    </row>
    <row r="3428" spans="1:9" x14ac:dyDescent="0.15">
      <c r="A3428" s="41"/>
      <c r="D3428" s="40" t="str">
        <f>IFERROR(VLOOKUP(C3428,产品信息!A:D,2,0),"")</f>
        <v/>
      </c>
      <c r="E3428" s="16" t="str">
        <f>IFERROR(VLOOKUP(C3428,产品信息!A:D,3,0),"")</f>
        <v/>
      </c>
      <c r="F3428" s="16" t="str">
        <f>IFERROR(VLOOKUP(C3428,产品信息!A:D,4,0),"")</f>
        <v/>
      </c>
      <c r="I3428" s="16">
        <f t="shared" si="53"/>
        <v>0</v>
      </c>
    </row>
    <row r="3429" spans="1:9" x14ac:dyDescent="0.15">
      <c r="A3429" s="41"/>
      <c r="D3429" s="40" t="str">
        <f>IFERROR(VLOOKUP(C3429,产品信息!A:D,2,0),"")</f>
        <v/>
      </c>
      <c r="E3429" s="16" t="str">
        <f>IFERROR(VLOOKUP(C3429,产品信息!A:D,3,0),"")</f>
        <v/>
      </c>
      <c r="F3429" s="16" t="str">
        <f>IFERROR(VLOOKUP(C3429,产品信息!A:D,4,0),"")</f>
        <v/>
      </c>
      <c r="I3429" s="16">
        <f t="shared" si="53"/>
        <v>0</v>
      </c>
    </row>
    <row r="3430" spans="1:9" x14ac:dyDescent="0.15">
      <c r="A3430" s="41"/>
      <c r="D3430" s="40" t="str">
        <f>IFERROR(VLOOKUP(C3430,产品信息!A:D,2,0),"")</f>
        <v/>
      </c>
      <c r="E3430" s="16" t="str">
        <f>IFERROR(VLOOKUP(C3430,产品信息!A:D,3,0),"")</f>
        <v/>
      </c>
      <c r="F3430" s="16" t="str">
        <f>IFERROR(VLOOKUP(C3430,产品信息!A:D,4,0),"")</f>
        <v/>
      </c>
      <c r="I3430" s="16">
        <f t="shared" si="53"/>
        <v>0</v>
      </c>
    </row>
    <row r="3431" spans="1:9" x14ac:dyDescent="0.15">
      <c r="A3431" s="41"/>
      <c r="D3431" s="40" t="str">
        <f>IFERROR(VLOOKUP(C3431,产品信息!A:D,2,0),"")</f>
        <v/>
      </c>
      <c r="E3431" s="16" t="str">
        <f>IFERROR(VLOOKUP(C3431,产品信息!A:D,3,0),"")</f>
        <v/>
      </c>
      <c r="F3431" s="16" t="str">
        <f>IFERROR(VLOOKUP(C3431,产品信息!A:D,4,0),"")</f>
        <v/>
      </c>
      <c r="I3431" s="16">
        <f t="shared" si="53"/>
        <v>0</v>
      </c>
    </row>
    <row r="3432" spans="1:9" x14ac:dyDescent="0.15">
      <c r="A3432" s="41"/>
      <c r="D3432" s="40" t="str">
        <f>IFERROR(VLOOKUP(C3432,产品信息!A:D,2,0),"")</f>
        <v/>
      </c>
      <c r="E3432" s="16" t="str">
        <f>IFERROR(VLOOKUP(C3432,产品信息!A:D,3,0),"")</f>
        <v/>
      </c>
      <c r="F3432" s="16" t="str">
        <f>IFERROR(VLOOKUP(C3432,产品信息!A:D,4,0),"")</f>
        <v/>
      </c>
      <c r="I3432" s="16">
        <f t="shared" si="53"/>
        <v>0</v>
      </c>
    </row>
    <row r="3433" spans="1:9" x14ac:dyDescent="0.15">
      <c r="A3433" s="41"/>
      <c r="D3433" s="40" t="str">
        <f>IFERROR(VLOOKUP(C3433,产品信息!A:D,2,0),"")</f>
        <v/>
      </c>
      <c r="E3433" s="16" t="str">
        <f>IFERROR(VLOOKUP(C3433,产品信息!A:D,3,0),"")</f>
        <v/>
      </c>
      <c r="F3433" s="16" t="str">
        <f>IFERROR(VLOOKUP(C3433,产品信息!A:D,4,0),"")</f>
        <v/>
      </c>
      <c r="I3433" s="16">
        <f t="shared" si="53"/>
        <v>0</v>
      </c>
    </row>
    <row r="3434" spans="1:9" x14ac:dyDescent="0.15">
      <c r="A3434" s="41"/>
      <c r="D3434" s="40" t="str">
        <f>IFERROR(VLOOKUP(C3434,产品信息!A:D,2,0),"")</f>
        <v/>
      </c>
      <c r="E3434" s="16" t="str">
        <f>IFERROR(VLOOKUP(C3434,产品信息!A:D,3,0),"")</f>
        <v/>
      </c>
      <c r="F3434" s="16" t="str">
        <f>IFERROR(VLOOKUP(C3434,产品信息!A:D,4,0),"")</f>
        <v/>
      </c>
      <c r="I3434" s="16">
        <f t="shared" si="53"/>
        <v>0</v>
      </c>
    </row>
    <row r="3435" spans="1:9" x14ac:dyDescent="0.15">
      <c r="A3435" s="41"/>
      <c r="D3435" s="40" t="str">
        <f>IFERROR(VLOOKUP(C3435,产品信息!A:D,2,0),"")</f>
        <v/>
      </c>
      <c r="E3435" s="16" t="str">
        <f>IFERROR(VLOOKUP(C3435,产品信息!A:D,3,0),"")</f>
        <v/>
      </c>
      <c r="F3435" s="16" t="str">
        <f>IFERROR(VLOOKUP(C3435,产品信息!A:D,4,0),"")</f>
        <v/>
      </c>
      <c r="I3435" s="16">
        <f t="shared" si="53"/>
        <v>0</v>
      </c>
    </row>
    <row r="3436" spans="1:9" x14ac:dyDescent="0.15">
      <c r="A3436" s="41"/>
      <c r="D3436" s="40" t="str">
        <f>IFERROR(VLOOKUP(C3436,产品信息!A:D,2,0),"")</f>
        <v/>
      </c>
      <c r="E3436" s="16" t="str">
        <f>IFERROR(VLOOKUP(C3436,产品信息!A:D,3,0),"")</f>
        <v/>
      </c>
      <c r="F3436" s="16" t="str">
        <f>IFERROR(VLOOKUP(C3436,产品信息!A:D,4,0),"")</f>
        <v/>
      </c>
      <c r="I3436" s="16">
        <f t="shared" si="53"/>
        <v>0</v>
      </c>
    </row>
    <row r="3437" spans="1:9" x14ac:dyDescent="0.15">
      <c r="A3437" s="41"/>
      <c r="D3437" s="40" t="str">
        <f>IFERROR(VLOOKUP(C3437,产品信息!A:D,2,0),"")</f>
        <v/>
      </c>
      <c r="E3437" s="16" t="str">
        <f>IFERROR(VLOOKUP(C3437,产品信息!A:D,3,0),"")</f>
        <v/>
      </c>
      <c r="F3437" s="16" t="str">
        <f>IFERROR(VLOOKUP(C3437,产品信息!A:D,4,0),"")</f>
        <v/>
      </c>
      <c r="I3437" s="16">
        <f t="shared" si="53"/>
        <v>0</v>
      </c>
    </row>
    <row r="3438" spans="1:9" x14ac:dyDescent="0.15">
      <c r="A3438" s="41"/>
      <c r="D3438" s="40" t="str">
        <f>IFERROR(VLOOKUP(C3438,产品信息!A:D,2,0),"")</f>
        <v/>
      </c>
      <c r="E3438" s="16" t="str">
        <f>IFERROR(VLOOKUP(C3438,产品信息!A:D,3,0),"")</f>
        <v/>
      </c>
      <c r="F3438" s="16" t="str">
        <f>IFERROR(VLOOKUP(C3438,产品信息!A:D,4,0),"")</f>
        <v/>
      </c>
      <c r="I3438" s="16">
        <f t="shared" si="53"/>
        <v>0</v>
      </c>
    </row>
    <row r="3439" spans="1:9" x14ac:dyDescent="0.15">
      <c r="A3439" s="41"/>
      <c r="D3439" s="40" t="str">
        <f>IFERROR(VLOOKUP(C3439,产品信息!A:D,2,0),"")</f>
        <v/>
      </c>
      <c r="E3439" s="16" t="str">
        <f>IFERROR(VLOOKUP(C3439,产品信息!A:D,3,0),"")</f>
        <v/>
      </c>
      <c r="F3439" s="16" t="str">
        <f>IFERROR(VLOOKUP(C3439,产品信息!A:D,4,0),"")</f>
        <v/>
      </c>
      <c r="I3439" s="16">
        <f t="shared" si="53"/>
        <v>0</v>
      </c>
    </row>
    <row r="3440" spans="1:9" x14ac:dyDescent="0.15">
      <c r="A3440" s="41"/>
      <c r="D3440" s="40" t="str">
        <f>IFERROR(VLOOKUP(C3440,产品信息!A:D,2,0),"")</f>
        <v/>
      </c>
      <c r="E3440" s="16" t="str">
        <f>IFERROR(VLOOKUP(C3440,产品信息!A:D,3,0),"")</f>
        <v/>
      </c>
      <c r="F3440" s="16" t="str">
        <f>IFERROR(VLOOKUP(C3440,产品信息!A:D,4,0),"")</f>
        <v/>
      </c>
      <c r="I3440" s="16">
        <f t="shared" si="53"/>
        <v>0</v>
      </c>
    </row>
    <row r="3441" spans="1:9" x14ac:dyDescent="0.15">
      <c r="A3441" s="41"/>
      <c r="D3441" s="40" t="str">
        <f>IFERROR(VLOOKUP(C3441,产品信息!A:D,2,0),"")</f>
        <v/>
      </c>
      <c r="E3441" s="16" t="str">
        <f>IFERROR(VLOOKUP(C3441,产品信息!A:D,3,0),"")</f>
        <v/>
      </c>
      <c r="F3441" s="16" t="str">
        <f>IFERROR(VLOOKUP(C3441,产品信息!A:D,4,0),"")</f>
        <v/>
      </c>
      <c r="I3441" s="16">
        <f t="shared" si="53"/>
        <v>0</v>
      </c>
    </row>
    <row r="3442" spans="1:9" x14ac:dyDescent="0.15">
      <c r="A3442" s="41"/>
      <c r="D3442" s="40" t="str">
        <f>IFERROR(VLOOKUP(C3442,产品信息!A:D,2,0),"")</f>
        <v/>
      </c>
      <c r="E3442" s="16" t="str">
        <f>IFERROR(VLOOKUP(C3442,产品信息!A:D,3,0),"")</f>
        <v/>
      </c>
      <c r="F3442" s="16" t="str">
        <f>IFERROR(VLOOKUP(C3442,产品信息!A:D,4,0),"")</f>
        <v/>
      </c>
      <c r="I3442" s="16">
        <f t="shared" si="53"/>
        <v>0</v>
      </c>
    </row>
    <row r="3443" spans="1:9" x14ac:dyDescent="0.15">
      <c r="A3443" s="41"/>
      <c r="D3443" s="40" t="str">
        <f>IFERROR(VLOOKUP(C3443,产品信息!A:D,2,0),"")</f>
        <v/>
      </c>
      <c r="E3443" s="16" t="str">
        <f>IFERROR(VLOOKUP(C3443,产品信息!A:D,3,0),"")</f>
        <v/>
      </c>
      <c r="F3443" s="16" t="str">
        <f>IFERROR(VLOOKUP(C3443,产品信息!A:D,4,0),"")</f>
        <v/>
      </c>
      <c r="I3443" s="16">
        <f t="shared" si="53"/>
        <v>0</v>
      </c>
    </row>
    <row r="3444" spans="1:9" x14ac:dyDescent="0.15">
      <c r="A3444" s="41"/>
      <c r="D3444" s="40" t="str">
        <f>IFERROR(VLOOKUP(C3444,产品信息!A:D,2,0),"")</f>
        <v/>
      </c>
      <c r="E3444" s="16" t="str">
        <f>IFERROR(VLOOKUP(C3444,产品信息!A:D,3,0),"")</f>
        <v/>
      </c>
      <c r="F3444" s="16" t="str">
        <f>IFERROR(VLOOKUP(C3444,产品信息!A:D,4,0),"")</f>
        <v/>
      </c>
      <c r="I3444" s="16">
        <f t="shared" si="53"/>
        <v>0</v>
      </c>
    </row>
    <row r="3445" spans="1:9" x14ac:dyDescent="0.15">
      <c r="A3445" s="41"/>
      <c r="D3445" s="40" t="str">
        <f>IFERROR(VLOOKUP(C3445,产品信息!A:D,2,0),"")</f>
        <v/>
      </c>
      <c r="E3445" s="16" t="str">
        <f>IFERROR(VLOOKUP(C3445,产品信息!A:D,3,0),"")</f>
        <v/>
      </c>
      <c r="F3445" s="16" t="str">
        <f>IFERROR(VLOOKUP(C3445,产品信息!A:D,4,0),"")</f>
        <v/>
      </c>
      <c r="I3445" s="16">
        <f t="shared" si="53"/>
        <v>0</v>
      </c>
    </row>
    <row r="3446" spans="1:9" x14ac:dyDescent="0.15">
      <c r="A3446" s="41"/>
      <c r="D3446" s="40" t="str">
        <f>IFERROR(VLOOKUP(C3446,产品信息!A:D,2,0),"")</f>
        <v/>
      </c>
      <c r="E3446" s="16" t="str">
        <f>IFERROR(VLOOKUP(C3446,产品信息!A:D,3,0),"")</f>
        <v/>
      </c>
      <c r="F3446" s="16" t="str">
        <f>IFERROR(VLOOKUP(C3446,产品信息!A:D,4,0),"")</f>
        <v/>
      </c>
      <c r="I3446" s="16">
        <f t="shared" si="53"/>
        <v>0</v>
      </c>
    </row>
    <row r="3447" spans="1:9" x14ac:dyDescent="0.15">
      <c r="A3447" s="41"/>
      <c r="D3447" s="40" t="str">
        <f>IFERROR(VLOOKUP(C3447,产品信息!A:D,2,0),"")</f>
        <v/>
      </c>
      <c r="E3447" s="16" t="str">
        <f>IFERROR(VLOOKUP(C3447,产品信息!A:D,3,0),"")</f>
        <v/>
      </c>
      <c r="F3447" s="16" t="str">
        <f>IFERROR(VLOOKUP(C3447,产品信息!A:D,4,0),"")</f>
        <v/>
      </c>
      <c r="I3447" s="16">
        <f t="shared" si="53"/>
        <v>0</v>
      </c>
    </row>
    <row r="3448" spans="1:9" x14ac:dyDescent="0.15">
      <c r="A3448" s="41"/>
      <c r="D3448" s="40" t="str">
        <f>IFERROR(VLOOKUP(C3448,产品信息!A:D,2,0),"")</f>
        <v/>
      </c>
      <c r="E3448" s="16" t="str">
        <f>IFERROR(VLOOKUP(C3448,产品信息!A:D,3,0),"")</f>
        <v/>
      </c>
      <c r="F3448" s="16" t="str">
        <f>IFERROR(VLOOKUP(C3448,产品信息!A:D,4,0),"")</f>
        <v/>
      </c>
      <c r="I3448" s="16">
        <f t="shared" si="53"/>
        <v>0</v>
      </c>
    </row>
    <row r="3449" spans="1:9" x14ac:dyDescent="0.15">
      <c r="A3449" s="41"/>
      <c r="D3449" s="40" t="str">
        <f>IFERROR(VLOOKUP(C3449,产品信息!A:D,2,0),"")</f>
        <v/>
      </c>
      <c r="E3449" s="16" t="str">
        <f>IFERROR(VLOOKUP(C3449,产品信息!A:D,3,0),"")</f>
        <v/>
      </c>
      <c r="F3449" s="16" t="str">
        <f>IFERROR(VLOOKUP(C3449,产品信息!A:D,4,0),"")</f>
        <v/>
      </c>
      <c r="I3449" s="16">
        <f t="shared" si="53"/>
        <v>0</v>
      </c>
    </row>
    <row r="3450" spans="1:9" x14ac:dyDescent="0.15">
      <c r="A3450" s="41"/>
      <c r="D3450" s="40" t="str">
        <f>IFERROR(VLOOKUP(C3450,产品信息!A:D,2,0),"")</f>
        <v/>
      </c>
      <c r="E3450" s="16" t="str">
        <f>IFERROR(VLOOKUP(C3450,产品信息!A:D,3,0),"")</f>
        <v/>
      </c>
      <c r="F3450" s="16" t="str">
        <f>IFERROR(VLOOKUP(C3450,产品信息!A:D,4,0),"")</f>
        <v/>
      </c>
      <c r="I3450" s="16">
        <f t="shared" si="53"/>
        <v>0</v>
      </c>
    </row>
    <row r="3451" spans="1:9" x14ac:dyDescent="0.15">
      <c r="A3451" s="41"/>
      <c r="D3451" s="40" t="str">
        <f>IFERROR(VLOOKUP(C3451,产品信息!A:D,2,0),"")</f>
        <v/>
      </c>
      <c r="E3451" s="16" t="str">
        <f>IFERROR(VLOOKUP(C3451,产品信息!A:D,3,0),"")</f>
        <v/>
      </c>
      <c r="F3451" s="16" t="str">
        <f>IFERROR(VLOOKUP(C3451,产品信息!A:D,4,0),"")</f>
        <v/>
      </c>
      <c r="I3451" s="16">
        <f t="shared" si="53"/>
        <v>0</v>
      </c>
    </row>
    <row r="3452" spans="1:9" x14ac:dyDescent="0.15">
      <c r="A3452" s="41"/>
      <c r="D3452" s="40" t="str">
        <f>IFERROR(VLOOKUP(C3452,产品信息!A:D,2,0),"")</f>
        <v/>
      </c>
      <c r="E3452" s="16" t="str">
        <f>IFERROR(VLOOKUP(C3452,产品信息!A:D,3,0),"")</f>
        <v/>
      </c>
      <c r="F3452" s="16" t="str">
        <f>IFERROR(VLOOKUP(C3452,产品信息!A:D,4,0),"")</f>
        <v/>
      </c>
      <c r="I3452" s="16">
        <f t="shared" si="53"/>
        <v>0</v>
      </c>
    </row>
    <row r="3453" spans="1:9" x14ac:dyDescent="0.15">
      <c r="A3453" s="41"/>
      <c r="D3453" s="40" t="str">
        <f>IFERROR(VLOOKUP(C3453,产品信息!A:D,2,0),"")</f>
        <v/>
      </c>
      <c r="E3453" s="16" t="str">
        <f>IFERROR(VLOOKUP(C3453,产品信息!A:D,3,0),"")</f>
        <v/>
      </c>
      <c r="F3453" s="16" t="str">
        <f>IFERROR(VLOOKUP(C3453,产品信息!A:D,4,0),"")</f>
        <v/>
      </c>
      <c r="I3453" s="16">
        <f t="shared" si="53"/>
        <v>0</v>
      </c>
    </row>
    <row r="3454" spans="1:9" x14ac:dyDescent="0.15">
      <c r="A3454" s="41"/>
      <c r="D3454" s="40" t="str">
        <f>IFERROR(VLOOKUP(C3454,产品信息!A:D,2,0),"")</f>
        <v/>
      </c>
      <c r="E3454" s="16" t="str">
        <f>IFERROR(VLOOKUP(C3454,产品信息!A:D,3,0),"")</f>
        <v/>
      </c>
      <c r="F3454" s="16" t="str">
        <f>IFERROR(VLOOKUP(C3454,产品信息!A:D,4,0),"")</f>
        <v/>
      </c>
      <c r="I3454" s="16">
        <f t="shared" si="53"/>
        <v>0</v>
      </c>
    </row>
    <row r="3455" spans="1:9" x14ac:dyDescent="0.15">
      <c r="A3455" s="41"/>
      <c r="D3455" s="40" t="str">
        <f>IFERROR(VLOOKUP(C3455,产品信息!A:D,2,0),"")</f>
        <v/>
      </c>
      <c r="E3455" s="16" t="str">
        <f>IFERROR(VLOOKUP(C3455,产品信息!A:D,3,0),"")</f>
        <v/>
      </c>
      <c r="F3455" s="16" t="str">
        <f>IFERROR(VLOOKUP(C3455,产品信息!A:D,4,0),"")</f>
        <v/>
      </c>
      <c r="I3455" s="16">
        <f t="shared" si="53"/>
        <v>0</v>
      </c>
    </row>
    <row r="3456" spans="1:9" x14ac:dyDescent="0.15">
      <c r="A3456" s="41"/>
      <c r="D3456" s="40" t="str">
        <f>IFERROR(VLOOKUP(C3456,产品信息!A:D,2,0),"")</f>
        <v/>
      </c>
      <c r="E3456" s="16" t="str">
        <f>IFERROR(VLOOKUP(C3456,产品信息!A:D,3,0),"")</f>
        <v/>
      </c>
      <c r="F3456" s="16" t="str">
        <f>IFERROR(VLOOKUP(C3456,产品信息!A:D,4,0),"")</f>
        <v/>
      </c>
      <c r="I3456" s="16">
        <f t="shared" si="53"/>
        <v>0</v>
      </c>
    </row>
    <row r="3457" spans="1:9" x14ac:dyDescent="0.15">
      <c r="A3457" s="41"/>
      <c r="D3457" s="40" t="str">
        <f>IFERROR(VLOOKUP(C3457,产品信息!A:D,2,0),"")</f>
        <v/>
      </c>
      <c r="E3457" s="16" t="str">
        <f>IFERROR(VLOOKUP(C3457,产品信息!A:D,3,0),"")</f>
        <v/>
      </c>
      <c r="F3457" s="16" t="str">
        <f>IFERROR(VLOOKUP(C3457,产品信息!A:D,4,0),"")</f>
        <v/>
      </c>
      <c r="I3457" s="16">
        <f t="shared" si="53"/>
        <v>0</v>
      </c>
    </row>
    <row r="3458" spans="1:9" x14ac:dyDescent="0.15">
      <c r="A3458" s="41"/>
      <c r="D3458" s="40" t="str">
        <f>IFERROR(VLOOKUP(C3458,产品信息!A:D,2,0),"")</f>
        <v/>
      </c>
      <c r="E3458" s="16" t="str">
        <f>IFERROR(VLOOKUP(C3458,产品信息!A:D,3,0),"")</f>
        <v/>
      </c>
      <c r="F3458" s="16" t="str">
        <f>IFERROR(VLOOKUP(C3458,产品信息!A:D,4,0),"")</f>
        <v/>
      </c>
      <c r="I3458" s="16">
        <f t="shared" si="53"/>
        <v>0</v>
      </c>
    </row>
    <row r="3459" spans="1:9" x14ac:dyDescent="0.15">
      <c r="A3459" s="41"/>
      <c r="D3459" s="40" t="str">
        <f>IFERROR(VLOOKUP(C3459,产品信息!A:D,2,0),"")</f>
        <v/>
      </c>
      <c r="E3459" s="16" t="str">
        <f>IFERROR(VLOOKUP(C3459,产品信息!A:D,3,0),"")</f>
        <v/>
      </c>
      <c r="F3459" s="16" t="str">
        <f>IFERROR(VLOOKUP(C3459,产品信息!A:D,4,0),"")</f>
        <v/>
      </c>
      <c r="I3459" s="16">
        <f t="shared" ref="I3459:I3522" si="54">G3459*H3459</f>
        <v>0</v>
      </c>
    </row>
    <row r="3460" spans="1:9" x14ac:dyDescent="0.15">
      <c r="A3460" s="41"/>
      <c r="D3460" s="40" t="str">
        <f>IFERROR(VLOOKUP(C3460,产品信息!A:D,2,0),"")</f>
        <v/>
      </c>
      <c r="E3460" s="16" t="str">
        <f>IFERROR(VLOOKUP(C3460,产品信息!A:D,3,0),"")</f>
        <v/>
      </c>
      <c r="F3460" s="16" t="str">
        <f>IFERROR(VLOOKUP(C3460,产品信息!A:D,4,0),"")</f>
        <v/>
      </c>
      <c r="I3460" s="16">
        <f t="shared" si="54"/>
        <v>0</v>
      </c>
    </row>
    <row r="3461" spans="1:9" x14ac:dyDescent="0.15">
      <c r="A3461" s="41"/>
      <c r="D3461" s="40" t="str">
        <f>IFERROR(VLOOKUP(C3461,产品信息!A:D,2,0),"")</f>
        <v/>
      </c>
      <c r="E3461" s="16" t="str">
        <f>IFERROR(VLOOKUP(C3461,产品信息!A:D,3,0),"")</f>
        <v/>
      </c>
      <c r="F3461" s="16" t="str">
        <f>IFERROR(VLOOKUP(C3461,产品信息!A:D,4,0),"")</f>
        <v/>
      </c>
      <c r="I3461" s="16">
        <f t="shared" si="54"/>
        <v>0</v>
      </c>
    </row>
    <row r="3462" spans="1:9" x14ac:dyDescent="0.15">
      <c r="A3462" s="41"/>
      <c r="D3462" s="40" t="str">
        <f>IFERROR(VLOOKUP(C3462,产品信息!A:D,2,0),"")</f>
        <v/>
      </c>
      <c r="E3462" s="16" t="str">
        <f>IFERROR(VLOOKUP(C3462,产品信息!A:D,3,0),"")</f>
        <v/>
      </c>
      <c r="F3462" s="16" t="str">
        <f>IFERROR(VLOOKUP(C3462,产品信息!A:D,4,0),"")</f>
        <v/>
      </c>
      <c r="I3462" s="16">
        <f t="shared" si="54"/>
        <v>0</v>
      </c>
    </row>
    <row r="3463" spans="1:9" x14ac:dyDescent="0.15">
      <c r="A3463" s="41"/>
      <c r="D3463" s="40" t="str">
        <f>IFERROR(VLOOKUP(C3463,产品信息!A:D,2,0),"")</f>
        <v/>
      </c>
      <c r="E3463" s="16" t="str">
        <f>IFERROR(VLOOKUP(C3463,产品信息!A:D,3,0),"")</f>
        <v/>
      </c>
      <c r="F3463" s="16" t="str">
        <f>IFERROR(VLOOKUP(C3463,产品信息!A:D,4,0),"")</f>
        <v/>
      </c>
      <c r="I3463" s="16">
        <f t="shared" si="54"/>
        <v>0</v>
      </c>
    </row>
    <row r="3464" spans="1:9" x14ac:dyDescent="0.15">
      <c r="A3464" s="41"/>
      <c r="D3464" s="40" t="str">
        <f>IFERROR(VLOOKUP(C3464,产品信息!A:D,2,0),"")</f>
        <v/>
      </c>
      <c r="E3464" s="16" t="str">
        <f>IFERROR(VLOOKUP(C3464,产品信息!A:D,3,0),"")</f>
        <v/>
      </c>
      <c r="F3464" s="16" t="str">
        <f>IFERROR(VLOOKUP(C3464,产品信息!A:D,4,0),"")</f>
        <v/>
      </c>
      <c r="I3464" s="16">
        <f t="shared" si="54"/>
        <v>0</v>
      </c>
    </row>
    <row r="3465" spans="1:9" x14ac:dyDescent="0.15">
      <c r="A3465" s="41"/>
      <c r="D3465" s="40" t="str">
        <f>IFERROR(VLOOKUP(C3465,产品信息!A:D,2,0),"")</f>
        <v/>
      </c>
      <c r="E3465" s="16" t="str">
        <f>IFERROR(VLOOKUP(C3465,产品信息!A:D,3,0),"")</f>
        <v/>
      </c>
      <c r="F3465" s="16" t="str">
        <f>IFERROR(VLOOKUP(C3465,产品信息!A:D,4,0),"")</f>
        <v/>
      </c>
      <c r="I3465" s="16">
        <f t="shared" si="54"/>
        <v>0</v>
      </c>
    </row>
    <row r="3466" spans="1:9" x14ac:dyDescent="0.15">
      <c r="A3466" s="41"/>
      <c r="D3466" s="40" t="str">
        <f>IFERROR(VLOOKUP(C3466,产品信息!A:D,2,0),"")</f>
        <v/>
      </c>
      <c r="E3466" s="16" t="str">
        <f>IFERROR(VLOOKUP(C3466,产品信息!A:D,3,0),"")</f>
        <v/>
      </c>
      <c r="F3466" s="16" t="str">
        <f>IFERROR(VLOOKUP(C3466,产品信息!A:D,4,0),"")</f>
        <v/>
      </c>
      <c r="I3466" s="16">
        <f t="shared" si="54"/>
        <v>0</v>
      </c>
    </row>
    <row r="3467" spans="1:9" x14ac:dyDescent="0.15">
      <c r="A3467" s="41"/>
      <c r="D3467" s="40" t="str">
        <f>IFERROR(VLOOKUP(C3467,产品信息!A:D,2,0),"")</f>
        <v/>
      </c>
      <c r="E3467" s="16" t="str">
        <f>IFERROR(VLOOKUP(C3467,产品信息!A:D,3,0),"")</f>
        <v/>
      </c>
      <c r="F3467" s="16" t="str">
        <f>IFERROR(VLOOKUP(C3467,产品信息!A:D,4,0),"")</f>
        <v/>
      </c>
      <c r="I3467" s="16">
        <f t="shared" si="54"/>
        <v>0</v>
      </c>
    </row>
    <row r="3468" spans="1:9" x14ac:dyDescent="0.15">
      <c r="A3468" s="41"/>
      <c r="D3468" s="40" t="str">
        <f>IFERROR(VLOOKUP(C3468,产品信息!A:D,2,0),"")</f>
        <v/>
      </c>
      <c r="E3468" s="16" t="str">
        <f>IFERROR(VLOOKUP(C3468,产品信息!A:D,3,0),"")</f>
        <v/>
      </c>
      <c r="F3468" s="16" t="str">
        <f>IFERROR(VLOOKUP(C3468,产品信息!A:D,4,0),"")</f>
        <v/>
      </c>
      <c r="I3468" s="16">
        <f t="shared" si="54"/>
        <v>0</v>
      </c>
    </row>
    <row r="3469" spans="1:9" x14ac:dyDescent="0.15">
      <c r="A3469" s="41"/>
      <c r="D3469" s="40" t="str">
        <f>IFERROR(VLOOKUP(C3469,产品信息!A:D,2,0),"")</f>
        <v/>
      </c>
      <c r="E3469" s="16" t="str">
        <f>IFERROR(VLOOKUP(C3469,产品信息!A:D,3,0),"")</f>
        <v/>
      </c>
      <c r="F3469" s="16" t="str">
        <f>IFERROR(VLOOKUP(C3469,产品信息!A:D,4,0),"")</f>
        <v/>
      </c>
      <c r="I3469" s="16">
        <f t="shared" si="54"/>
        <v>0</v>
      </c>
    </row>
    <row r="3470" spans="1:9" x14ac:dyDescent="0.15">
      <c r="A3470" s="41"/>
      <c r="D3470" s="40" t="str">
        <f>IFERROR(VLOOKUP(C3470,产品信息!A:D,2,0),"")</f>
        <v/>
      </c>
      <c r="E3470" s="16" t="str">
        <f>IFERROR(VLOOKUP(C3470,产品信息!A:D,3,0),"")</f>
        <v/>
      </c>
      <c r="F3470" s="16" t="str">
        <f>IFERROR(VLOOKUP(C3470,产品信息!A:D,4,0),"")</f>
        <v/>
      </c>
      <c r="I3470" s="16">
        <f t="shared" si="54"/>
        <v>0</v>
      </c>
    </row>
    <row r="3471" spans="1:9" x14ac:dyDescent="0.15">
      <c r="A3471" s="41"/>
      <c r="D3471" s="40" t="str">
        <f>IFERROR(VLOOKUP(C3471,产品信息!A:D,2,0),"")</f>
        <v/>
      </c>
      <c r="E3471" s="16" t="str">
        <f>IFERROR(VLOOKUP(C3471,产品信息!A:D,3,0),"")</f>
        <v/>
      </c>
      <c r="F3471" s="16" t="str">
        <f>IFERROR(VLOOKUP(C3471,产品信息!A:D,4,0),"")</f>
        <v/>
      </c>
      <c r="I3471" s="16">
        <f t="shared" si="54"/>
        <v>0</v>
      </c>
    </row>
    <row r="3472" spans="1:9" x14ac:dyDescent="0.15">
      <c r="A3472" s="41"/>
      <c r="D3472" s="40" t="str">
        <f>IFERROR(VLOOKUP(C3472,产品信息!A:D,2,0),"")</f>
        <v/>
      </c>
      <c r="E3472" s="16" t="str">
        <f>IFERROR(VLOOKUP(C3472,产品信息!A:D,3,0),"")</f>
        <v/>
      </c>
      <c r="F3472" s="16" t="str">
        <f>IFERROR(VLOOKUP(C3472,产品信息!A:D,4,0),"")</f>
        <v/>
      </c>
      <c r="I3472" s="16">
        <f t="shared" si="54"/>
        <v>0</v>
      </c>
    </row>
    <row r="3473" spans="1:9" x14ac:dyDescent="0.15">
      <c r="A3473" s="41"/>
      <c r="D3473" s="40" t="str">
        <f>IFERROR(VLOOKUP(C3473,产品信息!A:D,2,0),"")</f>
        <v/>
      </c>
      <c r="E3473" s="16" t="str">
        <f>IFERROR(VLOOKUP(C3473,产品信息!A:D,3,0),"")</f>
        <v/>
      </c>
      <c r="F3473" s="16" t="str">
        <f>IFERROR(VLOOKUP(C3473,产品信息!A:D,4,0),"")</f>
        <v/>
      </c>
      <c r="I3473" s="16">
        <f t="shared" si="54"/>
        <v>0</v>
      </c>
    </row>
    <row r="3474" spans="1:9" x14ac:dyDescent="0.15">
      <c r="A3474" s="41"/>
      <c r="D3474" s="40" t="str">
        <f>IFERROR(VLOOKUP(C3474,产品信息!A:D,2,0),"")</f>
        <v/>
      </c>
      <c r="E3474" s="16" t="str">
        <f>IFERROR(VLOOKUP(C3474,产品信息!A:D,3,0),"")</f>
        <v/>
      </c>
      <c r="F3474" s="16" t="str">
        <f>IFERROR(VLOOKUP(C3474,产品信息!A:D,4,0),"")</f>
        <v/>
      </c>
      <c r="I3474" s="16">
        <f t="shared" si="54"/>
        <v>0</v>
      </c>
    </row>
    <row r="3475" spans="1:9" x14ac:dyDescent="0.15">
      <c r="A3475" s="41"/>
      <c r="D3475" s="40" t="str">
        <f>IFERROR(VLOOKUP(C3475,产品信息!A:D,2,0),"")</f>
        <v/>
      </c>
      <c r="E3475" s="16" t="str">
        <f>IFERROR(VLOOKUP(C3475,产品信息!A:D,3,0),"")</f>
        <v/>
      </c>
      <c r="F3475" s="16" t="str">
        <f>IFERROR(VLOOKUP(C3475,产品信息!A:D,4,0),"")</f>
        <v/>
      </c>
      <c r="I3475" s="16">
        <f t="shared" si="54"/>
        <v>0</v>
      </c>
    </row>
    <row r="3476" spans="1:9" x14ac:dyDescent="0.15">
      <c r="A3476" s="41"/>
      <c r="D3476" s="40" t="str">
        <f>IFERROR(VLOOKUP(C3476,产品信息!A:D,2,0),"")</f>
        <v/>
      </c>
      <c r="E3476" s="16" t="str">
        <f>IFERROR(VLOOKUP(C3476,产品信息!A:D,3,0),"")</f>
        <v/>
      </c>
      <c r="F3476" s="16" t="str">
        <f>IFERROR(VLOOKUP(C3476,产品信息!A:D,4,0),"")</f>
        <v/>
      </c>
      <c r="I3476" s="16">
        <f t="shared" si="54"/>
        <v>0</v>
      </c>
    </row>
    <row r="3477" spans="1:9" x14ac:dyDescent="0.15">
      <c r="A3477" s="41"/>
      <c r="D3477" s="40" t="str">
        <f>IFERROR(VLOOKUP(C3477,产品信息!A:D,2,0),"")</f>
        <v/>
      </c>
      <c r="E3477" s="16" t="str">
        <f>IFERROR(VLOOKUP(C3477,产品信息!A:D,3,0),"")</f>
        <v/>
      </c>
      <c r="F3477" s="16" t="str">
        <f>IFERROR(VLOOKUP(C3477,产品信息!A:D,4,0),"")</f>
        <v/>
      </c>
      <c r="I3477" s="16">
        <f t="shared" si="54"/>
        <v>0</v>
      </c>
    </row>
    <row r="3478" spans="1:9" x14ac:dyDescent="0.15">
      <c r="A3478" s="41"/>
      <c r="D3478" s="40" t="str">
        <f>IFERROR(VLOOKUP(C3478,产品信息!A:D,2,0),"")</f>
        <v/>
      </c>
      <c r="E3478" s="16" t="str">
        <f>IFERROR(VLOOKUP(C3478,产品信息!A:D,3,0),"")</f>
        <v/>
      </c>
      <c r="F3478" s="16" t="str">
        <f>IFERROR(VLOOKUP(C3478,产品信息!A:D,4,0),"")</f>
        <v/>
      </c>
      <c r="I3478" s="16">
        <f t="shared" si="54"/>
        <v>0</v>
      </c>
    </row>
    <row r="3479" spans="1:9" x14ac:dyDescent="0.15">
      <c r="A3479" s="41"/>
      <c r="D3479" s="40" t="str">
        <f>IFERROR(VLOOKUP(C3479,产品信息!A:D,2,0),"")</f>
        <v/>
      </c>
      <c r="E3479" s="16" t="str">
        <f>IFERROR(VLOOKUP(C3479,产品信息!A:D,3,0),"")</f>
        <v/>
      </c>
      <c r="F3479" s="16" t="str">
        <f>IFERROR(VLOOKUP(C3479,产品信息!A:D,4,0),"")</f>
        <v/>
      </c>
      <c r="I3479" s="16">
        <f t="shared" si="54"/>
        <v>0</v>
      </c>
    </row>
    <row r="3480" spans="1:9" x14ac:dyDescent="0.15">
      <c r="A3480" s="41"/>
      <c r="D3480" s="40" t="str">
        <f>IFERROR(VLOOKUP(C3480,产品信息!A:D,2,0),"")</f>
        <v/>
      </c>
      <c r="E3480" s="16" t="str">
        <f>IFERROR(VLOOKUP(C3480,产品信息!A:D,3,0),"")</f>
        <v/>
      </c>
      <c r="F3480" s="16" t="str">
        <f>IFERROR(VLOOKUP(C3480,产品信息!A:D,4,0),"")</f>
        <v/>
      </c>
      <c r="I3480" s="16">
        <f t="shared" si="54"/>
        <v>0</v>
      </c>
    </row>
    <row r="3481" spans="1:9" x14ac:dyDescent="0.15">
      <c r="A3481" s="41"/>
      <c r="D3481" s="40" t="str">
        <f>IFERROR(VLOOKUP(C3481,产品信息!A:D,2,0),"")</f>
        <v/>
      </c>
      <c r="E3481" s="16" t="str">
        <f>IFERROR(VLOOKUP(C3481,产品信息!A:D,3,0),"")</f>
        <v/>
      </c>
      <c r="F3481" s="16" t="str">
        <f>IFERROR(VLOOKUP(C3481,产品信息!A:D,4,0),"")</f>
        <v/>
      </c>
      <c r="I3481" s="16">
        <f t="shared" si="54"/>
        <v>0</v>
      </c>
    </row>
    <row r="3482" spans="1:9" x14ac:dyDescent="0.15">
      <c r="A3482" s="41"/>
      <c r="D3482" s="40" t="str">
        <f>IFERROR(VLOOKUP(C3482,产品信息!A:D,2,0),"")</f>
        <v/>
      </c>
      <c r="E3482" s="16" t="str">
        <f>IFERROR(VLOOKUP(C3482,产品信息!A:D,3,0),"")</f>
        <v/>
      </c>
      <c r="F3482" s="16" t="str">
        <f>IFERROR(VLOOKUP(C3482,产品信息!A:D,4,0),"")</f>
        <v/>
      </c>
      <c r="I3482" s="16">
        <f t="shared" si="54"/>
        <v>0</v>
      </c>
    </row>
    <row r="3483" spans="1:9" x14ac:dyDescent="0.15">
      <c r="A3483" s="41"/>
      <c r="D3483" s="40" t="str">
        <f>IFERROR(VLOOKUP(C3483,产品信息!A:D,2,0),"")</f>
        <v/>
      </c>
      <c r="E3483" s="16" t="str">
        <f>IFERROR(VLOOKUP(C3483,产品信息!A:D,3,0),"")</f>
        <v/>
      </c>
      <c r="F3483" s="16" t="str">
        <f>IFERROR(VLOOKUP(C3483,产品信息!A:D,4,0),"")</f>
        <v/>
      </c>
      <c r="I3483" s="16">
        <f t="shared" si="54"/>
        <v>0</v>
      </c>
    </row>
    <row r="3484" spans="1:9" x14ac:dyDescent="0.15">
      <c r="A3484" s="41"/>
      <c r="D3484" s="40" t="str">
        <f>IFERROR(VLOOKUP(C3484,产品信息!A:D,2,0),"")</f>
        <v/>
      </c>
      <c r="E3484" s="16" t="str">
        <f>IFERROR(VLOOKUP(C3484,产品信息!A:D,3,0),"")</f>
        <v/>
      </c>
      <c r="F3484" s="16" t="str">
        <f>IFERROR(VLOOKUP(C3484,产品信息!A:D,4,0),"")</f>
        <v/>
      </c>
      <c r="I3484" s="16">
        <f t="shared" si="54"/>
        <v>0</v>
      </c>
    </row>
    <row r="3485" spans="1:9" x14ac:dyDescent="0.15">
      <c r="A3485" s="41"/>
      <c r="D3485" s="40" t="str">
        <f>IFERROR(VLOOKUP(C3485,产品信息!A:D,2,0),"")</f>
        <v/>
      </c>
      <c r="E3485" s="16" t="str">
        <f>IFERROR(VLOOKUP(C3485,产品信息!A:D,3,0),"")</f>
        <v/>
      </c>
      <c r="F3485" s="16" t="str">
        <f>IFERROR(VLOOKUP(C3485,产品信息!A:D,4,0),"")</f>
        <v/>
      </c>
      <c r="I3485" s="16">
        <f t="shared" si="54"/>
        <v>0</v>
      </c>
    </row>
    <row r="3486" spans="1:9" x14ac:dyDescent="0.15">
      <c r="A3486" s="41"/>
      <c r="D3486" s="40" t="str">
        <f>IFERROR(VLOOKUP(C3486,产品信息!A:D,2,0),"")</f>
        <v/>
      </c>
      <c r="E3486" s="16" t="str">
        <f>IFERROR(VLOOKUP(C3486,产品信息!A:D,3,0),"")</f>
        <v/>
      </c>
      <c r="F3486" s="16" t="str">
        <f>IFERROR(VLOOKUP(C3486,产品信息!A:D,4,0),"")</f>
        <v/>
      </c>
      <c r="I3486" s="16">
        <f t="shared" si="54"/>
        <v>0</v>
      </c>
    </row>
    <row r="3487" spans="1:9" x14ac:dyDescent="0.15">
      <c r="A3487" s="41"/>
      <c r="D3487" s="40" t="str">
        <f>IFERROR(VLOOKUP(C3487,产品信息!A:D,2,0),"")</f>
        <v/>
      </c>
      <c r="E3487" s="16" t="str">
        <f>IFERROR(VLOOKUP(C3487,产品信息!A:D,3,0),"")</f>
        <v/>
      </c>
      <c r="F3487" s="16" t="str">
        <f>IFERROR(VLOOKUP(C3487,产品信息!A:D,4,0),"")</f>
        <v/>
      </c>
      <c r="I3487" s="16">
        <f t="shared" si="54"/>
        <v>0</v>
      </c>
    </row>
    <row r="3488" spans="1:9" x14ac:dyDescent="0.15">
      <c r="A3488" s="41"/>
      <c r="D3488" s="40" t="str">
        <f>IFERROR(VLOOKUP(C3488,产品信息!A:D,2,0),"")</f>
        <v/>
      </c>
      <c r="E3488" s="16" t="str">
        <f>IFERROR(VLOOKUP(C3488,产品信息!A:D,3,0),"")</f>
        <v/>
      </c>
      <c r="F3488" s="16" t="str">
        <f>IFERROR(VLOOKUP(C3488,产品信息!A:D,4,0),"")</f>
        <v/>
      </c>
      <c r="I3488" s="16">
        <f t="shared" si="54"/>
        <v>0</v>
      </c>
    </row>
    <row r="3489" spans="1:9" x14ac:dyDescent="0.15">
      <c r="A3489" s="41"/>
      <c r="D3489" s="40" t="str">
        <f>IFERROR(VLOOKUP(C3489,产品信息!A:D,2,0),"")</f>
        <v/>
      </c>
      <c r="E3489" s="16" t="str">
        <f>IFERROR(VLOOKUP(C3489,产品信息!A:D,3,0),"")</f>
        <v/>
      </c>
      <c r="F3489" s="16" t="str">
        <f>IFERROR(VLOOKUP(C3489,产品信息!A:D,4,0),"")</f>
        <v/>
      </c>
      <c r="I3489" s="16">
        <f t="shared" si="54"/>
        <v>0</v>
      </c>
    </row>
    <row r="3490" spans="1:9" x14ac:dyDescent="0.15">
      <c r="A3490" s="41"/>
      <c r="D3490" s="40" t="str">
        <f>IFERROR(VLOOKUP(C3490,产品信息!A:D,2,0),"")</f>
        <v/>
      </c>
      <c r="E3490" s="16" t="str">
        <f>IFERROR(VLOOKUP(C3490,产品信息!A:D,3,0),"")</f>
        <v/>
      </c>
      <c r="F3490" s="16" t="str">
        <f>IFERROR(VLOOKUP(C3490,产品信息!A:D,4,0),"")</f>
        <v/>
      </c>
      <c r="I3490" s="16">
        <f t="shared" si="54"/>
        <v>0</v>
      </c>
    </row>
    <row r="3491" spans="1:9" x14ac:dyDescent="0.15">
      <c r="A3491" s="41"/>
      <c r="D3491" s="40" t="str">
        <f>IFERROR(VLOOKUP(C3491,产品信息!A:D,2,0),"")</f>
        <v/>
      </c>
      <c r="E3491" s="16" t="str">
        <f>IFERROR(VLOOKUP(C3491,产品信息!A:D,3,0),"")</f>
        <v/>
      </c>
      <c r="F3491" s="16" t="str">
        <f>IFERROR(VLOOKUP(C3491,产品信息!A:D,4,0),"")</f>
        <v/>
      </c>
      <c r="I3491" s="16">
        <f t="shared" si="54"/>
        <v>0</v>
      </c>
    </row>
    <row r="3492" spans="1:9" x14ac:dyDescent="0.15">
      <c r="A3492" s="41"/>
      <c r="D3492" s="40" t="str">
        <f>IFERROR(VLOOKUP(C3492,产品信息!A:D,2,0),"")</f>
        <v/>
      </c>
      <c r="E3492" s="16" t="str">
        <f>IFERROR(VLOOKUP(C3492,产品信息!A:D,3,0),"")</f>
        <v/>
      </c>
      <c r="F3492" s="16" t="str">
        <f>IFERROR(VLOOKUP(C3492,产品信息!A:D,4,0),"")</f>
        <v/>
      </c>
      <c r="I3492" s="16">
        <f t="shared" si="54"/>
        <v>0</v>
      </c>
    </row>
    <row r="3493" spans="1:9" x14ac:dyDescent="0.15">
      <c r="A3493" s="41"/>
      <c r="D3493" s="40" t="str">
        <f>IFERROR(VLOOKUP(C3493,产品信息!A:D,2,0),"")</f>
        <v/>
      </c>
      <c r="E3493" s="16" t="str">
        <f>IFERROR(VLOOKUP(C3493,产品信息!A:D,3,0),"")</f>
        <v/>
      </c>
      <c r="F3493" s="16" t="str">
        <f>IFERROR(VLOOKUP(C3493,产品信息!A:D,4,0),"")</f>
        <v/>
      </c>
      <c r="I3493" s="16">
        <f t="shared" si="54"/>
        <v>0</v>
      </c>
    </row>
    <row r="3494" spans="1:9" x14ac:dyDescent="0.15">
      <c r="A3494" s="41"/>
      <c r="D3494" s="40" t="str">
        <f>IFERROR(VLOOKUP(C3494,产品信息!A:D,2,0),"")</f>
        <v/>
      </c>
      <c r="E3494" s="16" t="str">
        <f>IFERROR(VLOOKUP(C3494,产品信息!A:D,3,0),"")</f>
        <v/>
      </c>
      <c r="F3494" s="16" t="str">
        <f>IFERROR(VLOOKUP(C3494,产品信息!A:D,4,0),"")</f>
        <v/>
      </c>
      <c r="I3494" s="16">
        <f t="shared" si="54"/>
        <v>0</v>
      </c>
    </row>
    <row r="3495" spans="1:9" x14ac:dyDescent="0.15">
      <c r="A3495" s="41"/>
      <c r="D3495" s="40" t="str">
        <f>IFERROR(VLOOKUP(C3495,产品信息!A:D,2,0),"")</f>
        <v/>
      </c>
      <c r="E3495" s="16" t="str">
        <f>IFERROR(VLOOKUP(C3495,产品信息!A:D,3,0),"")</f>
        <v/>
      </c>
      <c r="F3495" s="16" t="str">
        <f>IFERROR(VLOOKUP(C3495,产品信息!A:D,4,0),"")</f>
        <v/>
      </c>
      <c r="I3495" s="16">
        <f t="shared" si="54"/>
        <v>0</v>
      </c>
    </row>
    <row r="3496" spans="1:9" x14ac:dyDescent="0.15">
      <c r="A3496" s="41"/>
      <c r="D3496" s="40" t="str">
        <f>IFERROR(VLOOKUP(C3496,产品信息!A:D,2,0),"")</f>
        <v/>
      </c>
      <c r="E3496" s="16" t="str">
        <f>IFERROR(VLOOKUP(C3496,产品信息!A:D,3,0),"")</f>
        <v/>
      </c>
      <c r="F3496" s="16" t="str">
        <f>IFERROR(VLOOKUP(C3496,产品信息!A:D,4,0),"")</f>
        <v/>
      </c>
      <c r="I3496" s="16">
        <f t="shared" si="54"/>
        <v>0</v>
      </c>
    </row>
    <row r="3497" spans="1:9" x14ac:dyDescent="0.15">
      <c r="A3497" s="41"/>
      <c r="D3497" s="40" t="str">
        <f>IFERROR(VLOOKUP(C3497,产品信息!A:D,2,0),"")</f>
        <v/>
      </c>
      <c r="E3497" s="16" t="str">
        <f>IFERROR(VLOOKUP(C3497,产品信息!A:D,3,0),"")</f>
        <v/>
      </c>
      <c r="F3497" s="16" t="str">
        <f>IFERROR(VLOOKUP(C3497,产品信息!A:D,4,0),"")</f>
        <v/>
      </c>
      <c r="I3497" s="16">
        <f t="shared" si="54"/>
        <v>0</v>
      </c>
    </row>
    <row r="3498" spans="1:9" x14ac:dyDescent="0.15">
      <c r="A3498" s="41"/>
      <c r="D3498" s="40" t="str">
        <f>IFERROR(VLOOKUP(C3498,产品信息!A:D,2,0),"")</f>
        <v/>
      </c>
      <c r="E3498" s="16" t="str">
        <f>IFERROR(VLOOKUP(C3498,产品信息!A:D,3,0),"")</f>
        <v/>
      </c>
      <c r="F3498" s="16" t="str">
        <f>IFERROR(VLOOKUP(C3498,产品信息!A:D,4,0),"")</f>
        <v/>
      </c>
      <c r="I3498" s="16">
        <f t="shared" si="54"/>
        <v>0</v>
      </c>
    </row>
    <row r="3499" spans="1:9" x14ac:dyDescent="0.15">
      <c r="A3499" s="41"/>
      <c r="D3499" s="40" t="str">
        <f>IFERROR(VLOOKUP(C3499,产品信息!A:D,2,0),"")</f>
        <v/>
      </c>
      <c r="E3499" s="16" t="str">
        <f>IFERROR(VLOOKUP(C3499,产品信息!A:D,3,0),"")</f>
        <v/>
      </c>
      <c r="F3499" s="16" t="str">
        <f>IFERROR(VLOOKUP(C3499,产品信息!A:D,4,0),"")</f>
        <v/>
      </c>
      <c r="I3499" s="16">
        <f t="shared" si="54"/>
        <v>0</v>
      </c>
    </row>
    <row r="3500" spans="1:9" x14ac:dyDescent="0.15">
      <c r="A3500" s="41"/>
      <c r="D3500" s="40" t="str">
        <f>IFERROR(VLOOKUP(C3500,产品信息!A:D,2,0),"")</f>
        <v/>
      </c>
      <c r="E3500" s="16" t="str">
        <f>IFERROR(VLOOKUP(C3500,产品信息!A:D,3,0),"")</f>
        <v/>
      </c>
      <c r="F3500" s="16" t="str">
        <f>IFERROR(VLOOKUP(C3500,产品信息!A:D,4,0),"")</f>
        <v/>
      </c>
      <c r="I3500" s="16">
        <f t="shared" si="54"/>
        <v>0</v>
      </c>
    </row>
    <row r="3501" spans="1:9" x14ac:dyDescent="0.15">
      <c r="A3501" s="41"/>
      <c r="D3501" s="40" t="str">
        <f>IFERROR(VLOOKUP(C3501,产品信息!A:D,2,0),"")</f>
        <v/>
      </c>
      <c r="E3501" s="16" t="str">
        <f>IFERROR(VLOOKUP(C3501,产品信息!A:D,3,0),"")</f>
        <v/>
      </c>
      <c r="F3501" s="16" t="str">
        <f>IFERROR(VLOOKUP(C3501,产品信息!A:D,4,0),"")</f>
        <v/>
      </c>
      <c r="I3501" s="16">
        <f t="shared" si="54"/>
        <v>0</v>
      </c>
    </row>
    <row r="3502" spans="1:9" x14ac:dyDescent="0.15">
      <c r="A3502" s="41"/>
      <c r="D3502" s="40" t="str">
        <f>IFERROR(VLOOKUP(C3502,产品信息!A:D,2,0),"")</f>
        <v/>
      </c>
      <c r="E3502" s="16" t="str">
        <f>IFERROR(VLOOKUP(C3502,产品信息!A:D,3,0),"")</f>
        <v/>
      </c>
      <c r="F3502" s="16" t="str">
        <f>IFERROR(VLOOKUP(C3502,产品信息!A:D,4,0),"")</f>
        <v/>
      </c>
      <c r="I3502" s="16">
        <f t="shared" si="54"/>
        <v>0</v>
      </c>
    </row>
    <row r="3503" spans="1:9" x14ac:dyDescent="0.15">
      <c r="A3503" s="41"/>
      <c r="D3503" s="40" t="str">
        <f>IFERROR(VLOOKUP(C3503,产品信息!A:D,2,0),"")</f>
        <v/>
      </c>
      <c r="E3503" s="16" t="str">
        <f>IFERROR(VLOOKUP(C3503,产品信息!A:D,3,0),"")</f>
        <v/>
      </c>
      <c r="F3503" s="16" t="str">
        <f>IFERROR(VLOOKUP(C3503,产品信息!A:D,4,0),"")</f>
        <v/>
      </c>
      <c r="I3503" s="16">
        <f t="shared" si="54"/>
        <v>0</v>
      </c>
    </row>
    <row r="3504" spans="1:9" x14ac:dyDescent="0.15">
      <c r="A3504" s="41"/>
      <c r="D3504" s="40" t="str">
        <f>IFERROR(VLOOKUP(C3504,产品信息!A:D,2,0),"")</f>
        <v/>
      </c>
      <c r="E3504" s="16" t="str">
        <f>IFERROR(VLOOKUP(C3504,产品信息!A:D,3,0),"")</f>
        <v/>
      </c>
      <c r="F3504" s="16" t="str">
        <f>IFERROR(VLOOKUP(C3504,产品信息!A:D,4,0),"")</f>
        <v/>
      </c>
      <c r="I3504" s="16">
        <f t="shared" si="54"/>
        <v>0</v>
      </c>
    </row>
    <row r="3505" spans="1:9" x14ac:dyDescent="0.15">
      <c r="A3505" s="41"/>
      <c r="D3505" s="40" t="str">
        <f>IFERROR(VLOOKUP(C3505,产品信息!A:D,2,0),"")</f>
        <v/>
      </c>
      <c r="E3505" s="16" t="str">
        <f>IFERROR(VLOOKUP(C3505,产品信息!A:D,3,0),"")</f>
        <v/>
      </c>
      <c r="F3505" s="16" t="str">
        <f>IFERROR(VLOOKUP(C3505,产品信息!A:D,4,0),"")</f>
        <v/>
      </c>
      <c r="I3505" s="16">
        <f t="shared" si="54"/>
        <v>0</v>
      </c>
    </row>
    <row r="3506" spans="1:9" x14ac:dyDescent="0.15">
      <c r="A3506" s="41"/>
      <c r="D3506" s="40" t="str">
        <f>IFERROR(VLOOKUP(C3506,产品信息!A:D,2,0),"")</f>
        <v/>
      </c>
      <c r="E3506" s="16" t="str">
        <f>IFERROR(VLOOKUP(C3506,产品信息!A:D,3,0),"")</f>
        <v/>
      </c>
      <c r="F3506" s="16" t="str">
        <f>IFERROR(VLOOKUP(C3506,产品信息!A:D,4,0),"")</f>
        <v/>
      </c>
      <c r="I3506" s="16">
        <f t="shared" si="54"/>
        <v>0</v>
      </c>
    </row>
    <row r="3507" spans="1:9" x14ac:dyDescent="0.15">
      <c r="A3507" s="41"/>
      <c r="D3507" s="40" t="str">
        <f>IFERROR(VLOOKUP(C3507,产品信息!A:D,2,0),"")</f>
        <v/>
      </c>
      <c r="E3507" s="16" t="str">
        <f>IFERROR(VLOOKUP(C3507,产品信息!A:D,3,0),"")</f>
        <v/>
      </c>
      <c r="F3507" s="16" t="str">
        <f>IFERROR(VLOOKUP(C3507,产品信息!A:D,4,0),"")</f>
        <v/>
      </c>
      <c r="I3507" s="16">
        <f t="shared" si="54"/>
        <v>0</v>
      </c>
    </row>
    <row r="3508" spans="1:9" x14ac:dyDescent="0.15">
      <c r="A3508" s="41"/>
      <c r="D3508" s="40" t="str">
        <f>IFERROR(VLOOKUP(C3508,产品信息!A:D,2,0),"")</f>
        <v/>
      </c>
      <c r="E3508" s="16" t="str">
        <f>IFERROR(VLOOKUP(C3508,产品信息!A:D,3,0),"")</f>
        <v/>
      </c>
      <c r="F3508" s="16" t="str">
        <f>IFERROR(VLOOKUP(C3508,产品信息!A:D,4,0),"")</f>
        <v/>
      </c>
      <c r="I3508" s="16">
        <f t="shared" si="54"/>
        <v>0</v>
      </c>
    </row>
    <row r="3509" spans="1:9" x14ac:dyDescent="0.15">
      <c r="A3509" s="41"/>
      <c r="D3509" s="40" t="str">
        <f>IFERROR(VLOOKUP(C3509,产品信息!A:D,2,0),"")</f>
        <v/>
      </c>
      <c r="E3509" s="16" t="str">
        <f>IFERROR(VLOOKUP(C3509,产品信息!A:D,3,0),"")</f>
        <v/>
      </c>
      <c r="F3509" s="16" t="str">
        <f>IFERROR(VLOOKUP(C3509,产品信息!A:D,4,0),"")</f>
        <v/>
      </c>
      <c r="I3509" s="16">
        <f t="shared" si="54"/>
        <v>0</v>
      </c>
    </row>
    <row r="3510" spans="1:9" x14ac:dyDescent="0.15">
      <c r="A3510" s="41"/>
      <c r="D3510" s="40" t="str">
        <f>IFERROR(VLOOKUP(C3510,产品信息!A:D,2,0),"")</f>
        <v/>
      </c>
      <c r="E3510" s="16" t="str">
        <f>IFERROR(VLOOKUP(C3510,产品信息!A:D,3,0),"")</f>
        <v/>
      </c>
      <c r="F3510" s="16" t="str">
        <f>IFERROR(VLOOKUP(C3510,产品信息!A:D,4,0),"")</f>
        <v/>
      </c>
      <c r="I3510" s="16">
        <f t="shared" si="54"/>
        <v>0</v>
      </c>
    </row>
    <row r="3511" spans="1:9" x14ac:dyDescent="0.15">
      <c r="A3511" s="41"/>
      <c r="D3511" s="40" t="str">
        <f>IFERROR(VLOOKUP(C3511,产品信息!A:D,2,0),"")</f>
        <v/>
      </c>
      <c r="E3511" s="16" t="str">
        <f>IFERROR(VLOOKUP(C3511,产品信息!A:D,3,0),"")</f>
        <v/>
      </c>
      <c r="F3511" s="16" t="str">
        <f>IFERROR(VLOOKUP(C3511,产品信息!A:D,4,0),"")</f>
        <v/>
      </c>
      <c r="I3511" s="16">
        <f t="shared" si="54"/>
        <v>0</v>
      </c>
    </row>
    <row r="3512" spans="1:9" x14ac:dyDescent="0.15">
      <c r="A3512" s="41"/>
      <c r="D3512" s="40" t="str">
        <f>IFERROR(VLOOKUP(C3512,产品信息!A:D,2,0),"")</f>
        <v/>
      </c>
      <c r="E3512" s="16" t="str">
        <f>IFERROR(VLOOKUP(C3512,产品信息!A:D,3,0),"")</f>
        <v/>
      </c>
      <c r="F3512" s="16" t="str">
        <f>IFERROR(VLOOKUP(C3512,产品信息!A:D,4,0),"")</f>
        <v/>
      </c>
      <c r="I3512" s="16">
        <f t="shared" si="54"/>
        <v>0</v>
      </c>
    </row>
    <row r="3513" spans="1:9" x14ac:dyDescent="0.15">
      <c r="A3513" s="41"/>
      <c r="D3513" s="40" t="str">
        <f>IFERROR(VLOOKUP(C3513,产品信息!A:D,2,0),"")</f>
        <v/>
      </c>
      <c r="E3513" s="16" t="str">
        <f>IFERROR(VLOOKUP(C3513,产品信息!A:D,3,0),"")</f>
        <v/>
      </c>
      <c r="F3513" s="16" t="str">
        <f>IFERROR(VLOOKUP(C3513,产品信息!A:D,4,0),"")</f>
        <v/>
      </c>
      <c r="I3513" s="16">
        <f t="shared" si="54"/>
        <v>0</v>
      </c>
    </row>
    <row r="3514" spans="1:9" x14ac:dyDescent="0.15">
      <c r="A3514" s="41"/>
      <c r="D3514" s="40" t="str">
        <f>IFERROR(VLOOKUP(C3514,产品信息!A:D,2,0),"")</f>
        <v/>
      </c>
      <c r="E3514" s="16" t="str">
        <f>IFERROR(VLOOKUP(C3514,产品信息!A:D,3,0),"")</f>
        <v/>
      </c>
      <c r="F3514" s="16" t="str">
        <f>IFERROR(VLOOKUP(C3514,产品信息!A:D,4,0),"")</f>
        <v/>
      </c>
      <c r="I3514" s="16">
        <f t="shared" si="54"/>
        <v>0</v>
      </c>
    </row>
    <row r="3515" spans="1:9" x14ac:dyDescent="0.15">
      <c r="A3515" s="41"/>
      <c r="D3515" s="40" t="str">
        <f>IFERROR(VLOOKUP(C3515,产品信息!A:D,2,0),"")</f>
        <v/>
      </c>
      <c r="E3515" s="16" t="str">
        <f>IFERROR(VLOOKUP(C3515,产品信息!A:D,3,0),"")</f>
        <v/>
      </c>
      <c r="F3515" s="16" t="str">
        <f>IFERROR(VLOOKUP(C3515,产品信息!A:D,4,0),"")</f>
        <v/>
      </c>
      <c r="I3515" s="16">
        <f t="shared" si="54"/>
        <v>0</v>
      </c>
    </row>
    <row r="3516" spans="1:9" x14ac:dyDescent="0.15">
      <c r="A3516" s="41"/>
      <c r="D3516" s="40" t="str">
        <f>IFERROR(VLOOKUP(C3516,产品信息!A:D,2,0),"")</f>
        <v/>
      </c>
      <c r="E3516" s="16" t="str">
        <f>IFERROR(VLOOKUP(C3516,产品信息!A:D,3,0),"")</f>
        <v/>
      </c>
      <c r="F3516" s="16" t="str">
        <f>IFERROR(VLOOKUP(C3516,产品信息!A:D,4,0),"")</f>
        <v/>
      </c>
      <c r="I3516" s="16">
        <f t="shared" si="54"/>
        <v>0</v>
      </c>
    </row>
    <row r="3517" spans="1:9" x14ac:dyDescent="0.15">
      <c r="A3517" s="41"/>
      <c r="D3517" s="40" t="str">
        <f>IFERROR(VLOOKUP(C3517,产品信息!A:D,2,0),"")</f>
        <v/>
      </c>
      <c r="E3517" s="16" t="str">
        <f>IFERROR(VLOOKUP(C3517,产品信息!A:D,3,0),"")</f>
        <v/>
      </c>
      <c r="F3517" s="16" t="str">
        <f>IFERROR(VLOOKUP(C3517,产品信息!A:D,4,0),"")</f>
        <v/>
      </c>
      <c r="I3517" s="16">
        <f t="shared" si="54"/>
        <v>0</v>
      </c>
    </row>
    <row r="3518" spans="1:9" x14ac:dyDescent="0.15">
      <c r="A3518" s="41"/>
      <c r="D3518" s="40" t="str">
        <f>IFERROR(VLOOKUP(C3518,产品信息!A:D,2,0),"")</f>
        <v/>
      </c>
      <c r="E3518" s="16" t="str">
        <f>IFERROR(VLOOKUP(C3518,产品信息!A:D,3,0),"")</f>
        <v/>
      </c>
      <c r="F3518" s="16" t="str">
        <f>IFERROR(VLOOKUP(C3518,产品信息!A:D,4,0),"")</f>
        <v/>
      </c>
      <c r="I3518" s="16">
        <f t="shared" si="54"/>
        <v>0</v>
      </c>
    </row>
    <row r="3519" spans="1:9" x14ac:dyDescent="0.15">
      <c r="A3519" s="41"/>
      <c r="D3519" s="40" t="str">
        <f>IFERROR(VLOOKUP(C3519,产品信息!A:D,2,0),"")</f>
        <v/>
      </c>
      <c r="E3519" s="16" t="str">
        <f>IFERROR(VLOOKUP(C3519,产品信息!A:D,3,0),"")</f>
        <v/>
      </c>
      <c r="F3519" s="16" t="str">
        <f>IFERROR(VLOOKUP(C3519,产品信息!A:D,4,0),"")</f>
        <v/>
      </c>
      <c r="I3519" s="16">
        <f t="shared" si="54"/>
        <v>0</v>
      </c>
    </row>
    <row r="3520" spans="1:9" x14ac:dyDescent="0.15">
      <c r="A3520" s="41"/>
      <c r="D3520" s="40" t="str">
        <f>IFERROR(VLOOKUP(C3520,产品信息!A:D,2,0),"")</f>
        <v/>
      </c>
      <c r="E3520" s="16" t="str">
        <f>IFERROR(VLOOKUP(C3520,产品信息!A:D,3,0),"")</f>
        <v/>
      </c>
      <c r="F3520" s="16" t="str">
        <f>IFERROR(VLOOKUP(C3520,产品信息!A:D,4,0),"")</f>
        <v/>
      </c>
      <c r="I3520" s="16">
        <f t="shared" si="54"/>
        <v>0</v>
      </c>
    </row>
    <row r="3521" spans="1:9" x14ac:dyDescent="0.15">
      <c r="A3521" s="41"/>
      <c r="D3521" s="40" t="str">
        <f>IFERROR(VLOOKUP(C3521,产品信息!A:D,2,0),"")</f>
        <v/>
      </c>
      <c r="E3521" s="16" t="str">
        <f>IFERROR(VLOOKUP(C3521,产品信息!A:D,3,0),"")</f>
        <v/>
      </c>
      <c r="F3521" s="16" t="str">
        <f>IFERROR(VLOOKUP(C3521,产品信息!A:D,4,0),"")</f>
        <v/>
      </c>
      <c r="I3521" s="16">
        <f t="shared" si="54"/>
        <v>0</v>
      </c>
    </row>
    <row r="3522" spans="1:9" x14ac:dyDescent="0.15">
      <c r="A3522" s="41"/>
      <c r="D3522" s="40" t="str">
        <f>IFERROR(VLOOKUP(C3522,产品信息!A:D,2,0),"")</f>
        <v/>
      </c>
      <c r="E3522" s="16" t="str">
        <f>IFERROR(VLOOKUP(C3522,产品信息!A:D,3,0),"")</f>
        <v/>
      </c>
      <c r="F3522" s="16" t="str">
        <f>IFERROR(VLOOKUP(C3522,产品信息!A:D,4,0),"")</f>
        <v/>
      </c>
      <c r="I3522" s="16">
        <f t="shared" si="54"/>
        <v>0</v>
      </c>
    </row>
    <row r="3523" spans="1:9" x14ac:dyDescent="0.15">
      <c r="A3523" s="41"/>
      <c r="D3523" s="40" t="str">
        <f>IFERROR(VLOOKUP(C3523,产品信息!A:D,2,0),"")</f>
        <v/>
      </c>
      <c r="E3523" s="16" t="str">
        <f>IFERROR(VLOOKUP(C3523,产品信息!A:D,3,0),"")</f>
        <v/>
      </c>
      <c r="F3523" s="16" t="str">
        <f>IFERROR(VLOOKUP(C3523,产品信息!A:D,4,0),"")</f>
        <v/>
      </c>
      <c r="I3523" s="16">
        <f t="shared" ref="I3523:I3586" si="55">G3523*H3523</f>
        <v>0</v>
      </c>
    </row>
    <row r="3524" spans="1:9" x14ac:dyDescent="0.15">
      <c r="A3524" s="41"/>
      <c r="D3524" s="40" t="str">
        <f>IFERROR(VLOOKUP(C3524,产品信息!A:D,2,0),"")</f>
        <v/>
      </c>
      <c r="E3524" s="16" t="str">
        <f>IFERROR(VLOOKUP(C3524,产品信息!A:D,3,0),"")</f>
        <v/>
      </c>
      <c r="F3524" s="16" t="str">
        <f>IFERROR(VLOOKUP(C3524,产品信息!A:D,4,0),"")</f>
        <v/>
      </c>
      <c r="I3524" s="16">
        <f t="shared" si="55"/>
        <v>0</v>
      </c>
    </row>
    <row r="3525" spans="1:9" x14ac:dyDescent="0.15">
      <c r="A3525" s="41"/>
      <c r="D3525" s="40" t="str">
        <f>IFERROR(VLOOKUP(C3525,产品信息!A:D,2,0),"")</f>
        <v/>
      </c>
      <c r="E3525" s="16" t="str">
        <f>IFERROR(VLOOKUP(C3525,产品信息!A:D,3,0),"")</f>
        <v/>
      </c>
      <c r="F3525" s="16" t="str">
        <f>IFERROR(VLOOKUP(C3525,产品信息!A:D,4,0),"")</f>
        <v/>
      </c>
      <c r="I3525" s="16">
        <f t="shared" si="55"/>
        <v>0</v>
      </c>
    </row>
    <row r="3526" spans="1:9" x14ac:dyDescent="0.15">
      <c r="A3526" s="41"/>
      <c r="D3526" s="40" t="str">
        <f>IFERROR(VLOOKUP(C3526,产品信息!A:D,2,0),"")</f>
        <v/>
      </c>
      <c r="E3526" s="16" t="str">
        <f>IFERROR(VLOOKUP(C3526,产品信息!A:D,3,0),"")</f>
        <v/>
      </c>
      <c r="F3526" s="16" t="str">
        <f>IFERROR(VLOOKUP(C3526,产品信息!A:D,4,0),"")</f>
        <v/>
      </c>
      <c r="I3526" s="16">
        <f t="shared" si="55"/>
        <v>0</v>
      </c>
    </row>
    <row r="3527" spans="1:9" x14ac:dyDescent="0.15">
      <c r="A3527" s="41"/>
      <c r="D3527" s="40" t="str">
        <f>IFERROR(VLOOKUP(C3527,产品信息!A:D,2,0),"")</f>
        <v/>
      </c>
      <c r="E3527" s="16" t="str">
        <f>IFERROR(VLOOKUP(C3527,产品信息!A:D,3,0),"")</f>
        <v/>
      </c>
      <c r="F3527" s="16" t="str">
        <f>IFERROR(VLOOKUP(C3527,产品信息!A:D,4,0),"")</f>
        <v/>
      </c>
      <c r="I3527" s="16">
        <f t="shared" si="55"/>
        <v>0</v>
      </c>
    </row>
    <row r="3528" spans="1:9" x14ac:dyDescent="0.15">
      <c r="A3528" s="41"/>
      <c r="D3528" s="40" t="str">
        <f>IFERROR(VLOOKUP(C3528,产品信息!A:D,2,0),"")</f>
        <v/>
      </c>
      <c r="E3528" s="16" t="str">
        <f>IFERROR(VLOOKUP(C3528,产品信息!A:D,3,0),"")</f>
        <v/>
      </c>
      <c r="F3528" s="16" t="str">
        <f>IFERROR(VLOOKUP(C3528,产品信息!A:D,4,0),"")</f>
        <v/>
      </c>
      <c r="I3528" s="16">
        <f t="shared" si="55"/>
        <v>0</v>
      </c>
    </row>
    <row r="3529" spans="1:9" x14ac:dyDescent="0.15">
      <c r="A3529" s="41"/>
      <c r="D3529" s="40" t="str">
        <f>IFERROR(VLOOKUP(C3529,产品信息!A:D,2,0),"")</f>
        <v/>
      </c>
      <c r="E3529" s="16" t="str">
        <f>IFERROR(VLOOKUP(C3529,产品信息!A:D,3,0),"")</f>
        <v/>
      </c>
      <c r="F3529" s="16" t="str">
        <f>IFERROR(VLOOKUP(C3529,产品信息!A:D,4,0),"")</f>
        <v/>
      </c>
      <c r="I3529" s="16">
        <f t="shared" si="55"/>
        <v>0</v>
      </c>
    </row>
    <row r="3530" spans="1:9" x14ac:dyDescent="0.15">
      <c r="A3530" s="41"/>
      <c r="D3530" s="40" t="str">
        <f>IFERROR(VLOOKUP(C3530,产品信息!A:D,2,0),"")</f>
        <v/>
      </c>
      <c r="E3530" s="16" t="str">
        <f>IFERROR(VLOOKUP(C3530,产品信息!A:D,3,0),"")</f>
        <v/>
      </c>
      <c r="F3530" s="16" t="str">
        <f>IFERROR(VLOOKUP(C3530,产品信息!A:D,4,0),"")</f>
        <v/>
      </c>
      <c r="I3530" s="16">
        <f t="shared" si="55"/>
        <v>0</v>
      </c>
    </row>
    <row r="3531" spans="1:9" x14ac:dyDescent="0.15">
      <c r="A3531" s="41"/>
      <c r="D3531" s="40" t="str">
        <f>IFERROR(VLOOKUP(C3531,产品信息!A:D,2,0),"")</f>
        <v/>
      </c>
      <c r="E3531" s="16" t="str">
        <f>IFERROR(VLOOKUP(C3531,产品信息!A:D,3,0),"")</f>
        <v/>
      </c>
      <c r="F3531" s="16" t="str">
        <f>IFERROR(VLOOKUP(C3531,产品信息!A:D,4,0),"")</f>
        <v/>
      </c>
      <c r="I3531" s="16">
        <f t="shared" si="55"/>
        <v>0</v>
      </c>
    </row>
    <row r="3532" spans="1:9" x14ac:dyDescent="0.15">
      <c r="A3532" s="41"/>
      <c r="D3532" s="40" t="str">
        <f>IFERROR(VLOOKUP(C3532,产品信息!A:D,2,0),"")</f>
        <v/>
      </c>
      <c r="E3532" s="16" t="str">
        <f>IFERROR(VLOOKUP(C3532,产品信息!A:D,3,0),"")</f>
        <v/>
      </c>
      <c r="F3532" s="16" t="str">
        <f>IFERROR(VLOOKUP(C3532,产品信息!A:D,4,0),"")</f>
        <v/>
      </c>
      <c r="I3532" s="16">
        <f t="shared" si="55"/>
        <v>0</v>
      </c>
    </row>
    <row r="3533" spans="1:9" x14ac:dyDescent="0.15">
      <c r="A3533" s="41"/>
      <c r="D3533" s="40" t="str">
        <f>IFERROR(VLOOKUP(C3533,产品信息!A:D,2,0),"")</f>
        <v/>
      </c>
      <c r="E3533" s="16" t="str">
        <f>IFERROR(VLOOKUP(C3533,产品信息!A:D,3,0),"")</f>
        <v/>
      </c>
      <c r="F3533" s="16" t="str">
        <f>IFERROR(VLOOKUP(C3533,产品信息!A:D,4,0),"")</f>
        <v/>
      </c>
      <c r="I3533" s="16">
        <f t="shared" si="55"/>
        <v>0</v>
      </c>
    </row>
    <row r="3534" spans="1:9" x14ac:dyDescent="0.15">
      <c r="A3534" s="41"/>
      <c r="D3534" s="40" t="str">
        <f>IFERROR(VLOOKUP(C3534,产品信息!A:D,2,0),"")</f>
        <v/>
      </c>
      <c r="E3534" s="16" t="str">
        <f>IFERROR(VLOOKUP(C3534,产品信息!A:D,3,0),"")</f>
        <v/>
      </c>
      <c r="F3534" s="16" t="str">
        <f>IFERROR(VLOOKUP(C3534,产品信息!A:D,4,0),"")</f>
        <v/>
      </c>
      <c r="I3534" s="16">
        <f t="shared" si="55"/>
        <v>0</v>
      </c>
    </row>
    <row r="3535" spans="1:9" x14ac:dyDescent="0.15">
      <c r="A3535" s="41"/>
      <c r="D3535" s="40" t="str">
        <f>IFERROR(VLOOKUP(C3535,产品信息!A:D,2,0),"")</f>
        <v/>
      </c>
      <c r="E3535" s="16" t="str">
        <f>IFERROR(VLOOKUP(C3535,产品信息!A:D,3,0),"")</f>
        <v/>
      </c>
      <c r="F3535" s="16" t="str">
        <f>IFERROR(VLOOKUP(C3535,产品信息!A:D,4,0),"")</f>
        <v/>
      </c>
      <c r="I3535" s="16">
        <f t="shared" si="55"/>
        <v>0</v>
      </c>
    </row>
    <row r="3536" spans="1:9" x14ac:dyDescent="0.15">
      <c r="A3536" s="41"/>
      <c r="D3536" s="40" t="str">
        <f>IFERROR(VLOOKUP(C3536,产品信息!A:D,2,0),"")</f>
        <v/>
      </c>
      <c r="E3536" s="16" t="str">
        <f>IFERROR(VLOOKUP(C3536,产品信息!A:D,3,0),"")</f>
        <v/>
      </c>
      <c r="F3536" s="16" t="str">
        <f>IFERROR(VLOOKUP(C3536,产品信息!A:D,4,0),"")</f>
        <v/>
      </c>
      <c r="I3536" s="16">
        <f t="shared" si="55"/>
        <v>0</v>
      </c>
    </row>
    <row r="3537" spans="1:9" x14ac:dyDescent="0.15">
      <c r="A3537" s="41"/>
      <c r="D3537" s="40" t="str">
        <f>IFERROR(VLOOKUP(C3537,产品信息!A:D,2,0),"")</f>
        <v/>
      </c>
      <c r="E3537" s="16" t="str">
        <f>IFERROR(VLOOKUP(C3537,产品信息!A:D,3,0),"")</f>
        <v/>
      </c>
      <c r="F3537" s="16" t="str">
        <f>IFERROR(VLOOKUP(C3537,产品信息!A:D,4,0),"")</f>
        <v/>
      </c>
      <c r="I3537" s="16">
        <f t="shared" si="55"/>
        <v>0</v>
      </c>
    </row>
    <row r="3538" spans="1:9" x14ac:dyDescent="0.15">
      <c r="A3538" s="41"/>
      <c r="D3538" s="40" t="str">
        <f>IFERROR(VLOOKUP(C3538,产品信息!A:D,2,0),"")</f>
        <v/>
      </c>
      <c r="E3538" s="16" t="str">
        <f>IFERROR(VLOOKUP(C3538,产品信息!A:D,3,0),"")</f>
        <v/>
      </c>
      <c r="F3538" s="16" t="str">
        <f>IFERROR(VLOOKUP(C3538,产品信息!A:D,4,0),"")</f>
        <v/>
      </c>
      <c r="I3538" s="16">
        <f t="shared" si="55"/>
        <v>0</v>
      </c>
    </row>
    <row r="3539" spans="1:9" x14ac:dyDescent="0.15">
      <c r="A3539" s="41"/>
      <c r="D3539" s="40" t="str">
        <f>IFERROR(VLOOKUP(C3539,产品信息!A:D,2,0),"")</f>
        <v/>
      </c>
      <c r="E3539" s="16" t="str">
        <f>IFERROR(VLOOKUP(C3539,产品信息!A:D,3,0),"")</f>
        <v/>
      </c>
      <c r="F3539" s="16" t="str">
        <f>IFERROR(VLOOKUP(C3539,产品信息!A:D,4,0),"")</f>
        <v/>
      </c>
      <c r="I3539" s="16">
        <f t="shared" si="55"/>
        <v>0</v>
      </c>
    </row>
    <row r="3540" spans="1:9" x14ac:dyDescent="0.15">
      <c r="A3540" s="41"/>
      <c r="D3540" s="40" t="str">
        <f>IFERROR(VLOOKUP(C3540,产品信息!A:D,2,0),"")</f>
        <v/>
      </c>
      <c r="E3540" s="16" t="str">
        <f>IFERROR(VLOOKUP(C3540,产品信息!A:D,3,0),"")</f>
        <v/>
      </c>
      <c r="F3540" s="16" t="str">
        <f>IFERROR(VLOOKUP(C3540,产品信息!A:D,4,0),"")</f>
        <v/>
      </c>
      <c r="I3540" s="16">
        <f t="shared" si="55"/>
        <v>0</v>
      </c>
    </row>
    <row r="3541" spans="1:9" x14ac:dyDescent="0.15">
      <c r="A3541" s="41"/>
      <c r="D3541" s="40" t="str">
        <f>IFERROR(VLOOKUP(C3541,产品信息!A:D,2,0),"")</f>
        <v/>
      </c>
      <c r="E3541" s="16" t="str">
        <f>IFERROR(VLOOKUP(C3541,产品信息!A:D,3,0),"")</f>
        <v/>
      </c>
      <c r="F3541" s="16" t="str">
        <f>IFERROR(VLOOKUP(C3541,产品信息!A:D,4,0),"")</f>
        <v/>
      </c>
      <c r="I3541" s="16">
        <f t="shared" si="55"/>
        <v>0</v>
      </c>
    </row>
    <row r="3542" spans="1:9" x14ac:dyDescent="0.15">
      <c r="A3542" s="41"/>
      <c r="D3542" s="40" t="str">
        <f>IFERROR(VLOOKUP(C3542,产品信息!A:D,2,0),"")</f>
        <v/>
      </c>
      <c r="E3542" s="16" t="str">
        <f>IFERROR(VLOOKUP(C3542,产品信息!A:D,3,0),"")</f>
        <v/>
      </c>
      <c r="F3542" s="16" t="str">
        <f>IFERROR(VLOOKUP(C3542,产品信息!A:D,4,0),"")</f>
        <v/>
      </c>
      <c r="I3542" s="16">
        <f t="shared" si="55"/>
        <v>0</v>
      </c>
    </row>
    <row r="3543" spans="1:9" x14ac:dyDescent="0.15">
      <c r="A3543" s="41"/>
      <c r="D3543" s="40" t="str">
        <f>IFERROR(VLOOKUP(C3543,产品信息!A:D,2,0),"")</f>
        <v/>
      </c>
      <c r="E3543" s="16" t="str">
        <f>IFERROR(VLOOKUP(C3543,产品信息!A:D,3,0),"")</f>
        <v/>
      </c>
      <c r="F3543" s="16" t="str">
        <f>IFERROR(VLOOKUP(C3543,产品信息!A:D,4,0),"")</f>
        <v/>
      </c>
      <c r="I3543" s="16">
        <f t="shared" si="55"/>
        <v>0</v>
      </c>
    </row>
    <row r="3544" spans="1:9" x14ac:dyDescent="0.15">
      <c r="A3544" s="41"/>
      <c r="D3544" s="40" t="str">
        <f>IFERROR(VLOOKUP(C3544,产品信息!A:D,2,0),"")</f>
        <v/>
      </c>
      <c r="E3544" s="16" t="str">
        <f>IFERROR(VLOOKUP(C3544,产品信息!A:D,3,0),"")</f>
        <v/>
      </c>
      <c r="F3544" s="16" t="str">
        <f>IFERROR(VLOOKUP(C3544,产品信息!A:D,4,0),"")</f>
        <v/>
      </c>
      <c r="I3544" s="16">
        <f t="shared" si="55"/>
        <v>0</v>
      </c>
    </row>
    <row r="3545" spans="1:9" x14ac:dyDescent="0.15">
      <c r="A3545" s="41"/>
      <c r="D3545" s="40" t="str">
        <f>IFERROR(VLOOKUP(C3545,产品信息!A:D,2,0),"")</f>
        <v/>
      </c>
      <c r="E3545" s="16" t="str">
        <f>IFERROR(VLOOKUP(C3545,产品信息!A:D,3,0),"")</f>
        <v/>
      </c>
      <c r="F3545" s="16" t="str">
        <f>IFERROR(VLOOKUP(C3545,产品信息!A:D,4,0),"")</f>
        <v/>
      </c>
      <c r="I3545" s="16">
        <f t="shared" si="55"/>
        <v>0</v>
      </c>
    </row>
    <row r="3546" spans="1:9" x14ac:dyDescent="0.15">
      <c r="A3546" s="41"/>
      <c r="D3546" s="40" t="str">
        <f>IFERROR(VLOOKUP(C3546,产品信息!A:D,2,0),"")</f>
        <v/>
      </c>
      <c r="E3546" s="16" t="str">
        <f>IFERROR(VLOOKUP(C3546,产品信息!A:D,3,0),"")</f>
        <v/>
      </c>
      <c r="F3546" s="16" t="str">
        <f>IFERROR(VLOOKUP(C3546,产品信息!A:D,4,0),"")</f>
        <v/>
      </c>
      <c r="I3546" s="16">
        <f t="shared" si="55"/>
        <v>0</v>
      </c>
    </row>
    <row r="3547" spans="1:9" x14ac:dyDescent="0.15">
      <c r="A3547" s="41"/>
      <c r="D3547" s="40" t="str">
        <f>IFERROR(VLOOKUP(C3547,产品信息!A:D,2,0),"")</f>
        <v/>
      </c>
      <c r="E3547" s="16" t="str">
        <f>IFERROR(VLOOKUP(C3547,产品信息!A:D,3,0),"")</f>
        <v/>
      </c>
      <c r="F3547" s="16" t="str">
        <f>IFERROR(VLOOKUP(C3547,产品信息!A:D,4,0),"")</f>
        <v/>
      </c>
      <c r="I3547" s="16">
        <f t="shared" si="55"/>
        <v>0</v>
      </c>
    </row>
    <row r="3548" spans="1:9" x14ac:dyDescent="0.15">
      <c r="A3548" s="41"/>
      <c r="D3548" s="40" t="str">
        <f>IFERROR(VLOOKUP(C3548,产品信息!A:D,2,0),"")</f>
        <v/>
      </c>
      <c r="E3548" s="16" t="str">
        <f>IFERROR(VLOOKUP(C3548,产品信息!A:D,3,0),"")</f>
        <v/>
      </c>
      <c r="F3548" s="16" t="str">
        <f>IFERROR(VLOOKUP(C3548,产品信息!A:D,4,0),"")</f>
        <v/>
      </c>
      <c r="I3548" s="16">
        <f t="shared" si="55"/>
        <v>0</v>
      </c>
    </row>
    <row r="3549" spans="1:9" x14ac:dyDescent="0.15">
      <c r="A3549" s="41"/>
      <c r="D3549" s="40" t="str">
        <f>IFERROR(VLOOKUP(C3549,产品信息!A:D,2,0),"")</f>
        <v/>
      </c>
      <c r="E3549" s="16" t="str">
        <f>IFERROR(VLOOKUP(C3549,产品信息!A:D,3,0),"")</f>
        <v/>
      </c>
      <c r="F3549" s="16" t="str">
        <f>IFERROR(VLOOKUP(C3549,产品信息!A:D,4,0),"")</f>
        <v/>
      </c>
      <c r="I3549" s="16">
        <f t="shared" si="55"/>
        <v>0</v>
      </c>
    </row>
    <row r="3550" spans="1:9" x14ac:dyDescent="0.15">
      <c r="A3550" s="41"/>
      <c r="D3550" s="40" t="str">
        <f>IFERROR(VLOOKUP(C3550,产品信息!A:D,2,0),"")</f>
        <v/>
      </c>
      <c r="E3550" s="16" t="str">
        <f>IFERROR(VLOOKUP(C3550,产品信息!A:D,3,0),"")</f>
        <v/>
      </c>
      <c r="F3550" s="16" t="str">
        <f>IFERROR(VLOOKUP(C3550,产品信息!A:D,4,0),"")</f>
        <v/>
      </c>
      <c r="I3550" s="16">
        <f t="shared" si="55"/>
        <v>0</v>
      </c>
    </row>
    <row r="3551" spans="1:9" x14ac:dyDescent="0.15">
      <c r="A3551" s="41"/>
      <c r="D3551" s="40" t="str">
        <f>IFERROR(VLOOKUP(C3551,产品信息!A:D,2,0),"")</f>
        <v/>
      </c>
      <c r="E3551" s="16" t="str">
        <f>IFERROR(VLOOKUP(C3551,产品信息!A:D,3,0),"")</f>
        <v/>
      </c>
      <c r="F3551" s="16" t="str">
        <f>IFERROR(VLOOKUP(C3551,产品信息!A:D,4,0),"")</f>
        <v/>
      </c>
      <c r="I3551" s="16">
        <f t="shared" si="55"/>
        <v>0</v>
      </c>
    </row>
    <row r="3552" spans="1:9" x14ac:dyDescent="0.15">
      <c r="A3552" s="41"/>
      <c r="D3552" s="40" t="str">
        <f>IFERROR(VLOOKUP(C3552,产品信息!A:D,2,0),"")</f>
        <v/>
      </c>
      <c r="E3552" s="16" t="str">
        <f>IFERROR(VLOOKUP(C3552,产品信息!A:D,3,0),"")</f>
        <v/>
      </c>
      <c r="F3552" s="16" t="str">
        <f>IFERROR(VLOOKUP(C3552,产品信息!A:D,4,0),"")</f>
        <v/>
      </c>
      <c r="I3552" s="16">
        <f t="shared" si="55"/>
        <v>0</v>
      </c>
    </row>
    <row r="3553" spans="1:9" x14ac:dyDescent="0.15">
      <c r="A3553" s="41"/>
      <c r="D3553" s="40" t="str">
        <f>IFERROR(VLOOKUP(C3553,产品信息!A:D,2,0),"")</f>
        <v/>
      </c>
      <c r="E3553" s="16" t="str">
        <f>IFERROR(VLOOKUP(C3553,产品信息!A:D,3,0),"")</f>
        <v/>
      </c>
      <c r="F3553" s="16" t="str">
        <f>IFERROR(VLOOKUP(C3553,产品信息!A:D,4,0),"")</f>
        <v/>
      </c>
      <c r="I3553" s="16">
        <f t="shared" si="55"/>
        <v>0</v>
      </c>
    </row>
    <row r="3554" spans="1:9" x14ac:dyDescent="0.15">
      <c r="A3554" s="41"/>
      <c r="D3554" s="40" t="str">
        <f>IFERROR(VLOOKUP(C3554,产品信息!A:D,2,0),"")</f>
        <v/>
      </c>
      <c r="E3554" s="16" t="str">
        <f>IFERROR(VLOOKUP(C3554,产品信息!A:D,3,0),"")</f>
        <v/>
      </c>
      <c r="F3554" s="16" t="str">
        <f>IFERROR(VLOOKUP(C3554,产品信息!A:D,4,0),"")</f>
        <v/>
      </c>
      <c r="I3554" s="16">
        <f t="shared" si="55"/>
        <v>0</v>
      </c>
    </row>
    <row r="3555" spans="1:9" x14ac:dyDescent="0.15">
      <c r="A3555" s="41"/>
      <c r="D3555" s="40" t="str">
        <f>IFERROR(VLOOKUP(C3555,产品信息!A:D,2,0),"")</f>
        <v/>
      </c>
      <c r="E3555" s="16" t="str">
        <f>IFERROR(VLOOKUP(C3555,产品信息!A:D,3,0),"")</f>
        <v/>
      </c>
      <c r="F3555" s="16" t="str">
        <f>IFERROR(VLOOKUP(C3555,产品信息!A:D,4,0),"")</f>
        <v/>
      </c>
      <c r="I3555" s="16">
        <f t="shared" si="55"/>
        <v>0</v>
      </c>
    </row>
    <row r="3556" spans="1:9" x14ac:dyDescent="0.15">
      <c r="A3556" s="41"/>
      <c r="D3556" s="40" t="str">
        <f>IFERROR(VLOOKUP(C3556,产品信息!A:D,2,0),"")</f>
        <v/>
      </c>
      <c r="E3556" s="16" t="str">
        <f>IFERROR(VLOOKUP(C3556,产品信息!A:D,3,0),"")</f>
        <v/>
      </c>
      <c r="F3556" s="16" t="str">
        <f>IFERROR(VLOOKUP(C3556,产品信息!A:D,4,0),"")</f>
        <v/>
      </c>
      <c r="I3556" s="16">
        <f t="shared" si="55"/>
        <v>0</v>
      </c>
    </row>
    <row r="3557" spans="1:9" x14ac:dyDescent="0.15">
      <c r="A3557" s="41"/>
      <c r="D3557" s="40" t="str">
        <f>IFERROR(VLOOKUP(C3557,产品信息!A:D,2,0),"")</f>
        <v/>
      </c>
      <c r="E3557" s="16" t="str">
        <f>IFERROR(VLOOKUP(C3557,产品信息!A:D,3,0),"")</f>
        <v/>
      </c>
      <c r="F3557" s="16" t="str">
        <f>IFERROR(VLOOKUP(C3557,产品信息!A:D,4,0),"")</f>
        <v/>
      </c>
      <c r="I3557" s="16">
        <f t="shared" si="55"/>
        <v>0</v>
      </c>
    </row>
    <row r="3558" spans="1:9" x14ac:dyDescent="0.15">
      <c r="A3558" s="41"/>
      <c r="D3558" s="40" t="str">
        <f>IFERROR(VLOOKUP(C3558,产品信息!A:D,2,0),"")</f>
        <v/>
      </c>
      <c r="E3558" s="16" t="str">
        <f>IFERROR(VLOOKUP(C3558,产品信息!A:D,3,0),"")</f>
        <v/>
      </c>
      <c r="F3558" s="16" t="str">
        <f>IFERROR(VLOOKUP(C3558,产品信息!A:D,4,0),"")</f>
        <v/>
      </c>
      <c r="I3558" s="16">
        <f t="shared" si="55"/>
        <v>0</v>
      </c>
    </row>
    <row r="3559" spans="1:9" x14ac:dyDescent="0.15">
      <c r="A3559" s="41"/>
      <c r="D3559" s="40" t="str">
        <f>IFERROR(VLOOKUP(C3559,产品信息!A:D,2,0),"")</f>
        <v/>
      </c>
      <c r="E3559" s="16" t="str">
        <f>IFERROR(VLOOKUP(C3559,产品信息!A:D,3,0),"")</f>
        <v/>
      </c>
      <c r="F3559" s="16" t="str">
        <f>IFERROR(VLOOKUP(C3559,产品信息!A:D,4,0),"")</f>
        <v/>
      </c>
      <c r="I3559" s="16">
        <f t="shared" si="55"/>
        <v>0</v>
      </c>
    </row>
    <row r="3560" spans="1:9" x14ac:dyDescent="0.15">
      <c r="A3560" s="41"/>
      <c r="D3560" s="40" t="str">
        <f>IFERROR(VLOOKUP(C3560,产品信息!A:D,2,0),"")</f>
        <v/>
      </c>
      <c r="E3560" s="16" t="str">
        <f>IFERROR(VLOOKUP(C3560,产品信息!A:D,3,0),"")</f>
        <v/>
      </c>
      <c r="F3560" s="16" t="str">
        <f>IFERROR(VLOOKUP(C3560,产品信息!A:D,4,0),"")</f>
        <v/>
      </c>
      <c r="I3560" s="16">
        <f t="shared" si="55"/>
        <v>0</v>
      </c>
    </row>
    <row r="3561" spans="1:9" x14ac:dyDescent="0.15">
      <c r="A3561" s="41"/>
      <c r="D3561" s="40" t="str">
        <f>IFERROR(VLOOKUP(C3561,产品信息!A:D,2,0),"")</f>
        <v/>
      </c>
      <c r="E3561" s="16" t="str">
        <f>IFERROR(VLOOKUP(C3561,产品信息!A:D,3,0),"")</f>
        <v/>
      </c>
      <c r="F3561" s="16" t="str">
        <f>IFERROR(VLOOKUP(C3561,产品信息!A:D,4,0),"")</f>
        <v/>
      </c>
      <c r="I3561" s="16">
        <f t="shared" si="55"/>
        <v>0</v>
      </c>
    </row>
    <row r="3562" spans="1:9" x14ac:dyDescent="0.15">
      <c r="A3562" s="41"/>
      <c r="D3562" s="40" t="str">
        <f>IFERROR(VLOOKUP(C3562,产品信息!A:D,2,0),"")</f>
        <v/>
      </c>
      <c r="E3562" s="16" t="str">
        <f>IFERROR(VLOOKUP(C3562,产品信息!A:D,3,0),"")</f>
        <v/>
      </c>
      <c r="F3562" s="16" t="str">
        <f>IFERROR(VLOOKUP(C3562,产品信息!A:D,4,0),"")</f>
        <v/>
      </c>
      <c r="I3562" s="16">
        <f t="shared" si="55"/>
        <v>0</v>
      </c>
    </row>
    <row r="3563" spans="1:9" x14ac:dyDescent="0.15">
      <c r="A3563" s="41"/>
      <c r="D3563" s="40" t="str">
        <f>IFERROR(VLOOKUP(C3563,产品信息!A:D,2,0),"")</f>
        <v/>
      </c>
      <c r="E3563" s="16" t="str">
        <f>IFERROR(VLOOKUP(C3563,产品信息!A:D,3,0),"")</f>
        <v/>
      </c>
      <c r="F3563" s="16" t="str">
        <f>IFERROR(VLOOKUP(C3563,产品信息!A:D,4,0),"")</f>
        <v/>
      </c>
      <c r="I3563" s="16">
        <f t="shared" si="55"/>
        <v>0</v>
      </c>
    </row>
    <row r="3564" spans="1:9" x14ac:dyDescent="0.15">
      <c r="A3564" s="41"/>
      <c r="D3564" s="40" t="str">
        <f>IFERROR(VLOOKUP(C3564,产品信息!A:D,2,0),"")</f>
        <v/>
      </c>
      <c r="E3564" s="16" t="str">
        <f>IFERROR(VLOOKUP(C3564,产品信息!A:D,3,0),"")</f>
        <v/>
      </c>
      <c r="F3564" s="16" t="str">
        <f>IFERROR(VLOOKUP(C3564,产品信息!A:D,4,0),"")</f>
        <v/>
      </c>
      <c r="I3564" s="16">
        <f t="shared" si="55"/>
        <v>0</v>
      </c>
    </row>
    <row r="3565" spans="1:9" x14ac:dyDescent="0.15">
      <c r="A3565" s="41"/>
      <c r="D3565" s="40" t="str">
        <f>IFERROR(VLOOKUP(C3565,产品信息!A:D,2,0),"")</f>
        <v/>
      </c>
      <c r="E3565" s="16" t="str">
        <f>IFERROR(VLOOKUP(C3565,产品信息!A:D,3,0),"")</f>
        <v/>
      </c>
      <c r="F3565" s="16" t="str">
        <f>IFERROR(VLOOKUP(C3565,产品信息!A:D,4,0),"")</f>
        <v/>
      </c>
      <c r="I3565" s="16">
        <f t="shared" si="55"/>
        <v>0</v>
      </c>
    </row>
    <row r="3566" spans="1:9" x14ac:dyDescent="0.15">
      <c r="A3566" s="41"/>
      <c r="D3566" s="40" t="str">
        <f>IFERROR(VLOOKUP(C3566,产品信息!A:D,2,0),"")</f>
        <v/>
      </c>
      <c r="E3566" s="16" t="str">
        <f>IFERROR(VLOOKUP(C3566,产品信息!A:D,3,0),"")</f>
        <v/>
      </c>
      <c r="F3566" s="16" t="str">
        <f>IFERROR(VLOOKUP(C3566,产品信息!A:D,4,0),"")</f>
        <v/>
      </c>
      <c r="I3566" s="16">
        <f t="shared" si="55"/>
        <v>0</v>
      </c>
    </row>
    <row r="3567" spans="1:9" x14ac:dyDescent="0.15">
      <c r="A3567" s="41"/>
      <c r="D3567" s="40" t="str">
        <f>IFERROR(VLOOKUP(C3567,产品信息!A:D,2,0),"")</f>
        <v/>
      </c>
      <c r="E3567" s="16" t="str">
        <f>IFERROR(VLOOKUP(C3567,产品信息!A:D,3,0),"")</f>
        <v/>
      </c>
      <c r="F3567" s="16" t="str">
        <f>IFERROR(VLOOKUP(C3567,产品信息!A:D,4,0),"")</f>
        <v/>
      </c>
      <c r="I3567" s="16">
        <f t="shared" si="55"/>
        <v>0</v>
      </c>
    </row>
    <row r="3568" spans="1:9" x14ac:dyDescent="0.15">
      <c r="A3568" s="41"/>
      <c r="D3568" s="40" t="str">
        <f>IFERROR(VLOOKUP(C3568,产品信息!A:D,2,0),"")</f>
        <v/>
      </c>
      <c r="E3568" s="16" t="str">
        <f>IFERROR(VLOOKUP(C3568,产品信息!A:D,3,0),"")</f>
        <v/>
      </c>
      <c r="F3568" s="16" t="str">
        <f>IFERROR(VLOOKUP(C3568,产品信息!A:D,4,0),"")</f>
        <v/>
      </c>
      <c r="I3568" s="16">
        <f t="shared" si="55"/>
        <v>0</v>
      </c>
    </row>
    <row r="3569" spans="1:9" x14ac:dyDescent="0.15">
      <c r="A3569" s="41"/>
      <c r="D3569" s="40" t="str">
        <f>IFERROR(VLOOKUP(C3569,产品信息!A:D,2,0),"")</f>
        <v/>
      </c>
      <c r="E3569" s="16" t="str">
        <f>IFERROR(VLOOKUP(C3569,产品信息!A:D,3,0),"")</f>
        <v/>
      </c>
      <c r="F3569" s="16" t="str">
        <f>IFERROR(VLOOKUP(C3569,产品信息!A:D,4,0),"")</f>
        <v/>
      </c>
      <c r="I3569" s="16">
        <f t="shared" si="55"/>
        <v>0</v>
      </c>
    </row>
    <row r="3570" spans="1:9" x14ac:dyDescent="0.15">
      <c r="A3570" s="41"/>
      <c r="D3570" s="40" t="str">
        <f>IFERROR(VLOOKUP(C3570,产品信息!A:D,2,0),"")</f>
        <v/>
      </c>
      <c r="E3570" s="16" t="str">
        <f>IFERROR(VLOOKUP(C3570,产品信息!A:D,3,0),"")</f>
        <v/>
      </c>
      <c r="F3570" s="16" t="str">
        <f>IFERROR(VLOOKUP(C3570,产品信息!A:D,4,0),"")</f>
        <v/>
      </c>
      <c r="I3570" s="16">
        <f t="shared" si="55"/>
        <v>0</v>
      </c>
    </row>
    <row r="3571" spans="1:9" x14ac:dyDescent="0.15">
      <c r="A3571" s="41"/>
      <c r="D3571" s="40" t="str">
        <f>IFERROR(VLOOKUP(C3571,产品信息!A:D,2,0),"")</f>
        <v/>
      </c>
      <c r="E3571" s="16" t="str">
        <f>IFERROR(VLOOKUP(C3571,产品信息!A:D,3,0),"")</f>
        <v/>
      </c>
      <c r="F3571" s="16" t="str">
        <f>IFERROR(VLOOKUP(C3571,产品信息!A:D,4,0),"")</f>
        <v/>
      </c>
      <c r="I3571" s="16">
        <f t="shared" si="55"/>
        <v>0</v>
      </c>
    </row>
    <row r="3572" spans="1:9" x14ac:dyDescent="0.15">
      <c r="A3572" s="41"/>
      <c r="D3572" s="40" t="str">
        <f>IFERROR(VLOOKUP(C3572,产品信息!A:D,2,0),"")</f>
        <v/>
      </c>
      <c r="E3572" s="16" t="str">
        <f>IFERROR(VLOOKUP(C3572,产品信息!A:D,3,0),"")</f>
        <v/>
      </c>
      <c r="F3572" s="16" t="str">
        <f>IFERROR(VLOOKUP(C3572,产品信息!A:D,4,0),"")</f>
        <v/>
      </c>
      <c r="I3572" s="16">
        <f t="shared" si="55"/>
        <v>0</v>
      </c>
    </row>
    <row r="3573" spans="1:9" x14ac:dyDescent="0.15">
      <c r="A3573" s="41"/>
      <c r="D3573" s="40" t="str">
        <f>IFERROR(VLOOKUP(C3573,产品信息!A:D,2,0),"")</f>
        <v/>
      </c>
      <c r="E3573" s="16" t="str">
        <f>IFERROR(VLOOKUP(C3573,产品信息!A:D,3,0),"")</f>
        <v/>
      </c>
      <c r="F3573" s="16" t="str">
        <f>IFERROR(VLOOKUP(C3573,产品信息!A:D,4,0),"")</f>
        <v/>
      </c>
      <c r="I3573" s="16">
        <f t="shared" si="55"/>
        <v>0</v>
      </c>
    </row>
    <row r="3574" spans="1:9" x14ac:dyDescent="0.15">
      <c r="A3574" s="41"/>
      <c r="D3574" s="40" t="str">
        <f>IFERROR(VLOOKUP(C3574,产品信息!A:D,2,0),"")</f>
        <v/>
      </c>
      <c r="E3574" s="16" t="str">
        <f>IFERROR(VLOOKUP(C3574,产品信息!A:D,3,0),"")</f>
        <v/>
      </c>
      <c r="F3574" s="16" t="str">
        <f>IFERROR(VLOOKUP(C3574,产品信息!A:D,4,0),"")</f>
        <v/>
      </c>
      <c r="I3574" s="16">
        <f t="shared" si="55"/>
        <v>0</v>
      </c>
    </row>
    <row r="3575" spans="1:9" x14ac:dyDescent="0.15">
      <c r="A3575" s="41"/>
      <c r="D3575" s="40" t="str">
        <f>IFERROR(VLOOKUP(C3575,产品信息!A:D,2,0),"")</f>
        <v/>
      </c>
      <c r="E3575" s="16" t="str">
        <f>IFERROR(VLOOKUP(C3575,产品信息!A:D,3,0),"")</f>
        <v/>
      </c>
      <c r="F3575" s="16" t="str">
        <f>IFERROR(VLOOKUP(C3575,产品信息!A:D,4,0),"")</f>
        <v/>
      </c>
      <c r="I3575" s="16">
        <f t="shared" si="55"/>
        <v>0</v>
      </c>
    </row>
    <row r="3576" spans="1:9" x14ac:dyDescent="0.15">
      <c r="A3576" s="41"/>
      <c r="D3576" s="40" t="str">
        <f>IFERROR(VLOOKUP(C3576,产品信息!A:D,2,0),"")</f>
        <v/>
      </c>
      <c r="E3576" s="16" t="str">
        <f>IFERROR(VLOOKUP(C3576,产品信息!A:D,3,0),"")</f>
        <v/>
      </c>
      <c r="F3576" s="16" t="str">
        <f>IFERROR(VLOOKUP(C3576,产品信息!A:D,4,0),"")</f>
        <v/>
      </c>
      <c r="I3576" s="16">
        <f t="shared" si="55"/>
        <v>0</v>
      </c>
    </row>
    <row r="3577" spans="1:9" x14ac:dyDescent="0.15">
      <c r="A3577" s="41"/>
      <c r="D3577" s="40" t="str">
        <f>IFERROR(VLOOKUP(C3577,产品信息!A:D,2,0),"")</f>
        <v/>
      </c>
      <c r="E3577" s="16" t="str">
        <f>IFERROR(VLOOKUP(C3577,产品信息!A:D,3,0),"")</f>
        <v/>
      </c>
      <c r="F3577" s="16" t="str">
        <f>IFERROR(VLOOKUP(C3577,产品信息!A:D,4,0),"")</f>
        <v/>
      </c>
      <c r="I3577" s="16">
        <f t="shared" si="55"/>
        <v>0</v>
      </c>
    </row>
    <row r="3578" spans="1:9" x14ac:dyDescent="0.15">
      <c r="A3578" s="41"/>
      <c r="D3578" s="40" t="str">
        <f>IFERROR(VLOOKUP(C3578,产品信息!A:D,2,0),"")</f>
        <v/>
      </c>
      <c r="E3578" s="16" t="str">
        <f>IFERROR(VLOOKUP(C3578,产品信息!A:D,3,0),"")</f>
        <v/>
      </c>
      <c r="F3578" s="16" t="str">
        <f>IFERROR(VLOOKUP(C3578,产品信息!A:D,4,0),"")</f>
        <v/>
      </c>
      <c r="I3578" s="16">
        <f t="shared" si="55"/>
        <v>0</v>
      </c>
    </row>
    <row r="3579" spans="1:9" x14ac:dyDescent="0.15">
      <c r="A3579" s="41"/>
      <c r="D3579" s="40" t="str">
        <f>IFERROR(VLOOKUP(C3579,产品信息!A:D,2,0),"")</f>
        <v/>
      </c>
      <c r="E3579" s="16" t="str">
        <f>IFERROR(VLOOKUP(C3579,产品信息!A:D,3,0),"")</f>
        <v/>
      </c>
      <c r="F3579" s="16" t="str">
        <f>IFERROR(VLOOKUP(C3579,产品信息!A:D,4,0),"")</f>
        <v/>
      </c>
      <c r="I3579" s="16">
        <f t="shared" si="55"/>
        <v>0</v>
      </c>
    </row>
    <row r="3580" spans="1:9" x14ac:dyDescent="0.15">
      <c r="A3580" s="41"/>
      <c r="D3580" s="40" t="str">
        <f>IFERROR(VLOOKUP(C3580,产品信息!A:D,2,0),"")</f>
        <v/>
      </c>
      <c r="E3580" s="16" t="str">
        <f>IFERROR(VLOOKUP(C3580,产品信息!A:D,3,0),"")</f>
        <v/>
      </c>
      <c r="F3580" s="16" t="str">
        <f>IFERROR(VLOOKUP(C3580,产品信息!A:D,4,0),"")</f>
        <v/>
      </c>
      <c r="I3580" s="16">
        <f t="shared" si="55"/>
        <v>0</v>
      </c>
    </row>
    <row r="3581" spans="1:9" x14ac:dyDescent="0.15">
      <c r="A3581" s="41"/>
      <c r="D3581" s="40" t="str">
        <f>IFERROR(VLOOKUP(C3581,产品信息!A:D,2,0),"")</f>
        <v/>
      </c>
      <c r="E3581" s="16" t="str">
        <f>IFERROR(VLOOKUP(C3581,产品信息!A:D,3,0),"")</f>
        <v/>
      </c>
      <c r="F3581" s="16" t="str">
        <f>IFERROR(VLOOKUP(C3581,产品信息!A:D,4,0),"")</f>
        <v/>
      </c>
      <c r="I3581" s="16">
        <f t="shared" si="55"/>
        <v>0</v>
      </c>
    </row>
    <row r="3582" spans="1:9" x14ac:dyDescent="0.15">
      <c r="A3582" s="41"/>
      <c r="D3582" s="40" t="str">
        <f>IFERROR(VLOOKUP(C3582,产品信息!A:D,2,0),"")</f>
        <v/>
      </c>
      <c r="E3582" s="16" t="str">
        <f>IFERROR(VLOOKUP(C3582,产品信息!A:D,3,0),"")</f>
        <v/>
      </c>
      <c r="F3582" s="16" t="str">
        <f>IFERROR(VLOOKUP(C3582,产品信息!A:D,4,0),"")</f>
        <v/>
      </c>
      <c r="I3582" s="16">
        <f t="shared" si="55"/>
        <v>0</v>
      </c>
    </row>
    <row r="3583" spans="1:9" x14ac:dyDescent="0.15">
      <c r="A3583" s="41"/>
      <c r="D3583" s="40" t="str">
        <f>IFERROR(VLOOKUP(C3583,产品信息!A:D,2,0),"")</f>
        <v/>
      </c>
      <c r="E3583" s="16" t="str">
        <f>IFERROR(VLOOKUP(C3583,产品信息!A:D,3,0),"")</f>
        <v/>
      </c>
      <c r="F3583" s="16" t="str">
        <f>IFERROR(VLOOKUP(C3583,产品信息!A:D,4,0),"")</f>
        <v/>
      </c>
      <c r="I3583" s="16">
        <f t="shared" si="55"/>
        <v>0</v>
      </c>
    </row>
    <row r="3584" spans="1:9" x14ac:dyDescent="0.15">
      <c r="A3584" s="41"/>
      <c r="D3584" s="40" t="str">
        <f>IFERROR(VLOOKUP(C3584,产品信息!A:D,2,0),"")</f>
        <v/>
      </c>
      <c r="E3584" s="16" t="str">
        <f>IFERROR(VLOOKUP(C3584,产品信息!A:D,3,0),"")</f>
        <v/>
      </c>
      <c r="F3584" s="16" t="str">
        <f>IFERROR(VLOOKUP(C3584,产品信息!A:D,4,0),"")</f>
        <v/>
      </c>
      <c r="I3584" s="16">
        <f t="shared" si="55"/>
        <v>0</v>
      </c>
    </row>
    <row r="3585" spans="1:9" x14ac:dyDescent="0.15">
      <c r="A3585" s="41"/>
      <c r="D3585" s="40" t="str">
        <f>IFERROR(VLOOKUP(C3585,产品信息!A:D,2,0),"")</f>
        <v/>
      </c>
      <c r="E3585" s="16" t="str">
        <f>IFERROR(VLOOKUP(C3585,产品信息!A:D,3,0),"")</f>
        <v/>
      </c>
      <c r="F3585" s="16" t="str">
        <f>IFERROR(VLOOKUP(C3585,产品信息!A:D,4,0),"")</f>
        <v/>
      </c>
      <c r="I3585" s="16">
        <f t="shared" si="55"/>
        <v>0</v>
      </c>
    </row>
    <row r="3586" spans="1:9" x14ac:dyDescent="0.15">
      <c r="A3586" s="41"/>
      <c r="D3586" s="40" t="str">
        <f>IFERROR(VLOOKUP(C3586,产品信息!A:D,2,0),"")</f>
        <v/>
      </c>
      <c r="E3586" s="16" t="str">
        <f>IFERROR(VLOOKUP(C3586,产品信息!A:D,3,0),"")</f>
        <v/>
      </c>
      <c r="F3586" s="16" t="str">
        <f>IFERROR(VLOOKUP(C3586,产品信息!A:D,4,0),"")</f>
        <v/>
      </c>
      <c r="I3586" s="16">
        <f t="shared" si="55"/>
        <v>0</v>
      </c>
    </row>
    <row r="3587" spans="1:9" x14ac:dyDescent="0.15">
      <c r="A3587" s="41"/>
      <c r="D3587" s="40" t="str">
        <f>IFERROR(VLOOKUP(C3587,产品信息!A:D,2,0),"")</f>
        <v/>
      </c>
      <c r="E3587" s="16" t="str">
        <f>IFERROR(VLOOKUP(C3587,产品信息!A:D,3,0),"")</f>
        <v/>
      </c>
      <c r="F3587" s="16" t="str">
        <f>IFERROR(VLOOKUP(C3587,产品信息!A:D,4,0),"")</f>
        <v/>
      </c>
      <c r="I3587" s="16">
        <f t="shared" ref="I3587:I3650" si="56">G3587*H3587</f>
        <v>0</v>
      </c>
    </row>
    <row r="3588" spans="1:9" x14ac:dyDescent="0.15">
      <c r="A3588" s="41"/>
      <c r="D3588" s="40" t="str">
        <f>IFERROR(VLOOKUP(C3588,产品信息!A:D,2,0),"")</f>
        <v/>
      </c>
      <c r="E3588" s="16" t="str">
        <f>IFERROR(VLOOKUP(C3588,产品信息!A:D,3,0),"")</f>
        <v/>
      </c>
      <c r="F3588" s="16" t="str">
        <f>IFERROR(VLOOKUP(C3588,产品信息!A:D,4,0),"")</f>
        <v/>
      </c>
      <c r="I3588" s="16">
        <f t="shared" si="56"/>
        <v>0</v>
      </c>
    </row>
    <row r="3589" spans="1:9" x14ac:dyDescent="0.15">
      <c r="A3589" s="41"/>
      <c r="D3589" s="40" t="str">
        <f>IFERROR(VLOOKUP(C3589,产品信息!A:D,2,0),"")</f>
        <v/>
      </c>
      <c r="E3589" s="16" t="str">
        <f>IFERROR(VLOOKUP(C3589,产品信息!A:D,3,0),"")</f>
        <v/>
      </c>
      <c r="F3589" s="16" t="str">
        <f>IFERROR(VLOOKUP(C3589,产品信息!A:D,4,0),"")</f>
        <v/>
      </c>
      <c r="I3589" s="16">
        <f t="shared" si="56"/>
        <v>0</v>
      </c>
    </row>
    <row r="3590" spans="1:9" x14ac:dyDescent="0.15">
      <c r="A3590" s="41"/>
      <c r="D3590" s="40" t="str">
        <f>IFERROR(VLOOKUP(C3590,产品信息!A:D,2,0),"")</f>
        <v/>
      </c>
      <c r="E3590" s="16" t="str">
        <f>IFERROR(VLOOKUP(C3590,产品信息!A:D,3,0),"")</f>
        <v/>
      </c>
      <c r="F3590" s="16" t="str">
        <f>IFERROR(VLOOKUP(C3590,产品信息!A:D,4,0),"")</f>
        <v/>
      </c>
      <c r="I3590" s="16">
        <f t="shared" si="56"/>
        <v>0</v>
      </c>
    </row>
    <row r="3591" spans="1:9" x14ac:dyDescent="0.15">
      <c r="A3591" s="41"/>
      <c r="D3591" s="40" t="str">
        <f>IFERROR(VLOOKUP(C3591,产品信息!A:D,2,0),"")</f>
        <v/>
      </c>
      <c r="E3591" s="16" t="str">
        <f>IFERROR(VLOOKUP(C3591,产品信息!A:D,3,0),"")</f>
        <v/>
      </c>
      <c r="F3591" s="16" t="str">
        <f>IFERROR(VLOOKUP(C3591,产品信息!A:D,4,0),"")</f>
        <v/>
      </c>
      <c r="I3591" s="16">
        <f t="shared" si="56"/>
        <v>0</v>
      </c>
    </row>
    <row r="3592" spans="1:9" x14ac:dyDescent="0.15">
      <c r="A3592" s="41"/>
      <c r="D3592" s="40" t="str">
        <f>IFERROR(VLOOKUP(C3592,产品信息!A:D,2,0),"")</f>
        <v/>
      </c>
      <c r="E3592" s="16" t="str">
        <f>IFERROR(VLOOKUP(C3592,产品信息!A:D,3,0),"")</f>
        <v/>
      </c>
      <c r="F3592" s="16" t="str">
        <f>IFERROR(VLOOKUP(C3592,产品信息!A:D,4,0),"")</f>
        <v/>
      </c>
      <c r="I3592" s="16">
        <f t="shared" si="56"/>
        <v>0</v>
      </c>
    </row>
    <row r="3593" spans="1:9" x14ac:dyDescent="0.15">
      <c r="A3593" s="41"/>
      <c r="D3593" s="40" t="str">
        <f>IFERROR(VLOOKUP(C3593,产品信息!A:D,2,0),"")</f>
        <v/>
      </c>
      <c r="E3593" s="16" t="str">
        <f>IFERROR(VLOOKUP(C3593,产品信息!A:D,3,0),"")</f>
        <v/>
      </c>
      <c r="F3593" s="16" t="str">
        <f>IFERROR(VLOOKUP(C3593,产品信息!A:D,4,0),"")</f>
        <v/>
      </c>
      <c r="I3593" s="16">
        <f t="shared" si="56"/>
        <v>0</v>
      </c>
    </row>
    <row r="3594" spans="1:9" x14ac:dyDescent="0.15">
      <c r="A3594" s="41"/>
      <c r="D3594" s="40" t="str">
        <f>IFERROR(VLOOKUP(C3594,产品信息!A:D,2,0),"")</f>
        <v/>
      </c>
      <c r="E3594" s="16" t="str">
        <f>IFERROR(VLOOKUP(C3594,产品信息!A:D,3,0),"")</f>
        <v/>
      </c>
      <c r="F3594" s="16" t="str">
        <f>IFERROR(VLOOKUP(C3594,产品信息!A:D,4,0),"")</f>
        <v/>
      </c>
      <c r="I3594" s="16">
        <f t="shared" si="56"/>
        <v>0</v>
      </c>
    </row>
    <row r="3595" spans="1:9" x14ac:dyDescent="0.15">
      <c r="A3595" s="41"/>
      <c r="D3595" s="40" t="str">
        <f>IFERROR(VLOOKUP(C3595,产品信息!A:D,2,0),"")</f>
        <v/>
      </c>
      <c r="E3595" s="16" t="str">
        <f>IFERROR(VLOOKUP(C3595,产品信息!A:D,3,0),"")</f>
        <v/>
      </c>
      <c r="F3595" s="16" t="str">
        <f>IFERROR(VLOOKUP(C3595,产品信息!A:D,4,0),"")</f>
        <v/>
      </c>
      <c r="I3595" s="16">
        <f t="shared" si="56"/>
        <v>0</v>
      </c>
    </row>
    <row r="3596" spans="1:9" x14ac:dyDescent="0.15">
      <c r="A3596" s="41"/>
      <c r="D3596" s="40" t="str">
        <f>IFERROR(VLOOKUP(C3596,产品信息!A:D,2,0),"")</f>
        <v/>
      </c>
      <c r="E3596" s="16" t="str">
        <f>IFERROR(VLOOKUP(C3596,产品信息!A:D,3,0),"")</f>
        <v/>
      </c>
      <c r="F3596" s="16" t="str">
        <f>IFERROR(VLOOKUP(C3596,产品信息!A:D,4,0),"")</f>
        <v/>
      </c>
      <c r="I3596" s="16">
        <f t="shared" si="56"/>
        <v>0</v>
      </c>
    </row>
    <row r="3597" spans="1:9" x14ac:dyDescent="0.15">
      <c r="A3597" s="41"/>
      <c r="D3597" s="40" t="str">
        <f>IFERROR(VLOOKUP(C3597,产品信息!A:D,2,0),"")</f>
        <v/>
      </c>
      <c r="E3597" s="16" t="str">
        <f>IFERROR(VLOOKUP(C3597,产品信息!A:D,3,0),"")</f>
        <v/>
      </c>
      <c r="F3597" s="16" t="str">
        <f>IFERROR(VLOOKUP(C3597,产品信息!A:D,4,0),"")</f>
        <v/>
      </c>
      <c r="I3597" s="16">
        <f t="shared" si="56"/>
        <v>0</v>
      </c>
    </row>
    <row r="3598" spans="1:9" x14ac:dyDescent="0.15">
      <c r="A3598" s="41"/>
      <c r="D3598" s="40" t="str">
        <f>IFERROR(VLOOKUP(C3598,产品信息!A:D,2,0),"")</f>
        <v/>
      </c>
      <c r="E3598" s="16" t="str">
        <f>IFERROR(VLOOKUP(C3598,产品信息!A:D,3,0),"")</f>
        <v/>
      </c>
      <c r="F3598" s="16" t="str">
        <f>IFERROR(VLOOKUP(C3598,产品信息!A:D,4,0),"")</f>
        <v/>
      </c>
      <c r="I3598" s="16">
        <f t="shared" si="56"/>
        <v>0</v>
      </c>
    </row>
    <row r="3599" spans="1:9" x14ac:dyDescent="0.15">
      <c r="A3599" s="41"/>
      <c r="D3599" s="40" t="str">
        <f>IFERROR(VLOOKUP(C3599,产品信息!A:D,2,0),"")</f>
        <v/>
      </c>
      <c r="E3599" s="16" t="str">
        <f>IFERROR(VLOOKUP(C3599,产品信息!A:D,3,0),"")</f>
        <v/>
      </c>
      <c r="F3599" s="16" t="str">
        <f>IFERROR(VLOOKUP(C3599,产品信息!A:D,4,0),"")</f>
        <v/>
      </c>
      <c r="I3599" s="16">
        <f t="shared" si="56"/>
        <v>0</v>
      </c>
    </row>
    <row r="3600" spans="1:9" x14ac:dyDescent="0.15">
      <c r="A3600" s="41"/>
      <c r="D3600" s="40" t="str">
        <f>IFERROR(VLOOKUP(C3600,产品信息!A:D,2,0),"")</f>
        <v/>
      </c>
      <c r="E3600" s="16" t="str">
        <f>IFERROR(VLOOKUP(C3600,产品信息!A:D,3,0),"")</f>
        <v/>
      </c>
      <c r="F3600" s="16" t="str">
        <f>IFERROR(VLOOKUP(C3600,产品信息!A:D,4,0),"")</f>
        <v/>
      </c>
      <c r="I3600" s="16">
        <f t="shared" si="56"/>
        <v>0</v>
      </c>
    </row>
    <row r="3601" spans="1:9" x14ac:dyDescent="0.15">
      <c r="A3601" s="41"/>
      <c r="D3601" s="40" t="str">
        <f>IFERROR(VLOOKUP(C3601,产品信息!A:D,2,0),"")</f>
        <v/>
      </c>
      <c r="E3601" s="16" t="str">
        <f>IFERROR(VLOOKUP(C3601,产品信息!A:D,3,0),"")</f>
        <v/>
      </c>
      <c r="F3601" s="16" t="str">
        <f>IFERROR(VLOOKUP(C3601,产品信息!A:D,4,0),"")</f>
        <v/>
      </c>
      <c r="I3601" s="16">
        <f t="shared" si="56"/>
        <v>0</v>
      </c>
    </row>
    <row r="3602" spans="1:9" x14ac:dyDescent="0.15">
      <c r="A3602" s="41"/>
      <c r="D3602" s="40" t="str">
        <f>IFERROR(VLOOKUP(C3602,产品信息!A:D,2,0),"")</f>
        <v/>
      </c>
      <c r="E3602" s="16" t="str">
        <f>IFERROR(VLOOKUP(C3602,产品信息!A:D,3,0),"")</f>
        <v/>
      </c>
      <c r="F3602" s="16" t="str">
        <f>IFERROR(VLOOKUP(C3602,产品信息!A:D,4,0),"")</f>
        <v/>
      </c>
      <c r="I3602" s="16">
        <f t="shared" si="56"/>
        <v>0</v>
      </c>
    </row>
    <row r="3603" spans="1:9" x14ac:dyDescent="0.15">
      <c r="A3603" s="41"/>
      <c r="D3603" s="40" t="str">
        <f>IFERROR(VLOOKUP(C3603,产品信息!A:D,2,0),"")</f>
        <v/>
      </c>
      <c r="E3603" s="16" t="str">
        <f>IFERROR(VLOOKUP(C3603,产品信息!A:D,3,0),"")</f>
        <v/>
      </c>
      <c r="F3603" s="16" t="str">
        <f>IFERROR(VLOOKUP(C3603,产品信息!A:D,4,0),"")</f>
        <v/>
      </c>
      <c r="I3603" s="16">
        <f t="shared" si="56"/>
        <v>0</v>
      </c>
    </row>
    <row r="3604" spans="1:9" x14ac:dyDescent="0.15">
      <c r="A3604" s="41"/>
      <c r="D3604" s="40" t="str">
        <f>IFERROR(VLOOKUP(C3604,产品信息!A:D,2,0),"")</f>
        <v/>
      </c>
      <c r="E3604" s="16" t="str">
        <f>IFERROR(VLOOKUP(C3604,产品信息!A:D,3,0),"")</f>
        <v/>
      </c>
      <c r="F3604" s="16" t="str">
        <f>IFERROR(VLOOKUP(C3604,产品信息!A:D,4,0),"")</f>
        <v/>
      </c>
      <c r="I3604" s="16">
        <f t="shared" si="56"/>
        <v>0</v>
      </c>
    </row>
    <row r="3605" spans="1:9" x14ac:dyDescent="0.15">
      <c r="A3605" s="41"/>
      <c r="D3605" s="40" t="str">
        <f>IFERROR(VLOOKUP(C3605,产品信息!A:D,2,0),"")</f>
        <v/>
      </c>
      <c r="E3605" s="16" t="str">
        <f>IFERROR(VLOOKUP(C3605,产品信息!A:D,3,0),"")</f>
        <v/>
      </c>
      <c r="F3605" s="16" t="str">
        <f>IFERROR(VLOOKUP(C3605,产品信息!A:D,4,0),"")</f>
        <v/>
      </c>
      <c r="I3605" s="16">
        <f t="shared" si="56"/>
        <v>0</v>
      </c>
    </row>
    <row r="3606" spans="1:9" x14ac:dyDescent="0.15">
      <c r="A3606" s="41"/>
      <c r="D3606" s="40" t="str">
        <f>IFERROR(VLOOKUP(C3606,产品信息!A:D,2,0),"")</f>
        <v/>
      </c>
      <c r="E3606" s="16" t="str">
        <f>IFERROR(VLOOKUP(C3606,产品信息!A:D,3,0),"")</f>
        <v/>
      </c>
      <c r="F3606" s="16" t="str">
        <f>IFERROR(VLOOKUP(C3606,产品信息!A:D,4,0),"")</f>
        <v/>
      </c>
      <c r="I3606" s="16">
        <f t="shared" si="56"/>
        <v>0</v>
      </c>
    </row>
    <row r="3607" spans="1:9" x14ac:dyDescent="0.15">
      <c r="A3607" s="41"/>
      <c r="D3607" s="40" t="str">
        <f>IFERROR(VLOOKUP(C3607,产品信息!A:D,2,0),"")</f>
        <v/>
      </c>
      <c r="E3607" s="16" t="str">
        <f>IFERROR(VLOOKUP(C3607,产品信息!A:D,3,0),"")</f>
        <v/>
      </c>
      <c r="F3607" s="16" t="str">
        <f>IFERROR(VLOOKUP(C3607,产品信息!A:D,4,0),"")</f>
        <v/>
      </c>
      <c r="I3607" s="16">
        <f t="shared" si="56"/>
        <v>0</v>
      </c>
    </row>
    <row r="3608" spans="1:9" x14ac:dyDescent="0.15">
      <c r="A3608" s="41"/>
      <c r="D3608" s="40" t="str">
        <f>IFERROR(VLOOKUP(C3608,产品信息!A:D,2,0),"")</f>
        <v/>
      </c>
      <c r="E3608" s="16" t="str">
        <f>IFERROR(VLOOKUP(C3608,产品信息!A:D,3,0),"")</f>
        <v/>
      </c>
      <c r="F3608" s="16" t="str">
        <f>IFERROR(VLOOKUP(C3608,产品信息!A:D,4,0),"")</f>
        <v/>
      </c>
      <c r="I3608" s="16">
        <f t="shared" si="56"/>
        <v>0</v>
      </c>
    </row>
    <row r="3609" spans="1:9" x14ac:dyDescent="0.15">
      <c r="A3609" s="41"/>
      <c r="D3609" s="40" t="str">
        <f>IFERROR(VLOOKUP(C3609,产品信息!A:D,2,0),"")</f>
        <v/>
      </c>
      <c r="E3609" s="16" t="str">
        <f>IFERROR(VLOOKUP(C3609,产品信息!A:D,3,0),"")</f>
        <v/>
      </c>
      <c r="F3609" s="16" t="str">
        <f>IFERROR(VLOOKUP(C3609,产品信息!A:D,4,0),"")</f>
        <v/>
      </c>
      <c r="I3609" s="16">
        <f t="shared" si="56"/>
        <v>0</v>
      </c>
    </row>
    <row r="3610" spans="1:9" x14ac:dyDescent="0.15">
      <c r="A3610" s="41"/>
      <c r="D3610" s="40" t="str">
        <f>IFERROR(VLOOKUP(C3610,产品信息!A:D,2,0),"")</f>
        <v/>
      </c>
      <c r="E3610" s="16" t="str">
        <f>IFERROR(VLOOKUP(C3610,产品信息!A:D,3,0),"")</f>
        <v/>
      </c>
      <c r="F3610" s="16" t="str">
        <f>IFERROR(VLOOKUP(C3610,产品信息!A:D,4,0),"")</f>
        <v/>
      </c>
      <c r="I3610" s="16">
        <f t="shared" si="56"/>
        <v>0</v>
      </c>
    </row>
    <row r="3611" spans="1:9" x14ac:dyDescent="0.15">
      <c r="A3611" s="41"/>
      <c r="D3611" s="40" t="str">
        <f>IFERROR(VLOOKUP(C3611,产品信息!A:D,2,0),"")</f>
        <v/>
      </c>
      <c r="E3611" s="16" t="str">
        <f>IFERROR(VLOOKUP(C3611,产品信息!A:D,3,0),"")</f>
        <v/>
      </c>
      <c r="F3611" s="16" t="str">
        <f>IFERROR(VLOOKUP(C3611,产品信息!A:D,4,0),"")</f>
        <v/>
      </c>
      <c r="I3611" s="16">
        <f t="shared" si="56"/>
        <v>0</v>
      </c>
    </row>
    <row r="3612" spans="1:9" x14ac:dyDescent="0.15">
      <c r="A3612" s="41"/>
      <c r="D3612" s="40" t="str">
        <f>IFERROR(VLOOKUP(C3612,产品信息!A:D,2,0),"")</f>
        <v/>
      </c>
      <c r="E3612" s="16" t="str">
        <f>IFERROR(VLOOKUP(C3612,产品信息!A:D,3,0),"")</f>
        <v/>
      </c>
      <c r="F3612" s="16" t="str">
        <f>IFERROR(VLOOKUP(C3612,产品信息!A:D,4,0),"")</f>
        <v/>
      </c>
      <c r="I3612" s="16">
        <f t="shared" si="56"/>
        <v>0</v>
      </c>
    </row>
    <row r="3613" spans="1:9" x14ac:dyDescent="0.15">
      <c r="A3613" s="41"/>
      <c r="D3613" s="40" t="str">
        <f>IFERROR(VLOOKUP(C3613,产品信息!A:D,2,0),"")</f>
        <v/>
      </c>
      <c r="E3613" s="16" t="str">
        <f>IFERROR(VLOOKUP(C3613,产品信息!A:D,3,0),"")</f>
        <v/>
      </c>
      <c r="F3613" s="16" t="str">
        <f>IFERROR(VLOOKUP(C3613,产品信息!A:D,4,0),"")</f>
        <v/>
      </c>
      <c r="I3613" s="16">
        <f t="shared" si="56"/>
        <v>0</v>
      </c>
    </row>
    <row r="3614" spans="1:9" x14ac:dyDescent="0.15">
      <c r="A3614" s="41"/>
      <c r="D3614" s="40" t="str">
        <f>IFERROR(VLOOKUP(C3614,产品信息!A:D,2,0),"")</f>
        <v/>
      </c>
      <c r="E3614" s="16" t="str">
        <f>IFERROR(VLOOKUP(C3614,产品信息!A:D,3,0),"")</f>
        <v/>
      </c>
      <c r="F3614" s="16" t="str">
        <f>IFERROR(VLOOKUP(C3614,产品信息!A:D,4,0),"")</f>
        <v/>
      </c>
      <c r="I3614" s="16">
        <f t="shared" si="56"/>
        <v>0</v>
      </c>
    </row>
    <row r="3615" spans="1:9" x14ac:dyDescent="0.15">
      <c r="A3615" s="41"/>
      <c r="D3615" s="40" t="str">
        <f>IFERROR(VLOOKUP(C3615,产品信息!A:D,2,0),"")</f>
        <v/>
      </c>
      <c r="E3615" s="16" t="str">
        <f>IFERROR(VLOOKUP(C3615,产品信息!A:D,3,0),"")</f>
        <v/>
      </c>
      <c r="F3615" s="16" t="str">
        <f>IFERROR(VLOOKUP(C3615,产品信息!A:D,4,0),"")</f>
        <v/>
      </c>
      <c r="I3615" s="16">
        <f t="shared" si="56"/>
        <v>0</v>
      </c>
    </row>
    <row r="3616" spans="1:9" x14ac:dyDescent="0.15">
      <c r="A3616" s="41"/>
      <c r="D3616" s="40" t="str">
        <f>IFERROR(VLOOKUP(C3616,产品信息!A:D,2,0),"")</f>
        <v/>
      </c>
      <c r="E3616" s="16" t="str">
        <f>IFERROR(VLOOKUP(C3616,产品信息!A:D,3,0),"")</f>
        <v/>
      </c>
      <c r="F3616" s="16" t="str">
        <f>IFERROR(VLOOKUP(C3616,产品信息!A:D,4,0),"")</f>
        <v/>
      </c>
      <c r="I3616" s="16">
        <f t="shared" si="56"/>
        <v>0</v>
      </c>
    </row>
    <row r="3617" spans="1:9" x14ac:dyDescent="0.15">
      <c r="A3617" s="41"/>
      <c r="D3617" s="40" t="str">
        <f>IFERROR(VLOOKUP(C3617,产品信息!A:D,2,0),"")</f>
        <v/>
      </c>
      <c r="E3617" s="16" t="str">
        <f>IFERROR(VLOOKUP(C3617,产品信息!A:D,3,0),"")</f>
        <v/>
      </c>
      <c r="F3617" s="16" t="str">
        <f>IFERROR(VLOOKUP(C3617,产品信息!A:D,4,0),"")</f>
        <v/>
      </c>
      <c r="I3617" s="16">
        <f t="shared" si="56"/>
        <v>0</v>
      </c>
    </row>
    <row r="3618" spans="1:9" x14ac:dyDescent="0.15">
      <c r="A3618" s="41"/>
      <c r="D3618" s="40" t="str">
        <f>IFERROR(VLOOKUP(C3618,产品信息!A:D,2,0),"")</f>
        <v/>
      </c>
      <c r="E3618" s="16" t="str">
        <f>IFERROR(VLOOKUP(C3618,产品信息!A:D,3,0),"")</f>
        <v/>
      </c>
      <c r="F3618" s="16" t="str">
        <f>IFERROR(VLOOKUP(C3618,产品信息!A:D,4,0),"")</f>
        <v/>
      </c>
      <c r="I3618" s="16">
        <f t="shared" si="56"/>
        <v>0</v>
      </c>
    </row>
    <row r="3619" spans="1:9" x14ac:dyDescent="0.15">
      <c r="A3619" s="41"/>
      <c r="D3619" s="40" t="str">
        <f>IFERROR(VLOOKUP(C3619,产品信息!A:D,2,0),"")</f>
        <v/>
      </c>
      <c r="E3619" s="16" t="str">
        <f>IFERROR(VLOOKUP(C3619,产品信息!A:D,3,0),"")</f>
        <v/>
      </c>
      <c r="F3619" s="16" t="str">
        <f>IFERROR(VLOOKUP(C3619,产品信息!A:D,4,0),"")</f>
        <v/>
      </c>
      <c r="I3619" s="16">
        <f t="shared" si="56"/>
        <v>0</v>
      </c>
    </row>
    <row r="3620" spans="1:9" x14ac:dyDescent="0.15">
      <c r="A3620" s="41"/>
      <c r="D3620" s="40" t="str">
        <f>IFERROR(VLOOKUP(C3620,产品信息!A:D,2,0),"")</f>
        <v/>
      </c>
      <c r="E3620" s="16" t="str">
        <f>IFERROR(VLOOKUP(C3620,产品信息!A:D,3,0),"")</f>
        <v/>
      </c>
      <c r="F3620" s="16" t="str">
        <f>IFERROR(VLOOKUP(C3620,产品信息!A:D,4,0),"")</f>
        <v/>
      </c>
      <c r="I3620" s="16">
        <f t="shared" si="56"/>
        <v>0</v>
      </c>
    </row>
    <row r="3621" spans="1:9" x14ac:dyDescent="0.15">
      <c r="A3621" s="41"/>
      <c r="D3621" s="40" t="str">
        <f>IFERROR(VLOOKUP(C3621,产品信息!A:D,2,0),"")</f>
        <v/>
      </c>
      <c r="E3621" s="16" t="str">
        <f>IFERROR(VLOOKUP(C3621,产品信息!A:D,3,0),"")</f>
        <v/>
      </c>
      <c r="F3621" s="16" t="str">
        <f>IFERROR(VLOOKUP(C3621,产品信息!A:D,4,0),"")</f>
        <v/>
      </c>
      <c r="I3621" s="16">
        <f t="shared" si="56"/>
        <v>0</v>
      </c>
    </row>
    <row r="3622" spans="1:9" x14ac:dyDescent="0.15">
      <c r="A3622" s="41"/>
      <c r="D3622" s="40" t="str">
        <f>IFERROR(VLOOKUP(C3622,产品信息!A:D,2,0),"")</f>
        <v/>
      </c>
      <c r="E3622" s="16" t="str">
        <f>IFERROR(VLOOKUP(C3622,产品信息!A:D,3,0),"")</f>
        <v/>
      </c>
      <c r="F3622" s="16" t="str">
        <f>IFERROR(VLOOKUP(C3622,产品信息!A:D,4,0),"")</f>
        <v/>
      </c>
      <c r="I3622" s="16">
        <f t="shared" si="56"/>
        <v>0</v>
      </c>
    </row>
    <row r="3623" spans="1:9" x14ac:dyDescent="0.15">
      <c r="A3623" s="41"/>
      <c r="D3623" s="40" t="str">
        <f>IFERROR(VLOOKUP(C3623,产品信息!A:D,2,0),"")</f>
        <v/>
      </c>
      <c r="E3623" s="16" t="str">
        <f>IFERROR(VLOOKUP(C3623,产品信息!A:D,3,0),"")</f>
        <v/>
      </c>
      <c r="F3623" s="16" t="str">
        <f>IFERROR(VLOOKUP(C3623,产品信息!A:D,4,0),"")</f>
        <v/>
      </c>
      <c r="I3623" s="16">
        <f t="shared" si="56"/>
        <v>0</v>
      </c>
    </row>
    <row r="3624" spans="1:9" x14ac:dyDescent="0.15">
      <c r="A3624" s="41"/>
      <c r="D3624" s="40" t="str">
        <f>IFERROR(VLOOKUP(C3624,产品信息!A:D,2,0),"")</f>
        <v/>
      </c>
      <c r="E3624" s="16" t="str">
        <f>IFERROR(VLOOKUP(C3624,产品信息!A:D,3,0),"")</f>
        <v/>
      </c>
      <c r="F3624" s="16" t="str">
        <f>IFERROR(VLOOKUP(C3624,产品信息!A:D,4,0),"")</f>
        <v/>
      </c>
      <c r="I3624" s="16">
        <f t="shared" si="56"/>
        <v>0</v>
      </c>
    </row>
    <row r="3625" spans="1:9" x14ac:dyDescent="0.15">
      <c r="A3625" s="41"/>
      <c r="D3625" s="40" t="str">
        <f>IFERROR(VLOOKUP(C3625,产品信息!A:D,2,0),"")</f>
        <v/>
      </c>
      <c r="E3625" s="16" t="str">
        <f>IFERROR(VLOOKUP(C3625,产品信息!A:D,3,0),"")</f>
        <v/>
      </c>
      <c r="F3625" s="16" t="str">
        <f>IFERROR(VLOOKUP(C3625,产品信息!A:D,4,0),"")</f>
        <v/>
      </c>
      <c r="I3625" s="16">
        <f t="shared" si="56"/>
        <v>0</v>
      </c>
    </row>
    <row r="3626" spans="1:9" x14ac:dyDescent="0.15">
      <c r="A3626" s="41"/>
      <c r="D3626" s="40" t="str">
        <f>IFERROR(VLOOKUP(C3626,产品信息!A:D,2,0),"")</f>
        <v/>
      </c>
      <c r="E3626" s="16" t="str">
        <f>IFERROR(VLOOKUP(C3626,产品信息!A:D,3,0),"")</f>
        <v/>
      </c>
      <c r="F3626" s="16" t="str">
        <f>IFERROR(VLOOKUP(C3626,产品信息!A:D,4,0),"")</f>
        <v/>
      </c>
      <c r="I3626" s="16">
        <f t="shared" si="56"/>
        <v>0</v>
      </c>
    </row>
    <row r="3627" spans="1:9" x14ac:dyDescent="0.15">
      <c r="A3627" s="41"/>
      <c r="D3627" s="40" t="str">
        <f>IFERROR(VLOOKUP(C3627,产品信息!A:D,2,0),"")</f>
        <v/>
      </c>
      <c r="E3627" s="16" t="str">
        <f>IFERROR(VLOOKUP(C3627,产品信息!A:D,3,0),"")</f>
        <v/>
      </c>
      <c r="F3627" s="16" t="str">
        <f>IFERROR(VLOOKUP(C3627,产品信息!A:D,4,0),"")</f>
        <v/>
      </c>
      <c r="I3627" s="16">
        <f t="shared" si="56"/>
        <v>0</v>
      </c>
    </row>
    <row r="3628" spans="1:9" x14ac:dyDescent="0.15">
      <c r="A3628" s="41"/>
      <c r="D3628" s="40" t="str">
        <f>IFERROR(VLOOKUP(C3628,产品信息!A:D,2,0),"")</f>
        <v/>
      </c>
      <c r="E3628" s="16" t="str">
        <f>IFERROR(VLOOKUP(C3628,产品信息!A:D,3,0),"")</f>
        <v/>
      </c>
      <c r="F3628" s="16" t="str">
        <f>IFERROR(VLOOKUP(C3628,产品信息!A:D,4,0),"")</f>
        <v/>
      </c>
      <c r="I3628" s="16">
        <f t="shared" si="56"/>
        <v>0</v>
      </c>
    </row>
    <row r="3629" spans="1:9" x14ac:dyDescent="0.15">
      <c r="A3629" s="41"/>
      <c r="D3629" s="40" t="str">
        <f>IFERROR(VLOOKUP(C3629,产品信息!A:D,2,0),"")</f>
        <v/>
      </c>
      <c r="E3629" s="16" t="str">
        <f>IFERROR(VLOOKUP(C3629,产品信息!A:D,3,0),"")</f>
        <v/>
      </c>
      <c r="F3629" s="16" t="str">
        <f>IFERROR(VLOOKUP(C3629,产品信息!A:D,4,0),"")</f>
        <v/>
      </c>
      <c r="I3629" s="16">
        <f t="shared" si="56"/>
        <v>0</v>
      </c>
    </row>
    <row r="3630" spans="1:9" x14ac:dyDescent="0.15">
      <c r="A3630" s="41"/>
      <c r="D3630" s="40" t="str">
        <f>IFERROR(VLOOKUP(C3630,产品信息!A:D,2,0),"")</f>
        <v/>
      </c>
      <c r="E3630" s="16" t="str">
        <f>IFERROR(VLOOKUP(C3630,产品信息!A:D,3,0),"")</f>
        <v/>
      </c>
      <c r="F3630" s="16" t="str">
        <f>IFERROR(VLOOKUP(C3630,产品信息!A:D,4,0),"")</f>
        <v/>
      </c>
      <c r="I3630" s="16">
        <f t="shared" si="56"/>
        <v>0</v>
      </c>
    </row>
    <row r="3631" spans="1:9" x14ac:dyDescent="0.15">
      <c r="A3631" s="41"/>
      <c r="D3631" s="40" t="str">
        <f>IFERROR(VLOOKUP(C3631,产品信息!A:D,2,0),"")</f>
        <v/>
      </c>
      <c r="E3631" s="16" t="str">
        <f>IFERROR(VLOOKUP(C3631,产品信息!A:D,3,0),"")</f>
        <v/>
      </c>
      <c r="F3631" s="16" t="str">
        <f>IFERROR(VLOOKUP(C3631,产品信息!A:D,4,0),"")</f>
        <v/>
      </c>
      <c r="I3631" s="16">
        <f t="shared" si="56"/>
        <v>0</v>
      </c>
    </row>
    <row r="3632" spans="1:9" x14ac:dyDescent="0.15">
      <c r="A3632" s="41"/>
      <c r="D3632" s="40" t="str">
        <f>IFERROR(VLOOKUP(C3632,产品信息!A:D,2,0),"")</f>
        <v/>
      </c>
      <c r="E3632" s="16" t="str">
        <f>IFERROR(VLOOKUP(C3632,产品信息!A:D,3,0),"")</f>
        <v/>
      </c>
      <c r="F3632" s="16" t="str">
        <f>IFERROR(VLOOKUP(C3632,产品信息!A:D,4,0),"")</f>
        <v/>
      </c>
      <c r="I3632" s="16">
        <f t="shared" si="56"/>
        <v>0</v>
      </c>
    </row>
    <row r="3633" spans="1:9" x14ac:dyDescent="0.15">
      <c r="A3633" s="41"/>
      <c r="D3633" s="40" t="str">
        <f>IFERROR(VLOOKUP(C3633,产品信息!A:D,2,0),"")</f>
        <v/>
      </c>
      <c r="E3633" s="16" t="str">
        <f>IFERROR(VLOOKUP(C3633,产品信息!A:D,3,0),"")</f>
        <v/>
      </c>
      <c r="F3633" s="16" t="str">
        <f>IFERROR(VLOOKUP(C3633,产品信息!A:D,4,0),"")</f>
        <v/>
      </c>
      <c r="I3633" s="16">
        <f t="shared" si="56"/>
        <v>0</v>
      </c>
    </row>
    <row r="3634" spans="1:9" x14ac:dyDescent="0.15">
      <c r="A3634" s="41"/>
      <c r="D3634" s="40" t="str">
        <f>IFERROR(VLOOKUP(C3634,产品信息!A:D,2,0),"")</f>
        <v/>
      </c>
      <c r="E3634" s="16" t="str">
        <f>IFERROR(VLOOKUP(C3634,产品信息!A:D,3,0),"")</f>
        <v/>
      </c>
      <c r="F3634" s="16" t="str">
        <f>IFERROR(VLOOKUP(C3634,产品信息!A:D,4,0),"")</f>
        <v/>
      </c>
      <c r="I3634" s="16">
        <f t="shared" si="56"/>
        <v>0</v>
      </c>
    </row>
    <row r="3635" spans="1:9" x14ac:dyDescent="0.15">
      <c r="A3635" s="41"/>
      <c r="D3635" s="40" t="str">
        <f>IFERROR(VLOOKUP(C3635,产品信息!A:D,2,0),"")</f>
        <v/>
      </c>
      <c r="E3635" s="16" t="str">
        <f>IFERROR(VLOOKUP(C3635,产品信息!A:D,3,0),"")</f>
        <v/>
      </c>
      <c r="F3635" s="16" t="str">
        <f>IFERROR(VLOOKUP(C3635,产品信息!A:D,4,0),"")</f>
        <v/>
      </c>
      <c r="I3635" s="16">
        <f t="shared" si="56"/>
        <v>0</v>
      </c>
    </row>
    <row r="3636" spans="1:9" x14ac:dyDescent="0.15">
      <c r="A3636" s="41"/>
      <c r="D3636" s="40" t="str">
        <f>IFERROR(VLOOKUP(C3636,产品信息!A:D,2,0),"")</f>
        <v/>
      </c>
      <c r="E3636" s="16" t="str">
        <f>IFERROR(VLOOKUP(C3636,产品信息!A:D,3,0),"")</f>
        <v/>
      </c>
      <c r="F3636" s="16" t="str">
        <f>IFERROR(VLOOKUP(C3636,产品信息!A:D,4,0),"")</f>
        <v/>
      </c>
      <c r="I3636" s="16">
        <f t="shared" si="56"/>
        <v>0</v>
      </c>
    </row>
    <row r="3637" spans="1:9" x14ac:dyDescent="0.15">
      <c r="A3637" s="41"/>
      <c r="D3637" s="40" t="str">
        <f>IFERROR(VLOOKUP(C3637,产品信息!A:D,2,0),"")</f>
        <v/>
      </c>
      <c r="E3637" s="16" t="str">
        <f>IFERROR(VLOOKUP(C3637,产品信息!A:D,3,0),"")</f>
        <v/>
      </c>
      <c r="F3637" s="16" t="str">
        <f>IFERROR(VLOOKUP(C3637,产品信息!A:D,4,0),"")</f>
        <v/>
      </c>
      <c r="I3637" s="16">
        <f t="shared" si="56"/>
        <v>0</v>
      </c>
    </row>
    <row r="3638" spans="1:9" x14ac:dyDescent="0.15">
      <c r="A3638" s="41"/>
      <c r="D3638" s="40" t="str">
        <f>IFERROR(VLOOKUP(C3638,产品信息!A:D,2,0),"")</f>
        <v/>
      </c>
      <c r="E3638" s="16" t="str">
        <f>IFERROR(VLOOKUP(C3638,产品信息!A:D,3,0),"")</f>
        <v/>
      </c>
      <c r="F3638" s="16" t="str">
        <f>IFERROR(VLOOKUP(C3638,产品信息!A:D,4,0),"")</f>
        <v/>
      </c>
      <c r="I3638" s="16">
        <f t="shared" si="56"/>
        <v>0</v>
      </c>
    </row>
    <row r="3639" spans="1:9" x14ac:dyDescent="0.15">
      <c r="A3639" s="41"/>
      <c r="D3639" s="40" t="str">
        <f>IFERROR(VLOOKUP(C3639,产品信息!A:D,2,0),"")</f>
        <v/>
      </c>
      <c r="E3639" s="16" t="str">
        <f>IFERROR(VLOOKUP(C3639,产品信息!A:D,3,0),"")</f>
        <v/>
      </c>
      <c r="F3639" s="16" t="str">
        <f>IFERROR(VLOOKUP(C3639,产品信息!A:D,4,0),"")</f>
        <v/>
      </c>
      <c r="I3639" s="16">
        <f t="shared" si="56"/>
        <v>0</v>
      </c>
    </row>
    <row r="3640" spans="1:9" x14ac:dyDescent="0.15">
      <c r="A3640" s="41"/>
      <c r="D3640" s="40" t="str">
        <f>IFERROR(VLOOKUP(C3640,产品信息!A:D,2,0),"")</f>
        <v/>
      </c>
      <c r="E3640" s="16" t="str">
        <f>IFERROR(VLOOKUP(C3640,产品信息!A:D,3,0),"")</f>
        <v/>
      </c>
      <c r="F3640" s="16" t="str">
        <f>IFERROR(VLOOKUP(C3640,产品信息!A:D,4,0),"")</f>
        <v/>
      </c>
      <c r="I3640" s="16">
        <f t="shared" si="56"/>
        <v>0</v>
      </c>
    </row>
    <row r="3641" spans="1:9" x14ac:dyDescent="0.15">
      <c r="A3641" s="41"/>
      <c r="D3641" s="40" t="str">
        <f>IFERROR(VLOOKUP(C3641,产品信息!A:D,2,0),"")</f>
        <v/>
      </c>
      <c r="E3641" s="16" t="str">
        <f>IFERROR(VLOOKUP(C3641,产品信息!A:D,3,0),"")</f>
        <v/>
      </c>
      <c r="F3641" s="16" t="str">
        <f>IFERROR(VLOOKUP(C3641,产品信息!A:D,4,0),"")</f>
        <v/>
      </c>
      <c r="I3641" s="16">
        <f t="shared" si="56"/>
        <v>0</v>
      </c>
    </row>
    <row r="3642" spans="1:9" x14ac:dyDescent="0.15">
      <c r="A3642" s="41"/>
      <c r="D3642" s="40" t="str">
        <f>IFERROR(VLOOKUP(C3642,产品信息!A:D,2,0),"")</f>
        <v/>
      </c>
      <c r="E3642" s="16" t="str">
        <f>IFERROR(VLOOKUP(C3642,产品信息!A:D,3,0),"")</f>
        <v/>
      </c>
      <c r="F3642" s="16" t="str">
        <f>IFERROR(VLOOKUP(C3642,产品信息!A:D,4,0),"")</f>
        <v/>
      </c>
      <c r="I3642" s="16">
        <f t="shared" si="56"/>
        <v>0</v>
      </c>
    </row>
    <row r="3643" spans="1:9" x14ac:dyDescent="0.15">
      <c r="A3643" s="41"/>
      <c r="D3643" s="40" t="str">
        <f>IFERROR(VLOOKUP(C3643,产品信息!A:D,2,0),"")</f>
        <v/>
      </c>
      <c r="E3643" s="16" t="str">
        <f>IFERROR(VLOOKUP(C3643,产品信息!A:D,3,0),"")</f>
        <v/>
      </c>
      <c r="F3643" s="16" t="str">
        <f>IFERROR(VLOOKUP(C3643,产品信息!A:D,4,0),"")</f>
        <v/>
      </c>
      <c r="I3643" s="16">
        <f t="shared" si="56"/>
        <v>0</v>
      </c>
    </row>
    <row r="3644" spans="1:9" x14ac:dyDescent="0.15">
      <c r="A3644" s="41"/>
      <c r="D3644" s="40" t="str">
        <f>IFERROR(VLOOKUP(C3644,产品信息!A:D,2,0),"")</f>
        <v/>
      </c>
      <c r="E3644" s="16" t="str">
        <f>IFERROR(VLOOKUP(C3644,产品信息!A:D,3,0),"")</f>
        <v/>
      </c>
      <c r="F3644" s="16" t="str">
        <f>IFERROR(VLOOKUP(C3644,产品信息!A:D,4,0),"")</f>
        <v/>
      </c>
      <c r="I3644" s="16">
        <f t="shared" si="56"/>
        <v>0</v>
      </c>
    </row>
    <row r="3645" spans="1:9" x14ac:dyDescent="0.15">
      <c r="A3645" s="41"/>
      <c r="D3645" s="40" t="str">
        <f>IFERROR(VLOOKUP(C3645,产品信息!A:D,2,0),"")</f>
        <v/>
      </c>
      <c r="E3645" s="16" t="str">
        <f>IFERROR(VLOOKUP(C3645,产品信息!A:D,3,0),"")</f>
        <v/>
      </c>
      <c r="F3645" s="16" t="str">
        <f>IFERROR(VLOOKUP(C3645,产品信息!A:D,4,0),"")</f>
        <v/>
      </c>
      <c r="I3645" s="16">
        <f t="shared" si="56"/>
        <v>0</v>
      </c>
    </row>
    <row r="3646" spans="1:9" x14ac:dyDescent="0.15">
      <c r="A3646" s="41"/>
      <c r="D3646" s="40" t="str">
        <f>IFERROR(VLOOKUP(C3646,产品信息!A:D,2,0),"")</f>
        <v/>
      </c>
      <c r="E3646" s="16" t="str">
        <f>IFERROR(VLOOKUP(C3646,产品信息!A:D,3,0),"")</f>
        <v/>
      </c>
      <c r="F3646" s="16" t="str">
        <f>IFERROR(VLOOKUP(C3646,产品信息!A:D,4,0),"")</f>
        <v/>
      </c>
      <c r="I3646" s="16">
        <f t="shared" si="56"/>
        <v>0</v>
      </c>
    </row>
    <row r="3647" spans="1:9" x14ac:dyDescent="0.15">
      <c r="A3647" s="41"/>
      <c r="D3647" s="40" t="str">
        <f>IFERROR(VLOOKUP(C3647,产品信息!A:D,2,0),"")</f>
        <v/>
      </c>
      <c r="E3647" s="16" t="str">
        <f>IFERROR(VLOOKUP(C3647,产品信息!A:D,3,0),"")</f>
        <v/>
      </c>
      <c r="F3647" s="16" t="str">
        <f>IFERROR(VLOOKUP(C3647,产品信息!A:D,4,0),"")</f>
        <v/>
      </c>
      <c r="I3647" s="16">
        <f t="shared" si="56"/>
        <v>0</v>
      </c>
    </row>
    <row r="3648" spans="1:9" x14ac:dyDescent="0.15">
      <c r="A3648" s="41"/>
      <c r="D3648" s="40" t="str">
        <f>IFERROR(VLOOKUP(C3648,产品信息!A:D,2,0),"")</f>
        <v/>
      </c>
      <c r="E3648" s="16" t="str">
        <f>IFERROR(VLOOKUP(C3648,产品信息!A:D,3,0),"")</f>
        <v/>
      </c>
      <c r="F3648" s="16" t="str">
        <f>IFERROR(VLOOKUP(C3648,产品信息!A:D,4,0),"")</f>
        <v/>
      </c>
      <c r="I3648" s="16">
        <f t="shared" si="56"/>
        <v>0</v>
      </c>
    </row>
    <row r="3649" spans="1:9" x14ac:dyDescent="0.15">
      <c r="A3649" s="41"/>
      <c r="D3649" s="40" t="str">
        <f>IFERROR(VLOOKUP(C3649,产品信息!A:D,2,0),"")</f>
        <v/>
      </c>
      <c r="E3649" s="16" t="str">
        <f>IFERROR(VLOOKUP(C3649,产品信息!A:D,3,0),"")</f>
        <v/>
      </c>
      <c r="F3649" s="16" t="str">
        <f>IFERROR(VLOOKUP(C3649,产品信息!A:D,4,0),"")</f>
        <v/>
      </c>
      <c r="I3649" s="16">
        <f t="shared" si="56"/>
        <v>0</v>
      </c>
    </row>
    <row r="3650" spans="1:9" x14ac:dyDescent="0.15">
      <c r="A3650" s="41"/>
      <c r="D3650" s="40" t="str">
        <f>IFERROR(VLOOKUP(C3650,产品信息!A:D,2,0),"")</f>
        <v/>
      </c>
      <c r="E3650" s="16" t="str">
        <f>IFERROR(VLOOKUP(C3650,产品信息!A:D,3,0),"")</f>
        <v/>
      </c>
      <c r="F3650" s="16" t="str">
        <f>IFERROR(VLOOKUP(C3650,产品信息!A:D,4,0),"")</f>
        <v/>
      </c>
      <c r="I3650" s="16">
        <f t="shared" si="56"/>
        <v>0</v>
      </c>
    </row>
    <row r="3651" spans="1:9" x14ac:dyDescent="0.15">
      <c r="A3651" s="41"/>
      <c r="D3651" s="40" t="str">
        <f>IFERROR(VLOOKUP(C3651,产品信息!A:D,2,0),"")</f>
        <v/>
      </c>
      <c r="E3651" s="16" t="str">
        <f>IFERROR(VLOOKUP(C3651,产品信息!A:D,3,0),"")</f>
        <v/>
      </c>
      <c r="F3651" s="16" t="str">
        <f>IFERROR(VLOOKUP(C3651,产品信息!A:D,4,0),"")</f>
        <v/>
      </c>
      <c r="I3651" s="16">
        <f t="shared" ref="I3651:I3714" si="57">G3651*H3651</f>
        <v>0</v>
      </c>
    </row>
    <row r="3652" spans="1:9" x14ac:dyDescent="0.15">
      <c r="A3652" s="41"/>
      <c r="D3652" s="40" t="str">
        <f>IFERROR(VLOOKUP(C3652,产品信息!A:D,2,0),"")</f>
        <v/>
      </c>
      <c r="E3652" s="16" t="str">
        <f>IFERROR(VLOOKUP(C3652,产品信息!A:D,3,0),"")</f>
        <v/>
      </c>
      <c r="F3652" s="16" t="str">
        <f>IFERROR(VLOOKUP(C3652,产品信息!A:D,4,0),"")</f>
        <v/>
      </c>
      <c r="I3652" s="16">
        <f t="shared" si="57"/>
        <v>0</v>
      </c>
    </row>
    <row r="3653" spans="1:9" x14ac:dyDescent="0.15">
      <c r="A3653" s="41"/>
      <c r="D3653" s="40" t="str">
        <f>IFERROR(VLOOKUP(C3653,产品信息!A:D,2,0),"")</f>
        <v/>
      </c>
      <c r="E3653" s="16" t="str">
        <f>IFERROR(VLOOKUP(C3653,产品信息!A:D,3,0),"")</f>
        <v/>
      </c>
      <c r="F3653" s="16" t="str">
        <f>IFERROR(VLOOKUP(C3653,产品信息!A:D,4,0),"")</f>
        <v/>
      </c>
      <c r="I3653" s="16">
        <f t="shared" si="57"/>
        <v>0</v>
      </c>
    </row>
    <row r="3654" spans="1:9" x14ac:dyDescent="0.15">
      <c r="A3654" s="41"/>
      <c r="D3654" s="40" t="str">
        <f>IFERROR(VLOOKUP(C3654,产品信息!A:D,2,0),"")</f>
        <v/>
      </c>
      <c r="E3654" s="16" t="str">
        <f>IFERROR(VLOOKUP(C3654,产品信息!A:D,3,0),"")</f>
        <v/>
      </c>
      <c r="F3654" s="16" t="str">
        <f>IFERROR(VLOOKUP(C3654,产品信息!A:D,4,0),"")</f>
        <v/>
      </c>
      <c r="I3654" s="16">
        <f t="shared" si="57"/>
        <v>0</v>
      </c>
    </row>
    <row r="3655" spans="1:9" x14ac:dyDescent="0.15">
      <c r="A3655" s="41"/>
      <c r="D3655" s="40" t="str">
        <f>IFERROR(VLOOKUP(C3655,产品信息!A:D,2,0),"")</f>
        <v/>
      </c>
      <c r="E3655" s="16" t="str">
        <f>IFERROR(VLOOKUP(C3655,产品信息!A:D,3,0),"")</f>
        <v/>
      </c>
      <c r="F3655" s="16" t="str">
        <f>IFERROR(VLOOKUP(C3655,产品信息!A:D,4,0),"")</f>
        <v/>
      </c>
      <c r="I3655" s="16">
        <f t="shared" si="57"/>
        <v>0</v>
      </c>
    </row>
    <row r="3656" spans="1:9" x14ac:dyDescent="0.15">
      <c r="A3656" s="41"/>
      <c r="D3656" s="40" t="str">
        <f>IFERROR(VLOOKUP(C3656,产品信息!A:D,2,0),"")</f>
        <v/>
      </c>
      <c r="E3656" s="16" t="str">
        <f>IFERROR(VLOOKUP(C3656,产品信息!A:D,3,0),"")</f>
        <v/>
      </c>
      <c r="F3656" s="16" t="str">
        <f>IFERROR(VLOOKUP(C3656,产品信息!A:D,4,0),"")</f>
        <v/>
      </c>
      <c r="I3656" s="16">
        <f t="shared" si="57"/>
        <v>0</v>
      </c>
    </row>
    <row r="3657" spans="1:9" x14ac:dyDescent="0.15">
      <c r="A3657" s="41"/>
      <c r="D3657" s="40" t="str">
        <f>IFERROR(VLOOKUP(C3657,产品信息!A:D,2,0),"")</f>
        <v/>
      </c>
      <c r="E3657" s="16" t="str">
        <f>IFERROR(VLOOKUP(C3657,产品信息!A:D,3,0),"")</f>
        <v/>
      </c>
      <c r="F3657" s="16" t="str">
        <f>IFERROR(VLOOKUP(C3657,产品信息!A:D,4,0),"")</f>
        <v/>
      </c>
      <c r="I3657" s="16">
        <f t="shared" si="57"/>
        <v>0</v>
      </c>
    </row>
    <row r="3658" spans="1:9" x14ac:dyDescent="0.15">
      <c r="A3658" s="41"/>
      <c r="D3658" s="40" t="str">
        <f>IFERROR(VLOOKUP(C3658,产品信息!A:D,2,0),"")</f>
        <v/>
      </c>
      <c r="E3658" s="16" t="str">
        <f>IFERROR(VLOOKUP(C3658,产品信息!A:D,3,0),"")</f>
        <v/>
      </c>
      <c r="F3658" s="16" t="str">
        <f>IFERROR(VLOOKUP(C3658,产品信息!A:D,4,0),"")</f>
        <v/>
      </c>
      <c r="I3658" s="16">
        <f t="shared" si="57"/>
        <v>0</v>
      </c>
    </row>
    <row r="3659" spans="1:9" x14ac:dyDescent="0.15">
      <c r="A3659" s="41"/>
      <c r="D3659" s="40" t="str">
        <f>IFERROR(VLOOKUP(C3659,产品信息!A:D,2,0),"")</f>
        <v/>
      </c>
      <c r="E3659" s="16" t="str">
        <f>IFERROR(VLOOKUP(C3659,产品信息!A:D,3,0),"")</f>
        <v/>
      </c>
      <c r="F3659" s="16" t="str">
        <f>IFERROR(VLOOKUP(C3659,产品信息!A:D,4,0),"")</f>
        <v/>
      </c>
      <c r="I3659" s="16">
        <f t="shared" si="57"/>
        <v>0</v>
      </c>
    </row>
    <row r="3660" spans="1:9" x14ac:dyDescent="0.15">
      <c r="A3660" s="41"/>
      <c r="D3660" s="40" t="str">
        <f>IFERROR(VLOOKUP(C3660,产品信息!A:D,2,0),"")</f>
        <v/>
      </c>
      <c r="E3660" s="16" t="str">
        <f>IFERROR(VLOOKUP(C3660,产品信息!A:D,3,0),"")</f>
        <v/>
      </c>
      <c r="F3660" s="16" t="str">
        <f>IFERROR(VLOOKUP(C3660,产品信息!A:D,4,0),"")</f>
        <v/>
      </c>
      <c r="I3660" s="16">
        <f t="shared" si="57"/>
        <v>0</v>
      </c>
    </row>
    <row r="3661" spans="1:9" x14ac:dyDescent="0.15">
      <c r="A3661" s="41"/>
      <c r="D3661" s="40" t="str">
        <f>IFERROR(VLOOKUP(C3661,产品信息!A:D,2,0),"")</f>
        <v/>
      </c>
      <c r="E3661" s="16" t="str">
        <f>IFERROR(VLOOKUP(C3661,产品信息!A:D,3,0),"")</f>
        <v/>
      </c>
      <c r="F3661" s="16" t="str">
        <f>IFERROR(VLOOKUP(C3661,产品信息!A:D,4,0),"")</f>
        <v/>
      </c>
      <c r="I3661" s="16">
        <f t="shared" si="57"/>
        <v>0</v>
      </c>
    </row>
    <row r="3662" spans="1:9" x14ac:dyDescent="0.15">
      <c r="A3662" s="41"/>
      <c r="D3662" s="40" t="str">
        <f>IFERROR(VLOOKUP(C3662,产品信息!A:D,2,0),"")</f>
        <v/>
      </c>
      <c r="E3662" s="16" t="str">
        <f>IFERROR(VLOOKUP(C3662,产品信息!A:D,3,0),"")</f>
        <v/>
      </c>
      <c r="F3662" s="16" t="str">
        <f>IFERROR(VLOOKUP(C3662,产品信息!A:D,4,0),"")</f>
        <v/>
      </c>
      <c r="I3662" s="16">
        <f t="shared" si="57"/>
        <v>0</v>
      </c>
    </row>
    <row r="3663" spans="1:9" x14ac:dyDescent="0.15">
      <c r="A3663" s="41"/>
      <c r="D3663" s="40" t="str">
        <f>IFERROR(VLOOKUP(C3663,产品信息!A:D,2,0),"")</f>
        <v/>
      </c>
      <c r="E3663" s="16" t="str">
        <f>IFERROR(VLOOKUP(C3663,产品信息!A:D,3,0),"")</f>
        <v/>
      </c>
      <c r="F3663" s="16" t="str">
        <f>IFERROR(VLOOKUP(C3663,产品信息!A:D,4,0),"")</f>
        <v/>
      </c>
      <c r="I3663" s="16">
        <f t="shared" si="57"/>
        <v>0</v>
      </c>
    </row>
    <row r="3664" spans="1:9" x14ac:dyDescent="0.15">
      <c r="A3664" s="41"/>
      <c r="D3664" s="40" t="str">
        <f>IFERROR(VLOOKUP(C3664,产品信息!A:D,2,0),"")</f>
        <v/>
      </c>
      <c r="E3664" s="16" t="str">
        <f>IFERROR(VLOOKUP(C3664,产品信息!A:D,3,0),"")</f>
        <v/>
      </c>
      <c r="F3664" s="16" t="str">
        <f>IFERROR(VLOOKUP(C3664,产品信息!A:D,4,0),"")</f>
        <v/>
      </c>
      <c r="I3664" s="16">
        <f t="shared" si="57"/>
        <v>0</v>
      </c>
    </row>
    <row r="3665" spans="1:9" x14ac:dyDescent="0.15">
      <c r="A3665" s="41"/>
      <c r="D3665" s="40" t="str">
        <f>IFERROR(VLOOKUP(C3665,产品信息!A:D,2,0),"")</f>
        <v/>
      </c>
      <c r="E3665" s="16" t="str">
        <f>IFERROR(VLOOKUP(C3665,产品信息!A:D,3,0),"")</f>
        <v/>
      </c>
      <c r="F3665" s="16" t="str">
        <f>IFERROR(VLOOKUP(C3665,产品信息!A:D,4,0),"")</f>
        <v/>
      </c>
      <c r="I3665" s="16">
        <f t="shared" si="57"/>
        <v>0</v>
      </c>
    </row>
    <row r="3666" spans="1:9" x14ac:dyDescent="0.15">
      <c r="A3666" s="41"/>
      <c r="D3666" s="40" t="str">
        <f>IFERROR(VLOOKUP(C3666,产品信息!A:D,2,0),"")</f>
        <v/>
      </c>
      <c r="E3666" s="16" t="str">
        <f>IFERROR(VLOOKUP(C3666,产品信息!A:D,3,0),"")</f>
        <v/>
      </c>
      <c r="F3666" s="16" t="str">
        <f>IFERROR(VLOOKUP(C3666,产品信息!A:D,4,0),"")</f>
        <v/>
      </c>
      <c r="I3666" s="16">
        <f t="shared" si="57"/>
        <v>0</v>
      </c>
    </row>
    <row r="3667" spans="1:9" x14ac:dyDescent="0.15">
      <c r="A3667" s="41"/>
      <c r="D3667" s="40" t="str">
        <f>IFERROR(VLOOKUP(C3667,产品信息!A:D,2,0),"")</f>
        <v/>
      </c>
      <c r="E3667" s="16" t="str">
        <f>IFERROR(VLOOKUP(C3667,产品信息!A:D,3,0),"")</f>
        <v/>
      </c>
      <c r="F3667" s="16" t="str">
        <f>IFERROR(VLOOKUP(C3667,产品信息!A:D,4,0),"")</f>
        <v/>
      </c>
      <c r="I3667" s="16">
        <f t="shared" si="57"/>
        <v>0</v>
      </c>
    </row>
    <row r="3668" spans="1:9" x14ac:dyDescent="0.15">
      <c r="A3668" s="41"/>
      <c r="D3668" s="40" t="str">
        <f>IFERROR(VLOOKUP(C3668,产品信息!A:D,2,0),"")</f>
        <v/>
      </c>
      <c r="E3668" s="16" t="str">
        <f>IFERROR(VLOOKUP(C3668,产品信息!A:D,3,0),"")</f>
        <v/>
      </c>
      <c r="F3668" s="16" t="str">
        <f>IFERROR(VLOOKUP(C3668,产品信息!A:D,4,0),"")</f>
        <v/>
      </c>
      <c r="I3668" s="16">
        <f t="shared" si="57"/>
        <v>0</v>
      </c>
    </row>
    <row r="3669" spans="1:9" x14ac:dyDescent="0.15">
      <c r="A3669" s="41"/>
      <c r="D3669" s="40" t="str">
        <f>IFERROR(VLOOKUP(C3669,产品信息!A:D,2,0),"")</f>
        <v/>
      </c>
      <c r="E3669" s="16" t="str">
        <f>IFERROR(VLOOKUP(C3669,产品信息!A:D,3,0),"")</f>
        <v/>
      </c>
      <c r="F3669" s="16" t="str">
        <f>IFERROR(VLOOKUP(C3669,产品信息!A:D,4,0),"")</f>
        <v/>
      </c>
      <c r="I3669" s="16">
        <f t="shared" si="57"/>
        <v>0</v>
      </c>
    </row>
    <row r="3670" spans="1:9" x14ac:dyDescent="0.15">
      <c r="A3670" s="41"/>
      <c r="D3670" s="40" t="str">
        <f>IFERROR(VLOOKUP(C3670,产品信息!A:D,2,0),"")</f>
        <v/>
      </c>
      <c r="E3670" s="16" t="str">
        <f>IFERROR(VLOOKUP(C3670,产品信息!A:D,3,0),"")</f>
        <v/>
      </c>
      <c r="F3670" s="16" t="str">
        <f>IFERROR(VLOOKUP(C3670,产品信息!A:D,4,0),"")</f>
        <v/>
      </c>
      <c r="I3670" s="16">
        <f t="shared" si="57"/>
        <v>0</v>
      </c>
    </row>
    <row r="3671" spans="1:9" x14ac:dyDescent="0.15">
      <c r="A3671" s="41"/>
      <c r="D3671" s="40" t="str">
        <f>IFERROR(VLOOKUP(C3671,产品信息!A:D,2,0),"")</f>
        <v/>
      </c>
      <c r="E3671" s="16" t="str">
        <f>IFERROR(VLOOKUP(C3671,产品信息!A:D,3,0),"")</f>
        <v/>
      </c>
      <c r="F3671" s="16" t="str">
        <f>IFERROR(VLOOKUP(C3671,产品信息!A:D,4,0),"")</f>
        <v/>
      </c>
      <c r="I3671" s="16">
        <f t="shared" si="57"/>
        <v>0</v>
      </c>
    </row>
    <row r="3672" spans="1:9" x14ac:dyDescent="0.15">
      <c r="A3672" s="41"/>
      <c r="D3672" s="40" t="str">
        <f>IFERROR(VLOOKUP(C3672,产品信息!A:D,2,0),"")</f>
        <v/>
      </c>
      <c r="E3672" s="16" t="str">
        <f>IFERROR(VLOOKUP(C3672,产品信息!A:D,3,0),"")</f>
        <v/>
      </c>
      <c r="F3672" s="16" t="str">
        <f>IFERROR(VLOOKUP(C3672,产品信息!A:D,4,0),"")</f>
        <v/>
      </c>
      <c r="I3672" s="16">
        <f t="shared" si="57"/>
        <v>0</v>
      </c>
    </row>
    <row r="3673" spans="1:9" x14ac:dyDescent="0.15">
      <c r="A3673" s="41"/>
      <c r="D3673" s="40" t="str">
        <f>IFERROR(VLOOKUP(C3673,产品信息!A:D,2,0),"")</f>
        <v/>
      </c>
      <c r="E3673" s="16" t="str">
        <f>IFERROR(VLOOKUP(C3673,产品信息!A:D,3,0),"")</f>
        <v/>
      </c>
      <c r="F3673" s="16" t="str">
        <f>IFERROR(VLOOKUP(C3673,产品信息!A:D,4,0),"")</f>
        <v/>
      </c>
      <c r="I3673" s="16">
        <f t="shared" si="57"/>
        <v>0</v>
      </c>
    </row>
    <row r="3674" spans="1:9" x14ac:dyDescent="0.15">
      <c r="A3674" s="41"/>
      <c r="D3674" s="40" t="str">
        <f>IFERROR(VLOOKUP(C3674,产品信息!A:D,2,0),"")</f>
        <v/>
      </c>
      <c r="E3674" s="16" t="str">
        <f>IFERROR(VLOOKUP(C3674,产品信息!A:D,3,0),"")</f>
        <v/>
      </c>
      <c r="F3674" s="16" t="str">
        <f>IFERROR(VLOOKUP(C3674,产品信息!A:D,4,0),"")</f>
        <v/>
      </c>
      <c r="I3674" s="16">
        <f t="shared" si="57"/>
        <v>0</v>
      </c>
    </row>
    <row r="3675" spans="1:9" x14ac:dyDescent="0.15">
      <c r="A3675" s="41"/>
      <c r="D3675" s="40" t="str">
        <f>IFERROR(VLOOKUP(C3675,产品信息!A:D,2,0),"")</f>
        <v/>
      </c>
      <c r="E3675" s="16" t="str">
        <f>IFERROR(VLOOKUP(C3675,产品信息!A:D,3,0),"")</f>
        <v/>
      </c>
      <c r="F3675" s="16" t="str">
        <f>IFERROR(VLOOKUP(C3675,产品信息!A:D,4,0),"")</f>
        <v/>
      </c>
      <c r="I3675" s="16">
        <f t="shared" si="57"/>
        <v>0</v>
      </c>
    </row>
    <row r="3676" spans="1:9" x14ac:dyDescent="0.15">
      <c r="A3676" s="41"/>
      <c r="D3676" s="40" t="str">
        <f>IFERROR(VLOOKUP(C3676,产品信息!A:D,2,0),"")</f>
        <v/>
      </c>
      <c r="E3676" s="16" t="str">
        <f>IFERROR(VLOOKUP(C3676,产品信息!A:D,3,0),"")</f>
        <v/>
      </c>
      <c r="F3676" s="16" t="str">
        <f>IFERROR(VLOOKUP(C3676,产品信息!A:D,4,0),"")</f>
        <v/>
      </c>
      <c r="I3676" s="16">
        <f t="shared" si="57"/>
        <v>0</v>
      </c>
    </row>
    <row r="3677" spans="1:9" x14ac:dyDescent="0.15">
      <c r="A3677" s="41"/>
      <c r="D3677" s="40" t="str">
        <f>IFERROR(VLOOKUP(C3677,产品信息!A:D,2,0),"")</f>
        <v/>
      </c>
      <c r="E3677" s="16" t="str">
        <f>IFERROR(VLOOKUP(C3677,产品信息!A:D,3,0),"")</f>
        <v/>
      </c>
      <c r="F3677" s="16" t="str">
        <f>IFERROR(VLOOKUP(C3677,产品信息!A:D,4,0),"")</f>
        <v/>
      </c>
      <c r="I3677" s="16">
        <f t="shared" si="57"/>
        <v>0</v>
      </c>
    </row>
    <row r="3678" spans="1:9" x14ac:dyDescent="0.15">
      <c r="A3678" s="41"/>
      <c r="D3678" s="40" t="str">
        <f>IFERROR(VLOOKUP(C3678,产品信息!A:D,2,0),"")</f>
        <v/>
      </c>
      <c r="E3678" s="16" t="str">
        <f>IFERROR(VLOOKUP(C3678,产品信息!A:D,3,0),"")</f>
        <v/>
      </c>
      <c r="F3678" s="16" t="str">
        <f>IFERROR(VLOOKUP(C3678,产品信息!A:D,4,0),"")</f>
        <v/>
      </c>
      <c r="I3678" s="16">
        <f t="shared" si="57"/>
        <v>0</v>
      </c>
    </row>
    <row r="3679" spans="1:9" x14ac:dyDescent="0.15">
      <c r="A3679" s="41"/>
      <c r="D3679" s="40" t="str">
        <f>IFERROR(VLOOKUP(C3679,产品信息!A:D,2,0),"")</f>
        <v/>
      </c>
      <c r="E3679" s="16" t="str">
        <f>IFERROR(VLOOKUP(C3679,产品信息!A:D,3,0),"")</f>
        <v/>
      </c>
      <c r="F3679" s="16" t="str">
        <f>IFERROR(VLOOKUP(C3679,产品信息!A:D,4,0),"")</f>
        <v/>
      </c>
      <c r="I3679" s="16">
        <f t="shared" si="57"/>
        <v>0</v>
      </c>
    </row>
    <row r="3680" spans="1:9" x14ac:dyDescent="0.15">
      <c r="A3680" s="41"/>
      <c r="D3680" s="40" t="str">
        <f>IFERROR(VLOOKUP(C3680,产品信息!A:D,2,0),"")</f>
        <v/>
      </c>
      <c r="E3680" s="16" t="str">
        <f>IFERROR(VLOOKUP(C3680,产品信息!A:D,3,0),"")</f>
        <v/>
      </c>
      <c r="F3680" s="16" t="str">
        <f>IFERROR(VLOOKUP(C3680,产品信息!A:D,4,0),"")</f>
        <v/>
      </c>
      <c r="I3680" s="16">
        <f t="shared" si="57"/>
        <v>0</v>
      </c>
    </row>
    <row r="3681" spans="1:9" x14ac:dyDescent="0.15">
      <c r="A3681" s="41"/>
      <c r="D3681" s="40" t="str">
        <f>IFERROR(VLOOKUP(C3681,产品信息!A:D,2,0),"")</f>
        <v/>
      </c>
      <c r="E3681" s="16" t="str">
        <f>IFERROR(VLOOKUP(C3681,产品信息!A:D,3,0),"")</f>
        <v/>
      </c>
      <c r="F3681" s="16" t="str">
        <f>IFERROR(VLOOKUP(C3681,产品信息!A:D,4,0),"")</f>
        <v/>
      </c>
      <c r="I3681" s="16">
        <f t="shared" si="57"/>
        <v>0</v>
      </c>
    </row>
    <row r="3682" spans="1:9" x14ac:dyDescent="0.15">
      <c r="A3682" s="41"/>
      <c r="D3682" s="40" t="str">
        <f>IFERROR(VLOOKUP(C3682,产品信息!A:D,2,0),"")</f>
        <v/>
      </c>
      <c r="E3682" s="16" t="str">
        <f>IFERROR(VLOOKUP(C3682,产品信息!A:D,3,0),"")</f>
        <v/>
      </c>
      <c r="F3682" s="16" t="str">
        <f>IFERROR(VLOOKUP(C3682,产品信息!A:D,4,0),"")</f>
        <v/>
      </c>
      <c r="I3682" s="16">
        <f t="shared" si="57"/>
        <v>0</v>
      </c>
    </row>
    <row r="3683" spans="1:9" x14ac:dyDescent="0.15">
      <c r="A3683" s="41"/>
      <c r="D3683" s="40" t="str">
        <f>IFERROR(VLOOKUP(C3683,产品信息!A:D,2,0),"")</f>
        <v/>
      </c>
      <c r="E3683" s="16" t="str">
        <f>IFERROR(VLOOKUP(C3683,产品信息!A:D,3,0),"")</f>
        <v/>
      </c>
      <c r="F3683" s="16" t="str">
        <f>IFERROR(VLOOKUP(C3683,产品信息!A:D,4,0),"")</f>
        <v/>
      </c>
      <c r="I3683" s="16">
        <f t="shared" si="57"/>
        <v>0</v>
      </c>
    </row>
    <row r="3684" spans="1:9" x14ac:dyDescent="0.15">
      <c r="A3684" s="41"/>
      <c r="D3684" s="40" t="str">
        <f>IFERROR(VLOOKUP(C3684,产品信息!A:D,2,0),"")</f>
        <v/>
      </c>
      <c r="E3684" s="16" t="str">
        <f>IFERROR(VLOOKUP(C3684,产品信息!A:D,3,0),"")</f>
        <v/>
      </c>
      <c r="F3684" s="16" t="str">
        <f>IFERROR(VLOOKUP(C3684,产品信息!A:D,4,0),"")</f>
        <v/>
      </c>
      <c r="I3684" s="16">
        <f t="shared" si="57"/>
        <v>0</v>
      </c>
    </row>
    <row r="3685" spans="1:9" x14ac:dyDescent="0.15">
      <c r="A3685" s="41"/>
      <c r="D3685" s="40" t="str">
        <f>IFERROR(VLOOKUP(C3685,产品信息!A:D,2,0),"")</f>
        <v/>
      </c>
      <c r="E3685" s="16" t="str">
        <f>IFERROR(VLOOKUP(C3685,产品信息!A:D,3,0),"")</f>
        <v/>
      </c>
      <c r="F3685" s="16" t="str">
        <f>IFERROR(VLOOKUP(C3685,产品信息!A:D,4,0),"")</f>
        <v/>
      </c>
      <c r="I3685" s="16">
        <f t="shared" si="57"/>
        <v>0</v>
      </c>
    </row>
    <row r="3686" spans="1:9" x14ac:dyDescent="0.15">
      <c r="A3686" s="41"/>
      <c r="D3686" s="40" t="str">
        <f>IFERROR(VLOOKUP(C3686,产品信息!A:D,2,0),"")</f>
        <v/>
      </c>
      <c r="E3686" s="16" t="str">
        <f>IFERROR(VLOOKUP(C3686,产品信息!A:D,3,0),"")</f>
        <v/>
      </c>
      <c r="F3686" s="16" t="str">
        <f>IFERROR(VLOOKUP(C3686,产品信息!A:D,4,0),"")</f>
        <v/>
      </c>
      <c r="I3686" s="16">
        <f t="shared" si="57"/>
        <v>0</v>
      </c>
    </row>
    <row r="3687" spans="1:9" x14ac:dyDescent="0.15">
      <c r="A3687" s="41"/>
      <c r="D3687" s="40" t="str">
        <f>IFERROR(VLOOKUP(C3687,产品信息!A:D,2,0),"")</f>
        <v/>
      </c>
      <c r="E3687" s="16" t="str">
        <f>IFERROR(VLOOKUP(C3687,产品信息!A:D,3,0),"")</f>
        <v/>
      </c>
      <c r="F3687" s="16" t="str">
        <f>IFERROR(VLOOKUP(C3687,产品信息!A:D,4,0),"")</f>
        <v/>
      </c>
      <c r="I3687" s="16">
        <f t="shared" si="57"/>
        <v>0</v>
      </c>
    </row>
    <row r="3688" spans="1:9" x14ac:dyDescent="0.15">
      <c r="A3688" s="41"/>
      <c r="D3688" s="40" t="str">
        <f>IFERROR(VLOOKUP(C3688,产品信息!A:D,2,0),"")</f>
        <v/>
      </c>
      <c r="E3688" s="16" t="str">
        <f>IFERROR(VLOOKUP(C3688,产品信息!A:D,3,0),"")</f>
        <v/>
      </c>
      <c r="F3688" s="16" t="str">
        <f>IFERROR(VLOOKUP(C3688,产品信息!A:D,4,0),"")</f>
        <v/>
      </c>
      <c r="I3688" s="16">
        <f t="shared" si="57"/>
        <v>0</v>
      </c>
    </row>
    <row r="3689" spans="1:9" x14ac:dyDescent="0.15">
      <c r="A3689" s="41"/>
      <c r="D3689" s="40" t="str">
        <f>IFERROR(VLOOKUP(C3689,产品信息!A:D,2,0),"")</f>
        <v/>
      </c>
      <c r="E3689" s="16" t="str">
        <f>IFERROR(VLOOKUP(C3689,产品信息!A:D,3,0),"")</f>
        <v/>
      </c>
      <c r="F3689" s="16" t="str">
        <f>IFERROR(VLOOKUP(C3689,产品信息!A:D,4,0),"")</f>
        <v/>
      </c>
      <c r="I3689" s="16">
        <f t="shared" si="57"/>
        <v>0</v>
      </c>
    </row>
    <row r="3690" spans="1:9" x14ac:dyDescent="0.15">
      <c r="A3690" s="41"/>
      <c r="D3690" s="40" t="str">
        <f>IFERROR(VLOOKUP(C3690,产品信息!A:D,2,0),"")</f>
        <v/>
      </c>
      <c r="E3690" s="16" t="str">
        <f>IFERROR(VLOOKUP(C3690,产品信息!A:D,3,0),"")</f>
        <v/>
      </c>
      <c r="F3690" s="16" t="str">
        <f>IFERROR(VLOOKUP(C3690,产品信息!A:D,4,0),"")</f>
        <v/>
      </c>
      <c r="I3690" s="16">
        <f t="shared" si="57"/>
        <v>0</v>
      </c>
    </row>
    <row r="3691" spans="1:9" x14ac:dyDescent="0.15">
      <c r="A3691" s="41"/>
      <c r="D3691" s="40" t="str">
        <f>IFERROR(VLOOKUP(C3691,产品信息!A:D,2,0),"")</f>
        <v/>
      </c>
      <c r="E3691" s="16" t="str">
        <f>IFERROR(VLOOKUP(C3691,产品信息!A:D,3,0),"")</f>
        <v/>
      </c>
      <c r="F3691" s="16" t="str">
        <f>IFERROR(VLOOKUP(C3691,产品信息!A:D,4,0),"")</f>
        <v/>
      </c>
      <c r="I3691" s="16">
        <f t="shared" si="57"/>
        <v>0</v>
      </c>
    </row>
    <row r="3692" spans="1:9" x14ac:dyDescent="0.15">
      <c r="A3692" s="41"/>
      <c r="D3692" s="40" t="str">
        <f>IFERROR(VLOOKUP(C3692,产品信息!A:D,2,0),"")</f>
        <v/>
      </c>
      <c r="E3692" s="16" t="str">
        <f>IFERROR(VLOOKUP(C3692,产品信息!A:D,3,0),"")</f>
        <v/>
      </c>
      <c r="F3692" s="16" t="str">
        <f>IFERROR(VLOOKUP(C3692,产品信息!A:D,4,0),"")</f>
        <v/>
      </c>
      <c r="I3692" s="16">
        <f t="shared" si="57"/>
        <v>0</v>
      </c>
    </row>
    <row r="3693" spans="1:9" x14ac:dyDescent="0.15">
      <c r="A3693" s="41"/>
      <c r="D3693" s="40" t="str">
        <f>IFERROR(VLOOKUP(C3693,产品信息!A:D,2,0),"")</f>
        <v/>
      </c>
      <c r="E3693" s="16" t="str">
        <f>IFERROR(VLOOKUP(C3693,产品信息!A:D,3,0),"")</f>
        <v/>
      </c>
      <c r="F3693" s="16" t="str">
        <f>IFERROR(VLOOKUP(C3693,产品信息!A:D,4,0),"")</f>
        <v/>
      </c>
      <c r="I3693" s="16">
        <f t="shared" si="57"/>
        <v>0</v>
      </c>
    </row>
    <row r="3694" spans="1:9" x14ac:dyDescent="0.15">
      <c r="A3694" s="41"/>
      <c r="D3694" s="40" t="str">
        <f>IFERROR(VLOOKUP(C3694,产品信息!A:D,2,0),"")</f>
        <v/>
      </c>
      <c r="E3694" s="16" t="str">
        <f>IFERROR(VLOOKUP(C3694,产品信息!A:D,3,0),"")</f>
        <v/>
      </c>
      <c r="F3694" s="16" t="str">
        <f>IFERROR(VLOOKUP(C3694,产品信息!A:D,4,0),"")</f>
        <v/>
      </c>
      <c r="I3694" s="16">
        <f t="shared" si="57"/>
        <v>0</v>
      </c>
    </row>
    <row r="3695" spans="1:9" x14ac:dyDescent="0.15">
      <c r="A3695" s="41"/>
      <c r="D3695" s="40" t="str">
        <f>IFERROR(VLOOKUP(C3695,产品信息!A:D,2,0),"")</f>
        <v/>
      </c>
      <c r="E3695" s="16" t="str">
        <f>IFERROR(VLOOKUP(C3695,产品信息!A:D,3,0),"")</f>
        <v/>
      </c>
      <c r="F3695" s="16" t="str">
        <f>IFERROR(VLOOKUP(C3695,产品信息!A:D,4,0),"")</f>
        <v/>
      </c>
      <c r="I3695" s="16">
        <f t="shared" si="57"/>
        <v>0</v>
      </c>
    </row>
    <row r="3696" spans="1:9" x14ac:dyDescent="0.15">
      <c r="A3696" s="41"/>
      <c r="D3696" s="40" t="str">
        <f>IFERROR(VLOOKUP(C3696,产品信息!A:D,2,0),"")</f>
        <v/>
      </c>
      <c r="E3696" s="16" t="str">
        <f>IFERROR(VLOOKUP(C3696,产品信息!A:D,3,0),"")</f>
        <v/>
      </c>
      <c r="F3696" s="16" t="str">
        <f>IFERROR(VLOOKUP(C3696,产品信息!A:D,4,0),"")</f>
        <v/>
      </c>
      <c r="I3696" s="16">
        <f t="shared" si="57"/>
        <v>0</v>
      </c>
    </row>
    <row r="3697" spans="1:9" x14ac:dyDescent="0.15">
      <c r="A3697" s="41"/>
      <c r="D3697" s="40" t="str">
        <f>IFERROR(VLOOKUP(C3697,产品信息!A:D,2,0),"")</f>
        <v/>
      </c>
      <c r="E3697" s="16" t="str">
        <f>IFERROR(VLOOKUP(C3697,产品信息!A:D,3,0),"")</f>
        <v/>
      </c>
      <c r="F3697" s="16" t="str">
        <f>IFERROR(VLOOKUP(C3697,产品信息!A:D,4,0),"")</f>
        <v/>
      </c>
      <c r="I3697" s="16">
        <f t="shared" si="57"/>
        <v>0</v>
      </c>
    </row>
    <row r="3698" spans="1:9" x14ac:dyDescent="0.15">
      <c r="A3698" s="41"/>
      <c r="D3698" s="40" t="str">
        <f>IFERROR(VLOOKUP(C3698,产品信息!A:D,2,0),"")</f>
        <v/>
      </c>
      <c r="E3698" s="16" t="str">
        <f>IFERROR(VLOOKUP(C3698,产品信息!A:D,3,0),"")</f>
        <v/>
      </c>
      <c r="F3698" s="16" t="str">
        <f>IFERROR(VLOOKUP(C3698,产品信息!A:D,4,0),"")</f>
        <v/>
      </c>
      <c r="I3698" s="16">
        <f t="shared" si="57"/>
        <v>0</v>
      </c>
    </row>
    <row r="3699" spans="1:9" x14ac:dyDescent="0.15">
      <c r="A3699" s="41"/>
      <c r="D3699" s="40" t="str">
        <f>IFERROR(VLOOKUP(C3699,产品信息!A:D,2,0),"")</f>
        <v/>
      </c>
      <c r="E3699" s="16" t="str">
        <f>IFERROR(VLOOKUP(C3699,产品信息!A:D,3,0),"")</f>
        <v/>
      </c>
      <c r="F3699" s="16" t="str">
        <f>IFERROR(VLOOKUP(C3699,产品信息!A:D,4,0),"")</f>
        <v/>
      </c>
      <c r="I3699" s="16">
        <f t="shared" si="57"/>
        <v>0</v>
      </c>
    </row>
    <row r="3700" spans="1:9" x14ac:dyDescent="0.15">
      <c r="A3700" s="41"/>
      <c r="D3700" s="40" t="str">
        <f>IFERROR(VLOOKUP(C3700,产品信息!A:D,2,0),"")</f>
        <v/>
      </c>
      <c r="E3700" s="16" t="str">
        <f>IFERROR(VLOOKUP(C3700,产品信息!A:D,3,0),"")</f>
        <v/>
      </c>
      <c r="F3700" s="16" t="str">
        <f>IFERROR(VLOOKUP(C3700,产品信息!A:D,4,0),"")</f>
        <v/>
      </c>
      <c r="I3700" s="16">
        <f t="shared" si="57"/>
        <v>0</v>
      </c>
    </row>
    <row r="3701" spans="1:9" x14ac:dyDescent="0.15">
      <c r="A3701" s="41"/>
      <c r="D3701" s="40" t="str">
        <f>IFERROR(VLOOKUP(C3701,产品信息!A:D,2,0),"")</f>
        <v/>
      </c>
      <c r="E3701" s="16" t="str">
        <f>IFERROR(VLOOKUP(C3701,产品信息!A:D,3,0),"")</f>
        <v/>
      </c>
      <c r="F3701" s="16" t="str">
        <f>IFERROR(VLOOKUP(C3701,产品信息!A:D,4,0),"")</f>
        <v/>
      </c>
      <c r="I3701" s="16">
        <f t="shared" si="57"/>
        <v>0</v>
      </c>
    </row>
    <row r="3702" spans="1:9" x14ac:dyDescent="0.15">
      <c r="A3702" s="41"/>
      <c r="D3702" s="40" t="str">
        <f>IFERROR(VLOOKUP(C3702,产品信息!A:D,2,0),"")</f>
        <v/>
      </c>
      <c r="E3702" s="16" t="str">
        <f>IFERROR(VLOOKUP(C3702,产品信息!A:D,3,0),"")</f>
        <v/>
      </c>
      <c r="F3702" s="16" t="str">
        <f>IFERROR(VLOOKUP(C3702,产品信息!A:D,4,0),"")</f>
        <v/>
      </c>
      <c r="I3702" s="16">
        <f t="shared" si="57"/>
        <v>0</v>
      </c>
    </row>
    <row r="3703" spans="1:9" x14ac:dyDescent="0.15">
      <c r="A3703" s="41"/>
      <c r="D3703" s="40" t="str">
        <f>IFERROR(VLOOKUP(C3703,产品信息!A:D,2,0),"")</f>
        <v/>
      </c>
      <c r="E3703" s="16" t="str">
        <f>IFERROR(VLOOKUP(C3703,产品信息!A:D,3,0),"")</f>
        <v/>
      </c>
      <c r="F3703" s="16" t="str">
        <f>IFERROR(VLOOKUP(C3703,产品信息!A:D,4,0),"")</f>
        <v/>
      </c>
      <c r="I3703" s="16">
        <f t="shared" si="57"/>
        <v>0</v>
      </c>
    </row>
    <row r="3704" spans="1:9" x14ac:dyDescent="0.15">
      <c r="A3704" s="41"/>
      <c r="D3704" s="40" t="str">
        <f>IFERROR(VLOOKUP(C3704,产品信息!A:D,2,0),"")</f>
        <v/>
      </c>
      <c r="E3704" s="16" t="str">
        <f>IFERROR(VLOOKUP(C3704,产品信息!A:D,3,0),"")</f>
        <v/>
      </c>
      <c r="F3704" s="16" t="str">
        <f>IFERROR(VLOOKUP(C3704,产品信息!A:D,4,0),"")</f>
        <v/>
      </c>
      <c r="I3704" s="16">
        <f t="shared" si="57"/>
        <v>0</v>
      </c>
    </row>
    <row r="3705" spans="1:9" x14ac:dyDescent="0.15">
      <c r="A3705" s="41"/>
      <c r="D3705" s="40" t="str">
        <f>IFERROR(VLOOKUP(C3705,产品信息!A:D,2,0),"")</f>
        <v/>
      </c>
      <c r="E3705" s="16" t="str">
        <f>IFERROR(VLOOKUP(C3705,产品信息!A:D,3,0),"")</f>
        <v/>
      </c>
      <c r="F3705" s="16" t="str">
        <f>IFERROR(VLOOKUP(C3705,产品信息!A:D,4,0),"")</f>
        <v/>
      </c>
      <c r="I3705" s="16">
        <f t="shared" si="57"/>
        <v>0</v>
      </c>
    </row>
    <row r="3706" spans="1:9" x14ac:dyDescent="0.15">
      <c r="A3706" s="41"/>
      <c r="D3706" s="40" t="str">
        <f>IFERROR(VLOOKUP(C3706,产品信息!A:D,2,0),"")</f>
        <v/>
      </c>
      <c r="E3706" s="16" t="str">
        <f>IFERROR(VLOOKUP(C3706,产品信息!A:D,3,0),"")</f>
        <v/>
      </c>
      <c r="F3706" s="16" t="str">
        <f>IFERROR(VLOOKUP(C3706,产品信息!A:D,4,0),"")</f>
        <v/>
      </c>
      <c r="I3706" s="16">
        <f t="shared" si="57"/>
        <v>0</v>
      </c>
    </row>
    <row r="3707" spans="1:9" x14ac:dyDescent="0.15">
      <c r="A3707" s="41"/>
      <c r="D3707" s="40" t="str">
        <f>IFERROR(VLOOKUP(C3707,产品信息!A:D,2,0),"")</f>
        <v/>
      </c>
      <c r="E3707" s="16" t="str">
        <f>IFERROR(VLOOKUP(C3707,产品信息!A:D,3,0),"")</f>
        <v/>
      </c>
      <c r="F3707" s="16" t="str">
        <f>IFERROR(VLOOKUP(C3707,产品信息!A:D,4,0),"")</f>
        <v/>
      </c>
      <c r="I3707" s="16">
        <f t="shared" si="57"/>
        <v>0</v>
      </c>
    </row>
    <row r="3708" spans="1:9" x14ac:dyDescent="0.15">
      <c r="A3708" s="41"/>
      <c r="D3708" s="40" t="str">
        <f>IFERROR(VLOOKUP(C3708,产品信息!A:D,2,0),"")</f>
        <v/>
      </c>
      <c r="E3708" s="16" t="str">
        <f>IFERROR(VLOOKUP(C3708,产品信息!A:D,3,0),"")</f>
        <v/>
      </c>
      <c r="F3708" s="16" t="str">
        <f>IFERROR(VLOOKUP(C3708,产品信息!A:D,4,0),"")</f>
        <v/>
      </c>
      <c r="I3708" s="16">
        <f t="shared" si="57"/>
        <v>0</v>
      </c>
    </row>
    <row r="3709" spans="1:9" x14ac:dyDescent="0.15">
      <c r="A3709" s="41"/>
      <c r="D3709" s="40" t="str">
        <f>IFERROR(VLOOKUP(C3709,产品信息!A:D,2,0),"")</f>
        <v/>
      </c>
      <c r="E3709" s="16" t="str">
        <f>IFERROR(VLOOKUP(C3709,产品信息!A:D,3,0),"")</f>
        <v/>
      </c>
      <c r="F3709" s="16" t="str">
        <f>IFERROR(VLOOKUP(C3709,产品信息!A:D,4,0),"")</f>
        <v/>
      </c>
      <c r="I3709" s="16">
        <f t="shared" si="57"/>
        <v>0</v>
      </c>
    </row>
    <row r="3710" spans="1:9" x14ac:dyDescent="0.15">
      <c r="A3710" s="41"/>
      <c r="D3710" s="40" t="str">
        <f>IFERROR(VLOOKUP(C3710,产品信息!A:D,2,0),"")</f>
        <v/>
      </c>
      <c r="E3710" s="16" t="str">
        <f>IFERROR(VLOOKUP(C3710,产品信息!A:D,3,0),"")</f>
        <v/>
      </c>
      <c r="F3710" s="16" t="str">
        <f>IFERROR(VLOOKUP(C3710,产品信息!A:D,4,0),"")</f>
        <v/>
      </c>
      <c r="I3710" s="16">
        <f t="shared" si="57"/>
        <v>0</v>
      </c>
    </row>
    <row r="3711" spans="1:9" x14ac:dyDescent="0.15">
      <c r="A3711" s="41"/>
      <c r="D3711" s="40" t="str">
        <f>IFERROR(VLOOKUP(C3711,产品信息!A:D,2,0),"")</f>
        <v/>
      </c>
      <c r="E3711" s="16" t="str">
        <f>IFERROR(VLOOKUP(C3711,产品信息!A:D,3,0),"")</f>
        <v/>
      </c>
      <c r="F3711" s="16" t="str">
        <f>IFERROR(VLOOKUP(C3711,产品信息!A:D,4,0),"")</f>
        <v/>
      </c>
      <c r="I3711" s="16">
        <f t="shared" si="57"/>
        <v>0</v>
      </c>
    </row>
    <row r="3712" spans="1:9" x14ac:dyDescent="0.15">
      <c r="A3712" s="41"/>
      <c r="D3712" s="40" t="str">
        <f>IFERROR(VLOOKUP(C3712,产品信息!A:D,2,0),"")</f>
        <v/>
      </c>
      <c r="E3712" s="16" t="str">
        <f>IFERROR(VLOOKUP(C3712,产品信息!A:D,3,0),"")</f>
        <v/>
      </c>
      <c r="F3712" s="16" t="str">
        <f>IFERROR(VLOOKUP(C3712,产品信息!A:D,4,0),"")</f>
        <v/>
      </c>
      <c r="I3712" s="16">
        <f t="shared" si="57"/>
        <v>0</v>
      </c>
    </row>
    <row r="3713" spans="1:9" x14ac:dyDescent="0.15">
      <c r="A3713" s="41"/>
      <c r="D3713" s="40" t="str">
        <f>IFERROR(VLOOKUP(C3713,产品信息!A:D,2,0),"")</f>
        <v/>
      </c>
      <c r="E3713" s="16" t="str">
        <f>IFERROR(VLOOKUP(C3713,产品信息!A:D,3,0),"")</f>
        <v/>
      </c>
      <c r="F3713" s="16" t="str">
        <f>IFERROR(VLOOKUP(C3713,产品信息!A:D,4,0),"")</f>
        <v/>
      </c>
      <c r="I3713" s="16">
        <f t="shared" si="57"/>
        <v>0</v>
      </c>
    </row>
    <row r="3714" spans="1:9" x14ac:dyDescent="0.15">
      <c r="A3714" s="41"/>
      <c r="D3714" s="40" t="str">
        <f>IFERROR(VLOOKUP(C3714,产品信息!A:D,2,0),"")</f>
        <v/>
      </c>
      <c r="E3714" s="16" t="str">
        <f>IFERROR(VLOOKUP(C3714,产品信息!A:D,3,0),"")</f>
        <v/>
      </c>
      <c r="F3714" s="16" t="str">
        <f>IFERROR(VLOOKUP(C3714,产品信息!A:D,4,0),"")</f>
        <v/>
      </c>
      <c r="I3714" s="16">
        <f t="shared" si="57"/>
        <v>0</v>
      </c>
    </row>
    <row r="3715" spans="1:9" x14ac:dyDescent="0.15">
      <c r="A3715" s="41"/>
      <c r="D3715" s="40" t="str">
        <f>IFERROR(VLOOKUP(C3715,产品信息!A:D,2,0),"")</f>
        <v/>
      </c>
      <c r="E3715" s="16" t="str">
        <f>IFERROR(VLOOKUP(C3715,产品信息!A:D,3,0),"")</f>
        <v/>
      </c>
      <c r="F3715" s="16" t="str">
        <f>IFERROR(VLOOKUP(C3715,产品信息!A:D,4,0),"")</f>
        <v/>
      </c>
      <c r="I3715" s="16">
        <f t="shared" ref="I3715:I3778" si="58">G3715*H3715</f>
        <v>0</v>
      </c>
    </row>
    <row r="3716" spans="1:9" x14ac:dyDescent="0.15">
      <c r="A3716" s="41"/>
      <c r="D3716" s="40" t="str">
        <f>IFERROR(VLOOKUP(C3716,产品信息!A:D,2,0),"")</f>
        <v/>
      </c>
      <c r="E3716" s="16" t="str">
        <f>IFERROR(VLOOKUP(C3716,产品信息!A:D,3,0),"")</f>
        <v/>
      </c>
      <c r="F3716" s="16" t="str">
        <f>IFERROR(VLOOKUP(C3716,产品信息!A:D,4,0),"")</f>
        <v/>
      </c>
      <c r="I3716" s="16">
        <f t="shared" si="58"/>
        <v>0</v>
      </c>
    </row>
    <row r="3717" spans="1:9" x14ac:dyDescent="0.15">
      <c r="A3717" s="41"/>
      <c r="D3717" s="40" t="str">
        <f>IFERROR(VLOOKUP(C3717,产品信息!A:D,2,0),"")</f>
        <v/>
      </c>
      <c r="E3717" s="16" t="str">
        <f>IFERROR(VLOOKUP(C3717,产品信息!A:D,3,0),"")</f>
        <v/>
      </c>
      <c r="F3717" s="16" t="str">
        <f>IFERROR(VLOOKUP(C3717,产品信息!A:D,4,0),"")</f>
        <v/>
      </c>
      <c r="I3717" s="16">
        <f t="shared" si="58"/>
        <v>0</v>
      </c>
    </row>
    <row r="3718" spans="1:9" x14ac:dyDescent="0.15">
      <c r="A3718" s="41"/>
      <c r="D3718" s="40" t="str">
        <f>IFERROR(VLOOKUP(C3718,产品信息!A:D,2,0),"")</f>
        <v/>
      </c>
      <c r="E3718" s="16" t="str">
        <f>IFERROR(VLOOKUP(C3718,产品信息!A:D,3,0),"")</f>
        <v/>
      </c>
      <c r="F3718" s="16" t="str">
        <f>IFERROR(VLOOKUP(C3718,产品信息!A:D,4,0),"")</f>
        <v/>
      </c>
      <c r="I3718" s="16">
        <f t="shared" si="58"/>
        <v>0</v>
      </c>
    </row>
    <row r="3719" spans="1:9" x14ac:dyDescent="0.15">
      <c r="A3719" s="41"/>
      <c r="D3719" s="40" t="str">
        <f>IFERROR(VLOOKUP(C3719,产品信息!A:D,2,0),"")</f>
        <v/>
      </c>
      <c r="E3719" s="16" t="str">
        <f>IFERROR(VLOOKUP(C3719,产品信息!A:D,3,0),"")</f>
        <v/>
      </c>
      <c r="F3719" s="16" t="str">
        <f>IFERROR(VLOOKUP(C3719,产品信息!A:D,4,0),"")</f>
        <v/>
      </c>
      <c r="I3719" s="16">
        <f t="shared" si="58"/>
        <v>0</v>
      </c>
    </row>
    <row r="3720" spans="1:9" x14ac:dyDescent="0.15">
      <c r="A3720" s="41"/>
      <c r="D3720" s="40" t="str">
        <f>IFERROR(VLOOKUP(C3720,产品信息!A:D,2,0),"")</f>
        <v/>
      </c>
      <c r="E3720" s="16" t="str">
        <f>IFERROR(VLOOKUP(C3720,产品信息!A:D,3,0),"")</f>
        <v/>
      </c>
      <c r="F3720" s="16" t="str">
        <f>IFERROR(VLOOKUP(C3720,产品信息!A:D,4,0),"")</f>
        <v/>
      </c>
      <c r="I3720" s="16">
        <f t="shared" si="58"/>
        <v>0</v>
      </c>
    </row>
    <row r="3721" spans="1:9" x14ac:dyDescent="0.15">
      <c r="A3721" s="41"/>
      <c r="D3721" s="40" t="str">
        <f>IFERROR(VLOOKUP(C3721,产品信息!A:D,2,0),"")</f>
        <v/>
      </c>
      <c r="E3721" s="16" t="str">
        <f>IFERROR(VLOOKUP(C3721,产品信息!A:D,3,0),"")</f>
        <v/>
      </c>
      <c r="F3721" s="16" t="str">
        <f>IFERROR(VLOOKUP(C3721,产品信息!A:D,4,0),"")</f>
        <v/>
      </c>
      <c r="I3721" s="16">
        <f t="shared" si="58"/>
        <v>0</v>
      </c>
    </row>
    <row r="3722" spans="1:9" x14ac:dyDescent="0.15">
      <c r="A3722" s="41"/>
      <c r="D3722" s="40" t="str">
        <f>IFERROR(VLOOKUP(C3722,产品信息!A:D,2,0),"")</f>
        <v/>
      </c>
      <c r="E3722" s="16" t="str">
        <f>IFERROR(VLOOKUP(C3722,产品信息!A:D,3,0),"")</f>
        <v/>
      </c>
      <c r="F3722" s="16" t="str">
        <f>IFERROR(VLOOKUP(C3722,产品信息!A:D,4,0),"")</f>
        <v/>
      </c>
      <c r="I3722" s="16">
        <f t="shared" si="58"/>
        <v>0</v>
      </c>
    </row>
    <row r="3723" spans="1:9" x14ac:dyDescent="0.15">
      <c r="A3723" s="41"/>
      <c r="D3723" s="40" t="str">
        <f>IFERROR(VLOOKUP(C3723,产品信息!A:D,2,0),"")</f>
        <v/>
      </c>
      <c r="E3723" s="16" t="str">
        <f>IFERROR(VLOOKUP(C3723,产品信息!A:D,3,0),"")</f>
        <v/>
      </c>
      <c r="F3723" s="16" t="str">
        <f>IFERROR(VLOOKUP(C3723,产品信息!A:D,4,0),"")</f>
        <v/>
      </c>
      <c r="I3723" s="16">
        <f t="shared" si="58"/>
        <v>0</v>
      </c>
    </row>
    <row r="3724" spans="1:9" x14ac:dyDescent="0.15">
      <c r="A3724" s="41"/>
      <c r="D3724" s="40" t="str">
        <f>IFERROR(VLOOKUP(C3724,产品信息!A:D,2,0),"")</f>
        <v/>
      </c>
      <c r="E3724" s="16" t="str">
        <f>IFERROR(VLOOKUP(C3724,产品信息!A:D,3,0),"")</f>
        <v/>
      </c>
      <c r="F3724" s="16" t="str">
        <f>IFERROR(VLOOKUP(C3724,产品信息!A:D,4,0),"")</f>
        <v/>
      </c>
      <c r="I3724" s="16">
        <f t="shared" si="58"/>
        <v>0</v>
      </c>
    </row>
    <row r="3725" spans="1:9" x14ac:dyDescent="0.15">
      <c r="A3725" s="41"/>
      <c r="D3725" s="40" t="str">
        <f>IFERROR(VLOOKUP(C3725,产品信息!A:D,2,0),"")</f>
        <v/>
      </c>
      <c r="E3725" s="16" t="str">
        <f>IFERROR(VLOOKUP(C3725,产品信息!A:D,3,0),"")</f>
        <v/>
      </c>
      <c r="F3725" s="16" t="str">
        <f>IFERROR(VLOOKUP(C3725,产品信息!A:D,4,0),"")</f>
        <v/>
      </c>
      <c r="I3725" s="16">
        <f t="shared" si="58"/>
        <v>0</v>
      </c>
    </row>
    <row r="3726" spans="1:9" x14ac:dyDescent="0.15">
      <c r="A3726" s="41"/>
      <c r="D3726" s="40" t="str">
        <f>IFERROR(VLOOKUP(C3726,产品信息!A:D,2,0),"")</f>
        <v/>
      </c>
      <c r="E3726" s="16" t="str">
        <f>IFERROR(VLOOKUP(C3726,产品信息!A:D,3,0),"")</f>
        <v/>
      </c>
      <c r="F3726" s="16" t="str">
        <f>IFERROR(VLOOKUP(C3726,产品信息!A:D,4,0),"")</f>
        <v/>
      </c>
      <c r="I3726" s="16">
        <f t="shared" si="58"/>
        <v>0</v>
      </c>
    </row>
    <row r="3727" spans="1:9" x14ac:dyDescent="0.15">
      <c r="A3727" s="41"/>
      <c r="D3727" s="40" t="str">
        <f>IFERROR(VLOOKUP(C3727,产品信息!A:D,2,0),"")</f>
        <v/>
      </c>
      <c r="E3727" s="16" t="str">
        <f>IFERROR(VLOOKUP(C3727,产品信息!A:D,3,0),"")</f>
        <v/>
      </c>
      <c r="F3727" s="16" t="str">
        <f>IFERROR(VLOOKUP(C3727,产品信息!A:D,4,0),"")</f>
        <v/>
      </c>
      <c r="I3727" s="16">
        <f t="shared" si="58"/>
        <v>0</v>
      </c>
    </row>
    <row r="3728" spans="1:9" x14ac:dyDescent="0.15">
      <c r="A3728" s="41"/>
      <c r="D3728" s="40" t="str">
        <f>IFERROR(VLOOKUP(C3728,产品信息!A:D,2,0),"")</f>
        <v/>
      </c>
      <c r="E3728" s="16" t="str">
        <f>IFERROR(VLOOKUP(C3728,产品信息!A:D,3,0),"")</f>
        <v/>
      </c>
      <c r="F3728" s="16" t="str">
        <f>IFERROR(VLOOKUP(C3728,产品信息!A:D,4,0),"")</f>
        <v/>
      </c>
      <c r="I3728" s="16">
        <f t="shared" si="58"/>
        <v>0</v>
      </c>
    </row>
    <row r="3729" spans="1:9" x14ac:dyDescent="0.15">
      <c r="A3729" s="41"/>
      <c r="D3729" s="40" t="str">
        <f>IFERROR(VLOOKUP(C3729,产品信息!A:D,2,0),"")</f>
        <v/>
      </c>
      <c r="E3729" s="16" t="str">
        <f>IFERROR(VLOOKUP(C3729,产品信息!A:D,3,0),"")</f>
        <v/>
      </c>
      <c r="F3729" s="16" t="str">
        <f>IFERROR(VLOOKUP(C3729,产品信息!A:D,4,0),"")</f>
        <v/>
      </c>
      <c r="I3729" s="16">
        <f t="shared" si="58"/>
        <v>0</v>
      </c>
    </row>
    <row r="3730" spans="1:9" x14ac:dyDescent="0.15">
      <c r="A3730" s="41"/>
      <c r="D3730" s="40" t="str">
        <f>IFERROR(VLOOKUP(C3730,产品信息!A:D,2,0),"")</f>
        <v/>
      </c>
      <c r="E3730" s="16" t="str">
        <f>IFERROR(VLOOKUP(C3730,产品信息!A:D,3,0),"")</f>
        <v/>
      </c>
      <c r="F3730" s="16" t="str">
        <f>IFERROR(VLOOKUP(C3730,产品信息!A:D,4,0),"")</f>
        <v/>
      </c>
      <c r="I3730" s="16">
        <f t="shared" si="58"/>
        <v>0</v>
      </c>
    </row>
    <row r="3731" spans="1:9" x14ac:dyDescent="0.15">
      <c r="A3731" s="41"/>
      <c r="D3731" s="40" t="str">
        <f>IFERROR(VLOOKUP(C3731,产品信息!A:D,2,0),"")</f>
        <v/>
      </c>
      <c r="E3731" s="16" t="str">
        <f>IFERROR(VLOOKUP(C3731,产品信息!A:D,3,0),"")</f>
        <v/>
      </c>
      <c r="F3731" s="16" t="str">
        <f>IFERROR(VLOOKUP(C3731,产品信息!A:D,4,0),"")</f>
        <v/>
      </c>
      <c r="I3731" s="16">
        <f t="shared" si="58"/>
        <v>0</v>
      </c>
    </row>
    <row r="3732" spans="1:9" x14ac:dyDescent="0.15">
      <c r="A3732" s="41"/>
      <c r="D3732" s="40" t="str">
        <f>IFERROR(VLOOKUP(C3732,产品信息!A:D,2,0),"")</f>
        <v/>
      </c>
      <c r="E3732" s="16" t="str">
        <f>IFERROR(VLOOKUP(C3732,产品信息!A:D,3,0),"")</f>
        <v/>
      </c>
      <c r="F3732" s="16" t="str">
        <f>IFERROR(VLOOKUP(C3732,产品信息!A:D,4,0),"")</f>
        <v/>
      </c>
      <c r="I3732" s="16">
        <f t="shared" si="58"/>
        <v>0</v>
      </c>
    </row>
    <row r="3733" spans="1:9" x14ac:dyDescent="0.15">
      <c r="A3733" s="41"/>
      <c r="D3733" s="40" t="str">
        <f>IFERROR(VLOOKUP(C3733,产品信息!A:D,2,0),"")</f>
        <v/>
      </c>
      <c r="E3733" s="16" t="str">
        <f>IFERROR(VLOOKUP(C3733,产品信息!A:D,3,0),"")</f>
        <v/>
      </c>
      <c r="F3733" s="16" t="str">
        <f>IFERROR(VLOOKUP(C3733,产品信息!A:D,4,0),"")</f>
        <v/>
      </c>
      <c r="I3733" s="16">
        <f t="shared" si="58"/>
        <v>0</v>
      </c>
    </row>
    <row r="3734" spans="1:9" x14ac:dyDescent="0.15">
      <c r="A3734" s="41"/>
      <c r="D3734" s="40" t="str">
        <f>IFERROR(VLOOKUP(C3734,产品信息!A:D,2,0),"")</f>
        <v/>
      </c>
      <c r="E3734" s="16" t="str">
        <f>IFERROR(VLOOKUP(C3734,产品信息!A:D,3,0),"")</f>
        <v/>
      </c>
      <c r="F3734" s="16" t="str">
        <f>IFERROR(VLOOKUP(C3734,产品信息!A:D,4,0),"")</f>
        <v/>
      </c>
      <c r="I3734" s="16">
        <f t="shared" si="58"/>
        <v>0</v>
      </c>
    </row>
    <row r="3735" spans="1:9" x14ac:dyDescent="0.15">
      <c r="A3735" s="41"/>
      <c r="D3735" s="40" t="str">
        <f>IFERROR(VLOOKUP(C3735,产品信息!A:D,2,0),"")</f>
        <v/>
      </c>
      <c r="E3735" s="16" t="str">
        <f>IFERROR(VLOOKUP(C3735,产品信息!A:D,3,0),"")</f>
        <v/>
      </c>
      <c r="F3735" s="16" t="str">
        <f>IFERROR(VLOOKUP(C3735,产品信息!A:D,4,0),"")</f>
        <v/>
      </c>
      <c r="I3735" s="16">
        <f t="shared" si="58"/>
        <v>0</v>
      </c>
    </row>
    <row r="3736" spans="1:9" x14ac:dyDescent="0.15">
      <c r="A3736" s="41"/>
      <c r="D3736" s="40" t="str">
        <f>IFERROR(VLOOKUP(C3736,产品信息!A:D,2,0),"")</f>
        <v/>
      </c>
      <c r="E3736" s="16" t="str">
        <f>IFERROR(VLOOKUP(C3736,产品信息!A:D,3,0),"")</f>
        <v/>
      </c>
      <c r="F3736" s="16" t="str">
        <f>IFERROR(VLOOKUP(C3736,产品信息!A:D,4,0),"")</f>
        <v/>
      </c>
      <c r="I3736" s="16">
        <f t="shared" si="58"/>
        <v>0</v>
      </c>
    </row>
    <row r="3737" spans="1:9" x14ac:dyDescent="0.15">
      <c r="A3737" s="41"/>
      <c r="D3737" s="40" t="str">
        <f>IFERROR(VLOOKUP(C3737,产品信息!A:D,2,0),"")</f>
        <v/>
      </c>
      <c r="E3737" s="16" t="str">
        <f>IFERROR(VLOOKUP(C3737,产品信息!A:D,3,0),"")</f>
        <v/>
      </c>
      <c r="F3737" s="16" t="str">
        <f>IFERROR(VLOOKUP(C3737,产品信息!A:D,4,0),"")</f>
        <v/>
      </c>
      <c r="I3737" s="16">
        <f t="shared" si="58"/>
        <v>0</v>
      </c>
    </row>
    <row r="3738" spans="1:9" x14ac:dyDescent="0.15">
      <c r="A3738" s="41"/>
      <c r="D3738" s="40" t="str">
        <f>IFERROR(VLOOKUP(C3738,产品信息!A:D,2,0),"")</f>
        <v/>
      </c>
      <c r="E3738" s="16" t="str">
        <f>IFERROR(VLOOKUP(C3738,产品信息!A:D,3,0),"")</f>
        <v/>
      </c>
      <c r="F3738" s="16" t="str">
        <f>IFERROR(VLOOKUP(C3738,产品信息!A:D,4,0),"")</f>
        <v/>
      </c>
      <c r="I3738" s="16">
        <f t="shared" si="58"/>
        <v>0</v>
      </c>
    </row>
    <row r="3739" spans="1:9" x14ac:dyDescent="0.15">
      <c r="A3739" s="41"/>
      <c r="D3739" s="40" t="str">
        <f>IFERROR(VLOOKUP(C3739,产品信息!A:D,2,0),"")</f>
        <v/>
      </c>
      <c r="E3739" s="16" t="str">
        <f>IFERROR(VLOOKUP(C3739,产品信息!A:D,3,0),"")</f>
        <v/>
      </c>
      <c r="F3739" s="16" t="str">
        <f>IFERROR(VLOOKUP(C3739,产品信息!A:D,4,0),"")</f>
        <v/>
      </c>
      <c r="I3739" s="16">
        <f t="shared" si="58"/>
        <v>0</v>
      </c>
    </row>
    <row r="3740" spans="1:9" x14ac:dyDescent="0.15">
      <c r="A3740" s="41"/>
      <c r="D3740" s="40" t="str">
        <f>IFERROR(VLOOKUP(C3740,产品信息!A:D,2,0),"")</f>
        <v/>
      </c>
      <c r="E3740" s="16" t="str">
        <f>IFERROR(VLOOKUP(C3740,产品信息!A:D,3,0),"")</f>
        <v/>
      </c>
      <c r="F3740" s="16" t="str">
        <f>IFERROR(VLOOKUP(C3740,产品信息!A:D,4,0),"")</f>
        <v/>
      </c>
      <c r="I3740" s="16">
        <f t="shared" si="58"/>
        <v>0</v>
      </c>
    </row>
    <row r="3741" spans="1:9" x14ac:dyDescent="0.15">
      <c r="A3741" s="41"/>
      <c r="D3741" s="40" t="str">
        <f>IFERROR(VLOOKUP(C3741,产品信息!A:D,2,0),"")</f>
        <v/>
      </c>
      <c r="E3741" s="16" t="str">
        <f>IFERROR(VLOOKUP(C3741,产品信息!A:D,3,0),"")</f>
        <v/>
      </c>
      <c r="F3741" s="16" t="str">
        <f>IFERROR(VLOOKUP(C3741,产品信息!A:D,4,0),"")</f>
        <v/>
      </c>
      <c r="I3741" s="16">
        <f t="shared" si="58"/>
        <v>0</v>
      </c>
    </row>
    <row r="3742" spans="1:9" x14ac:dyDescent="0.15">
      <c r="A3742" s="41"/>
      <c r="D3742" s="40" t="str">
        <f>IFERROR(VLOOKUP(C3742,产品信息!A:D,2,0),"")</f>
        <v/>
      </c>
      <c r="E3742" s="16" t="str">
        <f>IFERROR(VLOOKUP(C3742,产品信息!A:D,3,0),"")</f>
        <v/>
      </c>
      <c r="F3742" s="16" t="str">
        <f>IFERROR(VLOOKUP(C3742,产品信息!A:D,4,0),"")</f>
        <v/>
      </c>
      <c r="I3742" s="16">
        <f t="shared" si="58"/>
        <v>0</v>
      </c>
    </row>
    <row r="3743" spans="1:9" x14ac:dyDescent="0.15">
      <c r="A3743" s="41"/>
      <c r="D3743" s="40" t="str">
        <f>IFERROR(VLOOKUP(C3743,产品信息!A:D,2,0),"")</f>
        <v/>
      </c>
      <c r="E3743" s="16" t="str">
        <f>IFERROR(VLOOKUP(C3743,产品信息!A:D,3,0),"")</f>
        <v/>
      </c>
      <c r="F3743" s="16" t="str">
        <f>IFERROR(VLOOKUP(C3743,产品信息!A:D,4,0),"")</f>
        <v/>
      </c>
      <c r="I3743" s="16">
        <f t="shared" si="58"/>
        <v>0</v>
      </c>
    </row>
    <row r="3744" spans="1:9" x14ac:dyDescent="0.15">
      <c r="A3744" s="41"/>
      <c r="D3744" s="40" t="str">
        <f>IFERROR(VLOOKUP(C3744,产品信息!A:D,2,0),"")</f>
        <v/>
      </c>
      <c r="E3744" s="16" t="str">
        <f>IFERROR(VLOOKUP(C3744,产品信息!A:D,3,0),"")</f>
        <v/>
      </c>
      <c r="F3744" s="16" t="str">
        <f>IFERROR(VLOOKUP(C3744,产品信息!A:D,4,0),"")</f>
        <v/>
      </c>
      <c r="I3744" s="16">
        <f t="shared" si="58"/>
        <v>0</v>
      </c>
    </row>
    <row r="3745" spans="1:9" x14ac:dyDescent="0.15">
      <c r="A3745" s="41"/>
      <c r="D3745" s="40" t="str">
        <f>IFERROR(VLOOKUP(C3745,产品信息!A:D,2,0),"")</f>
        <v/>
      </c>
      <c r="E3745" s="16" t="str">
        <f>IFERROR(VLOOKUP(C3745,产品信息!A:D,3,0),"")</f>
        <v/>
      </c>
      <c r="F3745" s="16" t="str">
        <f>IFERROR(VLOOKUP(C3745,产品信息!A:D,4,0),"")</f>
        <v/>
      </c>
      <c r="I3745" s="16">
        <f t="shared" si="58"/>
        <v>0</v>
      </c>
    </row>
    <row r="3746" spans="1:9" x14ac:dyDescent="0.15">
      <c r="A3746" s="41"/>
      <c r="D3746" s="40" t="str">
        <f>IFERROR(VLOOKUP(C3746,产品信息!A:D,2,0),"")</f>
        <v/>
      </c>
      <c r="E3746" s="16" t="str">
        <f>IFERROR(VLOOKUP(C3746,产品信息!A:D,3,0),"")</f>
        <v/>
      </c>
      <c r="F3746" s="16" t="str">
        <f>IFERROR(VLOOKUP(C3746,产品信息!A:D,4,0),"")</f>
        <v/>
      </c>
      <c r="I3746" s="16">
        <f t="shared" si="58"/>
        <v>0</v>
      </c>
    </row>
    <row r="3747" spans="1:9" x14ac:dyDescent="0.15">
      <c r="A3747" s="41"/>
      <c r="D3747" s="40" t="str">
        <f>IFERROR(VLOOKUP(C3747,产品信息!A:D,2,0),"")</f>
        <v/>
      </c>
      <c r="E3747" s="16" t="str">
        <f>IFERROR(VLOOKUP(C3747,产品信息!A:D,3,0),"")</f>
        <v/>
      </c>
      <c r="F3747" s="16" t="str">
        <f>IFERROR(VLOOKUP(C3747,产品信息!A:D,4,0),"")</f>
        <v/>
      </c>
      <c r="I3747" s="16">
        <f t="shared" si="58"/>
        <v>0</v>
      </c>
    </row>
    <row r="3748" spans="1:9" x14ac:dyDescent="0.15">
      <c r="A3748" s="41"/>
      <c r="D3748" s="40" t="str">
        <f>IFERROR(VLOOKUP(C3748,产品信息!A:D,2,0),"")</f>
        <v/>
      </c>
      <c r="E3748" s="16" t="str">
        <f>IFERROR(VLOOKUP(C3748,产品信息!A:D,3,0),"")</f>
        <v/>
      </c>
      <c r="F3748" s="16" t="str">
        <f>IFERROR(VLOOKUP(C3748,产品信息!A:D,4,0),"")</f>
        <v/>
      </c>
      <c r="I3748" s="16">
        <f t="shared" si="58"/>
        <v>0</v>
      </c>
    </row>
    <row r="3749" spans="1:9" x14ac:dyDescent="0.15">
      <c r="A3749" s="41"/>
      <c r="D3749" s="40" t="str">
        <f>IFERROR(VLOOKUP(C3749,产品信息!A:D,2,0),"")</f>
        <v/>
      </c>
      <c r="E3749" s="16" t="str">
        <f>IFERROR(VLOOKUP(C3749,产品信息!A:D,3,0),"")</f>
        <v/>
      </c>
      <c r="F3749" s="16" t="str">
        <f>IFERROR(VLOOKUP(C3749,产品信息!A:D,4,0),"")</f>
        <v/>
      </c>
      <c r="I3749" s="16">
        <f t="shared" si="58"/>
        <v>0</v>
      </c>
    </row>
    <row r="3750" spans="1:9" x14ac:dyDescent="0.15">
      <c r="A3750" s="41"/>
      <c r="D3750" s="40" t="str">
        <f>IFERROR(VLOOKUP(C3750,产品信息!A:D,2,0),"")</f>
        <v/>
      </c>
      <c r="E3750" s="16" t="str">
        <f>IFERROR(VLOOKUP(C3750,产品信息!A:D,3,0),"")</f>
        <v/>
      </c>
      <c r="F3750" s="16" t="str">
        <f>IFERROR(VLOOKUP(C3750,产品信息!A:D,4,0),"")</f>
        <v/>
      </c>
      <c r="I3750" s="16">
        <f t="shared" si="58"/>
        <v>0</v>
      </c>
    </row>
    <row r="3751" spans="1:9" x14ac:dyDescent="0.15">
      <c r="A3751" s="41"/>
      <c r="D3751" s="40" t="str">
        <f>IFERROR(VLOOKUP(C3751,产品信息!A:D,2,0),"")</f>
        <v/>
      </c>
      <c r="E3751" s="16" t="str">
        <f>IFERROR(VLOOKUP(C3751,产品信息!A:D,3,0),"")</f>
        <v/>
      </c>
      <c r="F3751" s="16" t="str">
        <f>IFERROR(VLOOKUP(C3751,产品信息!A:D,4,0),"")</f>
        <v/>
      </c>
      <c r="I3751" s="16">
        <f t="shared" si="58"/>
        <v>0</v>
      </c>
    </row>
    <row r="3752" spans="1:9" x14ac:dyDescent="0.15">
      <c r="A3752" s="41"/>
      <c r="D3752" s="40" t="str">
        <f>IFERROR(VLOOKUP(C3752,产品信息!A:D,2,0),"")</f>
        <v/>
      </c>
      <c r="E3752" s="16" t="str">
        <f>IFERROR(VLOOKUP(C3752,产品信息!A:D,3,0),"")</f>
        <v/>
      </c>
      <c r="F3752" s="16" t="str">
        <f>IFERROR(VLOOKUP(C3752,产品信息!A:D,4,0),"")</f>
        <v/>
      </c>
      <c r="I3752" s="16">
        <f t="shared" si="58"/>
        <v>0</v>
      </c>
    </row>
    <row r="3753" spans="1:9" x14ac:dyDescent="0.15">
      <c r="A3753" s="41"/>
      <c r="D3753" s="40" t="str">
        <f>IFERROR(VLOOKUP(C3753,产品信息!A:D,2,0),"")</f>
        <v/>
      </c>
      <c r="E3753" s="16" t="str">
        <f>IFERROR(VLOOKUP(C3753,产品信息!A:D,3,0),"")</f>
        <v/>
      </c>
      <c r="F3753" s="16" t="str">
        <f>IFERROR(VLOOKUP(C3753,产品信息!A:D,4,0),"")</f>
        <v/>
      </c>
      <c r="I3753" s="16">
        <f t="shared" si="58"/>
        <v>0</v>
      </c>
    </row>
    <row r="3754" spans="1:9" x14ac:dyDescent="0.15">
      <c r="A3754" s="41"/>
      <c r="D3754" s="40" t="str">
        <f>IFERROR(VLOOKUP(C3754,产品信息!A:D,2,0),"")</f>
        <v/>
      </c>
      <c r="E3754" s="16" t="str">
        <f>IFERROR(VLOOKUP(C3754,产品信息!A:D,3,0),"")</f>
        <v/>
      </c>
      <c r="F3754" s="16" t="str">
        <f>IFERROR(VLOOKUP(C3754,产品信息!A:D,4,0),"")</f>
        <v/>
      </c>
      <c r="I3754" s="16">
        <f t="shared" si="58"/>
        <v>0</v>
      </c>
    </row>
    <row r="3755" spans="1:9" x14ac:dyDescent="0.15">
      <c r="A3755" s="41"/>
      <c r="D3755" s="40" t="str">
        <f>IFERROR(VLOOKUP(C3755,产品信息!A:D,2,0),"")</f>
        <v/>
      </c>
      <c r="E3755" s="16" t="str">
        <f>IFERROR(VLOOKUP(C3755,产品信息!A:D,3,0),"")</f>
        <v/>
      </c>
      <c r="F3755" s="16" t="str">
        <f>IFERROR(VLOOKUP(C3755,产品信息!A:D,4,0),"")</f>
        <v/>
      </c>
      <c r="I3755" s="16">
        <f t="shared" si="58"/>
        <v>0</v>
      </c>
    </row>
    <row r="3756" spans="1:9" x14ac:dyDescent="0.15">
      <c r="A3756" s="41"/>
      <c r="D3756" s="40" t="str">
        <f>IFERROR(VLOOKUP(C3756,产品信息!A:D,2,0),"")</f>
        <v/>
      </c>
      <c r="E3756" s="16" t="str">
        <f>IFERROR(VLOOKUP(C3756,产品信息!A:D,3,0),"")</f>
        <v/>
      </c>
      <c r="F3756" s="16" t="str">
        <f>IFERROR(VLOOKUP(C3756,产品信息!A:D,4,0),"")</f>
        <v/>
      </c>
      <c r="I3756" s="16">
        <f t="shared" si="58"/>
        <v>0</v>
      </c>
    </row>
    <row r="3757" spans="1:9" x14ac:dyDescent="0.15">
      <c r="A3757" s="41"/>
      <c r="D3757" s="40" t="str">
        <f>IFERROR(VLOOKUP(C3757,产品信息!A:D,2,0),"")</f>
        <v/>
      </c>
      <c r="E3757" s="16" t="str">
        <f>IFERROR(VLOOKUP(C3757,产品信息!A:D,3,0),"")</f>
        <v/>
      </c>
      <c r="F3757" s="16" t="str">
        <f>IFERROR(VLOOKUP(C3757,产品信息!A:D,4,0),"")</f>
        <v/>
      </c>
      <c r="I3757" s="16">
        <f t="shared" si="58"/>
        <v>0</v>
      </c>
    </row>
    <row r="3758" spans="1:9" x14ac:dyDescent="0.15">
      <c r="A3758" s="41"/>
      <c r="D3758" s="40" t="str">
        <f>IFERROR(VLOOKUP(C3758,产品信息!A:D,2,0),"")</f>
        <v/>
      </c>
      <c r="E3758" s="16" t="str">
        <f>IFERROR(VLOOKUP(C3758,产品信息!A:D,3,0),"")</f>
        <v/>
      </c>
      <c r="F3758" s="16" t="str">
        <f>IFERROR(VLOOKUP(C3758,产品信息!A:D,4,0),"")</f>
        <v/>
      </c>
      <c r="I3758" s="16">
        <f t="shared" si="58"/>
        <v>0</v>
      </c>
    </row>
    <row r="3759" spans="1:9" x14ac:dyDescent="0.15">
      <c r="A3759" s="41"/>
      <c r="D3759" s="40" t="str">
        <f>IFERROR(VLOOKUP(C3759,产品信息!A:D,2,0),"")</f>
        <v/>
      </c>
      <c r="E3759" s="16" t="str">
        <f>IFERROR(VLOOKUP(C3759,产品信息!A:D,3,0),"")</f>
        <v/>
      </c>
      <c r="F3759" s="16" t="str">
        <f>IFERROR(VLOOKUP(C3759,产品信息!A:D,4,0),"")</f>
        <v/>
      </c>
      <c r="I3759" s="16">
        <f t="shared" si="58"/>
        <v>0</v>
      </c>
    </row>
    <row r="3760" spans="1:9" x14ac:dyDescent="0.15">
      <c r="A3760" s="41"/>
      <c r="D3760" s="40" t="str">
        <f>IFERROR(VLOOKUP(C3760,产品信息!A:D,2,0),"")</f>
        <v/>
      </c>
      <c r="E3760" s="16" t="str">
        <f>IFERROR(VLOOKUP(C3760,产品信息!A:D,3,0),"")</f>
        <v/>
      </c>
      <c r="F3760" s="16" t="str">
        <f>IFERROR(VLOOKUP(C3760,产品信息!A:D,4,0),"")</f>
        <v/>
      </c>
      <c r="I3760" s="16">
        <f t="shared" si="58"/>
        <v>0</v>
      </c>
    </row>
    <row r="3761" spans="1:9" x14ac:dyDescent="0.15">
      <c r="A3761" s="41"/>
      <c r="D3761" s="40" t="str">
        <f>IFERROR(VLOOKUP(C3761,产品信息!A:D,2,0),"")</f>
        <v/>
      </c>
      <c r="E3761" s="16" t="str">
        <f>IFERROR(VLOOKUP(C3761,产品信息!A:D,3,0),"")</f>
        <v/>
      </c>
      <c r="F3761" s="16" t="str">
        <f>IFERROR(VLOOKUP(C3761,产品信息!A:D,4,0),"")</f>
        <v/>
      </c>
      <c r="I3761" s="16">
        <f t="shared" si="58"/>
        <v>0</v>
      </c>
    </row>
    <row r="3762" spans="1:9" x14ac:dyDescent="0.15">
      <c r="A3762" s="41"/>
      <c r="D3762" s="40" t="str">
        <f>IFERROR(VLOOKUP(C3762,产品信息!A:D,2,0),"")</f>
        <v/>
      </c>
      <c r="E3762" s="16" t="str">
        <f>IFERROR(VLOOKUP(C3762,产品信息!A:D,3,0),"")</f>
        <v/>
      </c>
      <c r="F3762" s="16" t="str">
        <f>IFERROR(VLOOKUP(C3762,产品信息!A:D,4,0),"")</f>
        <v/>
      </c>
      <c r="I3762" s="16">
        <f t="shared" si="58"/>
        <v>0</v>
      </c>
    </row>
    <row r="3763" spans="1:9" x14ac:dyDescent="0.15">
      <c r="A3763" s="41"/>
      <c r="D3763" s="40" t="str">
        <f>IFERROR(VLOOKUP(C3763,产品信息!A:D,2,0),"")</f>
        <v/>
      </c>
      <c r="E3763" s="16" t="str">
        <f>IFERROR(VLOOKUP(C3763,产品信息!A:D,3,0),"")</f>
        <v/>
      </c>
      <c r="F3763" s="16" t="str">
        <f>IFERROR(VLOOKUP(C3763,产品信息!A:D,4,0),"")</f>
        <v/>
      </c>
      <c r="I3763" s="16">
        <f t="shared" si="58"/>
        <v>0</v>
      </c>
    </row>
    <row r="3764" spans="1:9" x14ac:dyDescent="0.15">
      <c r="A3764" s="41"/>
      <c r="D3764" s="40" t="str">
        <f>IFERROR(VLOOKUP(C3764,产品信息!A:D,2,0),"")</f>
        <v/>
      </c>
      <c r="E3764" s="16" t="str">
        <f>IFERROR(VLOOKUP(C3764,产品信息!A:D,3,0),"")</f>
        <v/>
      </c>
      <c r="F3764" s="16" t="str">
        <f>IFERROR(VLOOKUP(C3764,产品信息!A:D,4,0),"")</f>
        <v/>
      </c>
      <c r="I3764" s="16">
        <f t="shared" si="58"/>
        <v>0</v>
      </c>
    </row>
    <row r="3765" spans="1:9" x14ac:dyDescent="0.15">
      <c r="A3765" s="41"/>
      <c r="D3765" s="40" t="str">
        <f>IFERROR(VLOOKUP(C3765,产品信息!A:D,2,0),"")</f>
        <v/>
      </c>
      <c r="E3765" s="16" t="str">
        <f>IFERROR(VLOOKUP(C3765,产品信息!A:D,3,0),"")</f>
        <v/>
      </c>
      <c r="F3765" s="16" t="str">
        <f>IFERROR(VLOOKUP(C3765,产品信息!A:D,4,0),"")</f>
        <v/>
      </c>
      <c r="I3765" s="16">
        <f t="shared" si="58"/>
        <v>0</v>
      </c>
    </row>
    <row r="3766" spans="1:9" x14ac:dyDescent="0.15">
      <c r="A3766" s="41"/>
      <c r="D3766" s="40" t="str">
        <f>IFERROR(VLOOKUP(C3766,产品信息!A:D,2,0),"")</f>
        <v/>
      </c>
      <c r="E3766" s="16" t="str">
        <f>IFERROR(VLOOKUP(C3766,产品信息!A:D,3,0),"")</f>
        <v/>
      </c>
      <c r="F3766" s="16" t="str">
        <f>IFERROR(VLOOKUP(C3766,产品信息!A:D,4,0),"")</f>
        <v/>
      </c>
      <c r="I3766" s="16">
        <f t="shared" si="58"/>
        <v>0</v>
      </c>
    </row>
    <row r="3767" spans="1:9" x14ac:dyDescent="0.15">
      <c r="A3767" s="41"/>
      <c r="D3767" s="40" t="str">
        <f>IFERROR(VLOOKUP(C3767,产品信息!A:D,2,0),"")</f>
        <v/>
      </c>
      <c r="E3767" s="16" t="str">
        <f>IFERROR(VLOOKUP(C3767,产品信息!A:D,3,0),"")</f>
        <v/>
      </c>
      <c r="F3767" s="16" t="str">
        <f>IFERROR(VLOOKUP(C3767,产品信息!A:D,4,0),"")</f>
        <v/>
      </c>
      <c r="I3767" s="16">
        <f t="shared" si="58"/>
        <v>0</v>
      </c>
    </row>
    <row r="3768" spans="1:9" x14ac:dyDescent="0.15">
      <c r="A3768" s="41"/>
      <c r="D3768" s="40" t="str">
        <f>IFERROR(VLOOKUP(C3768,产品信息!A:D,2,0),"")</f>
        <v/>
      </c>
      <c r="E3768" s="16" t="str">
        <f>IFERROR(VLOOKUP(C3768,产品信息!A:D,3,0),"")</f>
        <v/>
      </c>
      <c r="F3768" s="16" t="str">
        <f>IFERROR(VLOOKUP(C3768,产品信息!A:D,4,0),"")</f>
        <v/>
      </c>
      <c r="I3768" s="16">
        <f t="shared" si="58"/>
        <v>0</v>
      </c>
    </row>
    <row r="3769" spans="1:9" x14ac:dyDescent="0.15">
      <c r="A3769" s="41"/>
      <c r="D3769" s="40" t="str">
        <f>IFERROR(VLOOKUP(C3769,产品信息!A:D,2,0),"")</f>
        <v/>
      </c>
      <c r="E3769" s="16" t="str">
        <f>IFERROR(VLOOKUP(C3769,产品信息!A:D,3,0),"")</f>
        <v/>
      </c>
      <c r="F3769" s="16" t="str">
        <f>IFERROR(VLOOKUP(C3769,产品信息!A:D,4,0),"")</f>
        <v/>
      </c>
      <c r="I3769" s="16">
        <f t="shared" si="58"/>
        <v>0</v>
      </c>
    </row>
    <row r="3770" spans="1:9" x14ac:dyDescent="0.15">
      <c r="A3770" s="41"/>
      <c r="D3770" s="40" t="str">
        <f>IFERROR(VLOOKUP(C3770,产品信息!A:D,2,0),"")</f>
        <v/>
      </c>
      <c r="E3770" s="16" t="str">
        <f>IFERROR(VLOOKUP(C3770,产品信息!A:D,3,0),"")</f>
        <v/>
      </c>
      <c r="F3770" s="16" t="str">
        <f>IFERROR(VLOOKUP(C3770,产品信息!A:D,4,0),"")</f>
        <v/>
      </c>
      <c r="I3770" s="16">
        <f t="shared" si="58"/>
        <v>0</v>
      </c>
    </row>
    <row r="3771" spans="1:9" x14ac:dyDescent="0.15">
      <c r="A3771" s="41"/>
      <c r="D3771" s="40" t="str">
        <f>IFERROR(VLOOKUP(C3771,产品信息!A:D,2,0),"")</f>
        <v/>
      </c>
      <c r="E3771" s="16" t="str">
        <f>IFERROR(VLOOKUP(C3771,产品信息!A:D,3,0),"")</f>
        <v/>
      </c>
      <c r="F3771" s="16" t="str">
        <f>IFERROR(VLOOKUP(C3771,产品信息!A:D,4,0),"")</f>
        <v/>
      </c>
      <c r="I3771" s="16">
        <f t="shared" si="58"/>
        <v>0</v>
      </c>
    </row>
    <row r="3772" spans="1:9" x14ac:dyDescent="0.15">
      <c r="A3772" s="41"/>
      <c r="D3772" s="40" t="str">
        <f>IFERROR(VLOOKUP(C3772,产品信息!A:D,2,0),"")</f>
        <v/>
      </c>
      <c r="E3772" s="16" t="str">
        <f>IFERROR(VLOOKUP(C3772,产品信息!A:D,3,0),"")</f>
        <v/>
      </c>
      <c r="F3772" s="16" t="str">
        <f>IFERROR(VLOOKUP(C3772,产品信息!A:D,4,0),"")</f>
        <v/>
      </c>
      <c r="I3772" s="16">
        <f t="shared" si="58"/>
        <v>0</v>
      </c>
    </row>
    <row r="3773" spans="1:9" x14ac:dyDescent="0.15">
      <c r="A3773" s="41"/>
      <c r="D3773" s="40" t="str">
        <f>IFERROR(VLOOKUP(C3773,产品信息!A:D,2,0),"")</f>
        <v/>
      </c>
      <c r="E3773" s="16" t="str">
        <f>IFERROR(VLOOKUP(C3773,产品信息!A:D,3,0),"")</f>
        <v/>
      </c>
      <c r="F3773" s="16" t="str">
        <f>IFERROR(VLOOKUP(C3773,产品信息!A:D,4,0),"")</f>
        <v/>
      </c>
      <c r="I3773" s="16">
        <f t="shared" si="58"/>
        <v>0</v>
      </c>
    </row>
    <row r="3774" spans="1:9" x14ac:dyDescent="0.15">
      <c r="A3774" s="41"/>
      <c r="D3774" s="40" t="str">
        <f>IFERROR(VLOOKUP(C3774,产品信息!A:D,2,0),"")</f>
        <v/>
      </c>
      <c r="E3774" s="16" t="str">
        <f>IFERROR(VLOOKUP(C3774,产品信息!A:D,3,0),"")</f>
        <v/>
      </c>
      <c r="F3774" s="16" t="str">
        <f>IFERROR(VLOOKUP(C3774,产品信息!A:D,4,0),"")</f>
        <v/>
      </c>
      <c r="I3774" s="16">
        <f t="shared" si="58"/>
        <v>0</v>
      </c>
    </row>
    <row r="3775" spans="1:9" x14ac:dyDescent="0.15">
      <c r="A3775" s="41"/>
      <c r="D3775" s="40" t="str">
        <f>IFERROR(VLOOKUP(C3775,产品信息!A:D,2,0),"")</f>
        <v/>
      </c>
      <c r="E3775" s="16" t="str">
        <f>IFERROR(VLOOKUP(C3775,产品信息!A:D,3,0),"")</f>
        <v/>
      </c>
      <c r="F3775" s="16" t="str">
        <f>IFERROR(VLOOKUP(C3775,产品信息!A:D,4,0),"")</f>
        <v/>
      </c>
      <c r="I3775" s="16">
        <f t="shared" si="58"/>
        <v>0</v>
      </c>
    </row>
    <row r="3776" spans="1:9" x14ac:dyDescent="0.15">
      <c r="A3776" s="41"/>
      <c r="D3776" s="40" t="str">
        <f>IFERROR(VLOOKUP(C3776,产品信息!A:D,2,0),"")</f>
        <v/>
      </c>
      <c r="E3776" s="16" t="str">
        <f>IFERROR(VLOOKUP(C3776,产品信息!A:D,3,0),"")</f>
        <v/>
      </c>
      <c r="F3776" s="16" t="str">
        <f>IFERROR(VLOOKUP(C3776,产品信息!A:D,4,0),"")</f>
        <v/>
      </c>
      <c r="I3776" s="16">
        <f t="shared" si="58"/>
        <v>0</v>
      </c>
    </row>
    <row r="3777" spans="1:9" x14ac:dyDescent="0.15">
      <c r="A3777" s="41"/>
      <c r="D3777" s="40" t="str">
        <f>IFERROR(VLOOKUP(C3777,产品信息!A:D,2,0),"")</f>
        <v/>
      </c>
      <c r="E3777" s="16" t="str">
        <f>IFERROR(VLOOKUP(C3777,产品信息!A:D,3,0),"")</f>
        <v/>
      </c>
      <c r="F3777" s="16" t="str">
        <f>IFERROR(VLOOKUP(C3777,产品信息!A:D,4,0),"")</f>
        <v/>
      </c>
      <c r="I3777" s="16">
        <f t="shared" si="58"/>
        <v>0</v>
      </c>
    </row>
    <row r="3778" spans="1:9" x14ac:dyDescent="0.15">
      <c r="A3778" s="41"/>
      <c r="D3778" s="40" t="str">
        <f>IFERROR(VLOOKUP(C3778,产品信息!A:D,2,0),"")</f>
        <v/>
      </c>
      <c r="E3778" s="16" t="str">
        <f>IFERROR(VLOOKUP(C3778,产品信息!A:D,3,0),"")</f>
        <v/>
      </c>
      <c r="F3778" s="16" t="str">
        <f>IFERROR(VLOOKUP(C3778,产品信息!A:D,4,0),"")</f>
        <v/>
      </c>
      <c r="I3778" s="16">
        <f t="shared" si="58"/>
        <v>0</v>
      </c>
    </row>
    <row r="3779" spans="1:9" x14ac:dyDescent="0.15">
      <c r="A3779" s="41"/>
      <c r="D3779" s="40" t="str">
        <f>IFERROR(VLOOKUP(C3779,产品信息!A:D,2,0),"")</f>
        <v/>
      </c>
      <c r="E3779" s="16" t="str">
        <f>IFERROR(VLOOKUP(C3779,产品信息!A:D,3,0),"")</f>
        <v/>
      </c>
      <c r="F3779" s="16" t="str">
        <f>IFERROR(VLOOKUP(C3779,产品信息!A:D,4,0),"")</f>
        <v/>
      </c>
      <c r="I3779" s="16">
        <f t="shared" ref="I3779:I3842" si="59">G3779*H3779</f>
        <v>0</v>
      </c>
    </row>
    <row r="3780" spans="1:9" x14ac:dyDescent="0.15">
      <c r="A3780" s="41"/>
      <c r="D3780" s="40" t="str">
        <f>IFERROR(VLOOKUP(C3780,产品信息!A:D,2,0),"")</f>
        <v/>
      </c>
      <c r="E3780" s="16" t="str">
        <f>IFERROR(VLOOKUP(C3780,产品信息!A:D,3,0),"")</f>
        <v/>
      </c>
      <c r="F3780" s="16" t="str">
        <f>IFERROR(VLOOKUP(C3780,产品信息!A:D,4,0),"")</f>
        <v/>
      </c>
      <c r="I3780" s="16">
        <f t="shared" si="59"/>
        <v>0</v>
      </c>
    </row>
    <row r="3781" spans="1:9" x14ac:dyDescent="0.15">
      <c r="A3781" s="41"/>
      <c r="D3781" s="40" t="str">
        <f>IFERROR(VLOOKUP(C3781,产品信息!A:D,2,0),"")</f>
        <v/>
      </c>
      <c r="E3781" s="16" t="str">
        <f>IFERROR(VLOOKUP(C3781,产品信息!A:D,3,0),"")</f>
        <v/>
      </c>
      <c r="F3781" s="16" t="str">
        <f>IFERROR(VLOOKUP(C3781,产品信息!A:D,4,0),"")</f>
        <v/>
      </c>
      <c r="I3781" s="16">
        <f t="shared" si="59"/>
        <v>0</v>
      </c>
    </row>
    <row r="3782" spans="1:9" x14ac:dyDescent="0.15">
      <c r="A3782" s="41"/>
      <c r="D3782" s="40" t="str">
        <f>IFERROR(VLOOKUP(C3782,产品信息!A:D,2,0),"")</f>
        <v/>
      </c>
      <c r="E3782" s="16" t="str">
        <f>IFERROR(VLOOKUP(C3782,产品信息!A:D,3,0),"")</f>
        <v/>
      </c>
      <c r="F3782" s="16" t="str">
        <f>IFERROR(VLOOKUP(C3782,产品信息!A:D,4,0),"")</f>
        <v/>
      </c>
      <c r="I3782" s="16">
        <f t="shared" si="59"/>
        <v>0</v>
      </c>
    </row>
    <row r="3783" spans="1:9" x14ac:dyDescent="0.15">
      <c r="A3783" s="41"/>
      <c r="D3783" s="40" t="str">
        <f>IFERROR(VLOOKUP(C3783,产品信息!A:D,2,0),"")</f>
        <v/>
      </c>
      <c r="E3783" s="16" t="str">
        <f>IFERROR(VLOOKUP(C3783,产品信息!A:D,3,0),"")</f>
        <v/>
      </c>
      <c r="F3783" s="16" t="str">
        <f>IFERROR(VLOOKUP(C3783,产品信息!A:D,4,0),"")</f>
        <v/>
      </c>
      <c r="I3783" s="16">
        <f t="shared" si="59"/>
        <v>0</v>
      </c>
    </row>
    <row r="3784" spans="1:9" x14ac:dyDescent="0.15">
      <c r="A3784" s="41"/>
      <c r="D3784" s="40" t="str">
        <f>IFERROR(VLOOKUP(C3784,产品信息!A:D,2,0),"")</f>
        <v/>
      </c>
      <c r="E3784" s="16" t="str">
        <f>IFERROR(VLOOKUP(C3784,产品信息!A:D,3,0),"")</f>
        <v/>
      </c>
      <c r="F3784" s="16" t="str">
        <f>IFERROR(VLOOKUP(C3784,产品信息!A:D,4,0),"")</f>
        <v/>
      </c>
      <c r="I3784" s="16">
        <f t="shared" si="59"/>
        <v>0</v>
      </c>
    </row>
    <row r="3785" spans="1:9" x14ac:dyDescent="0.15">
      <c r="A3785" s="41"/>
      <c r="D3785" s="40" t="str">
        <f>IFERROR(VLOOKUP(C3785,产品信息!A:D,2,0),"")</f>
        <v/>
      </c>
      <c r="E3785" s="16" t="str">
        <f>IFERROR(VLOOKUP(C3785,产品信息!A:D,3,0),"")</f>
        <v/>
      </c>
      <c r="F3785" s="16" t="str">
        <f>IFERROR(VLOOKUP(C3785,产品信息!A:D,4,0),"")</f>
        <v/>
      </c>
      <c r="I3785" s="16">
        <f t="shared" si="59"/>
        <v>0</v>
      </c>
    </row>
    <row r="3786" spans="1:9" x14ac:dyDescent="0.15">
      <c r="A3786" s="41"/>
      <c r="D3786" s="40" t="str">
        <f>IFERROR(VLOOKUP(C3786,产品信息!A:D,2,0),"")</f>
        <v/>
      </c>
      <c r="E3786" s="16" t="str">
        <f>IFERROR(VLOOKUP(C3786,产品信息!A:D,3,0),"")</f>
        <v/>
      </c>
      <c r="F3786" s="16" t="str">
        <f>IFERROR(VLOOKUP(C3786,产品信息!A:D,4,0),"")</f>
        <v/>
      </c>
      <c r="I3786" s="16">
        <f t="shared" si="59"/>
        <v>0</v>
      </c>
    </row>
    <row r="3787" spans="1:9" x14ac:dyDescent="0.15">
      <c r="A3787" s="41"/>
      <c r="D3787" s="40" t="str">
        <f>IFERROR(VLOOKUP(C3787,产品信息!A:D,2,0),"")</f>
        <v/>
      </c>
      <c r="E3787" s="16" t="str">
        <f>IFERROR(VLOOKUP(C3787,产品信息!A:D,3,0),"")</f>
        <v/>
      </c>
      <c r="F3787" s="16" t="str">
        <f>IFERROR(VLOOKUP(C3787,产品信息!A:D,4,0),"")</f>
        <v/>
      </c>
      <c r="I3787" s="16">
        <f t="shared" si="59"/>
        <v>0</v>
      </c>
    </row>
    <row r="3788" spans="1:9" x14ac:dyDescent="0.15">
      <c r="A3788" s="41"/>
      <c r="D3788" s="40" t="str">
        <f>IFERROR(VLOOKUP(C3788,产品信息!A:D,2,0),"")</f>
        <v/>
      </c>
      <c r="E3788" s="16" t="str">
        <f>IFERROR(VLOOKUP(C3788,产品信息!A:D,3,0),"")</f>
        <v/>
      </c>
      <c r="F3788" s="16" t="str">
        <f>IFERROR(VLOOKUP(C3788,产品信息!A:D,4,0),"")</f>
        <v/>
      </c>
      <c r="I3788" s="16">
        <f t="shared" si="59"/>
        <v>0</v>
      </c>
    </row>
    <row r="3789" spans="1:9" x14ac:dyDescent="0.15">
      <c r="A3789" s="41"/>
      <c r="D3789" s="40" t="str">
        <f>IFERROR(VLOOKUP(C3789,产品信息!A:D,2,0),"")</f>
        <v/>
      </c>
      <c r="E3789" s="16" t="str">
        <f>IFERROR(VLOOKUP(C3789,产品信息!A:D,3,0),"")</f>
        <v/>
      </c>
      <c r="F3789" s="16" t="str">
        <f>IFERROR(VLOOKUP(C3789,产品信息!A:D,4,0),"")</f>
        <v/>
      </c>
      <c r="I3789" s="16">
        <f t="shared" si="59"/>
        <v>0</v>
      </c>
    </row>
    <row r="3790" spans="1:9" x14ac:dyDescent="0.15">
      <c r="A3790" s="41"/>
      <c r="D3790" s="40" t="str">
        <f>IFERROR(VLOOKUP(C3790,产品信息!A:D,2,0),"")</f>
        <v/>
      </c>
      <c r="E3790" s="16" t="str">
        <f>IFERROR(VLOOKUP(C3790,产品信息!A:D,3,0),"")</f>
        <v/>
      </c>
      <c r="F3790" s="16" t="str">
        <f>IFERROR(VLOOKUP(C3790,产品信息!A:D,4,0),"")</f>
        <v/>
      </c>
      <c r="I3790" s="16">
        <f t="shared" si="59"/>
        <v>0</v>
      </c>
    </row>
    <row r="3791" spans="1:9" x14ac:dyDescent="0.15">
      <c r="A3791" s="41"/>
      <c r="D3791" s="40" t="str">
        <f>IFERROR(VLOOKUP(C3791,产品信息!A:D,2,0),"")</f>
        <v/>
      </c>
      <c r="E3791" s="16" t="str">
        <f>IFERROR(VLOOKUP(C3791,产品信息!A:D,3,0),"")</f>
        <v/>
      </c>
      <c r="F3791" s="16" t="str">
        <f>IFERROR(VLOOKUP(C3791,产品信息!A:D,4,0),"")</f>
        <v/>
      </c>
      <c r="I3791" s="16">
        <f t="shared" si="59"/>
        <v>0</v>
      </c>
    </row>
    <row r="3792" spans="1:9" x14ac:dyDescent="0.15">
      <c r="A3792" s="41"/>
      <c r="D3792" s="40" t="str">
        <f>IFERROR(VLOOKUP(C3792,产品信息!A:D,2,0),"")</f>
        <v/>
      </c>
      <c r="E3792" s="16" t="str">
        <f>IFERROR(VLOOKUP(C3792,产品信息!A:D,3,0),"")</f>
        <v/>
      </c>
      <c r="F3792" s="16" t="str">
        <f>IFERROR(VLOOKUP(C3792,产品信息!A:D,4,0),"")</f>
        <v/>
      </c>
      <c r="I3792" s="16">
        <f t="shared" si="59"/>
        <v>0</v>
      </c>
    </row>
    <row r="3793" spans="1:9" x14ac:dyDescent="0.15">
      <c r="A3793" s="41"/>
      <c r="D3793" s="40" t="str">
        <f>IFERROR(VLOOKUP(C3793,产品信息!A:D,2,0),"")</f>
        <v/>
      </c>
      <c r="E3793" s="16" t="str">
        <f>IFERROR(VLOOKUP(C3793,产品信息!A:D,3,0),"")</f>
        <v/>
      </c>
      <c r="F3793" s="16" t="str">
        <f>IFERROR(VLOOKUP(C3793,产品信息!A:D,4,0),"")</f>
        <v/>
      </c>
      <c r="I3793" s="16">
        <f t="shared" si="59"/>
        <v>0</v>
      </c>
    </row>
    <row r="3794" spans="1:9" x14ac:dyDescent="0.15">
      <c r="A3794" s="41"/>
      <c r="D3794" s="40" t="str">
        <f>IFERROR(VLOOKUP(C3794,产品信息!A:D,2,0),"")</f>
        <v/>
      </c>
      <c r="E3794" s="16" t="str">
        <f>IFERROR(VLOOKUP(C3794,产品信息!A:D,3,0),"")</f>
        <v/>
      </c>
      <c r="F3794" s="16" t="str">
        <f>IFERROR(VLOOKUP(C3794,产品信息!A:D,4,0),"")</f>
        <v/>
      </c>
      <c r="I3794" s="16">
        <f t="shared" si="59"/>
        <v>0</v>
      </c>
    </row>
    <row r="3795" spans="1:9" x14ac:dyDescent="0.15">
      <c r="A3795" s="41"/>
      <c r="D3795" s="40" t="str">
        <f>IFERROR(VLOOKUP(C3795,产品信息!A:D,2,0),"")</f>
        <v/>
      </c>
      <c r="E3795" s="16" t="str">
        <f>IFERROR(VLOOKUP(C3795,产品信息!A:D,3,0),"")</f>
        <v/>
      </c>
      <c r="F3795" s="16" t="str">
        <f>IFERROR(VLOOKUP(C3795,产品信息!A:D,4,0),"")</f>
        <v/>
      </c>
      <c r="I3795" s="16">
        <f t="shared" si="59"/>
        <v>0</v>
      </c>
    </row>
    <row r="3796" spans="1:9" x14ac:dyDescent="0.15">
      <c r="A3796" s="41"/>
      <c r="D3796" s="40" t="str">
        <f>IFERROR(VLOOKUP(C3796,产品信息!A:D,2,0),"")</f>
        <v/>
      </c>
      <c r="E3796" s="16" t="str">
        <f>IFERROR(VLOOKUP(C3796,产品信息!A:D,3,0),"")</f>
        <v/>
      </c>
      <c r="F3796" s="16" t="str">
        <f>IFERROR(VLOOKUP(C3796,产品信息!A:D,4,0),"")</f>
        <v/>
      </c>
      <c r="I3796" s="16">
        <f t="shared" si="59"/>
        <v>0</v>
      </c>
    </row>
    <row r="3797" spans="1:9" x14ac:dyDescent="0.15">
      <c r="A3797" s="41"/>
      <c r="D3797" s="40" t="str">
        <f>IFERROR(VLOOKUP(C3797,产品信息!A:D,2,0),"")</f>
        <v/>
      </c>
      <c r="E3797" s="16" t="str">
        <f>IFERROR(VLOOKUP(C3797,产品信息!A:D,3,0),"")</f>
        <v/>
      </c>
      <c r="F3797" s="16" t="str">
        <f>IFERROR(VLOOKUP(C3797,产品信息!A:D,4,0),"")</f>
        <v/>
      </c>
      <c r="I3797" s="16">
        <f t="shared" si="59"/>
        <v>0</v>
      </c>
    </row>
    <row r="3798" spans="1:9" x14ac:dyDescent="0.15">
      <c r="A3798" s="41"/>
      <c r="D3798" s="40" t="str">
        <f>IFERROR(VLOOKUP(C3798,产品信息!A:D,2,0),"")</f>
        <v/>
      </c>
      <c r="E3798" s="16" t="str">
        <f>IFERROR(VLOOKUP(C3798,产品信息!A:D,3,0),"")</f>
        <v/>
      </c>
      <c r="F3798" s="16" t="str">
        <f>IFERROR(VLOOKUP(C3798,产品信息!A:D,4,0),"")</f>
        <v/>
      </c>
      <c r="I3798" s="16">
        <f t="shared" si="59"/>
        <v>0</v>
      </c>
    </row>
    <row r="3799" spans="1:9" x14ac:dyDescent="0.15">
      <c r="A3799" s="41"/>
      <c r="D3799" s="40" t="str">
        <f>IFERROR(VLOOKUP(C3799,产品信息!A:D,2,0),"")</f>
        <v/>
      </c>
      <c r="E3799" s="16" t="str">
        <f>IFERROR(VLOOKUP(C3799,产品信息!A:D,3,0),"")</f>
        <v/>
      </c>
      <c r="F3799" s="16" t="str">
        <f>IFERROR(VLOOKUP(C3799,产品信息!A:D,4,0),"")</f>
        <v/>
      </c>
      <c r="I3799" s="16">
        <f t="shared" si="59"/>
        <v>0</v>
      </c>
    </row>
    <row r="3800" spans="1:9" x14ac:dyDescent="0.15">
      <c r="A3800" s="41"/>
      <c r="D3800" s="40" t="str">
        <f>IFERROR(VLOOKUP(C3800,产品信息!A:D,2,0),"")</f>
        <v/>
      </c>
      <c r="E3800" s="16" t="str">
        <f>IFERROR(VLOOKUP(C3800,产品信息!A:D,3,0),"")</f>
        <v/>
      </c>
      <c r="F3800" s="16" t="str">
        <f>IFERROR(VLOOKUP(C3800,产品信息!A:D,4,0),"")</f>
        <v/>
      </c>
      <c r="I3800" s="16">
        <f t="shared" si="59"/>
        <v>0</v>
      </c>
    </row>
    <row r="3801" spans="1:9" x14ac:dyDescent="0.15">
      <c r="A3801" s="41"/>
      <c r="D3801" s="40" t="str">
        <f>IFERROR(VLOOKUP(C3801,产品信息!A:D,2,0),"")</f>
        <v/>
      </c>
      <c r="E3801" s="16" t="str">
        <f>IFERROR(VLOOKUP(C3801,产品信息!A:D,3,0),"")</f>
        <v/>
      </c>
      <c r="F3801" s="16" t="str">
        <f>IFERROR(VLOOKUP(C3801,产品信息!A:D,4,0),"")</f>
        <v/>
      </c>
      <c r="I3801" s="16">
        <f t="shared" si="59"/>
        <v>0</v>
      </c>
    </row>
    <row r="3802" spans="1:9" x14ac:dyDescent="0.15">
      <c r="A3802" s="41"/>
      <c r="D3802" s="40" t="str">
        <f>IFERROR(VLOOKUP(C3802,产品信息!A:D,2,0),"")</f>
        <v/>
      </c>
      <c r="E3802" s="16" t="str">
        <f>IFERROR(VLOOKUP(C3802,产品信息!A:D,3,0),"")</f>
        <v/>
      </c>
      <c r="F3802" s="16" t="str">
        <f>IFERROR(VLOOKUP(C3802,产品信息!A:D,4,0),"")</f>
        <v/>
      </c>
      <c r="I3802" s="16">
        <f t="shared" si="59"/>
        <v>0</v>
      </c>
    </row>
    <row r="3803" spans="1:9" x14ac:dyDescent="0.15">
      <c r="A3803" s="41"/>
      <c r="D3803" s="40" t="str">
        <f>IFERROR(VLOOKUP(C3803,产品信息!A:D,2,0),"")</f>
        <v/>
      </c>
      <c r="E3803" s="16" t="str">
        <f>IFERROR(VLOOKUP(C3803,产品信息!A:D,3,0),"")</f>
        <v/>
      </c>
      <c r="F3803" s="16" t="str">
        <f>IFERROR(VLOOKUP(C3803,产品信息!A:D,4,0),"")</f>
        <v/>
      </c>
      <c r="I3803" s="16">
        <f t="shared" si="59"/>
        <v>0</v>
      </c>
    </row>
    <row r="3804" spans="1:9" x14ac:dyDescent="0.15">
      <c r="A3804" s="41"/>
      <c r="D3804" s="40" t="str">
        <f>IFERROR(VLOOKUP(C3804,产品信息!A:D,2,0),"")</f>
        <v/>
      </c>
      <c r="E3804" s="16" t="str">
        <f>IFERROR(VLOOKUP(C3804,产品信息!A:D,3,0),"")</f>
        <v/>
      </c>
      <c r="F3804" s="16" t="str">
        <f>IFERROR(VLOOKUP(C3804,产品信息!A:D,4,0),"")</f>
        <v/>
      </c>
      <c r="I3804" s="16">
        <f t="shared" si="59"/>
        <v>0</v>
      </c>
    </row>
    <row r="3805" spans="1:9" x14ac:dyDescent="0.15">
      <c r="A3805" s="41"/>
      <c r="D3805" s="40" t="str">
        <f>IFERROR(VLOOKUP(C3805,产品信息!A:D,2,0),"")</f>
        <v/>
      </c>
      <c r="E3805" s="16" t="str">
        <f>IFERROR(VLOOKUP(C3805,产品信息!A:D,3,0),"")</f>
        <v/>
      </c>
      <c r="F3805" s="16" t="str">
        <f>IFERROR(VLOOKUP(C3805,产品信息!A:D,4,0),"")</f>
        <v/>
      </c>
      <c r="I3805" s="16">
        <f t="shared" si="59"/>
        <v>0</v>
      </c>
    </row>
    <row r="3806" spans="1:9" x14ac:dyDescent="0.15">
      <c r="A3806" s="41"/>
      <c r="D3806" s="40" t="str">
        <f>IFERROR(VLOOKUP(C3806,产品信息!A:D,2,0),"")</f>
        <v/>
      </c>
      <c r="E3806" s="16" t="str">
        <f>IFERROR(VLOOKUP(C3806,产品信息!A:D,3,0),"")</f>
        <v/>
      </c>
      <c r="F3806" s="16" t="str">
        <f>IFERROR(VLOOKUP(C3806,产品信息!A:D,4,0),"")</f>
        <v/>
      </c>
      <c r="I3806" s="16">
        <f t="shared" si="59"/>
        <v>0</v>
      </c>
    </row>
    <row r="3807" spans="1:9" x14ac:dyDescent="0.15">
      <c r="A3807" s="41"/>
      <c r="D3807" s="40" t="str">
        <f>IFERROR(VLOOKUP(C3807,产品信息!A:D,2,0),"")</f>
        <v/>
      </c>
      <c r="E3807" s="16" t="str">
        <f>IFERROR(VLOOKUP(C3807,产品信息!A:D,3,0),"")</f>
        <v/>
      </c>
      <c r="F3807" s="16" t="str">
        <f>IFERROR(VLOOKUP(C3807,产品信息!A:D,4,0),"")</f>
        <v/>
      </c>
      <c r="I3807" s="16">
        <f t="shared" si="59"/>
        <v>0</v>
      </c>
    </row>
    <row r="3808" spans="1:9" x14ac:dyDescent="0.15">
      <c r="A3808" s="41"/>
      <c r="D3808" s="40" t="str">
        <f>IFERROR(VLOOKUP(C3808,产品信息!A:D,2,0),"")</f>
        <v/>
      </c>
      <c r="E3808" s="16" t="str">
        <f>IFERROR(VLOOKUP(C3808,产品信息!A:D,3,0),"")</f>
        <v/>
      </c>
      <c r="F3808" s="16" t="str">
        <f>IFERROR(VLOOKUP(C3808,产品信息!A:D,4,0),"")</f>
        <v/>
      </c>
      <c r="I3808" s="16">
        <f t="shared" si="59"/>
        <v>0</v>
      </c>
    </row>
    <row r="3809" spans="1:9" x14ac:dyDescent="0.15">
      <c r="A3809" s="41"/>
      <c r="D3809" s="40" t="str">
        <f>IFERROR(VLOOKUP(C3809,产品信息!A:D,2,0),"")</f>
        <v/>
      </c>
      <c r="E3809" s="16" t="str">
        <f>IFERROR(VLOOKUP(C3809,产品信息!A:D,3,0),"")</f>
        <v/>
      </c>
      <c r="F3809" s="16" t="str">
        <f>IFERROR(VLOOKUP(C3809,产品信息!A:D,4,0),"")</f>
        <v/>
      </c>
      <c r="I3809" s="16">
        <f t="shared" si="59"/>
        <v>0</v>
      </c>
    </row>
    <row r="3810" spans="1:9" x14ac:dyDescent="0.15">
      <c r="A3810" s="41"/>
      <c r="D3810" s="40" t="str">
        <f>IFERROR(VLOOKUP(C3810,产品信息!A:D,2,0),"")</f>
        <v/>
      </c>
      <c r="E3810" s="16" t="str">
        <f>IFERROR(VLOOKUP(C3810,产品信息!A:D,3,0),"")</f>
        <v/>
      </c>
      <c r="F3810" s="16" t="str">
        <f>IFERROR(VLOOKUP(C3810,产品信息!A:D,4,0),"")</f>
        <v/>
      </c>
      <c r="I3810" s="16">
        <f t="shared" si="59"/>
        <v>0</v>
      </c>
    </row>
    <row r="3811" spans="1:9" x14ac:dyDescent="0.15">
      <c r="A3811" s="41"/>
      <c r="D3811" s="40" t="str">
        <f>IFERROR(VLOOKUP(C3811,产品信息!A:D,2,0),"")</f>
        <v/>
      </c>
      <c r="E3811" s="16" t="str">
        <f>IFERROR(VLOOKUP(C3811,产品信息!A:D,3,0),"")</f>
        <v/>
      </c>
      <c r="F3811" s="16" t="str">
        <f>IFERROR(VLOOKUP(C3811,产品信息!A:D,4,0),"")</f>
        <v/>
      </c>
      <c r="I3811" s="16">
        <f t="shared" si="59"/>
        <v>0</v>
      </c>
    </row>
    <row r="3812" spans="1:9" x14ac:dyDescent="0.15">
      <c r="A3812" s="41"/>
      <c r="D3812" s="40" t="str">
        <f>IFERROR(VLOOKUP(C3812,产品信息!A:D,2,0),"")</f>
        <v/>
      </c>
      <c r="E3812" s="16" t="str">
        <f>IFERROR(VLOOKUP(C3812,产品信息!A:D,3,0),"")</f>
        <v/>
      </c>
      <c r="F3812" s="16" t="str">
        <f>IFERROR(VLOOKUP(C3812,产品信息!A:D,4,0),"")</f>
        <v/>
      </c>
      <c r="I3812" s="16">
        <f t="shared" si="59"/>
        <v>0</v>
      </c>
    </row>
    <row r="3813" spans="1:9" x14ac:dyDescent="0.15">
      <c r="A3813" s="41"/>
      <c r="D3813" s="40" t="str">
        <f>IFERROR(VLOOKUP(C3813,产品信息!A:D,2,0),"")</f>
        <v/>
      </c>
      <c r="E3813" s="16" t="str">
        <f>IFERROR(VLOOKUP(C3813,产品信息!A:D,3,0),"")</f>
        <v/>
      </c>
      <c r="F3813" s="16" t="str">
        <f>IFERROR(VLOOKUP(C3813,产品信息!A:D,4,0),"")</f>
        <v/>
      </c>
      <c r="I3813" s="16">
        <f t="shared" si="59"/>
        <v>0</v>
      </c>
    </row>
    <row r="3814" spans="1:9" x14ac:dyDescent="0.15">
      <c r="A3814" s="41"/>
      <c r="D3814" s="40" t="str">
        <f>IFERROR(VLOOKUP(C3814,产品信息!A:D,2,0),"")</f>
        <v/>
      </c>
      <c r="E3814" s="16" t="str">
        <f>IFERROR(VLOOKUP(C3814,产品信息!A:D,3,0),"")</f>
        <v/>
      </c>
      <c r="F3814" s="16" t="str">
        <f>IFERROR(VLOOKUP(C3814,产品信息!A:D,4,0),"")</f>
        <v/>
      </c>
      <c r="I3814" s="16">
        <f t="shared" si="59"/>
        <v>0</v>
      </c>
    </row>
    <row r="3815" spans="1:9" x14ac:dyDescent="0.15">
      <c r="A3815" s="41"/>
      <c r="D3815" s="40" t="str">
        <f>IFERROR(VLOOKUP(C3815,产品信息!A:D,2,0),"")</f>
        <v/>
      </c>
      <c r="E3815" s="16" t="str">
        <f>IFERROR(VLOOKUP(C3815,产品信息!A:D,3,0),"")</f>
        <v/>
      </c>
      <c r="F3815" s="16" t="str">
        <f>IFERROR(VLOOKUP(C3815,产品信息!A:D,4,0),"")</f>
        <v/>
      </c>
      <c r="I3815" s="16">
        <f t="shared" si="59"/>
        <v>0</v>
      </c>
    </row>
    <row r="3816" spans="1:9" x14ac:dyDescent="0.15">
      <c r="A3816" s="41"/>
      <c r="D3816" s="40" t="str">
        <f>IFERROR(VLOOKUP(C3816,产品信息!A:D,2,0),"")</f>
        <v/>
      </c>
      <c r="E3816" s="16" t="str">
        <f>IFERROR(VLOOKUP(C3816,产品信息!A:D,3,0),"")</f>
        <v/>
      </c>
      <c r="F3816" s="16" t="str">
        <f>IFERROR(VLOOKUP(C3816,产品信息!A:D,4,0),"")</f>
        <v/>
      </c>
      <c r="I3816" s="16">
        <f t="shared" si="59"/>
        <v>0</v>
      </c>
    </row>
    <row r="3817" spans="1:9" x14ac:dyDescent="0.15">
      <c r="A3817" s="41"/>
      <c r="D3817" s="40" t="str">
        <f>IFERROR(VLOOKUP(C3817,产品信息!A:D,2,0),"")</f>
        <v/>
      </c>
      <c r="E3817" s="16" t="str">
        <f>IFERROR(VLOOKUP(C3817,产品信息!A:D,3,0),"")</f>
        <v/>
      </c>
      <c r="F3817" s="16" t="str">
        <f>IFERROR(VLOOKUP(C3817,产品信息!A:D,4,0),"")</f>
        <v/>
      </c>
      <c r="I3817" s="16">
        <f t="shared" si="59"/>
        <v>0</v>
      </c>
    </row>
    <row r="3818" spans="1:9" x14ac:dyDescent="0.15">
      <c r="A3818" s="41"/>
      <c r="D3818" s="40" t="str">
        <f>IFERROR(VLOOKUP(C3818,产品信息!A:D,2,0),"")</f>
        <v/>
      </c>
      <c r="E3818" s="16" t="str">
        <f>IFERROR(VLOOKUP(C3818,产品信息!A:D,3,0),"")</f>
        <v/>
      </c>
      <c r="F3818" s="16" t="str">
        <f>IFERROR(VLOOKUP(C3818,产品信息!A:D,4,0),"")</f>
        <v/>
      </c>
      <c r="I3818" s="16">
        <f t="shared" si="59"/>
        <v>0</v>
      </c>
    </row>
    <row r="3819" spans="1:9" x14ac:dyDescent="0.15">
      <c r="A3819" s="41"/>
      <c r="D3819" s="40" t="str">
        <f>IFERROR(VLOOKUP(C3819,产品信息!A:D,2,0),"")</f>
        <v/>
      </c>
      <c r="E3819" s="16" t="str">
        <f>IFERROR(VLOOKUP(C3819,产品信息!A:D,3,0),"")</f>
        <v/>
      </c>
      <c r="F3819" s="16" t="str">
        <f>IFERROR(VLOOKUP(C3819,产品信息!A:D,4,0),"")</f>
        <v/>
      </c>
      <c r="I3819" s="16">
        <f t="shared" si="59"/>
        <v>0</v>
      </c>
    </row>
    <row r="3820" spans="1:9" x14ac:dyDescent="0.15">
      <c r="A3820" s="41"/>
      <c r="D3820" s="40" t="str">
        <f>IFERROR(VLOOKUP(C3820,产品信息!A:D,2,0),"")</f>
        <v/>
      </c>
      <c r="E3820" s="16" t="str">
        <f>IFERROR(VLOOKUP(C3820,产品信息!A:D,3,0),"")</f>
        <v/>
      </c>
      <c r="F3820" s="16" t="str">
        <f>IFERROR(VLOOKUP(C3820,产品信息!A:D,4,0),"")</f>
        <v/>
      </c>
      <c r="I3820" s="16">
        <f t="shared" si="59"/>
        <v>0</v>
      </c>
    </row>
    <row r="3821" spans="1:9" x14ac:dyDescent="0.15">
      <c r="A3821" s="41"/>
      <c r="D3821" s="40" t="str">
        <f>IFERROR(VLOOKUP(C3821,产品信息!A:D,2,0),"")</f>
        <v/>
      </c>
      <c r="E3821" s="16" t="str">
        <f>IFERROR(VLOOKUP(C3821,产品信息!A:D,3,0),"")</f>
        <v/>
      </c>
      <c r="F3821" s="16" t="str">
        <f>IFERROR(VLOOKUP(C3821,产品信息!A:D,4,0),"")</f>
        <v/>
      </c>
      <c r="I3821" s="16">
        <f t="shared" si="59"/>
        <v>0</v>
      </c>
    </row>
    <row r="3822" spans="1:9" x14ac:dyDescent="0.15">
      <c r="A3822" s="41"/>
      <c r="D3822" s="40" t="str">
        <f>IFERROR(VLOOKUP(C3822,产品信息!A:D,2,0),"")</f>
        <v/>
      </c>
      <c r="E3822" s="16" t="str">
        <f>IFERROR(VLOOKUP(C3822,产品信息!A:D,3,0),"")</f>
        <v/>
      </c>
      <c r="F3822" s="16" t="str">
        <f>IFERROR(VLOOKUP(C3822,产品信息!A:D,4,0),"")</f>
        <v/>
      </c>
      <c r="I3822" s="16">
        <f t="shared" si="59"/>
        <v>0</v>
      </c>
    </row>
    <row r="3823" spans="1:9" x14ac:dyDescent="0.15">
      <c r="A3823" s="41"/>
      <c r="D3823" s="40" t="str">
        <f>IFERROR(VLOOKUP(C3823,产品信息!A:D,2,0),"")</f>
        <v/>
      </c>
      <c r="E3823" s="16" t="str">
        <f>IFERROR(VLOOKUP(C3823,产品信息!A:D,3,0),"")</f>
        <v/>
      </c>
      <c r="F3823" s="16" t="str">
        <f>IFERROR(VLOOKUP(C3823,产品信息!A:D,4,0),"")</f>
        <v/>
      </c>
      <c r="I3823" s="16">
        <f t="shared" si="59"/>
        <v>0</v>
      </c>
    </row>
    <row r="3824" spans="1:9" x14ac:dyDescent="0.15">
      <c r="A3824" s="41"/>
      <c r="D3824" s="40" t="str">
        <f>IFERROR(VLOOKUP(C3824,产品信息!A:D,2,0),"")</f>
        <v/>
      </c>
      <c r="E3824" s="16" t="str">
        <f>IFERROR(VLOOKUP(C3824,产品信息!A:D,3,0),"")</f>
        <v/>
      </c>
      <c r="F3824" s="16" t="str">
        <f>IFERROR(VLOOKUP(C3824,产品信息!A:D,4,0),"")</f>
        <v/>
      </c>
      <c r="I3824" s="16">
        <f t="shared" si="59"/>
        <v>0</v>
      </c>
    </row>
    <row r="3825" spans="1:9" x14ac:dyDescent="0.15">
      <c r="A3825" s="41"/>
      <c r="D3825" s="40" t="str">
        <f>IFERROR(VLOOKUP(C3825,产品信息!A:D,2,0),"")</f>
        <v/>
      </c>
      <c r="E3825" s="16" t="str">
        <f>IFERROR(VLOOKUP(C3825,产品信息!A:D,3,0),"")</f>
        <v/>
      </c>
      <c r="F3825" s="16" t="str">
        <f>IFERROR(VLOOKUP(C3825,产品信息!A:D,4,0),"")</f>
        <v/>
      </c>
      <c r="I3825" s="16">
        <f t="shared" si="59"/>
        <v>0</v>
      </c>
    </row>
    <row r="3826" spans="1:9" x14ac:dyDescent="0.15">
      <c r="A3826" s="41"/>
      <c r="D3826" s="40" t="str">
        <f>IFERROR(VLOOKUP(C3826,产品信息!A:D,2,0),"")</f>
        <v/>
      </c>
      <c r="E3826" s="16" t="str">
        <f>IFERROR(VLOOKUP(C3826,产品信息!A:D,3,0),"")</f>
        <v/>
      </c>
      <c r="F3826" s="16" t="str">
        <f>IFERROR(VLOOKUP(C3826,产品信息!A:D,4,0),"")</f>
        <v/>
      </c>
      <c r="I3826" s="16">
        <f t="shared" si="59"/>
        <v>0</v>
      </c>
    </row>
    <row r="3827" spans="1:9" x14ac:dyDescent="0.15">
      <c r="A3827" s="41"/>
      <c r="D3827" s="40" t="str">
        <f>IFERROR(VLOOKUP(C3827,产品信息!A:D,2,0),"")</f>
        <v/>
      </c>
      <c r="E3827" s="16" t="str">
        <f>IFERROR(VLOOKUP(C3827,产品信息!A:D,3,0),"")</f>
        <v/>
      </c>
      <c r="F3827" s="16" t="str">
        <f>IFERROR(VLOOKUP(C3827,产品信息!A:D,4,0),"")</f>
        <v/>
      </c>
      <c r="I3827" s="16">
        <f t="shared" si="59"/>
        <v>0</v>
      </c>
    </row>
    <row r="3828" spans="1:9" x14ac:dyDescent="0.15">
      <c r="A3828" s="41"/>
      <c r="D3828" s="40" t="str">
        <f>IFERROR(VLOOKUP(C3828,产品信息!A:D,2,0),"")</f>
        <v/>
      </c>
      <c r="E3828" s="16" t="str">
        <f>IFERROR(VLOOKUP(C3828,产品信息!A:D,3,0),"")</f>
        <v/>
      </c>
      <c r="F3828" s="16" t="str">
        <f>IFERROR(VLOOKUP(C3828,产品信息!A:D,4,0),"")</f>
        <v/>
      </c>
      <c r="I3828" s="16">
        <f t="shared" si="59"/>
        <v>0</v>
      </c>
    </row>
    <row r="3829" spans="1:9" x14ac:dyDescent="0.15">
      <c r="A3829" s="41"/>
      <c r="D3829" s="40" t="str">
        <f>IFERROR(VLOOKUP(C3829,产品信息!A:D,2,0),"")</f>
        <v/>
      </c>
      <c r="E3829" s="16" t="str">
        <f>IFERROR(VLOOKUP(C3829,产品信息!A:D,3,0),"")</f>
        <v/>
      </c>
      <c r="F3829" s="16" t="str">
        <f>IFERROR(VLOOKUP(C3829,产品信息!A:D,4,0),"")</f>
        <v/>
      </c>
      <c r="I3829" s="16">
        <f t="shared" si="59"/>
        <v>0</v>
      </c>
    </row>
    <row r="3830" spans="1:9" x14ac:dyDescent="0.15">
      <c r="A3830" s="41"/>
      <c r="D3830" s="40" t="str">
        <f>IFERROR(VLOOKUP(C3830,产品信息!A:D,2,0),"")</f>
        <v/>
      </c>
      <c r="E3830" s="16" t="str">
        <f>IFERROR(VLOOKUP(C3830,产品信息!A:D,3,0),"")</f>
        <v/>
      </c>
      <c r="F3830" s="16" t="str">
        <f>IFERROR(VLOOKUP(C3830,产品信息!A:D,4,0),"")</f>
        <v/>
      </c>
      <c r="I3830" s="16">
        <f t="shared" si="59"/>
        <v>0</v>
      </c>
    </row>
    <row r="3831" spans="1:9" x14ac:dyDescent="0.15">
      <c r="A3831" s="41"/>
      <c r="D3831" s="40" t="str">
        <f>IFERROR(VLOOKUP(C3831,产品信息!A:D,2,0),"")</f>
        <v/>
      </c>
      <c r="E3831" s="16" t="str">
        <f>IFERROR(VLOOKUP(C3831,产品信息!A:D,3,0),"")</f>
        <v/>
      </c>
      <c r="F3831" s="16" t="str">
        <f>IFERROR(VLOOKUP(C3831,产品信息!A:D,4,0),"")</f>
        <v/>
      </c>
      <c r="I3831" s="16">
        <f t="shared" si="59"/>
        <v>0</v>
      </c>
    </row>
    <row r="3832" spans="1:9" x14ac:dyDescent="0.15">
      <c r="A3832" s="41"/>
      <c r="D3832" s="40" t="str">
        <f>IFERROR(VLOOKUP(C3832,产品信息!A:D,2,0),"")</f>
        <v/>
      </c>
      <c r="E3832" s="16" t="str">
        <f>IFERROR(VLOOKUP(C3832,产品信息!A:D,3,0),"")</f>
        <v/>
      </c>
      <c r="F3832" s="16" t="str">
        <f>IFERROR(VLOOKUP(C3832,产品信息!A:D,4,0),"")</f>
        <v/>
      </c>
      <c r="I3832" s="16">
        <f t="shared" si="59"/>
        <v>0</v>
      </c>
    </row>
    <row r="3833" spans="1:9" x14ac:dyDescent="0.15">
      <c r="A3833" s="41"/>
      <c r="D3833" s="40" t="str">
        <f>IFERROR(VLOOKUP(C3833,产品信息!A:D,2,0),"")</f>
        <v/>
      </c>
      <c r="E3833" s="16" t="str">
        <f>IFERROR(VLOOKUP(C3833,产品信息!A:D,3,0),"")</f>
        <v/>
      </c>
      <c r="F3833" s="16" t="str">
        <f>IFERROR(VLOOKUP(C3833,产品信息!A:D,4,0),"")</f>
        <v/>
      </c>
      <c r="I3833" s="16">
        <f t="shared" si="59"/>
        <v>0</v>
      </c>
    </row>
    <row r="3834" spans="1:9" x14ac:dyDescent="0.15">
      <c r="A3834" s="41"/>
      <c r="D3834" s="40" t="str">
        <f>IFERROR(VLOOKUP(C3834,产品信息!A:D,2,0),"")</f>
        <v/>
      </c>
      <c r="E3834" s="16" t="str">
        <f>IFERROR(VLOOKUP(C3834,产品信息!A:D,3,0),"")</f>
        <v/>
      </c>
      <c r="F3834" s="16" t="str">
        <f>IFERROR(VLOOKUP(C3834,产品信息!A:D,4,0),"")</f>
        <v/>
      </c>
      <c r="I3834" s="16">
        <f t="shared" si="59"/>
        <v>0</v>
      </c>
    </row>
    <row r="3835" spans="1:9" x14ac:dyDescent="0.15">
      <c r="A3835" s="41"/>
      <c r="D3835" s="40" t="str">
        <f>IFERROR(VLOOKUP(C3835,产品信息!A:D,2,0),"")</f>
        <v/>
      </c>
      <c r="E3835" s="16" t="str">
        <f>IFERROR(VLOOKUP(C3835,产品信息!A:D,3,0),"")</f>
        <v/>
      </c>
      <c r="F3835" s="16" t="str">
        <f>IFERROR(VLOOKUP(C3835,产品信息!A:D,4,0),"")</f>
        <v/>
      </c>
      <c r="I3835" s="16">
        <f t="shared" si="59"/>
        <v>0</v>
      </c>
    </row>
    <row r="3836" spans="1:9" x14ac:dyDescent="0.15">
      <c r="A3836" s="41"/>
      <c r="D3836" s="40" t="str">
        <f>IFERROR(VLOOKUP(C3836,产品信息!A:D,2,0),"")</f>
        <v/>
      </c>
      <c r="E3836" s="16" t="str">
        <f>IFERROR(VLOOKUP(C3836,产品信息!A:D,3,0),"")</f>
        <v/>
      </c>
      <c r="F3836" s="16" t="str">
        <f>IFERROR(VLOOKUP(C3836,产品信息!A:D,4,0),"")</f>
        <v/>
      </c>
      <c r="I3836" s="16">
        <f t="shared" si="59"/>
        <v>0</v>
      </c>
    </row>
    <row r="3837" spans="1:9" x14ac:dyDescent="0.15">
      <c r="A3837" s="41"/>
      <c r="D3837" s="40" t="str">
        <f>IFERROR(VLOOKUP(C3837,产品信息!A:D,2,0),"")</f>
        <v/>
      </c>
      <c r="E3837" s="16" t="str">
        <f>IFERROR(VLOOKUP(C3837,产品信息!A:D,3,0),"")</f>
        <v/>
      </c>
      <c r="F3837" s="16" t="str">
        <f>IFERROR(VLOOKUP(C3837,产品信息!A:D,4,0),"")</f>
        <v/>
      </c>
      <c r="I3837" s="16">
        <f t="shared" si="59"/>
        <v>0</v>
      </c>
    </row>
    <row r="3838" spans="1:9" x14ac:dyDescent="0.15">
      <c r="A3838" s="41"/>
      <c r="D3838" s="40" t="str">
        <f>IFERROR(VLOOKUP(C3838,产品信息!A:D,2,0),"")</f>
        <v/>
      </c>
      <c r="E3838" s="16" t="str">
        <f>IFERROR(VLOOKUP(C3838,产品信息!A:D,3,0),"")</f>
        <v/>
      </c>
      <c r="F3838" s="16" t="str">
        <f>IFERROR(VLOOKUP(C3838,产品信息!A:D,4,0),"")</f>
        <v/>
      </c>
      <c r="I3838" s="16">
        <f t="shared" si="59"/>
        <v>0</v>
      </c>
    </row>
    <row r="3839" spans="1:9" x14ac:dyDescent="0.15">
      <c r="A3839" s="41"/>
      <c r="D3839" s="40" t="str">
        <f>IFERROR(VLOOKUP(C3839,产品信息!A:D,2,0),"")</f>
        <v/>
      </c>
      <c r="E3839" s="16" t="str">
        <f>IFERROR(VLOOKUP(C3839,产品信息!A:D,3,0),"")</f>
        <v/>
      </c>
      <c r="F3839" s="16" t="str">
        <f>IFERROR(VLOOKUP(C3839,产品信息!A:D,4,0),"")</f>
        <v/>
      </c>
      <c r="I3839" s="16">
        <f t="shared" si="59"/>
        <v>0</v>
      </c>
    </row>
    <row r="3840" spans="1:9" x14ac:dyDescent="0.15">
      <c r="A3840" s="41"/>
      <c r="D3840" s="40" t="str">
        <f>IFERROR(VLOOKUP(C3840,产品信息!A:D,2,0),"")</f>
        <v/>
      </c>
      <c r="E3840" s="16" t="str">
        <f>IFERROR(VLOOKUP(C3840,产品信息!A:D,3,0),"")</f>
        <v/>
      </c>
      <c r="F3840" s="16" t="str">
        <f>IFERROR(VLOOKUP(C3840,产品信息!A:D,4,0),"")</f>
        <v/>
      </c>
      <c r="I3840" s="16">
        <f t="shared" si="59"/>
        <v>0</v>
      </c>
    </row>
    <row r="3841" spans="1:9" x14ac:dyDescent="0.15">
      <c r="A3841" s="41"/>
      <c r="D3841" s="40" t="str">
        <f>IFERROR(VLOOKUP(C3841,产品信息!A:D,2,0),"")</f>
        <v/>
      </c>
      <c r="E3841" s="16" t="str">
        <f>IFERROR(VLOOKUP(C3841,产品信息!A:D,3,0),"")</f>
        <v/>
      </c>
      <c r="F3841" s="16" t="str">
        <f>IFERROR(VLOOKUP(C3841,产品信息!A:D,4,0),"")</f>
        <v/>
      </c>
      <c r="I3841" s="16">
        <f t="shared" si="59"/>
        <v>0</v>
      </c>
    </row>
    <row r="3842" spans="1:9" x14ac:dyDescent="0.15">
      <c r="A3842" s="41"/>
      <c r="D3842" s="40" t="str">
        <f>IFERROR(VLOOKUP(C3842,产品信息!A:D,2,0),"")</f>
        <v/>
      </c>
      <c r="E3842" s="16" t="str">
        <f>IFERROR(VLOOKUP(C3842,产品信息!A:D,3,0),"")</f>
        <v/>
      </c>
      <c r="F3842" s="16" t="str">
        <f>IFERROR(VLOOKUP(C3842,产品信息!A:D,4,0),"")</f>
        <v/>
      </c>
      <c r="I3842" s="16">
        <f t="shared" si="59"/>
        <v>0</v>
      </c>
    </row>
    <row r="3843" spans="1:9" x14ac:dyDescent="0.15">
      <c r="A3843" s="41"/>
      <c r="D3843" s="40" t="str">
        <f>IFERROR(VLOOKUP(C3843,产品信息!A:D,2,0),"")</f>
        <v/>
      </c>
      <c r="E3843" s="16" t="str">
        <f>IFERROR(VLOOKUP(C3843,产品信息!A:D,3,0),"")</f>
        <v/>
      </c>
      <c r="F3843" s="16" t="str">
        <f>IFERROR(VLOOKUP(C3843,产品信息!A:D,4,0),"")</f>
        <v/>
      </c>
      <c r="I3843" s="16">
        <f t="shared" ref="I3843:I3906" si="60">G3843*H3843</f>
        <v>0</v>
      </c>
    </row>
    <row r="3844" spans="1:9" x14ac:dyDescent="0.15">
      <c r="A3844" s="41"/>
      <c r="D3844" s="40" t="str">
        <f>IFERROR(VLOOKUP(C3844,产品信息!A:D,2,0),"")</f>
        <v/>
      </c>
      <c r="E3844" s="16" t="str">
        <f>IFERROR(VLOOKUP(C3844,产品信息!A:D,3,0),"")</f>
        <v/>
      </c>
      <c r="F3844" s="16" t="str">
        <f>IFERROR(VLOOKUP(C3844,产品信息!A:D,4,0),"")</f>
        <v/>
      </c>
      <c r="I3844" s="16">
        <f t="shared" si="60"/>
        <v>0</v>
      </c>
    </row>
    <row r="3845" spans="1:9" x14ac:dyDescent="0.15">
      <c r="A3845" s="41"/>
      <c r="D3845" s="40" t="str">
        <f>IFERROR(VLOOKUP(C3845,产品信息!A:D,2,0),"")</f>
        <v/>
      </c>
      <c r="E3845" s="16" t="str">
        <f>IFERROR(VLOOKUP(C3845,产品信息!A:D,3,0),"")</f>
        <v/>
      </c>
      <c r="F3845" s="16" t="str">
        <f>IFERROR(VLOOKUP(C3845,产品信息!A:D,4,0),"")</f>
        <v/>
      </c>
      <c r="I3845" s="16">
        <f t="shared" si="60"/>
        <v>0</v>
      </c>
    </row>
    <row r="3846" spans="1:9" x14ac:dyDescent="0.15">
      <c r="A3846" s="41"/>
      <c r="D3846" s="40" t="str">
        <f>IFERROR(VLOOKUP(C3846,产品信息!A:D,2,0),"")</f>
        <v/>
      </c>
      <c r="E3846" s="16" t="str">
        <f>IFERROR(VLOOKUP(C3846,产品信息!A:D,3,0),"")</f>
        <v/>
      </c>
      <c r="F3846" s="16" t="str">
        <f>IFERROR(VLOOKUP(C3846,产品信息!A:D,4,0),"")</f>
        <v/>
      </c>
      <c r="I3846" s="16">
        <f t="shared" si="60"/>
        <v>0</v>
      </c>
    </row>
    <row r="3847" spans="1:9" x14ac:dyDescent="0.15">
      <c r="A3847" s="41"/>
      <c r="D3847" s="40" t="str">
        <f>IFERROR(VLOOKUP(C3847,产品信息!A:D,2,0),"")</f>
        <v/>
      </c>
      <c r="E3847" s="16" t="str">
        <f>IFERROR(VLOOKUP(C3847,产品信息!A:D,3,0),"")</f>
        <v/>
      </c>
      <c r="F3847" s="16" t="str">
        <f>IFERROR(VLOOKUP(C3847,产品信息!A:D,4,0),"")</f>
        <v/>
      </c>
      <c r="I3847" s="16">
        <f t="shared" si="60"/>
        <v>0</v>
      </c>
    </row>
    <row r="3848" spans="1:9" x14ac:dyDescent="0.15">
      <c r="A3848" s="41"/>
      <c r="D3848" s="40" t="str">
        <f>IFERROR(VLOOKUP(C3848,产品信息!A:D,2,0),"")</f>
        <v/>
      </c>
      <c r="E3848" s="16" t="str">
        <f>IFERROR(VLOOKUP(C3848,产品信息!A:D,3,0),"")</f>
        <v/>
      </c>
      <c r="F3848" s="16" t="str">
        <f>IFERROR(VLOOKUP(C3848,产品信息!A:D,4,0),"")</f>
        <v/>
      </c>
      <c r="I3848" s="16">
        <f t="shared" si="60"/>
        <v>0</v>
      </c>
    </row>
    <row r="3849" spans="1:9" x14ac:dyDescent="0.15">
      <c r="A3849" s="41"/>
      <c r="D3849" s="40" t="str">
        <f>IFERROR(VLOOKUP(C3849,产品信息!A:D,2,0),"")</f>
        <v/>
      </c>
      <c r="E3849" s="16" t="str">
        <f>IFERROR(VLOOKUP(C3849,产品信息!A:D,3,0),"")</f>
        <v/>
      </c>
      <c r="F3849" s="16" t="str">
        <f>IFERROR(VLOOKUP(C3849,产品信息!A:D,4,0),"")</f>
        <v/>
      </c>
      <c r="I3849" s="16">
        <f t="shared" si="60"/>
        <v>0</v>
      </c>
    </row>
    <row r="3850" spans="1:9" x14ac:dyDescent="0.15">
      <c r="A3850" s="41"/>
      <c r="D3850" s="40" t="str">
        <f>IFERROR(VLOOKUP(C3850,产品信息!A:D,2,0),"")</f>
        <v/>
      </c>
      <c r="E3850" s="16" t="str">
        <f>IFERROR(VLOOKUP(C3850,产品信息!A:D,3,0),"")</f>
        <v/>
      </c>
      <c r="F3850" s="16" t="str">
        <f>IFERROR(VLOOKUP(C3850,产品信息!A:D,4,0),"")</f>
        <v/>
      </c>
      <c r="I3850" s="16">
        <f t="shared" si="60"/>
        <v>0</v>
      </c>
    </row>
    <row r="3851" spans="1:9" x14ac:dyDescent="0.15">
      <c r="A3851" s="41"/>
      <c r="D3851" s="40" t="str">
        <f>IFERROR(VLOOKUP(C3851,产品信息!A:D,2,0),"")</f>
        <v/>
      </c>
      <c r="E3851" s="16" t="str">
        <f>IFERROR(VLOOKUP(C3851,产品信息!A:D,3,0),"")</f>
        <v/>
      </c>
      <c r="F3851" s="16" t="str">
        <f>IFERROR(VLOOKUP(C3851,产品信息!A:D,4,0),"")</f>
        <v/>
      </c>
      <c r="I3851" s="16">
        <f t="shared" si="60"/>
        <v>0</v>
      </c>
    </row>
    <row r="3852" spans="1:9" x14ac:dyDescent="0.15">
      <c r="A3852" s="41"/>
      <c r="D3852" s="40" t="str">
        <f>IFERROR(VLOOKUP(C3852,产品信息!A:D,2,0),"")</f>
        <v/>
      </c>
      <c r="E3852" s="16" t="str">
        <f>IFERROR(VLOOKUP(C3852,产品信息!A:D,3,0),"")</f>
        <v/>
      </c>
      <c r="F3852" s="16" t="str">
        <f>IFERROR(VLOOKUP(C3852,产品信息!A:D,4,0),"")</f>
        <v/>
      </c>
      <c r="I3852" s="16">
        <f t="shared" si="60"/>
        <v>0</v>
      </c>
    </row>
    <row r="3853" spans="1:9" x14ac:dyDescent="0.15">
      <c r="A3853" s="41"/>
      <c r="D3853" s="40" t="str">
        <f>IFERROR(VLOOKUP(C3853,产品信息!A:D,2,0),"")</f>
        <v/>
      </c>
      <c r="E3853" s="16" t="str">
        <f>IFERROR(VLOOKUP(C3853,产品信息!A:D,3,0),"")</f>
        <v/>
      </c>
      <c r="F3853" s="16" t="str">
        <f>IFERROR(VLOOKUP(C3853,产品信息!A:D,4,0),"")</f>
        <v/>
      </c>
      <c r="I3853" s="16">
        <f t="shared" si="60"/>
        <v>0</v>
      </c>
    </row>
    <row r="3854" spans="1:9" x14ac:dyDescent="0.15">
      <c r="A3854" s="41"/>
      <c r="D3854" s="40" t="str">
        <f>IFERROR(VLOOKUP(C3854,产品信息!A:D,2,0),"")</f>
        <v/>
      </c>
      <c r="E3854" s="16" t="str">
        <f>IFERROR(VLOOKUP(C3854,产品信息!A:D,3,0),"")</f>
        <v/>
      </c>
      <c r="F3854" s="16" t="str">
        <f>IFERROR(VLOOKUP(C3854,产品信息!A:D,4,0),"")</f>
        <v/>
      </c>
      <c r="I3854" s="16">
        <f t="shared" si="60"/>
        <v>0</v>
      </c>
    </row>
    <row r="3855" spans="1:9" x14ac:dyDescent="0.15">
      <c r="A3855" s="41"/>
      <c r="D3855" s="40" t="str">
        <f>IFERROR(VLOOKUP(C3855,产品信息!A:D,2,0),"")</f>
        <v/>
      </c>
      <c r="E3855" s="16" t="str">
        <f>IFERROR(VLOOKUP(C3855,产品信息!A:D,3,0),"")</f>
        <v/>
      </c>
      <c r="F3855" s="16" t="str">
        <f>IFERROR(VLOOKUP(C3855,产品信息!A:D,4,0),"")</f>
        <v/>
      </c>
      <c r="I3855" s="16">
        <f t="shared" si="60"/>
        <v>0</v>
      </c>
    </row>
    <row r="3856" spans="1:9" x14ac:dyDescent="0.15">
      <c r="A3856" s="41"/>
      <c r="D3856" s="40" t="str">
        <f>IFERROR(VLOOKUP(C3856,产品信息!A:D,2,0),"")</f>
        <v/>
      </c>
      <c r="E3856" s="16" t="str">
        <f>IFERROR(VLOOKUP(C3856,产品信息!A:D,3,0),"")</f>
        <v/>
      </c>
      <c r="F3856" s="16" t="str">
        <f>IFERROR(VLOOKUP(C3856,产品信息!A:D,4,0),"")</f>
        <v/>
      </c>
      <c r="I3856" s="16">
        <f t="shared" si="60"/>
        <v>0</v>
      </c>
    </row>
    <row r="3857" spans="1:9" x14ac:dyDescent="0.15">
      <c r="A3857" s="41"/>
      <c r="D3857" s="40" t="str">
        <f>IFERROR(VLOOKUP(C3857,产品信息!A:D,2,0),"")</f>
        <v/>
      </c>
      <c r="E3857" s="16" t="str">
        <f>IFERROR(VLOOKUP(C3857,产品信息!A:D,3,0),"")</f>
        <v/>
      </c>
      <c r="F3857" s="16" t="str">
        <f>IFERROR(VLOOKUP(C3857,产品信息!A:D,4,0),"")</f>
        <v/>
      </c>
      <c r="I3857" s="16">
        <f t="shared" si="60"/>
        <v>0</v>
      </c>
    </row>
    <row r="3858" spans="1:9" x14ac:dyDescent="0.15">
      <c r="A3858" s="41"/>
      <c r="D3858" s="40" t="str">
        <f>IFERROR(VLOOKUP(C3858,产品信息!A:D,2,0),"")</f>
        <v/>
      </c>
      <c r="E3858" s="16" t="str">
        <f>IFERROR(VLOOKUP(C3858,产品信息!A:D,3,0),"")</f>
        <v/>
      </c>
      <c r="F3858" s="16" t="str">
        <f>IFERROR(VLOOKUP(C3858,产品信息!A:D,4,0),"")</f>
        <v/>
      </c>
      <c r="I3858" s="16">
        <f t="shared" si="60"/>
        <v>0</v>
      </c>
    </row>
    <row r="3859" spans="1:9" x14ac:dyDescent="0.15">
      <c r="A3859" s="41"/>
      <c r="D3859" s="40" t="str">
        <f>IFERROR(VLOOKUP(C3859,产品信息!A:D,2,0),"")</f>
        <v/>
      </c>
      <c r="E3859" s="16" t="str">
        <f>IFERROR(VLOOKUP(C3859,产品信息!A:D,3,0),"")</f>
        <v/>
      </c>
      <c r="F3859" s="16" t="str">
        <f>IFERROR(VLOOKUP(C3859,产品信息!A:D,4,0),"")</f>
        <v/>
      </c>
      <c r="I3859" s="16">
        <f t="shared" si="60"/>
        <v>0</v>
      </c>
    </row>
    <row r="3860" spans="1:9" x14ac:dyDescent="0.15">
      <c r="A3860" s="41"/>
      <c r="D3860" s="40" t="str">
        <f>IFERROR(VLOOKUP(C3860,产品信息!A:D,2,0),"")</f>
        <v/>
      </c>
      <c r="E3860" s="16" t="str">
        <f>IFERROR(VLOOKUP(C3860,产品信息!A:D,3,0),"")</f>
        <v/>
      </c>
      <c r="F3860" s="16" t="str">
        <f>IFERROR(VLOOKUP(C3860,产品信息!A:D,4,0),"")</f>
        <v/>
      </c>
      <c r="I3860" s="16">
        <f t="shared" si="60"/>
        <v>0</v>
      </c>
    </row>
    <row r="3861" spans="1:9" x14ac:dyDescent="0.15">
      <c r="A3861" s="41"/>
      <c r="D3861" s="40" t="str">
        <f>IFERROR(VLOOKUP(C3861,产品信息!A:D,2,0),"")</f>
        <v/>
      </c>
      <c r="E3861" s="16" t="str">
        <f>IFERROR(VLOOKUP(C3861,产品信息!A:D,3,0),"")</f>
        <v/>
      </c>
      <c r="F3861" s="16" t="str">
        <f>IFERROR(VLOOKUP(C3861,产品信息!A:D,4,0),"")</f>
        <v/>
      </c>
      <c r="I3861" s="16">
        <f t="shared" si="60"/>
        <v>0</v>
      </c>
    </row>
    <row r="3862" spans="1:9" x14ac:dyDescent="0.15">
      <c r="A3862" s="41"/>
      <c r="D3862" s="40" t="str">
        <f>IFERROR(VLOOKUP(C3862,产品信息!A:D,2,0),"")</f>
        <v/>
      </c>
      <c r="E3862" s="16" t="str">
        <f>IFERROR(VLOOKUP(C3862,产品信息!A:D,3,0),"")</f>
        <v/>
      </c>
      <c r="F3862" s="16" t="str">
        <f>IFERROR(VLOOKUP(C3862,产品信息!A:D,4,0),"")</f>
        <v/>
      </c>
      <c r="I3862" s="16">
        <f t="shared" si="60"/>
        <v>0</v>
      </c>
    </row>
    <row r="3863" spans="1:9" x14ac:dyDescent="0.15">
      <c r="A3863" s="41"/>
      <c r="D3863" s="40" t="str">
        <f>IFERROR(VLOOKUP(C3863,产品信息!A:D,2,0),"")</f>
        <v/>
      </c>
      <c r="E3863" s="16" t="str">
        <f>IFERROR(VLOOKUP(C3863,产品信息!A:D,3,0),"")</f>
        <v/>
      </c>
      <c r="F3863" s="16" t="str">
        <f>IFERROR(VLOOKUP(C3863,产品信息!A:D,4,0),"")</f>
        <v/>
      </c>
      <c r="I3863" s="16">
        <f t="shared" si="60"/>
        <v>0</v>
      </c>
    </row>
    <row r="3864" spans="1:9" x14ac:dyDescent="0.15">
      <c r="A3864" s="41"/>
      <c r="D3864" s="40" t="str">
        <f>IFERROR(VLOOKUP(C3864,产品信息!A:D,2,0),"")</f>
        <v/>
      </c>
      <c r="E3864" s="16" t="str">
        <f>IFERROR(VLOOKUP(C3864,产品信息!A:D,3,0),"")</f>
        <v/>
      </c>
      <c r="F3864" s="16" t="str">
        <f>IFERROR(VLOOKUP(C3864,产品信息!A:D,4,0),"")</f>
        <v/>
      </c>
      <c r="I3864" s="16">
        <f t="shared" si="60"/>
        <v>0</v>
      </c>
    </row>
    <row r="3865" spans="1:9" x14ac:dyDescent="0.15">
      <c r="A3865" s="41"/>
      <c r="D3865" s="40" t="str">
        <f>IFERROR(VLOOKUP(C3865,产品信息!A:D,2,0),"")</f>
        <v/>
      </c>
      <c r="E3865" s="16" t="str">
        <f>IFERROR(VLOOKUP(C3865,产品信息!A:D,3,0),"")</f>
        <v/>
      </c>
      <c r="F3865" s="16" t="str">
        <f>IFERROR(VLOOKUP(C3865,产品信息!A:D,4,0),"")</f>
        <v/>
      </c>
      <c r="I3865" s="16">
        <f t="shared" si="60"/>
        <v>0</v>
      </c>
    </row>
    <row r="3866" spans="1:9" x14ac:dyDescent="0.15">
      <c r="A3866" s="41"/>
      <c r="D3866" s="40" t="str">
        <f>IFERROR(VLOOKUP(C3866,产品信息!A:D,2,0),"")</f>
        <v/>
      </c>
      <c r="E3866" s="16" t="str">
        <f>IFERROR(VLOOKUP(C3866,产品信息!A:D,3,0),"")</f>
        <v/>
      </c>
      <c r="F3866" s="16" t="str">
        <f>IFERROR(VLOOKUP(C3866,产品信息!A:D,4,0),"")</f>
        <v/>
      </c>
      <c r="I3866" s="16">
        <f t="shared" si="60"/>
        <v>0</v>
      </c>
    </row>
    <row r="3867" spans="1:9" x14ac:dyDescent="0.15">
      <c r="A3867" s="41"/>
      <c r="D3867" s="40" t="str">
        <f>IFERROR(VLOOKUP(C3867,产品信息!A:D,2,0),"")</f>
        <v/>
      </c>
      <c r="E3867" s="16" t="str">
        <f>IFERROR(VLOOKUP(C3867,产品信息!A:D,3,0),"")</f>
        <v/>
      </c>
      <c r="F3867" s="16" t="str">
        <f>IFERROR(VLOOKUP(C3867,产品信息!A:D,4,0),"")</f>
        <v/>
      </c>
      <c r="I3867" s="16">
        <f t="shared" si="60"/>
        <v>0</v>
      </c>
    </row>
    <row r="3868" spans="1:9" x14ac:dyDescent="0.15">
      <c r="A3868" s="41"/>
      <c r="D3868" s="40" t="str">
        <f>IFERROR(VLOOKUP(C3868,产品信息!A:D,2,0),"")</f>
        <v/>
      </c>
      <c r="E3868" s="16" t="str">
        <f>IFERROR(VLOOKUP(C3868,产品信息!A:D,3,0),"")</f>
        <v/>
      </c>
      <c r="F3868" s="16" t="str">
        <f>IFERROR(VLOOKUP(C3868,产品信息!A:D,4,0),"")</f>
        <v/>
      </c>
      <c r="I3868" s="16">
        <f t="shared" si="60"/>
        <v>0</v>
      </c>
    </row>
    <row r="3869" spans="1:9" x14ac:dyDescent="0.15">
      <c r="A3869" s="41"/>
      <c r="D3869" s="40" t="str">
        <f>IFERROR(VLOOKUP(C3869,产品信息!A:D,2,0),"")</f>
        <v/>
      </c>
      <c r="E3869" s="16" t="str">
        <f>IFERROR(VLOOKUP(C3869,产品信息!A:D,3,0),"")</f>
        <v/>
      </c>
      <c r="F3869" s="16" t="str">
        <f>IFERROR(VLOOKUP(C3869,产品信息!A:D,4,0),"")</f>
        <v/>
      </c>
      <c r="I3869" s="16">
        <f t="shared" si="60"/>
        <v>0</v>
      </c>
    </row>
    <row r="3870" spans="1:9" x14ac:dyDescent="0.15">
      <c r="A3870" s="41"/>
      <c r="D3870" s="40" t="str">
        <f>IFERROR(VLOOKUP(C3870,产品信息!A:D,2,0),"")</f>
        <v/>
      </c>
      <c r="E3870" s="16" t="str">
        <f>IFERROR(VLOOKUP(C3870,产品信息!A:D,3,0),"")</f>
        <v/>
      </c>
      <c r="F3870" s="16" t="str">
        <f>IFERROR(VLOOKUP(C3870,产品信息!A:D,4,0),"")</f>
        <v/>
      </c>
      <c r="I3870" s="16">
        <f t="shared" si="60"/>
        <v>0</v>
      </c>
    </row>
    <row r="3871" spans="1:9" x14ac:dyDescent="0.15">
      <c r="A3871" s="41"/>
      <c r="D3871" s="40" t="str">
        <f>IFERROR(VLOOKUP(C3871,产品信息!A:D,2,0),"")</f>
        <v/>
      </c>
      <c r="E3871" s="16" t="str">
        <f>IFERROR(VLOOKUP(C3871,产品信息!A:D,3,0),"")</f>
        <v/>
      </c>
      <c r="F3871" s="16" t="str">
        <f>IFERROR(VLOOKUP(C3871,产品信息!A:D,4,0),"")</f>
        <v/>
      </c>
      <c r="I3871" s="16">
        <f t="shared" si="60"/>
        <v>0</v>
      </c>
    </row>
    <row r="3872" spans="1:9" x14ac:dyDescent="0.15">
      <c r="A3872" s="41"/>
      <c r="D3872" s="40" t="str">
        <f>IFERROR(VLOOKUP(C3872,产品信息!A:D,2,0),"")</f>
        <v/>
      </c>
      <c r="E3872" s="16" t="str">
        <f>IFERROR(VLOOKUP(C3872,产品信息!A:D,3,0),"")</f>
        <v/>
      </c>
      <c r="F3872" s="16" t="str">
        <f>IFERROR(VLOOKUP(C3872,产品信息!A:D,4,0),"")</f>
        <v/>
      </c>
      <c r="I3872" s="16">
        <f t="shared" si="60"/>
        <v>0</v>
      </c>
    </row>
    <row r="3873" spans="1:9" x14ac:dyDescent="0.15">
      <c r="A3873" s="41"/>
      <c r="D3873" s="40" t="str">
        <f>IFERROR(VLOOKUP(C3873,产品信息!A:D,2,0),"")</f>
        <v/>
      </c>
      <c r="E3873" s="16" t="str">
        <f>IFERROR(VLOOKUP(C3873,产品信息!A:D,3,0),"")</f>
        <v/>
      </c>
      <c r="F3873" s="16" t="str">
        <f>IFERROR(VLOOKUP(C3873,产品信息!A:D,4,0),"")</f>
        <v/>
      </c>
      <c r="I3873" s="16">
        <f t="shared" si="60"/>
        <v>0</v>
      </c>
    </row>
    <row r="3874" spans="1:9" x14ac:dyDescent="0.15">
      <c r="A3874" s="41"/>
      <c r="D3874" s="40" t="str">
        <f>IFERROR(VLOOKUP(C3874,产品信息!A:D,2,0),"")</f>
        <v/>
      </c>
      <c r="E3874" s="16" t="str">
        <f>IFERROR(VLOOKUP(C3874,产品信息!A:D,3,0),"")</f>
        <v/>
      </c>
      <c r="F3874" s="16" t="str">
        <f>IFERROR(VLOOKUP(C3874,产品信息!A:D,4,0),"")</f>
        <v/>
      </c>
      <c r="I3874" s="16">
        <f t="shared" si="60"/>
        <v>0</v>
      </c>
    </row>
    <row r="3875" spans="1:9" x14ac:dyDescent="0.15">
      <c r="A3875" s="41"/>
      <c r="D3875" s="40" t="str">
        <f>IFERROR(VLOOKUP(C3875,产品信息!A:D,2,0),"")</f>
        <v/>
      </c>
      <c r="E3875" s="16" t="str">
        <f>IFERROR(VLOOKUP(C3875,产品信息!A:D,3,0),"")</f>
        <v/>
      </c>
      <c r="F3875" s="16" t="str">
        <f>IFERROR(VLOOKUP(C3875,产品信息!A:D,4,0),"")</f>
        <v/>
      </c>
      <c r="I3875" s="16">
        <f t="shared" si="60"/>
        <v>0</v>
      </c>
    </row>
    <row r="3876" spans="1:9" x14ac:dyDescent="0.15">
      <c r="A3876" s="41"/>
      <c r="D3876" s="40" t="str">
        <f>IFERROR(VLOOKUP(C3876,产品信息!A:D,2,0),"")</f>
        <v/>
      </c>
      <c r="E3876" s="16" t="str">
        <f>IFERROR(VLOOKUP(C3876,产品信息!A:D,3,0),"")</f>
        <v/>
      </c>
      <c r="F3876" s="16" t="str">
        <f>IFERROR(VLOOKUP(C3876,产品信息!A:D,4,0),"")</f>
        <v/>
      </c>
      <c r="I3876" s="16">
        <f t="shared" si="60"/>
        <v>0</v>
      </c>
    </row>
    <row r="3877" spans="1:9" x14ac:dyDescent="0.15">
      <c r="A3877" s="41"/>
      <c r="D3877" s="40" t="str">
        <f>IFERROR(VLOOKUP(C3877,产品信息!A:D,2,0),"")</f>
        <v/>
      </c>
      <c r="E3877" s="16" t="str">
        <f>IFERROR(VLOOKUP(C3877,产品信息!A:D,3,0),"")</f>
        <v/>
      </c>
      <c r="F3877" s="16" t="str">
        <f>IFERROR(VLOOKUP(C3877,产品信息!A:D,4,0),"")</f>
        <v/>
      </c>
      <c r="I3877" s="16">
        <f t="shared" si="60"/>
        <v>0</v>
      </c>
    </row>
    <row r="3878" spans="1:9" x14ac:dyDescent="0.15">
      <c r="A3878" s="41"/>
      <c r="D3878" s="40" t="str">
        <f>IFERROR(VLOOKUP(C3878,产品信息!A:D,2,0),"")</f>
        <v/>
      </c>
      <c r="E3878" s="16" t="str">
        <f>IFERROR(VLOOKUP(C3878,产品信息!A:D,3,0),"")</f>
        <v/>
      </c>
      <c r="F3878" s="16" t="str">
        <f>IFERROR(VLOOKUP(C3878,产品信息!A:D,4,0),"")</f>
        <v/>
      </c>
      <c r="I3878" s="16">
        <f t="shared" si="60"/>
        <v>0</v>
      </c>
    </row>
    <row r="3879" spans="1:9" x14ac:dyDescent="0.15">
      <c r="A3879" s="41"/>
      <c r="D3879" s="40" t="str">
        <f>IFERROR(VLOOKUP(C3879,产品信息!A:D,2,0),"")</f>
        <v/>
      </c>
      <c r="E3879" s="16" t="str">
        <f>IFERROR(VLOOKUP(C3879,产品信息!A:D,3,0),"")</f>
        <v/>
      </c>
      <c r="F3879" s="16" t="str">
        <f>IFERROR(VLOOKUP(C3879,产品信息!A:D,4,0),"")</f>
        <v/>
      </c>
      <c r="I3879" s="16">
        <f t="shared" si="60"/>
        <v>0</v>
      </c>
    </row>
    <row r="3880" spans="1:9" x14ac:dyDescent="0.15">
      <c r="A3880" s="41"/>
      <c r="D3880" s="40" t="str">
        <f>IFERROR(VLOOKUP(C3880,产品信息!A:D,2,0),"")</f>
        <v/>
      </c>
      <c r="E3880" s="16" t="str">
        <f>IFERROR(VLOOKUP(C3880,产品信息!A:D,3,0),"")</f>
        <v/>
      </c>
      <c r="F3880" s="16" t="str">
        <f>IFERROR(VLOOKUP(C3880,产品信息!A:D,4,0),"")</f>
        <v/>
      </c>
      <c r="I3880" s="16">
        <f t="shared" si="60"/>
        <v>0</v>
      </c>
    </row>
    <row r="3881" spans="1:9" x14ac:dyDescent="0.15">
      <c r="A3881" s="41"/>
      <c r="D3881" s="40" t="str">
        <f>IFERROR(VLOOKUP(C3881,产品信息!A:D,2,0),"")</f>
        <v/>
      </c>
      <c r="E3881" s="16" t="str">
        <f>IFERROR(VLOOKUP(C3881,产品信息!A:D,3,0),"")</f>
        <v/>
      </c>
      <c r="F3881" s="16" t="str">
        <f>IFERROR(VLOOKUP(C3881,产品信息!A:D,4,0),"")</f>
        <v/>
      </c>
      <c r="I3881" s="16">
        <f t="shared" si="60"/>
        <v>0</v>
      </c>
    </row>
    <row r="3882" spans="1:9" x14ac:dyDescent="0.15">
      <c r="A3882" s="41"/>
      <c r="D3882" s="40" t="str">
        <f>IFERROR(VLOOKUP(C3882,产品信息!A:D,2,0),"")</f>
        <v/>
      </c>
      <c r="E3882" s="16" t="str">
        <f>IFERROR(VLOOKUP(C3882,产品信息!A:D,3,0),"")</f>
        <v/>
      </c>
      <c r="F3882" s="16" t="str">
        <f>IFERROR(VLOOKUP(C3882,产品信息!A:D,4,0),"")</f>
        <v/>
      </c>
      <c r="I3882" s="16">
        <f t="shared" si="60"/>
        <v>0</v>
      </c>
    </row>
    <row r="3883" spans="1:9" x14ac:dyDescent="0.15">
      <c r="A3883" s="41"/>
      <c r="D3883" s="40" t="str">
        <f>IFERROR(VLOOKUP(C3883,产品信息!A:D,2,0),"")</f>
        <v/>
      </c>
      <c r="E3883" s="16" t="str">
        <f>IFERROR(VLOOKUP(C3883,产品信息!A:D,3,0),"")</f>
        <v/>
      </c>
      <c r="F3883" s="16" t="str">
        <f>IFERROR(VLOOKUP(C3883,产品信息!A:D,4,0),"")</f>
        <v/>
      </c>
      <c r="I3883" s="16">
        <f t="shared" si="60"/>
        <v>0</v>
      </c>
    </row>
    <row r="3884" spans="1:9" x14ac:dyDescent="0.15">
      <c r="A3884" s="41"/>
      <c r="D3884" s="40" t="str">
        <f>IFERROR(VLOOKUP(C3884,产品信息!A:D,2,0),"")</f>
        <v/>
      </c>
      <c r="E3884" s="16" t="str">
        <f>IFERROR(VLOOKUP(C3884,产品信息!A:D,3,0),"")</f>
        <v/>
      </c>
      <c r="F3884" s="16" t="str">
        <f>IFERROR(VLOOKUP(C3884,产品信息!A:D,4,0),"")</f>
        <v/>
      </c>
      <c r="I3884" s="16">
        <f t="shared" si="60"/>
        <v>0</v>
      </c>
    </row>
    <row r="3885" spans="1:9" x14ac:dyDescent="0.15">
      <c r="A3885" s="41"/>
      <c r="D3885" s="40" t="str">
        <f>IFERROR(VLOOKUP(C3885,产品信息!A:D,2,0),"")</f>
        <v/>
      </c>
      <c r="E3885" s="16" t="str">
        <f>IFERROR(VLOOKUP(C3885,产品信息!A:D,3,0),"")</f>
        <v/>
      </c>
      <c r="F3885" s="16" t="str">
        <f>IFERROR(VLOOKUP(C3885,产品信息!A:D,4,0),"")</f>
        <v/>
      </c>
      <c r="I3885" s="16">
        <f t="shared" si="60"/>
        <v>0</v>
      </c>
    </row>
    <row r="3886" spans="1:9" x14ac:dyDescent="0.15">
      <c r="A3886" s="41"/>
      <c r="D3886" s="40" t="str">
        <f>IFERROR(VLOOKUP(C3886,产品信息!A:D,2,0),"")</f>
        <v/>
      </c>
      <c r="E3886" s="16" t="str">
        <f>IFERROR(VLOOKUP(C3886,产品信息!A:D,3,0),"")</f>
        <v/>
      </c>
      <c r="F3886" s="16" t="str">
        <f>IFERROR(VLOOKUP(C3886,产品信息!A:D,4,0),"")</f>
        <v/>
      </c>
      <c r="I3886" s="16">
        <f t="shared" si="60"/>
        <v>0</v>
      </c>
    </row>
    <row r="3887" spans="1:9" x14ac:dyDescent="0.15">
      <c r="A3887" s="41"/>
      <c r="D3887" s="40" t="str">
        <f>IFERROR(VLOOKUP(C3887,产品信息!A:D,2,0),"")</f>
        <v/>
      </c>
      <c r="E3887" s="16" t="str">
        <f>IFERROR(VLOOKUP(C3887,产品信息!A:D,3,0),"")</f>
        <v/>
      </c>
      <c r="F3887" s="16" t="str">
        <f>IFERROR(VLOOKUP(C3887,产品信息!A:D,4,0),"")</f>
        <v/>
      </c>
      <c r="I3887" s="16">
        <f t="shared" si="60"/>
        <v>0</v>
      </c>
    </row>
    <row r="3888" spans="1:9" x14ac:dyDescent="0.15">
      <c r="A3888" s="41"/>
      <c r="D3888" s="40" t="str">
        <f>IFERROR(VLOOKUP(C3888,产品信息!A:D,2,0),"")</f>
        <v/>
      </c>
      <c r="E3888" s="16" t="str">
        <f>IFERROR(VLOOKUP(C3888,产品信息!A:D,3,0),"")</f>
        <v/>
      </c>
      <c r="F3888" s="16" t="str">
        <f>IFERROR(VLOOKUP(C3888,产品信息!A:D,4,0),"")</f>
        <v/>
      </c>
      <c r="I3888" s="16">
        <f t="shared" si="60"/>
        <v>0</v>
      </c>
    </row>
    <row r="3889" spans="1:9" x14ac:dyDescent="0.15">
      <c r="A3889" s="41"/>
      <c r="D3889" s="40" t="str">
        <f>IFERROR(VLOOKUP(C3889,产品信息!A:D,2,0),"")</f>
        <v/>
      </c>
      <c r="E3889" s="16" t="str">
        <f>IFERROR(VLOOKUP(C3889,产品信息!A:D,3,0),"")</f>
        <v/>
      </c>
      <c r="F3889" s="16" t="str">
        <f>IFERROR(VLOOKUP(C3889,产品信息!A:D,4,0),"")</f>
        <v/>
      </c>
      <c r="I3889" s="16">
        <f t="shared" si="60"/>
        <v>0</v>
      </c>
    </row>
    <row r="3890" spans="1:9" x14ac:dyDescent="0.15">
      <c r="A3890" s="41"/>
      <c r="D3890" s="40" t="str">
        <f>IFERROR(VLOOKUP(C3890,产品信息!A:D,2,0),"")</f>
        <v/>
      </c>
      <c r="E3890" s="16" t="str">
        <f>IFERROR(VLOOKUP(C3890,产品信息!A:D,3,0),"")</f>
        <v/>
      </c>
      <c r="F3890" s="16" t="str">
        <f>IFERROR(VLOOKUP(C3890,产品信息!A:D,4,0),"")</f>
        <v/>
      </c>
      <c r="I3890" s="16">
        <f t="shared" si="60"/>
        <v>0</v>
      </c>
    </row>
    <row r="3891" spans="1:9" x14ac:dyDescent="0.15">
      <c r="A3891" s="41"/>
      <c r="D3891" s="40" t="str">
        <f>IFERROR(VLOOKUP(C3891,产品信息!A:D,2,0),"")</f>
        <v/>
      </c>
      <c r="E3891" s="16" t="str">
        <f>IFERROR(VLOOKUP(C3891,产品信息!A:D,3,0),"")</f>
        <v/>
      </c>
      <c r="F3891" s="16" t="str">
        <f>IFERROR(VLOOKUP(C3891,产品信息!A:D,4,0),"")</f>
        <v/>
      </c>
      <c r="I3891" s="16">
        <f t="shared" si="60"/>
        <v>0</v>
      </c>
    </row>
    <row r="3892" spans="1:9" x14ac:dyDescent="0.15">
      <c r="A3892" s="41"/>
      <c r="D3892" s="40" t="str">
        <f>IFERROR(VLOOKUP(C3892,产品信息!A:D,2,0),"")</f>
        <v/>
      </c>
      <c r="E3892" s="16" t="str">
        <f>IFERROR(VLOOKUP(C3892,产品信息!A:D,3,0),"")</f>
        <v/>
      </c>
      <c r="F3892" s="16" t="str">
        <f>IFERROR(VLOOKUP(C3892,产品信息!A:D,4,0),"")</f>
        <v/>
      </c>
      <c r="I3892" s="16">
        <f t="shared" si="60"/>
        <v>0</v>
      </c>
    </row>
    <row r="3893" spans="1:9" x14ac:dyDescent="0.15">
      <c r="A3893" s="41"/>
      <c r="D3893" s="40" t="str">
        <f>IFERROR(VLOOKUP(C3893,产品信息!A:D,2,0),"")</f>
        <v/>
      </c>
      <c r="E3893" s="16" t="str">
        <f>IFERROR(VLOOKUP(C3893,产品信息!A:D,3,0),"")</f>
        <v/>
      </c>
      <c r="F3893" s="16" t="str">
        <f>IFERROR(VLOOKUP(C3893,产品信息!A:D,4,0),"")</f>
        <v/>
      </c>
      <c r="I3893" s="16">
        <f t="shared" si="60"/>
        <v>0</v>
      </c>
    </row>
    <row r="3894" spans="1:9" x14ac:dyDescent="0.15">
      <c r="A3894" s="41"/>
      <c r="D3894" s="40" t="str">
        <f>IFERROR(VLOOKUP(C3894,产品信息!A:D,2,0),"")</f>
        <v/>
      </c>
      <c r="E3894" s="16" t="str">
        <f>IFERROR(VLOOKUP(C3894,产品信息!A:D,3,0),"")</f>
        <v/>
      </c>
      <c r="F3894" s="16" t="str">
        <f>IFERROR(VLOOKUP(C3894,产品信息!A:D,4,0),"")</f>
        <v/>
      </c>
      <c r="I3894" s="16">
        <f t="shared" si="60"/>
        <v>0</v>
      </c>
    </row>
    <row r="3895" spans="1:9" x14ac:dyDescent="0.15">
      <c r="A3895" s="41"/>
      <c r="D3895" s="40" t="str">
        <f>IFERROR(VLOOKUP(C3895,产品信息!A:D,2,0),"")</f>
        <v/>
      </c>
      <c r="E3895" s="16" t="str">
        <f>IFERROR(VLOOKUP(C3895,产品信息!A:D,3,0),"")</f>
        <v/>
      </c>
      <c r="F3895" s="16" t="str">
        <f>IFERROR(VLOOKUP(C3895,产品信息!A:D,4,0),"")</f>
        <v/>
      </c>
      <c r="I3895" s="16">
        <f t="shared" si="60"/>
        <v>0</v>
      </c>
    </row>
    <row r="3896" spans="1:9" x14ac:dyDescent="0.15">
      <c r="A3896" s="41"/>
      <c r="D3896" s="40" t="str">
        <f>IFERROR(VLOOKUP(C3896,产品信息!A:D,2,0),"")</f>
        <v/>
      </c>
      <c r="E3896" s="16" t="str">
        <f>IFERROR(VLOOKUP(C3896,产品信息!A:D,3,0),"")</f>
        <v/>
      </c>
      <c r="F3896" s="16" t="str">
        <f>IFERROR(VLOOKUP(C3896,产品信息!A:D,4,0),"")</f>
        <v/>
      </c>
      <c r="I3896" s="16">
        <f t="shared" si="60"/>
        <v>0</v>
      </c>
    </row>
    <row r="3897" spans="1:9" x14ac:dyDescent="0.15">
      <c r="A3897" s="41"/>
      <c r="D3897" s="40" t="str">
        <f>IFERROR(VLOOKUP(C3897,产品信息!A:D,2,0),"")</f>
        <v/>
      </c>
      <c r="E3897" s="16" t="str">
        <f>IFERROR(VLOOKUP(C3897,产品信息!A:D,3,0),"")</f>
        <v/>
      </c>
      <c r="F3897" s="16" t="str">
        <f>IFERROR(VLOOKUP(C3897,产品信息!A:D,4,0),"")</f>
        <v/>
      </c>
      <c r="I3897" s="16">
        <f t="shared" si="60"/>
        <v>0</v>
      </c>
    </row>
    <row r="3898" spans="1:9" x14ac:dyDescent="0.15">
      <c r="A3898" s="41"/>
      <c r="D3898" s="40" t="str">
        <f>IFERROR(VLOOKUP(C3898,产品信息!A:D,2,0),"")</f>
        <v/>
      </c>
      <c r="E3898" s="16" t="str">
        <f>IFERROR(VLOOKUP(C3898,产品信息!A:D,3,0),"")</f>
        <v/>
      </c>
      <c r="F3898" s="16" t="str">
        <f>IFERROR(VLOOKUP(C3898,产品信息!A:D,4,0),"")</f>
        <v/>
      </c>
      <c r="I3898" s="16">
        <f t="shared" si="60"/>
        <v>0</v>
      </c>
    </row>
    <row r="3899" spans="1:9" x14ac:dyDescent="0.15">
      <c r="A3899" s="41"/>
      <c r="D3899" s="40" t="str">
        <f>IFERROR(VLOOKUP(C3899,产品信息!A:D,2,0),"")</f>
        <v/>
      </c>
      <c r="E3899" s="16" t="str">
        <f>IFERROR(VLOOKUP(C3899,产品信息!A:D,3,0),"")</f>
        <v/>
      </c>
      <c r="F3899" s="16" t="str">
        <f>IFERROR(VLOOKUP(C3899,产品信息!A:D,4,0),"")</f>
        <v/>
      </c>
      <c r="I3899" s="16">
        <f t="shared" si="60"/>
        <v>0</v>
      </c>
    </row>
    <row r="3900" spans="1:9" x14ac:dyDescent="0.15">
      <c r="A3900" s="41"/>
      <c r="D3900" s="40" t="str">
        <f>IFERROR(VLOOKUP(C3900,产品信息!A:D,2,0),"")</f>
        <v/>
      </c>
      <c r="E3900" s="16" t="str">
        <f>IFERROR(VLOOKUP(C3900,产品信息!A:D,3,0),"")</f>
        <v/>
      </c>
      <c r="F3900" s="16" t="str">
        <f>IFERROR(VLOOKUP(C3900,产品信息!A:D,4,0),"")</f>
        <v/>
      </c>
      <c r="I3900" s="16">
        <f t="shared" si="60"/>
        <v>0</v>
      </c>
    </row>
    <row r="3901" spans="1:9" x14ac:dyDescent="0.15">
      <c r="A3901" s="41"/>
      <c r="D3901" s="40" t="str">
        <f>IFERROR(VLOOKUP(C3901,产品信息!A:D,2,0),"")</f>
        <v/>
      </c>
      <c r="E3901" s="16" t="str">
        <f>IFERROR(VLOOKUP(C3901,产品信息!A:D,3,0),"")</f>
        <v/>
      </c>
      <c r="F3901" s="16" t="str">
        <f>IFERROR(VLOOKUP(C3901,产品信息!A:D,4,0),"")</f>
        <v/>
      </c>
      <c r="I3901" s="16">
        <f t="shared" si="60"/>
        <v>0</v>
      </c>
    </row>
    <row r="3902" spans="1:9" x14ac:dyDescent="0.15">
      <c r="A3902" s="41"/>
      <c r="D3902" s="40" t="str">
        <f>IFERROR(VLOOKUP(C3902,产品信息!A:D,2,0),"")</f>
        <v/>
      </c>
      <c r="E3902" s="16" t="str">
        <f>IFERROR(VLOOKUP(C3902,产品信息!A:D,3,0),"")</f>
        <v/>
      </c>
      <c r="F3902" s="16" t="str">
        <f>IFERROR(VLOOKUP(C3902,产品信息!A:D,4,0),"")</f>
        <v/>
      </c>
      <c r="I3902" s="16">
        <f t="shared" si="60"/>
        <v>0</v>
      </c>
    </row>
    <row r="3903" spans="1:9" x14ac:dyDescent="0.15">
      <c r="A3903" s="41"/>
      <c r="D3903" s="40" t="str">
        <f>IFERROR(VLOOKUP(C3903,产品信息!A:D,2,0),"")</f>
        <v/>
      </c>
      <c r="E3903" s="16" t="str">
        <f>IFERROR(VLOOKUP(C3903,产品信息!A:D,3,0),"")</f>
        <v/>
      </c>
      <c r="F3903" s="16" t="str">
        <f>IFERROR(VLOOKUP(C3903,产品信息!A:D,4,0),"")</f>
        <v/>
      </c>
      <c r="I3903" s="16">
        <f t="shared" si="60"/>
        <v>0</v>
      </c>
    </row>
    <row r="3904" spans="1:9" x14ac:dyDescent="0.15">
      <c r="A3904" s="41"/>
      <c r="D3904" s="40" t="str">
        <f>IFERROR(VLOOKUP(C3904,产品信息!A:D,2,0),"")</f>
        <v/>
      </c>
      <c r="E3904" s="16" t="str">
        <f>IFERROR(VLOOKUP(C3904,产品信息!A:D,3,0),"")</f>
        <v/>
      </c>
      <c r="F3904" s="16" t="str">
        <f>IFERROR(VLOOKUP(C3904,产品信息!A:D,4,0),"")</f>
        <v/>
      </c>
      <c r="I3904" s="16">
        <f t="shared" si="60"/>
        <v>0</v>
      </c>
    </row>
    <row r="3905" spans="1:9" x14ac:dyDescent="0.15">
      <c r="A3905" s="41"/>
      <c r="D3905" s="40" t="str">
        <f>IFERROR(VLOOKUP(C3905,产品信息!A:D,2,0),"")</f>
        <v/>
      </c>
      <c r="E3905" s="16" t="str">
        <f>IFERROR(VLOOKUP(C3905,产品信息!A:D,3,0),"")</f>
        <v/>
      </c>
      <c r="F3905" s="16" t="str">
        <f>IFERROR(VLOOKUP(C3905,产品信息!A:D,4,0),"")</f>
        <v/>
      </c>
      <c r="I3905" s="16">
        <f t="shared" si="60"/>
        <v>0</v>
      </c>
    </row>
    <row r="3906" spans="1:9" x14ac:dyDescent="0.15">
      <c r="A3906" s="41"/>
      <c r="D3906" s="40" t="str">
        <f>IFERROR(VLOOKUP(C3906,产品信息!A:D,2,0),"")</f>
        <v/>
      </c>
      <c r="E3906" s="16" t="str">
        <f>IFERROR(VLOOKUP(C3906,产品信息!A:D,3,0),"")</f>
        <v/>
      </c>
      <c r="F3906" s="16" t="str">
        <f>IFERROR(VLOOKUP(C3906,产品信息!A:D,4,0),"")</f>
        <v/>
      </c>
      <c r="I3906" s="16">
        <f t="shared" si="60"/>
        <v>0</v>
      </c>
    </row>
    <row r="3907" spans="1:9" x14ac:dyDescent="0.15">
      <c r="A3907" s="41"/>
      <c r="D3907" s="40" t="str">
        <f>IFERROR(VLOOKUP(C3907,产品信息!A:D,2,0),"")</f>
        <v/>
      </c>
      <c r="E3907" s="16" t="str">
        <f>IFERROR(VLOOKUP(C3907,产品信息!A:D,3,0),"")</f>
        <v/>
      </c>
      <c r="F3907" s="16" t="str">
        <f>IFERROR(VLOOKUP(C3907,产品信息!A:D,4,0),"")</f>
        <v/>
      </c>
      <c r="I3907" s="16">
        <f t="shared" ref="I3907:I3970" si="61">G3907*H3907</f>
        <v>0</v>
      </c>
    </row>
    <row r="3908" spans="1:9" x14ac:dyDescent="0.15">
      <c r="A3908" s="41"/>
      <c r="D3908" s="40" t="str">
        <f>IFERROR(VLOOKUP(C3908,产品信息!A:D,2,0),"")</f>
        <v/>
      </c>
      <c r="E3908" s="16" t="str">
        <f>IFERROR(VLOOKUP(C3908,产品信息!A:D,3,0),"")</f>
        <v/>
      </c>
      <c r="F3908" s="16" t="str">
        <f>IFERROR(VLOOKUP(C3908,产品信息!A:D,4,0),"")</f>
        <v/>
      </c>
      <c r="I3908" s="16">
        <f t="shared" si="61"/>
        <v>0</v>
      </c>
    </row>
    <row r="3909" spans="1:9" x14ac:dyDescent="0.15">
      <c r="A3909" s="41"/>
      <c r="D3909" s="40" t="str">
        <f>IFERROR(VLOOKUP(C3909,产品信息!A:D,2,0),"")</f>
        <v/>
      </c>
      <c r="E3909" s="16" t="str">
        <f>IFERROR(VLOOKUP(C3909,产品信息!A:D,3,0),"")</f>
        <v/>
      </c>
      <c r="F3909" s="16" t="str">
        <f>IFERROR(VLOOKUP(C3909,产品信息!A:D,4,0),"")</f>
        <v/>
      </c>
      <c r="I3909" s="16">
        <f t="shared" si="61"/>
        <v>0</v>
      </c>
    </row>
    <row r="3910" spans="1:9" x14ac:dyDescent="0.15">
      <c r="A3910" s="41"/>
      <c r="D3910" s="40" t="str">
        <f>IFERROR(VLOOKUP(C3910,产品信息!A:D,2,0),"")</f>
        <v/>
      </c>
      <c r="E3910" s="16" t="str">
        <f>IFERROR(VLOOKUP(C3910,产品信息!A:D,3,0),"")</f>
        <v/>
      </c>
      <c r="F3910" s="16" t="str">
        <f>IFERROR(VLOOKUP(C3910,产品信息!A:D,4,0),"")</f>
        <v/>
      </c>
      <c r="I3910" s="16">
        <f t="shared" si="61"/>
        <v>0</v>
      </c>
    </row>
    <row r="3911" spans="1:9" x14ac:dyDescent="0.15">
      <c r="A3911" s="41"/>
      <c r="D3911" s="40" t="str">
        <f>IFERROR(VLOOKUP(C3911,产品信息!A:D,2,0),"")</f>
        <v/>
      </c>
      <c r="E3911" s="16" t="str">
        <f>IFERROR(VLOOKUP(C3911,产品信息!A:D,3,0),"")</f>
        <v/>
      </c>
      <c r="F3911" s="16" t="str">
        <f>IFERROR(VLOOKUP(C3911,产品信息!A:D,4,0),"")</f>
        <v/>
      </c>
      <c r="I3911" s="16">
        <f t="shared" si="61"/>
        <v>0</v>
      </c>
    </row>
    <row r="3912" spans="1:9" x14ac:dyDescent="0.15">
      <c r="A3912" s="41"/>
      <c r="D3912" s="40" t="str">
        <f>IFERROR(VLOOKUP(C3912,产品信息!A:D,2,0),"")</f>
        <v/>
      </c>
      <c r="E3912" s="16" t="str">
        <f>IFERROR(VLOOKUP(C3912,产品信息!A:D,3,0),"")</f>
        <v/>
      </c>
      <c r="F3912" s="16" t="str">
        <f>IFERROR(VLOOKUP(C3912,产品信息!A:D,4,0),"")</f>
        <v/>
      </c>
      <c r="I3912" s="16">
        <f t="shared" si="61"/>
        <v>0</v>
      </c>
    </row>
    <row r="3913" spans="1:9" x14ac:dyDescent="0.15">
      <c r="A3913" s="41"/>
      <c r="D3913" s="40" t="str">
        <f>IFERROR(VLOOKUP(C3913,产品信息!A:D,2,0),"")</f>
        <v/>
      </c>
      <c r="E3913" s="16" t="str">
        <f>IFERROR(VLOOKUP(C3913,产品信息!A:D,3,0),"")</f>
        <v/>
      </c>
      <c r="F3913" s="16" t="str">
        <f>IFERROR(VLOOKUP(C3913,产品信息!A:D,4,0),"")</f>
        <v/>
      </c>
      <c r="I3913" s="16">
        <f t="shared" si="61"/>
        <v>0</v>
      </c>
    </row>
    <row r="3914" spans="1:9" x14ac:dyDescent="0.15">
      <c r="A3914" s="41"/>
      <c r="D3914" s="40" t="str">
        <f>IFERROR(VLOOKUP(C3914,产品信息!A:D,2,0),"")</f>
        <v/>
      </c>
      <c r="E3914" s="16" t="str">
        <f>IFERROR(VLOOKUP(C3914,产品信息!A:D,3,0),"")</f>
        <v/>
      </c>
      <c r="F3914" s="16" t="str">
        <f>IFERROR(VLOOKUP(C3914,产品信息!A:D,4,0),"")</f>
        <v/>
      </c>
      <c r="I3914" s="16">
        <f t="shared" si="61"/>
        <v>0</v>
      </c>
    </row>
    <row r="3915" spans="1:9" x14ac:dyDescent="0.15">
      <c r="A3915" s="41"/>
      <c r="D3915" s="40" t="str">
        <f>IFERROR(VLOOKUP(C3915,产品信息!A:D,2,0),"")</f>
        <v/>
      </c>
      <c r="E3915" s="16" t="str">
        <f>IFERROR(VLOOKUP(C3915,产品信息!A:D,3,0),"")</f>
        <v/>
      </c>
      <c r="F3915" s="16" t="str">
        <f>IFERROR(VLOOKUP(C3915,产品信息!A:D,4,0),"")</f>
        <v/>
      </c>
      <c r="I3915" s="16">
        <f t="shared" si="61"/>
        <v>0</v>
      </c>
    </row>
    <row r="3916" spans="1:9" x14ac:dyDescent="0.15">
      <c r="A3916" s="41"/>
      <c r="D3916" s="40" t="str">
        <f>IFERROR(VLOOKUP(C3916,产品信息!A:D,2,0),"")</f>
        <v/>
      </c>
      <c r="E3916" s="16" t="str">
        <f>IFERROR(VLOOKUP(C3916,产品信息!A:D,3,0),"")</f>
        <v/>
      </c>
      <c r="F3916" s="16" t="str">
        <f>IFERROR(VLOOKUP(C3916,产品信息!A:D,4,0),"")</f>
        <v/>
      </c>
      <c r="I3916" s="16">
        <f t="shared" si="61"/>
        <v>0</v>
      </c>
    </row>
    <row r="3917" spans="1:9" x14ac:dyDescent="0.15">
      <c r="A3917" s="41"/>
      <c r="D3917" s="40" t="str">
        <f>IFERROR(VLOOKUP(C3917,产品信息!A:D,2,0),"")</f>
        <v/>
      </c>
      <c r="E3917" s="16" t="str">
        <f>IFERROR(VLOOKUP(C3917,产品信息!A:D,3,0),"")</f>
        <v/>
      </c>
      <c r="F3917" s="16" t="str">
        <f>IFERROR(VLOOKUP(C3917,产品信息!A:D,4,0),"")</f>
        <v/>
      </c>
      <c r="I3917" s="16">
        <f t="shared" si="61"/>
        <v>0</v>
      </c>
    </row>
    <row r="3918" spans="1:9" x14ac:dyDescent="0.15">
      <c r="A3918" s="41"/>
      <c r="D3918" s="40" t="str">
        <f>IFERROR(VLOOKUP(C3918,产品信息!A:D,2,0),"")</f>
        <v/>
      </c>
      <c r="E3918" s="16" t="str">
        <f>IFERROR(VLOOKUP(C3918,产品信息!A:D,3,0),"")</f>
        <v/>
      </c>
      <c r="F3918" s="16" t="str">
        <f>IFERROR(VLOOKUP(C3918,产品信息!A:D,4,0),"")</f>
        <v/>
      </c>
      <c r="I3918" s="16">
        <f t="shared" si="61"/>
        <v>0</v>
      </c>
    </row>
    <row r="3919" spans="1:9" x14ac:dyDescent="0.15">
      <c r="A3919" s="41"/>
      <c r="D3919" s="40" t="str">
        <f>IFERROR(VLOOKUP(C3919,产品信息!A:D,2,0),"")</f>
        <v/>
      </c>
      <c r="E3919" s="16" t="str">
        <f>IFERROR(VLOOKUP(C3919,产品信息!A:D,3,0),"")</f>
        <v/>
      </c>
      <c r="F3919" s="16" t="str">
        <f>IFERROR(VLOOKUP(C3919,产品信息!A:D,4,0),"")</f>
        <v/>
      </c>
      <c r="I3919" s="16">
        <f t="shared" si="61"/>
        <v>0</v>
      </c>
    </row>
    <row r="3920" spans="1:9" x14ac:dyDescent="0.15">
      <c r="A3920" s="41"/>
      <c r="D3920" s="40" t="str">
        <f>IFERROR(VLOOKUP(C3920,产品信息!A:D,2,0),"")</f>
        <v/>
      </c>
      <c r="E3920" s="16" t="str">
        <f>IFERROR(VLOOKUP(C3920,产品信息!A:D,3,0),"")</f>
        <v/>
      </c>
      <c r="F3920" s="16" t="str">
        <f>IFERROR(VLOOKUP(C3920,产品信息!A:D,4,0),"")</f>
        <v/>
      </c>
      <c r="I3920" s="16">
        <f t="shared" si="61"/>
        <v>0</v>
      </c>
    </row>
    <row r="3921" spans="1:9" x14ac:dyDescent="0.15">
      <c r="A3921" s="41"/>
      <c r="D3921" s="40" t="str">
        <f>IFERROR(VLOOKUP(C3921,产品信息!A:D,2,0),"")</f>
        <v/>
      </c>
      <c r="E3921" s="16" t="str">
        <f>IFERROR(VLOOKUP(C3921,产品信息!A:D,3,0),"")</f>
        <v/>
      </c>
      <c r="F3921" s="16" t="str">
        <f>IFERROR(VLOOKUP(C3921,产品信息!A:D,4,0),"")</f>
        <v/>
      </c>
      <c r="I3921" s="16">
        <f t="shared" si="61"/>
        <v>0</v>
      </c>
    </row>
    <row r="3922" spans="1:9" x14ac:dyDescent="0.15">
      <c r="A3922" s="41"/>
      <c r="D3922" s="40" t="str">
        <f>IFERROR(VLOOKUP(C3922,产品信息!A:D,2,0),"")</f>
        <v/>
      </c>
      <c r="E3922" s="16" t="str">
        <f>IFERROR(VLOOKUP(C3922,产品信息!A:D,3,0),"")</f>
        <v/>
      </c>
      <c r="F3922" s="16" t="str">
        <f>IFERROR(VLOOKUP(C3922,产品信息!A:D,4,0),"")</f>
        <v/>
      </c>
      <c r="I3922" s="16">
        <f t="shared" si="61"/>
        <v>0</v>
      </c>
    </row>
    <row r="3923" spans="1:9" x14ac:dyDescent="0.15">
      <c r="A3923" s="41"/>
      <c r="D3923" s="40" t="str">
        <f>IFERROR(VLOOKUP(C3923,产品信息!A:D,2,0),"")</f>
        <v/>
      </c>
      <c r="E3923" s="16" t="str">
        <f>IFERROR(VLOOKUP(C3923,产品信息!A:D,3,0),"")</f>
        <v/>
      </c>
      <c r="F3923" s="16" t="str">
        <f>IFERROR(VLOOKUP(C3923,产品信息!A:D,4,0),"")</f>
        <v/>
      </c>
      <c r="I3923" s="16">
        <f t="shared" si="61"/>
        <v>0</v>
      </c>
    </row>
    <row r="3924" spans="1:9" x14ac:dyDescent="0.15">
      <c r="A3924" s="41"/>
      <c r="D3924" s="40" t="str">
        <f>IFERROR(VLOOKUP(C3924,产品信息!A:D,2,0),"")</f>
        <v/>
      </c>
      <c r="E3924" s="16" t="str">
        <f>IFERROR(VLOOKUP(C3924,产品信息!A:D,3,0),"")</f>
        <v/>
      </c>
      <c r="F3924" s="16" t="str">
        <f>IFERROR(VLOOKUP(C3924,产品信息!A:D,4,0),"")</f>
        <v/>
      </c>
      <c r="I3924" s="16">
        <f t="shared" si="61"/>
        <v>0</v>
      </c>
    </row>
    <row r="3925" spans="1:9" x14ac:dyDescent="0.15">
      <c r="A3925" s="41"/>
      <c r="D3925" s="40" t="str">
        <f>IFERROR(VLOOKUP(C3925,产品信息!A:D,2,0),"")</f>
        <v/>
      </c>
      <c r="E3925" s="16" t="str">
        <f>IFERROR(VLOOKUP(C3925,产品信息!A:D,3,0),"")</f>
        <v/>
      </c>
      <c r="F3925" s="16" t="str">
        <f>IFERROR(VLOOKUP(C3925,产品信息!A:D,4,0),"")</f>
        <v/>
      </c>
      <c r="I3925" s="16">
        <f t="shared" si="61"/>
        <v>0</v>
      </c>
    </row>
    <row r="3926" spans="1:9" x14ac:dyDescent="0.15">
      <c r="A3926" s="41"/>
      <c r="D3926" s="40" t="str">
        <f>IFERROR(VLOOKUP(C3926,产品信息!A:D,2,0),"")</f>
        <v/>
      </c>
      <c r="E3926" s="16" t="str">
        <f>IFERROR(VLOOKUP(C3926,产品信息!A:D,3,0),"")</f>
        <v/>
      </c>
      <c r="F3926" s="16" t="str">
        <f>IFERROR(VLOOKUP(C3926,产品信息!A:D,4,0),"")</f>
        <v/>
      </c>
      <c r="I3926" s="16">
        <f t="shared" si="61"/>
        <v>0</v>
      </c>
    </row>
    <row r="3927" spans="1:9" x14ac:dyDescent="0.15">
      <c r="A3927" s="41"/>
      <c r="D3927" s="40" t="str">
        <f>IFERROR(VLOOKUP(C3927,产品信息!A:D,2,0),"")</f>
        <v/>
      </c>
      <c r="E3927" s="16" t="str">
        <f>IFERROR(VLOOKUP(C3927,产品信息!A:D,3,0),"")</f>
        <v/>
      </c>
      <c r="F3927" s="16" t="str">
        <f>IFERROR(VLOOKUP(C3927,产品信息!A:D,4,0),"")</f>
        <v/>
      </c>
      <c r="I3927" s="16">
        <f t="shared" si="61"/>
        <v>0</v>
      </c>
    </row>
    <row r="3928" spans="1:9" x14ac:dyDescent="0.15">
      <c r="A3928" s="41"/>
      <c r="D3928" s="40" t="str">
        <f>IFERROR(VLOOKUP(C3928,产品信息!A:D,2,0),"")</f>
        <v/>
      </c>
      <c r="E3928" s="16" t="str">
        <f>IFERROR(VLOOKUP(C3928,产品信息!A:D,3,0),"")</f>
        <v/>
      </c>
      <c r="F3928" s="16" t="str">
        <f>IFERROR(VLOOKUP(C3928,产品信息!A:D,4,0),"")</f>
        <v/>
      </c>
      <c r="I3928" s="16">
        <f t="shared" si="61"/>
        <v>0</v>
      </c>
    </row>
    <row r="3929" spans="1:9" x14ac:dyDescent="0.15">
      <c r="A3929" s="41"/>
      <c r="D3929" s="40" t="str">
        <f>IFERROR(VLOOKUP(C3929,产品信息!A:D,2,0),"")</f>
        <v/>
      </c>
      <c r="E3929" s="16" t="str">
        <f>IFERROR(VLOOKUP(C3929,产品信息!A:D,3,0),"")</f>
        <v/>
      </c>
      <c r="F3929" s="16" t="str">
        <f>IFERROR(VLOOKUP(C3929,产品信息!A:D,4,0),"")</f>
        <v/>
      </c>
      <c r="I3929" s="16">
        <f t="shared" si="61"/>
        <v>0</v>
      </c>
    </row>
    <row r="3930" spans="1:9" x14ac:dyDescent="0.15">
      <c r="A3930" s="41"/>
      <c r="D3930" s="40" t="str">
        <f>IFERROR(VLOOKUP(C3930,产品信息!A:D,2,0),"")</f>
        <v/>
      </c>
      <c r="E3930" s="16" t="str">
        <f>IFERROR(VLOOKUP(C3930,产品信息!A:D,3,0),"")</f>
        <v/>
      </c>
      <c r="F3930" s="16" t="str">
        <f>IFERROR(VLOOKUP(C3930,产品信息!A:D,4,0),"")</f>
        <v/>
      </c>
      <c r="I3930" s="16">
        <f t="shared" si="61"/>
        <v>0</v>
      </c>
    </row>
    <row r="3931" spans="1:9" x14ac:dyDescent="0.15">
      <c r="A3931" s="41"/>
      <c r="D3931" s="40" t="str">
        <f>IFERROR(VLOOKUP(C3931,产品信息!A:D,2,0),"")</f>
        <v/>
      </c>
      <c r="E3931" s="16" t="str">
        <f>IFERROR(VLOOKUP(C3931,产品信息!A:D,3,0),"")</f>
        <v/>
      </c>
      <c r="F3931" s="16" t="str">
        <f>IFERROR(VLOOKUP(C3931,产品信息!A:D,4,0),"")</f>
        <v/>
      </c>
      <c r="I3931" s="16">
        <f t="shared" si="61"/>
        <v>0</v>
      </c>
    </row>
    <row r="3932" spans="1:9" x14ac:dyDescent="0.15">
      <c r="A3932" s="41"/>
      <c r="D3932" s="40" t="str">
        <f>IFERROR(VLOOKUP(C3932,产品信息!A:D,2,0),"")</f>
        <v/>
      </c>
      <c r="E3932" s="16" t="str">
        <f>IFERROR(VLOOKUP(C3932,产品信息!A:D,3,0),"")</f>
        <v/>
      </c>
      <c r="F3932" s="16" t="str">
        <f>IFERROR(VLOOKUP(C3932,产品信息!A:D,4,0),"")</f>
        <v/>
      </c>
      <c r="I3932" s="16">
        <f t="shared" si="61"/>
        <v>0</v>
      </c>
    </row>
    <row r="3933" spans="1:9" x14ac:dyDescent="0.15">
      <c r="A3933" s="41"/>
      <c r="D3933" s="40" t="str">
        <f>IFERROR(VLOOKUP(C3933,产品信息!A:D,2,0),"")</f>
        <v/>
      </c>
      <c r="E3933" s="16" t="str">
        <f>IFERROR(VLOOKUP(C3933,产品信息!A:D,3,0),"")</f>
        <v/>
      </c>
      <c r="F3933" s="16" t="str">
        <f>IFERROR(VLOOKUP(C3933,产品信息!A:D,4,0),"")</f>
        <v/>
      </c>
      <c r="I3933" s="16">
        <f t="shared" si="61"/>
        <v>0</v>
      </c>
    </row>
    <row r="3934" spans="1:9" x14ac:dyDescent="0.15">
      <c r="A3934" s="41"/>
      <c r="D3934" s="40" t="str">
        <f>IFERROR(VLOOKUP(C3934,产品信息!A:D,2,0),"")</f>
        <v/>
      </c>
      <c r="E3934" s="16" t="str">
        <f>IFERROR(VLOOKUP(C3934,产品信息!A:D,3,0),"")</f>
        <v/>
      </c>
      <c r="F3934" s="16" t="str">
        <f>IFERROR(VLOOKUP(C3934,产品信息!A:D,4,0),"")</f>
        <v/>
      </c>
      <c r="I3934" s="16">
        <f t="shared" si="61"/>
        <v>0</v>
      </c>
    </row>
    <row r="3935" spans="1:9" x14ac:dyDescent="0.15">
      <c r="A3935" s="41"/>
      <c r="D3935" s="40" t="str">
        <f>IFERROR(VLOOKUP(C3935,产品信息!A:D,2,0),"")</f>
        <v/>
      </c>
      <c r="E3935" s="16" t="str">
        <f>IFERROR(VLOOKUP(C3935,产品信息!A:D,3,0),"")</f>
        <v/>
      </c>
      <c r="F3935" s="16" t="str">
        <f>IFERROR(VLOOKUP(C3935,产品信息!A:D,4,0),"")</f>
        <v/>
      </c>
      <c r="I3935" s="16">
        <f t="shared" si="61"/>
        <v>0</v>
      </c>
    </row>
    <row r="3936" spans="1:9" x14ac:dyDescent="0.15">
      <c r="A3936" s="41"/>
      <c r="D3936" s="40" t="str">
        <f>IFERROR(VLOOKUP(C3936,产品信息!A:D,2,0),"")</f>
        <v/>
      </c>
      <c r="E3936" s="16" t="str">
        <f>IFERROR(VLOOKUP(C3936,产品信息!A:D,3,0),"")</f>
        <v/>
      </c>
      <c r="F3936" s="16" t="str">
        <f>IFERROR(VLOOKUP(C3936,产品信息!A:D,4,0),"")</f>
        <v/>
      </c>
      <c r="I3936" s="16">
        <f t="shared" si="61"/>
        <v>0</v>
      </c>
    </row>
    <row r="3937" spans="1:9" x14ac:dyDescent="0.15">
      <c r="A3937" s="41"/>
      <c r="D3937" s="40" t="str">
        <f>IFERROR(VLOOKUP(C3937,产品信息!A:D,2,0),"")</f>
        <v/>
      </c>
      <c r="E3937" s="16" t="str">
        <f>IFERROR(VLOOKUP(C3937,产品信息!A:D,3,0),"")</f>
        <v/>
      </c>
      <c r="F3937" s="16" t="str">
        <f>IFERROR(VLOOKUP(C3937,产品信息!A:D,4,0),"")</f>
        <v/>
      </c>
      <c r="I3937" s="16">
        <f t="shared" si="61"/>
        <v>0</v>
      </c>
    </row>
    <row r="3938" spans="1:9" x14ac:dyDescent="0.15">
      <c r="A3938" s="41"/>
      <c r="D3938" s="40" t="str">
        <f>IFERROR(VLOOKUP(C3938,产品信息!A:D,2,0),"")</f>
        <v/>
      </c>
      <c r="E3938" s="16" t="str">
        <f>IFERROR(VLOOKUP(C3938,产品信息!A:D,3,0),"")</f>
        <v/>
      </c>
      <c r="F3938" s="16" t="str">
        <f>IFERROR(VLOOKUP(C3938,产品信息!A:D,4,0),"")</f>
        <v/>
      </c>
      <c r="I3938" s="16">
        <f t="shared" si="61"/>
        <v>0</v>
      </c>
    </row>
    <row r="3939" spans="1:9" x14ac:dyDescent="0.15">
      <c r="A3939" s="41"/>
      <c r="D3939" s="40" t="str">
        <f>IFERROR(VLOOKUP(C3939,产品信息!A:D,2,0),"")</f>
        <v/>
      </c>
      <c r="E3939" s="16" t="str">
        <f>IFERROR(VLOOKUP(C3939,产品信息!A:D,3,0),"")</f>
        <v/>
      </c>
      <c r="F3939" s="16" t="str">
        <f>IFERROR(VLOOKUP(C3939,产品信息!A:D,4,0),"")</f>
        <v/>
      </c>
      <c r="I3939" s="16">
        <f t="shared" si="61"/>
        <v>0</v>
      </c>
    </row>
    <row r="3940" spans="1:9" x14ac:dyDescent="0.15">
      <c r="A3940" s="41"/>
      <c r="D3940" s="40" t="str">
        <f>IFERROR(VLOOKUP(C3940,产品信息!A:D,2,0),"")</f>
        <v/>
      </c>
      <c r="E3940" s="16" t="str">
        <f>IFERROR(VLOOKUP(C3940,产品信息!A:D,3,0),"")</f>
        <v/>
      </c>
      <c r="F3940" s="16" t="str">
        <f>IFERROR(VLOOKUP(C3940,产品信息!A:D,4,0),"")</f>
        <v/>
      </c>
      <c r="I3940" s="16">
        <f t="shared" si="61"/>
        <v>0</v>
      </c>
    </row>
    <row r="3941" spans="1:9" x14ac:dyDescent="0.15">
      <c r="A3941" s="41"/>
      <c r="D3941" s="40" t="str">
        <f>IFERROR(VLOOKUP(C3941,产品信息!A:D,2,0),"")</f>
        <v/>
      </c>
      <c r="E3941" s="16" t="str">
        <f>IFERROR(VLOOKUP(C3941,产品信息!A:D,3,0),"")</f>
        <v/>
      </c>
      <c r="F3941" s="16" t="str">
        <f>IFERROR(VLOOKUP(C3941,产品信息!A:D,4,0),"")</f>
        <v/>
      </c>
      <c r="I3941" s="16">
        <f t="shared" si="61"/>
        <v>0</v>
      </c>
    </row>
    <row r="3942" spans="1:9" x14ac:dyDescent="0.15">
      <c r="A3942" s="41"/>
      <c r="D3942" s="40" t="str">
        <f>IFERROR(VLOOKUP(C3942,产品信息!A:D,2,0),"")</f>
        <v/>
      </c>
      <c r="E3942" s="16" t="str">
        <f>IFERROR(VLOOKUP(C3942,产品信息!A:D,3,0),"")</f>
        <v/>
      </c>
      <c r="F3942" s="16" t="str">
        <f>IFERROR(VLOOKUP(C3942,产品信息!A:D,4,0),"")</f>
        <v/>
      </c>
      <c r="I3942" s="16">
        <f t="shared" si="61"/>
        <v>0</v>
      </c>
    </row>
    <row r="3943" spans="1:9" x14ac:dyDescent="0.15">
      <c r="A3943" s="41"/>
      <c r="D3943" s="40" t="str">
        <f>IFERROR(VLOOKUP(C3943,产品信息!A:D,2,0),"")</f>
        <v/>
      </c>
      <c r="E3943" s="16" t="str">
        <f>IFERROR(VLOOKUP(C3943,产品信息!A:D,3,0),"")</f>
        <v/>
      </c>
      <c r="F3943" s="16" t="str">
        <f>IFERROR(VLOOKUP(C3943,产品信息!A:D,4,0),"")</f>
        <v/>
      </c>
      <c r="I3943" s="16">
        <f t="shared" si="61"/>
        <v>0</v>
      </c>
    </row>
    <row r="3944" spans="1:9" x14ac:dyDescent="0.15">
      <c r="A3944" s="41"/>
      <c r="D3944" s="40" t="str">
        <f>IFERROR(VLOOKUP(C3944,产品信息!A:D,2,0),"")</f>
        <v/>
      </c>
      <c r="E3944" s="16" t="str">
        <f>IFERROR(VLOOKUP(C3944,产品信息!A:D,3,0),"")</f>
        <v/>
      </c>
      <c r="F3944" s="16" t="str">
        <f>IFERROR(VLOOKUP(C3944,产品信息!A:D,4,0),"")</f>
        <v/>
      </c>
      <c r="I3944" s="16">
        <f t="shared" si="61"/>
        <v>0</v>
      </c>
    </row>
    <row r="3945" spans="1:9" x14ac:dyDescent="0.15">
      <c r="A3945" s="41"/>
      <c r="D3945" s="40" t="str">
        <f>IFERROR(VLOOKUP(C3945,产品信息!A:D,2,0),"")</f>
        <v/>
      </c>
      <c r="E3945" s="16" t="str">
        <f>IFERROR(VLOOKUP(C3945,产品信息!A:D,3,0),"")</f>
        <v/>
      </c>
      <c r="F3945" s="16" t="str">
        <f>IFERROR(VLOOKUP(C3945,产品信息!A:D,4,0),"")</f>
        <v/>
      </c>
      <c r="I3945" s="16">
        <f t="shared" si="61"/>
        <v>0</v>
      </c>
    </row>
    <row r="3946" spans="1:9" x14ac:dyDescent="0.15">
      <c r="A3946" s="41"/>
      <c r="D3946" s="40" t="str">
        <f>IFERROR(VLOOKUP(C3946,产品信息!A:D,2,0),"")</f>
        <v/>
      </c>
      <c r="E3946" s="16" t="str">
        <f>IFERROR(VLOOKUP(C3946,产品信息!A:D,3,0),"")</f>
        <v/>
      </c>
      <c r="F3946" s="16" t="str">
        <f>IFERROR(VLOOKUP(C3946,产品信息!A:D,4,0),"")</f>
        <v/>
      </c>
      <c r="I3946" s="16">
        <f t="shared" si="61"/>
        <v>0</v>
      </c>
    </row>
    <row r="3947" spans="1:9" x14ac:dyDescent="0.15">
      <c r="A3947" s="41"/>
      <c r="D3947" s="40" t="str">
        <f>IFERROR(VLOOKUP(C3947,产品信息!A:D,2,0),"")</f>
        <v/>
      </c>
      <c r="E3947" s="16" t="str">
        <f>IFERROR(VLOOKUP(C3947,产品信息!A:D,3,0),"")</f>
        <v/>
      </c>
      <c r="F3947" s="16" t="str">
        <f>IFERROR(VLOOKUP(C3947,产品信息!A:D,4,0),"")</f>
        <v/>
      </c>
      <c r="I3947" s="16">
        <f t="shared" si="61"/>
        <v>0</v>
      </c>
    </row>
    <row r="3948" spans="1:9" x14ac:dyDescent="0.15">
      <c r="A3948" s="41"/>
      <c r="D3948" s="40" t="str">
        <f>IFERROR(VLOOKUP(C3948,产品信息!A:D,2,0),"")</f>
        <v/>
      </c>
      <c r="E3948" s="16" t="str">
        <f>IFERROR(VLOOKUP(C3948,产品信息!A:D,3,0),"")</f>
        <v/>
      </c>
      <c r="F3948" s="16" t="str">
        <f>IFERROR(VLOOKUP(C3948,产品信息!A:D,4,0),"")</f>
        <v/>
      </c>
      <c r="I3948" s="16">
        <f t="shared" si="61"/>
        <v>0</v>
      </c>
    </row>
    <row r="3949" spans="1:9" x14ac:dyDescent="0.15">
      <c r="A3949" s="41"/>
      <c r="D3949" s="40" t="str">
        <f>IFERROR(VLOOKUP(C3949,产品信息!A:D,2,0),"")</f>
        <v/>
      </c>
      <c r="E3949" s="16" t="str">
        <f>IFERROR(VLOOKUP(C3949,产品信息!A:D,3,0),"")</f>
        <v/>
      </c>
      <c r="F3949" s="16" t="str">
        <f>IFERROR(VLOOKUP(C3949,产品信息!A:D,4,0),"")</f>
        <v/>
      </c>
      <c r="I3949" s="16">
        <f t="shared" si="61"/>
        <v>0</v>
      </c>
    </row>
    <row r="3950" spans="1:9" x14ac:dyDescent="0.15">
      <c r="A3950" s="41"/>
      <c r="D3950" s="40" t="str">
        <f>IFERROR(VLOOKUP(C3950,产品信息!A:D,2,0),"")</f>
        <v/>
      </c>
      <c r="E3950" s="16" t="str">
        <f>IFERROR(VLOOKUP(C3950,产品信息!A:D,3,0),"")</f>
        <v/>
      </c>
      <c r="F3950" s="16" t="str">
        <f>IFERROR(VLOOKUP(C3950,产品信息!A:D,4,0),"")</f>
        <v/>
      </c>
      <c r="I3950" s="16">
        <f t="shared" si="61"/>
        <v>0</v>
      </c>
    </row>
    <row r="3951" spans="1:9" x14ac:dyDescent="0.15">
      <c r="A3951" s="41"/>
      <c r="D3951" s="40" t="str">
        <f>IFERROR(VLOOKUP(C3951,产品信息!A:D,2,0),"")</f>
        <v/>
      </c>
      <c r="E3951" s="16" t="str">
        <f>IFERROR(VLOOKUP(C3951,产品信息!A:D,3,0),"")</f>
        <v/>
      </c>
      <c r="F3951" s="16" t="str">
        <f>IFERROR(VLOOKUP(C3951,产品信息!A:D,4,0),"")</f>
        <v/>
      </c>
      <c r="I3951" s="16">
        <f t="shared" si="61"/>
        <v>0</v>
      </c>
    </row>
    <row r="3952" spans="1:9" x14ac:dyDescent="0.15">
      <c r="A3952" s="41"/>
      <c r="D3952" s="40" t="str">
        <f>IFERROR(VLOOKUP(C3952,产品信息!A:D,2,0),"")</f>
        <v/>
      </c>
      <c r="E3952" s="16" t="str">
        <f>IFERROR(VLOOKUP(C3952,产品信息!A:D,3,0),"")</f>
        <v/>
      </c>
      <c r="F3952" s="16" t="str">
        <f>IFERROR(VLOOKUP(C3952,产品信息!A:D,4,0),"")</f>
        <v/>
      </c>
      <c r="I3952" s="16">
        <f t="shared" si="61"/>
        <v>0</v>
      </c>
    </row>
    <row r="3953" spans="1:9" x14ac:dyDescent="0.15">
      <c r="A3953" s="41"/>
      <c r="D3953" s="40" t="str">
        <f>IFERROR(VLOOKUP(C3953,产品信息!A:D,2,0),"")</f>
        <v/>
      </c>
      <c r="E3953" s="16" t="str">
        <f>IFERROR(VLOOKUP(C3953,产品信息!A:D,3,0),"")</f>
        <v/>
      </c>
      <c r="F3953" s="16" t="str">
        <f>IFERROR(VLOOKUP(C3953,产品信息!A:D,4,0),"")</f>
        <v/>
      </c>
      <c r="I3953" s="16">
        <f t="shared" si="61"/>
        <v>0</v>
      </c>
    </row>
    <row r="3954" spans="1:9" x14ac:dyDescent="0.15">
      <c r="A3954" s="41"/>
      <c r="D3954" s="40" t="str">
        <f>IFERROR(VLOOKUP(C3954,产品信息!A:D,2,0),"")</f>
        <v/>
      </c>
      <c r="E3954" s="16" t="str">
        <f>IFERROR(VLOOKUP(C3954,产品信息!A:D,3,0),"")</f>
        <v/>
      </c>
      <c r="F3954" s="16" t="str">
        <f>IFERROR(VLOOKUP(C3954,产品信息!A:D,4,0),"")</f>
        <v/>
      </c>
      <c r="I3954" s="16">
        <f t="shared" si="61"/>
        <v>0</v>
      </c>
    </row>
    <row r="3955" spans="1:9" x14ac:dyDescent="0.15">
      <c r="A3955" s="41"/>
      <c r="D3955" s="40" t="str">
        <f>IFERROR(VLOOKUP(C3955,产品信息!A:D,2,0),"")</f>
        <v/>
      </c>
      <c r="E3955" s="16" t="str">
        <f>IFERROR(VLOOKUP(C3955,产品信息!A:D,3,0),"")</f>
        <v/>
      </c>
      <c r="F3955" s="16" t="str">
        <f>IFERROR(VLOOKUP(C3955,产品信息!A:D,4,0),"")</f>
        <v/>
      </c>
      <c r="I3955" s="16">
        <f t="shared" si="61"/>
        <v>0</v>
      </c>
    </row>
    <row r="3956" spans="1:9" x14ac:dyDescent="0.15">
      <c r="A3956" s="41"/>
      <c r="D3956" s="40" t="str">
        <f>IFERROR(VLOOKUP(C3956,产品信息!A:D,2,0),"")</f>
        <v/>
      </c>
      <c r="E3956" s="16" t="str">
        <f>IFERROR(VLOOKUP(C3956,产品信息!A:D,3,0),"")</f>
        <v/>
      </c>
      <c r="F3956" s="16" t="str">
        <f>IFERROR(VLOOKUP(C3956,产品信息!A:D,4,0),"")</f>
        <v/>
      </c>
      <c r="I3956" s="16">
        <f t="shared" si="61"/>
        <v>0</v>
      </c>
    </row>
    <row r="3957" spans="1:9" x14ac:dyDescent="0.15">
      <c r="A3957" s="41"/>
      <c r="D3957" s="40" t="str">
        <f>IFERROR(VLOOKUP(C3957,产品信息!A:D,2,0),"")</f>
        <v/>
      </c>
      <c r="E3957" s="16" t="str">
        <f>IFERROR(VLOOKUP(C3957,产品信息!A:D,3,0),"")</f>
        <v/>
      </c>
      <c r="F3957" s="16" t="str">
        <f>IFERROR(VLOOKUP(C3957,产品信息!A:D,4,0),"")</f>
        <v/>
      </c>
      <c r="I3957" s="16">
        <f t="shared" si="61"/>
        <v>0</v>
      </c>
    </row>
    <row r="3958" spans="1:9" x14ac:dyDescent="0.15">
      <c r="A3958" s="41"/>
      <c r="D3958" s="40" t="str">
        <f>IFERROR(VLOOKUP(C3958,产品信息!A:D,2,0),"")</f>
        <v/>
      </c>
      <c r="E3958" s="16" t="str">
        <f>IFERROR(VLOOKUP(C3958,产品信息!A:D,3,0),"")</f>
        <v/>
      </c>
      <c r="F3958" s="16" t="str">
        <f>IFERROR(VLOOKUP(C3958,产品信息!A:D,4,0),"")</f>
        <v/>
      </c>
      <c r="I3958" s="16">
        <f t="shared" si="61"/>
        <v>0</v>
      </c>
    </row>
    <row r="3959" spans="1:9" x14ac:dyDescent="0.15">
      <c r="A3959" s="41"/>
      <c r="D3959" s="40" t="str">
        <f>IFERROR(VLOOKUP(C3959,产品信息!A:D,2,0),"")</f>
        <v/>
      </c>
      <c r="E3959" s="16" t="str">
        <f>IFERROR(VLOOKUP(C3959,产品信息!A:D,3,0),"")</f>
        <v/>
      </c>
      <c r="F3959" s="16" t="str">
        <f>IFERROR(VLOOKUP(C3959,产品信息!A:D,4,0),"")</f>
        <v/>
      </c>
      <c r="I3959" s="16">
        <f t="shared" si="61"/>
        <v>0</v>
      </c>
    </row>
    <row r="3960" spans="1:9" x14ac:dyDescent="0.15">
      <c r="A3960" s="41"/>
      <c r="D3960" s="40" t="str">
        <f>IFERROR(VLOOKUP(C3960,产品信息!A:D,2,0),"")</f>
        <v/>
      </c>
      <c r="E3960" s="16" t="str">
        <f>IFERROR(VLOOKUP(C3960,产品信息!A:D,3,0),"")</f>
        <v/>
      </c>
      <c r="F3960" s="16" t="str">
        <f>IFERROR(VLOOKUP(C3960,产品信息!A:D,4,0),"")</f>
        <v/>
      </c>
      <c r="I3960" s="16">
        <f t="shared" si="61"/>
        <v>0</v>
      </c>
    </row>
    <row r="3961" spans="1:9" x14ac:dyDescent="0.15">
      <c r="A3961" s="41"/>
      <c r="D3961" s="40" t="str">
        <f>IFERROR(VLOOKUP(C3961,产品信息!A:D,2,0),"")</f>
        <v/>
      </c>
      <c r="E3961" s="16" t="str">
        <f>IFERROR(VLOOKUP(C3961,产品信息!A:D,3,0),"")</f>
        <v/>
      </c>
      <c r="F3961" s="16" t="str">
        <f>IFERROR(VLOOKUP(C3961,产品信息!A:D,4,0),"")</f>
        <v/>
      </c>
      <c r="I3961" s="16">
        <f t="shared" si="61"/>
        <v>0</v>
      </c>
    </row>
    <row r="3962" spans="1:9" x14ac:dyDescent="0.15">
      <c r="A3962" s="41"/>
      <c r="D3962" s="40" t="str">
        <f>IFERROR(VLOOKUP(C3962,产品信息!A:D,2,0),"")</f>
        <v/>
      </c>
      <c r="E3962" s="16" t="str">
        <f>IFERROR(VLOOKUP(C3962,产品信息!A:D,3,0),"")</f>
        <v/>
      </c>
      <c r="F3962" s="16" t="str">
        <f>IFERROR(VLOOKUP(C3962,产品信息!A:D,4,0),"")</f>
        <v/>
      </c>
      <c r="I3962" s="16">
        <f t="shared" si="61"/>
        <v>0</v>
      </c>
    </row>
    <row r="3963" spans="1:9" x14ac:dyDescent="0.15">
      <c r="A3963" s="41"/>
      <c r="D3963" s="40" t="str">
        <f>IFERROR(VLOOKUP(C3963,产品信息!A:D,2,0),"")</f>
        <v/>
      </c>
      <c r="E3963" s="16" t="str">
        <f>IFERROR(VLOOKUP(C3963,产品信息!A:D,3,0),"")</f>
        <v/>
      </c>
      <c r="F3963" s="16" t="str">
        <f>IFERROR(VLOOKUP(C3963,产品信息!A:D,4,0),"")</f>
        <v/>
      </c>
      <c r="I3963" s="16">
        <f t="shared" si="61"/>
        <v>0</v>
      </c>
    </row>
    <row r="3964" spans="1:9" x14ac:dyDescent="0.15">
      <c r="A3964" s="41"/>
      <c r="D3964" s="40" t="str">
        <f>IFERROR(VLOOKUP(C3964,产品信息!A:D,2,0),"")</f>
        <v/>
      </c>
      <c r="E3964" s="16" t="str">
        <f>IFERROR(VLOOKUP(C3964,产品信息!A:D,3,0),"")</f>
        <v/>
      </c>
      <c r="F3964" s="16" t="str">
        <f>IFERROR(VLOOKUP(C3964,产品信息!A:D,4,0),"")</f>
        <v/>
      </c>
      <c r="I3964" s="16">
        <f t="shared" si="61"/>
        <v>0</v>
      </c>
    </row>
    <row r="3965" spans="1:9" x14ac:dyDescent="0.15">
      <c r="A3965" s="41"/>
      <c r="D3965" s="40" t="str">
        <f>IFERROR(VLOOKUP(C3965,产品信息!A:D,2,0),"")</f>
        <v/>
      </c>
      <c r="E3965" s="16" t="str">
        <f>IFERROR(VLOOKUP(C3965,产品信息!A:D,3,0),"")</f>
        <v/>
      </c>
      <c r="F3965" s="16" t="str">
        <f>IFERROR(VLOOKUP(C3965,产品信息!A:D,4,0),"")</f>
        <v/>
      </c>
      <c r="I3965" s="16">
        <f t="shared" si="61"/>
        <v>0</v>
      </c>
    </row>
    <row r="3966" spans="1:9" x14ac:dyDescent="0.15">
      <c r="A3966" s="41"/>
      <c r="D3966" s="40" t="str">
        <f>IFERROR(VLOOKUP(C3966,产品信息!A:D,2,0),"")</f>
        <v/>
      </c>
      <c r="E3966" s="16" t="str">
        <f>IFERROR(VLOOKUP(C3966,产品信息!A:D,3,0),"")</f>
        <v/>
      </c>
      <c r="F3966" s="16" t="str">
        <f>IFERROR(VLOOKUP(C3966,产品信息!A:D,4,0),"")</f>
        <v/>
      </c>
      <c r="I3966" s="16">
        <f t="shared" si="61"/>
        <v>0</v>
      </c>
    </row>
    <row r="3967" spans="1:9" x14ac:dyDescent="0.15">
      <c r="A3967" s="41"/>
      <c r="D3967" s="40" t="str">
        <f>IFERROR(VLOOKUP(C3967,产品信息!A:D,2,0),"")</f>
        <v/>
      </c>
      <c r="E3967" s="16" t="str">
        <f>IFERROR(VLOOKUP(C3967,产品信息!A:D,3,0),"")</f>
        <v/>
      </c>
      <c r="F3967" s="16" t="str">
        <f>IFERROR(VLOOKUP(C3967,产品信息!A:D,4,0),"")</f>
        <v/>
      </c>
      <c r="I3967" s="16">
        <f t="shared" si="61"/>
        <v>0</v>
      </c>
    </row>
    <row r="3968" spans="1:9" x14ac:dyDescent="0.15">
      <c r="A3968" s="41"/>
      <c r="D3968" s="40" t="str">
        <f>IFERROR(VLOOKUP(C3968,产品信息!A:D,2,0),"")</f>
        <v/>
      </c>
      <c r="E3968" s="16" t="str">
        <f>IFERROR(VLOOKUP(C3968,产品信息!A:D,3,0),"")</f>
        <v/>
      </c>
      <c r="F3968" s="16" t="str">
        <f>IFERROR(VLOOKUP(C3968,产品信息!A:D,4,0),"")</f>
        <v/>
      </c>
      <c r="I3968" s="16">
        <f t="shared" si="61"/>
        <v>0</v>
      </c>
    </row>
    <row r="3969" spans="1:9" x14ac:dyDescent="0.15">
      <c r="A3969" s="41"/>
      <c r="D3969" s="40" t="str">
        <f>IFERROR(VLOOKUP(C3969,产品信息!A:D,2,0),"")</f>
        <v/>
      </c>
      <c r="E3969" s="16" t="str">
        <f>IFERROR(VLOOKUP(C3969,产品信息!A:D,3,0),"")</f>
        <v/>
      </c>
      <c r="F3969" s="16" t="str">
        <f>IFERROR(VLOOKUP(C3969,产品信息!A:D,4,0),"")</f>
        <v/>
      </c>
      <c r="I3969" s="16">
        <f t="shared" si="61"/>
        <v>0</v>
      </c>
    </row>
    <row r="3970" spans="1:9" x14ac:dyDescent="0.15">
      <c r="A3970" s="41"/>
      <c r="D3970" s="40" t="str">
        <f>IFERROR(VLOOKUP(C3970,产品信息!A:D,2,0),"")</f>
        <v/>
      </c>
      <c r="E3970" s="16" t="str">
        <f>IFERROR(VLOOKUP(C3970,产品信息!A:D,3,0),"")</f>
        <v/>
      </c>
      <c r="F3970" s="16" t="str">
        <f>IFERROR(VLOOKUP(C3970,产品信息!A:D,4,0),"")</f>
        <v/>
      </c>
      <c r="I3970" s="16">
        <f t="shared" si="61"/>
        <v>0</v>
      </c>
    </row>
    <row r="3971" spans="1:9" x14ac:dyDescent="0.15">
      <c r="A3971" s="41"/>
      <c r="D3971" s="40" t="str">
        <f>IFERROR(VLOOKUP(C3971,产品信息!A:D,2,0),"")</f>
        <v/>
      </c>
      <c r="E3971" s="16" t="str">
        <f>IFERROR(VLOOKUP(C3971,产品信息!A:D,3,0),"")</f>
        <v/>
      </c>
      <c r="F3971" s="16" t="str">
        <f>IFERROR(VLOOKUP(C3971,产品信息!A:D,4,0),"")</f>
        <v/>
      </c>
      <c r="I3971" s="16">
        <f t="shared" ref="I3971:I4034" si="62">G3971*H3971</f>
        <v>0</v>
      </c>
    </row>
    <row r="3972" spans="1:9" x14ac:dyDescent="0.15">
      <c r="A3972" s="41"/>
      <c r="D3972" s="40" t="str">
        <f>IFERROR(VLOOKUP(C3972,产品信息!A:D,2,0),"")</f>
        <v/>
      </c>
      <c r="E3972" s="16" t="str">
        <f>IFERROR(VLOOKUP(C3972,产品信息!A:D,3,0),"")</f>
        <v/>
      </c>
      <c r="F3972" s="16" t="str">
        <f>IFERROR(VLOOKUP(C3972,产品信息!A:D,4,0),"")</f>
        <v/>
      </c>
      <c r="I3972" s="16">
        <f t="shared" si="62"/>
        <v>0</v>
      </c>
    </row>
    <row r="3973" spans="1:9" x14ac:dyDescent="0.15">
      <c r="A3973" s="41"/>
      <c r="D3973" s="40" t="str">
        <f>IFERROR(VLOOKUP(C3973,产品信息!A:D,2,0),"")</f>
        <v/>
      </c>
      <c r="E3973" s="16" t="str">
        <f>IFERROR(VLOOKUP(C3973,产品信息!A:D,3,0),"")</f>
        <v/>
      </c>
      <c r="F3973" s="16" t="str">
        <f>IFERROR(VLOOKUP(C3973,产品信息!A:D,4,0),"")</f>
        <v/>
      </c>
      <c r="I3973" s="16">
        <f t="shared" si="62"/>
        <v>0</v>
      </c>
    </row>
    <row r="3974" spans="1:9" x14ac:dyDescent="0.15">
      <c r="A3974" s="41"/>
      <c r="D3974" s="40" t="str">
        <f>IFERROR(VLOOKUP(C3974,产品信息!A:D,2,0),"")</f>
        <v/>
      </c>
      <c r="E3974" s="16" t="str">
        <f>IFERROR(VLOOKUP(C3974,产品信息!A:D,3,0),"")</f>
        <v/>
      </c>
      <c r="F3974" s="16" t="str">
        <f>IFERROR(VLOOKUP(C3974,产品信息!A:D,4,0),"")</f>
        <v/>
      </c>
      <c r="I3974" s="16">
        <f t="shared" si="62"/>
        <v>0</v>
      </c>
    </row>
    <row r="3975" spans="1:9" x14ac:dyDescent="0.15">
      <c r="A3975" s="41"/>
      <c r="D3975" s="40" t="str">
        <f>IFERROR(VLOOKUP(C3975,产品信息!A:D,2,0),"")</f>
        <v/>
      </c>
      <c r="E3975" s="16" t="str">
        <f>IFERROR(VLOOKUP(C3975,产品信息!A:D,3,0),"")</f>
        <v/>
      </c>
      <c r="F3975" s="16" t="str">
        <f>IFERROR(VLOOKUP(C3975,产品信息!A:D,4,0),"")</f>
        <v/>
      </c>
      <c r="I3975" s="16">
        <f t="shared" si="62"/>
        <v>0</v>
      </c>
    </row>
    <row r="3976" spans="1:9" x14ac:dyDescent="0.15">
      <c r="A3976" s="41"/>
      <c r="D3976" s="40" t="str">
        <f>IFERROR(VLOOKUP(C3976,产品信息!A:D,2,0),"")</f>
        <v/>
      </c>
      <c r="E3976" s="16" t="str">
        <f>IFERROR(VLOOKUP(C3976,产品信息!A:D,3,0),"")</f>
        <v/>
      </c>
      <c r="F3976" s="16" t="str">
        <f>IFERROR(VLOOKUP(C3976,产品信息!A:D,4,0),"")</f>
        <v/>
      </c>
      <c r="I3976" s="16">
        <f t="shared" si="62"/>
        <v>0</v>
      </c>
    </row>
    <row r="3977" spans="1:9" x14ac:dyDescent="0.15">
      <c r="A3977" s="41"/>
      <c r="D3977" s="40" t="str">
        <f>IFERROR(VLOOKUP(C3977,产品信息!A:D,2,0),"")</f>
        <v/>
      </c>
      <c r="E3977" s="16" t="str">
        <f>IFERROR(VLOOKUP(C3977,产品信息!A:D,3,0),"")</f>
        <v/>
      </c>
      <c r="F3977" s="16" t="str">
        <f>IFERROR(VLOOKUP(C3977,产品信息!A:D,4,0),"")</f>
        <v/>
      </c>
      <c r="I3977" s="16">
        <f t="shared" si="62"/>
        <v>0</v>
      </c>
    </row>
    <row r="3978" spans="1:9" x14ac:dyDescent="0.15">
      <c r="A3978" s="41"/>
      <c r="D3978" s="40" t="str">
        <f>IFERROR(VLOOKUP(C3978,产品信息!A:D,2,0),"")</f>
        <v/>
      </c>
      <c r="E3978" s="16" t="str">
        <f>IFERROR(VLOOKUP(C3978,产品信息!A:D,3,0),"")</f>
        <v/>
      </c>
      <c r="F3978" s="16" t="str">
        <f>IFERROR(VLOOKUP(C3978,产品信息!A:D,4,0),"")</f>
        <v/>
      </c>
      <c r="I3978" s="16">
        <f t="shared" si="62"/>
        <v>0</v>
      </c>
    </row>
    <row r="3979" spans="1:9" x14ac:dyDescent="0.15">
      <c r="A3979" s="41"/>
      <c r="D3979" s="40" t="str">
        <f>IFERROR(VLOOKUP(C3979,产品信息!A:D,2,0),"")</f>
        <v/>
      </c>
      <c r="E3979" s="16" t="str">
        <f>IFERROR(VLOOKUP(C3979,产品信息!A:D,3,0),"")</f>
        <v/>
      </c>
      <c r="F3979" s="16" t="str">
        <f>IFERROR(VLOOKUP(C3979,产品信息!A:D,4,0),"")</f>
        <v/>
      </c>
      <c r="I3979" s="16">
        <f t="shared" si="62"/>
        <v>0</v>
      </c>
    </row>
    <row r="3980" spans="1:9" x14ac:dyDescent="0.15">
      <c r="A3980" s="41"/>
      <c r="D3980" s="40" t="str">
        <f>IFERROR(VLOOKUP(C3980,产品信息!A:D,2,0),"")</f>
        <v/>
      </c>
      <c r="E3980" s="16" t="str">
        <f>IFERROR(VLOOKUP(C3980,产品信息!A:D,3,0),"")</f>
        <v/>
      </c>
      <c r="F3980" s="16" t="str">
        <f>IFERROR(VLOOKUP(C3980,产品信息!A:D,4,0),"")</f>
        <v/>
      </c>
      <c r="I3980" s="16">
        <f t="shared" si="62"/>
        <v>0</v>
      </c>
    </row>
    <row r="3981" spans="1:9" x14ac:dyDescent="0.15">
      <c r="A3981" s="41"/>
      <c r="D3981" s="40" t="str">
        <f>IFERROR(VLOOKUP(C3981,产品信息!A:D,2,0),"")</f>
        <v/>
      </c>
      <c r="E3981" s="16" t="str">
        <f>IFERROR(VLOOKUP(C3981,产品信息!A:D,3,0),"")</f>
        <v/>
      </c>
      <c r="F3981" s="16" t="str">
        <f>IFERROR(VLOOKUP(C3981,产品信息!A:D,4,0),"")</f>
        <v/>
      </c>
      <c r="I3981" s="16">
        <f t="shared" si="62"/>
        <v>0</v>
      </c>
    </row>
    <row r="3982" spans="1:9" x14ac:dyDescent="0.15">
      <c r="A3982" s="41"/>
      <c r="D3982" s="40" t="str">
        <f>IFERROR(VLOOKUP(C3982,产品信息!A:D,2,0),"")</f>
        <v/>
      </c>
      <c r="E3982" s="16" t="str">
        <f>IFERROR(VLOOKUP(C3982,产品信息!A:D,3,0),"")</f>
        <v/>
      </c>
      <c r="F3982" s="16" t="str">
        <f>IFERROR(VLOOKUP(C3982,产品信息!A:D,4,0),"")</f>
        <v/>
      </c>
      <c r="I3982" s="16">
        <f t="shared" si="62"/>
        <v>0</v>
      </c>
    </row>
    <row r="3983" spans="1:9" x14ac:dyDescent="0.15">
      <c r="A3983" s="41"/>
      <c r="D3983" s="40" t="str">
        <f>IFERROR(VLOOKUP(C3983,产品信息!A:D,2,0),"")</f>
        <v/>
      </c>
      <c r="E3983" s="16" t="str">
        <f>IFERROR(VLOOKUP(C3983,产品信息!A:D,3,0),"")</f>
        <v/>
      </c>
      <c r="F3983" s="16" t="str">
        <f>IFERROR(VLOOKUP(C3983,产品信息!A:D,4,0),"")</f>
        <v/>
      </c>
      <c r="I3983" s="16">
        <f t="shared" si="62"/>
        <v>0</v>
      </c>
    </row>
    <row r="3984" spans="1:9" x14ac:dyDescent="0.15">
      <c r="A3984" s="41"/>
      <c r="D3984" s="40" t="str">
        <f>IFERROR(VLOOKUP(C3984,产品信息!A:D,2,0),"")</f>
        <v/>
      </c>
      <c r="E3984" s="16" t="str">
        <f>IFERROR(VLOOKUP(C3984,产品信息!A:D,3,0),"")</f>
        <v/>
      </c>
      <c r="F3984" s="16" t="str">
        <f>IFERROR(VLOOKUP(C3984,产品信息!A:D,4,0),"")</f>
        <v/>
      </c>
      <c r="I3984" s="16">
        <f t="shared" si="62"/>
        <v>0</v>
      </c>
    </row>
    <row r="3985" spans="1:9" x14ac:dyDescent="0.15">
      <c r="A3985" s="41"/>
      <c r="D3985" s="40" t="str">
        <f>IFERROR(VLOOKUP(C3985,产品信息!A:D,2,0),"")</f>
        <v/>
      </c>
      <c r="E3985" s="16" t="str">
        <f>IFERROR(VLOOKUP(C3985,产品信息!A:D,3,0),"")</f>
        <v/>
      </c>
      <c r="F3985" s="16" t="str">
        <f>IFERROR(VLOOKUP(C3985,产品信息!A:D,4,0),"")</f>
        <v/>
      </c>
      <c r="I3985" s="16">
        <f t="shared" si="62"/>
        <v>0</v>
      </c>
    </row>
    <row r="3986" spans="1:9" x14ac:dyDescent="0.15">
      <c r="A3986" s="41"/>
      <c r="D3986" s="40" t="str">
        <f>IFERROR(VLOOKUP(C3986,产品信息!A:D,2,0),"")</f>
        <v/>
      </c>
      <c r="E3986" s="16" t="str">
        <f>IFERROR(VLOOKUP(C3986,产品信息!A:D,3,0),"")</f>
        <v/>
      </c>
      <c r="F3986" s="16" t="str">
        <f>IFERROR(VLOOKUP(C3986,产品信息!A:D,4,0),"")</f>
        <v/>
      </c>
      <c r="I3986" s="16">
        <f t="shared" si="62"/>
        <v>0</v>
      </c>
    </row>
    <row r="3987" spans="1:9" x14ac:dyDescent="0.15">
      <c r="A3987" s="41"/>
      <c r="D3987" s="40" t="str">
        <f>IFERROR(VLOOKUP(C3987,产品信息!A:D,2,0),"")</f>
        <v/>
      </c>
      <c r="E3987" s="16" t="str">
        <f>IFERROR(VLOOKUP(C3987,产品信息!A:D,3,0),"")</f>
        <v/>
      </c>
      <c r="F3987" s="16" t="str">
        <f>IFERROR(VLOOKUP(C3987,产品信息!A:D,4,0),"")</f>
        <v/>
      </c>
      <c r="I3987" s="16">
        <f t="shared" si="62"/>
        <v>0</v>
      </c>
    </row>
    <row r="3988" spans="1:9" x14ac:dyDescent="0.15">
      <c r="A3988" s="41"/>
      <c r="D3988" s="40" t="str">
        <f>IFERROR(VLOOKUP(C3988,产品信息!A:D,2,0),"")</f>
        <v/>
      </c>
      <c r="E3988" s="16" t="str">
        <f>IFERROR(VLOOKUP(C3988,产品信息!A:D,3,0),"")</f>
        <v/>
      </c>
      <c r="F3988" s="16" t="str">
        <f>IFERROR(VLOOKUP(C3988,产品信息!A:D,4,0),"")</f>
        <v/>
      </c>
      <c r="I3988" s="16">
        <f t="shared" si="62"/>
        <v>0</v>
      </c>
    </row>
    <row r="3989" spans="1:9" x14ac:dyDescent="0.15">
      <c r="A3989" s="41"/>
      <c r="D3989" s="40" t="str">
        <f>IFERROR(VLOOKUP(C3989,产品信息!A:D,2,0),"")</f>
        <v/>
      </c>
      <c r="E3989" s="16" t="str">
        <f>IFERROR(VLOOKUP(C3989,产品信息!A:D,3,0),"")</f>
        <v/>
      </c>
      <c r="F3989" s="16" t="str">
        <f>IFERROR(VLOOKUP(C3989,产品信息!A:D,4,0),"")</f>
        <v/>
      </c>
      <c r="I3989" s="16">
        <f t="shared" si="62"/>
        <v>0</v>
      </c>
    </row>
    <row r="3990" spans="1:9" x14ac:dyDescent="0.15">
      <c r="A3990" s="41"/>
      <c r="D3990" s="40" t="str">
        <f>IFERROR(VLOOKUP(C3990,产品信息!A:D,2,0),"")</f>
        <v/>
      </c>
      <c r="E3990" s="16" t="str">
        <f>IFERROR(VLOOKUP(C3990,产品信息!A:D,3,0),"")</f>
        <v/>
      </c>
      <c r="F3990" s="16" t="str">
        <f>IFERROR(VLOOKUP(C3990,产品信息!A:D,4,0),"")</f>
        <v/>
      </c>
      <c r="I3990" s="16">
        <f t="shared" si="62"/>
        <v>0</v>
      </c>
    </row>
    <row r="3991" spans="1:9" x14ac:dyDescent="0.15">
      <c r="A3991" s="41"/>
      <c r="D3991" s="40" t="str">
        <f>IFERROR(VLOOKUP(C3991,产品信息!A:D,2,0),"")</f>
        <v/>
      </c>
      <c r="E3991" s="16" t="str">
        <f>IFERROR(VLOOKUP(C3991,产品信息!A:D,3,0),"")</f>
        <v/>
      </c>
      <c r="F3991" s="16" t="str">
        <f>IFERROR(VLOOKUP(C3991,产品信息!A:D,4,0),"")</f>
        <v/>
      </c>
      <c r="I3991" s="16">
        <f t="shared" si="62"/>
        <v>0</v>
      </c>
    </row>
    <row r="3992" spans="1:9" x14ac:dyDescent="0.15">
      <c r="A3992" s="41"/>
      <c r="D3992" s="40" t="str">
        <f>IFERROR(VLOOKUP(C3992,产品信息!A:D,2,0),"")</f>
        <v/>
      </c>
      <c r="E3992" s="16" t="str">
        <f>IFERROR(VLOOKUP(C3992,产品信息!A:D,3,0),"")</f>
        <v/>
      </c>
      <c r="F3992" s="16" t="str">
        <f>IFERROR(VLOOKUP(C3992,产品信息!A:D,4,0),"")</f>
        <v/>
      </c>
      <c r="I3992" s="16">
        <f t="shared" si="62"/>
        <v>0</v>
      </c>
    </row>
    <row r="3993" spans="1:9" x14ac:dyDescent="0.15">
      <c r="A3993" s="41"/>
      <c r="D3993" s="40" t="str">
        <f>IFERROR(VLOOKUP(C3993,产品信息!A:D,2,0),"")</f>
        <v/>
      </c>
      <c r="E3993" s="16" t="str">
        <f>IFERROR(VLOOKUP(C3993,产品信息!A:D,3,0),"")</f>
        <v/>
      </c>
      <c r="F3993" s="16" t="str">
        <f>IFERROR(VLOOKUP(C3993,产品信息!A:D,4,0),"")</f>
        <v/>
      </c>
      <c r="I3993" s="16">
        <f t="shared" si="62"/>
        <v>0</v>
      </c>
    </row>
    <row r="3994" spans="1:9" x14ac:dyDescent="0.15">
      <c r="A3994" s="41"/>
      <c r="D3994" s="40" t="str">
        <f>IFERROR(VLOOKUP(C3994,产品信息!A:D,2,0),"")</f>
        <v/>
      </c>
      <c r="E3994" s="16" t="str">
        <f>IFERROR(VLOOKUP(C3994,产品信息!A:D,3,0),"")</f>
        <v/>
      </c>
      <c r="F3994" s="16" t="str">
        <f>IFERROR(VLOOKUP(C3994,产品信息!A:D,4,0),"")</f>
        <v/>
      </c>
      <c r="I3994" s="16">
        <f t="shared" si="62"/>
        <v>0</v>
      </c>
    </row>
    <row r="3995" spans="1:9" x14ac:dyDescent="0.15">
      <c r="A3995" s="41"/>
      <c r="D3995" s="40" t="str">
        <f>IFERROR(VLOOKUP(C3995,产品信息!A:D,2,0),"")</f>
        <v/>
      </c>
      <c r="E3995" s="16" t="str">
        <f>IFERROR(VLOOKUP(C3995,产品信息!A:D,3,0),"")</f>
        <v/>
      </c>
      <c r="F3995" s="16" t="str">
        <f>IFERROR(VLOOKUP(C3995,产品信息!A:D,4,0),"")</f>
        <v/>
      </c>
      <c r="I3995" s="16">
        <f t="shared" si="62"/>
        <v>0</v>
      </c>
    </row>
    <row r="3996" spans="1:9" x14ac:dyDescent="0.15">
      <c r="A3996" s="41"/>
      <c r="D3996" s="40" t="str">
        <f>IFERROR(VLOOKUP(C3996,产品信息!A:D,2,0),"")</f>
        <v/>
      </c>
      <c r="E3996" s="16" t="str">
        <f>IFERROR(VLOOKUP(C3996,产品信息!A:D,3,0),"")</f>
        <v/>
      </c>
      <c r="F3996" s="16" t="str">
        <f>IFERROR(VLOOKUP(C3996,产品信息!A:D,4,0),"")</f>
        <v/>
      </c>
      <c r="I3996" s="16">
        <f t="shared" si="62"/>
        <v>0</v>
      </c>
    </row>
    <row r="3997" spans="1:9" x14ac:dyDescent="0.15">
      <c r="A3997" s="41"/>
      <c r="D3997" s="40" t="str">
        <f>IFERROR(VLOOKUP(C3997,产品信息!A:D,2,0),"")</f>
        <v/>
      </c>
      <c r="E3997" s="16" t="str">
        <f>IFERROR(VLOOKUP(C3997,产品信息!A:D,3,0),"")</f>
        <v/>
      </c>
      <c r="F3997" s="16" t="str">
        <f>IFERROR(VLOOKUP(C3997,产品信息!A:D,4,0),"")</f>
        <v/>
      </c>
      <c r="I3997" s="16">
        <f t="shared" si="62"/>
        <v>0</v>
      </c>
    </row>
    <row r="3998" spans="1:9" x14ac:dyDescent="0.15">
      <c r="A3998" s="41"/>
      <c r="D3998" s="40" t="str">
        <f>IFERROR(VLOOKUP(C3998,产品信息!A:D,2,0),"")</f>
        <v/>
      </c>
      <c r="E3998" s="16" t="str">
        <f>IFERROR(VLOOKUP(C3998,产品信息!A:D,3,0),"")</f>
        <v/>
      </c>
      <c r="F3998" s="16" t="str">
        <f>IFERROR(VLOOKUP(C3998,产品信息!A:D,4,0),"")</f>
        <v/>
      </c>
      <c r="I3998" s="16">
        <f t="shared" si="62"/>
        <v>0</v>
      </c>
    </row>
    <row r="3999" spans="1:9" x14ac:dyDescent="0.15">
      <c r="A3999" s="41"/>
      <c r="D3999" s="40" t="str">
        <f>IFERROR(VLOOKUP(C3999,产品信息!A:D,2,0),"")</f>
        <v/>
      </c>
      <c r="E3999" s="16" t="str">
        <f>IFERROR(VLOOKUP(C3999,产品信息!A:D,3,0),"")</f>
        <v/>
      </c>
      <c r="F3999" s="16" t="str">
        <f>IFERROR(VLOOKUP(C3999,产品信息!A:D,4,0),"")</f>
        <v/>
      </c>
      <c r="I3999" s="16">
        <f t="shared" si="62"/>
        <v>0</v>
      </c>
    </row>
    <row r="4000" spans="1:9" x14ac:dyDescent="0.15">
      <c r="A4000" s="41"/>
      <c r="D4000" s="40" t="str">
        <f>IFERROR(VLOOKUP(C4000,产品信息!A:D,2,0),"")</f>
        <v/>
      </c>
      <c r="E4000" s="16" t="str">
        <f>IFERROR(VLOOKUP(C4000,产品信息!A:D,3,0),"")</f>
        <v/>
      </c>
      <c r="F4000" s="16" t="str">
        <f>IFERROR(VLOOKUP(C4000,产品信息!A:D,4,0),"")</f>
        <v/>
      </c>
      <c r="I4000" s="16">
        <f t="shared" si="62"/>
        <v>0</v>
      </c>
    </row>
    <row r="4001" spans="1:9" x14ac:dyDescent="0.15">
      <c r="A4001" s="41"/>
      <c r="D4001" s="40" t="str">
        <f>IFERROR(VLOOKUP(C4001,产品信息!A:D,2,0),"")</f>
        <v/>
      </c>
      <c r="E4001" s="16" t="str">
        <f>IFERROR(VLOOKUP(C4001,产品信息!A:D,3,0),"")</f>
        <v/>
      </c>
      <c r="F4001" s="16" t="str">
        <f>IFERROR(VLOOKUP(C4001,产品信息!A:D,4,0),"")</f>
        <v/>
      </c>
      <c r="I4001" s="16">
        <f t="shared" si="62"/>
        <v>0</v>
      </c>
    </row>
    <row r="4002" spans="1:9" x14ac:dyDescent="0.15">
      <c r="A4002" s="41"/>
      <c r="D4002" s="40" t="str">
        <f>IFERROR(VLOOKUP(C4002,产品信息!A:D,2,0),"")</f>
        <v/>
      </c>
      <c r="E4002" s="16" t="str">
        <f>IFERROR(VLOOKUP(C4002,产品信息!A:D,3,0),"")</f>
        <v/>
      </c>
      <c r="F4002" s="16" t="str">
        <f>IFERROR(VLOOKUP(C4002,产品信息!A:D,4,0),"")</f>
        <v/>
      </c>
      <c r="I4002" s="16">
        <f t="shared" si="62"/>
        <v>0</v>
      </c>
    </row>
    <row r="4003" spans="1:9" x14ac:dyDescent="0.15">
      <c r="A4003" s="41"/>
      <c r="D4003" s="40" t="str">
        <f>IFERROR(VLOOKUP(C4003,产品信息!A:D,2,0),"")</f>
        <v/>
      </c>
      <c r="E4003" s="16" t="str">
        <f>IFERROR(VLOOKUP(C4003,产品信息!A:D,3,0),"")</f>
        <v/>
      </c>
      <c r="F4003" s="16" t="str">
        <f>IFERROR(VLOOKUP(C4003,产品信息!A:D,4,0),"")</f>
        <v/>
      </c>
      <c r="I4003" s="16">
        <f t="shared" si="62"/>
        <v>0</v>
      </c>
    </row>
    <row r="4004" spans="1:9" x14ac:dyDescent="0.15">
      <c r="A4004" s="41"/>
      <c r="D4004" s="40" t="str">
        <f>IFERROR(VLOOKUP(C4004,产品信息!A:D,2,0),"")</f>
        <v/>
      </c>
      <c r="E4004" s="16" t="str">
        <f>IFERROR(VLOOKUP(C4004,产品信息!A:D,3,0),"")</f>
        <v/>
      </c>
      <c r="F4004" s="16" t="str">
        <f>IFERROR(VLOOKUP(C4004,产品信息!A:D,4,0),"")</f>
        <v/>
      </c>
      <c r="I4004" s="16">
        <f t="shared" si="62"/>
        <v>0</v>
      </c>
    </row>
    <row r="4005" spans="1:9" x14ac:dyDescent="0.15">
      <c r="A4005" s="41"/>
      <c r="D4005" s="40" t="str">
        <f>IFERROR(VLOOKUP(C4005,产品信息!A:D,2,0),"")</f>
        <v/>
      </c>
      <c r="E4005" s="16" t="str">
        <f>IFERROR(VLOOKUP(C4005,产品信息!A:D,3,0),"")</f>
        <v/>
      </c>
      <c r="F4005" s="16" t="str">
        <f>IFERROR(VLOOKUP(C4005,产品信息!A:D,4,0),"")</f>
        <v/>
      </c>
      <c r="I4005" s="16">
        <f t="shared" si="62"/>
        <v>0</v>
      </c>
    </row>
    <row r="4006" spans="1:9" x14ac:dyDescent="0.15">
      <c r="A4006" s="41"/>
      <c r="D4006" s="40" t="str">
        <f>IFERROR(VLOOKUP(C4006,产品信息!A:D,2,0),"")</f>
        <v/>
      </c>
      <c r="E4006" s="16" t="str">
        <f>IFERROR(VLOOKUP(C4006,产品信息!A:D,3,0),"")</f>
        <v/>
      </c>
      <c r="F4006" s="16" t="str">
        <f>IFERROR(VLOOKUP(C4006,产品信息!A:D,4,0),"")</f>
        <v/>
      </c>
      <c r="I4006" s="16">
        <f t="shared" si="62"/>
        <v>0</v>
      </c>
    </row>
    <row r="4007" spans="1:9" x14ac:dyDescent="0.15">
      <c r="A4007" s="41"/>
      <c r="D4007" s="40" t="str">
        <f>IFERROR(VLOOKUP(C4007,产品信息!A:D,2,0),"")</f>
        <v/>
      </c>
      <c r="E4007" s="16" t="str">
        <f>IFERROR(VLOOKUP(C4007,产品信息!A:D,3,0),"")</f>
        <v/>
      </c>
      <c r="F4007" s="16" t="str">
        <f>IFERROR(VLOOKUP(C4007,产品信息!A:D,4,0),"")</f>
        <v/>
      </c>
      <c r="I4007" s="16">
        <f t="shared" si="62"/>
        <v>0</v>
      </c>
    </row>
    <row r="4008" spans="1:9" x14ac:dyDescent="0.15">
      <c r="A4008" s="41"/>
      <c r="D4008" s="40" t="str">
        <f>IFERROR(VLOOKUP(C4008,产品信息!A:D,2,0),"")</f>
        <v/>
      </c>
      <c r="E4008" s="16" t="str">
        <f>IFERROR(VLOOKUP(C4008,产品信息!A:D,3,0),"")</f>
        <v/>
      </c>
      <c r="F4008" s="16" t="str">
        <f>IFERROR(VLOOKUP(C4008,产品信息!A:D,4,0),"")</f>
        <v/>
      </c>
      <c r="I4008" s="16">
        <f t="shared" si="62"/>
        <v>0</v>
      </c>
    </row>
    <row r="4009" spans="1:9" x14ac:dyDescent="0.15">
      <c r="A4009" s="41"/>
      <c r="D4009" s="40" t="str">
        <f>IFERROR(VLOOKUP(C4009,产品信息!A:D,2,0),"")</f>
        <v/>
      </c>
      <c r="E4009" s="16" t="str">
        <f>IFERROR(VLOOKUP(C4009,产品信息!A:D,3,0),"")</f>
        <v/>
      </c>
      <c r="F4009" s="16" t="str">
        <f>IFERROR(VLOOKUP(C4009,产品信息!A:D,4,0),"")</f>
        <v/>
      </c>
      <c r="I4009" s="16">
        <f t="shared" si="62"/>
        <v>0</v>
      </c>
    </row>
    <row r="4010" spans="1:9" x14ac:dyDescent="0.15">
      <c r="A4010" s="41"/>
      <c r="D4010" s="40" t="str">
        <f>IFERROR(VLOOKUP(C4010,产品信息!A:D,2,0),"")</f>
        <v/>
      </c>
      <c r="E4010" s="16" t="str">
        <f>IFERROR(VLOOKUP(C4010,产品信息!A:D,3,0),"")</f>
        <v/>
      </c>
      <c r="F4010" s="16" t="str">
        <f>IFERROR(VLOOKUP(C4010,产品信息!A:D,4,0),"")</f>
        <v/>
      </c>
      <c r="I4010" s="16">
        <f t="shared" si="62"/>
        <v>0</v>
      </c>
    </row>
    <row r="4011" spans="1:9" x14ac:dyDescent="0.15">
      <c r="A4011" s="41"/>
      <c r="D4011" s="40" t="str">
        <f>IFERROR(VLOOKUP(C4011,产品信息!A:D,2,0),"")</f>
        <v/>
      </c>
      <c r="E4011" s="16" t="str">
        <f>IFERROR(VLOOKUP(C4011,产品信息!A:D,3,0),"")</f>
        <v/>
      </c>
      <c r="F4011" s="16" t="str">
        <f>IFERROR(VLOOKUP(C4011,产品信息!A:D,4,0),"")</f>
        <v/>
      </c>
      <c r="I4011" s="16">
        <f t="shared" si="62"/>
        <v>0</v>
      </c>
    </row>
    <row r="4012" spans="1:9" x14ac:dyDescent="0.15">
      <c r="A4012" s="41"/>
      <c r="D4012" s="40" t="str">
        <f>IFERROR(VLOOKUP(C4012,产品信息!A:D,2,0),"")</f>
        <v/>
      </c>
      <c r="E4012" s="16" t="str">
        <f>IFERROR(VLOOKUP(C4012,产品信息!A:D,3,0),"")</f>
        <v/>
      </c>
      <c r="F4012" s="16" t="str">
        <f>IFERROR(VLOOKUP(C4012,产品信息!A:D,4,0),"")</f>
        <v/>
      </c>
      <c r="I4012" s="16">
        <f t="shared" si="62"/>
        <v>0</v>
      </c>
    </row>
    <row r="4013" spans="1:9" x14ac:dyDescent="0.15">
      <c r="A4013" s="41"/>
      <c r="D4013" s="40" t="str">
        <f>IFERROR(VLOOKUP(C4013,产品信息!A:D,2,0),"")</f>
        <v/>
      </c>
      <c r="E4013" s="16" t="str">
        <f>IFERROR(VLOOKUP(C4013,产品信息!A:D,3,0),"")</f>
        <v/>
      </c>
      <c r="F4013" s="16" t="str">
        <f>IFERROR(VLOOKUP(C4013,产品信息!A:D,4,0),"")</f>
        <v/>
      </c>
      <c r="I4013" s="16">
        <f t="shared" si="62"/>
        <v>0</v>
      </c>
    </row>
    <row r="4014" spans="1:9" x14ac:dyDescent="0.15">
      <c r="A4014" s="41"/>
      <c r="D4014" s="40" t="str">
        <f>IFERROR(VLOOKUP(C4014,产品信息!A:D,2,0),"")</f>
        <v/>
      </c>
      <c r="E4014" s="16" t="str">
        <f>IFERROR(VLOOKUP(C4014,产品信息!A:D,3,0),"")</f>
        <v/>
      </c>
      <c r="F4014" s="16" t="str">
        <f>IFERROR(VLOOKUP(C4014,产品信息!A:D,4,0),"")</f>
        <v/>
      </c>
      <c r="I4014" s="16">
        <f t="shared" si="62"/>
        <v>0</v>
      </c>
    </row>
    <row r="4015" spans="1:9" x14ac:dyDescent="0.15">
      <c r="A4015" s="41"/>
      <c r="D4015" s="40" t="str">
        <f>IFERROR(VLOOKUP(C4015,产品信息!A:D,2,0),"")</f>
        <v/>
      </c>
      <c r="E4015" s="16" t="str">
        <f>IFERROR(VLOOKUP(C4015,产品信息!A:D,3,0),"")</f>
        <v/>
      </c>
      <c r="F4015" s="16" t="str">
        <f>IFERROR(VLOOKUP(C4015,产品信息!A:D,4,0),"")</f>
        <v/>
      </c>
      <c r="I4015" s="16">
        <f t="shared" si="62"/>
        <v>0</v>
      </c>
    </row>
    <row r="4016" spans="1:9" x14ac:dyDescent="0.15">
      <c r="A4016" s="41"/>
      <c r="D4016" s="40" t="str">
        <f>IFERROR(VLOOKUP(C4016,产品信息!A:D,2,0),"")</f>
        <v/>
      </c>
      <c r="E4016" s="16" t="str">
        <f>IFERROR(VLOOKUP(C4016,产品信息!A:D,3,0),"")</f>
        <v/>
      </c>
      <c r="F4016" s="16" t="str">
        <f>IFERROR(VLOOKUP(C4016,产品信息!A:D,4,0),"")</f>
        <v/>
      </c>
      <c r="I4016" s="16">
        <f t="shared" si="62"/>
        <v>0</v>
      </c>
    </row>
    <row r="4017" spans="1:9" x14ac:dyDescent="0.15">
      <c r="A4017" s="41"/>
      <c r="D4017" s="40" t="str">
        <f>IFERROR(VLOOKUP(C4017,产品信息!A:D,2,0),"")</f>
        <v/>
      </c>
      <c r="E4017" s="16" t="str">
        <f>IFERROR(VLOOKUP(C4017,产品信息!A:D,3,0),"")</f>
        <v/>
      </c>
      <c r="F4017" s="16" t="str">
        <f>IFERROR(VLOOKUP(C4017,产品信息!A:D,4,0),"")</f>
        <v/>
      </c>
      <c r="I4017" s="16">
        <f t="shared" si="62"/>
        <v>0</v>
      </c>
    </row>
    <row r="4018" spans="1:9" x14ac:dyDescent="0.15">
      <c r="A4018" s="41"/>
      <c r="D4018" s="40" t="str">
        <f>IFERROR(VLOOKUP(C4018,产品信息!A:D,2,0),"")</f>
        <v/>
      </c>
      <c r="E4018" s="16" t="str">
        <f>IFERROR(VLOOKUP(C4018,产品信息!A:D,3,0),"")</f>
        <v/>
      </c>
      <c r="F4018" s="16" t="str">
        <f>IFERROR(VLOOKUP(C4018,产品信息!A:D,4,0),"")</f>
        <v/>
      </c>
      <c r="I4018" s="16">
        <f t="shared" si="62"/>
        <v>0</v>
      </c>
    </row>
    <row r="4019" spans="1:9" x14ac:dyDescent="0.15">
      <c r="A4019" s="41"/>
      <c r="D4019" s="40" t="str">
        <f>IFERROR(VLOOKUP(C4019,产品信息!A:D,2,0),"")</f>
        <v/>
      </c>
      <c r="E4019" s="16" t="str">
        <f>IFERROR(VLOOKUP(C4019,产品信息!A:D,3,0),"")</f>
        <v/>
      </c>
      <c r="F4019" s="16" t="str">
        <f>IFERROR(VLOOKUP(C4019,产品信息!A:D,4,0),"")</f>
        <v/>
      </c>
      <c r="I4019" s="16">
        <f t="shared" si="62"/>
        <v>0</v>
      </c>
    </row>
    <row r="4020" spans="1:9" x14ac:dyDescent="0.15">
      <c r="A4020" s="41"/>
      <c r="D4020" s="40" t="str">
        <f>IFERROR(VLOOKUP(C4020,产品信息!A:D,2,0),"")</f>
        <v/>
      </c>
      <c r="E4020" s="16" t="str">
        <f>IFERROR(VLOOKUP(C4020,产品信息!A:D,3,0),"")</f>
        <v/>
      </c>
      <c r="F4020" s="16" t="str">
        <f>IFERROR(VLOOKUP(C4020,产品信息!A:D,4,0),"")</f>
        <v/>
      </c>
      <c r="I4020" s="16">
        <f t="shared" si="62"/>
        <v>0</v>
      </c>
    </row>
    <row r="4021" spans="1:9" x14ac:dyDescent="0.15">
      <c r="A4021" s="41"/>
      <c r="D4021" s="40" t="str">
        <f>IFERROR(VLOOKUP(C4021,产品信息!A:D,2,0),"")</f>
        <v/>
      </c>
      <c r="E4021" s="16" t="str">
        <f>IFERROR(VLOOKUP(C4021,产品信息!A:D,3,0),"")</f>
        <v/>
      </c>
      <c r="F4021" s="16" t="str">
        <f>IFERROR(VLOOKUP(C4021,产品信息!A:D,4,0),"")</f>
        <v/>
      </c>
      <c r="I4021" s="16">
        <f t="shared" si="62"/>
        <v>0</v>
      </c>
    </row>
    <row r="4022" spans="1:9" x14ac:dyDescent="0.15">
      <c r="A4022" s="41"/>
      <c r="D4022" s="40" t="str">
        <f>IFERROR(VLOOKUP(C4022,产品信息!A:D,2,0),"")</f>
        <v/>
      </c>
      <c r="E4022" s="16" t="str">
        <f>IFERROR(VLOOKUP(C4022,产品信息!A:D,3,0),"")</f>
        <v/>
      </c>
      <c r="F4022" s="16" t="str">
        <f>IFERROR(VLOOKUP(C4022,产品信息!A:D,4,0),"")</f>
        <v/>
      </c>
      <c r="I4022" s="16">
        <f t="shared" si="62"/>
        <v>0</v>
      </c>
    </row>
    <row r="4023" spans="1:9" x14ac:dyDescent="0.15">
      <c r="A4023" s="41"/>
      <c r="D4023" s="40" t="str">
        <f>IFERROR(VLOOKUP(C4023,产品信息!A:D,2,0),"")</f>
        <v/>
      </c>
      <c r="E4023" s="16" t="str">
        <f>IFERROR(VLOOKUP(C4023,产品信息!A:D,3,0),"")</f>
        <v/>
      </c>
      <c r="F4023" s="16" t="str">
        <f>IFERROR(VLOOKUP(C4023,产品信息!A:D,4,0),"")</f>
        <v/>
      </c>
      <c r="I4023" s="16">
        <f t="shared" si="62"/>
        <v>0</v>
      </c>
    </row>
    <row r="4024" spans="1:9" x14ac:dyDescent="0.15">
      <c r="A4024" s="41"/>
      <c r="D4024" s="40" t="str">
        <f>IFERROR(VLOOKUP(C4024,产品信息!A:D,2,0),"")</f>
        <v/>
      </c>
      <c r="E4024" s="16" t="str">
        <f>IFERROR(VLOOKUP(C4024,产品信息!A:D,3,0),"")</f>
        <v/>
      </c>
      <c r="F4024" s="16" t="str">
        <f>IFERROR(VLOOKUP(C4024,产品信息!A:D,4,0),"")</f>
        <v/>
      </c>
      <c r="I4024" s="16">
        <f t="shared" si="62"/>
        <v>0</v>
      </c>
    </row>
    <row r="4025" spans="1:9" x14ac:dyDescent="0.15">
      <c r="A4025" s="41"/>
      <c r="D4025" s="40" t="str">
        <f>IFERROR(VLOOKUP(C4025,产品信息!A:D,2,0),"")</f>
        <v/>
      </c>
      <c r="E4025" s="16" t="str">
        <f>IFERROR(VLOOKUP(C4025,产品信息!A:D,3,0),"")</f>
        <v/>
      </c>
      <c r="F4025" s="16" t="str">
        <f>IFERROR(VLOOKUP(C4025,产品信息!A:D,4,0),"")</f>
        <v/>
      </c>
      <c r="I4025" s="16">
        <f t="shared" si="62"/>
        <v>0</v>
      </c>
    </row>
    <row r="4026" spans="1:9" x14ac:dyDescent="0.15">
      <c r="A4026" s="41"/>
      <c r="D4026" s="40" t="str">
        <f>IFERROR(VLOOKUP(C4026,产品信息!A:D,2,0),"")</f>
        <v/>
      </c>
      <c r="E4026" s="16" t="str">
        <f>IFERROR(VLOOKUP(C4026,产品信息!A:D,3,0),"")</f>
        <v/>
      </c>
      <c r="F4026" s="16" t="str">
        <f>IFERROR(VLOOKUP(C4026,产品信息!A:D,4,0),"")</f>
        <v/>
      </c>
      <c r="I4026" s="16">
        <f t="shared" si="62"/>
        <v>0</v>
      </c>
    </row>
    <row r="4027" spans="1:9" x14ac:dyDescent="0.15">
      <c r="A4027" s="41"/>
      <c r="D4027" s="40" t="str">
        <f>IFERROR(VLOOKUP(C4027,产品信息!A:D,2,0),"")</f>
        <v/>
      </c>
      <c r="E4027" s="16" t="str">
        <f>IFERROR(VLOOKUP(C4027,产品信息!A:D,3,0),"")</f>
        <v/>
      </c>
      <c r="F4027" s="16" t="str">
        <f>IFERROR(VLOOKUP(C4027,产品信息!A:D,4,0),"")</f>
        <v/>
      </c>
      <c r="I4027" s="16">
        <f t="shared" si="62"/>
        <v>0</v>
      </c>
    </row>
    <row r="4028" spans="1:9" x14ac:dyDescent="0.15">
      <c r="A4028" s="41"/>
      <c r="D4028" s="40" t="str">
        <f>IFERROR(VLOOKUP(C4028,产品信息!A:D,2,0),"")</f>
        <v/>
      </c>
      <c r="E4028" s="16" t="str">
        <f>IFERROR(VLOOKUP(C4028,产品信息!A:D,3,0),"")</f>
        <v/>
      </c>
      <c r="F4028" s="16" t="str">
        <f>IFERROR(VLOOKUP(C4028,产品信息!A:D,4,0),"")</f>
        <v/>
      </c>
      <c r="I4028" s="16">
        <f t="shared" si="62"/>
        <v>0</v>
      </c>
    </row>
    <row r="4029" spans="1:9" x14ac:dyDescent="0.15">
      <c r="A4029" s="41"/>
      <c r="D4029" s="40" t="str">
        <f>IFERROR(VLOOKUP(C4029,产品信息!A:D,2,0),"")</f>
        <v/>
      </c>
      <c r="E4029" s="16" t="str">
        <f>IFERROR(VLOOKUP(C4029,产品信息!A:D,3,0),"")</f>
        <v/>
      </c>
      <c r="F4029" s="16" t="str">
        <f>IFERROR(VLOOKUP(C4029,产品信息!A:D,4,0),"")</f>
        <v/>
      </c>
      <c r="I4029" s="16">
        <f t="shared" si="62"/>
        <v>0</v>
      </c>
    </row>
    <row r="4030" spans="1:9" x14ac:dyDescent="0.15">
      <c r="A4030" s="41"/>
      <c r="D4030" s="40" t="str">
        <f>IFERROR(VLOOKUP(C4030,产品信息!A:D,2,0),"")</f>
        <v/>
      </c>
      <c r="E4030" s="16" t="str">
        <f>IFERROR(VLOOKUP(C4030,产品信息!A:D,3,0),"")</f>
        <v/>
      </c>
      <c r="F4030" s="16" t="str">
        <f>IFERROR(VLOOKUP(C4030,产品信息!A:D,4,0),"")</f>
        <v/>
      </c>
      <c r="I4030" s="16">
        <f t="shared" si="62"/>
        <v>0</v>
      </c>
    </row>
    <row r="4031" spans="1:9" x14ac:dyDescent="0.15">
      <c r="A4031" s="41"/>
      <c r="D4031" s="40" t="str">
        <f>IFERROR(VLOOKUP(C4031,产品信息!A:D,2,0),"")</f>
        <v/>
      </c>
      <c r="E4031" s="16" t="str">
        <f>IFERROR(VLOOKUP(C4031,产品信息!A:D,3,0),"")</f>
        <v/>
      </c>
      <c r="F4031" s="16" t="str">
        <f>IFERROR(VLOOKUP(C4031,产品信息!A:D,4,0),"")</f>
        <v/>
      </c>
      <c r="I4031" s="16">
        <f t="shared" si="62"/>
        <v>0</v>
      </c>
    </row>
    <row r="4032" spans="1:9" x14ac:dyDescent="0.15">
      <c r="A4032" s="41"/>
      <c r="D4032" s="40" t="str">
        <f>IFERROR(VLOOKUP(C4032,产品信息!A:D,2,0),"")</f>
        <v/>
      </c>
      <c r="E4032" s="16" t="str">
        <f>IFERROR(VLOOKUP(C4032,产品信息!A:D,3,0),"")</f>
        <v/>
      </c>
      <c r="F4032" s="16" t="str">
        <f>IFERROR(VLOOKUP(C4032,产品信息!A:D,4,0),"")</f>
        <v/>
      </c>
      <c r="I4032" s="16">
        <f t="shared" si="62"/>
        <v>0</v>
      </c>
    </row>
    <row r="4033" spans="1:9" x14ac:dyDescent="0.15">
      <c r="A4033" s="41"/>
      <c r="D4033" s="40" t="str">
        <f>IFERROR(VLOOKUP(C4033,产品信息!A:D,2,0),"")</f>
        <v/>
      </c>
      <c r="E4033" s="16" t="str">
        <f>IFERROR(VLOOKUP(C4033,产品信息!A:D,3,0),"")</f>
        <v/>
      </c>
      <c r="F4033" s="16" t="str">
        <f>IFERROR(VLOOKUP(C4033,产品信息!A:D,4,0),"")</f>
        <v/>
      </c>
      <c r="I4033" s="16">
        <f t="shared" si="62"/>
        <v>0</v>
      </c>
    </row>
    <row r="4034" spans="1:9" x14ac:dyDescent="0.15">
      <c r="A4034" s="41"/>
      <c r="D4034" s="40" t="str">
        <f>IFERROR(VLOOKUP(C4034,产品信息!A:D,2,0),"")</f>
        <v/>
      </c>
      <c r="E4034" s="16" t="str">
        <f>IFERROR(VLOOKUP(C4034,产品信息!A:D,3,0),"")</f>
        <v/>
      </c>
      <c r="F4034" s="16" t="str">
        <f>IFERROR(VLOOKUP(C4034,产品信息!A:D,4,0),"")</f>
        <v/>
      </c>
      <c r="I4034" s="16">
        <f t="shared" si="62"/>
        <v>0</v>
      </c>
    </row>
    <row r="4035" spans="1:9" x14ac:dyDescent="0.15">
      <c r="A4035" s="41"/>
      <c r="D4035" s="40" t="str">
        <f>IFERROR(VLOOKUP(C4035,产品信息!A:D,2,0),"")</f>
        <v/>
      </c>
      <c r="E4035" s="16" t="str">
        <f>IFERROR(VLOOKUP(C4035,产品信息!A:D,3,0),"")</f>
        <v/>
      </c>
      <c r="F4035" s="16" t="str">
        <f>IFERROR(VLOOKUP(C4035,产品信息!A:D,4,0),"")</f>
        <v/>
      </c>
      <c r="I4035" s="16">
        <f t="shared" ref="I4035:I4098" si="63">G4035*H4035</f>
        <v>0</v>
      </c>
    </row>
    <row r="4036" spans="1:9" x14ac:dyDescent="0.15">
      <c r="A4036" s="41"/>
      <c r="D4036" s="40" t="str">
        <f>IFERROR(VLOOKUP(C4036,产品信息!A:D,2,0),"")</f>
        <v/>
      </c>
      <c r="E4036" s="16" t="str">
        <f>IFERROR(VLOOKUP(C4036,产品信息!A:D,3,0),"")</f>
        <v/>
      </c>
      <c r="F4036" s="16" t="str">
        <f>IFERROR(VLOOKUP(C4036,产品信息!A:D,4,0),"")</f>
        <v/>
      </c>
      <c r="I4036" s="16">
        <f t="shared" si="63"/>
        <v>0</v>
      </c>
    </row>
    <row r="4037" spans="1:9" x14ac:dyDescent="0.15">
      <c r="A4037" s="41"/>
      <c r="D4037" s="40" t="str">
        <f>IFERROR(VLOOKUP(C4037,产品信息!A:D,2,0),"")</f>
        <v/>
      </c>
      <c r="E4037" s="16" t="str">
        <f>IFERROR(VLOOKUP(C4037,产品信息!A:D,3,0),"")</f>
        <v/>
      </c>
      <c r="F4037" s="16" t="str">
        <f>IFERROR(VLOOKUP(C4037,产品信息!A:D,4,0),"")</f>
        <v/>
      </c>
      <c r="I4037" s="16">
        <f t="shared" si="63"/>
        <v>0</v>
      </c>
    </row>
    <row r="4038" spans="1:9" x14ac:dyDescent="0.15">
      <c r="A4038" s="41"/>
      <c r="D4038" s="40" t="str">
        <f>IFERROR(VLOOKUP(C4038,产品信息!A:D,2,0),"")</f>
        <v/>
      </c>
      <c r="E4038" s="16" t="str">
        <f>IFERROR(VLOOKUP(C4038,产品信息!A:D,3,0),"")</f>
        <v/>
      </c>
      <c r="F4038" s="16" t="str">
        <f>IFERROR(VLOOKUP(C4038,产品信息!A:D,4,0),"")</f>
        <v/>
      </c>
      <c r="I4038" s="16">
        <f t="shared" si="63"/>
        <v>0</v>
      </c>
    </row>
    <row r="4039" spans="1:9" x14ac:dyDescent="0.15">
      <c r="A4039" s="41"/>
      <c r="D4039" s="40" t="str">
        <f>IFERROR(VLOOKUP(C4039,产品信息!A:D,2,0),"")</f>
        <v/>
      </c>
      <c r="E4039" s="16" t="str">
        <f>IFERROR(VLOOKUP(C4039,产品信息!A:D,3,0),"")</f>
        <v/>
      </c>
      <c r="F4039" s="16" t="str">
        <f>IFERROR(VLOOKUP(C4039,产品信息!A:D,4,0),"")</f>
        <v/>
      </c>
      <c r="I4039" s="16">
        <f t="shared" si="63"/>
        <v>0</v>
      </c>
    </row>
    <row r="4040" spans="1:9" x14ac:dyDescent="0.15">
      <c r="A4040" s="41"/>
      <c r="D4040" s="40" t="str">
        <f>IFERROR(VLOOKUP(C4040,产品信息!A:D,2,0),"")</f>
        <v/>
      </c>
      <c r="E4040" s="16" t="str">
        <f>IFERROR(VLOOKUP(C4040,产品信息!A:D,3,0),"")</f>
        <v/>
      </c>
      <c r="F4040" s="16" t="str">
        <f>IFERROR(VLOOKUP(C4040,产品信息!A:D,4,0),"")</f>
        <v/>
      </c>
      <c r="I4040" s="16">
        <f t="shared" si="63"/>
        <v>0</v>
      </c>
    </row>
    <row r="4041" spans="1:9" x14ac:dyDescent="0.15">
      <c r="A4041" s="41"/>
      <c r="D4041" s="40" t="str">
        <f>IFERROR(VLOOKUP(C4041,产品信息!A:D,2,0),"")</f>
        <v/>
      </c>
      <c r="E4041" s="16" t="str">
        <f>IFERROR(VLOOKUP(C4041,产品信息!A:D,3,0),"")</f>
        <v/>
      </c>
      <c r="F4041" s="16" t="str">
        <f>IFERROR(VLOOKUP(C4041,产品信息!A:D,4,0),"")</f>
        <v/>
      </c>
      <c r="I4041" s="16">
        <f t="shared" si="63"/>
        <v>0</v>
      </c>
    </row>
    <row r="4042" spans="1:9" x14ac:dyDescent="0.15">
      <c r="A4042" s="41"/>
      <c r="D4042" s="40" t="str">
        <f>IFERROR(VLOOKUP(C4042,产品信息!A:D,2,0),"")</f>
        <v/>
      </c>
      <c r="E4042" s="16" t="str">
        <f>IFERROR(VLOOKUP(C4042,产品信息!A:D,3,0),"")</f>
        <v/>
      </c>
      <c r="F4042" s="16" t="str">
        <f>IFERROR(VLOOKUP(C4042,产品信息!A:D,4,0),"")</f>
        <v/>
      </c>
      <c r="I4042" s="16">
        <f t="shared" si="63"/>
        <v>0</v>
      </c>
    </row>
    <row r="4043" spans="1:9" x14ac:dyDescent="0.15">
      <c r="A4043" s="41"/>
      <c r="D4043" s="40" t="str">
        <f>IFERROR(VLOOKUP(C4043,产品信息!A:D,2,0),"")</f>
        <v/>
      </c>
      <c r="E4043" s="16" t="str">
        <f>IFERROR(VLOOKUP(C4043,产品信息!A:D,3,0),"")</f>
        <v/>
      </c>
      <c r="F4043" s="16" t="str">
        <f>IFERROR(VLOOKUP(C4043,产品信息!A:D,4,0),"")</f>
        <v/>
      </c>
      <c r="I4043" s="16">
        <f t="shared" si="63"/>
        <v>0</v>
      </c>
    </row>
    <row r="4044" spans="1:9" x14ac:dyDescent="0.15">
      <c r="A4044" s="41"/>
      <c r="D4044" s="40" t="str">
        <f>IFERROR(VLOOKUP(C4044,产品信息!A:D,2,0),"")</f>
        <v/>
      </c>
      <c r="E4044" s="16" t="str">
        <f>IFERROR(VLOOKUP(C4044,产品信息!A:D,3,0),"")</f>
        <v/>
      </c>
      <c r="F4044" s="16" t="str">
        <f>IFERROR(VLOOKUP(C4044,产品信息!A:D,4,0),"")</f>
        <v/>
      </c>
      <c r="I4044" s="16">
        <f t="shared" si="63"/>
        <v>0</v>
      </c>
    </row>
    <row r="4045" spans="1:9" x14ac:dyDescent="0.15">
      <c r="A4045" s="41"/>
      <c r="D4045" s="40" t="str">
        <f>IFERROR(VLOOKUP(C4045,产品信息!A:D,2,0),"")</f>
        <v/>
      </c>
      <c r="E4045" s="16" t="str">
        <f>IFERROR(VLOOKUP(C4045,产品信息!A:D,3,0),"")</f>
        <v/>
      </c>
      <c r="F4045" s="16" t="str">
        <f>IFERROR(VLOOKUP(C4045,产品信息!A:D,4,0),"")</f>
        <v/>
      </c>
      <c r="I4045" s="16">
        <f t="shared" si="63"/>
        <v>0</v>
      </c>
    </row>
    <row r="4046" spans="1:9" x14ac:dyDescent="0.15">
      <c r="A4046" s="41"/>
      <c r="D4046" s="40" t="str">
        <f>IFERROR(VLOOKUP(C4046,产品信息!A:D,2,0),"")</f>
        <v/>
      </c>
      <c r="E4046" s="16" t="str">
        <f>IFERROR(VLOOKUP(C4046,产品信息!A:D,3,0),"")</f>
        <v/>
      </c>
      <c r="F4046" s="16" t="str">
        <f>IFERROR(VLOOKUP(C4046,产品信息!A:D,4,0),"")</f>
        <v/>
      </c>
      <c r="I4046" s="16">
        <f t="shared" si="63"/>
        <v>0</v>
      </c>
    </row>
    <row r="4047" spans="1:9" x14ac:dyDescent="0.15">
      <c r="A4047" s="41"/>
      <c r="D4047" s="40" t="str">
        <f>IFERROR(VLOOKUP(C4047,产品信息!A:D,2,0),"")</f>
        <v/>
      </c>
      <c r="E4047" s="16" t="str">
        <f>IFERROR(VLOOKUP(C4047,产品信息!A:D,3,0),"")</f>
        <v/>
      </c>
      <c r="F4047" s="16" t="str">
        <f>IFERROR(VLOOKUP(C4047,产品信息!A:D,4,0),"")</f>
        <v/>
      </c>
      <c r="I4047" s="16">
        <f t="shared" si="63"/>
        <v>0</v>
      </c>
    </row>
    <row r="4048" spans="1:9" x14ac:dyDescent="0.15">
      <c r="A4048" s="41"/>
      <c r="D4048" s="40" t="str">
        <f>IFERROR(VLOOKUP(C4048,产品信息!A:D,2,0),"")</f>
        <v/>
      </c>
      <c r="E4048" s="16" t="str">
        <f>IFERROR(VLOOKUP(C4048,产品信息!A:D,3,0),"")</f>
        <v/>
      </c>
      <c r="F4048" s="16" t="str">
        <f>IFERROR(VLOOKUP(C4048,产品信息!A:D,4,0),"")</f>
        <v/>
      </c>
      <c r="I4048" s="16">
        <f t="shared" si="63"/>
        <v>0</v>
      </c>
    </row>
    <row r="4049" spans="1:9" x14ac:dyDescent="0.15">
      <c r="A4049" s="41"/>
      <c r="D4049" s="40" t="str">
        <f>IFERROR(VLOOKUP(C4049,产品信息!A:D,2,0),"")</f>
        <v/>
      </c>
      <c r="E4049" s="16" t="str">
        <f>IFERROR(VLOOKUP(C4049,产品信息!A:D,3,0),"")</f>
        <v/>
      </c>
      <c r="F4049" s="16" t="str">
        <f>IFERROR(VLOOKUP(C4049,产品信息!A:D,4,0),"")</f>
        <v/>
      </c>
      <c r="I4049" s="16">
        <f t="shared" si="63"/>
        <v>0</v>
      </c>
    </row>
    <row r="4050" spans="1:9" x14ac:dyDescent="0.15">
      <c r="A4050" s="41"/>
      <c r="D4050" s="40" t="str">
        <f>IFERROR(VLOOKUP(C4050,产品信息!A:D,2,0),"")</f>
        <v/>
      </c>
      <c r="E4050" s="16" t="str">
        <f>IFERROR(VLOOKUP(C4050,产品信息!A:D,3,0),"")</f>
        <v/>
      </c>
      <c r="F4050" s="16" t="str">
        <f>IFERROR(VLOOKUP(C4050,产品信息!A:D,4,0),"")</f>
        <v/>
      </c>
      <c r="I4050" s="16">
        <f t="shared" si="63"/>
        <v>0</v>
      </c>
    </row>
    <row r="4051" spans="1:9" x14ac:dyDescent="0.15">
      <c r="A4051" s="41"/>
      <c r="D4051" s="40" t="str">
        <f>IFERROR(VLOOKUP(C4051,产品信息!A:D,2,0),"")</f>
        <v/>
      </c>
      <c r="E4051" s="16" t="str">
        <f>IFERROR(VLOOKUP(C4051,产品信息!A:D,3,0),"")</f>
        <v/>
      </c>
      <c r="F4051" s="16" t="str">
        <f>IFERROR(VLOOKUP(C4051,产品信息!A:D,4,0),"")</f>
        <v/>
      </c>
      <c r="I4051" s="16">
        <f t="shared" si="63"/>
        <v>0</v>
      </c>
    </row>
    <row r="4052" spans="1:9" x14ac:dyDescent="0.15">
      <c r="A4052" s="41"/>
      <c r="D4052" s="40" t="str">
        <f>IFERROR(VLOOKUP(C4052,产品信息!A:D,2,0),"")</f>
        <v/>
      </c>
      <c r="E4052" s="16" t="str">
        <f>IFERROR(VLOOKUP(C4052,产品信息!A:D,3,0),"")</f>
        <v/>
      </c>
      <c r="F4052" s="16" t="str">
        <f>IFERROR(VLOOKUP(C4052,产品信息!A:D,4,0),"")</f>
        <v/>
      </c>
      <c r="I4052" s="16">
        <f t="shared" si="63"/>
        <v>0</v>
      </c>
    </row>
    <row r="4053" spans="1:9" x14ac:dyDescent="0.15">
      <c r="A4053" s="41"/>
      <c r="D4053" s="40" t="str">
        <f>IFERROR(VLOOKUP(C4053,产品信息!A:D,2,0),"")</f>
        <v/>
      </c>
      <c r="E4053" s="16" t="str">
        <f>IFERROR(VLOOKUP(C4053,产品信息!A:D,3,0),"")</f>
        <v/>
      </c>
      <c r="F4053" s="16" t="str">
        <f>IFERROR(VLOOKUP(C4053,产品信息!A:D,4,0),"")</f>
        <v/>
      </c>
      <c r="I4053" s="16">
        <f t="shared" si="63"/>
        <v>0</v>
      </c>
    </row>
    <row r="4054" spans="1:9" x14ac:dyDescent="0.15">
      <c r="A4054" s="41"/>
      <c r="D4054" s="40" t="str">
        <f>IFERROR(VLOOKUP(C4054,产品信息!A:D,2,0),"")</f>
        <v/>
      </c>
      <c r="E4054" s="16" t="str">
        <f>IFERROR(VLOOKUP(C4054,产品信息!A:D,3,0),"")</f>
        <v/>
      </c>
      <c r="F4054" s="16" t="str">
        <f>IFERROR(VLOOKUP(C4054,产品信息!A:D,4,0),"")</f>
        <v/>
      </c>
      <c r="I4054" s="16">
        <f t="shared" si="63"/>
        <v>0</v>
      </c>
    </row>
    <row r="4055" spans="1:9" x14ac:dyDescent="0.15">
      <c r="A4055" s="41"/>
      <c r="D4055" s="40" t="str">
        <f>IFERROR(VLOOKUP(C4055,产品信息!A:D,2,0),"")</f>
        <v/>
      </c>
      <c r="E4055" s="16" t="str">
        <f>IFERROR(VLOOKUP(C4055,产品信息!A:D,3,0),"")</f>
        <v/>
      </c>
      <c r="F4055" s="16" t="str">
        <f>IFERROR(VLOOKUP(C4055,产品信息!A:D,4,0),"")</f>
        <v/>
      </c>
      <c r="I4055" s="16">
        <f t="shared" si="63"/>
        <v>0</v>
      </c>
    </row>
    <row r="4056" spans="1:9" x14ac:dyDescent="0.15">
      <c r="A4056" s="41"/>
      <c r="D4056" s="40" t="str">
        <f>IFERROR(VLOOKUP(C4056,产品信息!A:D,2,0),"")</f>
        <v/>
      </c>
      <c r="E4056" s="16" t="str">
        <f>IFERROR(VLOOKUP(C4056,产品信息!A:D,3,0),"")</f>
        <v/>
      </c>
      <c r="F4056" s="16" t="str">
        <f>IFERROR(VLOOKUP(C4056,产品信息!A:D,4,0),"")</f>
        <v/>
      </c>
      <c r="I4056" s="16">
        <f t="shared" si="63"/>
        <v>0</v>
      </c>
    </row>
    <row r="4057" spans="1:9" x14ac:dyDescent="0.15">
      <c r="A4057" s="41"/>
      <c r="D4057" s="40" t="str">
        <f>IFERROR(VLOOKUP(C4057,产品信息!A:D,2,0),"")</f>
        <v/>
      </c>
      <c r="E4057" s="16" t="str">
        <f>IFERROR(VLOOKUP(C4057,产品信息!A:D,3,0),"")</f>
        <v/>
      </c>
      <c r="F4057" s="16" t="str">
        <f>IFERROR(VLOOKUP(C4057,产品信息!A:D,4,0),"")</f>
        <v/>
      </c>
      <c r="I4057" s="16">
        <f t="shared" si="63"/>
        <v>0</v>
      </c>
    </row>
    <row r="4058" spans="1:9" x14ac:dyDescent="0.15">
      <c r="A4058" s="41"/>
      <c r="D4058" s="40" t="str">
        <f>IFERROR(VLOOKUP(C4058,产品信息!A:D,2,0),"")</f>
        <v/>
      </c>
      <c r="E4058" s="16" t="str">
        <f>IFERROR(VLOOKUP(C4058,产品信息!A:D,3,0),"")</f>
        <v/>
      </c>
      <c r="F4058" s="16" t="str">
        <f>IFERROR(VLOOKUP(C4058,产品信息!A:D,4,0),"")</f>
        <v/>
      </c>
      <c r="I4058" s="16">
        <f t="shared" si="63"/>
        <v>0</v>
      </c>
    </row>
    <row r="4059" spans="1:9" x14ac:dyDescent="0.15">
      <c r="A4059" s="41"/>
      <c r="D4059" s="40" t="str">
        <f>IFERROR(VLOOKUP(C4059,产品信息!A:D,2,0),"")</f>
        <v/>
      </c>
      <c r="E4059" s="16" t="str">
        <f>IFERROR(VLOOKUP(C4059,产品信息!A:D,3,0),"")</f>
        <v/>
      </c>
      <c r="F4059" s="16" t="str">
        <f>IFERROR(VLOOKUP(C4059,产品信息!A:D,4,0),"")</f>
        <v/>
      </c>
      <c r="I4059" s="16">
        <f t="shared" si="63"/>
        <v>0</v>
      </c>
    </row>
    <row r="4060" spans="1:9" x14ac:dyDescent="0.15">
      <c r="A4060" s="41"/>
      <c r="D4060" s="40" t="str">
        <f>IFERROR(VLOOKUP(C4060,产品信息!A:D,2,0),"")</f>
        <v/>
      </c>
      <c r="E4060" s="16" t="str">
        <f>IFERROR(VLOOKUP(C4060,产品信息!A:D,3,0),"")</f>
        <v/>
      </c>
      <c r="F4060" s="16" t="str">
        <f>IFERROR(VLOOKUP(C4060,产品信息!A:D,4,0),"")</f>
        <v/>
      </c>
      <c r="I4060" s="16">
        <f t="shared" si="63"/>
        <v>0</v>
      </c>
    </row>
    <row r="4061" spans="1:9" x14ac:dyDescent="0.15">
      <c r="A4061" s="41"/>
      <c r="D4061" s="40" t="str">
        <f>IFERROR(VLOOKUP(C4061,产品信息!A:D,2,0),"")</f>
        <v/>
      </c>
      <c r="E4061" s="16" t="str">
        <f>IFERROR(VLOOKUP(C4061,产品信息!A:D,3,0),"")</f>
        <v/>
      </c>
      <c r="F4061" s="16" t="str">
        <f>IFERROR(VLOOKUP(C4061,产品信息!A:D,4,0),"")</f>
        <v/>
      </c>
      <c r="I4061" s="16">
        <f t="shared" si="63"/>
        <v>0</v>
      </c>
    </row>
    <row r="4062" spans="1:9" x14ac:dyDescent="0.15">
      <c r="A4062" s="41"/>
      <c r="D4062" s="40" t="str">
        <f>IFERROR(VLOOKUP(C4062,产品信息!A:D,2,0),"")</f>
        <v/>
      </c>
      <c r="E4062" s="16" t="str">
        <f>IFERROR(VLOOKUP(C4062,产品信息!A:D,3,0),"")</f>
        <v/>
      </c>
      <c r="F4062" s="16" t="str">
        <f>IFERROR(VLOOKUP(C4062,产品信息!A:D,4,0),"")</f>
        <v/>
      </c>
      <c r="I4062" s="16">
        <f t="shared" si="63"/>
        <v>0</v>
      </c>
    </row>
    <row r="4063" spans="1:9" x14ac:dyDescent="0.15">
      <c r="A4063" s="41"/>
      <c r="D4063" s="40" t="str">
        <f>IFERROR(VLOOKUP(C4063,产品信息!A:D,2,0),"")</f>
        <v/>
      </c>
      <c r="E4063" s="16" t="str">
        <f>IFERROR(VLOOKUP(C4063,产品信息!A:D,3,0),"")</f>
        <v/>
      </c>
      <c r="F4063" s="16" t="str">
        <f>IFERROR(VLOOKUP(C4063,产品信息!A:D,4,0),"")</f>
        <v/>
      </c>
      <c r="I4063" s="16">
        <f t="shared" si="63"/>
        <v>0</v>
      </c>
    </row>
    <row r="4064" spans="1:9" x14ac:dyDescent="0.15">
      <c r="A4064" s="41"/>
      <c r="D4064" s="40" t="str">
        <f>IFERROR(VLOOKUP(C4064,产品信息!A:D,2,0),"")</f>
        <v/>
      </c>
      <c r="E4064" s="16" t="str">
        <f>IFERROR(VLOOKUP(C4064,产品信息!A:D,3,0),"")</f>
        <v/>
      </c>
      <c r="F4064" s="16" t="str">
        <f>IFERROR(VLOOKUP(C4064,产品信息!A:D,4,0),"")</f>
        <v/>
      </c>
      <c r="I4064" s="16">
        <f t="shared" si="63"/>
        <v>0</v>
      </c>
    </row>
    <row r="4065" spans="1:9" x14ac:dyDescent="0.15">
      <c r="A4065" s="41"/>
      <c r="D4065" s="40" t="str">
        <f>IFERROR(VLOOKUP(C4065,产品信息!A:D,2,0),"")</f>
        <v/>
      </c>
      <c r="E4065" s="16" t="str">
        <f>IFERROR(VLOOKUP(C4065,产品信息!A:D,3,0),"")</f>
        <v/>
      </c>
      <c r="F4065" s="16" t="str">
        <f>IFERROR(VLOOKUP(C4065,产品信息!A:D,4,0),"")</f>
        <v/>
      </c>
      <c r="I4065" s="16">
        <f t="shared" si="63"/>
        <v>0</v>
      </c>
    </row>
    <row r="4066" spans="1:9" x14ac:dyDescent="0.15">
      <c r="A4066" s="41"/>
      <c r="D4066" s="40" t="str">
        <f>IFERROR(VLOOKUP(C4066,产品信息!A:D,2,0),"")</f>
        <v/>
      </c>
      <c r="E4066" s="16" t="str">
        <f>IFERROR(VLOOKUP(C4066,产品信息!A:D,3,0),"")</f>
        <v/>
      </c>
      <c r="F4066" s="16" t="str">
        <f>IFERROR(VLOOKUP(C4066,产品信息!A:D,4,0),"")</f>
        <v/>
      </c>
      <c r="I4066" s="16">
        <f t="shared" si="63"/>
        <v>0</v>
      </c>
    </row>
    <row r="4067" spans="1:9" x14ac:dyDescent="0.15">
      <c r="A4067" s="41"/>
      <c r="D4067" s="40" t="str">
        <f>IFERROR(VLOOKUP(C4067,产品信息!A:D,2,0),"")</f>
        <v/>
      </c>
      <c r="E4067" s="16" t="str">
        <f>IFERROR(VLOOKUP(C4067,产品信息!A:D,3,0),"")</f>
        <v/>
      </c>
      <c r="F4067" s="16" t="str">
        <f>IFERROR(VLOOKUP(C4067,产品信息!A:D,4,0),"")</f>
        <v/>
      </c>
      <c r="I4067" s="16">
        <f t="shared" si="63"/>
        <v>0</v>
      </c>
    </row>
    <row r="4068" spans="1:9" x14ac:dyDescent="0.15">
      <c r="A4068" s="41"/>
      <c r="D4068" s="40" t="str">
        <f>IFERROR(VLOOKUP(C4068,产品信息!A:D,2,0),"")</f>
        <v/>
      </c>
      <c r="E4068" s="16" t="str">
        <f>IFERROR(VLOOKUP(C4068,产品信息!A:D,3,0),"")</f>
        <v/>
      </c>
      <c r="F4068" s="16" t="str">
        <f>IFERROR(VLOOKUP(C4068,产品信息!A:D,4,0),"")</f>
        <v/>
      </c>
      <c r="I4068" s="16">
        <f t="shared" si="63"/>
        <v>0</v>
      </c>
    </row>
    <row r="4069" spans="1:9" x14ac:dyDescent="0.15">
      <c r="A4069" s="41"/>
      <c r="D4069" s="40" t="str">
        <f>IFERROR(VLOOKUP(C4069,产品信息!A:D,2,0),"")</f>
        <v/>
      </c>
      <c r="E4069" s="16" t="str">
        <f>IFERROR(VLOOKUP(C4069,产品信息!A:D,3,0),"")</f>
        <v/>
      </c>
      <c r="F4069" s="16" t="str">
        <f>IFERROR(VLOOKUP(C4069,产品信息!A:D,4,0),"")</f>
        <v/>
      </c>
      <c r="I4069" s="16">
        <f t="shared" si="63"/>
        <v>0</v>
      </c>
    </row>
    <row r="4070" spans="1:9" x14ac:dyDescent="0.15">
      <c r="A4070" s="41"/>
      <c r="D4070" s="40" t="str">
        <f>IFERROR(VLOOKUP(C4070,产品信息!A:D,2,0),"")</f>
        <v/>
      </c>
      <c r="E4070" s="16" t="str">
        <f>IFERROR(VLOOKUP(C4070,产品信息!A:D,3,0),"")</f>
        <v/>
      </c>
      <c r="F4070" s="16" t="str">
        <f>IFERROR(VLOOKUP(C4070,产品信息!A:D,4,0),"")</f>
        <v/>
      </c>
      <c r="I4070" s="16">
        <f t="shared" si="63"/>
        <v>0</v>
      </c>
    </row>
    <row r="4071" spans="1:9" x14ac:dyDescent="0.15">
      <c r="A4071" s="41"/>
      <c r="D4071" s="40" t="str">
        <f>IFERROR(VLOOKUP(C4071,产品信息!A:D,2,0),"")</f>
        <v/>
      </c>
      <c r="E4071" s="16" t="str">
        <f>IFERROR(VLOOKUP(C4071,产品信息!A:D,3,0),"")</f>
        <v/>
      </c>
      <c r="F4071" s="16" t="str">
        <f>IFERROR(VLOOKUP(C4071,产品信息!A:D,4,0),"")</f>
        <v/>
      </c>
      <c r="I4071" s="16">
        <f t="shared" si="63"/>
        <v>0</v>
      </c>
    </row>
    <row r="4072" spans="1:9" x14ac:dyDescent="0.15">
      <c r="A4072" s="41"/>
      <c r="D4072" s="40" t="str">
        <f>IFERROR(VLOOKUP(C4072,产品信息!A:D,2,0),"")</f>
        <v/>
      </c>
      <c r="E4072" s="16" t="str">
        <f>IFERROR(VLOOKUP(C4072,产品信息!A:D,3,0),"")</f>
        <v/>
      </c>
      <c r="F4072" s="16" t="str">
        <f>IFERROR(VLOOKUP(C4072,产品信息!A:D,4,0),"")</f>
        <v/>
      </c>
      <c r="I4072" s="16">
        <f t="shared" si="63"/>
        <v>0</v>
      </c>
    </row>
    <row r="4073" spans="1:9" x14ac:dyDescent="0.15">
      <c r="A4073" s="41"/>
      <c r="D4073" s="40" t="str">
        <f>IFERROR(VLOOKUP(C4073,产品信息!A:D,2,0),"")</f>
        <v/>
      </c>
      <c r="E4073" s="16" t="str">
        <f>IFERROR(VLOOKUP(C4073,产品信息!A:D,3,0),"")</f>
        <v/>
      </c>
      <c r="F4073" s="16" t="str">
        <f>IFERROR(VLOOKUP(C4073,产品信息!A:D,4,0),"")</f>
        <v/>
      </c>
      <c r="I4073" s="16">
        <f t="shared" si="63"/>
        <v>0</v>
      </c>
    </row>
    <row r="4074" spans="1:9" x14ac:dyDescent="0.15">
      <c r="A4074" s="41"/>
      <c r="D4074" s="40" t="str">
        <f>IFERROR(VLOOKUP(C4074,产品信息!A:D,2,0),"")</f>
        <v/>
      </c>
      <c r="E4074" s="16" t="str">
        <f>IFERROR(VLOOKUP(C4074,产品信息!A:D,3,0),"")</f>
        <v/>
      </c>
      <c r="F4074" s="16" t="str">
        <f>IFERROR(VLOOKUP(C4074,产品信息!A:D,4,0),"")</f>
        <v/>
      </c>
      <c r="I4074" s="16">
        <f t="shared" si="63"/>
        <v>0</v>
      </c>
    </row>
    <row r="4075" spans="1:9" x14ac:dyDescent="0.15">
      <c r="A4075" s="41"/>
      <c r="D4075" s="40" t="str">
        <f>IFERROR(VLOOKUP(C4075,产品信息!A:D,2,0),"")</f>
        <v/>
      </c>
      <c r="E4075" s="16" t="str">
        <f>IFERROR(VLOOKUP(C4075,产品信息!A:D,3,0),"")</f>
        <v/>
      </c>
      <c r="F4075" s="16" t="str">
        <f>IFERROR(VLOOKUP(C4075,产品信息!A:D,4,0),"")</f>
        <v/>
      </c>
      <c r="I4075" s="16">
        <f t="shared" si="63"/>
        <v>0</v>
      </c>
    </row>
    <row r="4076" spans="1:9" x14ac:dyDescent="0.15">
      <c r="A4076" s="41"/>
      <c r="D4076" s="40" t="str">
        <f>IFERROR(VLOOKUP(C4076,产品信息!A:D,2,0),"")</f>
        <v/>
      </c>
      <c r="E4076" s="16" t="str">
        <f>IFERROR(VLOOKUP(C4076,产品信息!A:D,3,0),"")</f>
        <v/>
      </c>
      <c r="F4076" s="16" t="str">
        <f>IFERROR(VLOOKUP(C4076,产品信息!A:D,4,0),"")</f>
        <v/>
      </c>
      <c r="I4076" s="16">
        <f t="shared" si="63"/>
        <v>0</v>
      </c>
    </row>
    <row r="4077" spans="1:9" x14ac:dyDescent="0.15">
      <c r="A4077" s="41"/>
      <c r="D4077" s="40" t="str">
        <f>IFERROR(VLOOKUP(C4077,产品信息!A:D,2,0),"")</f>
        <v/>
      </c>
      <c r="E4077" s="16" t="str">
        <f>IFERROR(VLOOKUP(C4077,产品信息!A:D,3,0),"")</f>
        <v/>
      </c>
      <c r="F4077" s="16" t="str">
        <f>IFERROR(VLOOKUP(C4077,产品信息!A:D,4,0),"")</f>
        <v/>
      </c>
      <c r="I4077" s="16">
        <f t="shared" si="63"/>
        <v>0</v>
      </c>
    </row>
    <row r="4078" spans="1:9" x14ac:dyDescent="0.15">
      <c r="A4078" s="41"/>
      <c r="D4078" s="40" t="str">
        <f>IFERROR(VLOOKUP(C4078,产品信息!A:D,2,0),"")</f>
        <v/>
      </c>
      <c r="E4078" s="16" t="str">
        <f>IFERROR(VLOOKUP(C4078,产品信息!A:D,3,0),"")</f>
        <v/>
      </c>
      <c r="F4078" s="16" t="str">
        <f>IFERROR(VLOOKUP(C4078,产品信息!A:D,4,0),"")</f>
        <v/>
      </c>
      <c r="I4078" s="16">
        <f t="shared" si="63"/>
        <v>0</v>
      </c>
    </row>
    <row r="4079" spans="1:9" x14ac:dyDescent="0.15">
      <c r="A4079" s="41"/>
      <c r="D4079" s="40" t="str">
        <f>IFERROR(VLOOKUP(C4079,产品信息!A:D,2,0),"")</f>
        <v/>
      </c>
      <c r="E4079" s="16" t="str">
        <f>IFERROR(VLOOKUP(C4079,产品信息!A:D,3,0),"")</f>
        <v/>
      </c>
      <c r="F4079" s="16" t="str">
        <f>IFERROR(VLOOKUP(C4079,产品信息!A:D,4,0),"")</f>
        <v/>
      </c>
      <c r="I4079" s="16">
        <f t="shared" si="63"/>
        <v>0</v>
      </c>
    </row>
    <row r="4080" spans="1:9" x14ac:dyDescent="0.15">
      <c r="A4080" s="41"/>
      <c r="D4080" s="40" t="str">
        <f>IFERROR(VLOOKUP(C4080,产品信息!A:D,2,0),"")</f>
        <v/>
      </c>
      <c r="E4080" s="16" t="str">
        <f>IFERROR(VLOOKUP(C4080,产品信息!A:D,3,0),"")</f>
        <v/>
      </c>
      <c r="F4080" s="16" t="str">
        <f>IFERROR(VLOOKUP(C4080,产品信息!A:D,4,0),"")</f>
        <v/>
      </c>
      <c r="I4080" s="16">
        <f t="shared" si="63"/>
        <v>0</v>
      </c>
    </row>
    <row r="4081" spans="1:9" x14ac:dyDescent="0.15">
      <c r="A4081" s="41"/>
      <c r="D4081" s="40" t="str">
        <f>IFERROR(VLOOKUP(C4081,产品信息!A:D,2,0),"")</f>
        <v/>
      </c>
      <c r="E4081" s="16" t="str">
        <f>IFERROR(VLOOKUP(C4081,产品信息!A:D,3,0),"")</f>
        <v/>
      </c>
      <c r="F4081" s="16" t="str">
        <f>IFERROR(VLOOKUP(C4081,产品信息!A:D,4,0),"")</f>
        <v/>
      </c>
      <c r="I4081" s="16">
        <f t="shared" si="63"/>
        <v>0</v>
      </c>
    </row>
    <row r="4082" spans="1:9" x14ac:dyDescent="0.15">
      <c r="A4082" s="41"/>
      <c r="D4082" s="40" t="str">
        <f>IFERROR(VLOOKUP(C4082,产品信息!A:D,2,0),"")</f>
        <v/>
      </c>
      <c r="E4082" s="16" t="str">
        <f>IFERROR(VLOOKUP(C4082,产品信息!A:D,3,0),"")</f>
        <v/>
      </c>
      <c r="F4082" s="16" t="str">
        <f>IFERROR(VLOOKUP(C4082,产品信息!A:D,4,0),"")</f>
        <v/>
      </c>
      <c r="I4082" s="16">
        <f t="shared" si="63"/>
        <v>0</v>
      </c>
    </row>
    <row r="4083" spans="1:9" x14ac:dyDescent="0.15">
      <c r="A4083" s="41"/>
      <c r="D4083" s="40" t="str">
        <f>IFERROR(VLOOKUP(C4083,产品信息!A:D,2,0),"")</f>
        <v/>
      </c>
      <c r="E4083" s="16" t="str">
        <f>IFERROR(VLOOKUP(C4083,产品信息!A:D,3,0),"")</f>
        <v/>
      </c>
      <c r="F4083" s="16" t="str">
        <f>IFERROR(VLOOKUP(C4083,产品信息!A:D,4,0),"")</f>
        <v/>
      </c>
      <c r="I4083" s="16">
        <f t="shared" si="63"/>
        <v>0</v>
      </c>
    </row>
    <row r="4084" spans="1:9" x14ac:dyDescent="0.15">
      <c r="A4084" s="41"/>
      <c r="D4084" s="40" t="str">
        <f>IFERROR(VLOOKUP(C4084,产品信息!A:D,2,0),"")</f>
        <v/>
      </c>
      <c r="E4084" s="16" t="str">
        <f>IFERROR(VLOOKUP(C4084,产品信息!A:D,3,0),"")</f>
        <v/>
      </c>
      <c r="F4084" s="16" t="str">
        <f>IFERROR(VLOOKUP(C4084,产品信息!A:D,4,0),"")</f>
        <v/>
      </c>
      <c r="I4084" s="16">
        <f t="shared" si="63"/>
        <v>0</v>
      </c>
    </row>
    <row r="4085" spans="1:9" x14ac:dyDescent="0.15">
      <c r="A4085" s="41"/>
      <c r="D4085" s="40" t="str">
        <f>IFERROR(VLOOKUP(C4085,产品信息!A:D,2,0),"")</f>
        <v/>
      </c>
      <c r="E4085" s="16" t="str">
        <f>IFERROR(VLOOKUP(C4085,产品信息!A:D,3,0),"")</f>
        <v/>
      </c>
      <c r="F4085" s="16" t="str">
        <f>IFERROR(VLOOKUP(C4085,产品信息!A:D,4,0),"")</f>
        <v/>
      </c>
      <c r="I4085" s="16">
        <f t="shared" si="63"/>
        <v>0</v>
      </c>
    </row>
    <row r="4086" spans="1:9" x14ac:dyDescent="0.15">
      <c r="A4086" s="41"/>
      <c r="D4086" s="40" t="str">
        <f>IFERROR(VLOOKUP(C4086,产品信息!A:D,2,0),"")</f>
        <v/>
      </c>
      <c r="E4086" s="16" t="str">
        <f>IFERROR(VLOOKUP(C4086,产品信息!A:D,3,0),"")</f>
        <v/>
      </c>
      <c r="F4086" s="16" t="str">
        <f>IFERROR(VLOOKUP(C4086,产品信息!A:D,4,0),"")</f>
        <v/>
      </c>
      <c r="I4086" s="16">
        <f t="shared" si="63"/>
        <v>0</v>
      </c>
    </row>
    <row r="4087" spans="1:9" x14ac:dyDescent="0.15">
      <c r="A4087" s="41"/>
      <c r="D4087" s="40" t="str">
        <f>IFERROR(VLOOKUP(C4087,产品信息!A:D,2,0),"")</f>
        <v/>
      </c>
      <c r="E4087" s="16" t="str">
        <f>IFERROR(VLOOKUP(C4087,产品信息!A:D,3,0),"")</f>
        <v/>
      </c>
      <c r="F4087" s="16" t="str">
        <f>IFERROR(VLOOKUP(C4087,产品信息!A:D,4,0),"")</f>
        <v/>
      </c>
      <c r="I4087" s="16">
        <f t="shared" si="63"/>
        <v>0</v>
      </c>
    </row>
    <row r="4088" spans="1:9" x14ac:dyDescent="0.15">
      <c r="A4088" s="41"/>
      <c r="D4088" s="40" t="str">
        <f>IFERROR(VLOOKUP(C4088,产品信息!A:D,2,0),"")</f>
        <v/>
      </c>
      <c r="E4088" s="16" t="str">
        <f>IFERROR(VLOOKUP(C4088,产品信息!A:D,3,0),"")</f>
        <v/>
      </c>
      <c r="F4088" s="16" t="str">
        <f>IFERROR(VLOOKUP(C4088,产品信息!A:D,4,0),"")</f>
        <v/>
      </c>
      <c r="I4088" s="16">
        <f t="shared" si="63"/>
        <v>0</v>
      </c>
    </row>
    <row r="4089" spans="1:9" x14ac:dyDescent="0.15">
      <c r="A4089" s="41"/>
      <c r="D4089" s="40" t="str">
        <f>IFERROR(VLOOKUP(C4089,产品信息!A:D,2,0),"")</f>
        <v/>
      </c>
      <c r="E4089" s="16" t="str">
        <f>IFERROR(VLOOKUP(C4089,产品信息!A:D,3,0),"")</f>
        <v/>
      </c>
      <c r="F4089" s="16" t="str">
        <f>IFERROR(VLOOKUP(C4089,产品信息!A:D,4,0),"")</f>
        <v/>
      </c>
      <c r="I4089" s="16">
        <f t="shared" si="63"/>
        <v>0</v>
      </c>
    </row>
    <row r="4090" spans="1:9" x14ac:dyDescent="0.15">
      <c r="A4090" s="41"/>
      <c r="D4090" s="40" t="str">
        <f>IFERROR(VLOOKUP(C4090,产品信息!A:D,2,0),"")</f>
        <v/>
      </c>
      <c r="E4090" s="16" t="str">
        <f>IFERROR(VLOOKUP(C4090,产品信息!A:D,3,0),"")</f>
        <v/>
      </c>
      <c r="F4090" s="16" t="str">
        <f>IFERROR(VLOOKUP(C4090,产品信息!A:D,4,0),"")</f>
        <v/>
      </c>
      <c r="I4090" s="16">
        <f t="shared" si="63"/>
        <v>0</v>
      </c>
    </row>
    <row r="4091" spans="1:9" x14ac:dyDescent="0.15">
      <c r="A4091" s="41"/>
      <c r="D4091" s="40" t="str">
        <f>IFERROR(VLOOKUP(C4091,产品信息!A:D,2,0),"")</f>
        <v/>
      </c>
      <c r="E4091" s="16" t="str">
        <f>IFERROR(VLOOKUP(C4091,产品信息!A:D,3,0),"")</f>
        <v/>
      </c>
      <c r="F4091" s="16" t="str">
        <f>IFERROR(VLOOKUP(C4091,产品信息!A:D,4,0),"")</f>
        <v/>
      </c>
      <c r="I4091" s="16">
        <f t="shared" si="63"/>
        <v>0</v>
      </c>
    </row>
    <row r="4092" spans="1:9" x14ac:dyDescent="0.15">
      <c r="A4092" s="41"/>
      <c r="D4092" s="40" t="str">
        <f>IFERROR(VLOOKUP(C4092,产品信息!A:D,2,0),"")</f>
        <v/>
      </c>
      <c r="E4092" s="16" t="str">
        <f>IFERROR(VLOOKUP(C4092,产品信息!A:D,3,0),"")</f>
        <v/>
      </c>
      <c r="F4092" s="16" t="str">
        <f>IFERROR(VLOOKUP(C4092,产品信息!A:D,4,0),"")</f>
        <v/>
      </c>
      <c r="I4092" s="16">
        <f t="shared" si="63"/>
        <v>0</v>
      </c>
    </row>
    <row r="4093" spans="1:9" x14ac:dyDescent="0.15">
      <c r="A4093" s="41"/>
      <c r="D4093" s="40" t="str">
        <f>IFERROR(VLOOKUP(C4093,产品信息!A:D,2,0),"")</f>
        <v/>
      </c>
      <c r="E4093" s="16" t="str">
        <f>IFERROR(VLOOKUP(C4093,产品信息!A:D,3,0),"")</f>
        <v/>
      </c>
      <c r="F4093" s="16" t="str">
        <f>IFERROR(VLOOKUP(C4093,产品信息!A:D,4,0),"")</f>
        <v/>
      </c>
      <c r="I4093" s="16">
        <f t="shared" si="63"/>
        <v>0</v>
      </c>
    </row>
    <row r="4094" spans="1:9" x14ac:dyDescent="0.15">
      <c r="A4094" s="41"/>
      <c r="D4094" s="40" t="str">
        <f>IFERROR(VLOOKUP(C4094,产品信息!A:D,2,0),"")</f>
        <v/>
      </c>
      <c r="E4094" s="16" t="str">
        <f>IFERROR(VLOOKUP(C4094,产品信息!A:D,3,0),"")</f>
        <v/>
      </c>
      <c r="F4094" s="16" t="str">
        <f>IFERROR(VLOOKUP(C4094,产品信息!A:D,4,0),"")</f>
        <v/>
      </c>
      <c r="I4094" s="16">
        <f t="shared" si="63"/>
        <v>0</v>
      </c>
    </row>
    <row r="4095" spans="1:9" x14ac:dyDescent="0.15">
      <c r="A4095" s="41"/>
      <c r="D4095" s="40" t="str">
        <f>IFERROR(VLOOKUP(C4095,产品信息!A:D,2,0),"")</f>
        <v/>
      </c>
      <c r="E4095" s="16" t="str">
        <f>IFERROR(VLOOKUP(C4095,产品信息!A:D,3,0),"")</f>
        <v/>
      </c>
      <c r="F4095" s="16" t="str">
        <f>IFERROR(VLOOKUP(C4095,产品信息!A:D,4,0),"")</f>
        <v/>
      </c>
      <c r="I4095" s="16">
        <f t="shared" si="63"/>
        <v>0</v>
      </c>
    </row>
    <row r="4096" spans="1:9" x14ac:dyDescent="0.15">
      <c r="A4096" s="41"/>
      <c r="D4096" s="40" t="str">
        <f>IFERROR(VLOOKUP(C4096,产品信息!A:D,2,0),"")</f>
        <v/>
      </c>
      <c r="E4096" s="16" t="str">
        <f>IFERROR(VLOOKUP(C4096,产品信息!A:D,3,0),"")</f>
        <v/>
      </c>
      <c r="F4096" s="16" t="str">
        <f>IFERROR(VLOOKUP(C4096,产品信息!A:D,4,0),"")</f>
        <v/>
      </c>
      <c r="I4096" s="16">
        <f t="shared" si="63"/>
        <v>0</v>
      </c>
    </row>
    <row r="4097" spans="1:9" x14ac:dyDescent="0.15">
      <c r="A4097" s="41"/>
      <c r="D4097" s="40" t="str">
        <f>IFERROR(VLOOKUP(C4097,产品信息!A:D,2,0),"")</f>
        <v/>
      </c>
      <c r="E4097" s="16" t="str">
        <f>IFERROR(VLOOKUP(C4097,产品信息!A:D,3,0),"")</f>
        <v/>
      </c>
      <c r="F4097" s="16" t="str">
        <f>IFERROR(VLOOKUP(C4097,产品信息!A:D,4,0),"")</f>
        <v/>
      </c>
      <c r="I4097" s="16">
        <f t="shared" si="63"/>
        <v>0</v>
      </c>
    </row>
    <row r="4098" spans="1:9" x14ac:dyDescent="0.15">
      <c r="A4098" s="41"/>
      <c r="D4098" s="40" t="str">
        <f>IFERROR(VLOOKUP(C4098,产品信息!A:D,2,0),"")</f>
        <v/>
      </c>
      <c r="E4098" s="16" t="str">
        <f>IFERROR(VLOOKUP(C4098,产品信息!A:D,3,0),"")</f>
        <v/>
      </c>
      <c r="F4098" s="16" t="str">
        <f>IFERROR(VLOOKUP(C4098,产品信息!A:D,4,0),"")</f>
        <v/>
      </c>
      <c r="I4098" s="16">
        <f t="shared" si="63"/>
        <v>0</v>
      </c>
    </row>
    <row r="4099" spans="1:9" x14ac:dyDescent="0.15">
      <c r="A4099" s="41"/>
      <c r="D4099" s="40" t="str">
        <f>IFERROR(VLOOKUP(C4099,产品信息!A:D,2,0),"")</f>
        <v/>
      </c>
      <c r="E4099" s="16" t="str">
        <f>IFERROR(VLOOKUP(C4099,产品信息!A:D,3,0),"")</f>
        <v/>
      </c>
      <c r="F4099" s="16" t="str">
        <f>IFERROR(VLOOKUP(C4099,产品信息!A:D,4,0),"")</f>
        <v/>
      </c>
      <c r="I4099" s="16">
        <f t="shared" ref="I4099:I4162" si="64">G4099*H4099</f>
        <v>0</v>
      </c>
    </row>
    <row r="4100" spans="1:9" x14ac:dyDescent="0.15">
      <c r="A4100" s="41"/>
      <c r="D4100" s="40" t="str">
        <f>IFERROR(VLOOKUP(C4100,产品信息!A:D,2,0),"")</f>
        <v/>
      </c>
      <c r="E4100" s="16" t="str">
        <f>IFERROR(VLOOKUP(C4100,产品信息!A:D,3,0),"")</f>
        <v/>
      </c>
      <c r="F4100" s="16" t="str">
        <f>IFERROR(VLOOKUP(C4100,产品信息!A:D,4,0),"")</f>
        <v/>
      </c>
      <c r="I4100" s="16">
        <f t="shared" si="64"/>
        <v>0</v>
      </c>
    </row>
    <row r="4101" spans="1:9" x14ac:dyDescent="0.15">
      <c r="A4101" s="41"/>
      <c r="D4101" s="40" t="str">
        <f>IFERROR(VLOOKUP(C4101,产品信息!A:D,2,0),"")</f>
        <v/>
      </c>
      <c r="E4101" s="16" t="str">
        <f>IFERROR(VLOOKUP(C4101,产品信息!A:D,3,0),"")</f>
        <v/>
      </c>
      <c r="F4101" s="16" t="str">
        <f>IFERROR(VLOOKUP(C4101,产品信息!A:D,4,0),"")</f>
        <v/>
      </c>
      <c r="I4101" s="16">
        <f t="shared" si="64"/>
        <v>0</v>
      </c>
    </row>
    <row r="4102" spans="1:9" x14ac:dyDescent="0.15">
      <c r="A4102" s="41"/>
      <c r="D4102" s="40" t="str">
        <f>IFERROR(VLOOKUP(C4102,产品信息!A:D,2,0),"")</f>
        <v/>
      </c>
      <c r="E4102" s="16" t="str">
        <f>IFERROR(VLOOKUP(C4102,产品信息!A:D,3,0),"")</f>
        <v/>
      </c>
      <c r="F4102" s="16" t="str">
        <f>IFERROR(VLOOKUP(C4102,产品信息!A:D,4,0),"")</f>
        <v/>
      </c>
      <c r="I4102" s="16">
        <f t="shared" si="64"/>
        <v>0</v>
      </c>
    </row>
    <row r="4103" spans="1:9" x14ac:dyDescent="0.15">
      <c r="A4103" s="41"/>
      <c r="D4103" s="40" t="str">
        <f>IFERROR(VLOOKUP(C4103,产品信息!A:D,2,0),"")</f>
        <v/>
      </c>
      <c r="E4103" s="16" t="str">
        <f>IFERROR(VLOOKUP(C4103,产品信息!A:D,3,0),"")</f>
        <v/>
      </c>
      <c r="F4103" s="16" t="str">
        <f>IFERROR(VLOOKUP(C4103,产品信息!A:D,4,0),"")</f>
        <v/>
      </c>
      <c r="I4103" s="16">
        <f t="shared" si="64"/>
        <v>0</v>
      </c>
    </row>
    <row r="4104" spans="1:9" x14ac:dyDescent="0.15">
      <c r="A4104" s="41"/>
      <c r="D4104" s="40" t="str">
        <f>IFERROR(VLOOKUP(C4104,产品信息!A:D,2,0),"")</f>
        <v/>
      </c>
      <c r="E4104" s="16" t="str">
        <f>IFERROR(VLOOKUP(C4104,产品信息!A:D,3,0),"")</f>
        <v/>
      </c>
      <c r="F4104" s="16" t="str">
        <f>IFERROR(VLOOKUP(C4104,产品信息!A:D,4,0),"")</f>
        <v/>
      </c>
      <c r="I4104" s="16">
        <f t="shared" si="64"/>
        <v>0</v>
      </c>
    </row>
    <row r="4105" spans="1:9" x14ac:dyDescent="0.15">
      <c r="A4105" s="41"/>
      <c r="D4105" s="40" t="str">
        <f>IFERROR(VLOOKUP(C4105,产品信息!A:D,2,0),"")</f>
        <v/>
      </c>
      <c r="E4105" s="16" t="str">
        <f>IFERROR(VLOOKUP(C4105,产品信息!A:D,3,0),"")</f>
        <v/>
      </c>
      <c r="F4105" s="16" t="str">
        <f>IFERROR(VLOOKUP(C4105,产品信息!A:D,4,0),"")</f>
        <v/>
      </c>
      <c r="I4105" s="16">
        <f t="shared" si="64"/>
        <v>0</v>
      </c>
    </row>
    <row r="4106" spans="1:9" x14ac:dyDescent="0.15">
      <c r="A4106" s="41"/>
      <c r="D4106" s="40" t="str">
        <f>IFERROR(VLOOKUP(C4106,产品信息!A:D,2,0),"")</f>
        <v/>
      </c>
      <c r="E4106" s="16" t="str">
        <f>IFERROR(VLOOKUP(C4106,产品信息!A:D,3,0),"")</f>
        <v/>
      </c>
      <c r="F4106" s="16" t="str">
        <f>IFERROR(VLOOKUP(C4106,产品信息!A:D,4,0),"")</f>
        <v/>
      </c>
      <c r="I4106" s="16">
        <f t="shared" si="64"/>
        <v>0</v>
      </c>
    </row>
    <row r="4107" spans="1:9" x14ac:dyDescent="0.15">
      <c r="A4107" s="41"/>
      <c r="D4107" s="40" t="str">
        <f>IFERROR(VLOOKUP(C4107,产品信息!A:D,2,0),"")</f>
        <v/>
      </c>
      <c r="E4107" s="16" t="str">
        <f>IFERROR(VLOOKUP(C4107,产品信息!A:D,3,0),"")</f>
        <v/>
      </c>
      <c r="F4107" s="16" t="str">
        <f>IFERROR(VLOOKUP(C4107,产品信息!A:D,4,0),"")</f>
        <v/>
      </c>
      <c r="I4107" s="16">
        <f t="shared" si="64"/>
        <v>0</v>
      </c>
    </row>
    <row r="4108" spans="1:9" x14ac:dyDescent="0.15">
      <c r="A4108" s="41"/>
      <c r="D4108" s="40" t="str">
        <f>IFERROR(VLOOKUP(C4108,产品信息!A:D,2,0),"")</f>
        <v/>
      </c>
      <c r="E4108" s="16" t="str">
        <f>IFERROR(VLOOKUP(C4108,产品信息!A:D,3,0),"")</f>
        <v/>
      </c>
      <c r="F4108" s="16" t="str">
        <f>IFERROR(VLOOKUP(C4108,产品信息!A:D,4,0),"")</f>
        <v/>
      </c>
      <c r="I4108" s="16">
        <f t="shared" si="64"/>
        <v>0</v>
      </c>
    </row>
    <row r="4109" spans="1:9" x14ac:dyDescent="0.15">
      <c r="A4109" s="41"/>
      <c r="D4109" s="40" t="str">
        <f>IFERROR(VLOOKUP(C4109,产品信息!A:D,2,0),"")</f>
        <v/>
      </c>
      <c r="E4109" s="16" t="str">
        <f>IFERROR(VLOOKUP(C4109,产品信息!A:D,3,0),"")</f>
        <v/>
      </c>
      <c r="F4109" s="16" t="str">
        <f>IFERROR(VLOOKUP(C4109,产品信息!A:D,4,0),"")</f>
        <v/>
      </c>
      <c r="I4109" s="16">
        <f t="shared" si="64"/>
        <v>0</v>
      </c>
    </row>
    <row r="4110" spans="1:9" x14ac:dyDescent="0.15">
      <c r="A4110" s="41"/>
      <c r="D4110" s="40" t="str">
        <f>IFERROR(VLOOKUP(C4110,产品信息!A:D,2,0),"")</f>
        <v/>
      </c>
      <c r="E4110" s="16" t="str">
        <f>IFERROR(VLOOKUP(C4110,产品信息!A:D,3,0),"")</f>
        <v/>
      </c>
      <c r="F4110" s="16" t="str">
        <f>IFERROR(VLOOKUP(C4110,产品信息!A:D,4,0),"")</f>
        <v/>
      </c>
      <c r="I4110" s="16">
        <f t="shared" si="64"/>
        <v>0</v>
      </c>
    </row>
    <row r="4111" spans="1:9" x14ac:dyDescent="0.15">
      <c r="A4111" s="41"/>
      <c r="D4111" s="40" t="str">
        <f>IFERROR(VLOOKUP(C4111,产品信息!A:D,2,0),"")</f>
        <v/>
      </c>
      <c r="E4111" s="16" t="str">
        <f>IFERROR(VLOOKUP(C4111,产品信息!A:D,3,0),"")</f>
        <v/>
      </c>
      <c r="F4111" s="16" t="str">
        <f>IFERROR(VLOOKUP(C4111,产品信息!A:D,4,0),"")</f>
        <v/>
      </c>
      <c r="I4111" s="16">
        <f t="shared" si="64"/>
        <v>0</v>
      </c>
    </row>
    <row r="4112" spans="1:9" x14ac:dyDescent="0.15">
      <c r="A4112" s="41"/>
      <c r="D4112" s="40" t="str">
        <f>IFERROR(VLOOKUP(C4112,产品信息!A:D,2,0),"")</f>
        <v/>
      </c>
      <c r="E4112" s="16" t="str">
        <f>IFERROR(VLOOKUP(C4112,产品信息!A:D,3,0),"")</f>
        <v/>
      </c>
      <c r="F4112" s="16" t="str">
        <f>IFERROR(VLOOKUP(C4112,产品信息!A:D,4,0),"")</f>
        <v/>
      </c>
      <c r="I4112" s="16">
        <f t="shared" si="64"/>
        <v>0</v>
      </c>
    </row>
    <row r="4113" spans="1:9" x14ac:dyDescent="0.15">
      <c r="A4113" s="41"/>
      <c r="D4113" s="40" t="str">
        <f>IFERROR(VLOOKUP(C4113,产品信息!A:D,2,0),"")</f>
        <v/>
      </c>
      <c r="E4113" s="16" t="str">
        <f>IFERROR(VLOOKUP(C4113,产品信息!A:D,3,0),"")</f>
        <v/>
      </c>
      <c r="F4113" s="16" t="str">
        <f>IFERROR(VLOOKUP(C4113,产品信息!A:D,4,0),"")</f>
        <v/>
      </c>
      <c r="I4113" s="16">
        <f t="shared" si="64"/>
        <v>0</v>
      </c>
    </row>
    <row r="4114" spans="1:9" x14ac:dyDescent="0.15">
      <c r="A4114" s="41"/>
      <c r="D4114" s="40" t="str">
        <f>IFERROR(VLOOKUP(C4114,产品信息!A:D,2,0),"")</f>
        <v/>
      </c>
      <c r="E4114" s="16" t="str">
        <f>IFERROR(VLOOKUP(C4114,产品信息!A:D,3,0),"")</f>
        <v/>
      </c>
      <c r="F4114" s="16" t="str">
        <f>IFERROR(VLOOKUP(C4114,产品信息!A:D,4,0),"")</f>
        <v/>
      </c>
      <c r="I4114" s="16">
        <f t="shared" si="64"/>
        <v>0</v>
      </c>
    </row>
    <row r="4115" spans="1:9" x14ac:dyDescent="0.15">
      <c r="A4115" s="41"/>
      <c r="D4115" s="40" t="str">
        <f>IFERROR(VLOOKUP(C4115,产品信息!A:D,2,0),"")</f>
        <v/>
      </c>
      <c r="E4115" s="16" t="str">
        <f>IFERROR(VLOOKUP(C4115,产品信息!A:D,3,0),"")</f>
        <v/>
      </c>
      <c r="F4115" s="16" t="str">
        <f>IFERROR(VLOOKUP(C4115,产品信息!A:D,4,0),"")</f>
        <v/>
      </c>
      <c r="I4115" s="16">
        <f t="shared" si="64"/>
        <v>0</v>
      </c>
    </row>
    <row r="4116" spans="1:9" x14ac:dyDescent="0.15">
      <c r="A4116" s="41"/>
      <c r="D4116" s="40" t="str">
        <f>IFERROR(VLOOKUP(C4116,产品信息!A:D,2,0),"")</f>
        <v/>
      </c>
      <c r="E4116" s="16" t="str">
        <f>IFERROR(VLOOKUP(C4116,产品信息!A:D,3,0),"")</f>
        <v/>
      </c>
      <c r="F4116" s="16" t="str">
        <f>IFERROR(VLOOKUP(C4116,产品信息!A:D,4,0),"")</f>
        <v/>
      </c>
      <c r="I4116" s="16">
        <f t="shared" si="64"/>
        <v>0</v>
      </c>
    </row>
    <row r="4117" spans="1:9" x14ac:dyDescent="0.15">
      <c r="A4117" s="41"/>
      <c r="D4117" s="40" t="str">
        <f>IFERROR(VLOOKUP(C4117,产品信息!A:D,2,0),"")</f>
        <v/>
      </c>
      <c r="E4117" s="16" t="str">
        <f>IFERROR(VLOOKUP(C4117,产品信息!A:D,3,0),"")</f>
        <v/>
      </c>
      <c r="F4117" s="16" t="str">
        <f>IFERROR(VLOOKUP(C4117,产品信息!A:D,4,0),"")</f>
        <v/>
      </c>
      <c r="I4117" s="16">
        <f t="shared" si="64"/>
        <v>0</v>
      </c>
    </row>
    <row r="4118" spans="1:9" x14ac:dyDescent="0.15">
      <c r="A4118" s="41"/>
      <c r="D4118" s="40" t="str">
        <f>IFERROR(VLOOKUP(C4118,产品信息!A:D,2,0),"")</f>
        <v/>
      </c>
      <c r="E4118" s="16" t="str">
        <f>IFERROR(VLOOKUP(C4118,产品信息!A:D,3,0),"")</f>
        <v/>
      </c>
      <c r="F4118" s="16" t="str">
        <f>IFERROR(VLOOKUP(C4118,产品信息!A:D,4,0),"")</f>
        <v/>
      </c>
      <c r="I4118" s="16">
        <f t="shared" si="64"/>
        <v>0</v>
      </c>
    </row>
    <row r="4119" spans="1:9" x14ac:dyDescent="0.15">
      <c r="A4119" s="41"/>
      <c r="D4119" s="40" t="str">
        <f>IFERROR(VLOOKUP(C4119,产品信息!A:D,2,0),"")</f>
        <v/>
      </c>
      <c r="E4119" s="16" t="str">
        <f>IFERROR(VLOOKUP(C4119,产品信息!A:D,3,0),"")</f>
        <v/>
      </c>
      <c r="F4119" s="16" t="str">
        <f>IFERROR(VLOOKUP(C4119,产品信息!A:D,4,0),"")</f>
        <v/>
      </c>
      <c r="I4119" s="16">
        <f t="shared" si="64"/>
        <v>0</v>
      </c>
    </row>
    <row r="4120" spans="1:9" x14ac:dyDescent="0.15">
      <c r="A4120" s="41"/>
      <c r="D4120" s="40" t="str">
        <f>IFERROR(VLOOKUP(C4120,产品信息!A:D,2,0),"")</f>
        <v/>
      </c>
      <c r="E4120" s="16" t="str">
        <f>IFERROR(VLOOKUP(C4120,产品信息!A:D,3,0),"")</f>
        <v/>
      </c>
      <c r="F4120" s="16" t="str">
        <f>IFERROR(VLOOKUP(C4120,产品信息!A:D,4,0),"")</f>
        <v/>
      </c>
      <c r="I4120" s="16">
        <f t="shared" si="64"/>
        <v>0</v>
      </c>
    </row>
    <row r="4121" spans="1:9" x14ac:dyDescent="0.15">
      <c r="A4121" s="41"/>
      <c r="D4121" s="40" t="str">
        <f>IFERROR(VLOOKUP(C4121,产品信息!A:D,2,0),"")</f>
        <v/>
      </c>
      <c r="E4121" s="16" t="str">
        <f>IFERROR(VLOOKUP(C4121,产品信息!A:D,3,0),"")</f>
        <v/>
      </c>
      <c r="F4121" s="16" t="str">
        <f>IFERROR(VLOOKUP(C4121,产品信息!A:D,4,0),"")</f>
        <v/>
      </c>
      <c r="I4121" s="16">
        <f t="shared" si="64"/>
        <v>0</v>
      </c>
    </row>
    <row r="4122" spans="1:9" x14ac:dyDescent="0.15">
      <c r="A4122" s="41"/>
      <c r="D4122" s="40" t="str">
        <f>IFERROR(VLOOKUP(C4122,产品信息!A:D,2,0),"")</f>
        <v/>
      </c>
      <c r="E4122" s="16" t="str">
        <f>IFERROR(VLOOKUP(C4122,产品信息!A:D,3,0),"")</f>
        <v/>
      </c>
      <c r="F4122" s="16" t="str">
        <f>IFERROR(VLOOKUP(C4122,产品信息!A:D,4,0),"")</f>
        <v/>
      </c>
      <c r="I4122" s="16">
        <f t="shared" si="64"/>
        <v>0</v>
      </c>
    </row>
    <row r="4123" spans="1:9" x14ac:dyDescent="0.15">
      <c r="A4123" s="41"/>
      <c r="D4123" s="40" t="str">
        <f>IFERROR(VLOOKUP(C4123,产品信息!A:D,2,0),"")</f>
        <v/>
      </c>
      <c r="E4123" s="16" t="str">
        <f>IFERROR(VLOOKUP(C4123,产品信息!A:D,3,0),"")</f>
        <v/>
      </c>
      <c r="F4123" s="16" t="str">
        <f>IFERROR(VLOOKUP(C4123,产品信息!A:D,4,0),"")</f>
        <v/>
      </c>
      <c r="I4123" s="16">
        <f t="shared" si="64"/>
        <v>0</v>
      </c>
    </row>
    <row r="4124" spans="1:9" x14ac:dyDescent="0.15">
      <c r="A4124" s="41"/>
      <c r="D4124" s="40" t="str">
        <f>IFERROR(VLOOKUP(C4124,产品信息!A:D,2,0),"")</f>
        <v/>
      </c>
      <c r="E4124" s="16" t="str">
        <f>IFERROR(VLOOKUP(C4124,产品信息!A:D,3,0),"")</f>
        <v/>
      </c>
      <c r="F4124" s="16" t="str">
        <f>IFERROR(VLOOKUP(C4124,产品信息!A:D,4,0),"")</f>
        <v/>
      </c>
      <c r="I4124" s="16">
        <f t="shared" si="64"/>
        <v>0</v>
      </c>
    </row>
    <row r="4125" spans="1:9" x14ac:dyDescent="0.15">
      <c r="A4125" s="41"/>
      <c r="D4125" s="40" t="str">
        <f>IFERROR(VLOOKUP(C4125,产品信息!A:D,2,0),"")</f>
        <v/>
      </c>
      <c r="E4125" s="16" t="str">
        <f>IFERROR(VLOOKUP(C4125,产品信息!A:D,3,0),"")</f>
        <v/>
      </c>
      <c r="F4125" s="16" t="str">
        <f>IFERROR(VLOOKUP(C4125,产品信息!A:D,4,0),"")</f>
        <v/>
      </c>
      <c r="I4125" s="16">
        <f t="shared" si="64"/>
        <v>0</v>
      </c>
    </row>
    <row r="4126" spans="1:9" x14ac:dyDescent="0.15">
      <c r="A4126" s="41"/>
      <c r="D4126" s="40" t="str">
        <f>IFERROR(VLOOKUP(C4126,产品信息!A:D,2,0),"")</f>
        <v/>
      </c>
      <c r="E4126" s="16" t="str">
        <f>IFERROR(VLOOKUP(C4126,产品信息!A:D,3,0),"")</f>
        <v/>
      </c>
      <c r="F4126" s="16" t="str">
        <f>IFERROR(VLOOKUP(C4126,产品信息!A:D,4,0),"")</f>
        <v/>
      </c>
      <c r="I4126" s="16">
        <f t="shared" si="64"/>
        <v>0</v>
      </c>
    </row>
    <row r="4127" spans="1:9" x14ac:dyDescent="0.15">
      <c r="A4127" s="41"/>
      <c r="D4127" s="40" t="str">
        <f>IFERROR(VLOOKUP(C4127,产品信息!A:D,2,0),"")</f>
        <v/>
      </c>
      <c r="E4127" s="16" t="str">
        <f>IFERROR(VLOOKUP(C4127,产品信息!A:D,3,0),"")</f>
        <v/>
      </c>
      <c r="F4127" s="16" t="str">
        <f>IFERROR(VLOOKUP(C4127,产品信息!A:D,4,0),"")</f>
        <v/>
      </c>
      <c r="I4127" s="16">
        <f t="shared" si="64"/>
        <v>0</v>
      </c>
    </row>
    <row r="4128" spans="1:9" x14ac:dyDescent="0.15">
      <c r="A4128" s="41"/>
      <c r="D4128" s="40" t="str">
        <f>IFERROR(VLOOKUP(C4128,产品信息!A:D,2,0),"")</f>
        <v/>
      </c>
      <c r="E4128" s="16" t="str">
        <f>IFERROR(VLOOKUP(C4128,产品信息!A:D,3,0),"")</f>
        <v/>
      </c>
      <c r="F4128" s="16" t="str">
        <f>IFERROR(VLOOKUP(C4128,产品信息!A:D,4,0),"")</f>
        <v/>
      </c>
      <c r="I4128" s="16">
        <f t="shared" si="64"/>
        <v>0</v>
      </c>
    </row>
    <row r="4129" spans="1:9" x14ac:dyDescent="0.15">
      <c r="A4129" s="41"/>
      <c r="D4129" s="40" t="str">
        <f>IFERROR(VLOOKUP(C4129,产品信息!A:D,2,0),"")</f>
        <v/>
      </c>
      <c r="E4129" s="16" t="str">
        <f>IFERROR(VLOOKUP(C4129,产品信息!A:D,3,0),"")</f>
        <v/>
      </c>
      <c r="F4129" s="16" t="str">
        <f>IFERROR(VLOOKUP(C4129,产品信息!A:D,4,0),"")</f>
        <v/>
      </c>
      <c r="I4129" s="16">
        <f t="shared" si="64"/>
        <v>0</v>
      </c>
    </row>
    <row r="4130" spans="1:9" x14ac:dyDescent="0.15">
      <c r="A4130" s="41"/>
      <c r="D4130" s="40" t="str">
        <f>IFERROR(VLOOKUP(C4130,产品信息!A:D,2,0),"")</f>
        <v/>
      </c>
      <c r="E4130" s="16" t="str">
        <f>IFERROR(VLOOKUP(C4130,产品信息!A:D,3,0),"")</f>
        <v/>
      </c>
      <c r="F4130" s="16" t="str">
        <f>IFERROR(VLOOKUP(C4130,产品信息!A:D,4,0),"")</f>
        <v/>
      </c>
      <c r="I4130" s="16">
        <f t="shared" si="64"/>
        <v>0</v>
      </c>
    </row>
    <row r="4131" spans="1:9" x14ac:dyDescent="0.15">
      <c r="A4131" s="41"/>
      <c r="D4131" s="40" t="str">
        <f>IFERROR(VLOOKUP(C4131,产品信息!A:D,2,0),"")</f>
        <v/>
      </c>
      <c r="E4131" s="16" t="str">
        <f>IFERROR(VLOOKUP(C4131,产品信息!A:D,3,0),"")</f>
        <v/>
      </c>
      <c r="F4131" s="16" t="str">
        <f>IFERROR(VLOOKUP(C4131,产品信息!A:D,4,0),"")</f>
        <v/>
      </c>
      <c r="I4131" s="16">
        <f t="shared" si="64"/>
        <v>0</v>
      </c>
    </row>
    <row r="4132" spans="1:9" x14ac:dyDescent="0.15">
      <c r="A4132" s="41"/>
      <c r="D4132" s="40" t="str">
        <f>IFERROR(VLOOKUP(C4132,产品信息!A:D,2,0),"")</f>
        <v/>
      </c>
      <c r="E4132" s="16" t="str">
        <f>IFERROR(VLOOKUP(C4132,产品信息!A:D,3,0),"")</f>
        <v/>
      </c>
      <c r="F4132" s="16" t="str">
        <f>IFERROR(VLOOKUP(C4132,产品信息!A:D,4,0),"")</f>
        <v/>
      </c>
      <c r="I4132" s="16">
        <f t="shared" si="64"/>
        <v>0</v>
      </c>
    </row>
    <row r="4133" spans="1:9" x14ac:dyDescent="0.15">
      <c r="A4133" s="41"/>
      <c r="D4133" s="40" t="str">
        <f>IFERROR(VLOOKUP(C4133,产品信息!A:D,2,0),"")</f>
        <v/>
      </c>
      <c r="E4133" s="16" t="str">
        <f>IFERROR(VLOOKUP(C4133,产品信息!A:D,3,0),"")</f>
        <v/>
      </c>
      <c r="F4133" s="16" t="str">
        <f>IFERROR(VLOOKUP(C4133,产品信息!A:D,4,0),"")</f>
        <v/>
      </c>
      <c r="I4133" s="16">
        <f t="shared" si="64"/>
        <v>0</v>
      </c>
    </row>
    <row r="4134" spans="1:9" x14ac:dyDescent="0.15">
      <c r="A4134" s="41"/>
      <c r="D4134" s="40" t="str">
        <f>IFERROR(VLOOKUP(C4134,产品信息!A:D,2,0),"")</f>
        <v/>
      </c>
      <c r="E4134" s="16" t="str">
        <f>IFERROR(VLOOKUP(C4134,产品信息!A:D,3,0),"")</f>
        <v/>
      </c>
      <c r="F4134" s="16" t="str">
        <f>IFERROR(VLOOKUP(C4134,产品信息!A:D,4,0),"")</f>
        <v/>
      </c>
      <c r="I4134" s="16">
        <f t="shared" si="64"/>
        <v>0</v>
      </c>
    </row>
    <row r="4135" spans="1:9" x14ac:dyDescent="0.15">
      <c r="A4135" s="41"/>
      <c r="D4135" s="40" t="str">
        <f>IFERROR(VLOOKUP(C4135,产品信息!A:D,2,0),"")</f>
        <v/>
      </c>
      <c r="E4135" s="16" t="str">
        <f>IFERROR(VLOOKUP(C4135,产品信息!A:D,3,0),"")</f>
        <v/>
      </c>
      <c r="F4135" s="16" t="str">
        <f>IFERROR(VLOOKUP(C4135,产品信息!A:D,4,0),"")</f>
        <v/>
      </c>
      <c r="I4135" s="16">
        <f t="shared" si="64"/>
        <v>0</v>
      </c>
    </row>
    <row r="4136" spans="1:9" x14ac:dyDescent="0.15">
      <c r="A4136" s="41"/>
      <c r="D4136" s="40" t="str">
        <f>IFERROR(VLOOKUP(C4136,产品信息!A:D,2,0),"")</f>
        <v/>
      </c>
      <c r="E4136" s="16" t="str">
        <f>IFERROR(VLOOKUP(C4136,产品信息!A:D,3,0),"")</f>
        <v/>
      </c>
      <c r="F4136" s="16" t="str">
        <f>IFERROR(VLOOKUP(C4136,产品信息!A:D,4,0),"")</f>
        <v/>
      </c>
      <c r="I4136" s="16">
        <f t="shared" si="64"/>
        <v>0</v>
      </c>
    </row>
    <row r="4137" spans="1:9" x14ac:dyDescent="0.15">
      <c r="A4137" s="41"/>
      <c r="D4137" s="40" t="str">
        <f>IFERROR(VLOOKUP(C4137,产品信息!A:D,2,0),"")</f>
        <v/>
      </c>
      <c r="E4137" s="16" t="str">
        <f>IFERROR(VLOOKUP(C4137,产品信息!A:D,3,0),"")</f>
        <v/>
      </c>
      <c r="F4137" s="16" t="str">
        <f>IFERROR(VLOOKUP(C4137,产品信息!A:D,4,0),"")</f>
        <v/>
      </c>
      <c r="I4137" s="16">
        <f t="shared" si="64"/>
        <v>0</v>
      </c>
    </row>
    <row r="4138" spans="1:9" x14ac:dyDescent="0.15">
      <c r="A4138" s="41"/>
      <c r="D4138" s="40" t="str">
        <f>IFERROR(VLOOKUP(C4138,产品信息!A:D,2,0),"")</f>
        <v/>
      </c>
      <c r="E4138" s="16" t="str">
        <f>IFERROR(VLOOKUP(C4138,产品信息!A:D,3,0),"")</f>
        <v/>
      </c>
      <c r="F4138" s="16" t="str">
        <f>IFERROR(VLOOKUP(C4138,产品信息!A:D,4,0),"")</f>
        <v/>
      </c>
      <c r="I4138" s="16">
        <f t="shared" si="64"/>
        <v>0</v>
      </c>
    </row>
    <row r="4139" spans="1:9" x14ac:dyDescent="0.15">
      <c r="A4139" s="41"/>
      <c r="D4139" s="40" t="str">
        <f>IFERROR(VLOOKUP(C4139,产品信息!A:D,2,0),"")</f>
        <v/>
      </c>
      <c r="E4139" s="16" t="str">
        <f>IFERROR(VLOOKUP(C4139,产品信息!A:D,3,0),"")</f>
        <v/>
      </c>
      <c r="F4139" s="16" t="str">
        <f>IFERROR(VLOOKUP(C4139,产品信息!A:D,4,0),"")</f>
        <v/>
      </c>
      <c r="I4139" s="16">
        <f t="shared" si="64"/>
        <v>0</v>
      </c>
    </row>
    <row r="4140" spans="1:9" x14ac:dyDescent="0.15">
      <c r="A4140" s="41"/>
      <c r="D4140" s="40" t="str">
        <f>IFERROR(VLOOKUP(C4140,产品信息!A:D,2,0),"")</f>
        <v/>
      </c>
      <c r="E4140" s="16" t="str">
        <f>IFERROR(VLOOKUP(C4140,产品信息!A:D,3,0),"")</f>
        <v/>
      </c>
      <c r="F4140" s="16" t="str">
        <f>IFERROR(VLOOKUP(C4140,产品信息!A:D,4,0),"")</f>
        <v/>
      </c>
      <c r="I4140" s="16">
        <f t="shared" si="64"/>
        <v>0</v>
      </c>
    </row>
    <row r="4141" spans="1:9" x14ac:dyDescent="0.15">
      <c r="A4141" s="41"/>
      <c r="D4141" s="40" t="str">
        <f>IFERROR(VLOOKUP(C4141,产品信息!A:D,2,0),"")</f>
        <v/>
      </c>
      <c r="E4141" s="16" t="str">
        <f>IFERROR(VLOOKUP(C4141,产品信息!A:D,3,0),"")</f>
        <v/>
      </c>
      <c r="F4141" s="16" t="str">
        <f>IFERROR(VLOOKUP(C4141,产品信息!A:D,4,0),"")</f>
        <v/>
      </c>
      <c r="I4141" s="16">
        <f t="shared" si="64"/>
        <v>0</v>
      </c>
    </row>
    <row r="4142" spans="1:9" x14ac:dyDescent="0.15">
      <c r="A4142" s="41"/>
      <c r="D4142" s="40" t="str">
        <f>IFERROR(VLOOKUP(C4142,产品信息!A:D,2,0),"")</f>
        <v/>
      </c>
      <c r="E4142" s="16" t="str">
        <f>IFERROR(VLOOKUP(C4142,产品信息!A:D,3,0),"")</f>
        <v/>
      </c>
      <c r="F4142" s="16" t="str">
        <f>IFERROR(VLOOKUP(C4142,产品信息!A:D,4,0),"")</f>
        <v/>
      </c>
      <c r="I4142" s="16">
        <f t="shared" si="64"/>
        <v>0</v>
      </c>
    </row>
    <row r="4143" spans="1:9" x14ac:dyDescent="0.15">
      <c r="A4143" s="41"/>
      <c r="D4143" s="40" t="str">
        <f>IFERROR(VLOOKUP(C4143,产品信息!A:D,2,0),"")</f>
        <v/>
      </c>
      <c r="E4143" s="16" t="str">
        <f>IFERROR(VLOOKUP(C4143,产品信息!A:D,3,0),"")</f>
        <v/>
      </c>
      <c r="F4143" s="16" t="str">
        <f>IFERROR(VLOOKUP(C4143,产品信息!A:D,4,0),"")</f>
        <v/>
      </c>
      <c r="I4143" s="16">
        <f t="shared" si="64"/>
        <v>0</v>
      </c>
    </row>
    <row r="4144" spans="1:9" x14ac:dyDescent="0.15">
      <c r="A4144" s="41"/>
      <c r="D4144" s="40" t="str">
        <f>IFERROR(VLOOKUP(C4144,产品信息!A:D,2,0),"")</f>
        <v/>
      </c>
      <c r="E4144" s="16" t="str">
        <f>IFERROR(VLOOKUP(C4144,产品信息!A:D,3,0),"")</f>
        <v/>
      </c>
      <c r="F4144" s="16" t="str">
        <f>IFERROR(VLOOKUP(C4144,产品信息!A:D,4,0),"")</f>
        <v/>
      </c>
      <c r="I4144" s="16">
        <f t="shared" si="64"/>
        <v>0</v>
      </c>
    </row>
    <row r="4145" spans="1:9" x14ac:dyDescent="0.15">
      <c r="A4145" s="41"/>
      <c r="D4145" s="40" t="str">
        <f>IFERROR(VLOOKUP(C4145,产品信息!A:D,2,0),"")</f>
        <v/>
      </c>
      <c r="E4145" s="16" t="str">
        <f>IFERROR(VLOOKUP(C4145,产品信息!A:D,3,0),"")</f>
        <v/>
      </c>
      <c r="F4145" s="16" t="str">
        <f>IFERROR(VLOOKUP(C4145,产品信息!A:D,4,0),"")</f>
        <v/>
      </c>
      <c r="I4145" s="16">
        <f t="shared" si="64"/>
        <v>0</v>
      </c>
    </row>
    <row r="4146" spans="1:9" x14ac:dyDescent="0.15">
      <c r="A4146" s="41"/>
      <c r="D4146" s="40" t="str">
        <f>IFERROR(VLOOKUP(C4146,产品信息!A:D,2,0),"")</f>
        <v/>
      </c>
      <c r="E4146" s="16" t="str">
        <f>IFERROR(VLOOKUP(C4146,产品信息!A:D,3,0),"")</f>
        <v/>
      </c>
      <c r="F4146" s="16" t="str">
        <f>IFERROR(VLOOKUP(C4146,产品信息!A:D,4,0),"")</f>
        <v/>
      </c>
      <c r="I4146" s="16">
        <f t="shared" si="64"/>
        <v>0</v>
      </c>
    </row>
    <row r="4147" spans="1:9" x14ac:dyDescent="0.15">
      <c r="A4147" s="41"/>
      <c r="D4147" s="40" t="str">
        <f>IFERROR(VLOOKUP(C4147,产品信息!A:D,2,0),"")</f>
        <v/>
      </c>
      <c r="E4147" s="16" t="str">
        <f>IFERROR(VLOOKUP(C4147,产品信息!A:D,3,0),"")</f>
        <v/>
      </c>
      <c r="F4147" s="16" t="str">
        <f>IFERROR(VLOOKUP(C4147,产品信息!A:D,4,0),"")</f>
        <v/>
      </c>
      <c r="I4147" s="16">
        <f t="shared" si="64"/>
        <v>0</v>
      </c>
    </row>
    <row r="4148" spans="1:9" x14ac:dyDescent="0.15">
      <c r="A4148" s="41"/>
      <c r="D4148" s="40" t="str">
        <f>IFERROR(VLOOKUP(C4148,产品信息!A:D,2,0),"")</f>
        <v/>
      </c>
      <c r="E4148" s="16" t="str">
        <f>IFERROR(VLOOKUP(C4148,产品信息!A:D,3,0),"")</f>
        <v/>
      </c>
      <c r="F4148" s="16" t="str">
        <f>IFERROR(VLOOKUP(C4148,产品信息!A:D,4,0),"")</f>
        <v/>
      </c>
      <c r="I4148" s="16">
        <f t="shared" si="64"/>
        <v>0</v>
      </c>
    </row>
    <row r="4149" spans="1:9" x14ac:dyDescent="0.15">
      <c r="A4149" s="41"/>
      <c r="D4149" s="40" t="str">
        <f>IFERROR(VLOOKUP(C4149,产品信息!A:D,2,0),"")</f>
        <v/>
      </c>
      <c r="E4149" s="16" t="str">
        <f>IFERROR(VLOOKUP(C4149,产品信息!A:D,3,0),"")</f>
        <v/>
      </c>
      <c r="F4149" s="16" t="str">
        <f>IFERROR(VLOOKUP(C4149,产品信息!A:D,4,0),"")</f>
        <v/>
      </c>
      <c r="I4149" s="16">
        <f t="shared" si="64"/>
        <v>0</v>
      </c>
    </row>
    <row r="4150" spans="1:9" x14ac:dyDescent="0.15">
      <c r="A4150" s="41"/>
      <c r="D4150" s="40" t="str">
        <f>IFERROR(VLOOKUP(C4150,产品信息!A:D,2,0),"")</f>
        <v/>
      </c>
      <c r="E4150" s="16" t="str">
        <f>IFERROR(VLOOKUP(C4150,产品信息!A:D,3,0),"")</f>
        <v/>
      </c>
      <c r="F4150" s="16" t="str">
        <f>IFERROR(VLOOKUP(C4150,产品信息!A:D,4,0),"")</f>
        <v/>
      </c>
      <c r="I4150" s="16">
        <f t="shared" si="64"/>
        <v>0</v>
      </c>
    </row>
    <row r="4151" spans="1:9" x14ac:dyDescent="0.15">
      <c r="A4151" s="41"/>
      <c r="D4151" s="40" t="str">
        <f>IFERROR(VLOOKUP(C4151,产品信息!A:D,2,0),"")</f>
        <v/>
      </c>
      <c r="E4151" s="16" t="str">
        <f>IFERROR(VLOOKUP(C4151,产品信息!A:D,3,0),"")</f>
        <v/>
      </c>
      <c r="F4151" s="16" t="str">
        <f>IFERROR(VLOOKUP(C4151,产品信息!A:D,4,0),"")</f>
        <v/>
      </c>
      <c r="I4151" s="16">
        <f t="shared" si="64"/>
        <v>0</v>
      </c>
    </row>
    <row r="4152" spans="1:9" x14ac:dyDescent="0.15">
      <c r="A4152" s="41"/>
      <c r="D4152" s="40" t="str">
        <f>IFERROR(VLOOKUP(C4152,产品信息!A:D,2,0),"")</f>
        <v/>
      </c>
      <c r="E4152" s="16" t="str">
        <f>IFERROR(VLOOKUP(C4152,产品信息!A:D,3,0),"")</f>
        <v/>
      </c>
      <c r="F4152" s="16" t="str">
        <f>IFERROR(VLOOKUP(C4152,产品信息!A:D,4,0),"")</f>
        <v/>
      </c>
      <c r="I4152" s="16">
        <f t="shared" si="64"/>
        <v>0</v>
      </c>
    </row>
    <row r="4153" spans="1:9" x14ac:dyDescent="0.15">
      <c r="A4153" s="41"/>
      <c r="D4153" s="40" t="str">
        <f>IFERROR(VLOOKUP(C4153,产品信息!A:D,2,0),"")</f>
        <v/>
      </c>
      <c r="E4153" s="16" t="str">
        <f>IFERROR(VLOOKUP(C4153,产品信息!A:D,3,0),"")</f>
        <v/>
      </c>
      <c r="F4153" s="16" t="str">
        <f>IFERROR(VLOOKUP(C4153,产品信息!A:D,4,0),"")</f>
        <v/>
      </c>
      <c r="I4153" s="16">
        <f t="shared" si="64"/>
        <v>0</v>
      </c>
    </row>
    <row r="4154" spans="1:9" x14ac:dyDescent="0.15">
      <c r="A4154" s="41"/>
      <c r="D4154" s="40" t="str">
        <f>IFERROR(VLOOKUP(C4154,产品信息!A:D,2,0),"")</f>
        <v/>
      </c>
      <c r="E4154" s="16" t="str">
        <f>IFERROR(VLOOKUP(C4154,产品信息!A:D,3,0),"")</f>
        <v/>
      </c>
      <c r="F4154" s="16" t="str">
        <f>IFERROR(VLOOKUP(C4154,产品信息!A:D,4,0),"")</f>
        <v/>
      </c>
      <c r="I4154" s="16">
        <f t="shared" si="64"/>
        <v>0</v>
      </c>
    </row>
    <row r="4155" spans="1:9" x14ac:dyDescent="0.15">
      <c r="A4155" s="41"/>
      <c r="D4155" s="40" t="str">
        <f>IFERROR(VLOOKUP(C4155,产品信息!A:D,2,0),"")</f>
        <v/>
      </c>
      <c r="E4155" s="16" t="str">
        <f>IFERROR(VLOOKUP(C4155,产品信息!A:D,3,0),"")</f>
        <v/>
      </c>
      <c r="F4155" s="16" t="str">
        <f>IFERROR(VLOOKUP(C4155,产品信息!A:D,4,0),"")</f>
        <v/>
      </c>
      <c r="I4155" s="16">
        <f t="shared" si="64"/>
        <v>0</v>
      </c>
    </row>
    <row r="4156" spans="1:9" x14ac:dyDescent="0.15">
      <c r="A4156" s="41"/>
      <c r="D4156" s="40" t="str">
        <f>IFERROR(VLOOKUP(C4156,产品信息!A:D,2,0),"")</f>
        <v/>
      </c>
      <c r="E4156" s="16" t="str">
        <f>IFERROR(VLOOKUP(C4156,产品信息!A:D,3,0),"")</f>
        <v/>
      </c>
      <c r="F4156" s="16" t="str">
        <f>IFERROR(VLOOKUP(C4156,产品信息!A:D,4,0),"")</f>
        <v/>
      </c>
      <c r="I4156" s="16">
        <f t="shared" si="64"/>
        <v>0</v>
      </c>
    </row>
    <row r="4157" spans="1:9" x14ac:dyDescent="0.15">
      <c r="A4157" s="41"/>
      <c r="D4157" s="40" t="str">
        <f>IFERROR(VLOOKUP(C4157,产品信息!A:D,2,0),"")</f>
        <v/>
      </c>
      <c r="E4157" s="16" t="str">
        <f>IFERROR(VLOOKUP(C4157,产品信息!A:D,3,0),"")</f>
        <v/>
      </c>
      <c r="F4157" s="16" t="str">
        <f>IFERROR(VLOOKUP(C4157,产品信息!A:D,4,0),"")</f>
        <v/>
      </c>
      <c r="I4157" s="16">
        <f t="shared" si="64"/>
        <v>0</v>
      </c>
    </row>
    <row r="4158" spans="1:9" x14ac:dyDescent="0.15">
      <c r="A4158" s="41"/>
      <c r="D4158" s="40" t="str">
        <f>IFERROR(VLOOKUP(C4158,产品信息!A:D,2,0),"")</f>
        <v/>
      </c>
      <c r="E4158" s="16" t="str">
        <f>IFERROR(VLOOKUP(C4158,产品信息!A:D,3,0),"")</f>
        <v/>
      </c>
      <c r="F4158" s="16" t="str">
        <f>IFERROR(VLOOKUP(C4158,产品信息!A:D,4,0),"")</f>
        <v/>
      </c>
      <c r="I4158" s="16">
        <f t="shared" si="64"/>
        <v>0</v>
      </c>
    </row>
    <row r="4159" spans="1:9" x14ac:dyDescent="0.15">
      <c r="A4159" s="41"/>
      <c r="D4159" s="40" t="str">
        <f>IFERROR(VLOOKUP(C4159,产品信息!A:D,2,0),"")</f>
        <v/>
      </c>
      <c r="E4159" s="16" t="str">
        <f>IFERROR(VLOOKUP(C4159,产品信息!A:D,3,0),"")</f>
        <v/>
      </c>
      <c r="F4159" s="16" t="str">
        <f>IFERROR(VLOOKUP(C4159,产品信息!A:D,4,0),"")</f>
        <v/>
      </c>
      <c r="I4159" s="16">
        <f t="shared" si="64"/>
        <v>0</v>
      </c>
    </row>
    <row r="4160" spans="1:9" x14ac:dyDescent="0.15">
      <c r="A4160" s="41"/>
      <c r="D4160" s="40" t="str">
        <f>IFERROR(VLOOKUP(C4160,产品信息!A:D,2,0),"")</f>
        <v/>
      </c>
      <c r="E4160" s="16" t="str">
        <f>IFERROR(VLOOKUP(C4160,产品信息!A:D,3,0),"")</f>
        <v/>
      </c>
      <c r="F4160" s="16" t="str">
        <f>IFERROR(VLOOKUP(C4160,产品信息!A:D,4,0),"")</f>
        <v/>
      </c>
      <c r="I4160" s="16">
        <f t="shared" si="64"/>
        <v>0</v>
      </c>
    </row>
    <row r="4161" spans="1:9" x14ac:dyDescent="0.15">
      <c r="A4161" s="41"/>
      <c r="D4161" s="40" t="str">
        <f>IFERROR(VLOOKUP(C4161,产品信息!A:D,2,0),"")</f>
        <v/>
      </c>
      <c r="E4161" s="16" t="str">
        <f>IFERROR(VLOOKUP(C4161,产品信息!A:D,3,0),"")</f>
        <v/>
      </c>
      <c r="F4161" s="16" t="str">
        <f>IFERROR(VLOOKUP(C4161,产品信息!A:D,4,0),"")</f>
        <v/>
      </c>
      <c r="I4161" s="16">
        <f t="shared" si="64"/>
        <v>0</v>
      </c>
    </row>
    <row r="4162" spans="1:9" x14ac:dyDescent="0.15">
      <c r="A4162" s="41"/>
      <c r="D4162" s="40" t="str">
        <f>IFERROR(VLOOKUP(C4162,产品信息!A:D,2,0),"")</f>
        <v/>
      </c>
      <c r="E4162" s="16" t="str">
        <f>IFERROR(VLOOKUP(C4162,产品信息!A:D,3,0),"")</f>
        <v/>
      </c>
      <c r="F4162" s="16" t="str">
        <f>IFERROR(VLOOKUP(C4162,产品信息!A:D,4,0),"")</f>
        <v/>
      </c>
      <c r="I4162" s="16">
        <f t="shared" si="64"/>
        <v>0</v>
      </c>
    </row>
    <row r="4163" spans="1:9" x14ac:dyDescent="0.15">
      <c r="A4163" s="41"/>
      <c r="D4163" s="40" t="str">
        <f>IFERROR(VLOOKUP(C4163,产品信息!A:D,2,0),"")</f>
        <v/>
      </c>
      <c r="E4163" s="16" t="str">
        <f>IFERROR(VLOOKUP(C4163,产品信息!A:D,3,0),"")</f>
        <v/>
      </c>
      <c r="F4163" s="16" t="str">
        <f>IFERROR(VLOOKUP(C4163,产品信息!A:D,4,0),"")</f>
        <v/>
      </c>
      <c r="I4163" s="16">
        <f t="shared" ref="I4163:I4226" si="65">G4163*H4163</f>
        <v>0</v>
      </c>
    </row>
    <row r="4164" spans="1:9" x14ac:dyDescent="0.15">
      <c r="A4164" s="41"/>
      <c r="D4164" s="40" t="str">
        <f>IFERROR(VLOOKUP(C4164,产品信息!A:D,2,0),"")</f>
        <v/>
      </c>
      <c r="E4164" s="16" t="str">
        <f>IFERROR(VLOOKUP(C4164,产品信息!A:D,3,0),"")</f>
        <v/>
      </c>
      <c r="F4164" s="16" t="str">
        <f>IFERROR(VLOOKUP(C4164,产品信息!A:D,4,0),"")</f>
        <v/>
      </c>
      <c r="I4164" s="16">
        <f t="shared" si="65"/>
        <v>0</v>
      </c>
    </row>
    <row r="4165" spans="1:9" x14ac:dyDescent="0.15">
      <c r="A4165" s="41"/>
      <c r="D4165" s="40" t="str">
        <f>IFERROR(VLOOKUP(C4165,产品信息!A:D,2,0),"")</f>
        <v/>
      </c>
      <c r="E4165" s="16" t="str">
        <f>IFERROR(VLOOKUP(C4165,产品信息!A:D,3,0),"")</f>
        <v/>
      </c>
      <c r="F4165" s="16" t="str">
        <f>IFERROR(VLOOKUP(C4165,产品信息!A:D,4,0),"")</f>
        <v/>
      </c>
      <c r="I4165" s="16">
        <f t="shared" si="65"/>
        <v>0</v>
      </c>
    </row>
    <row r="4166" spans="1:9" x14ac:dyDescent="0.15">
      <c r="A4166" s="41"/>
      <c r="D4166" s="40" t="str">
        <f>IFERROR(VLOOKUP(C4166,产品信息!A:D,2,0),"")</f>
        <v/>
      </c>
      <c r="E4166" s="16" t="str">
        <f>IFERROR(VLOOKUP(C4166,产品信息!A:D,3,0),"")</f>
        <v/>
      </c>
      <c r="F4166" s="16" t="str">
        <f>IFERROR(VLOOKUP(C4166,产品信息!A:D,4,0),"")</f>
        <v/>
      </c>
      <c r="I4166" s="16">
        <f t="shared" si="65"/>
        <v>0</v>
      </c>
    </row>
    <row r="4167" spans="1:9" x14ac:dyDescent="0.15">
      <c r="A4167" s="41"/>
      <c r="D4167" s="40" t="str">
        <f>IFERROR(VLOOKUP(C4167,产品信息!A:D,2,0),"")</f>
        <v/>
      </c>
      <c r="E4167" s="16" t="str">
        <f>IFERROR(VLOOKUP(C4167,产品信息!A:D,3,0),"")</f>
        <v/>
      </c>
      <c r="F4167" s="16" t="str">
        <f>IFERROR(VLOOKUP(C4167,产品信息!A:D,4,0),"")</f>
        <v/>
      </c>
      <c r="I4167" s="16">
        <f t="shared" si="65"/>
        <v>0</v>
      </c>
    </row>
    <row r="4168" spans="1:9" x14ac:dyDescent="0.15">
      <c r="A4168" s="41"/>
      <c r="D4168" s="40" t="str">
        <f>IFERROR(VLOOKUP(C4168,产品信息!A:D,2,0),"")</f>
        <v/>
      </c>
      <c r="E4168" s="16" t="str">
        <f>IFERROR(VLOOKUP(C4168,产品信息!A:D,3,0),"")</f>
        <v/>
      </c>
      <c r="F4168" s="16" t="str">
        <f>IFERROR(VLOOKUP(C4168,产品信息!A:D,4,0),"")</f>
        <v/>
      </c>
      <c r="I4168" s="16">
        <f t="shared" si="65"/>
        <v>0</v>
      </c>
    </row>
    <row r="4169" spans="1:9" x14ac:dyDescent="0.15">
      <c r="A4169" s="41"/>
      <c r="D4169" s="40" t="str">
        <f>IFERROR(VLOOKUP(C4169,产品信息!A:D,2,0),"")</f>
        <v/>
      </c>
      <c r="E4169" s="16" t="str">
        <f>IFERROR(VLOOKUP(C4169,产品信息!A:D,3,0),"")</f>
        <v/>
      </c>
      <c r="F4169" s="16" t="str">
        <f>IFERROR(VLOOKUP(C4169,产品信息!A:D,4,0),"")</f>
        <v/>
      </c>
      <c r="I4169" s="16">
        <f t="shared" si="65"/>
        <v>0</v>
      </c>
    </row>
    <row r="4170" spans="1:9" x14ac:dyDescent="0.15">
      <c r="A4170" s="41"/>
      <c r="D4170" s="40" t="str">
        <f>IFERROR(VLOOKUP(C4170,产品信息!A:D,2,0),"")</f>
        <v/>
      </c>
      <c r="E4170" s="16" t="str">
        <f>IFERROR(VLOOKUP(C4170,产品信息!A:D,3,0),"")</f>
        <v/>
      </c>
      <c r="F4170" s="16" t="str">
        <f>IFERROR(VLOOKUP(C4170,产品信息!A:D,4,0),"")</f>
        <v/>
      </c>
      <c r="I4170" s="16">
        <f t="shared" si="65"/>
        <v>0</v>
      </c>
    </row>
    <row r="4171" spans="1:9" x14ac:dyDescent="0.15">
      <c r="A4171" s="41"/>
      <c r="D4171" s="40" t="str">
        <f>IFERROR(VLOOKUP(C4171,产品信息!A:D,2,0),"")</f>
        <v/>
      </c>
      <c r="E4171" s="16" t="str">
        <f>IFERROR(VLOOKUP(C4171,产品信息!A:D,3,0),"")</f>
        <v/>
      </c>
      <c r="F4171" s="16" t="str">
        <f>IFERROR(VLOOKUP(C4171,产品信息!A:D,4,0),"")</f>
        <v/>
      </c>
      <c r="I4171" s="16">
        <f t="shared" si="65"/>
        <v>0</v>
      </c>
    </row>
    <row r="4172" spans="1:9" x14ac:dyDescent="0.15">
      <c r="A4172" s="41"/>
      <c r="D4172" s="40" t="str">
        <f>IFERROR(VLOOKUP(C4172,产品信息!A:D,2,0),"")</f>
        <v/>
      </c>
      <c r="E4172" s="16" t="str">
        <f>IFERROR(VLOOKUP(C4172,产品信息!A:D,3,0),"")</f>
        <v/>
      </c>
      <c r="F4172" s="16" t="str">
        <f>IFERROR(VLOOKUP(C4172,产品信息!A:D,4,0),"")</f>
        <v/>
      </c>
      <c r="I4172" s="16">
        <f t="shared" si="65"/>
        <v>0</v>
      </c>
    </row>
    <row r="4173" spans="1:9" x14ac:dyDescent="0.15">
      <c r="A4173" s="41"/>
      <c r="D4173" s="40" t="str">
        <f>IFERROR(VLOOKUP(C4173,产品信息!A:D,2,0),"")</f>
        <v/>
      </c>
      <c r="E4173" s="16" t="str">
        <f>IFERROR(VLOOKUP(C4173,产品信息!A:D,3,0),"")</f>
        <v/>
      </c>
      <c r="F4173" s="16" t="str">
        <f>IFERROR(VLOOKUP(C4173,产品信息!A:D,4,0),"")</f>
        <v/>
      </c>
      <c r="I4173" s="16">
        <f t="shared" si="65"/>
        <v>0</v>
      </c>
    </row>
    <row r="4174" spans="1:9" x14ac:dyDescent="0.15">
      <c r="A4174" s="41"/>
      <c r="D4174" s="40" t="str">
        <f>IFERROR(VLOOKUP(C4174,产品信息!A:D,2,0),"")</f>
        <v/>
      </c>
      <c r="E4174" s="16" t="str">
        <f>IFERROR(VLOOKUP(C4174,产品信息!A:D,3,0),"")</f>
        <v/>
      </c>
      <c r="F4174" s="16" t="str">
        <f>IFERROR(VLOOKUP(C4174,产品信息!A:D,4,0),"")</f>
        <v/>
      </c>
      <c r="I4174" s="16">
        <f t="shared" si="65"/>
        <v>0</v>
      </c>
    </row>
    <row r="4175" spans="1:9" x14ac:dyDescent="0.15">
      <c r="A4175" s="41"/>
      <c r="D4175" s="40" t="str">
        <f>IFERROR(VLOOKUP(C4175,产品信息!A:D,2,0),"")</f>
        <v/>
      </c>
      <c r="E4175" s="16" t="str">
        <f>IFERROR(VLOOKUP(C4175,产品信息!A:D,3,0),"")</f>
        <v/>
      </c>
      <c r="F4175" s="16" t="str">
        <f>IFERROR(VLOOKUP(C4175,产品信息!A:D,4,0),"")</f>
        <v/>
      </c>
      <c r="I4175" s="16">
        <f t="shared" si="65"/>
        <v>0</v>
      </c>
    </row>
    <row r="4176" spans="1:9" x14ac:dyDescent="0.15">
      <c r="A4176" s="41"/>
      <c r="D4176" s="40" t="str">
        <f>IFERROR(VLOOKUP(C4176,产品信息!A:D,2,0),"")</f>
        <v/>
      </c>
      <c r="E4176" s="16" t="str">
        <f>IFERROR(VLOOKUP(C4176,产品信息!A:D,3,0),"")</f>
        <v/>
      </c>
      <c r="F4176" s="16" t="str">
        <f>IFERROR(VLOOKUP(C4176,产品信息!A:D,4,0),"")</f>
        <v/>
      </c>
      <c r="I4176" s="16">
        <f t="shared" si="65"/>
        <v>0</v>
      </c>
    </row>
    <row r="4177" spans="1:9" x14ac:dyDescent="0.15">
      <c r="A4177" s="41"/>
      <c r="D4177" s="40" t="str">
        <f>IFERROR(VLOOKUP(C4177,产品信息!A:D,2,0),"")</f>
        <v/>
      </c>
      <c r="E4177" s="16" t="str">
        <f>IFERROR(VLOOKUP(C4177,产品信息!A:D,3,0),"")</f>
        <v/>
      </c>
      <c r="F4177" s="16" t="str">
        <f>IFERROR(VLOOKUP(C4177,产品信息!A:D,4,0),"")</f>
        <v/>
      </c>
      <c r="I4177" s="16">
        <f t="shared" si="65"/>
        <v>0</v>
      </c>
    </row>
    <row r="4178" spans="1:9" x14ac:dyDescent="0.15">
      <c r="A4178" s="41"/>
      <c r="D4178" s="40" t="str">
        <f>IFERROR(VLOOKUP(C4178,产品信息!A:D,2,0),"")</f>
        <v/>
      </c>
      <c r="E4178" s="16" t="str">
        <f>IFERROR(VLOOKUP(C4178,产品信息!A:D,3,0),"")</f>
        <v/>
      </c>
      <c r="F4178" s="16" t="str">
        <f>IFERROR(VLOOKUP(C4178,产品信息!A:D,4,0),"")</f>
        <v/>
      </c>
      <c r="I4178" s="16">
        <f t="shared" si="65"/>
        <v>0</v>
      </c>
    </row>
    <row r="4179" spans="1:9" x14ac:dyDescent="0.15">
      <c r="A4179" s="41"/>
      <c r="D4179" s="40" t="str">
        <f>IFERROR(VLOOKUP(C4179,产品信息!A:D,2,0),"")</f>
        <v/>
      </c>
      <c r="E4179" s="16" t="str">
        <f>IFERROR(VLOOKUP(C4179,产品信息!A:D,3,0),"")</f>
        <v/>
      </c>
      <c r="F4179" s="16" t="str">
        <f>IFERROR(VLOOKUP(C4179,产品信息!A:D,4,0),"")</f>
        <v/>
      </c>
      <c r="I4179" s="16">
        <f t="shared" si="65"/>
        <v>0</v>
      </c>
    </row>
    <row r="4180" spans="1:9" x14ac:dyDescent="0.15">
      <c r="A4180" s="41"/>
      <c r="D4180" s="40" t="str">
        <f>IFERROR(VLOOKUP(C4180,产品信息!A:D,2,0),"")</f>
        <v/>
      </c>
      <c r="E4180" s="16" t="str">
        <f>IFERROR(VLOOKUP(C4180,产品信息!A:D,3,0),"")</f>
        <v/>
      </c>
      <c r="F4180" s="16" t="str">
        <f>IFERROR(VLOOKUP(C4180,产品信息!A:D,4,0),"")</f>
        <v/>
      </c>
      <c r="I4180" s="16">
        <f t="shared" si="65"/>
        <v>0</v>
      </c>
    </row>
    <row r="4181" spans="1:9" x14ac:dyDescent="0.15">
      <c r="A4181" s="41"/>
      <c r="D4181" s="40" t="str">
        <f>IFERROR(VLOOKUP(C4181,产品信息!A:D,2,0),"")</f>
        <v/>
      </c>
      <c r="E4181" s="16" t="str">
        <f>IFERROR(VLOOKUP(C4181,产品信息!A:D,3,0),"")</f>
        <v/>
      </c>
      <c r="F4181" s="16" t="str">
        <f>IFERROR(VLOOKUP(C4181,产品信息!A:D,4,0),"")</f>
        <v/>
      </c>
      <c r="I4181" s="16">
        <f t="shared" si="65"/>
        <v>0</v>
      </c>
    </row>
    <row r="4182" spans="1:9" x14ac:dyDescent="0.15">
      <c r="A4182" s="41"/>
      <c r="D4182" s="40" t="str">
        <f>IFERROR(VLOOKUP(C4182,产品信息!A:D,2,0),"")</f>
        <v/>
      </c>
      <c r="E4182" s="16" t="str">
        <f>IFERROR(VLOOKUP(C4182,产品信息!A:D,3,0),"")</f>
        <v/>
      </c>
      <c r="F4182" s="16" t="str">
        <f>IFERROR(VLOOKUP(C4182,产品信息!A:D,4,0),"")</f>
        <v/>
      </c>
      <c r="I4182" s="16">
        <f t="shared" si="65"/>
        <v>0</v>
      </c>
    </row>
    <row r="4183" spans="1:9" x14ac:dyDescent="0.15">
      <c r="A4183" s="41"/>
      <c r="D4183" s="40" t="str">
        <f>IFERROR(VLOOKUP(C4183,产品信息!A:D,2,0),"")</f>
        <v/>
      </c>
      <c r="E4183" s="16" t="str">
        <f>IFERROR(VLOOKUP(C4183,产品信息!A:D,3,0),"")</f>
        <v/>
      </c>
      <c r="F4183" s="16" t="str">
        <f>IFERROR(VLOOKUP(C4183,产品信息!A:D,4,0),"")</f>
        <v/>
      </c>
      <c r="I4183" s="16">
        <f t="shared" si="65"/>
        <v>0</v>
      </c>
    </row>
    <row r="4184" spans="1:9" x14ac:dyDescent="0.15">
      <c r="A4184" s="41"/>
      <c r="D4184" s="40" t="str">
        <f>IFERROR(VLOOKUP(C4184,产品信息!A:D,2,0),"")</f>
        <v/>
      </c>
      <c r="E4184" s="16" t="str">
        <f>IFERROR(VLOOKUP(C4184,产品信息!A:D,3,0),"")</f>
        <v/>
      </c>
      <c r="F4184" s="16" t="str">
        <f>IFERROR(VLOOKUP(C4184,产品信息!A:D,4,0),"")</f>
        <v/>
      </c>
      <c r="I4184" s="16">
        <f t="shared" si="65"/>
        <v>0</v>
      </c>
    </row>
    <row r="4185" spans="1:9" x14ac:dyDescent="0.15">
      <c r="A4185" s="41"/>
      <c r="D4185" s="40" t="str">
        <f>IFERROR(VLOOKUP(C4185,产品信息!A:D,2,0),"")</f>
        <v/>
      </c>
      <c r="E4185" s="16" t="str">
        <f>IFERROR(VLOOKUP(C4185,产品信息!A:D,3,0),"")</f>
        <v/>
      </c>
      <c r="F4185" s="16" t="str">
        <f>IFERROR(VLOOKUP(C4185,产品信息!A:D,4,0),"")</f>
        <v/>
      </c>
      <c r="I4185" s="16">
        <f t="shared" si="65"/>
        <v>0</v>
      </c>
    </row>
    <row r="4186" spans="1:9" x14ac:dyDescent="0.15">
      <c r="A4186" s="41"/>
      <c r="D4186" s="40" t="str">
        <f>IFERROR(VLOOKUP(C4186,产品信息!A:D,2,0),"")</f>
        <v/>
      </c>
      <c r="E4186" s="16" t="str">
        <f>IFERROR(VLOOKUP(C4186,产品信息!A:D,3,0),"")</f>
        <v/>
      </c>
      <c r="F4186" s="16" t="str">
        <f>IFERROR(VLOOKUP(C4186,产品信息!A:D,4,0),"")</f>
        <v/>
      </c>
      <c r="I4186" s="16">
        <f t="shared" si="65"/>
        <v>0</v>
      </c>
    </row>
    <row r="4187" spans="1:9" x14ac:dyDescent="0.15">
      <c r="A4187" s="41"/>
      <c r="D4187" s="40" t="str">
        <f>IFERROR(VLOOKUP(C4187,产品信息!A:D,2,0),"")</f>
        <v/>
      </c>
      <c r="E4187" s="16" t="str">
        <f>IFERROR(VLOOKUP(C4187,产品信息!A:D,3,0),"")</f>
        <v/>
      </c>
      <c r="F4187" s="16" t="str">
        <f>IFERROR(VLOOKUP(C4187,产品信息!A:D,4,0),"")</f>
        <v/>
      </c>
      <c r="I4187" s="16">
        <f t="shared" si="65"/>
        <v>0</v>
      </c>
    </row>
    <row r="4188" spans="1:9" x14ac:dyDescent="0.15">
      <c r="A4188" s="41"/>
      <c r="D4188" s="40" t="str">
        <f>IFERROR(VLOOKUP(C4188,产品信息!A:D,2,0),"")</f>
        <v/>
      </c>
      <c r="E4188" s="16" t="str">
        <f>IFERROR(VLOOKUP(C4188,产品信息!A:D,3,0),"")</f>
        <v/>
      </c>
      <c r="F4188" s="16" t="str">
        <f>IFERROR(VLOOKUP(C4188,产品信息!A:D,4,0),"")</f>
        <v/>
      </c>
      <c r="I4188" s="16">
        <f t="shared" si="65"/>
        <v>0</v>
      </c>
    </row>
    <row r="4189" spans="1:9" x14ac:dyDescent="0.15">
      <c r="A4189" s="41"/>
      <c r="D4189" s="40" t="str">
        <f>IFERROR(VLOOKUP(C4189,产品信息!A:D,2,0),"")</f>
        <v/>
      </c>
      <c r="E4189" s="16" t="str">
        <f>IFERROR(VLOOKUP(C4189,产品信息!A:D,3,0),"")</f>
        <v/>
      </c>
      <c r="F4189" s="16" t="str">
        <f>IFERROR(VLOOKUP(C4189,产品信息!A:D,4,0),"")</f>
        <v/>
      </c>
      <c r="I4189" s="16">
        <f t="shared" si="65"/>
        <v>0</v>
      </c>
    </row>
    <row r="4190" spans="1:9" x14ac:dyDescent="0.15">
      <c r="A4190" s="41"/>
      <c r="D4190" s="40" t="str">
        <f>IFERROR(VLOOKUP(C4190,产品信息!A:D,2,0),"")</f>
        <v/>
      </c>
      <c r="E4190" s="16" t="str">
        <f>IFERROR(VLOOKUP(C4190,产品信息!A:D,3,0),"")</f>
        <v/>
      </c>
      <c r="F4190" s="16" t="str">
        <f>IFERROR(VLOOKUP(C4190,产品信息!A:D,4,0),"")</f>
        <v/>
      </c>
      <c r="I4190" s="16">
        <f t="shared" si="65"/>
        <v>0</v>
      </c>
    </row>
    <row r="4191" spans="1:9" x14ac:dyDescent="0.15">
      <c r="A4191" s="41"/>
      <c r="D4191" s="40" t="str">
        <f>IFERROR(VLOOKUP(C4191,产品信息!A:D,2,0),"")</f>
        <v/>
      </c>
      <c r="E4191" s="16" t="str">
        <f>IFERROR(VLOOKUP(C4191,产品信息!A:D,3,0),"")</f>
        <v/>
      </c>
      <c r="F4191" s="16" t="str">
        <f>IFERROR(VLOOKUP(C4191,产品信息!A:D,4,0),"")</f>
        <v/>
      </c>
      <c r="I4191" s="16">
        <f t="shared" si="65"/>
        <v>0</v>
      </c>
    </row>
    <row r="4192" spans="1:9" x14ac:dyDescent="0.15">
      <c r="A4192" s="41"/>
      <c r="D4192" s="40" t="str">
        <f>IFERROR(VLOOKUP(C4192,产品信息!A:D,2,0),"")</f>
        <v/>
      </c>
      <c r="E4192" s="16" t="str">
        <f>IFERROR(VLOOKUP(C4192,产品信息!A:D,3,0),"")</f>
        <v/>
      </c>
      <c r="F4192" s="16" t="str">
        <f>IFERROR(VLOOKUP(C4192,产品信息!A:D,4,0),"")</f>
        <v/>
      </c>
      <c r="I4192" s="16">
        <f t="shared" si="65"/>
        <v>0</v>
      </c>
    </row>
    <row r="4193" spans="1:9" x14ac:dyDescent="0.15">
      <c r="A4193" s="41"/>
      <c r="D4193" s="40" t="str">
        <f>IFERROR(VLOOKUP(C4193,产品信息!A:D,2,0),"")</f>
        <v/>
      </c>
      <c r="E4193" s="16" t="str">
        <f>IFERROR(VLOOKUP(C4193,产品信息!A:D,3,0),"")</f>
        <v/>
      </c>
      <c r="F4193" s="16" t="str">
        <f>IFERROR(VLOOKUP(C4193,产品信息!A:D,4,0),"")</f>
        <v/>
      </c>
      <c r="I4193" s="16">
        <f t="shared" si="65"/>
        <v>0</v>
      </c>
    </row>
    <row r="4194" spans="1:9" x14ac:dyDescent="0.15">
      <c r="A4194" s="41"/>
      <c r="D4194" s="40" t="str">
        <f>IFERROR(VLOOKUP(C4194,产品信息!A:D,2,0),"")</f>
        <v/>
      </c>
      <c r="E4194" s="16" t="str">
        <f>IFERROR(VLOOKUP(C4194,产品信息!A:D,3,0),"")</f>
        <v/>
      </c>
      <c r="F4194" s="16" t="str">
        <f>IFERROR(VLOOKUP(C4194,产品信息!A:D,4,0),"")</f>
        <v/>
      </c>
      <c r="I4194" s="16">
        <f t="shared" si="65"/>
        <v>0</v>
      </c>
    </row>
    <row r="4195" spans="1:9" x14ac:dyDescent="0.15">
      <c r="A4195" s="41"/>
      <c r="D4195" s="40" t="str">
        <f>IFERROR(VLOOKUP(C4195,产品信息!A:D,2,0),"")</f>
        <v/>
      </c>
      <c r="E4195" s="16" t="str">
        <f>IFERROR(VLOOKUP(C4195,产品信息!A:D,3,0),"")</f>
        <v/>
      </c>
      <c r="F4195" s="16" t="str">
        <f>IFERROR(VLOOKUP(C4195,产品信息!A:D,4,0),"")</f>
        <v/>
      </c>
      <c r="I4195" s="16">
        <f t="shared" si="65"/>
        <v>0</v>
      </c>
    </row>
    <row r="4196" spans="1:9" x14ac:dyDescent="0.15">
      <c r="A4196" s="41"/>
      <c r="D4196" s="40" t="str">
        <f>IFERROR(VLOOKUP(C4196,产品信息!A:D,2,0),"")</f>
        <v/>
      </c>
      <c r="E4196" s="16" t="str">
        <f>IFERROR(VLOOKUP(C4196,产品信息!A:D,3,0),"")</f>
        <v/>
      </c>
      <c r="F4196" s="16" t="str">
        <f>IFERROR(VLOOKUP(C4196,产品信息!A:D,4,0),"")</f>
        <v/>
      </c>
      <c r="I4196" s="16">
        <f t="shared" si="65"/>
        <v>0</v>
      </c>
    </row>
    <row r="4197" spans="1:9" x14ac:dyDescent="0.15">
      <c r="A4197" s="41"/>
      <c r="D4197" s="40" t="str">
        <f>IFERROR(VLOOKUP(C4197,产品信息!A:D,2,0),"")</f>
        <v/>
      </c>
      <c r="E4197" s="16" t="str">
        <f>IFERROR(VLOOKUP(C4197,产品信息!A:D,3,0),"")</f>
        <v/>
      </c>
      <c r="F4197" s="16" t="str">
        <f>IFERROR(VLOOKUP(C4197,产品信息!A:D,4,0),"")</f>
        <v/>
      </c>
      <c r="I4197" s="16">
        <f t="shared" si="65"/>
        <v>0</v>
      </c>
    </row>
    <row r="4198" spans="1:9" x14ac:dyDescent="0.15">
      <c r="A4198" s="41"/>
      <c r="D4198" s="40" t="str">
        <f>IFERROR(VLOOKUP(C4198,产品信息!A:D,2,0),"")</f>
        <v/>
      </c>
      <c r="E4198" s="16" t="str">
        <f>IFERROR(VLOOKUP(C4198,产品信息!A:D,3,0),"")</f>
        <v/>
      </c>
      <c r="F4198" s="16" t="str">
        <f>IFERROR(VLOOKUP(C4198,产品信息!A:D,4,0),"")</f>
        <v/>
      </c>
      <c r="I4198" s="16">
        <f t="shared" si="65"/>
        <v>0</v>
      </c>
    </row>
    <row r="4199" spans="1:9" x14ac:dyDescent="0.15">
      <c r="A4199" s="41"/>
      <c r="D4199" s="40" t="str">
        <f>IFERROR(VLOOKUP(C4199,产品信息!A:D,2,0),"")</f>
        <v/>
      </c>
      <c r="E4199" s="16" t="str">
        <f>IFERROR(VLOOKUP(C4199,产品信息!A:D,3,0),"")</f>
        <v/>
      </c>
      <c r="F4199" s="16" t="str">
        <f>IFERROR(VLOOKUP(C4199,产品信息!A:D,4,0),"")</f>
        <v/>
      </c>
      <c r="I4199" s="16">
        <f t="shared" si="65"/>
        <v>0</v>
      </c>
    </row>
    <row r="4200" spans="1:9" x14ac:dyDescent="0.15">
      <c r="A4200" s="41"/>
      <c r="D4200" s="40" t="str">
        <f>IFERROR(VLOOKUP(C4200,产品信息!A:D,2,0),"")</f>
        <v/>
      </c>
      <c r="E4200" s="16" t="str">
        <f>IFERROR(VLOOKUP(C4200,产品信息!A:D,3,0),"")</f>
        <v/>
      </c>
      <c r="F4200" s="16" t="str">
        <f>IFERROR(VLOOKUP(C4200,产品信息!A:D,4,0),"")</f>
        <v/>
      </c>
      <c r="I4200" s="16">
        <f t="shared" si="65"/>
        <v>0</v>
      </c>
    </row>
    <row r="4201" spans="1:9" x14ac:dyDescent="0.15">
      <c r="A4201" s="41"/>
      <c r="D4201" s="40" t="str">
        <f>IFERROR(VLOOKUP(C4201,产品信息!A:D,2,0),"")</f>
        <v/>
      </c>
      <c r="E4201" s="16" t="str">
        <f>IFERROR(VLOOKUP(C4201,产品信息!A:D,3,0),"")</f>
        <v/>
      </c>
      <c r="F4201" s="16" t="str">
        <f>IFERROR(VLOOKUP(C4201,产品信息!A:D,4,0),"")</f>
        <v/>
      </c>
      <c r="I4201" s="16">
        <f t="shared" si="65"/>
        <v>0</v>
      </c>
    </row>
    <row r="4202" spans="1:9" x14ac:dyDescent="0.15">
      <c r="A4202" s="41"/>
      <c r="D4202" s="40" t="str">
        <f>IFERROR(VLOOKUP(C4202,产品信息!A:D,2,0),"")</f>
        <v/>
      </c>
      <c r="E4202" s="16" t="str">
        <f>IFERROR(VLOOKUP(C4202,产品信息!A:D,3,0),"")</f>
        <v/>
      </c>
      <c r="F4202" s="16" t="str">
        <f>IFERROR(VLOOKUP(C4202,产品信息!A:D,4,0),"")</f>
        <v/>
      </c>
      <c r="I4202" s="16">
        <f t="shared" si="65"/>
        <v>0</v>
      </c>
    </row>
    <row r="4203" spans="1:9" x14ac:dyDescent="0.15">
      <c r="A4203" s="41"/>
      <c r="D4203" s="40" t="str">
        <f>IFERROR(VLOOKUP(C4203,产品信息!A:D,2,0),"")</f>
        <v/>
      </c>
      <c r="E4203" s="16" t="str">
        <f>IFERROR(VLOOKUP(C4203,产品信息!A:D,3,0),"")</f>
        <v/>
      </c>
      <c r="F4203" s="16" t="str">
        <f>IFERROR(VLOOKUP(C4203,产品信息!A:D,4,0),"")</f>
        <v/>
      </c>
      <c r="I4203" s="16">
        <f t="shared" si="65"/>
        <v>0</v>
      </c>
    </row>
    <row r="4204" spans="1:9" x14ac:dyDescent="0.15">
      <c r="A4204" s="41"/>
      <c r="D4204" s="40" t="str">
        <f>IFERROR(VLOOKUP(C4204,产品信息!A:D,2,0),"")</f>
        <v/>
      </c>
      <c r="E4204" s="16" t="str">
        <f>IFERROR(VLOOKUP(C4204,产品信息!A:D,3,0),"")</f>
        <v/>
      </c>
      <c r="F4204" s="16" t="str">
        <f>IFERROR(VLOOKUP(C4204,产品信息!A:D,4,0),"")</f>
        <v/>
      </c>
      <c r="I4204" s="16">
        <f t="shared" si="65"/>
        <v>0</v>
      </c>
    </row>
    <row r="4205" spans="1:9" x14ac:dyDescent="0.15">
      <c r="A4205" s="41"/>
      <c r="D4205" s="40" t="str">
        <f>IFERROR(VLOOKUP(C4205,产品信息!A:D,2,0),"")</f>
        <v/>
      </c>
      <c r="E4205" s="16" t="str">
        <f>IFERROR(VLOOKUP(C4205,产品信息!A:D,3,0),"")</f>
        <v/>
      </c>
      <c r="F4205" s="16" t="str">
        <f>IFERROR(VLOOKUP(C4205,产品信息!A:D,4,0),"")</f>
        <v/>
      </c>
      <c r="I4205" s="16">
        <f t="shared" si="65"/>
        <v>0</v>
      </c>
    </row>
    <row r="4206" spans="1:9" x14ac:dyDescent="0.15">
      <c r="A4206" s="41"/>
      <c r="D4206" s="40" t="str">
        <f>IFERROR(VLOOKUP(C4206,产品信息!A:D,2,0),"")</f>
        <v/>
      </c>
      <c r="E4206" s="16" t="str">
        <f>IFERROR(VLOOKUP(C4206,产品信息!A:D,3,0),"")</f>
        <v/>
      </c>
      <c r="F4206" s="16" t="str">
        <f>IFERROR(VLOOKUP(C4206,产品信息!A:D,4,0),"")</f>
        <v/>
      </c>
      <c r="I4206" s="16">
        <f t="shared" si="65"/>
        <v>0</v>
      </c>
    </row>
    <row r="4207" spans="1:9" x14ac:dyDescent="0.15">
      <c r="A4207" s="41"/>
      <c r="D4207" s="40" t="str">
        <f>IFERROR(VLOOKUP(C4207,产品信息!A:D,2,0),"")</f>
        <v/>
      </c>
      <c r="E4207" s="16" t="str">
        <f>IFERROR(VLOOKUP(C4207,产品信息!A:D,3,0),"")</f>
        <v/>
      </c>
      <c r="F4207" s="16" t="str">
        <f>IFERROR(VLOOKUP(C4207,产品信息!A:D,4,0),"")</f>
        <v/>
      </c>
      <c r="I4207" s="16">
        <f t="shared" si="65"/>
        <v>0</v>
      </c>
    </row>
    <row r="4208" spans="1:9" x14ac:dyDescent="0.15">
      <c r="A4208" s="41"/>
      <c r="D4208" s="40" t="str">
        <f>IFERROR(VLOOKUP(C4208,产品信息!A:D,2,0),"")</f>
        <v/>
      </c>
      <c r="E4208" s="16" t="str">
        <f>IFERROR(VLOOKUP(C4208,产品信息!A:D,3,0),"")</f>
        <v/>
      </c>
      <c r="F4208" s="16" t="str">
        <f>IFERROR(VLOOKUP(C4208,产品信息!A:D,4,0),"")</f>
        <v/>
      </c>
      <c r="I4208" s="16">
        <f t="shared" si="65"/>
        <v>0</v>
      </c>
    </row>
    <row r="4209" spans="1:9" x14ac:dyDescent="0.15">
      <c r="A4209" s="41"/>
      <c r="D4209" s="40" t="str">
        <f>IFERROR(VLOOKUP(C4209,产品信息!A:D,2,0),"")</f>
        <v/>
      </c>
      <c r="E4209" s="16" t="str">
        <f>IFERROR(VLOOKUP(C4209,产品信息!A:D,3,0),"")</f>
        <v/>
      </c>
      <c r="F4209" s="16" t="str">
        <f>IFERROR(VLOOKUP(C4209,产品信息!A:D,4,0),"")</f>
        <v/>
      </c>
      <c r="I4209" s="16">
        <f t="shared" si="65"/>
        <v>0</v>
      </c>
    </row>
    <row r="4210" spans="1:9" x14ac:dyDescent="0.15">
      <c r="A4210" s="41"/>
      <c r="D4210" s="40" t="str">
        <f>IFERROR(VLOOKUP(C4210,产品信息!A:D,2,0),"")</f>
        <v/>
      </c>
      <c r="E4210" s="16" t="str">
        <f>IFERROR(VLOOKUP(C4210,产品信息!A:D,3,0),"")</f>
        <v/>
      </c>
      <c r="F4210" s="16" t="str">
        <f>IFERROR(VLOOKUP(C4210,产品信息!A:D,4,0),"")</f>
        <v/>
      </c>
      <c r="I4210" s="16">
        <f t="shared" si="65"/>
        <v>0</v>
      </c>
    </row>
    <row r="4211" spans="1:9" x14ac:dyDescent="0.15">
      <c r="A4211" s="41"/>
      <c r="D4211" s="40" t="str">
        <f>IFERROR(VLOOKUP(C4211,产品信息!A:D,2,0),"")</f>
        <v/>
      </c>
      <c r="E4211" s="16" t="str">
        <f>IFERROR(VLOOKUP(C4211,产品信息!A:D,3,0),"")</f>
        <v/>
      </c>
      <c r="F4211" s="16" t="str">
        <f>IFERROR(VLOOKUP(C4211,产品信息!A:D,4,0),"")</f>
        <v/>
      </c>
      <c r="I4211" s="16">
        <f t="shared" si="65"/>
        <v>0</v>
      </c>
    </row>
    <row r="4212" spans="1:9" x14ac:dyDescent="0.15">
      <c r="A4212" s="41"/>
      <c r="D4212" s="40" t="str">
        <f>IFERROR(VLOOKUP(C4212,产品信息!A:D,2,0),"")</f>
        <v/>
      </c>
      <c r="E4212" s="16" t="str">
        <f>IFERROR(VLOOKUP(C4212,产品信息!A:D,3,0),"")</f>
        <v/>
      </c>
      <c r="F4212" s="16" t="str">
        <f>IFERROR(VLOOKUP(C4212,产品信息!A:D,4,0),"")</f>
        <v/>
      </c>
      <c r="I4212" s="16">
        <f t="shared" si="65"/>
        <v>0</v>
      </c>
    </row>
    <row r="4213" spans="1:9" x14ac:dyDescent="0.15">
      <c r="A4213" s="41"/>
      <c r="D4213" s="40" t="str">
        <f>IFERROR(VLOOKUP(C4213,产品信息!A:D,2,0),"")</f>
        <v/>
      </c>
      <c r="E4213" s="16" t="str">
        <f>IFERROR(VLOOKUP(C4213,产品信息!A:D,3,0),"")</f>
        <v/>
      </c>
      <c r="F4213" s="16" t="str">
        <f>IFERROR(VLOOKUP(C4213,产品信息!A:D,4,0),"")</f>
        <v/>
      </c>
      <c r="I4213" s="16">
        <f t="shared" si="65"/>
        <v>0</v>
      </c>
    </row>
    <row r="4214" spans="1:9" x14ac:dyDescent="0.15">
      <c r="A4214" s="41"/>
      <c r="D4214" s="40" t="str">
        <f>IFERROR(VLOOKUP(C4214,产品信息!A:D,2,0),"")</f>
        <v/>
      </c>
      <c r="E4214" s="16" t="str">
        <f>IFERROR(VLOOKUP(C4214,产品信息!A:D,3,0),"")</f>
        <v/>
      </c>
      <c r="F4214" s="16" t="str">
        <f>IFERROR(VLOOKUP(C4214,产品信息!A:D,4,0),"")</f>
        <v/>
      </c>
      <c r="I4214" s="16">
        <f t="shared" si="65"/>
        <v>0</v>
      </c>
    </row>
    <row r="4215" spans="1:9" x14ac:dyDescent="0.15">
      <c r="A4215" s="41"/>
      <c r="D4215" s="40" t="str">
        <f>IFERROR(VLOOKUP(C4215,产品信息!A:D,2,0),"")</f>
        <v/>
      </c>
      <c r="E4215" s="16" t="str">
        <f>IFERROR(VLOOKUP(C4215,产品信息!A:D,3,0),"")</f>
        <v/>
      </c>
      <c r="F4215" s="16" t="str">
        <f>IFERROR(VLOOKUP(C4215,产品信息!A:D,4,0),"")</f>
        <v/>
      </c>
      <c r="I4215" s="16">
        <f t="shared" si="65"/>
        <v>0</v>
      </c>
    </row>
    <row r="4216" spans="1:9" x14ac:dyDescent="0.15">
      <c r="A4216" s="41"/>
      <c r="D4216" s="40" t="str">
        <f>IFERROR(VLOOKUP(C4216,产品信息!A:D,2,0),"")</f>
        <v/>
      </c>
      <c r="E4216" s="16" t="str">
        <f>IFERROR(VLOOKUP(C4216,产品信息!A:D,3,0),"")</f>
        <v/>
      </c>
      <c r="F4216" s="16" t="str">
        <f>IFERROR(VLOOKUP(C4216,产品信息!A:D,4,0),"")</f>
        <v/>
      </c>
      <c r="I4216" s="16">
        <f t="shared" si="65"/>
        <v>0</v>
      </c>
    </row>
    <row r="4217" spans="1:9" x14ac:dyDescent="0.15">
      <c r="A4217" s="41"/>
      <c r="D4217" s="40" t="str">
        <f>IFERROR(VLOOKUP(C4217,产品信息!A:D,2,0),"")</f>
        <v/>
      </c>
      <c r="E4217" s="16" t="str">
        <f>IFERROR(VLOOKUP(C4217,产品信息!A:D,3,0),"")</f>
        <v/>
      </c>
      <c r="F4217" s="16" t="str">
        <f>IFERROR(VLOOKUP(C4217,产品信息!A:D,4,0),"")</f>
        <v/>
      </c>
      <c r="I4217" s="16">
        <f t="shared" si="65"/>
        <v>0</v>
      </c>
    </row>
    <row r="4218" spans="1:9" x14ac:dyDescent="0.15">
      <c r="A4218" s="41"/>
      <c r="D4218" s="40" t="str">
        <f>IFERROR(VLOOKUP(C4218,产品信息!A:D,2,0),"")</f>
        <v/>
      </c>
      <c r="E4218" s="16" t="str">
        <f>IFERROR(VLOOKUP(C4218,产品信息!A:D,3,0),"")</f>
        <v/>
      </c>
      <c r="F4218" s="16" t="str">
        <f>IFERROR(VLOOKUP(C4218,产品信息!A:D,4,0),"")</f>
        <v/>
      </c>
      <c r="I4218" s="16">
        <f t="shared" si="65"/>
        <v>0</v>
      </c>
    </row>
    <row r="4219" spans="1:9" x14ac:dyDescent="0.15">
      <c r="A4219" s="41"/>
      <c r="D4219" s="40" t="str">
        <f>IFERROR(VLOOKUP(C4219,产品信息!A:D,2,0),"")</f>
        <v/>
      </c>
      <c r="E4219" s="16" t="str">
        <f>IFERROR(VLOOKUP(C4219,产品信息!A:D,3,0),"")</f>
        <v/>
      </c>
      <c r="F4219" s="16" t="str">
        <f>IFERROR(VLOOKUP(C4219,产品信息!A:D,4,0),"")</f>
        <v/>
      </c>
      <c r="I4219" s="16">
        <f t="shared" si="65"/>
        <v>0</v>
      </c>
    </row>
    <row r="4220" spans="1:9" x14ac:dyDescent="0.15">
      <c r="A4220" s="41"/>
      <c r="D4220" s="40" t="str">
        <f>IFERROR(VLOOKUP(C4220,产品信息!A:D,2,0),"")</f>
        <v/>
      </c>
      <c r="E4220" s="16" t="str">
        <f>IFERROR(VLOOKUP(C4220,产品信息!A:D,3,0),"")</f>
        <v/>
      </c>
      <c r="F4220" s="16" t="str">
        <f>IFERROR(VLOOKUP(C4220,产品信息!A:D,4,0),"")</f>
        <v/>
      </c>
      <c r="I4220" s="16">
        <f t="shared" si="65"/>
        <v>0</v>
      </c>
    </row>
    <row r="4221" spans="1:9" x14ac:dyDescent="0.15">
      <c r="A4221" s="41"/>
      <c r="D4221" s="40" t="str">
        <f>IFERROR(VLOOKUP(C4221,产品信息!A:D,2,0),"")</f>
        <v/>
      </c>
      <c r="E4221" s="16" t="str">
        <f>IFERROR(VLOOKUP(C4221,产品信息!A:D,3,0),"")</f>
        <v/>
      </c>
      <c r="F4221" s="16" t="str">
        <f>IFERROR(VLOOKUP(C4221,产品信息!A:D,4,0),"")</f>
        <v/>
      </c>
      <c r="I4221" s="16">
        <f t="shared" si="65"/>
        <v>0</v>
      </c>
    </row>
    <row r="4222" spans="1:9" x14ac:dyDescent="0.15">
      <c r="A4222" s="41"/>
      <c r="D4222" s="40" t="str">
        <f>IFERROR(VLOOKUP(C4222,产品信息!A:D,2,0),"")</f>
        <v/>
      </c>
      <c r="E4222" s="16" t="str">
        <f>IFERROR(VLOOKUP(C4222,产品信息!A:D,3,0),"")</f>
        <v/>
      </c>
      <c r="F4222" s="16" t="str">
        <f>IFERROR(VLOOKUP(C4222,产品信息!A:D,4,0),"")</f>
        <v/>
      </c>
      <c r="I4222" s="16">
        <f t="shared" si="65"/>
        <v>0</v>
      </c>
    </row>
    <row r="4223" spans="1:9" x14ac:dyDescent="0.15">
      <c r="A4223" s="41"/>
      <c r="D4223" s="40" t="str">
        <f>IFERROR(VLOOKUP(C4223,产品信息!A:D,2,0),"")</f>
        <v/>
      </c>
      <c r="E4223" s="16" t="str">
        <f>IFERROR(VLOOKUP(C4223,产品信息!A:D,3,0),"")</f>
        <v/>
      </c>
      <c r="F4223" s="16" t="str">
        <f>IFERROR(VLOOKUP(C4223,产品信息!A:D,4,0),"")</f>
        <v/>
      </c>
      <c r="I4223" s="16">
        <f t="shared" si="65"/>
        <v>0</v>
      </c>
    </row>
    <row r="4224" spans="1:9" x14ac:dyDescent="0.15">
      <c r="A4224" s="41"/>
      <c r="D4224" s="40" t="str">
        <f>IFERROR(VLOOKUP(C4224,产品信息!A:D,2,0),"")</f>
        <v/>
      </c>
      <c r="E4224" s="16" t="str">
        <f>IFERROR(VLOOKUP(C4224,产品信息!A:D,3,0),"")</f>
        <v/>
      </c>
      <c r="F4224" s="16" t="str">
        <f>IFERROR(VLOOKUP(C4224,产品信息!A:D,4,0),"")</f>
        <v/>
      </c>
      <c r="I4224" s="16">
        <f t="shared" si="65"/>
        <v>0</v>
      </c>
    </row>
    <row r="4225" spans="1:9" x14ac:dyDescent="0.15">
      <c r="A4225" s="41"/>
      <c r="D4225" s="40" t="str">
        <f>IFERROR(VLOOKUP(C4225,产品信息!A:D,2,0),"")</f>
        <v/>
      </c>
      <c r="E4225" s="16" t="str">
        <f>IFERROR(VLOOKUP(C4225,产品信息!A:D,3,0),"")</f>
        <v/>
      </c>
      <c r="F4225" s="16" t="str">
        <f>IFERROR(VLOOKUP(C4225,产品信息!A:D,4,0),"")</f>
        <v/>
      </c>
      <c r="I4225" s="16">
        <f t="shared" si="65"/>
        <v>0</v>
      </c>
    </row>
    <row r="4226" spans="1:9" x14ac:dyDescent="0.15">
      <c r="A4226" s="41"/>
      <c r="D4226" s="40" t="str">
        <f>IFERROR(VLOOKUP(C4226,产品信息!A:D,2,0),"")</f>
        <v/>
      </c>
      <c r="E4226" s="16" t="str">
        <f>IFERROR(VLOOKUP(C4226,产品信息!A:D,3,0),"")</f>
        <v/>
      </c>
      <c r="F4226" s="16" t="str">
        <f>IFERROR(VLOOKUP(C4226,产品信息!A:D,4,0),"")</f>
        <v/>
      </c>
      <c r="I4226" s="16">
        <f t="shared" si="65"/>
        <v>0</v>
      </c>
    </row>
    <row r="4227" spans="1:9" x14ac:dyDescent="0.15">
      <c r="A4227" s="41"/>
      <c r="D4227" s="40" t="str">
        <f>IFERROR(VLOOKUP(C4227,产品信息!A:D,2,0),"")</f>
        <v/>
      </c>
      <c r="E4227" s="16" t="str">
        <f>IFERROR(VLOOKUP(C4227,产品信息!A:D,3,0),"")</f>
        <v/>
      </c>
      <c r="F4227" s="16" t="str">
        <f>IFERROR(VLOOKUP(C4227,产品信息!A:D,4,0),"")</f>
        <v/>
      </c>
      <c r="I4227" s="16">
        <f t="shared" ref="I4227:I4290" si="66">G4227*H4227</f>
        <v>0</v>
      </c>
    </row>
    <row r="4228" spans="1:9" x14ac:dyDescent="0.15">
      <c r="A4228" s="41"/>
      <c r="D4228" s="40" t="str">
        <f>IFERROR(VLOOKUP(C4228,产品信息!A:D,2,0),"")</f>
        <v/>
      </c>
      <c r="E4228" s="16" t="str">
        <f>IFERROR(VLOOKUP(C4228,产品信息!A:D,3,0),"")</f>
        <v/>
      </c>
      <c r="F4228" s="16" t="str">
        <f>IFERROR(VLOOKUP(C4228,产品信息!A:D,4,0),"")</f>
        <v/>
      </c>
      <c r="I4228" s="16">
        <f t="shared" si="66"/>
        <v>0</v>
      </c>
    </row>
    <row r="4229" spans="1:9" x14ac:dyDescent="0.15">
      <c r="A4229" s="41"/>
      <c r="D4229" s="40" t="str">
        <f>IFERROR(VLOOKUP(C4229,产品信息!A:D,2,0),"")</f>
        <v/>
      </c>
      <c r="E4229" s="16" t="str">
        <f>IFERROR(VLOOKUP(C4229,产品信息!A:D,3,0),"")</f>
        <v/>
      </c>
      <c r="F4229" s="16" t="str">
        <f>IFERROR(VLOOKUP(C4229,产品信息!A:D,4,0),"")</f>
        <v/>
      </c>
      <c r="I4229" s="16">
        <f t="shared" si="66"/>
        <v>0</v>
      </c>
    </row>
    <row r="4230" spans="1:9" x14ac:dyDescent="0.15">
      <c r="A4230" s="41"/>
      <c r="D4230" s="40" t="str">
        <f>IFERROR(VLOOKUP(C4230,产品信息!A:D,2,0),"")</f>
        <v/>
      </c>
      <c r="E4230" s="16" t="str">
        <f>IFERROR(VLOOKUP(C4230,产品信息!A:D,3,0),"")</f>
        <v/>
      </c>
      <c r="F4230" s="16" t="str">
        <f>IFERROR(VLOOKUP(C4230,产品信息!A:D,4,0),"")</f>
        <v/>
      </c>
      <c r="I4230" s="16">
        <f t="shared" si="66"/>
        <v>0</v>
      </c>
    </row>
    <row r="4231" spans="1:9" x14ac:dyDescent="0.15">
      <c r="A4231" s="41"/>
      <c r="D4231" s="40" t="str">
        <f>IFERROR(VLOOKUP(C4231,产品信息!A:D,2,0),"")</f>
        <v/>
      </c>
      <c r="E4231" s="16" t="str">
        <f>IFERROR(VLOOKUP(C4231,产品信息!A:D,3,0),"")</f>
        <v/>
      </c>
      <c r="F4231" s="16" t="str">
        <f>IFERROR(VLOOKUP(C4231,产品信息!A:D,4,0),"")</f>
        <v/>
      </c>
      <c r="I4231" s="16">
        <f t="shared" si="66"/>
        <v>0</v>
      </c>
    </row>
    <row r="4232" spans="1:9" x14ac:dyDescent="0.15">
      <c r="A4232" s="41"/>
      <c r="D4232" s="40" t="str">
        <f>IFERROR(VLOOKUP(C4232,产品信息!A:D,2,0),"")</f>
        <v/>
      </c>
      <c r="E4232" s="16" t="str">
        <f>IFERROR(VLOOKUP(C4232,产品信息!A:D,3,0),"")</f>
        <v/>
      </c>
      <c r="F4232" s="16" t="str">
        <f>IFERROR(VLOOKUP(C4232,产品信息!A:D,4,0),"")</f>
        <v/>
      </c>
      <c r="I4232" s="16">
        <f t="shared" si="66"/>
        <v>0</v>
      </c>
    </row>
    <row r="4233" spans="1:9" x14ac:dyDescent="0.15">
      <c r="A4233" s="41"/>
      <c r="D4233" s="40" t="str">
        <f>IFERROR(VLOOKUP(C4233,产品信息!A:D,2,0),"")</f>
        <v/>
      </c>
      <c r="E4233" s="16" t="str">
        <f>IFERROR(VLOOKUP(C4233,产品信息!A:D,3,0),"")</f>
        <v/>
      </c>
      <c r="F4233" s="16" t="str">
        <f>IFERROR(VLOOKUP(C4233,产品信息!A:D,4,0),"")</f>
        <v/>
      </c>
      <c r="I4233" s="16">
        <f t="shared" si="66"/>
        <v>0</v>
      </c>
    </row>
    <row r="4234" spans="1:9" x14ac:dyDescent="0.15">
      <c r="A4234" s="41"/>
      <c r="D4234" s="40" t="str">
        <f>IFERROR(VLOOKUP(C4234,产品信息!A:D,2,0),"")</f>
        <v/>
      </c>
      <c r="E4234" s="16" t="str">
        <f>IFERROR(VLOOKUP(C4234,产品信息!A:D,3,0),"")</f>
        <v/>
      </c>
      <c r="F4234" s="16" t="str">
        <f>IFERROR(VLOOKUP(C4234,产品信息!A:D,4,0),"")</f>
        <v/>
      </c>
      <c r="I4234" s="16">
        <f t="shared" si="66"/>
        <v>0</v>
      </c>
    </row>
    <row r="4235" spans="1:9" x14ac:dyDescent="0.15">
      <c r="A4235" s="41"/>
      <c r="D4235" s="40" t="str">
        <f>IFERROR(VLOOKUP(C4235,产品信息!A:D,2,0),"")</f>
        <v/>
      </c>
      <c r="E4235" s="16" t="str">
        <f>IFERROR(VLOOKUP(C4235,产品信息!A:D,3,0),"")</f>
        <v/>
      </c>
      <c r="F4235" s="16" t="str">
        <f>IFERROR(VLOOKUP(C4235,产品信息!A:D,4,0),"")</f>
        <v/>
      </c>
      <c r="I4235" s="16">
        <f t="shared" si="66"/>
        <v>0</v>
      </c>
    </row>
    <row r="4236" spans="1:9" x14ac:dyDescent="0.15">
      <c r="A4236" s="41"/>
      <c r="D4236" s="40" t="str">
        <f>IFERROR(VLOOKUP(C4236,产品信息!A:D,2,0),"")</f>
        <v/>
      </c>
      <c r="E4236" s="16" t="str">
        <f>IFERROR(VLOOKUP(C4236,产品信息!A:D,3,0),"")</f>
        <v/>
      </c>
      <c r="F4236" s="16" t="str">
        <f>IFERROR(VLOOKUP(C4236,产品信息!A:D,4,0),"")</f>
        <v/>
      </c>
      <c r="I4236" s="16">
        <f t="shared" si="66"/>
        <v>0</v>
      </c>
    </row>
    <row r="4237" spans="1:9" x14ac:dyDescent="0.15">
      <c r="A4237" s="41"/>
      <c r="D4237" s="40" t="str">
        <f>IFERROR(VLOOKUP(C4237,产品信息!A:D,2,0),"")</f>
        <v/>
      </c>
      <c r="E4237" s="16" t="str">
        <f>IFERROR(VLOOKUP(C4237,产品信息!A:D,3,0),"")</f>
        <v/>
      </c>
      <c r="F4237" s="16" t="str">
        <f>IFERROR(VLOOKUP(C4237,产品信息!A:D,4,0),"")</f>
        <v/>
      </c>
      <c r="I4237" s="16">
        <f t="shared" si="66"/>
        <v>0</v>
      </c>
    </row>
    <row r="4238" spans="1:9" x14ac:dyDescent="0.15">
      <c r="A4238" s="41"/>
      <c r="D4238" s="40" t="str">
        <f>IFERROR(VLOOKUP(C4238,产品信息!A:D,2,0),"")</f>
        <v/>
      </c>
      <c r="E4238" s="16" t="str">
        <f>IFERROR(VLOOKUP(C4238,产品信息!A:D,3,0),"")</f>
        <v/>
      </c>
      <c r="F4238" s="16" t="str">
        <f>IFERROR(VLOOKUP(C4238,产品信息!A:D,4,0),"")</f>
        <v/>
      </c>
      <c r="I4238" s="16">
        <f t="shared" si="66"/>
        <v>0</v>
      </c>
    </row>
    <row r="4239" spans="1:9" x14ac:dyDescent="0.15">
      <c r="A4239" s="41"/>
      <c r="D4239" s="40" t="str">
        <f>IFERROR(VLOOKUP(C4239,产品信息!A:D,2,0),"")</f>
        <v/>
      </c>
      <c r="E4239" s="16" t="str">
        <f>IFERROR(VLOOKUP(C4239,产品信息!A:D,3,0),"")</f>
        <v/>
      </c>
      <c r="F4239" s="16" t="str">
        <f>IFERROR(VLOOKUP(C4239,产品信息!A:D,4,0),"")</f>
        <v/>
      </c>
      <c r="I4239" s="16">
        <f t="shared" si="66"/>
        <v>0</v>
      </c>
    </row>
    <row r="4240" spans="1:9" x14ac:dyDescent="0.15">
      <c r="A4240" s="41"/>
      <c r="D4240" s="40" t="str">
        <f>IFERROR(VLOOKUP(C4240,产品信息!A:D,2,0),"")</f>
        <v/>
      </c>
      <c r="E4240" s="16" t="str">
        <f>IFERROR(VLOOKUP(C4240,产品信息!A:D,3,0),"")</f>
        <v/>
      </c>
      <c r="F4240" s="16" t="str">
        <f>IFERROR(VLOOKUP(C4240,产品信息!A:D,4,0),"")</f>
        <v/>
      </c>
      <c r="I4240" s="16">
        <f t="shared" si="66"/>
        <v>0</v>
      </c>
    </row>
    <row r="4241" spans="1:9" x14ac:dyDescent="0.15">
      <c r="A4241" s="41"/>
      <c r="D4241" s="40" t="str">
        <f>IFERROR(VLOOKUP(C4241,产品信息!A:D,2,0),"")</f>
        <v/>
      </c>
      <c r="E4241" s="16" t="str">
        <f>IFERROR(VLOOKUP(C4241,产品信息!A:D,3,0),"")</f>
        <v/>
      </c>
      <c r="F4241" s="16" t="str">
        <f>IFERROR(VLOOKUP(C4241,产品信息!A:D,4,0),"")</f>
        <v/>
      </c>
      <c r="I4241" s="16">
        <f t="shared" si="66"/>
        <v>0</v>
      </c>
    </row>
    <row r="4242" spans="1:9" x14ac:dyDescent="0.15">
      <c r="A4242" s="41"/>
      <c r="D4242" s="40" t="str">
        <f>IFERROR(VLOOKUP(C4242,产品信息!A:D,2,0),"")</f>
        <v/>
      </c>
      <c r="E4242" s="16" t="str">
        <f>IFERROR(VLOOKUP(C4242,产品信息!A:D,3,0),"")</f>
        <v/>
      </c>
      <c r="F4242" s="16" t="str">
        <f>IFERROR(VLOOKUP(C4242,产品信息!A:D,4,0),"")</f>
        <v/>
      </c>
      <c r="I4242" s="16">
        <f t="shared" si="66"/>
        <v>0</v>
      </c>
    </row>
    <row r="4243" spans="1:9" x14ac:dyDescent="0.15">
      <c r="A4243" s="41"/>
      <c r="D4243" s="40" t="str">
        <f>IFERROR(VLOOKUP(C4243,产品信息!A:D,2,0),"")</f>
        <v/>
      </c>
      <c r="E4243" s="16" t="str">
        <f>IFERROR(VLOOKUP(C4243,产品信息!A:D,3,0),"")</f>
        <v/>
      </c>
      <c r="F4243" s="16" t="str">
        <f>IFERROR(VLOOKUP(C4243,产品信息!A:D,4,0),"")</f>
        <v/>
      </c>
      <c r="I4243" s="16">
        <f t="shared" si="66"/>
        <v>0</v>
      </c>
    </row>
    <row r="4244" spans="1:9" x14ac:dyDescent="0.15">
      <c r="A4244" s="41"/>
      <c r="D4244" s="40" t="str">
        <f>IFERROR(VLOOKUP(C4244,产品信息!A:D,2,0),"")</f>
        <v/>
      </c>
      <c r="E4244" s="16" t="str">
        <f>IFERROR(VLOOKUP(C4244,产品信息!A:D,3,0),"")</f>
        <v/>
      </c>
      <c r="F4244" s="16" t="str">
        <f>IFERROR(VLOOKUP(C4244,产品信息!A:D,4,0),"")</f>
        <v/>
      </c>
      <c r="I4244" s="16">
        <f t="shared" si="66"/>
        <v>0</v>
      </c>
    </row>
    <row r="4245" spans="1:9" x14ac:dyDescent="0.15">
      <c r="A4245" s="41"/>
      <c r="D4245" s="40" t="str">
        <f>IFERROR(VLOOKUP(C4245,产品信息!A:D,2,0),"")</f>
        <v/>
      </c>
      <c r="E4245" s="16" t="str">
        <f>IFERROR(VLOOKUP(C4245,产品信息!A:D,3,0),"")</f>
        <v/>
      </c>
      <c r="F4245" s="16" t="str">
        <f>IFERROR(VLOOKUP(C4245,产品信息!A:D,4,0),"")</f>
        <v/>
      </c>
      <c r="I4245" s="16">
        <f t="shared" si="66"/>
        <v>0</v>
      </c>
    </row>
    <row r="4246" spans="1:9" x14ac:dyDescent="0.15">
      <c r="A4246" s="41"/>
      <c r="D4246" s="40" t="str">
        <f>IFERROR(VLOOKUP(C4246,产品信息!A:D,2,0),"")</f>
        <v/>
      </c>
      <c r="E4246" s="16" t="str">
        <f>IFERROR(VLOOKUP(C4246,产品信息!A:D,3,0),"")</f>
        <v/>
      </c>
      <c r="F4246" s="16" t="str">
        <f>IFERROR(VLOOKUP(C4246,产品信息!A:D,4,0),"")</f>
        <v/>
      </c>
      <c r="I4246" s="16">
        <f t="shared" si="66"/>
        <v>0</v>
      </c>
    </row>
    <row r="4247" spans="1:9" x14ac:dyDescent="0.15">
      <c r="A4247" s="41"/>
      <c r="D4247" s="40" t="str">
        <f>IFERROR(VLOOKUP(C4247,产品信息!A:D,2,0),"")</f>
        <v/>
      </c>
      <c r="E4247" s="16" t="str">
        <f>IFERROR(VLOOKUP(C4247,产品信息!A:D,3,0),"")</f>
        <v/>
      </c>
      <c r="F4247" s="16" t="str">
        <f>IFERROR(VLOOKUP(C4247,产品信息!A:D,4,0),"")</f>
        <v/>
      </c>
      <c r="I4247" s="16">
        <f t="shared" si="66"/>
        <v>0</v>
      </c>
    </row>
    <row r="4248" spans="1:9" x14ac:dyDescent="0.15">
      <c r="A4248" s="41"/>
      <c r="D4248" s="40" t="str">
        <f>IFERROR(VLOOKUP(C4248,产品信息!A:D,2,0),"")</f>
        <v/>
      </c>
      <c r="E4248" s="16" t="str">
        <f>IFERROR(VLOOKUP(C4248,产品信息!A:D,3,0),"")</f>
        <v/>
      </c>
      <c r="F4248" s="16" t="str">
        <f>IFERROR(VLOOKUP(C4248,产品信息!A:D,4,0),"")</f>
        <v/>
      </c>
      <c r="I4248" s="16">
        <f t="shared" si="66"/>
        <v>0</v>
      </c>
    </row>
    <row r="4249" spans="1:9" x14ac:dyDescent="0.15">
      <c r="A4249" s="41"/>
      <c r="D4249" s="40" t="str">
        <f>IFERROR(VLOOKUP(C4249,产品信息!A:D,2,0),"")</f>
        <v/>
      </c>
      <c r="E4249" s="16" t="str">
        <f>IFERROR(VLOOKUP(C4249,产品信息!A:D,3,0),"")</f>
        <v/>
      </c>
      <c r="F4249" s="16" t="str">
        <f>IFERROR(VLOOKUP(C4249,产品信息!A:D,4,0),"")</f>
        <v/>
      </c>
      <c r="I4249" s="16">
        <f t="shared" si="66"/>
        <v>0</v>
      </c>
    </row>
    <row r="4250" spans="1:9" x14ac:dyDescent="0.15">
      <c r="A4250" s="41"/>
      <c r="D4250" s="40" t="str">
        <f>IFERROR(VLOOKUP(C4250,产品信息!A:D,2,0),"")</f>
        <v/>
      </c>
      <c r="E4250" s="16" t="str">
        <f>IFERROR(VLOOKUP(C4250,产品信息!A:D,3,0),"")</f>
        <v/>
      </c>
      <c r="F4250" s="16" t="str">
        <f>IFERROR(VLOOKUP(C4250,产品信息!A:D,4,0),"")</f>
        <v/>
      </c>
      <c r="I4250" s="16">
        <f t="shared" si="66"/>
        <v>0</v>
      </c>
    </row>
    <row r="4251" spans="1:9" x14ac:dyDescent="0.15">
      <c r="A4251" s="41"/>
      <c r="D4251" s="40" t="str">
        <f>IFERROR(VLOOKUP(C4251,产品信息!A:D,2,0),"")</f>
        <v/>
      </c>
      <c r="E4251" s="16" t="str">
        <f>IFERROR(VLOOKUP(C4251,产品信息!A:D,3,0),"")</f>
        <v/>
      </c>
      <c r="F4251" s="16" t="str">
        <f>IFERROR(VLOOKUP(C4251,产品信息!A:D,4,0),"")</f>
        <v/>
      </c>
      <c r="I4251" s="16">
        <f t="shared" si="66"/>
        <v>0</v>
      </c>
    </row>
    <row r="4252" spans="1:9" x14ac:dyDescent="0.15">
      <c r="A4252" s="41"/>
      <c r="D4252" s="40" t="str">
        <f>IFERROR(VLOOKUP(C4252,产品信息!A:D,2,0),"")</f>
        <v/>
      </c>
      <c r="E4252" s="16" t="str">
        <f>IFERROR(VLOOKUP(C4252,产品信息!A:D,3,0),"")</f>
        <v/>
      </c>
      <c r="F4252" s="16" t="str">
        <f>IFERROR(VLOOKUP(C4252,产品信息!A:D,4,0),"")</f>
        <v/>
      </c>
      <c r="I4252" s="16">
        <f t="shared" si="66"/>
        <v>0</v>
      </c>
    </row>
    <row r="4253" spans="1:9" x14ac:dyDescent="0.15">
      <c r="A4253" s="41"/>
      <c r="D4253" s="40" t="str">
        <f>IFERROR(VLOOKUP(C4253,产品信息!A:D,2,0),"")</f>
        <v/>
      </c>
      <c r="E4253" s="16" t="str">
        <f>IFERROR(VLOOKUP(C4253,产品信息!A:D,3,0),"")</f>
        <v/>
      </c>
      <c r="F4253" s="16" t="str">
        <f>IFERROR(VLOOKUP(C4253,产品信息!A:D,4,0),"")</f>
        <v/>
      </c>
      <c r="I4253" s="16">
        <f t="shared" si="66"/>
        <v>0</v>
      </c>
    </row>
    <row r="4254" spans="1:9" x14ac:dyDescent="0.15">
      <c r="A4254" s="41"/>
      <c r="D4254" s="40" t="str">
        <f>IFERROR(VLOOKUP(C4254,产品信息!A:D,2,0),"")</f>
        <v/>
      </c>
      <c r="E4254" s="16" t="str">
        <f>IFERROR(VLOOKUP(C4254,产品信息!A:D,3,0),"")</f>
        <v/>
      </c>
      <c r="F4254" s="16" t="str">
        <f>IFERROR(VLOOKUP(C4254,产品信息!A:D,4,0),"")</f>
        <v/>
      </c>
      <c r="I4254" s="16">
        <f t="shared" si="66"/>
        <v>0</v>
      </c>
    </row>
    <row r="4255" spans="1:9" x14ac:dyDescent="0.15">
      <c r="A4255" s="41"/>
      <c r="D4255" s="40" t="str">
        <f>IFERROR(VLOOKUP(C4255,产品信息!A:D,2,0),"")</f>
        <v/>
      </c>
      <c r="E4255" s="16" t="str">
        <f>IFERROR(VLOOKUP(C4255,产品信息!A:D,3,0),"")</f>
        <v/>
      </c>
      <c r="F4255" s="16" t="str">
        <f>IFERROR(VLOOKUP(C4255,产品信息!A:D,4,0),"")</f>
        <v/>
      </c>
      <c r="I4255" s="16">
        <f t="shared" si="66"/>
        <v>0</v>
      </c>
    </row>
    <row r="4256" spans="1:9" x14ac:dyDescent="0.15">
      <c r="A4256" s="41"/>
      <c r="D4256" s="40" t="str">
        <f>IFERROR(VLOOKUP(C4256,产品信息!A:D,2,0),"")</f>
        <v/>
      </c>
      <c r="E4256" s="16" t="str">
        <f>IFERROR(VLOOKUP(C4256,产品信息!A:D,3,0),"")</f>
        <v/>
      </c>
      <c r="F4256" s="16" t="str">
        <f>IFERROR(VLOOKUP(C4256,产品信息!A:D,4,0),"")</f>
        <v/>
      </c>
      <c r="I4256" s="16">
        <f t="shared" si="66"/>
        <v>0</v>
      </c>
    </row>
    <row r="4257" spans="1:9" x14ac:dyDescent="0.15">
      <c r="A4257" s="41"/>
      <c r="D4257" s="40" t="str">
        <f>IFERROR(VLOOKUP(C4257,产品信息!A:D,2,0),"")</f>
        <v/>
      </c>
      <c r="E4257" s="16" t="str">
        <f>IFERROR(VLOOKUP(C4257,产品信息!A:D,3,0),"")</f>
        <v/>
      </c>
      <c r="F4257" s="16" t="str">
        <f>IFERROR(VLOOKUP(C4257,产品信息!A:D,4,0),"")</f>
        <v/>
      </c>
      <c r="I4257" s="16">
        <f t="shared" si="66"/>
        <v>0</v>
      </c>
    </row>
    <row r="4258" spans="1:9" x14ac:dyDescent="0.15">
      <c r="A4258" s="41"/>
      <c r="D4258" s="40" t="str">
        <f>IFERROR(VLOOKUP(C4258,产品信息!A:D,2,0),"")</f>
        <v/>
      </c>
      <c r="E4258" s="16" t="str">
        <f>IFERROR(VLOOKUP(C4258,产品信息!A:D,3,0),"")</f>
        <v/>
      </c>
      <c r="F4258" s="16" t="str">
        <f>IFERROR(VLOOKUP(C4258,产品信息!A:D,4,0),"")</f>
        <v/>
      </c>
      <c r="I4258" s="16">
        <f t="shared" si="66"/>
        <v>0</v>
      </c>
    </row>
    <row r="4259" spans="1:9" x14ac:dyDescent="0.15">
      <c r="A4259" s="41"/>
      <c r="D4259" s="40" t="str">
        <f>IFERROR(VLOOKUP(C4259,产品信息!A:D,2,0),"")</f>
        <v/>
      </c>
      <c r="E4259" s="16" t="str">
        <f>IFERROR(VLOOKUP(C4259,产品信息!A:D,3,0),"")</f>
        <v/>
      </c>
      <c r="F4259" s="16" t="str">
        <f>IFERROR(VLOOKUP(C4259,产品信息!A:D,4,0),"")</f>
        <v/>
      </c>
      <c r="I4259" s="16">
        <f t="shared" si="66"/>
        <v>0</v>
      </c>
    </row>
    <row r="4260" spans="1:9" x14ac:dyDescent="0.15">
      <c r="A4260" s="41"/>
      <c r="D4260" s="40" t="str">
        <f>IFERROR(VLOOKUP(C4260,产品信息!A:D,2,0),"")</f>
        <v/>
      </c>
      <c r="E4260" s="16" t="str">
        <f>IFERROR(VLOOKUP(C4260,产品信息!A:D,3,0),"")</f>
        <v/>
      </c>
      <c r="F4260" s="16" t="str">
        <f>IFERROR(VLOOKUP(C4260,产品信息!A:D,4,0),"")</f>
        <v/>
      </c>
      <c r="I4260" s="16">
        <f t="shared" si="66"/>
        <v>0</v>
      </c>
    </row>
    <row r="4261" spans="1:9" x14ac:dyDescent="0.15">
      <c r="A4261" s="41"/>
      <c r="D4261" s="40" t="str">
        <f>IFERROR(VLOOKUP(C4261,产品信息!A:D,2,0),"")</f>
        <v/>
      </c>
      <c r="E4261" s="16" t="str">
        <f>IFERROR(VLOOKUP(C4261,产品信息!A:D,3,0),"")</f>
        <v/>
      </c>
      <c r="F4261" s="16" t="str">
        <f>IFERROR(VLOOKUP(C4261,产品信息!A:D,4,0),"")</f>
        <v/>
      </c>
      <c r="I4261" s="16">
        <f t="shared" si="66"/>
        <v>0</v>
      </c>
    </row>
    <row r="4262" spans="1:9" x14ac:dyDescent="0.15">
      <c r="A4262" s="41"/>
      <c r="D4262" s="40" t="str">
        <f>IFERROR(VLOOKUP(C4262,产品信息!A:D,2,0),"")</f>
        <v/>
      </c>
      <c r="E4262" s="16" t="str">
        <f>IFERROR(VLOOKUP(C4262,产品信息!A:D,3,0),"")</f>
        <v/>
      </c>
      <c r="F4262" s="16" t="str">
        <f>IFERROR(VLOOKUP(C4262,产品信息!A:D,4,0),"")</f>
        <v/>
      </c>
      <c r="I4262" s="16">
        <f t="shared" si="66"/>
        <v>0</v>
      </c>
    </row>
    <row r="4263" spans="1:9" x14ac:dyDescent="0.15">
      <c r="A4263" s="41"/>
      <c r="D4263" s="40" t="str">
        <f>IFERROR(VLOOKUP(C4263,产品信息!A:D,2,0),"")</f>
        <v/>
      </c>
      <c r="E4263" s="16" t="str">
        <f>IFERROR(VLOOKUP(C4263,产品信息!A:D,3,0),"")</f>
        <v/>
      </c>
      <c r="F4263" s="16" t="str">
        <f>IFERROR(VLOOKUP(C4263,产品信息!A:D,4,0),"")</f>
        <v/>
      </c>
      <c r="I4263" s="16">
        <f t="shared" si="66"/>
        <v>0</v>
      </c>
    </row>
    <row r="4264" spans="1:9" x14ac:dyDescent="0.15">
      <c r="A4264" s="41"/>
      <c r="D4264" s="40" t="str">
        <f>IFERROR(VLOOKUP(C4264,产品信息!A:D,2,0),"")</f>
        <v/>
      </c>
      <c r="E4264" s="16" t="str">
        <f>IFERROR(VLOOKUP(C4264,产品信息!A:D,3,0),"")</f>
        <v/>
      </c>
      <c r="F4264" s="16" t="str">
        <f>IFERROR(VLOOKUP(C4264,产品信息!A:D,4,0),"")</f>
        <v/>
      </c>
      <c r="I4264" s="16">
        <f t="shared" si="66"/>
        <v>0</v>
      </c>
    </row>
    <row r="4265" spans="1:9" x14ac:dyDescent="0.15">
      <c r="A4265" s="41"/>
      <c r="D4265" s="40" t="str">
        <f>IFERROR(VLOOKUP(C4265,产品信息!A:D,2,0),"")</f>
        <v/>
      </c>
      <c r="E4265" s="16" t="str">
        <f>IFERROR(VLOOKUP(C4265,产品信息!A:D,3,0),"")</f>
        <v/>
      </c>
      <c r="F4265" s="16" t="str">
        <f>IFERROR(VLOOKUP(C4265,产品信息!A:D,4,0),"")</f>
        <v/>
      </c>
      <c r="I4265" s="16">
        <f t="shared" si="66"/>
        <v>0</v>
      </c>
    </row>
    <row r="4266" spans="1:9" x14ac:dyDescent="0.15">
      <c r="A4266" s="41"/>
      <c r="D4266" s="40" t="str">
        <f>IFERROR(VLOOKUP(C4266,产品信息!A:D,2,0),"")</f>
        <v/>
      </c>
      <c r="E4266" s="16" t="str">
        <f>IFERROR(VLOOKUP(C4266,产品信息!A:D,3,0),"")</f>
        <v/>
      </c>
      <c r="F4266" s="16" t="str">
        <f>IFERROR(VLOOKUP(C4266,产品信息!A:D,4,0),"")</f>
        <v/>
      </c>
      <c r="I4266" s="16">
        <f t="shared" si="66"/>
        <v>0</v>
      </c>
    </row>
    <row r="4267" spans="1:9" x14ac:dyDescent="0.15">
      <c r="A4267" s="41"/>
      <c r="D4267" s="40" t="str">
        <f>IFERROR(VLOOKUP(C4267,产品信息!A:D,2,0),"")</f>
        <v/>
      </c>
      <c r="E4267" s="16" t="str">
        <f>IFERROR(VLOOKUP(C4267,产品信息!A:D,3,0),"")</f>
        <v/>
      </c>
      <c r="F4267" s="16" t="str">
        <f>IFERROR(VLOOKUP(C4267,产品信息!A:D,4,0),"")</f>
        <v/>
      </c>
      <c r="I4267" s="16">
        <f t="shared" si="66"/>
        <v>0</v>
      </c>
    </row>
    <row r="4268" spans="1:9" x14ac:dyDescent="0.15">
      <c r="A4268" s="41"/>
      <c r="D4268" s="40" t="str">
        <f>IFERROR(VLOOKUP(C4268,产品信息!A:D,2,0),"")</f>
        <v/>
      </c>
      <c r="E4268" s="16" t="str">
        <f>IFERROR(VLOOKUP(C4268,产品信息!A:D,3,0),"")</f>
        <v/>
      </c>
      <c r="F4268" s="16" t="str">
        <f>IFERROR(VLOOKUP(C4268,产品信息!A:D,4,0),"")</f>
        <v/>
      </c>
      <c r="I4268" s="16">
        <f t="shared" si="66"/>
        <v>0</v>
      </c>
    </row>
    <row r="4269" spans="1:9" x14ac:dyDescent="0.15">
      <c r="A4269" s="41"/>
      <c r="D4269" s="40" t="str">
        <f>IFERROR(VLOOKUP(C4269,产品信息!A:D,2,0),"")</f>
        <v/>
      </c>
      <c r="E4269" s="16" t="str">
        <f>IFERROR(VLOOKUP(C4269,产品信息!A:D,3,0),"")</f>
        <v/>
      </c>
      <c r="F4269" s="16" t="str">
        <f>IFERROR(VLOOKUP(C4269,产品信息!A:D,4,0),"")</f>
        <v/>
      </c>
      <c r="I4269" s="16">
        <f t="shared" si="66"/>
        <v>0</v>
      </c>
    </row>
    <row r="4270" spans="1:9" x14ac:dyDescent="0.15">
      <c r="A4270" s="41"/>
      <c r="D4270" s="40" t="str">
        <f>IFERROR(VLOOKUP(C4270,产品信息!A:D,2,0),"")</f>
        <v/>
      </c>
      <c r="E4270" s="16" t="str">
        <f>IFERROR(VLOOKUP(C4270,产品信息!A:D,3,0),"")</f>
        <v/>
      </c>
      <c r="F4270" s="16" t="str">
        <f>IFERROR(VLOOKUP(C4270,产品信息!A:D,4,0),"")</f>
        <v/>
      </c>
      <c r="I4270" s="16">
        <f t="shared" si="66"/>
        <v>0</v>
      </c>
    </row>
    <row r="4271" spans="1:9" x14ac:dyDescent="0.15">
      <c r="A4271" s="41"/>
      <c r="D4271" s="40" t="str">
        <f>IFERROR(VLOOKUP(C4271,产品信息!A:D,2,0),"")</f>
        <v/>
      </c>
      <c r="E4271" s="16" t="str">
        <f>IFERROR(VLOOKUP(C4271,产品信息!A:D,3,0),"")</f>
        <v/>
      </c>
      <c r="F4271" s="16" t="str">
        <f>IFERROR(VLOOKUP(C4271,产品信息!A:D,4,0),"")</f>
        <v/>
      </c>
      <c r="I4271" s="16">
        <f t="shared" si="66"/>
        <v>0</v>
      </c>
    </row>
    <row r="4272" spans="1:9" x14ac:dyDescent="0.15">
      <c r="A4272" s="41"/>
      <c r="D4272" s="40" t="str">
        <f>IFERROR(VLOOKUP(C4272,产品信息!A:D,2,0),"")</f>
        <v/>
      </c>
      <c r="E4272" s="16" t="str">
        <f>IFERROR(VLOOKUP(C4272,产品信息!A:D,3,0),"")</f>
        <v/>
      </c>
      <c r="F4272" s="16" t="str">
        <f>IFERROR(VLOOKUP(C4272,产品信息!A:D,4,0),"")</f>
        <v/>
      </c>
      <c r="I4272" s="16">
        <f t="shared" si="66"/>
        <v>0</v>
      </c>
    </row>
    <row r="4273" spans="1:9" x14ac:dyDescent="0.15">
      <c r="A4273" s="41"/>
      <c r="D4273" s="40" t="str">
        <f>IFERROR(VLOOKUP(C4273,产品信息!A:D,2,0),"")</f>
        <v/>
      </c>
      <c r="E4273" s="16" t="str">
        <f>IFERROR(VLOOKUP(C4273,产品信息!A:D,3,0),"")</f>
        <v/>
      </c>
      <c r="F4273" s="16" t="str">
        <f>IFERROR(VLOOKUP(C4273,产品信息!A:D,4,0),"")</f>
        <v/>
      </c>
      <c r="I4273" s="16">
        <f t="shared" si="66"/>
        <v>0</v>
      </c>
    </row>
    <row r="4274" spans="1:9" x14ac:dyDescent="0.15">
      <c r="A4274" s="41"/>
      <c r="D4274" s="40" t="str">
        <f>IFERROR(VLOOKUP(C4274,产品信息!A:D,2,0),"")</f>
        <v/>
      </c>
      <c r="E4274" s="16" t="str">
        <f>IFERROR(VLOOKUP(C4274,产品信息!A:D,3,0),"")</f>
        <v/>
      </c>
      <c r="F4274" s="16" t="str">
        <f>IFERROR(VLOOKUP(C4274,产品信息!A:D,4,0),"")</f>
        <v/>
      </c>
      <c r="I4274" s="16">
        <f t="shared" si="66"/>
        <v>0</v>
      </c>
    </row>
    <row r="4275" spans="1:9" x14ac:dyDescent="0.15">
      <c r="A4275" s="41"/>
      <c r="D4275" s="40" t="str">
        <f>IFERROR(VLOOKUP(C4275,产品信息!A:D,2,0),"")</f>
        <v/>
      </c>
      <c r="E4275" s="16" t="str">
        <f>IFERROR(VLOOKUP(C4275,产品信息!A:D,3,0),"")</f>
        <v/>
      </c>
      <c r="F4275" s="16" t="str">
        <f>IFERROR(VLOOKUP(C4275,产品信息!A:D,4,0),"")</f>
        <v/>
      </c>
      <c r="I4275" s="16">
        <f t="shared" si="66"/>
        <v>0</v>
      </c>
    </row>
    <row r="4276" spans="1:9" x14ac:dyDescent="0.15">
      <c r="A4276" s="41"/>
      <c r="D4276" s="40" t="str">
        <f>IFERROR(VLOOKUP(C4276,产品信息!A:D,2,0),"")</f>
        <v/>
      </c>
      <c r="E4276" s="16" t="str">
        <f>IFERROR(VLOOKUP(C4276,产品信息!A:D,3,0),"")</f>
        <v/>
      </c>
      <c r="F4276" s="16" t="str">
        <f>IFERROR(VLOOKUP(C4276,产品信息!A:D,4,0),"")</f>
        <v/>
      </c>
      <c r="I4276" s="16">
        <f t="shared" si="66"/>
        <v>0</v>
      </c>
    </row>
    <row r="4277" spans="1:9" x14ac:dyDescent="0.15">
      <c r="A4277" s="41"/>
      <c r="D4277" s="40" t="str">
        <f>IFERROR(VLOOKUP(C4277,产品信息!A:D,2,0),"")</f>
        <v/>
      </c>
      <c r="E4277" s="16" t="str">
        <f>IFERROR(VLOOKUP(C4277,产品信息!A:D,3,0),"")</f>
        <v/>
      </c>
      <c r="F4277" s="16" t="str">
        <f>IFERROR(VLOOKUP(C4277,产品信息!A:D,4,0),"")</f>
        <v/>
      </c>
      <c r="I4277" s="16">
        <f t="shared" si="66"/>
        <v>0</v>
      </c>
    </row>
    <row r="4278" spans="1:9" x14ac:dyDescent="0.15">
      <c r="A4278" s="41"/>
      <c r="D4278" s="40" t="str">
        <f>IFERROR(VLOOKUP(C4278,产品信息!A:D,2,0),"")</f>
        <v/>
      </c>
      <c r="E4278" s="16" t="str">
        <f>IFERROR(VLOOKUP(C4278,产品信息!A:D,3,0),"")</f>
        <v/>
      </c>
      <c r="F4278" s="16" t="str">
        <f>IFERROR(VLOOKUP(C4278,产品信息!A:D,4,0),"")</f>
        <v/>
      </c>
      <c r="I4278" s="16">
        <f t="shared" si="66"/>
        <v>0</v>
      </c>
    </row>
    <row r="4279" spans="1:9" x14ac:dyDescent="0.15">
      <c r="A4279" s="41"/>
      <c r="D4279" s="40" t="str">
        <f>IFERROR(VLOOKUP(C4279,产品信息!A:D,2,0),"")</f>
        <v/>
      </c>
      <c r="E4279" s="16" t="str">
        <f>IFERROR(VLOOKUP(C4279,产品信息!A:D,3,0),"")</f>
        <v/>
      </c>
      <c r="F4279" s="16" t="str">
        <f>IFERROR(VLOOKUP(C4279,产品信息!A:D,4,0),"")</f>
        <v/>
      </c>
      <c r="I4279" s="16">
        <f t="shared" si="66"/>
        <v>0</v>
      </c>
    </row>
    <row r="4280" spans="1:9" x14ac:dyDescent="0.15">
      <c r="A4280" s="41"/>
      <c r="D4280" s="40" t="str">
        <f>IFERROR(VLOOKUP(C4280,产品信息!A:D,2,0),"")</f>
        <v/>
      </c>
      <c r="E4280" s="16" t="str">
        <f>IFERROR(VLOOKUP(C4280,产品信息!A:D,3,0),"")</f>
        <v/>
      </c>
      <c r="F4280" s="16" t="str">
        <f>IFERROR(VLOOKUP(C4280,产品信息!A:D,4,0),"")</f>
        <v/>
      </c>
      <c r="I4280" s="16">
        <f t="shared" si="66"/>
        <v>0</v>
      </c>
    </row>
    <row r="4281" spans="1:9" x14ac:dyDescent="0.15">
      <c r="A4281" s="41"/>
      <c r="D4281" s="40" t="str">
        <f>IFERROR(VLOOKUP(C4281,产品信息!A:D,2,0),"")</f>
        <v/>
      </c>
      <c r="E4281" s="16" t="str">
        <f>IFERROR(VLOOKUP(C4281,产品信息!A:D,3,0),"")</f>
        <v/>
      </c>
      <c r="F4281" s="16" t="str">
        <f>IFERROR(VLOOKUP(C4281,产品信息!A:D,4,0),"")</f>
        <v/>
      </c>
      <c r="I4281" s="16">
        <f t="shared" si="66"/>
        <v>0</v>
      </c>
    </row>
    <row r="4282" spans="1:9" x14ac:dyDescent="0.15">
      <c r="A4282" s="41"/>
      <c r="D4282" s="40" t="str">
        <f>IFERROR(VLOOKUP(C4282,产品信息!A:D,2,0),"")</f>
        <v/>
      </c>
      <c r="E4282" s="16" t="str">
        <f>IFERROR(VLOOKUP(C4282,产品信息!A:D,3,0),"")</f>
        <v/>
      </c>
      <c r="F4282" s="16" t="str">
        <f>IFERROR(VLOOKUP(C4282,产品信息!A:D,4,0),"")</f>
        <v/>
      </c>
      <c r="I4282" s="16">
        <f t="shared" si="66"/>
        <v>0</v>
      </c>
    </row>
    <row r="4283" spans="1:9" x14ac:dyDescent="0.15">
      <c r="A4283" s="41"/>
      <c r="D4283" s="40" t="str">
        <f>IFERROR(VLOOKUP(C4283,产品信息!A:D,2,0),"")</f>
        <v/>
      </c>
      <c r="E4283" s="16" t="str">
        <f>IFERROR(VLOOKUP(C4283,产品信息!A:D,3,0),"")</f>
        <v/>
      </c>
      <c r="F4283" s="16" t="str">
        <f>IFERROR(VLOOKUP(C4283,产品信息!A:D,4,0),"")</f>
        <v/>
      </c>
      <c r="I4283" s="16">
        <f t="shared" si="66"/>
        <v>0</v>
      </c>
    </row>
    <row r="4284" spans="1:9" x14ac:dyDescent="0.15">
      <c r="A4284" s="41"/>
      <c r="D4284" s="40" t="str">
        <f>IFERROR(VLOOKUP(C4284,产品信息!A:D,2,0),"")</f>
        <v/>
      </c>
      <c r="E4284" s="16" t="str">
        <f>IFERROR(VLOOKUP(C4284,产品信息!A:D,3,0),"")</f>
        <v/>
      </c>
      <c r="F4284" s="16" t="str">
        <f>IFERROR(VLOOKUP(C4284,产品信息!A:D,4,0),"")</f>
        <v/>
      </c>
      <c r="I4284" s="16">
        <f t="shared" si="66"/>
        <v>0</v>
      </c>
    </row>
    <row r="4285" spans="1:9" x14ac:dyDescent="0.15">
      <c r="A4285" s="41"/>
      <c r="D4285" s="40" t="str">
        <f>IFERROR(VLOOKUP(C4285,产品信息!A:D,2,0),"")</f>
        <v/>
      </c>
      <c r="E4285" s="16" t="str">
        <f>IFERROR(VLOOKUP(C4285,产品信息!A:D,3,0),"")</f>
        <v/>
      </c>
      <c r="F4285" s="16" t="str">
        <f>IFERROR(VLOOKUP(C4285,产品信息!A:D,4,0),"")</f>
        <v/>
      </c>
      <c r="I4285" s="16">
        <f t="shared" si="66"/>
        <v>0</v>
      </c>
    </row>
    <row r="4286" spans="1:9" x14ac:dyDescent="0.15">
      <c r="A4286" s="41"/>
      <c r="D4286" s="40" t="str">
        <f>IFERROR(VLOOKUP(C4286,产品信息!A:D,2,0),"")</f>
        <v/>
      </c>
      <c r="E4286" s="16" t="str">
        <f>IFERROR(VLOOKUP(C4286,产品信息!A:D,3,0),"")</f>
        <v/>
      </c>
      <c r="F4286" s="16" t="str">
        <f>IFERROR(VLOOKUP(C4286,产品信息!A:D,4,0),"")</f>
        <v/>
      </c>
      <c r="I4286" s="16">
        <f t="shared" si="66"/>
        <v>0</v>
      </c>
    </row>
    <row r="4287" spans="1:9" x14ac:dyDescent="0.15">
      <c r="A4287" s="41"/>
      <c r="D4287" s="40" t="str">
        <f>IFERROR(VLOOKUP(C4287,产品信息!A:D,2,0),"")</f>
        <v/>
      </c>
      <c r="E4287" s="16" t="str">
        <f>IFERROR(VLOOKUP(C4287,产品信息!A:D,3,0),"")</f>
        <v/>
      </c>
      <c r="F4287" s="16" t="str">
        <f>IFERROR(VLOOKUP(C4287,产品信息!A:D,4,0),"")</f>
        <v/>
      </c>
      <c r="I4287" s="16">
        <f t="shared" si="66"/>
        <v>0</v>
      </c>
    </row>
    <row r="4288" spans="1:9" x14ac:dyDescent="0.15">
      <c r="A4288" s="41"/>
      <c r="D4288" s="40" t="str">
        <f>IFERROR(VLOOKUP(C4288,产品信息!A:D,2,0),"")</f>
        <v/>
      </c>
      <c r="E4288" s="16" t="str">
        <f>IFERROR(VLOOKUP(C4288,产品信息!A:D,3,0),"")</f>
        <v/>
      </c>
      <c r="F4288" s="16" t="str">
        <f>IFERROR(VLOOKUP(C4288,产品信息!A:D,4,0),"")</f>
        <v/>
      </c>
      <c r="I4288" s="16">
        <f t="shared" si="66"/>
        <v>0</v>
      </c>
    </row>
    <row r="4289" spans="1:9" x14ac:dyDescent="0.15">
      <c r="A4289" s="41"/>
      <c r="D4289" s="40" t="str">
        <f>IFERROR(VLOOKUP(C4289,产品信息!A:D,2,0),"")</f>
        <v/>
      </c>
      <c r="E4289" s="16" t="str">
        <f>IFERROR(VLOOKUP(C4289,产品信息!A:D,3,0),"")</f>
        <v/>
      </c>
      <c r="F4289" s="16" t="str">
        <f>IFERROR(VLOOKUP(C4289,产品信息!A:D,4,0),"")</f>
        <v/>
      </c>
      <c r="I4289" s="16">
        <f t="shared" si="66"/>
        <v>0</v>
      </c>
    </row>
    <row r="4290" spans="1:9" x14ac:dyDescent="0.15">
      <c r="A4290" s="41"/>
      <c r="D4290" s="40" t="str">
        <f>IFERROR(VLOOKUP(C4290,产品信息!A:D,2,0),"")</f>
        <v/>
      </c>
      <c r="E4290" s="16" t="str">
        <f>IFERROR(VLOOKUP(C4290,产品信息!A:D,3,0),"")</f>
        <v/>
      </c>
      <c r="F4290" s="16" t="str">
        <f>IFERROR(VLOOKUP(C4290,产品信息!A:D,4,0),"")</f>
        <v/>
      </c>
      <c r="I4290" s="16">
        <f t="shared" si="66"/>
        <v>0</v>
      </c>
    </row>
    <row r="4291" spans="1:9" x14ac:dyDescent="0.15">
      <c r="A4291" s="41"/>
      <c r="D4291" s="40" t="str">
        <f>IFERROR(VLOOKUP(C4291,产品信息!A:D,2,0),"")</f>
        <v/>
      </c>
      <c r="E4291" s="16" t="str">
        <f>IFERROR(VLOOKUP(C4291,产品信息!A:D,3,0),"")</f>
        <v/>
      </c>
      <c r="F4291" s="16" t="str">
        <f>IFERROR(VLOOKUP(C4291,产品信息!A:D,4,0),"")</f>
        <v/>
      </c>
      <c r="I4291" s="16">
        <f t="shared" ref="I4291:I4354" si="67">G4291*H4291</f>
        <v>0</v>
      </c>
    </row>
    <row r="4292" spans="1:9" x14ac:dyDescent="0.15">
      <c r="A4292" s="41"/>
      <c r="D4292" s="40" t="str">
        <f>IFERROR(VLOOKUP(C4292,产品信息!A:D,2,0),"")</f>
        <v/>
      </c>
      <c r="E4292" s="16" t="str">
        <f>IFERROR(VLOOKUP(C4292,产品信息!A:D,3,0),"")</f>
        <v/>
      </c>
      <c r="F4292" s="16" t="str">
        <f>IFERROR(VLOOKUP(C4292,产品信息!A:D,4,0),"")</f>
        <v/>
      </c>
      <c r="I4292" s="16">
        <f t="shared" si="67"/>
        <v>0</v>
      </c>
    </row>
    <row r="4293" spans="1:9" x14ac:dyDescent="0.15">
      <c r="A4293" s="41"/>
      <c r="D4293" s="40" t="str">
        <f>IFERROR(VLOOKUP(C4293,产品信息!A:D,2,0),"")</f>
        <v/>
      </c>
      <c r="E4293" s="16" t="str">
        <f>IFERROR(VLOOKUP(C4293,产品信息!A:D,3,0),"")</f>
        <v/>
      </c>
      <c r="F4293" s="16" t="str">
        <f>IFERROR(VLOOKUP(C4293,产品信息!A:D,4,0),"")</f>
        <v/>
      </c>
      <c r="I4293" s="16">
        <f t="shared" si="67"/>
        <v>0</v>
      </c>
    </row>
    <row r="4294" spans="1:9" x14ac:dyDescent="0.15">
      <c r="A4294" s="41"/>
      <c r="D4294" s="40" t="str">
        <f>IFERROR(VLOOKUP(C4294,产品信息!A:D,2,0),"")</f>
        <v/>
      </c>
      <c r="E4294" s="16" t="str">
        <f>IFERROR(VLOOKUP(C4294,产品信息!A:D,3,0),"")</f>
        <v/>
      </c>
      <c r="F4294" s="16" t="str">
        <f>IFERROR(VLOOKUP(C4294,产品信息!A:D,4,0),"")</f>
        <v/>
      </c>
      <c r="I4294" s="16">
        <f t="shared" si="67"/>
        <v>0</v>
      </c>
    </row>
    <row r="4295" spans="1:9" x14ac:dyDescent="0.15">
      <c r="A4295" s="41"/>
      <c r="D4295" s="40" t="str">
        <f>IFERROR(VLOOKUP(C4295,产品信息!A:D,2,0),"")</f>
        <v/>
      </c>
      <c r="E4295" s="16" t="str">
        <f>IFERROR(VLOOKUP(C4295,产品信息!A:D,3,0),"")</f>
        <v/>
      </c>
      <c r="F4295" s="16" t="str">
        <f>IFERROR(VLOOKUP(C4295,产品信息!A:D,4,0),"")</f>
        <v/>
      </c>
      <c r="I4295" s="16">
        <f t="shared" si="67"/>
        <v>0</v>
      </c>
    </row>
    <row r="4296" spans="1:9" x14ac:dyDescent="0.15">
      <c r="A4296" s="41"/>
      <c r="D4296" s="40" t="str">
        <f>IFERROR(VLOOKUP(C4296,产品信息!A:D,2,0),"")</f>
        <v/>
      </c>
      <c r="E4296" s="16" t="str">
        <f>IFERROR(VLOOKUP(C4296,产品信息!A:D,3,0),"")</f>
        <v/>
      </c>
      <c r="F4296" s="16" t="str">
        <f>IFERROR(VLOOKUP(C4296,产品信息!A:D,4,0),"")</f>
        <v/>
      </c>
      <c r="I4296" s="16">
        <f t="shared" si="67"/>
        <v>0</v>
      </c>
    </row>
    <row r="4297" spans="1:9" x14ac:dyDescent="0.15">
      <c r="A4297" s="41"/>
      <c r="D4297" s="40" t="str">
        <f>IFERROR(VLOOKUP(C4297,产品信息!A:D,2,0),"")</f>
        <v/>
      </c>
      <c r="E4297" s="16" t="str">
        <f>IFERROR(VLOOKUP(C4297,产品信息!A:D,3,0),"")</f>
        <v/>
      </c>
      <c r="F4297" s="16" t="str">
        <f>IFERROR(VLOOKUP(C4297,产品信息!A:D,4,0),"")</f>
        <v/>
      </c>
      <c r="I4297" s="16">
        <f t="shared" si="67"/>
        <v>0</v>
      </c>
    </row>
    <row r="4298" spans="1:9" x14ac:dyDescent="0.15">
      <c r="A4298" s="41"/>
      <c r="D4298" s="40" t="str">
        <f>IFERROR(VLOOKUP(C4298,产品信息!A:D,2,0),"")</f>
        <v/>
      </c>
      <c r="E4298" s="16" t="str">
        <f>IFERROR(VLOOKUP(C4298,产品信息!A:D,3,0),"")</f>
        <v/>
      </c>
      <c r="F4298" s="16" t="str">
        <f>IFERROR(VLOOKUP(C4298,产品信息!A:D,4,0),"")</f>
        <v/>
      </c>
      <c r="I4298" s="16">
        <f t="shared" si="67"/>
        <v>0</v>
      </c>
    </row>
    <row r="4299" spans="1:9" x14ac:dyDescent="0.15">
      <c r="A4299" s="41"/>
      <c r="D4299" s="40" t="str">
        <f>IFERROR(VLOOKUP(C4299,产品信息!A:D,2,0),"")</f>
        <v/>
      </c>
      <c r="E4299" s="16" t="str">
        <f>IFERROR(VLOOKUP(C4299,产品信息!A:D,3,0),"")</f>
        <v/>
      </c>
      <c r="F4299" s="16" t="str">
        <f>IFERROR(VLOOKUP(C4299,产品信息!A:D,4,0),"")</f>
        <v/>
      </c>
      <c r="I4299" s="16">
        <f t="shared" si="67"/>
        <v>0</v>
      </c>
    </row>
    <row r="4300" spans="1:9" x14ac:dyDescent="0.15">
      <c r="A4300" s="41"/>
      <c r="D4300" s="40" t="str">
        <f>IFERROR(VLOOKUP(C4300,产品信息!A:D,2,0),"")</f>
        <v/>
      </c>
      <c r="E4300" s="16" t="str">
        <f>IFERROR(VLOOKUP(C4300,产品信息!A:D,3,0),"")</f>
        <v/>
      </c>
      <c r="F4300" s="16" t="str">
        <f>IFERROR(VLOOKUP(C4300,产品信息!A:D,4,0),"")</f>
        <v/>
      </c>
      <c r="I4300" s="16">
        <f t="shared" si="67"/>
        <v>0</v>
      </c>
    </row>
    <row r="4301" spans="1:9" x14ac:dyDescent="0.15">
      <c r="A4301" s="41"/>
      <c r="D4301" s="40" t="str">
        <f>IFERROR(VLOOKUP(C4301,产品信息!A:D,2,0),"")</f>
        <v/>
      </c>
      <c r="E4301" s="16" t="str">
        <f>IFERROR(VLOOKUP(C4301,产品信息!A:D,3,0),"")</f>
        <v/>
      </c>
      <c r="F4301" s="16" t="str">
        <f>IFERROR(VLOOKUP(C4301,产品信息!A:D,4,0),"")</f>
        <v/>
      </c>
      <c r="I4301" s="16">
        <f t="shared" si="67"/>
        <v>0</v>
      </c>
    </row>
    <row r="4302" spans="1:9" x14ac:dyDescent="0.15">
      <c r="A4302" s="41"/>
      <c r="D4302" s="40" t="str">
        <f>IFERROR(VLOOKUP(C4302,产品信息!A:D,2,0),"")</f>
        <v/>
      </c>
      <c r="E4302" s="16" t="str">
        <f>IFERROR(VLOOKUP(C4302,产品信息!A:D,3,0),"")</f>
        <v/>
      </c>
      <c r="F4302" s="16" t="str">
        <f>IFERROR(VLOOKUP(C4302,产品信息!A:D,4,0),"")</f>
        <v/>
      </c>
      <c r="I4302" s="16">
        <f t="shared" si="67"/>
        <v>0</v>
      </c>
    </row>
    <row r="4303" spans="1:9" x14ac:dyDescent="0.15">
      <c r="A4303" s="41"/>
      <c r="D4303" s="40" t="str">
        <f>IFERROR(VLOOKUP(C4303,产品信息!A:D,2,0),"")</f>
        <v/>
      </c>
      <c r="E4303" s="16" t="str">
        <f>IFERROR(VLOOKUP(C4303,产品信息!A:D,3,0),"")</f>
        <v/>
      </c>
      <c r="F4303" s="16" t="str">
        <f>IFERROR(VLOOKUP(C4303,产品信息!A:D,4,0),"")</f>
        <v/>
      </c>
      <c r="I4303" s="16">
        <f t="shared" si="67"/>
        <v>0</v>
      </c>
    </row>
    <row r="4304" spans="1:9" x14ac:dyDescent="0.15">
      <c r="A4304" s="41"/>
      <c r="D4304" s="40" t="str">
        <f>IFERROR(VLOOKUP(C4304,产品信息!A:D,2,0),"")</f>
        <v/>
      </c>
      <c r="E4304" s="16" t="str">
        <f>IFERROR(VLOOKUP(C4304,产品信息!A:D,3,0),"")</f>
        <v/>
      </c>
      <c r="F4304" s="16" t="str">
        <f>IFERROR(VLOOKUP(C4304,产品信息!A:D,4,0),"")</f>
        <v/>
      </c>
      <c r="I4304" s="16">
        <f t="shared" si="67"/>
        <v>0</v>
      </c>
    </row>
    <row r="4305" spans="1:9" x14ac:dyDescent="0.15">
      <c r="A4305" s="41"/>
      <c r="D4305" s="40" t="str">
        <f>IFERROR(VLOOKUP(C4305,产品信息!A:D,2,0),"")</f>
        <v/>
      </c>
      <c r="E4305" s="16" t="str">
        <f>IFERROR(VLOOKUP(C4305,产品信息!A:D,3,0),"")</f>
        <v/>
      </c>
      <c r="F4305" s="16" t="str">
        <f>IFERROR(VLOOKUP(C4305,产品信息!A:D,4,0),"")</f>
        <v/>
      </c>
      <c r="I4305" s="16">
        <f t="shared" si="67"/>
        <v>0</v>
      </c>
    </row>
    <row r="4306" spans="1:9" x14ac:dyDescent="0.15">
      <c r="A4306" s="41"/>
      <c r="D4306" s="40" t="str">
        <f>IFERROR(VLOOKUP(C4306,产品信息!A:D,2,0),"")</f>
        <v/>
      </c>
      <c r="E4306" s="16" t="str">
        <f>IFERROR(VLOOKUP(C4306,产品信息!A:D,3,0),"")</f>
        <v/>
      </c>
      <c r="F4306" s="16" t="str">
        <f>IFERROR(VLOOKUP(C4306,产品信息!A:D,4,0),"")</f>
        <v/>
      </c>
      <c r="I4306" s="16">
        <f t="shared" si="67"/>
        <v>0</v>
      </c>
    </row>
    <row r="4307" spans="1:9" x14ac:dyDescent="0.15">
      <c r="A4307" s="41"/>
      <c r="D4307" s="40" t="str">
        <f>IFERROR(VLOOKUP(C4307,产品信息!A:D,2,0),"")</f>
        <v/>
      </c>
      <c r="E4307" s="16" t="str">
        <f>IFERROR(VLOOKUP(C4307,产品信息!A:D,3,0),"")</f>
        <v/>
      </c>
      <c r="F4307" s="16" t="str">
        <f>IFERROR(VLOOKUP(C4307,产品信息!A:D,4,0),"")</f>
        <v/>
      </c>
      <c r="I4307" s="16">
        <f t="shared" si="67"/>
        <v>0</v>
      </c>
    </row>
    <row r="4308" spans="1:9" x14ac:dyDescent="0.15">
      <c r="A4308" s="41"/>
      <c r="D4308" s="40" t="str">
        <f>IFERROR(VLOOKUP(C4308,产品信息!A:D,2,0),"")</f>
        <v/>
      </c>
      <c r="E4308" s="16" t="str">
        <f>IFERROR(VLOOKUP(C4308,产品信息!A:D,3,0),"")</f>
        <v/>
      </c>
      <c r="F4308" s="16" t="str">
        <f>IFERROR(VLOOKUP(C4308,产品信息!A:D,4,0),"")</f>
        <v/>
      </c>
      <c r="I4308" s="16">
        <f t="shared" si="67"/>
        <v>0</v>
      </c>
    </row>
    <row r="4309" spans="1:9" x14ac:dyDescent="0.15">
      <c r="A4309" s="41"/>
      <c r="D4309" s="40" t="str">
        <f>IFERROR(VLOOKUP(C4309,产品信息!A:D,2,0),"")</f>
        <v/>
      </c>
      <c r="E4309" s="16" t="str">
        <f>IFERROR(VLOOKUP(C4309,产品信息!A:D,3,0),"")</f>
        <v/>
      </c>
      <c r="F4309" s="16" t="str">
        <f>IFERROR(VLOOKUP(C4309,产品信息!A:D,4,0),"")</f>
        <v/>
      </c>
      <c r="I4309" s="16">
        <f t="shared" si="67"/>
        <v>0</v>
      </c>
    </row>
    <row r="4310" spans="1:9" x14ac:dyDescent="0.15">
      <c r="A4310" s="41"/>
      <c r="D4310" s="40" t="str">
        <f>IFERROR(VLOOKUP(C4310,产品信息!A:D,2,0),"")</f>
        <v/>
      </c>
      <c r="E4310" s="16" t="str">
        <f>IFERROR(VLOOKUP(C4310,产品信息!A:D,3,0),"")</f>
        <v/>
      </c>
      <c r="F4310" s="16" t="str">
        <f>IFERROR(VLOOKUP(C4310,产品信息!A:D,4,0),"")</f>
        <v/>
      </c>
      <c r="I4310" s="16">
        <f t="shared" si="67"/>
        <v>0</v>
      </c>
    </row>
    <row r="4311" spans="1:9" x14ac:dyDescent="0.15">
      <c r="A4311" s="41"/>
      <c r="D4311" s="40" t="str">
        <f>IFERROR(VLOOKUP(C4311,产品信息!A:D,2,0),"")</f>
        <v/>
      </c>
      <c r="E4311" s="16" t="str">
        <f>IFERROR(VLOOKUP(C4311,产品信息!A:D,3,0),"")</f>
        <v/>
      </c>
      <c r="F4311" s="16" t="str">
        <f>IFERROR(VLOOKUP(C4311,产品信息!A:D,4,0),"")</f>
        <v/>
      </c>
      <c r="I4311" s="16">
        <f t="shared" si="67"/>
        <v>0</v>
      </c>
    </row>
    <row r="4312" spans="1:9" x14ac:dyDescent="0.15">
      <c r="A4312" s="41"/>
      <c r="D4312" s="40" t="str">
        <f>IFERROR(VLOOKUP(C4312,产品信息!A:D,2,0),"")</f>
        <v/>
      </c>
      <c r="E4312" s="16" t="str">
        <f>IFERROR(VLOOKUP(C4312,产品信息!A:D,3,0),"")</f>
        <v/>
      </c>
      <c r="F4312" s="16" t="str">
        <f>IFERROR(VLOOKUP(C4312,产品信息!A:D,4,0),"")</f>
        <v/>
      </c>
      <c r="I4312" s="16">
        <f t="shared" si="67"/>
        <v>0</v>
      </c>
    </row>
    <row r="4313" spans="1:9" x14ac:dyDescent="0.15">
      <c r="A4313" s="41"/>
      <c r="D4313" s="40" t="str">
        <f>IFERROR(VLOOKUP(C4313,产品信息!A:D,2,0),"")</f>
        <v/>
      </c>
      <c r="E4313" s="16" t="str">
        <f>IFERROR(VLOOKUP(C4313,产品信息!A:D,3,0),"")</f>
        <v/>
      </c>
      <c r="F4313" s="16" t="str">
        <f>IFERROR(VLOOKUP(C4313,产品信息!A:D,4,0),"")</f>
        <v/>
      </c>
      <c r="I4313" s="16">
        <f t="shared" si="67"/>
        <v>0</v>
      </c>
    </row>
    <row r="4314" spans="1:9" x14ac:dyDescent="0.15">
      <c r="A4314" s="41"/>
      <c r="D4314" s="40" t="str">
        <f>IFERROR(VLOOKUP(C4314,产品信息!A:D,2,0),"")</f>
        <v/>
      </c>
      <c r="E4314" s="16" t="str">
        <f>IFERROR(VLOOKUP(C4314,产品信息!A:D,3,0),"")</f>
        <v/>
      </c>
      <c r="F4314" s="16" t="str">
        <f>IFERROR(VLOOKUP(C4314,产品信息!A:D,4,0),"")</f>
        <v/>
      </c>
      <c r="I4314" s="16">
        <f t="shared" si="67"/>
        <v>0</v>
      </c>
    </row>
    <row r="4315" spans="1:9" x14ac:dyDescent="0.15">
      <c r="A4315" s="41"/>
      <c r="D4315" s="40" t="str">
        <f>IFERROR(VLOOKUP(C4315,产品信息!A:D,2,0),"")</f>
        <v/>
      </c>
      <c r="E4315" s="16" t="str">
        <f>IFERROR(VLOOKUP(C4315,产品信息!A:D,3,0),"")</f>
        <v/>
      </c>
      <c r="F4315" s="16" t="str">
        <f>IFERROR(VLOOKUP(C4315,产品信息!A:D,4,0),"")</f>
        <v/>
      </c>
      <c r="I4315" s="16">
        <f t="shared" si="67"/>
        <v>0</v>
      </c>
    </row>
    <row r="4316" spans="1:9" x14ac:dyDescent="0.15">
      <c r="A4316" s="41"/>
      <c r="D4316" s="40" t="str">
        <f>IFERROR(VLOOKUP(C4316,产品信息!A:D,2,0),"")</f>
        <v/>
      </c>
      <c r="E4316" s="16" t="str">
        <f>IFERROR(VLOOKUP(C4316,产品信息!A:D,3,0),"")</f>
        <v/>
      </c>
      <c r="F4316" s="16" t="str">
        <f>IFERROR(VLOOKUP(C4316,产品信息!A:D,4,0),"")</f>
        <v/>
      </c>
      <c r="I4316" s="16">
        <f t="shared" si="67"/>
        <v>0</v>
      </c>
    </row>
    <row r="4317" spans="1:9" x14ac:dyDescent="0.15">
      <c r="A4317" s="41"/>
      <c r="D4317" s="40" t="str">
        <f>IFERROR(VLOOKUP(C4317,产品信息!A:D,2,0),"")</f>
        <v/>
      </c>
      <c r="E4317" s="16" t="str">
        <f>IFERROR(VLOOKUP(C4317,产品信息!A:D,3,0),"")</f>
        <v/>
      </c>
      <c r="F4317" s="16" t="str">
        <f>IFERROR(VLOOKUP(C4317,产品信息!A:D,4,0),"")</f>
        <v/>
      </c>
      <c r="I4317" s="16">
        <f t="shared" si="67"/>
        <v>0</v>
      </c>
    </row>
    <row r="4318" spans="1:9" x14ac:dyDescent="0.15">
      <c r="A4318" s="41"/>
      <c r="D4318" s="40" t="str">
        <f>IFERROR(VLOOKUP(C4318,产品信息!A:D,2,0),"")</f>
        <v/>
      </c>
      <c r="E4318" s="16" t="str">
        <f>IFERROR(VLOOKUP(C4318,产品信息!A:D,3,0),"")</f>
        <v/>
      </c>
      <c r="F4318" s="16" t="str">
        <f>IFERROR(VLOOKUP(C4318,产品信息!A:D,4,0),"")</f>
        <v/>
      </c>
      <c r="I4318" s="16">
        <f t="shared" si="67"/>
        <v>0</v>
      </c>
    </row>
    <row r="4319" spans="1:9" x14ac:dyDescent="0.15">
      <c r="A4319" s="41"/>
      <c r="D4319" s="40" t="str">
        <f>IFERROR(VLOOKUP(C4319,产品信息!A:D,2,0),"")</f>
        <v/>
      </c>
      <c r="E4319" s="16" t="str">
        <f>IFERROR(VLOOKUP(C4319,产品信息!A:D,3,0),"")</f>
        <v/>
      </c>
      <c r="F4319" s="16" t="str">
        <f>IFERROR(VLOOKUP(C4319,产品信息!A:D,4,0),"")</f>
        <v/>
      </c>
      <c r="I4319" s="16">
        <f t="shared" si="67"/>
        <v>0</v>
      </c>
    </row>
    <row r="4320" spans="1:9" x14ac:dyDescent="0.15">
      <c r="A4320" s="41"/>
      <c r="D4320" s="40" t="str">
        <f>IFERROR(VLOOKUP(C4320,产品信息!A:D,2,0),"")</f>
        <v/>
      </c>
      <c r="E4320" s="16" t="str">
        <f>IFERROR(VLOOKUP(C4320,产品信息!A:D,3,0),"")</f>
        <v/>
      </c>
      <c r="F4320" s="16" t="str">
        <f>IFERROR(VLOOKUP(C4320,产品信息!A:D,4,0),"")</f>
        <v/>
      </c>
      <c r="I4320" s="16">
        <f t="shared" si="67"/>
        <v>0</v>
      </c>
    </row>
    <row r="4321" spans="1:9" x14ac:dyDescent="0.15">
      <c r="A4321" s="41"/>
      <c r="D4321" s="40" t="str">
        <f>IFERROR(VLOOKUP(C4321,产品信息!A:D,2,0),"")</f>
        <v/>
      </c>
      <c r="E4321" s="16" t="str">
        <f>IFERROR(VLOOKUP(C4321,产品信息!A:D,3,0),"")</f>
        <v/>
      </c>
      <c r="F4321" s="16" t="str">
        <f>IFERROR(VLOOKUP(C4321,产品信息!A:D,4,0),"")</f>
        <v/>
      </c>
      <c r="I4321" s="16">
        <f t="shared" si="67"/>
        <v>0</v>
      </c>
    </row>
    <row r="4322" spans="1:9" x14ac:dyDescent="0.15">
      <c r="A4322" s="41"/>
      <c r="D4322" s="40" t="str">
        <f>IFERROR(VLOOKUP(C4322,产品信息!A:D,2,0),"")</f>
        <v/>
      </c>
      <c r="E4322" s="16" t="str">
        <f>IFERROR(VLOOKUP(C4322,产品信息!A:D,3,0),"")</f>
        <v/>
      </c>
      <c r="F4322" s="16" t="str">
        <f>IFERROR(VLOOKUP(C4322,产品信息!A:D,4,0),"")</f>
        <v/>
      </c>
      <c r="I4322" s="16">
        <f t="shared" si="67"/>
        <v>0</v>
      </c>
    </row>
    <row r="4323" spans="1:9" x14ac:dyDescent="0.15">
      <c r="A4323" s="41"/>
      <c r="D4323" s="40" t="str">
        <f>IFERROR(VLOOKUP(C4323,产品信息!A:D,2,0),"")</f>
        <v/>
      </c>
      <c r="E4323" s="16" t="str">
        <f>IFERROR(VLOOKUP(C4323,产品信息!A:D,3,0),"")</f>
        <v/>
      </c>
      <c r="F4323" s="16" t="str">
        <f>IFERROR(VLOOKUP(C4323,产品信息!A:D,4,0),"")</f>
        <v/>
      </c>
      <c r="I4323" s="16">
        <f t="shared" si="67"/>
        <v>0</v>
      </c>
    </row>
    <row r="4324" spans="1:9" x14ac:dyDescent="0.15">
      <c r="A4324" s="41"/>
      <c r="D4324" s="40" t="str">
        <f>IFERROR(VLOOKUP(C4324,产品信息!A:D,2,0),"")</f>
        <v/>
      </c>
      <c r="E4324" s="16" t="str">
        <f>IFERROR(VLOOKUP(C4324,产品信息!A:D,3,0),"")</f>
        <v/>
      </c>
      <c r="F4324" s="16" t="str">
        <f>IFERROR(VLOOKUP(C4324,产品信息!A:D,4,0),"")</f>
        <v/>
      </c>
      <c r="I4324" s="16">
        <f t="shared" si="67"/>
        <v>0</v>
      </c>
    </row>
    <row r="4325" spans="1:9" x14ac:dyDescent="0.15">
      <c r="A4325" s="41"/>
      <c r="D4325" s="40" t="str">
        <f>IFERROR(VLOOKUP(C4325,产品信息!A:D,2,0),"")</f>
        <v/>
      </c>
      <c r="E4325" s="16" t="str">
        <f>IFERROR(VLOOKUP(C4325,产品信息!A:D,3,0),"")</f>
        <v/>
      </c>
      <c r="F4325" s="16" t="str">
        <f>IFERROR(VLOOKUP(C4325,产品信息!A:D,4,0),"")</f>
        <v/>
      </c>
      <c r="I4325" s="16">
        <f t="shared" si="67"/>
        <v>0</v>
      </c>
    </row>
    <row r="4326" spans="1:9" x14ac:dyDescent="0.15">
      <c r="A4326" s="41"/>
      <c r="D4326" s="40" t="str">
        <f>IFERROR(VLOOKUP(C4326,产品信息!A:D,2,0),"")</f>
        <v/>
      </c>
      <c r="E4326" s="16" t="str">
        <f>IFERROR(VLOOKUP(C4326,产品信息!A:D,3,0),"")</f>
        <v/>
      </c>
      <c r="F4326" s="16" t="str">
        <f>IFERROR(VLOOKUP(C4326,产品信息!A:D,4,0),"")</f>
        <v/>
      </c>
      <c r="I4326" s="16">
        <f t="shared" si="67"/>
        <v>0</v>
      </c>
    </row>
    <row r="4327" spans="1:9" x14ac:dyDescent="0.15">
      <c r="A4327" s="41"/>
      <c r="D4327" s="40" t="str">
        <f>IFERROR(VLOOKUP(C4327,产品信息!A:D,2,0),"")</f>
        <v/>
      </c>
      <c r="E4327" s="16" t="str">
        <f>IFERROR(VLOOKUP(C4327,产品信息!A:D,3,0),"")</f>
        <v/>
      </c>
      <c r="F4327" s="16" t="str">
        <f>IFERROR(VLOOKUP(C4327,产品信息!A:D,4,0),"")</f>
        <v/>
      </c>
      <c r="I4327" s="16">
        <f t="shared" si="67"/>
        <v>0</v>
      </c>
    </row>
    <row r="4328" spans="1:9" x14ac:dyDescent="0.15">
      <c r="A4328" s="41"/>
      <c r="D4328" s="40" t="str">
        <f>IFERROR(VLOOKUP(C4328,产品信息!A:D,2,0),"")</f>
        <v/>
      </c>
      <c r="E4328" s="16" t="str">
        <f>IFERROR(VLOOKUP(C4328,产品信息!A:D,3,0),"")</f>
        <v/>
      </c>
      <c r="F4328" s="16" t="str">
        <f>IFERROR(VLOOKUP(C4328,产品信息!A:D,4,0),"")</f>
        <v/>
      </c>
      <c r="I4328" s="16">
        <f t="shared" si="67"/>
        <v>0</v>
      </c>
    </row>
    <row r="4329" spans="1:9" x14ac:dyDescent="0.15">
      <c r="A4329" s="41"/>
      <c r="D4329" s="40" t="str">
        <f>IFERROR(VLOOKUP(C4329,产品信息!A:D,2,0),"")</f>
        <v/>
      </c>
      <c r="E4329" s="16" t="str">
        <f>IFERROR(VLOOKUP(C4329,产品信息!A:D,3,0),"")</f>
        <v/>
      </c>
      <c r="F4329" s="16" t="str">
        <f>IFERROR(VLOOKUP(C4329,产品信息!A:D,4,0),"")</f>
        <v/>
      </c>
      <c r="I4329" s="16">
        <f t="shared" si="67"/>
        <v>0</v>
      </c>
    </row>
    <row r="4330" spans="1:9" x14ac:dyDescent="0.15">
      <c r="A4330" s="41"/>
      <c r="D4330" s="40" t="str">
        <f>IFERROR(VLOOKUP(C4330,产品信息!A:D,2,0),"")</f>
        <v/>
      </c>
      <c r="E4330" s="16" t="str">
        <f>IFERROR(VLOOKUP(C4330,产品信息!A:D,3,0),"")</f>
        <v/>
      </c>
      <c r="F4330" s="16" t="str">
        <f>IFERROR(VLOOKUP(C4330,产品信息!A:D,4,0),"")</f>
        <v/>
      </c>
      <c r="I4330" s="16">
        <f t="shared" si="67"/>
        <v>0</v>
      </c>
    </row>
    <row r="4331" spans="1:9" x14ac:dyDescent="0.15">
      <c r="A4331" s="41"/>
      <c r="D4331" s="40" t="str">
        <f>IFERROR(VLOOKUP(C4331,产品信息!A:D,2,0),"")</f>
        <v/>
      </c>
      <c r="E4331" s="16" t="str">
        <f>IFERROR(VLOOKUP(C4331,产品信息!A:D,3,0),"")</f>
        <v/>
      </c>
      <c r="F4331" s="16" t="str">
        <f>IFERROR(VLOOKUP(C4331,产品信息!A:D,4,0),"")</f>
        <v/>
      </c>
      <c r="I4331" s="16">
        <f t="shared" si="67"/>
        <v>0</v>
      </c>
    </row>
    <row r="4332" spans="1:9" x14ac:dyDescent="0.15">
      <c r="A4332" s="41"/>
      <c r="D4332" s="40" t="str">
        <f>IFERROR(VLOOKUP(C4332,产品信息!A:D,2,0),"")</f>
        <v/>
      </c>
      <c r="E4332" s="16" t="str">
        <f>IFERROR(VLOOKUP(C4332,产品信息!A:D,3,0),"")</f>
        <v/>
      </c>
      <c r="F4332" s="16" t="str">
        <f>IFERROR(VLOOKUP(C4332,产品信息!A:D,4,0),"")</f>
        <v/>
      </c>
      <c r="I4332" s="16">
        <f t="shared" si="67"/>
        <v>0</v>
      </c>
    </row>
    <row r="4333" spans="1:9" x14ac:dyDescent="0.15">
      <c r="A4333" s="41"/>
      <c r="D4333" s="40" t="str">
        <f>IFERROR(VLOOKUP(C4333,产品信息!A:D,2,0),"")</f>
        <v/>
      </c>
      <c r="E4333" s="16" t="str">
        <f>IFERROR(VLOOKUP(C4333,产品信息!A:D,3,0),"")</f>
        <v/>
      </c>
      <c r="F4333" s="16" t="str">
        <f>IFERROR(VLOOKUP(C4333,产品信息!A:D,4,0),"")</f>
        <v/>
      </c>
      <c r="I4333" s="16">
        <f t="shared" si="67"/>
        <v>0</v>
      </c>
    </row>
    <row r="4334" spans="1:9" x14ac:dyDescent="0.15">
      <c r="A4334" s="41"/>
      <c r="D4334" s="40" t="str">
        <f>IFERROR(VLOOKUP(C4334,产品信息!A:D,2,0),"")</f>
        <v/>
      </c>
      <c r="E4334" s="16" t="str">
        <f>IFERROR(VLOOKUP(C4334,产品信息!A:D,3,0),"")</f>
        <v/>
      </c>
      <c r="F4334" s="16" t="str">
        <f>IFERROR(VLOOKUP(C4334,产品信息!A:D,4,0),"")</f>
        <v/>
      </c>
      <c r="I4334" s="16">
        <f t="shared" si="67"/>
        <v>0</v>
      </c>
    </row>
    <row r="4335" spans="1:9" x14ac:dyDescent="0.15">
      <c r="A4335" s="41"/>
      <c r="D4335" s="40" t="str">
        <f>IFERROR(VLOOKUP(C4335,产品信息!A:D,2,0),"")</f>
        <v/>
      </c>
      <c r="E4335" s="16" t="str">
        <f>IFERROR(VLOOKUP(C4335,产品信息!A:D,3,0),"")</f>
        <v/>
      </c>
      <c r="F4335" s="16" t="str">
        <f>IFERROR(VLOOKUP(C4335,产品信息!A:D,4,0),"")</f>
        <v/>
      </c>
      <c r="I4335" s="16">
        <f t="shared" si="67"/>
        <v>0</v>
      </c>
    </row>
    <row r="4336" spans="1:9" x14ac:dyDescent="0.15">
      <c r="A4336" s="41"/>
      <c r="D4336" s="40" t="str">
        <f>IFERROR(VLOOKUP(C4336,产品信息!A:D,2,0),"")</f>
        <v/>
      </c>
      <c r="E4336" s="16" t="str">
        <f>IFERROR(VLOOKUP(C4336,产品信息!A:D,3,0),"")</f>
        <v/>
      </c>
      <c r="F4336" s="16" t="str">
        <f>IFERROR(VLOOKUP(C4336,产品信息!A:D,4,0),"")</f>
        <v/>
      </c>
      <c r="I4336" s="16">
        <f t="shared" si="67"/>
        <v>0</v>
      </c>
    </row>
    <row r="4337" spans="1:9" x14ac:dyDescent="0.15">
      <c r="A4337" s="41"/>
      <c r="D4337" s="40" t="str">
        <f>IFERROR(VLOOKUP(C4337,产品信息!A:D,2,0),"")</f>
        <v/>
      </c>
      <c r="E4337" s="16" t="str">
        <f>IFERROR(VLOOKUP(C4337,产品信息!A:D,3,0),"")</f>
        <v/>
      </c>
      <c r="F4337" s="16" t="str">
        <f>IFERROR(VLOOKUP(C4337,产品信息!A:D,4,0),"")</f>
        <v/>
      </c>
      <c r="I4337" s="16">
        <f t="shared" si="67"/>
        <v>0</v>
      </c>
    </row>
    <row r="4338" spans="1:9" x14ac:dyDescent="0.15">
      <c r="A4338" s="41"/>
      <c r="D4338" s="40" t="str">
        <f>IFERROR(VLOOKUP(C4338,产品信息!A:D,2,0),"")</f>
        <v/>
      </c>
      <c r="E4338" s="16" t="str">
        <f>IFERROR(VLOOKUP(C4338,产品信息!A:D,3,0),"")</f>
        <v/>
      </c>
      <c r="F4338" s="16" t="str">
        <f>IFERROR(VLOOKUP(C4338,产品信息!A:D,4,0),"")</f>
        <v/>
      </c>
      <c r="I4338" s="16">
        <f t="shared" si="67"/>
        <v>0</v>
      </c>
    </row>
    <row r="4339" spans="1:9" x14ac:dyDescent="0.15">
      <c r="A4339" s="41"/>
      <c r="D4339" s="40" t="str">
        <f>IFERROR(VLOOKUP(C4339,产品信息!A:D,2,0),"")</f>
        <v/>
      </c>
      <c r="E4339" s="16" t="str">
        <f>IFERROR(VLOOKUP(C4339,产品信息!A:D,3,0),"")</f>
        <v/>
      </c>
      <c r="F4339" s="16" t="str">
        <f>IFERROR(VLOOKUP(C4339,产品信息!A:D,4,0),"")</f>
        <v/>
      </c>
      <c r="I4339" s="16">
        <f t="shared" si="67"/>
        <v>0</v>
      </c>
    </row>
    <row r="4340" spans="1:9" x14ac:dyDescent="0.15">
      <c r="A4340" s="41"/>
      <c r="D4340" s="40" t="str">
        <f>IFERROR(VLOOKUP(C4340,产品信息!A:D,2,0),"")</f>
        <v/>
      </c>
      <c r="E4340" s="16" t="str">
        <f>IFERROR(VLOOKUP(C4340,产品信息!A:D,3,0),"")</f>
        <v/>
      </c>
      <c r="F4340" s="16" t="str">
        <f>IFERROR(VLOOKUP(C4340,产品信息!A:D,4,0),"")</f>
        <v/>
      </c>
      <c r="I4340" s="16">
        <f t="shared" si="67"/>
        <v>0</v>
      </c>
    </row>
    <row r="4341" spans="1:9" x14ac:dyDescent="0.15">
      <c r="A4341" s="41"/>
      <c r="D4341" s="40" t="str">
        <f>IFERROR(VLOOKUP(C4341,产品信息!A:D,2,0),"")</f>
        <v/>
      </c>
      <c r="E4341" s="16" t="str">
        <f>IFERROR(VLOOKUP(C4341,产品信息!A:D,3,0),"")</f>
        <v/>
      </c>
      <c r="F4341" s="16" t="str">
        <f>IFERROR(VLOOKUP(C4341,产品信息!A:D,4,0),"")</f>
        <v/>
      </c>
      <c r="I4341" s="16">
        <f t="shared" si="67"/>
        <v>0</v>
      </c>
    </row>
    <row r="4342" spans="1:9" x14ac:dyDescent="0.15">
      <c r="A4342" s="41"/>
      <c r="D4342" s="40" t="str">
        <f>IFERROR(VLOOKUP(C4342,产品信息!A:D,2,0),"")</f>
        <v/>
      </c>
      <c r="E4342" s="16" t="str">
        <f>IFERROR(VLOOKUP(C4342,产品信息!A:D,3,0),"")</f>
        <v/>
      </c>
      <c r="F4342" s="16" t="str">
        <f>IFERROR(VLOOKUP(C4342,产品信息!A:D,4,0),"")</f>
        <v/>
      </c>
      <c r="I4342" s="16">
        <f t="shared" si="67"/>
        <v>0</v>
      </c>
    </row>
    <row r="4343" spans="1:9" x14ac:dyDescent="0.15">
      <c r="A4343" s="41"/>
      <c r="D4343" s="40" t="str">
        <f>IFERROR(VLOOKUP(C4343,产品信息!A:D,2,0),"")</f>
        <v/>
      </c>
      <c r="E4343" s="16" t="str">
        <f>IFERROR(VLOOKUP(C4343,产品信息!A:D,3,0),"")</f>
        <v/>
      </c>
      <c r="F4343" s="16" t="str">
        <f>IFERROR(VLOOKUP(C4343,产品信息!A:D,4,0),"")</f>
        <v/>
      </c>
      <c r="I4343" s="16">
        <f t="shared" si="67"/>
        <v>0</v>
      </c>
    </row>
    <row r="4344" spans="1:9" x14ac:dyDescent="0.15">
      <c r="A4344" s="41"/>
      <c r="D4344" s="40" t="str">
        <f>IFERROR(VLOOKUP(C4344,产品信息!A:D,2,0),"")</f>
        <v/>
      </c>
      <c r="E4344" s="16" t="str">
        <f>IFERROR(VLOOKUP(C4344,产品信息!A:D,3,0),"")</f>
        <v/>
      </c>
      <c r="F4344" s="16" t="str">
        <f>IFERROR(VLOOKUP(C4344,产品信息!A:D,4,0),"")</f>
        <v/>
      </c>
      <c r="I4344" s="16">
        <f t="shared" si="67"/>
        <v>0</v>
      </c>
    </row>
    <row r="4345" spans="1:9" x14ac:dyDescent="0.15">
      <c r="A4345" s="41"/>
      <c r="D4345" s="40" t="str">
        <f>IFERROR(VLOOKUP(C4345,产品信息!A:D,2,0),"")</f>
        <v/>
      </c>
      <c r="E4345" s="16" t="str">
        <f>IFERROR(VLOOKUP(C4345,产品信息!A:D,3,0),"")</f>
        <v/>
      </c>
      <c r="F4345" s="16" t="str">
        <f>IFERROR(VLOOKUP(C4345,产品信息!A:D,4,0),"")</f>
        <v/>
      </c>
      <c r="I4345" s="16">
        <f t="shared" si="67"/>
        <v>0</v>
      </c>
    </row>
    <row r="4346" spans="1:9" x14ac:dyDescent="0.15">
      <c r="A4346" s="41"/>
      <c r="D4346" s="40" t="str">
        <f>IFERROR(VLOOKUP(C4346,产品信息!A:D,2,0),"")</f>
        <v/>
      </c>
      <c r="E4346" s="16" t="str">
        <f>IFERROR(VLOOKUP(C4346,产品信息!A:D,3,0),"")</f>
        <v/>
      </c>
      <c r="F4346" s="16" t="str">
        <f>IFERROR(VLOOKUP(C4346,产品信息!A:D,4,0),"")</f>
        <v/>
      </c>
      <c r="I4346" s="16">
        <f t="shared" si="67"/>
        <v>0</v>
      </c>
    </row>
    <row r="4347" spans="1:9" x14ac:dyDescent="0.15">
      <c r="A4347" s="41"/>
      <c r="D4347" s="40" t="str">
        <f>IFERROR(VLOOKUP(C4347,产品信息!A:D,2,0),"")</f>
        <v/>
      </c>
      <c r="E4347" s="16" t="str">
        <f>IFERROR(VLOOKUP(C4347,产品信息!A:D,3,0),"")</f>
        <v/>
      </c>
      <c r="F4347" s="16" t="str">
        <f>IFERROR(VLOOKUP(C4347,产品信息!A:D,4,0),"")</f>
        <v/>
      </c>
      <c r="I4347" s="16">
        <f t="shared" si="67"/>
        <v>0</v>
      </c>
    </row>
    <row r="4348" spans="1:9" x14ac:dyDescent="0.15">
      <c r="A4348" s="41"/>
      <c r="D4348" s="40" t="str">
        <f>IFERROR(VLOOKUP(C4348,产品信息!A:D,2,0),"")</f>
        <v/>
      </c>
      <c r="E4348" s="16" t="str">
        <f>IFERROR(VLOOKUP(C4348,产品信息!A:D,3,0),"")</f>
        <v/>
      </c>
      <c r="F4348" s="16" t="str">
        <f>IFERROR(VLOOKUP(C4348,产品信息!A:D,4,0),"")</f>
        <v/>
      </c>
      <c r="I4348" s="16">
        <f t="shared" si="67"/>
        <v>0</v>
      </c>
    </row>
    <row r="4349" spans="1:9" x14ac:dyDescent="0.15">
      <c r="A4349" s="41"/>
      <c r="D4349" s="40" t="str">
        <f>IFERROR(VLOOKUP(C4349,产品信息!A:D,2,0),"")</f>
        <v/>
      </c>
      <c r="E4349" s="16" t="str">
        <f>IFERROR(VLOOKUP(C4349,产品信息!A:D,3,0),"")</f>
        <v/>
      </c>
      <c r="F4349" s="16" t="str">
        <f>IFERROR(VLOOKUP(C4349,产品信息!A:D,4,0),"")</f>
        <v/>
      </c>
      <c r="I4349" s="16">
        <f t="shared" si="67"/>
        <v>0</v>
      </c>
    </row>
    <row r="4350" spans="1:9" x14ac:dyDescent="0.15">
      <c r="A4350" s="41"/>
      <c r="D4350" s="40" t="str">
        <f>IFERROR(VLOOKUP(C4350,产品信息!A:D,2,0),"")</f>
        <v/>
      </c>
      <c r="E4350" s="16" t="str">
        <f>IFERROR(VLOOKUP(C4350,产品信息!A:D,3,0),"")</f>
        <v/>
      </c>
      <c r="F4350" s="16" t="str">
        <f>IFERROR(VLOOKUP(C4350,产品信息!A:D,4,0),"")</f>
        <v/>
      </c>
      <c r="I4350" s="16">
        <f t="shared" si="67"/>
        <v>0</v>
      </c>
    </row>
    <row r="4351" spans="1:9" x14ac:dyDescent="0.15">
      <c r="A4351" s="41"/>
      <c r="D4351" s="40" t="str">
        <f>IFERROR(VLOOKUP(C4351,产品信息!A:D,2,0),"")</f>
        <v/>
      </c>
      <c r="E4351" s="16" t="str">
        <f>IFERROR(VLOOKUP(C4351,产品信息!A:D,3,0),"")</f>
        <v/>
      </c>
      <c r="F4351" s="16" t="str">
        <f>IFERROR(VLOOKUP(C4351,产品信息!A:D,4,0),"")</f>
        <v/>
      </c>
      <c r="I4351" s="16">
        <f t="shared" si="67"/>
        <v>0</v>
      </c>
    </row>
    <row r="4352" spans="1:9" x14ac:dyDescent="0.15">
      <c r="A4352" s="41"/>
      <c r="D4352" s="40" t="str">
        <f>IFERROR(VLOOKUP(C4352,产品信息!A:D,2,0),"")</f>
        <v/>
      </c>
      <c r="E4352" s="16" t="str">
        <f>IFERROR(VLOOKUP(C4352,产品信息!A:D,3,0),"")</f>
        <v/>
      </c>
      <c r="F4352" s="16" t="str">
        <f>IFERROR(VLOOKUP(C4352,产品信息!A:D,4,0),"")</f>
        <v/>
      </c>
      <c r="I4352" s="16">
        <f t="shared" si="67"/>
        <v>0</v>
      </c>
    </row>
    <row r="4353" spans="1:9" x14ac:dyDescent="0.15">
      <c r="A4353" s="41"/>
      <c r="D4353" s="40" t="str">
        <f>IFERROR(VLOOKUP(C4353,产品信息!A:D,2,0),"")</f>
        <v/>
      </c>
      <c r="E4353" s="16" t="str">
        <f>IFERROR(VLOOKUP(C4353,产品信息!A:D,3,0),"")</f>
        <v/>
      </c>
      <c r="F4353" s="16" t="str">
        <f>IFERROR(VLOOKUP(C4353,产品信息!A:D,4,0),"")</f>
        <v/>
      </c>
      <c r="I4353" s="16">
        <f t="shared" si="67"/>
        <v>0</v>
      </c>
    </row>
    <row r="4354" spans="1:9" x14ac:dyDescent="0.15">
      <c r="A4354" s="41"/>
      <c r="D4354" s="40" t="str">
        <f>IFERROR(VLOOKUP(C4354,产品信息!A:D,2,0),"")</f>
        <v/>
      </c>
      <c r="E4354" s="16" t="str">
        <f>IFERROR(VLOOKUP(C4354,产品信息!A:D,3,0),"")</f>
        <v/>
      </c>
      <c r="F4354" s="16" t="str">
        <f>IFERROR(VLOOKUP(C4354,产品信息!A:D,4,0),"")</f>
        <v/>
      </c>
      <c r="I4354" s="16">
        <f t="shared" si="67"/>
        <v>0</v>
      </c>
    </row>
    <row r="4355" spans="1:9" x14ac:dyDescent="0.15">
      <c r="A4355" s="41"/>
      <c r="D4355" s="40" t="str">
        <f>IFERROR(VLOOKUP(C4355,产品信息!A:D,2,0),"")</f>
        <v/>
      </c>
      <c r="E4355" s="16" t="str">
        <f>IFERROR(VLOOKUP(C4355,产品信息!A:D,3,0),"")</f>
        <v/>
      </c>
      <c r="F4355" s="16" t="str">
        <f>IFERROR(VLOOKUP(C4355,产品信息!A:D,4,0),"")</f>
        <v/>
      </c>
      <c r="I4355" s="16">
        <f t="shared" ref="I4355:I4418" si="68">G4355*H4355</f>
        <v>0</v>
      </c>
    </row>
    <row r="4356" spans="1:9" x14ac:dyDescent="0.15">
      <c r="A4356" s="41"/>
      <c r="D4356" s="40" t="str">
        <f>IFERROR(VLOOKUP(C4356,产品信息!A:D,2,0),"")</f>
        <v/>
      </c>
      <c r="E4356" s="16" t="str">
        <f>IFERROR(VLOOKUP(C4356,产品信息!A:D,3,0),"")</f>
        <v/>
      </c>
      <c r="F4356" s="16" t="str">
        <f>IFERROR(VLOOKUP(C4356,产品信息!A:D,4,0),"")</f>
        <v/>
      </c>
      <c r="I4356" s="16">
        <f t="shared" si="68"/>
        <v>0</v>
      </c>
    </row>
    <row r="4357" spans="1:9" x14ac:dyDescent="0.15">
      <c r="A4357" s="41"/>
      <c r="D4357" s="40" t="str">
        <f>IFERROR(VLOOKUP(C4357,产品信息!A:D,2,0),"")</f>
        <v/>
      </c>
      <c r="E4357" s="16" t="str">
        <f>IFERROR(VLOOKUP(C4357,产品信息!A:D,3,0),"")</f>
        <v/>
      </c>
      <c r="F4357" s="16" t="str">
        <f>IFERROR(VLOOKUP(C4357,产品信息!A:D,4,0),"")</f>
        <v/>
      </c>
      <c r="I4357" s="16">
        <f t="shared" si="68"/>
        <v>0</v>
      </c>
    </row>
    <row r="4358" spans="1:9" x14ac:dyDescent="0.15">
      <c r="A4358" s="41"/>
      <c r="D4358" s="40" t="str">
        <f>IFERROR(VLOOKUP(C4358,产品信息!A:D,2,0),"")</f>
        <v/>
      </c>
      <c r="E4358" s="16" t="str">
        <f>IFERROR(VLOOKUP(C4358,产品信息!A:D,3,0),"")</f>
        <v/>
      </c>
      <c r="F4358" s="16" t="str">
        <f>IFERROR(VLOOKUP(C4358,产品信息!A:D,4,0),"")</f>
        <v/>
      </c>
      <c r="I4358" s="16">
        <f t="shared" si="68"/>
        <v>0</v>
      </c>
    </row>
    <row r="4359" spans="1:9" x14ac:dyDescent="0.15">
      <c r="A4359" s="41"/>
      <c r="D4359" s="40" t="str">
        <f>IFERROR(VLOOKUP(C4359,产品信息!A:D,2,0),"")</f>
        <v/>
      </c>
      <c r="E4359" s="16" t="str">
        <f>IFERROR(VLOOKUP(C4359,产品信息!A:D,3,0),"")</f>
        <v/>
      </c>
      <c r="F4359" s="16" t="str">
        <f>IFERROR(VLOOKUP(C4359,产品信息!A:D,4,0),"")</f>
        <v/>
      </c>
      <c r="I4359" s="16">
        <f t="shared" si="68"/>
        <v>0</v>
      </c>
    </row>
    <row r="4360" spans="1:9" x14ac:dyDescent="0.15">
      <c r="A4360" s="41"/>
      <c r="D4360" s="40" t="str">
        <f>IFERROR(VLOOKUP(C4360,产品信息!A:D,2,0),"")</f>
        <v/>
      </c>
      <c r="E4360" s="16" t="str">
        <f>IFERROR(VLOOKUP(C4360,产品信息!A:D,3,0),"")</f>
        <v/>
      </c>
      <c r="F4360" s="16" t="str">
        <f>IFERROR(VLOOKUP(C4360,产品信息!A:D,4,0),"")</f>
        <v/>
      </c>
      <c r="I4360" s="16">
        <f t="shared" si="68"/>
        <v>0</v>
      </c>
    </row>
    <row r="4361" spans="1:9" x14ac:dyDescent="0.15">
      <c r="A4361" s="41"/>
      <c r="D4361" s="40" t="str">
        <f>IFERROR(VLOOKUP(C4361,产品信息!A:D,2,0),"")</f>
        <v/>
      </c>
      <c r="E4361" s="16" t="str">
        <f>IFERROR(VLOOKUP(C4361,产品信息!A:D,3,0),"")</f>
        <v/>
      </c>
      <c r="F4361" s="16" t="str">
        <f>IFERROR(VLOOKUP(C4361,产品信息!A:D,4,0),"")</f>
        <v/>
      </c>
      <c r="I4361" s="16">
        <f t="shared" si="68"/>
        <v>0</v>
      </c>
    </row>
    <row r="4362" spans="1:9" x14ac:dyDescent="0.15">
      <c r="A4362" s="41"/>
      <c r="D4362" s="40" t="str">
        <f>IFERROR(VLOOKUP(C4362,产品信息!A:D,2,0),"")</f>
        <v/>
      </c>
      <c r="E4362" s="16" t="str">
        <f>IFERROR(VLOOKUP(C4362,产品信息!A:D,3,0),"")</f>
        <v/>
      </c>
      <c r="F4362" s="16" t="str">
        <f>IFERROR(VLOOKUP(C4362,产品信息!A:D,4,0),"")</f>
        <v/>
      </c>
      <c r="I4362" s="16">
        <f t="shared" si="68"/>
        <v>0</v>
      </c>
    </row>
    <row r="4363" spans="1:9" x14ac:dyDescent="0.15">
      <c r="A4363" s="41"/>
      <c r="D4363" s="40" t="str">
        <f>IFERROR(VLOOKUP(C4363,产品信息!A:D,2,0),"")</f>
        <v/>
      </c>
      <c r="E4363" s="16" t="str">
        <f>IFERROR(VLOOKUP(C4363,产品信息!A:D,3,0),"")</f>
        <v/>
      </c>
      <c r="F4363" s="16" t="str">
        <f>IFERROR(VLOOKUP(C4363,产品信息!A:D,4,0),"")</f>
        <v/>
      </c>
      <c r="I4363" s="16">
        <f t="shared" si="68"/>
        <v>0</v>
      </c>
    </row>
    <row r="4364" spans="1:9" x14ac:dyDescent="0.15">
      <c r="A4364" s="41"/>
      <c r="D4364" s="40" t="str">
        <f>IFERROR(VLOOKUP(C4364,产品信息!A:D,2,0),"")</f>
        <v/>
      </c>
      <c r="E4364" s="16" t="str">
        <f>IFERROR(VLOOKUP(C4364,产品信息!A:D,3,0),"")</f>
        <v/>
      </c>
      <c r="F4364" s="16" t="str">
        <f>IFERROR(VLOOKUP(C4364,产品信息!A:D,4,0),"")</f>
        <v/>
      </c>
      <c r="I4364" s="16">
        <f t="shared" si="68"/>
        <v>0</v>
      </c>
    </row>
    <row r="4365" spans="1:9" x14ac:dyDescent="0.15">
      <c r="A4365" s="41"/>
      <c r="D4365" s="40" t="str">
        <f>IFERROR(VLOOKUP(C4365,产品信息!A:D,2,0),"")</f>
        <v/>
      </c>
      <c r="E4365" s="16" t="str">
        <f>IFERROR(VLOOKUP(C4365,产品信息!A:D,3,0),"")</f>
        <v/>
      </c>
      <c r="F4365" s="16" t="str">
        <f>IFERROR(VLOOKUP(C4365,产品信息!A:D,4,0),"")</f>
        <v/>
      </c>
      <c r="I4365" s="16">
        <f t="shared" si="68"/>
        <v>0</v>
      </c>
    </row>
    <row r="4366" spans="1:9" x14ac:dyDescent="0.15">
      <c r="A4366" s="41"/>
      <c r="D4366" s="40" t="str">
        <f>IFERROR(VLOOKUP(C4366,产品信息!A:D,2,0),"")</f>
        <v/>
      </c>
      <c r="E4366" s="16" t="str">
        <f>IFERROR(VLOOKUP(C4366,产品信息!A:D,3,0),"")</f>
        <v/>
      </c>
      <c r="F4366" s="16" t="str">
        <f>IFERROR(VLOOKUP(C4366,产品信息!A:D,4,0),"")</f>
        <v/>
      </c>
      <c r="I4366" s="16">
        <f t="shared" si="68"/>
        <v>0</v>
      </c>
    </row>
    <row r="4367" spans="1:9" x14ac:dyDescent="0.15">
      <c r="A4367" s="41"/>
      <c r="D4367" s="40" t="str">
        <f>IFERROR(VLOOKUP(C4367,产品信息!A:D,2,0),"")</f>
        <v/>
      </c>
      <c r="E4367" s="16" t="str">
        <f>IFERROR(VLOOKUP(C4367,产品信息!A:D,3,0),"")</f>
        <v/>
      </c>
      <c r="F4367" s="16" t="str">
        <f>IFERROR(VLOOKUP(C4367,产品信息!A:D,4,0),"")</f>
        <v/>
      </c>
      <c r="I4367" s="16">
        <f t="shared" si="68"/>
        <v>0</v>
      </c>
    </row>
    <row r="4368" spans="1:9" x14ac:dyDescent="0.15">
      <c r="A4368" s="41"/>
      <c r="D4368" s="40" t="str">
        <f>IFERROR(VLOOKUP(C4368,产品信息!A:D,2,0),"")</f>
        <v/>
      </c>
      <c r="E4368" s="16" t="str">
        <f>IFERROR(VLOOKUP(C4368,产品信息!A:D,3,0),"")</f>
        <v/>
      </c>
      <c r="F4368" s="16" t="str">
        <f>IFERROR(VLOOKUP(C4368,产品信息!A:D,4,0),"")</f>
        <v/>
      </c>
      <c r="I4368" s="16">
        <f t="shared" si="68"/>
        <v>0</v>
      </c>
    </row>
    <row r="4369" spans="1:9" x14ac:dyDescent="0.15">
      <c r="A4369" s="41"/>
      <c r="D4369" s="40" t="str">
        <f>IFERROR(VLOOKUP(C4369,产品信息!A:D,2,0),"")</f>
        <v/>
      </c>
      <c r="E4369" s="16" t="str">
        <f>IFERROR(VLOOKUP(C4369,产品信息!A:D,3,0),"")</f>
        <v/>
      </c>
      <c r="F4369" s="16" t="str">
        <f>IFERROR(VLOOKUP(C4369,产品信息!A:D,4,0),"")</f>
        <v/>
      </c>
      <c r="I4369" s="16">
        <f t="shared" si="68"/>
        <v>0</v>
      </c>
    </row>
    <row r="4370" spans="1:9" x14ac:dyDescent="0.15">
      <c r="A4370" s="41"/>
      <c r="D4370" s="40" t="str">
        <f>IFERROR(VLOOKUP(C4370,产品信息!A:D,2,0),"")</f>
        <v/>
      </c>
      <c r="E4370" s="16" t="str">
        <f>IFERROR(VLOOKUP(C4370,产品信息!A:D,3,0),"")</f>
        <v/>
      </c>
      <c r="F4370" s="16" t="str">
        <f>IFERROR(VLOOKUP(C4370,产品信息!A:D,4,0),"")</f>
        <v/>
      </c>
      <c r="I4370" s="16">
        <f t="shared" si="68"/>
        <v>0</v>
      </c>
    </row>
    <row r="4371" spans="1:9" x14ac:dyDescent="0.15">
      <c r="A4371" s="41"/>
      <c r="D4371" s="40" t="str">
        <f>IFERROR(VLOOKUP(C4371,产品信息!A:D,2,0),"")</f>
        <v/>
      </c>
      <c r="E4371" s="16" t="str">
        <f>IFERROR(VLOOKUP(C4371,产品信息!A:D,3,0),"")</f>
        <v/>
      </c>
      <c r="F4371" s="16" t="str">
        <f>IFERROR(VLOOKUP(C4371,产品信息!A:D,4,0),"")</f>
        <v/>
      </c>
      <c r="I4371" s="16">
        <f t="shared" si="68"/>
        <v>0</v>
      </c>
    </row>
    <row r="4372" spans="1:9" x14ac:dyDescent="0.15">
      <c r="A4372" s="41"/>
      <c r="D4372" s="40" t="str">
        <f>IFERROR(VLOOKUP(C4372,产品信息!A:D,2,0),"")</f>
        <v/>
      </c>
      <c r="E4372" s="16" t="str">
        <f>IFERROR(VLOOKUP(C4372,产品信息!A:D,3,0),"")</f>
        <v/>
      </c>
      <c r="F4372" s="16" t="str">
        <f>IFERROR(VLOOKUP(C4372,产品信息!A:D,4,0),"")</f>
        <v/>
      </c>
      <c r="I4372" s="16">
        <f t="shared" si="68"/>
        <v>0</v>
      </c>
    </row>
    <row r="4373" spans="1:9" x14ac:dyDescent="0.15">
      <c r="A4373" s="41"/>
      <c r="D4373" s="40" t="str">
        <f>IFERROR(VLOOKUP(C4373,产品信息!A:D,2,0),"")</f>
        <v/>
      </c>
      <c r="E4373" s="16" t="str">
        <f>IFERROR(VLOOKUP(C4373,产品信息!A:D,3,0),"")</f>
        <v/>
      </c>
      <c r="F4373" s="16" t="str">
        <f>IFERROR(VLOOKUP(C4373,产品信息!A:D,4,0),"")</f>
        <v/>
      </c>
      <c r="I4373" s="16">
        <f t="shared" si="68"/>
        <v>0</v>
      </c>
    </row>
    <row r="4374" spans="1:9" x14ac:dyDescent="0.15">
      <c r="A4374" s="41"/>
      <c r="D4374" s="40" t="str">
        <f>IFERROR(VLOOKUP(C4374,产品信息!A:D,2,0),"")</f>
        <v/>
      </c>
      <c r="E4374" s="16" t="str">
        <f>IFERROR(VLOOKUP(C4374,产品信息!A:D,3,0),"")</f>
        <v/>
      </c>
      <c r="F4374" s="16" t="str">
        <f>IFERROR(VLOOKUP(C4374,产品信息!A:D,4,0),"")</f>
        <v/>
      </c>
      <c r="I4374" s="16">
        <f t="shared" si="68"/>
        <v>0</v>
      </c>
    </row>
    <row r="4375" spans="1:9" x14ac:dyDescent="0.15">
      <c r="A4375" s="41"/>
      <c r="D4375" s="40" t="str">
        <f>IFERROR(VLOOKUP(C4375,产品信息!A:D,2,0),"")</f>
        <v/>
      </c>
      <c r="E4375" s="16" t="str">
        <f>IFERROR(VLOOKUP(C4375,产品信息!A:D,3,0),"")</f>
        <v/>
      </c>
      <c r="F4375" s="16" t="str">
        <f>IFERROR(VLOOKUP(C4375,产品信息!A:D,4,0),"")</f>
        <v/>
      </c>
      <c r="I4375" s="16">
        <f t="shared" si="68"/>
        <v>0</v>
      </c>
    </row>
    <row r="4376" spans="1:9" x14ac:dyDescent="0.15">
      <c r="A4376" s="41"/>
      <c r="D4376" s="40" t="str">
        <f>IFERROR(VLOOKUP(C4376,产品信息!A:D,2,0),"")</f>
        <v/>
      </c>
      <c r="E4376" s="16" t="str">
        <f>IFERROR(VLOOKUP(C4376,产品信息!A:D,3,0),"")</f>
        <v/>
      </c>
      <c r="F4376" s="16" t="str">
        <f>IFERROR(VLOOKUP(C4376,产品信息!A:D,4,0),"")</f>
        <v/>
      </c>
      <c r="I4376" s="16">
        <f t="shared" si="68"/>
        <v>0</v>
      </c>
    </row>
    <row r="4377" spans="1:9" x14ac:dyDescent="0.15">
      <c r="A4377" s="41"/>
      <c r="D4377" s="40" t="str">
        <f>IFERROR(VLOOKUP(C4377,产品信息!A:D,2,0),"")</f>
        <v/>
      </c>
      <c r="E4377" s="16" t="str">
        <f>IFERROR(VLOOKUP(C4377,产品信息!A:D,3,0),"")</f>
        <v/>
      </c>
      <c r="F4377" s="16" t="str">
        <f>IFERROR(VLOOKUP(C4377,产品信息!A:D,4,0),"")</f>
        <v/>
      </c>
      <c r="I4377" s="16">
        <f t="shared" si="68"/>
        <v>0</v>
      </c>
    </row>
    <row r="4378" spans="1:9" x14ac:dyDescent="0.15">
      <c r="A4378" s="41"/>
      <c r="D4378" s="40" t="str">
        <f>IFERROR(VLOOKUP(C4378,产品信息!A:D,2,0),"")</f>
        <v/>
      </c>
      <c r="E4378" s="16" t="str">
        <f>IFERROR(VLOOKUP(C4378,产品信息!A:D,3,0),"")</f>
        <v/>
      </c>
      <c r="F4378" s="16" t="str">
        <f>IFERROR(VLOOKUP(C4378,产品信息!A:D,4,0),"")</f>
        <v/>
      </c>
      <c r="I4378" s="16">
        <f t="shared" si="68"/>
        <v>0</v>
      </c>
    </row>
    <row r="4379" spans="1:9" x14ac:dyDescent="0.15">
      <c r="A4379" s="41"/>
      <c r="D4379" s="40" t="str">
        <f>IFERROR(VLOOKUP(C4379,产品信息!A:D,2,0),"")</f>
        <v/>
      </c>
      <c r="E4379" s="16" t="str">
        <f>IFERROR(VLOOKUP(C4379,产品信息!A:D,3,0),"")</f>
        <v/>
      </c>
      <c r="F4379" s="16" t="str">
        <f>IFERROR(VLOOKUP(C4379,产品信息!A:D,4,0),"")</f>
        <v/>
      </c>
      <c r="I4379" s="16">
        <f t="shared" si="68"/>
        <v>0</v>
      </c>
    </row>
    <row r="4380" spans="1:9" x14ac:dyDescent="0.15">
      <c r="A4380" s="41"/>
      <c r="D4380" s="40" t="str">
        <f>IFERROR(VLOOKUP(C4380,产品信息!A:D,2,0),"")</f>
        <v/>
      </c>
      <c r="E4380" s="16" t="str">
        <f>IFERROR(VLOOKUP(C4380,产品信息!A:D,3,0),"")</f>
        <v/>
      </c>
      <c r="F4380" s="16" t="str">
        <f>IFERROR(VLOOKUP(C4380,产品信息!A:D,4,0),"")</f>
        <v/>
      </c>
      <c r="I4380" s="16">
        <f t="shared" si="68"/>
        <v>0</v>
      </c>
    </row>
    <row r="4381" spans="1:9" x14ac:dyDescent="0.15">
      <c r="A4381" s="41"/>
      <c r="D4381" s="40" t="str">
        <f>IFERROR(VLOOKUP(C4381,产品信息!A:D,2,0),"")</f>
        <v/>
      </c>
      <c r="E4381" s="16" t="str">
        <f>IFERROR(VLOOKUP(C4381,产品信息!A:D,3,0),"")</f>
        <v/>
      </c>
      <c r="F4381" s="16" t="str">
        <f>IFERROR(VLOOKUP(C4381,产品信息!A:D,4,0),"")</f>
        <v/>
      </c>
      <c r="I4381" s="16">
        <f t="shared" si="68"/>
        <v>0</v>
      </c>
    </row>
    <row r="4382" spans="1:9" x14ac:dyDescent="0.15">
      <c r="A4382" s="41"/>
      <c r="D4382" s="40" t="str">
        <f>IFERROR(VLOOKUP(C4382,产品信息!A:D,2,0),"")</f>
        <v/>
      </c>
      <c r="E4382" s="16" t="str">
        <f>IFERROR(VLOOKUP(C4382,产品信息!A:D,3,0),"")</f>
        <v/>
      </c>
      <c r="F4382" s="16" t="str">
        <f>IFERROR(VLOOKUP(C4382,产品信息!A:D,4,0),"")</f>
        <v/>
      </c>
      <c r="I4382" s="16">
        <f t="shared" si="68"/>
        <v>0</v>
      </c>
    </row>
    <row r="4383" spans="1:9" x14ac:dyDescent="0.15">
      <c r="A4383" s="41"/>
      <c r="D4383" s="40" t="str">
        <f>IFERROR(VLOOKUP(C4383,产品信息!A:D,2,0),"")</f>
        <v/>
      </c>
      <c r="E4383" s="16" t="str">
        <f>IFERROR(VLOOKUP(C4383,产品信息!A:D,3,0),"")</f>
        <v/>
      </c>
      <c r="F4383" s="16" t="str">
        <f>IFERROR(VLOOKUP(C4383,产品信息!A:D,4,0),"")</f>
        <v/>
      </c>
      <c r="I4383" s="16">
        <f t="shared" si="68"/>
        <v>0</v>
      </c>
    </row>
    <row r="4384" spans="1:9" x14ac:dyDescent="0.15">
      <c r="A4384" s="41"/>
      <c r="D4384" s="40" t="str">
        <f>IFERROR(VLOOKUP(C4384,产品信息!A:D,2,0),"")</f>
        <v/>
      </c>
      <c r="E4384" s="16" t="str">
        <f>IFERROR(VLOOKUP(C4384,产品信息!A:D,3,0),"")</f>
        <v/>
      </c>
      <c r="F4384" s="16" t="str">
        <f>IFERROR(VLOOKUP(C4384,产品信息!A:D,4,0),"")</f>
        <v/>
      </c>
      <c r="I4384" s="16">
        <f t="shared" si="68"/>
        <v>0</v>
      </c>
    </row>
    <row r="4385" spans="1:9" x14ac:dyDescent="0.15">
      <c r="A4385" s="41"/>
      <c r="D4385" s="40" t="str">
        <f>IFERROR(VLOOKUP(C4385,产品信息!A:D,2,0),"")</f>
        <v/>
      </c>
      <c r="E4385" s="16" t="str">
        <f>IFERROR(VLOOKUP(C4385,产品信息!A:D,3,0),"")</f>
        <v/>
      </c>
      <c r="F4385" s="16" t="str">
        <f>IFERROR(VLOOKUP(C4385,产品信息!A:D,4,0),"")</f>
        <v/>
      </c>
      <c r="I4385" s="16">
        <f t="shared" si="68"/>
        <v>0</v>
      </c>
    </row>
    <row r="4386" spans="1:9" x14ac:dyDescent="0.15">
      <c r="A4386" s="41"/>
      <c r="D4386" s="40" t="str">
        <f>IFERROR(VLOOKUP(C4386,产品信息!A:D,2,0),"")</f>
        <v/>
      </c>
      <c r="E4386" s="16" t="str">
        <f>IFERROR(VLOOKUP(C4386,产品信息!A:D,3,0),"")</f>
        <v/>
      </c>
      <c r="F4386" s="16" t="str">
        <f>IFERROR(VLOOKUP(C4386,产品信息!A:D,4,0),"")</f>
        <v/>
      </c>
      <c r="I4386" s="16">
        <f t="shared" si="68"/>
        <v>0</v>
      </c>
    </row>
    <row r="4387" spans="1:9" x14ac:dyDescent="0.15">
      <c r="A4387" s="41"/>
      <c r="D4387" s="40" t="str">
        <f>IFERROR(VLOOKUP(C4387,产品信息!A:D,2,0),"")</f>
        <v/>
      </c>
      <c r="E4387" s="16" t="str">
        <f>IFERROR(VLOOKUP(C4387,产品信息!A:D,3,0),"")</f>
        <v/>
      </c>
      <c r="F4387" s="16" t="str">
        <f>IFERROR(VLOOKUP(C4387,产品信息!A:D,4,0),"")</f>
        <v/>
      </c>
      <c r="I4387" s="16">
        <f t="shared" si="68"/>
        <v>0</v>
      </c>
    </row>
    <row r="4388" spans="1:9" x14ac:dyDescent="0.15">
      <c r="A4388" s="41"/>
      <c r="D4388" s="40" t="str">
        <f>IFERROR(VLOOKUP(C4388,产品信息!A:D,2,0),"")</f>
        <v/>
      </c>
      <c r="E4388" s="16" t="str">
        <f>IFERROR(VLOOKUP(C4388,产品信息!A:D,3,0),"")</f>
        <v/>
      </c>
      <c r="F4388" s="16" t="str">
        <f>IFERROR(VLOOKUP(C4388,产品信息!A:D,4,0),"")</f>
        <v/>
      </c>
      <c r="I4388" s="16">
        <f t="shared" si="68"/>
        <v>0</v>
      </c>
    </row>
    <row r="4389" spans="1:9" x14ac:dyDescent="0.15">
      <c r="A4389" s="41"/>
      <c r="D4389" s="40" t="str">
        <f>IFERROR(VLOOKUP(C4389,产品信息!A:D,2,0),"")</f>
        <v/>
      </c>
      <c r="E4389" s="16" t="str">
        <f>IFERROR(VLOOKUP(C4389,产品信息!A:D,3,0),"")</f>
        <v/>
      </c>
      <c r="F4389" s="16" t="str">
        <f>IFERROR(VLOOKUP(C4389,产品信息!A:D,4,0),"")</f>
        <v/>
      </c>
      <c r="I4389" s="16">
        <f t="shared" si="68"/>
        <v>0</v>
      </c>
    </row>
    <row r="4390" spans="1:9" x14ac:dyDescent="0.15">
      <c r="A4390" s="41"/>
      <c r="D4390" s="40" t="str">
        <f>IFERROR(VLOOKUP(C4390,产品信息!A:D,2,0),"")</f>
        <v/>
      </c>
      <c r="E4390" s="16" t="str">
        <f>IFERROR(VLOOKUP(C4390,产品信息!A:D,3,0),"")</f>
        <v/>
      </c>
      <c r="F4390" s="16" t="str">
        <f>IFERROR(VLOOKUP(C4390,产品信息!A:D,4,0),"")</f>
        <v/>
      </c>
      <c r="I4390" s="16">
        <f t="shared" si="68"/>
        <v>0</v>
      </c>
    </row>
    <row r="4391" spans="1:9" x14ac:dyDescent="0.15">
      <c r="A4391" s="41"/>
      <c r="D4391" s="40" t="str">
        <f>IFERROR(VLOOKUP(C4391,产品信息!A:D,2,0),"")</f>
        <v/>
      </c>
      <c r="E4391" s="16" t="str">
        <f>IFERROR(VLOOKUP(C4391,产品信息!A:D,3,0),"")</f>
        <v/>
      </c>
      <c r="F4391" s="16" t="str">
        <f>IFERROR(VLOOKUP(C4391,产品信息!A:D,4,0),"")</f>
        <v/>
      </c>
      <c r="I4391" s="16">
        <f t="shared" si="68"/>
        <v>0</v>
      </c>
    </row>
    <row r="4392" spans="1:9" x14ac:dyDescent="0.15">
      <c r="A4392" s="41"/>
      <c r="D4392" s="40" t="str">
        <f>IFERROR(VLOOKUP(C4392,产品信息!A:D,2,0),"")</f>
        <v/>
      </c>
      <c r="E4392" s="16" t="str">
        <f>IFERROR(VLOOKUP(C4392,产品信息!A:D,3,0),"")</f>
        <v/>
      </c>
      <c r="F4392" s="16" t="str">
        <f>IFERROR(VLOOKUP(C4392,产品信息!A:D,4,0),"")</f>
        <v/>
      </c>
      <c r="I4392" s="16">
        <f t="shared" si="68"/>
        <v>0</v>
      </c>
    </row>
    <row r="4393" spans="1:9" x14ac:dyDescent="0.15">
      <c r="A4393" s="41"/>
      <c r="D4393" s="40" t="str">
        <f>IFERROR(VLOOKUP(C4393,产品信息!A:D,2,0),"")</f>
        <v/>
      </c>
      <c r="E4393" s="16" t="str">
        <f>IFERROR(VLOOKUP(C4393,产品信息!A:D,3,0),"")</f>
        <v/>
      </c>
      <c r="F4393" s="16" t="str">
        <f>IFERROR(VLOOKUP(C4393,产品信息!A:D,4,0),"")</f>
        <v/>
      </c>
      <c r="I4393" s="16">
        <f t="shared" si="68"/>
        <v>0</v>
      </c>
    </row>
    <row r="4394" spans="1:9" x14ac:dyDescent="0.15">
      <c r="A4394" s="41"/>
      <c r="D4394" s="40" t="str">
        <f>IFERROR(VLOOKUP(C4394,产品信息!A:D,2,0),"")</f>
        <v/>
      </c>
      <c r="E4394" s="16" t="str">
        <f>IFERROR(VLOOKUP(C4394,产品信息!A:D,3,0),"")</f>
        <v/>
      </c>
      <c r="F4394" s="16" t="str">
        <f>IFERROR(VLOOKUP(C4394,产品信息!A:D,4,0),"")</f>
        <v/>
      </c>
      <c r="I4394" s="16">
        <f t="shared" si="68"/>
        <v>0</v>
      </c>
    </row>
    <row r="4395" spans="1:9" x14ac:dyDescent="0.15">
      <c r="A4395" s="41"/>
      <c r="D4395" s="40" t="str">
        <f>IFERROR(VLOOKUP(C4395,产品信息!A:D,2,0),"")</f>
        <v/>
      </c>
      <c r="E4395" s="16" t="str">
        <f>IFERROR(VLOOKUP(C4395,产品信息!A:D,3,0),"")</f>
        <v/>
      </c>
      <c r="F4395" s="16" t="str">
        <f>IFERROR(VLOOKUP(C4395,产品信息!A:D,4,0),"")</f>
        <v/>
      </c>
      <c r="I4395" s="16">
        <f t="shared" si="68"/>
        <v>0</v>
      </c>
    </row>
    <row r="4396" spans="1:9" x14ac:dyDescent="0.15">
      <c r="A4396" s="41"/>
      <c r="D4396" s="40" t="str">
        <f>IFERROR(VLOOKUP(C4396,产品信息!A:D,2,0),"")</f>
        <v/>
      </c>
      <c r="E4396" s="16" t="str">
        <f>IFERROR(VLOOKUP(C4396,产品信息!A:D,3,0),"")</f>
        <v/>
      </c>
      <c r="F4396" s="16" t="str">
        <f>IFERROR(VLOOKUP(C4396,产品信息!A:D,4,0),"")</f>
        <v/>
      </c>
      <c r="I4396" s="16">
        <f t="shared" si="68"/>
        <v>0</v>
      </c>
    </row>
    <row r="4397" spans="1:9" x14ac:dyDescent="0.15">
      <c r="A4397" s="41"/>
      <c r="D4397" s="40" t="str">
        <f>IFERROR(VLOOKUP(C4397,产品信息!A:D,2,0),"")</f>
        <v/>
      </c>
      <c r="E4397" s="16" t="str">
        <f>IFERROR(VLOOKUP(C4397,产品信息!A:D,3,0),"")</f>
        <v/>
      </c>
      <c r="F4397" s="16" t="str">
        <f>IFERROR(VLOOKUP(C4397,产品信息!A:D,4,0),"")</f>
        <v/>
      </c>
      <c r="I4397" s="16">
        <f t="shared" si="68"/>
        <v>0</v>
      </c>
    </row>
    <row r="4398" spans="1:9" x14ac:dyDescent="0.15">
      <c r="A4398" s="41"/>
      <c r="D4398" s="40" t="str">
        <f>IFERROR(VLOOKUP(C4398,产品信息!A:D,2,0),"")</f>
        <v/>
      </c>
      <c r="E4398" s="16" t="str">
        <f>IFERROR(VLOOKUP(C4398,产品信息!A:D,3,0),"")</f>
        <v/>
      </c>
      <c r="F4398" s="16" t="str">
        <f>IFERROR(VLOOKUP(C4398,产品信息!A:D,4,0),"")</f>
        <v/>
      </c>
      <c r="I4398" s="16">
        <f t="shared" si="68"/>
        <v>0</v>
      </c>
    </row>
    <row r="4399" spans="1:9" x14ac:dyDescent="0.15">
      <c r="A4399" s="41"/>
      <c r="D4399" s="40" t="str">
        <f>IFERROR(VLOOKUP(C4399,产品信息!A:D,2,0),"")</f>
        <v/>
      </c>
      <c r="E4399" s="16" t="str">
        <f>IFERROR(VLOOKUP(C4399,产品信息!A:D,3,0),"")</f>
        <v/>
      </c>
      <c r="F4399" s="16" t="str">
        <f>IFERROR(VLOOKUP(C4399,产品信息!A:D,4,0),"")</f>
        <v/>
      </c>
      <c r="I4399" s="16">
        <f t="shared" si="68"/>
        <v>0</v>
      </c>
    </row>
    <row r="4400" spans="1:9" x14ac:dyDescent="0.15">
      <c r="A4400" s="41"/>
      <c r="D4400" s="40" t="str">
        <f>IFERROR(VLOOKUP(C4400,产品信息!A:D,2,0),"")</f>
        <v/>
      </c>
      <c r="E4400" s="16" t="str">
        <f>IFERROR(VLOOKUP(C4400,产品信息!A:D,3,0),"")</f>
        <v/>
      </c>
      <c r="F4400" s="16" t="str">
        <f>IFERROR(VLOOKUP(C4400,产品信息!A:D,4,0),"")</f>
        <v/>
      </c>
      <c r="I4400" s="16">
        <f t="shared" si="68"/>
        <v>0</v>
      </c>
    </row>
    <row r="4401" spans="1:9" x14ac:dyDescent="0.15">
      <c r="A4401" s="41"/>
      <c r="D4401" s="40" t="str">
        <f>IFERROR(VLOOKUP(C4401,产品信息!A:D,2,0),"")</f>
        <v/>
      </c>
      <c r="E4401" s="16" t="str">
        <f>IFERROR(VLOOKUP(C4401,产品信息!A:D,3,0),"")</f>
        <v/>
      </c>
      <c r="F4401" s="16" t="str">
        <f>IFERROR(VLOOKUP(C4401,产品信息!A:D,4,0),"")</f>
        <v/>
      </c>
      <c r="I4401" s="16">
        <f t="shared" si="68"/>
        <v>0</v>
      </c>
    </row>
    <row r="4402" spans="1:9" x14ac:dyDescent="0.15">
      <c r="A4402" s="41"/>
      <c r="D4402" s="40" t="str">
        <f>IFERROR(VLOOKUP(C4402,产品信息!A:D,2,0),"")</f>
        <v/>
      </c>
      <c r="E4402" s="16" t="str">
        <f>IFERROR(VLOOKUP(C4402,产品信息!A:D,3,0),"")</f>
        <v/>
      </c>
      <c r="F4402" s="16" t="str">
        <f>IFERROR(VLOOKUP(C4402,产品信息!A:D,4,0),"")</f>
        <v/>
      </c>
      <c r="I4402" s="16">
        <f t="shared" si="68"/>
        <v>0</v>
      </c>
    </row>
    <row r="4403" spans="1:9" x14ac:dyDescent="0.15">
      <c r="A4403" s="41"/>
      <c r="D4403" s="40" t="str">
        <f>IFERROR(VLOOKUP(C4403,产品信息!A:D,2,0),"")</f>
        <v/>
      </c>
      <c r="E4403" s="16" t="str">
        <f>IFERROR(VLOOKUP(C4403,产品信息!A:D,3,0),"")</f>
        <v/>
      </c>
      <c r="F4403" s="16" t="str">
        <f>IFERROR(VLOOKUP(C4403,产品信息!A:D,4,0),"")</f>
        <v/>
      </c>
      <c r="I4403" s="16">
        <f t="shared" si="68"/>
        <v>0</v>
      </c>
    </row>
    <row r="4404" spans="1:9" x14ac:dyDescent="0.15">
      <c r="A4404" s="41"/>
      <c r="D4404" s="40" t="str">
        <f>IFERROR(VLOOKUP(C4404,产品信息!A:D,2,0),"")</f>
        <v/>
      </c>
      <c r="E4404" s="16" t="str">
        <f>IFERROR(VLOOKUP(C4404,产品信息!A:D,3,0),"")</f>
        <v/>
      </c>
      <c r="F4404" s="16" t="str">
        <f>IFERROR(VLOOKUP(C4404,产品信息!A:D,4,0),"")</f>
        <v/>
      </c>
      <c r="I4404" s="16">
        <f t="shared" si="68"/>
        <v>0</v>
      </c>
    </row>
    <row r="4405" spans="1:9" x14ac:dyDescent="0.15">
      <c r="A4405" s="41"/>
      <c r="D4405" s="40" t="str">
        <f>IFERROR(VLOOKUP(C4405,产品信息!A:D,2,0),"")</f>
        <v/>
      </c>
      <c r="E4405" s="16" t="str">
        <f>IFERROR(VLOOKUP(C4405,产品信息!A:D,3,0),"")</f>
        <v/>
      </c>
      <c r="F4405" s="16" t="str">
        <f>IFERROR(VLOOKUP(C4405,产品信息!A:D,4,0),"")</f>
        <v/>
      </c>
      <c r="I4405" s="16">
        <f t="shared" si="68"/>
        <v>0</v>
      </c>
    </row>
    <row r="4406" spans="1:9" x14ac:dyDescent="0.15">
      <c r="A4406" s="41"/>
      <c r="D4406" s="40" t="str">
        <f>IFERROR(VLOOKUP(C4406,产品信息!A:D,2,0),"")</f>
        <v/>
      </c>
      <c r="E4406" s="16" t="str">
        <f>IFERROR(VLOOKUP(C4406,产品信息!A:D,3,0),"")</f>
        <v/>
      </c>
      <c r="F4406" s="16" t="str">
        <f>IFERROR(VLOOKUP(C4406,产品信息!A:D,4,0),"")</f>
        <v/>
      </c>
      <c r="I4406" s="16">
        <f t="shared" si="68"/>
        <v>0</v>
      </c>
    </row>
    <row r="4407" spans="1:9" x14ac:dyDescent="0.15">
      <c r="A4407" s="41"/>
      <c r="D4407" s="40" t="str">
        <f>IFERROR(VLOOKUP(C4407,产品信息!A:D,2,0),"")</f>
        <v/>
      </c>
      <c r="E4407" s="16" t="str">
        <f>IFERROR(VLOOKUP(C4407,产品信息!A:D,3,0),"")</f>
        <v/>
      </c>
      <c r="F4407" s="16" t="str">
        <f>IFERROR(VLOOKUP(C4407,产品信息!A:D,4,0),"")</f>
        <v/>
      </c>
      <c r="I4407" s="16">
        <f t="shared" si="68"/>
        <v>0</v>
      </c>
    </row>
    <row r="4408" spans="1:9" x14ac:dyDescent="0.15">
      <c r="A4408" s="41"/>
      <c r="D4408" s="40" t="str">
        <f>IFERROR(VLOOKUP(C4408,产品信息!A:D,2,0),"")</f>
        <v/>
      </c>
      <c r="E4408" s="16" t="str">
        <f>IFERROR(VLOOKUP(C4408,产品信息!A:D,3,0),"")</f>
        <v/>
      </c>
      <c r="F4408" s="16" t="str">
        <f>IFERROR(VLOOKUP(C4408,产品信息!A:D,4,0),"")</f>
        <v/>
      </c>
      <c r="I4408" s="16">
        <f t="shared" si="68"/>
        <v>0</v>
      </c>
    </row>
    <row r="4409" spans="1:9" x14ac:dyDescent="0.15">
      <c r="A4409" s="41"/>
      <c r="D4409" s="40" t="str">
        <f>IFERROR(VLOOKUP(C4409,产品信息!A:D,2,0),"")</f>
        <v/>
      </c>
      <c r="E4409" s="16" t="str">
        <f>IFERROR(VLOOKUP(C4409,产品信息!A:D,3,0),"")</f>
        <v/>
      </c>
      <c r="F4409" s="16" t="str">
        <f>IFERROR(VLOOKUP(C4409,产品信息!A:D,4,0),"")</f>
        <v/>
      </c>
      <c r="I4409" s="16">
        <f t="shared" si="68"/>
        <v>0</v>
      </c>
    </row>
    <row r="4410" spans="1:9" x14ac:dyDescent="0.15">
      <c r="A4410" s="41"/>
      <c r="D4410" s="40" t="str">
        <f>IFERROR(VLOOKUP(C4410,产品信息!A:D,2,0),"")</f>
        <v/>
      </c>
      <c r="E4410" s="16" t="str">
        <f>IFERROR(VLOOKUP(C4410,产品信息!A:D,3,0),"")</f>
        <v/>
      </c>
      <c r="F4410" s="16" t="str">
        <f>IFERROR(VLOOKUP(C4410,产品信息!A:D,4,0),"")</f>
        <v/>
      </c>
      <c r="I4410" s="16">
        <f t="shared" si="68"/>
        <v>0</v>
      </c>
    </row>
    <row r="4411" spans="1:9" x14ac:dyDescent="0.15">
      <c r="A4411" s="41"/>
      <c r="D4411" s="40" t="str">
        <f>IFERROR(VLOOKUP(C4411,产品信息!A:D,2,0),"")</f>
        <v/>
      </c>
      <c r="E4411" s="16" t="str">
        <f>IFERROR(VLOOKUP(C4411,产品信息!A:D,3,0),"")</f>
        <v/>
      </c>
      <c r="F4411" s="16" t="str">
        <f>IFERROR(VLOOKUP(C4411,产品信息!A:D,4,0),"")</f>
        <v/>
      </c>
      <c r="I4411" s="16">
        <f t="shared" si="68"/>
        <v>0</v>
      </c>
    </row>
    <row r="4412" spans="1:9" x14ac:dyDescent="0.15">
      <c r="A4412" s="41"/>
      <c r="D4412" s="40" t="str">
        <f>IFERROR(VLOOKUP(C4412,产品信息!A:D,2,0),"")</f>
        <v/>
      </c>
      <c r="E4412" s="16" t="str">
        <f>IFERROR(VLOOKUP(C4412,产品信息!A:D,3,0),"")</f>
        <v/>
      </c>
      <c r="F4412" s="16" t="str">
        <f>IFERROR(VLOOKUP(C4412,产品信息!A:D,4,0),"")</f>
        <v/>
      </c>
      <c r="I4412" s="16">
        <f t="shared" si="68"/>
        <v>0</v>
      </c>
    </row>
    <row r="4413" spans="1:9" x14ac:dyDescent="0.15">
      <c r="A4413" s="41"/>
      <c r="D4413" s="40" t="str">
        <f>IFERROR(VLOOKUP(C4413,产品信息!A:D,2,0),"")</f>
        <v/>
      </c>
      <c r="E4413" s="16" t="str">
        <f>IFERROR(VLOOKUP(C4413,产品信息!A:D,3,0),"")</f>
        <v/>
      </c>
      <c r="F4413" s="16" t="str">
        <f>IFERROR(VLOOKUP(C4413,产品信息!A:D,4,0),"")</f>
        <v/>
      </c>
      <c r="I4413" s="16">
        <f t="shared" si="68"/>
        <v>0</v>
      </c>
    </row>
    <row r="4414" spans="1:9" x14ac:dyDescent="0.15">
      <c r="A4414" s="41"/>
      <c r="D4414" s="40" t="str">
        <f>IFERROR(VLOOKUP(C4414,产品信息!A:D,2,0),"")</f>
        <v/>
      </c>
      <c r="E4414" s="16" t="str">
        <f>IFERROR(VLOOKUP(C4414,产品信息!A:D,3,0),"")</f>
        <v/>
      </c>
      <c r="F4414" s="16" t="str">
        <f>IFERROR(VLOOKUP(C4414,产品信息!A:D,4,0),"")</f>
        <v/>
      </c>
      <c r="I4414" s="16">
        <f t="shared" si="68"/>
        <v>0</v>
      </c>
    </row>
    <row r="4415" spans="1:9" x14ac:dyDescent="0.15">
      <c r="A4415" s="41"/>
      <c r="D4415" s="40" t="str">
        <f>IFERROR(VLOOKUP(C4415,产品信息!A:D,2,0),"")</f>
        <v/>
      </c>
      <c r="E4415" s="16" t="str">
        <f>IFERROR(VLOOKUP(C4415,产品信息!A:D,3,0),"")</f>
        <v/>
      </c>
      <c r="F4415" s="16" t="str">
        <f>IFERROR(VLOOKUP(C4415,产品信息!A:D,4,0),"")</f>
        <v/>
      </c>
      <c r="I4415" s="16">
        <f t="shared" si="68"/>
        <v>0</v>
      </c>
    </row>
    <row r="4416" spans="1:9" x14ac:dyDescent="0.15">
      <c r="A4416" s="41"/>
      <c r="D4416" s="40" t="str">
        <f>IFERROR(VLOOKUP(C4416,产品信息!A:D,2,0),"")</f>
        <v/>
      </c>
      <c r="E4416" s="16" t="str">
        <f>IFERROR(VLOOKUP(C4416,产品信息!A:D,3,0),"")</f>
        <v/>
      </c>
      <c r="F4416" s="16" t="str">
        <f>IFERROR(VLOOKUP(C4416,产品信息!A:D,4,0),"")</f>
        <v/>
      </c>
      <c r="I4416" s="16">
        <f t="shared" si="68"/>
        <v>0</v>
      </c>
    </row>
    <row r="4417" spans="1:9" x14ac:dyDescent="0.15">
      <c r="A4417" s="41"/>
      <c r="D4417" s="40" t="str">
        <f>IFERROR(VLOOKUP(C4417,产品信息!A:D,2,0),"")</f>
        <v/>
      </c>
      <c r="E4417" s="16" t="str">
        <f>IFERROR(VLOOKUP(C4417,产品信息!A:D,3,0),"")</f>
        <v/>
      </c>
      <c r="F4417" s="16" t="str">
        <f>IFERROR(VLOOKUP(C4417,产品信息!A:D,4,0),"")</f>
        <v/>
      </c>
      <c r="I4417" s="16">
        <f t="shared" si="68"/>
        <v>0</v>
      </c>
    </row>
    <row r="4418" spans="1:9" x14ac:dyDescent="0.15">
      <c r="A4418" s="41"/>
      <c r="D4418" s="40" t="str">
        <f>IFERROR(VLOOKUP(C4418,产品信息!A:D,2,0),"")</f>
        <v/>
      </c>
      <c r="E4418" s="16" t="str">
        <f>IFERROR(VLOOKUP(C4418,产品信息!A:D,3,0),"")</f>
        <v/>
      </c>
      <c r="F4418" s="16" t="str">
        <f>IFERROR(VLOOKUP(C4418,产品信息!A:D,4,0),"")</f>
        <v/>
      </c>
      <c r="I4418" s="16">
        <f t="shared" si="68"/>
        <v>0</v>
      </c>
    </row>
    <row r="4419" spans="1:9" x14ac:dyDescent="0.15">
      <c r="A4419" s="41"/>
      <c r="D4419" s="40" t="str">
        <f>IFERROR(VLOOKUP(C4419,产品信息!A:D,2,0),"")</f>
        <v/>
      </c>
      <c r="E4419" s="16" t="str">
        <f>IFERROR(VLOOKUP(C4419,产品信息!A:D,3,0),"")</f>
        <v/>
      </c>
      <c r="F4419" s="16" t="str">
        <f>IFERROR(VLOOKUP(C4419,产品信息!A:D,4,0),"")</f>
        <v/>
      </c>
      <c r="I4419" s="16">
        <f t="shared" ref="I4419:I4482" si="69">G4419*H4419</f>
        <v>0</v>
      </c>
    </row>
    <row r="4420" spans="1:9" x14ac:dyDescent="0.15">
      <c r="A4420" s="41"/>
      <c r="D4420" s="40" t="str">
        <f>IFERROR(VLOOKUP(C4420,产品信息!A:D,2,0),"")</f>
        <v/>
      </c>
      <c r="E4420" s="16" t="str">
        <f>IFERROR(VLOOKUP(C4420,产品信息!A:D,3,0),"")</f>
        <v/>
      </c>
      <c r="F4420" s="16" t="str">
        <f>IFERROR(VLOOKUP(C4420,产品信息!A:D,4,0),"")</f>
        <v/>
      </c>
      <c r="I4420" s="16">
        <f t="shared" si="69"/>
        <v>0</v>
      </c>
    </row>
    <row r="4421" spans="1:9" x14ac:dyDescent="0.15">
      <c r="A4421" s="41"/>
      <c r="D4421" s="40" t="str">
        <f>IFERROR(VLOOKUP(C4421,产品信息!A:D,2,0),"")</f>
        <v/>
      </c>
      <c r="E4421" s="16" t="str">
        <f>IFERROR(VLOOKUP(C4421,产品信息!A:D,3,0),"")</f>
        <v/>
      </c>
      <c r="F4421" s="16" t="str">
        <f>IFERROR(VLOOKUP(C4421,产品信息!A:D,4,0),"")</f>
        <v/>
      </c>
      <c r="I4421" s="16">
        <f t="shared" si="69"/>
        <v>0</v>
      </c>
    </row>
    <row r="4422" spans="1:9" x14ac:dyDescent="0.15">
      <c r="A4422" s="41"/>
      <c r="D4422" s="40" t="str">
        <f>IFERROR(VLOOKUP(C4422,产品信息!A:D,2,0),"")</f>
        <v/>
      </c>
      <c r="E4422" s="16" t="str">
        <f>IFERROR(VLOOKUP(C4422,产品信息!A:D,3,0),"")</f>
        <v/>
      </c>
      <c r="F4422" s="16" t="str">
        <f>IFERROR(VLOOKUP(C4422,产品信息!A:D,4,0),"")</f>
        <v/>
      </c>
      <c r="I4422" s="16">
        <f t="shared" si="69"/>
        <v>0</v>
      </c>
    </row>
    <row r="4423" spans="1:9" x14ac:dyDescent="0.15">
      <c r="A4423" s="41"/>
      <c r="D4423" s="40" t="str">
        <f>IFERROR(VLOOKUP(C4423,产品信息!A:D,2,0),"")</f>
        <v/>
      </c>
      <c r="E4423" s="16" t="str">
        <f>IFERROR(VLOOKUP(C4423,产品信息!A:D,3,0),"")</f>
        <v/>
      </c>
      <c r="F4423" s="16" t="str">
        <f>IFERROR(VLOOKUP(C4423,产品信息!A:D,4,0),"")</f>
        <v/>
      </c>
      <c r="I4423" s="16">
        <f t="shared" si="69"/>
        <v>0</v>
      </c>
    </row>
    <row r="4424" spans="1:9" x14ac:dyDescent="0.15">
      <c r="A4424" s="41"/>
      <c r="D4424" s="40" t="str">
        <f>IFERROR(VLOOKUP(C4424,产品信息!A:D,2,0),"")</f>
        <v/>
      </c>
      <c r="E4424" s="16" t="str">
        <f>IFERROR(VLOOKUP(C4424,产品信息!A:D,3,0),"")</f>
        <v/>
      </c>
      <c r="F4424" s="16" t="str">
        <f>IFERROR(VLOOKUP(C4424,产品信息!A:D,4,0),"")</f>
        <v/>
      </c>
      <c r="I4424" s="16">
        <f t="shared" si="69"/>
        <v>0</v>
      </c>
    </row>
    <row r="4425" spans="1:9" x14ac:dyDescent="0.15">
      <c r="A4425" s="41"/>
      <c r="D4425" s="40" t="str">
        <f>IFERROR(VLOOKUP(C4425,产品信息!A:D,2,0),"")</f>
        <v/>
      </c>
      <c r="E4425" s="16" t="str">
        <f>IFERROR(VLOOKUP(C4425,产品信息!A:D,3,0),"")</f>
        <v/>
      </c>
      <c r="F4425" s="16" t="str">
        <f>IFERROR(VLOOKUP(C4425,产品信息!A:D,4,0),"")</f>
        <v/>
      </c>
      <c r="I4425" s="16">
        <f t="shared" si="69"/>
        <v>0</v>
      </c>
    </row>
    <row r="4426" spans="1:9" x14ac:dyDescent="0.15">
      <c r="A4426" s="41"/>
      <c r="D4426" s="40" t="str">
        <f>IFERROR(VLOOKUP(C4426,产品信息!A:D,2,0),"")</f>
        <v/>
      </c>
      <c r="E4426" s="16" t="str">
        <f>IFERROR(VLOOKUP(C4426,产品信息!A:D,3,0),"")</f>
        <v/>
      </c>
      <c r="F4426" s="16" t="str">
        <f>IFERROR(VLOOKUP(C4426,产品信息!A:D,4,0),"")</f>
        <v/>
      </c>
      <c r="I4426" s="16">
        <f t="shared" si="69"/>
        <v>0</v>
      </c>
    </row>
    <row r="4427" spans="1:9" x14ac:dyDescent="0.15">
      <c r="A4427" s="41"/>
      <c r="D4427" s="40" t="str">
        <f>IFERROR(VLOOKUP(C4427,产品信息!A:D,2,0),"")</f>
        <v/>
      </c>
      <c r="E4427" s="16" t="str">
        <f>IFERROR(VLOOKUP(C4427,产品信息!A:D,3,0),"")</f>
        <v/>
      </c>
      <c r="F4427" s="16" t="str">
        <f>IFERROR(VLOOKUP(C4427,产品信息!A:D,4,0),"")</f>
        <v/>
      </c>
      <c r="I4427" s="16">
        <f t="shared" si="69"/>
        <v>0</v>
      </c>
    </row>
    <row r="4428" spans="1:9" x14ac:dyDescent="0.15">
      <c r="A4428" s="41"/>
      <c r="D4428" s="40" t="str">
        <f>IFERROR(VLOOKUP(C4428,产品信息!A:D,2,0),"")</f>
        <v/>
      </c>
      <c r="E4428" s="16" t="str">
        <f>IFERROR(VLOOKUP(C4428,产品信息!A:D,3,0),"")</f>
        <v/>
      </c>
      <c r="F4428" s="16" t="str">
        <f>IFERROR(VLOOKUP(C4428,产品信息!A:D,4,0),"")</f>
        <v/>
      </c>
      <c r="I4428" s="16">
        <f t="shared" si="69"/>
        <v>0</v>
      </c>
    </row>
    <row r="4429" spans="1:9" x14ac:dyDescent="0.15">
      <c r="A4429" s="41"/>
      <c r="D4429" s="40" t="str">
        <f>IFERROR(VLOOKUP(C4429,产品信息!A:D,2,0),"")</f>
        <v/>
      </c>
      <c r="E4429" s="16" t="str">
        <f>IFERROR(VLOOKUP(C4429,产品信息!A:D,3,0),"")</f>
        <v/>
      </c>
      <c r="F4429" s="16" t="str">
        <f>IFERROR(VLOOKUP(C4429,产品信息!A:D,4,0),"")</f>
        <v/>
      </c>
      <c r="I4429" s="16">
        <f t="shared" si="69"/>
        <v>0</v>
      </c>
    </row>
    <row r="4430" spans="1:9" x14ac:dyDescent="0.15">
      <c r="A4430" s="41"/>
      <c r="D4430" s="40" t="str">
        <f>IFERROR(VLOOKUP(C4430,产品信息!A:D,2,0),"")</f>
        <v/>
      </c>
      <c r="E4430" s="16" t="str">
        <f>IFERROR(VLOOKUP(C4430,产品信息!A:D,3,0),"")</f>
        <v/>
      </c>
      <c r="F4430" s="16" t="str">
        <f>IFERROR(VLOOKUP(C4430,产品信息!A:D,4,0),"")</f>
        <v/>
      </c>
      <c r="I4430" s="16">
        <f t="shared" si="69"/>
        <v>0</v>
      </c>
    </row>
    <row r="4431" spans="1:9" x14ac:dyDescent="0.15">
      <c r="A4431" s="41"/>
      <c r="D4431" s="40" t="str">
        <f>IFERROR(VLOOKUP(C4431,产品信息!A:D,2,0),"")</f>
        <v/>
      </c>
      <c r="E4431" s="16" t="str">
        <f>IFERROR(VLOOKUP(C4431,产品信息!A:D,3,0),"")</f>
        <v/>
      </c>
      <c r="F4431" s="16" t="str">
        <f>IFERROR(VLOOKUP(C4431,产品信息!A:D,4,0),"")</f>
        <v/>
      </c>
      <c r="I4431" s="16">
        <f t="shared" si="69"/>
        <v>0</v>
      </c>
    </row>
    <row r="4432" spans="1:9" x14ac:dyDescent="0.15">
      <c r="A4432" s="41"/>
      <c r="D4432" s="40" t="str">
        <f>IFERROR(VLOOKUP(C4432,产品信息!A:D,2,0),"")</f>
        <v/>
      </c>
      <c r="E4432" s="16" t="str">
        <f>IFERROR(VLOOKUP(C4432,产品信息!A:D,3,0),"")</f>
        <v/>
      </c>
      <c r="F4432" s="16" t="str">
        <f>IFERROR(VLOOKUP(C4432,产品信息!A:D,4,0),"")</f>
        <v/>
      </c>
      <c r="I4432" s="16">
        <f t="shared" si="69"/>
        <v>0</v>
      </c>
    </row>
    <row r="4433" spans="1:9" x14ac:dyDescent="0.15">
      <c r="A4433" s="41"/>
      <c r="D4433" s="40" t="str">
        <f>IFERROR(VLOOKUP(C4433,产品信息!A:D,2,0),"")</f>
        <v/>
      </c>
      <c r="E4433" s="16" t="str">
        <f>IFERROR(VLOOKUP(C4433,产品信息!A:D,3,0),"")</f>
        <v/>
      </c>
      <c r="F4433" s="16" t="str">
        <f>IFERROR(VLOOKUP(C4433,产品信息!A:D,4,0),"")</f>
        <v/>
      </c>
      <c r="I4433" s="16">
        <f t="shared" si="69"/>
        <v>0</v>
      </c>
    </row>
    <row r="4434" spans="1:9" x14ac:dyDescent="0.15">
      <c r="A4434" s="41"/>
      <c r="D4434" s="40" t="str">
        <f>IFERROR(VLOOKUP(C4434,产品信息!A:D,2,0),"")</f>
        <v/>
      </c>
      <c r="E4434" s="16" t="str">
        <f>IFERROR(VLOOKUP(C4434,产品信息!A:D,3,0),"")</f>
        <v/>
      </c>
      <c r="F4434" s="16" t="str">
        <f>IFERROR(VLOOKUP(C4434,产品信息!A:D,4,0),"")</f>
        <v/>
      </c>
      <c r="I4434" s="16">
        <f t="shared" si="69"/>
        <v>0</v>
      </c>
    </row>
    <row r="4435" spans="1:9" x14ac:dyDescent="0.15">
      <c r="A4435" s="41"/>
      <c r="D4435" s="40" t="str">
        <f>IFERROR(VLOOKUP(C4435,产品信息!A:D,2,0),"")</f>
        <v/>
      </c>
      <c r="E4435" s="16" t="str">
        <f>IFERROR(VLOOKUP(C4435,产品信息!A:D,3,0),"")</f>
        <v/>
      </c>
      <c r="F4435" s="16" t="str">
        <f>IFERROR(VLOOKUP(C4435,产品信息!A:D,4,0),"")</f>
        <v/>
      </c>
      <c r="I4435" s="16">
        <f t="shared" si="69"/>
        <v>0</v>
      </c>
    </row>
    <row r="4436" spans="1:9" x14ac:dyDescent="0.15">
      <c r="A4436" s="41"/>
      <c r="D4436" s="40" t="str">
        <f>IFERROR(VLOOKUP(C4436,产品信息!A:D,2,0),"")</f>
        <v/>
      </c>
      <c r="E4436" s="16" t="str">
        <f>IFERROR(VLOOKUP(C4436,产品信息!A:D,3,0),"")</f>
        <v/>
      </c>
      <c r="F4436" s="16" t="str">
        <f>IFERROR(VLOOKUP(C4436,产品信息!A:D,4,0),"")</f>
        <v/>
      </c>
      <c r="I4436" s="16">
        <f t="shared" si="69"/>
        <v>0</v>
      </c>
    </row>
    <row r="4437" spans="1:9" x14ac:dyDescent="0.15">
      <c r="A4437" s="41"/>
      <c r="D4437" s="40" t="str">
        <f>IFERROR(VLOOKUP(C4437,产品信息!A:D,2,0),"")</f>
        <v/>
      </c>
      <c r="E4437" s="16" t="str">
        <f>IFERROR(VLOOKUP(C4437,产品信息!A:D,3,0),"")</f>
        <v/>
      </c>
      <c r="F4437" s="16" t="str">
        <f>IFERROR(VLOOKUP(C4437,产品信息!A:D,4,0),"")</f>
        <v/>
      </c>
      <c r="I4437" s="16">
        <f t="shared" si="69"/>
        <v>0</v>
      </c>
    </row>
    <row r="4438" spans="1:9" x14ac:dyDescent="0.15">
      <c r="A4438" s="41"/>
      <c r="D4438" s="40" t="str">
        <f>IFERROR(VLOOKUP(C4438,产品信息!A:D,2,0),"")</f>
        <v/>
      </c>
      <c r="E4438" s="16" t="str">
        <f>IFERROR(VLOOKUP(C4438,产品信息!A:D,3,0),"")</f>
        <v/>
      </c>
      <c r="F4438" s="16" t="str">
        <f>IFERROR(VLOOKUP(C4438,产品信息!A:D,4,0),"")</f>
        <v/>
      </c>
      <c r="I4438" s="16">
        <f t="shared" si="69"/>
        <v>0</v>
      </c>
    </row>
    <row r="4439" spans="1:9" x14ac:dyDescent="0.15">
      <c r="A4439" s="41"/>
      <c r="D4439" s="40" t="str">
        <f>IFERROR(VLOOKUP(C4439,产品信息!A:D,2,0),"")</f>
        <v/>
      </c>
      <c r="E4439" s="16" t="str">
        <f>IFERROR(VLOOKUP(C4439,产品信息!A:D,3,0),"")</f>
        <v/>
      </c>
      <c r="F4439" s="16" t="str">
        <f>IFERROR(VLOOKUP(C4439,产品信息!A:D,4,0),"")</f>
        <v/>
      </c>
      <c r="I4439" s="16">
        <f t="shared" si="69"/>
        <v>0</v>
      </c>
    </row>
    <row r="4440" spans="1:9" x14ac:dyDescent="0.15">
      <c r="A4440" s="41"/>
      <c r="D4440" s="40" t="str">
        <f>IFERROR(VLOOKUP(C4440,产品信息!A:D,2,0),"")</f>
        <v/>
      </c>
      <c r="E4440" s="16" t="str">
        <f>IFERROR(VLOOKUP(C4440,产品信息!A:D,3,0),"")</f>
        <v/>
      </c>
      <c r="F4440" s="16" t="str">
        <f>IFERROR(VLOOKUP(C4440,产品信息!A:D,4,0),"")</f>
        <v/>
      </c>
      <c r="I4440" s="16">
        <f t="shared" si="69"/>
        <v>0</v>
      </c>
    </row>
    <row r="4441" spans="1:9" x14ac:dyDescent="0.15">
      <c r="A4441" s="41"/>
      <c r="D4441" s="40" t="str">
        <f>IFERROR(VLOOKUP(C4441,产品信息!A:D,2,0),"")</f>
        <v/>
      </c>
      <c r="E4441" s="16" t="str">
        <f>IFERROR(VLOOKUP(C4441,产品信息!A:D,3,0),"")</f>
        <v/>
      </c>
      <c r="F4441" s="16" t="str">
        <f>IFERROR(VLOOKUP(C4441,产品信息!A:D,4,0),"")</f>
        <v/>
      </c>
      <c r="I4441" s="16">
        <f t="shared" si="69"/>
        <v>0</v>
      </c>
    </row>
    <row r="4442" spans="1:9" x14ac:dyDescent="0.15">
      <c r="A4442" s="41"/>
      <c r="D4442" s="40" t="str">
        <f>IFERROR(VLOOKUP(C4442,产品信息!A:D,2,0),"")</f>
        <v/>
      </c>
      <c r="E4442" s="16" t="str">
        <f>IFERROR(VLOOKUP(C4442,产品信息!A:D,3,0),"")</f>
        <v/>
      </c>
      <c r="F4442" s="16" t="str">
        <f>IFERROR(VLOOKUP(C4442,产品信息!A:D,4,0),"")</f>
        <v/>
      </c>
      <c r="I4442" s="16">
        <f t="shared" si="69"/>
        <v>0</v>
      </c>
    </row>
    <row r="4443" spans="1:9" x14ac:dyDescent="0.15">
      <c r="A4443" s="41"/>
      <c r="D4443" s="40" t="str">
        <f>IFERROR(VLOOKUP(C4443,产品信息!A:D,2,0),"")</f>
        <v/>
      </c>
      <c r="E4443" s="16" t="str">
        <f>IFERROR(VLOOKUP(C4443,产品信息!A:D,3,0),"")</f>
        <v/>
      </c>
      <c r="F4443" s="16" t="str">
        <f>IFERROR(VLOOKUP(C4443,产品信息!A:D,4,0),"")</f>
        <v/>
      </c>
      <c r="I4443" s="16">
        <f t="shared" si="69"/>
        <v>0</v>
      </c>
    </row>
    <row r="4444" spans="1:9" x14ac:dyDescent="0.15">
      <c r="A4444" s="41"/>
      <c r="D4444" s="40" t="str">
        <f>IFERROR(VLOOKUP(C4444,产品信息!A:D,2,0),"")</f>
        <v/>
      </c>
      <c r="E4444" s="16" t="str">
        <f>IFERROR(VLOOKUP(C4444,产品信息!A:D,3,0),"")</f>
        <v/>
      </c>
      <c r="F4444" s="16" t="str">
        <f>IFERROR(VLOOKUP(C4444,产品信息!A:D,4,0),"")</f>
        <v/>
      </c>
      <c r="I4444" s="16">
        <f t="shared" si="69"/>
        <v>0</v>
      </c>
    </row>
    <row r="4445" spans="1:9" x14ac:dyDescent="0.15">
      <c r="A4445" s="41"/>
      <c r="D4445" s="40" t="str">
        <f>IFERROR(VLOOKUP(C4445,产品信息!A:D,2,0),"")</f>
        <v/>
      </c>
      <c r="E4445" s="16" t="str">
        <f>IFERROR(VLOOKUP(C4445,产品信息!A:D,3,0),"")</f>
        <v/>
      </c>
      <c r="F4445" s="16" t="str">
        <f>IFERROR(VLOOKUP(C4445,产品信息!A:D,4,0),"")</f>
        <v/>
      </c>
      <c r="I4445" s="16">
        <f t="shared" si="69"/>
        <v>0</v>
      </c>
    </row>
    <row r="4446" spans="1:9" x14ac:dyDescent="0.15">
      <c r="A4446" s="41"/>
      <c r="D4446" s="40" t="str">
        <f>IFERROR(VLOOKUP(C4446,产品信息!A:D,2,0),"")</f>
        <v/>
      </c>
      <c r="E4446" s="16" t="str">
        <f>IFERROR(VLOOKUP(C4446,产品信息!A:D,3,0),"")</f>
        <v/>
      </c>
      <c r="F4446" s="16" t="str">
        <f>IFERROR(VLOOKUP(C4446,产品信息!A:D,4,0),"")</f>
        <v/>
      </c>
      <c r="I4446" s="16">
        <f t="shared" si="69"/>
        <v>0</v>
      </c>
    </row>
    <row r="4447" spans="1:9" x14ac:dyDescent="0.15">
      <c r="A4447" s="41"/>
      <c r="D4447" s="40" t="str">
        <f>IFERROR(VLOOKUP(C4447,产品信息!A:D,2,0),"")</f>
        <v/>
      </c>
      <c r="E4447" s="16" t="str">
        <f>IFERROR(VLOOKUP(C4447,产品信息!A:D,3,0),"")</f>
        <v/>
      </c>
      <c r="F4447" s="16" t="str">
        <f>IFERROR(VLOOKUP(C4447,产品信息!A:D,4,0),"")</f>
        <v/>
      </c>
      <c r="I4447" s="16">
        <f t="shared" si="69"/>
        <v>0</v>
      </c>
    </row>
    <row r="4448" spans="1:9" x14ac:dyDescent="0.15">
      <c r="A4448" s="41"/>
      <c r="D4448" s="40" t="str">
        <f>IFERROR(VLOOKUP(C4448,产品信息!A:D,2,0),"")</f>
        <v/>
      </c>
      <c r="E4448" s="16" t="str">
        <f>IFERROR(VLOOKUP(C4448,产品信息!A:D,3,0),"")</f>
        <v/>
      </c>
      <c r="F4448" s="16" t="str">
        <f>IFERROR(VLOOKUP(C4448,产品信息!A:D,4,0),"")</f>
        <v/>
      </c>
      <c r="I4448" s="16">
        <f t="shared" si="69"/>
        <v>0</v>
      </c>
    </row>
    <row r="4449" spans="1:9" x14ac:dyDescent="0.15">
      <c r="A4449" s="41"/>
      <c r="D4449" s="40" t="str">
        <f>IFERROR(VLOOKUP(C4449,产品信息!A:D,2,0),"")</f>
        <v/>
      </c>
      <c r="E4449" s="16" t="str">
        <f>IFERROR(VLOOKUP(C4449,产品信息!A:D,3,0),"")</f>
        <v/>
      </c>
      <c r="F4449" s="16" t="str">
        <f>IFERROR(VLOOKUP(C4449,产品信息!A:D,4,0),"")</f>
        <v/>
      </c>
      <c r="I4449" s="16">
        <f t="shared" si="69"/>
        <v>0</v>
      </c>
    </row>
    <row r="4450" spans="1:9" x14ac:dyDescent="0.15">
      <c r="A4450" s="41"/>
      <c r="D4450" s="40" t="str">
        <f>IFERROR(VLOOKUP(C4450,产品信息!A:D,2,0),"")</f>
        <v/>
      </c>
      <c r="E4450" s="16" t="str">
        <f>IFERROR(VLOOKUP(C4450,产品信息!A:D,3,0),"")</f>
        <v/>
      </c>
      <c r="F4450" s="16" t="str">
        <f>IFERROR(VLOOKUP(C4450,产品信息!A:D,4,0),"")</f>
        <v/>
      </c>
      <c r="I4450" s="16">
        <f t="shared" si="69"/>
        <v>0</v>
      </c>
    </row>
    <row r="4451" spans="1:9" x14ac:dyDescent="0.15">
      <c r="A4451" s="41"/>
      <c r="D4451" s="40" t="str">
        <f>IFERROR(VLOOKUP(C4451,产品信息!A:D,2,0),"")</f>
        <v/>
      </c>
      <c r="E4451" s="16" t="str">
        <f>IFERROR(VLOOKUP(C4451,产品信息!A:D,3,0),"")</f>
        <v/>
      </c>
      <c r="F4451" s="16" t="str">
        <f>IFERROR(VLOOKUP(C4451,产品信息!A:D,4,0),"")</f>
        <v/>
      </c>
      <c r="I4451" s="16">
        <f t="shared" si="69"/>
        <v>0</v>
      </c>
    </row>
    <row r="4452" spans="1:9" x14ac:dyDescent="0.15">
      <c r="A4452" s="41"/>
      <c r="D4452" s="40" t="str">
        <f>IFERROR(VLOOKUP(C4452,产品信息!A:D,2,0),"")</f>
        <v/>
      </c>
      <c r="E4452" s="16" t="str">
        <f>IFERROR(VLOOKUP(C4452,产品信息!A:D,3,0),"")</f>
        <v/>
      </c>
      <c r="F4452" s="16" t="str">
        <f>IFERROR(VLOOKUP(C4452,产品信息!A:D,4,0),"")</f>
        <v/>
      </c>
      <c r="I4452" s="16">
        <f t="shared" si="69"/>
        <v>0</v>
      </c>
    </row>
    <row r="4453" spans="1:9" x14ac:dyDescent="0.15">
      <c r="A4453" s="41"/>
      <c r="D4453" s="40" t="str">
        <f>IFERROR(VLOOKUP(C4453,产品信息!A:D,2,0),"")</f>
        <v/>
      </c>
      <c r="E4453" s="16" t="str">
        <f>IFERROR(VLOOKUP(C4453,产品信息!A:D,3,0),"")</f>
        <v/>
      </c>
      <c r="F4453" s="16" t="str">
        <f>IFERROR(VLOOKUP(C4453,产品信息!A:D,4,0),"")</f>
        <v/>
      </c>
      <c r="I4453" s="16">
        <f t="shared" si="69"/>
        <v>0</v>
      </c>
    </row>
    <row r="4454" spans="1:9" x14ac:dyDescent="0.15">
      <c r="A4454" s="41"/>
      <c r="D4454" s="40" t="str">
        <f>IFERROR(VLOOKUP(C4454,产品信息!A:D,2,0),"")</f>
        <v/>
      </c>
      <c r="E4454" s="16" t="str">
        <f>IFERROR(VLOOKUP(C4454,产品信息!A:D,3,0),"")</f>
        <v/>
      </c>
      <c r="F4454" s="16" t="str">
        <f>IFERROR(VLOOKUP(C4454,产品信息!A:D,4,0),"")</f>
        <v/>
      </c>
      <c r="I4454" s="16">
        <f t="shared" si="69"/>
        <v>0</v>
      </c>
    </row>
    <row r="4455" spans="1:9" x14ac:dyDescent="0.15">
      <c r="A4455" s="41"/>
      <c r="D4455" s="40" t="str">
        <f>IFERROR(VLOOKUP(C4455,产品信息!A:D,2,0),"")</f>
        <v/>
      </c>
      <c r="E4455" s="16" t="str">
        <f>IFERROR(VLOOKUP(C4455,产品信息!A:D,3,0),"")</f>
        <v/>
      </c>
      <c r="F4455" s="16" t="str">
        <f>IFERROR(VLOOKUP(C4455,产品信息!A:D,4,0),"")</f>
        <v/>
      </c>
      <c r="I4455" s="16">
        <f t="shared" si="69"/>
        <v>0</v>
      </c>
    </row>
    <row r="4456" spans="1:9" x14ac:dyDescent="0.15">
      <c r="A4456" s="41"/>
      <c r="D4456" s="40" t="str">
        <f>IFERROR(VLOOKUP(C4456,产品信息!A:D,2,0),"")</f>
        <v/>
      </c>
      <c r="E4456" s="16" t="str">
        <f>IFERROR(VLOOKUP(C4456,产品信息!A:D,3,0),"")</f>
        <v/>
      </c>
      <c r="F4456" s="16" t="str">
        <f>IFERROR(VLOOKUP(C4456,产品信息!A:D,4,0),"")</f>
        <v/>
      </c>
      <c r="I4456" s="16">
        <f t="shared" si="69"/>
        <v>0</v>
      </c>
    </row>
    <row r="4457" spans="1:9" x14ac:dyDescent="0.15">
      <c r="A4457" s="41"/>
      <c r="D4457" s="40" t="str">
        <f>IFERROR(VLOOKUP(C4457,产品信息!A:D,2,0),"")</f>
        <v/>
      </c>
      <c r="E4457" s="16" t="str">
        <f>IFERROR(VLOOKUP(C4457,产品信息!A:D,3,0),"")</f>
        <v/>
      </c>
      <c r="F4457" s="16" t="str">
        <f>IFERROR(VLOOKUP(C4457,产品信息!A:D,4,0),"")</f>
        <v/>
      </c>
      <c r="I4457" s="16">
        <f t="shared" si="69"/>
        <v>0</v>
      </c>
    </row>
    <row r="4458" spans="1:9" x14ac:dyDescent="0.15">
      <c r="A4458" s="41"/>
      <c r="D4458" s="40" t="str">
        <f>IFERROR(VLOOKUP(C4458,产品信息!A:D,2,0),"")</f>
        <v/>
      </c>
      <c r="E4458" s="16" t="str">
        <f>IFERROR(VLOOKUP(C4458,产品信息!A:D,3,0),"")</f>
        <v/>
      </c>
      <c r="F4458" s="16" t="str">
        <f>IFERROR(VLOOKUP(C4458,产品信息!A:D,4,0),"")</f>
        <v/>
      </c>
      <c r="I4458" s="16">
        <f t="shared" si="69"/>
        <v>0</v>
      </c>
    </row>
    <row r="4459" spans="1:9" x14ac:dyDescent="0.15">
      <c r="A4459" s="41"/>
      <c r="D4459" s="40" t="str">
        <f>IFERROR(VLOOKUP(C4459,产品信息!A:D,2,0),"")</f>
        <v/>
      </c>
      <c r="E4459" s="16" t="str">
        <f>IFERROR(VLOOKUP(C4459,产品信息!A:D,3,0),"")</f>
        <v/>
      </c>
      <c r="F4459" s="16" t="str">
        <f>IFERROR(VLOOKUP(C4459,产品信息!A:D,4,0),"")</f>
        <v/>
      </c>
      <c r="I4459" s="16">
        <f t="shared" si="69"/>
        <v>0</v>
      </c>
    </row>
    <row r="4460" spans="1:9" x14ac:dyDescent="0.15">
      <c r="A4460" s="41"/>
      <c r="D4460" s="40" t="str">
        <f>IFERROR(VLOOKUP(C4460,产品信息!A:D,2,0),"")</f>
        <v/>
      </c>
      <c r="E4460" s="16" t="str">
        <f>IFERROR(VLOOKUP(C4460,产品信息!A:D,3,0),"")</f>
        <v/>
      </c>
      <c r="F4460" s="16" t="str">
        <f>IFERROR(VLOOKUP(C4460,产品信息!A:D,4,0),"")</f>
        <v/>
      </c>
      <c r="I4460" s="16">
        <f t="shared" si="69"/>
        <v>0</v>
      </c>
    </row>
    <row r="4461" spans="1:9" x14ac:dyDescent="0.15">
      <c r="A4461" s="41"/>
      <c r="D4461" s="40" t="str">
        <f>IFERROR(VLOOKUP(C4461,产品信息!A:D,2,0),"")</f>
        <v/>
      </c>
      <c r="E4461" s="16" t="str">
        <f>IFERROR(VLOOKUP(C4461,产品信息!A:D,3,0),"")</f>
        <v/>
      </c>
      <c r="F4461" s="16" t="str">
        <f>IFERROR(VLOOKUP(C4461,产品信息!A:D,4,0),"")</f>
        <v/>
      </c>
      <c r="I4461" s="16">
        <f t="shared" si="69"/>
        <v>0</v>
      </c>
    </row>
    <row r="4462" spans="1:9" x14ac:dyDescent="0.15">
      <c r="A4462" s="41"/>
      <c r="D4462" s="40" t="str">
        <f>IFERROR(VLOOKUP(C4462,产品信息!A:D,2,0),"")</f>
        <v/>
      </c>
      <c r="E4462" s="16" t="str">
        <f>IFERROR(VLOOKUP(C4462,产品信息!A:D,3,0),"")</f>
        <v/>
      </c>
      <c r="F4462" s="16" t="str">
        <f>IFERROR(VLOOKUP(C4462,产品信息!A:D,4,0),"")</f>
        <v/>
      </c>
      <c r="I4462" s="16">
        <f t="shared" si="69"/>
        <v>0</v>
      </c>
    </row>
    <row r="4463" spans="1:9" x14ac:dyDescent="0.15">
      <c r="A4463" s="41"/>
      <c r="D4463" s="40" t="str">
        <f>IFERROR(VLOOKUP(C4463,产品信息!A:D,2,0),"")</f>
        <v/>
      </c>
      <c r="E4463" s="16" t="str">
        <f>IFERROR(VLOOKUP(C4463,产品信息!A:D,3,0),"")</f>
        <v/>
      </c>
      <c r="F4463" s="16" t="str">
        <f>IFERROR(VLOOKUP(C4463,产品信息!A:D,4,0),"")</f>
        <v/>
      </c>
      <c r="I4463" s="16">
        <f t="shared" si="69"/>
        <v>0</v>
      </c>
    </row>
    <row r="4464" spans="1:9" x14ac:dyDescent="0.15">
      <c r="A4464" s="41"/>
      <c r="D4464" s="40" t="str">
        <f>IFERROR(VLOOKUP(C4464,产品信息!A:D,2,0),"")</f>
        <v/>
      </c>
      <c r="E4464" s="16" t="str">
        <f>IFERROR(VLOOKUP(C4464,产品信息!A:D,3,0),"")</f>
        <v/>
      </c>
      <c r="F4464" s="16" t="str">
        <f>IFERROR(VLOOKUP(C4464,产品信息!A:D,4,0),"")</f>
        <v/>
      </c>
      <c r="I4464" s="16">
        <f t="shared" si="69"/>
        <v>0</v>
      </c>
    </row>
    <row r="4465" spans="1:9" x14ac:dyDescent="0.15">
      <c r="A4465" s="41"/>
      <c r="D4465" s="40" t="str">
        <f>IFERROR(VLOOKUP(C4465,产品信息!A:D,2,0),"")</f>
        <v/>
      </c>
      <c r="E4465" s="16" t="str">
        <f>IFERROR(VLOOKUP(C4465,产品信息!A:D,3,0),"")</f>
        <v/>
      </c>
      <c r="F4465" s="16" t="str">
        <f>IFERROR(VLOOKUP(C4465,产品信息!A:D,4,0),"")</f>
        <v/>
      </c>
      <c r="I4465" s="16">
        <f t="shared" si="69"/>
        <v>0</v>
      </c>
    </row>
    <row r="4466" spans="1:9" x14ac:dyDescent="0.15">
      <c r="A4466" s="41"/>
      <c r="D4466" s="40" t="str">
        <f>IFERROR(VLOOKUP(C4466,产品信息!A:D,2,0),"")</f>
        <v/>
      </c>
      <c r="E4466" s="16" t="str">
        <f>IFERROR(VLOOKUP(C4466,产品信息!A:D,3,0),"")</f>
        <v/>
      </c>
      <c r="F4466" s="16" t="str">
        <f>IFERROR(VLOOKUP(C4466,产品信息!A:D,4,0),"")</f>
        <v/>
      </c>
      <c r="I4466" s="16">
        <f t="shared" si="69"/>
        <v>0</v>
      </c>
    </row>
    <row r="4467" spans="1:9" x14ac:dyDescent="0.15">
      <c r="A4467" s="41"/>
      <c r="D4467" s="40" t="str">
        <f>IFERROR(VLOOKUP(C4467,产品信息!A:D,2,0),"")</f>
        <v/>
      </c>
      <c r="E4467" s="16" t="str">
        <f>IFERROR(VLOOKUP(C4467,产品信息!A:D,3,0),"")</f>
        <v/>
      </c>
      <c r="F4467" s="16" t="str">
        <f>IFERROR(VLOOKUP(C4467,产品信息!A:D,4,0),"")</f>
        <v/>
      </c>
      <c r="I4467" s="16">
        <f t="shared" si="69"/>
        <v>0</v>
      </c>
    </row>
    <row r="4468" spans="1:9" x14ac:dyDescent="0.15">
      <c r="A4468" s="41"/>
      <c r="D4468" s="40" t="str">
        <f>IFERROR(VLOOKUP(C4468,产品信息!A:D,2,0),"")</f>
        <v/>
      </c>
      <c r="E4468" s="16" t="str">
        <f>IFERROR(VLOOKUP(C4468,产品信息!A:D,3,0),"")</f>
        <v/>
      </c>
      <c r="F4468" s="16" t="str">
        <f>IFERROR(VLOOKUP(C4468,产品信息!A:D,4,0),"")</f>
        <v/>
      </c>
      <c r="I4468" s="16">
        <f t="shared" si="69"/>
        <v>0</v>
      </c>
    </row>
    <row r="4469" spans="1:9" x14ac:dyDescent="0.15">
      <c r="A4469" s="41"/>
      <c r="D4469" s="40" t="str">
        <f>IFERROR(VLOOKUP(C4469,产品信息!A:D,2,0),"")</f>
        <v/>
      </c>
      <c r="E4469" s="16" t="str">
        <f>IFERROR(VLOOKUP(C4469,产品信息!A:D,3,0),"")</f>
        <v/>
      </c>
      <c r="F4469" s="16" t="str">
        <f>IFERROR(VLOOKUP(C4469,产品信息!A:D,4,0),"")</f>
        <v/>
      </c>
      <c r="I4469" s="16">
        <f t="shared" si="69"/>
        <v>0</v>
      </c>
    </row>
    <row r="4470" spans="1:9" x14ac:dyDescent="0.15">
      <c r="A4470" s="41"/>
      <c r="D4470" s="40" t="str">
        <f>IFERROR(VLOOKUP(C4470,产品信息!A:D,2,0),"")</f>
        <v/>
      </c>
      <c r="E4470" s="16" t="str">
        <f>IFERROR(VLOOKUP(C4470,产品信息!A:D,3,0),"")</f>
        <v/>
      </c>
      <c r="F4470" s="16" t="str">
        <f>IFERROR(VLOOKUP(C4470,产品信息!A:D,4,0),"")</f>
        <v/>
      </c>
      <c r="I4470" s="16">
        <f t="shared" si="69"/>
        <v>0</v>
      </c>
    </row>
    <row r="4471" spans="1:9" x14ac:dyDescent="0.15">
      <c r="A4471" s="41"/>
      <c r="D4471" s="40" t="str">
        <f>IFERROR(VLOOKUP(C4471,产品信息!A:D,2,0),"")</f>
        <v/>
      </c>
      <c r="E4471" s="16" t="str">
        <f>IFERROR(VLOOKUP(C4471,产品信息!A:D,3,0),"")</f>
        <v/>
      </c>
      <c r="F4471" s="16" t="str">
        <f>IFERROR(VLOOKUP(C4471,产品信息!A:D,4,0),"")</f>
        <v/>
      </c>
      <c r="I4471" s="16">
        <f t="shared" si="69"/>
        <v>0</v>
      </c>
    </row>
    <row r="4472" spans="1:9" x14ac:dyDescent="0.15">
      <c r="A4472" s="41"/>
      <c r="D4472" s="40" t="str">
        <f>IFERROR(VLOOKUP(C4472,产品信息!A:D,2,0),"")</f>
        <v/>
      </c>
      <c r="E4472" s="16" t="str">
        <f>IFERROR(VLOOKUP(C4472,产品信息!A:D,3,0),"")</f>
        <v/>
      </c>
      <c r="F4472" s="16" t="str">
        <f>IFERROR(VLOOKUP(C4472,产品信息!A:D,4,0),"")</f>
        <v/>
      </c>
      <c r="I4472" s="16">
        <f t="shared" si="69"/>
        <v>0</v>
      </c>
    </row>
    <row r="4473" spans="1:9" x14ac:dyDescent="0.15">
      <c r="A4473" s="41"/>
      <c r="D4473" s="40" t="str">
        <f>IFERROR(VLOOKUP(C4473,产品信息!A:D,2,0),"")</f>
        <v/>
      </c>
      <c r="E4473" s="16" t="str">
        <f>IFERROR(VLOOKUP(C4473,产品信息!A:D,3,0),"")</f>
        <v/>
      </c>
      <c r="F4473" s="16" t="str">
        <f>IFERROR(VLOOKUP(C4473,产品信息!A:D,4,0),"")</f>
        <v/>
      </c>
      <c r="I4473" s="16">
        <f t="shared" si="69"/>
        <v>0</v>
      </c>
    </row>
    <row r="4474" spans="1:9" x14ac:dyDescent="0.15">
      <c r="A4474" s="41"/>
      <c r="D4474" s="40" t="str">
        <f>IFERROR(VLOOKUP(C4474,产品信息!A:D,2,0),"")</f>
        <v/>
      </c>
      <c r="E4474" s="16" t="str">
        <f>IFERROR(VLOOKUP(C4474,产品信息!A:D,3,0),"")</f>
        <v/>
      </c>
      <c r="F4474" s="16" t="str">
        <f>IFERROR(VLOOKUP(C4474,产品信息!A:D,4,0),"")</f>
        <v/>
      </c>
      <c r="I4474" s="16">
        <f t="shared" si="69"/>
        <v>0</v>
      </c>
    </row>
    <row r="4475" spans="1:9" x14ac:dyDescent="0.15">
      <c r="A4475" s="41"/>
      <c r="D4475" s="40" t="str">
        <f>IFERROR(VLOOKUP(C4475,产品信息!A:D,2,0),"")</f>
        <v/>
      </c>
      <c r="E4475" s="16" t="str">
        <f>IFERROR(VLOOKUP(C4475,产品信息!A:D,3,0),"")</f>
        <v/>
      </c>
      <c r="F4475" s="16" t="str">
        <f>IFERROR(VLOOKUP(C4475,产品信息!A:D,4,0),"")</f>
        <v/>
      </c>
      <c r="I4475" s="16">
        <f t="shared" si="69"/>
        <v>0</v>
      </c>
    </row>
    <row r="4476" spans="1:9" x14ac:dyDescent="0.15">
      <c r="A4476" s="41"/>
      <c r="D4476" s="40" t="str">
        <f>IFERROR(VLOOKUP(C4476,产品信息!A:D,2,0),"")</f>
        <v/>
      </c>
      <c r="E4476" s="16" t="str">
        <f>IFERROR(VLOOKUP(C4476,产品信息!A:D,3,0),"")</f>
        <v/>
      </c>
      <c r="F4476" s="16" t="str">
        <f>IFERROR(VLOOKUP(C4476,产品信息!A:D,4,0),"")</f>
        <v/>
      </c>
      <c r="I4476" s="16">
        <f t="shared" si="69"/>
        <v>0</v>
      </c>
    </row>
    <row r="4477" spans="1:9" x14ac:dyDescent="0.15">
      <c r="A4477" s="41"/>
      <c r="D4477" s="40" t="str">
        <f>IFERROR(VLOOKUP(C4477,产品信息!A:D,2,0),"")</f>
        <v/>
      </c>
      <c r="E4477" s="16" t="str">
        <f>IFERROR(VLOOKUP(C4477,产品信息!A:D,3,0),"")</f>
        <v/>
      </c>
      <c r="F4477" s="16" t="str">
        <f>IFERROR(VLOOKUP(C4477,产品信息!A:D,4,0),"")</f>
        <v/>
      </c>
      <c r="I4477" s="16">
        <f t="shared" si="69"/>
        <v>0</v>
      </c>
    </row>
    <row r="4478" spans="1:9" x14ac:dyDescent="0.15">
      <c r="A4478" s="41"/>
      <c r="D4478" s="40" t="str">
        <f>IFERROR(VLOOKUP(C4478,产品信息!A:D,2,0),"")</f>
        <v/>
      </c>
      <c r="E4478" s="16" t="str">
        <f>IFERROR(VLOOKUP(C4478,产品信息!A:D,3,0),"")</f>
        <v/>
      </c>
      <c r="F4478" s="16" t="str">
        <f>IFERROR(VLOOKUP(C4478,产品信息!A:D,4,0),"")</f>
        <v/>
      </c>
      <c r="I4478" s="16">
        <f t="shared" si="69"/>
        <v>0</v>
      </c>
    </row>
    <row r="4479" spans="1:9" x14ac:dyDescent="0.15">
      <c r="A4479" s="41"/>
      <c r="D4479" s="40" t="str">
        <f>IFERROR(VLOOKUP(C4479,产品信息!A:D,2,0),"")</f>
        <v/>
      </c>
      <c r="E4479" s="16" t="str">
        <f>IFERROR(VLOOKUP(C4479,产品信息!A:D,3,0),"")</f>
        <v/>
      </c>
      <c r="F4479" s="16" t="str">
        <f>IFERROR(VLOOKUP(C4479,产品信息!A:D,4,0),"")</f>
        <v/>
      </c>
      <c r="I4479" s="16">
        <f t="shared" si="69"/>
        <v>0</v>
      </c>
    </row>
    <row r="4480" spans="1:9" x14ac:dyDescent="0.15">
      <c r="A4480" s="41"/>
      <c r="D4480" s="40" t="str">
        <f>IFERROR(VLOOKUP(C4480,产品信息!A:D,2,0),"")</f>
        <v/>
      </c>
      <c r="E4480" s="16" t="str">
        <f>IFERROR(VLOOKUP(C4480,产品信息!A:D,3,0),"")</f>
        <v/>
      </c>
      <c r="F4480" s="16" t="str">
        <f>IFERROR(VLOOKUP(C4480,产品信息!A:D,4,0),"")</f>
        <v/>
      </c>
      <c r="I4480" s="16">
        <f t="shared" si="69"/>
        <v>0</v>
      </c>
    </row>
    <row r="4481" spans="1:9" x14ac:dyDescent="0.15">
      <c r="A4481" s="41"/>
      <c r="D4481" s="40" t="str">
        <f>IFERROR(VLOOKUP(C4481,产品信息!A:D,2,0),"")</f>
        <v/>
      </c>
      <c r="E4481" s="16" t="str">
        <f>IFERROR(VLOOKUP(C4481,产品信息!A:D,3,0),"")</f>
        <v/>
      </c>
      <c r="F4481" s="16" t="str">
        <f>IFERROR(VLOOKUP(C4481,产品信息!A:D,4,0),"")</f>
        <v/>
      </c>
      <c r="I4481" s="16">
        <f t="shared" si="69"/>
        <v>0</v>
      </c>
    </row>
    <row r="4482" spans="1:9" x14ac:dyDescent="0.15">
      <c r="A4482" s="41"/>
      <c r="D4482" s="40" t="str">
        <f>IFERROR(VLOOKUP(C4482,产品信息!A:D,2,0),"")</f>
        <v/>
      </c>
      <c r="E4482" s="16" t="str">
        <f>IFERROR(VLOOKUP(C4482,产品信息!A:D,3,0),"")</f>
        <v/>
      </c>
      <c r="F4482" s="16" t="str">
        <f>IFERROR(VLOOKUP(C4482,产品信息!A:D,4,0),"")</f>
        <v/>
      </c>
      <c r="I4482" s="16">
        <f t="shared" si="69"/>
        <v>0</v>
      </c>
    </row>
    <row r="4483" spans="1:9" x14ac:dyDescent="0.15">
      <c r="A4483" s="41"/>
      <c r="D4483" s="40" t="str">
        <f>IFERROR(VLOOKUP(C4483,产品信息!A:D,2,0),"")</f>
        <v/>
      </c>
      <c r="E4483" s="16" t="str">
        <f>IFERROR(VLOOKUP(C4483,产品信息!A:D,3,0),"")</f>
        <v/>
      </c>
      <c r="F4483" s="16" t="str">
        <f>IFERROR(VLOOKUP(C4483,产品信息!A:D,4,0),"")</f>
        <v/>
      </c>
      <c r="I4483" s="16">
        <f t="shared" ref="I4483:I4546" si="70">G4483*H4483</f>
        <v>0</v>
      </c>
    </row>
    <row r="4484" spans="1:9" x14ac:dyDescent="0.15">
      <c r="A4484" s="41"/>
      <c r="D4484" s="40" t="str">
        <f>IFERROR(VLOOKUP(C4484,产品信息!A:D,2,0),"")</f>
        <v/>
      </c>
      <c r="E4484" s="16" t="str">
        <f>IFERROR(VLOOKUP(C4484,产品信息!A:D,3,0),"")</f>
        <v/>
      </c>
      <c r="F4484" s="16" t="str">
        <f>IFERROR(VLOOKUP(C4484,产品信息!A:D,4,0),"")</f>
        <v/>
      </c>
      <c r="I4484" s="16">
        <f t="shared" si="70"/>
        <v>0</v>
      </c>
    </row>
    <row r="4485" spans="1:9" x14ac:dyDescent="0.15">
      <c r="A4485" s="41"/>
      <c r="D4485" s="40" t="str">
        <f>IFERROR(VLOOKUP(C4485,产品信息!A:D,2,0),"")</f>
        <v/>
      </c>
      <c r="E4485" s="16" t="str">
        <f>IFERROR(VLOOKUP(C4485,产品信息!A:D,3,0),"")</f>
        <v/>
      </c>
      <c r="F4485" s="16" t="str">
        <f>IFERROR(VLOOKUP(C4485,产品信息!A:D,4,0),"")</f>
        <v/>
      </c>
      <c r="I4485" s="16">
        <f t="shared" si="70"/>
        <v>0</v>
      </c>
    </row>
    <row r="4486" spans="1:9" x14ac:dyDescent="0.15">
      <c r="A4486" s="41"/>
      <c r="D4486" s="40" t="str">
        <f>IFERROR(VLOOKUP(C4486,产品信息!A:D,2,0),"")</f>
        <v/>
      </c>
      <c r="E4486" s="16" t="str">
        <f>IFERROR(VLOOKUP(C4486,产品信息!A:D,3,0),"")</f>
        <v/>
      </c>
      <c r="F4486" s="16" t="str">
        <f>IFERROR(VLOOKUP(C4486,产品信息!A:D,4,0),"")</f>
        <v/>
      </c>
      <c r="I4486" s="16">
        <f t="shared" si="70"/>
        <v>0</v>
      </c>
    </row>
    <row r="4487" spans="1:9" x14ac:dyDescent="0.15">
      <c r="A4487" s="41"/>
      <c r="D4487" s="40" t="str">
        <f>IFERROR(VLOOKUP(C4487,产品信息!A:D,2,0),"")</f>
        <v/>
      </c>
      <c r="E4487" s="16" t="str">
        <f>IFERROR(VLOOKUP(C4487,产品信息!A:D,3,0),"")</f>
        <v/>
      </c>
      <c r="F4487" s="16" t="str">
        <f>IFERROR(VLOOKUP(C4487,产品信息!A:D,4,0),"")</f>
        <v/>
      </c>
      <c r="I4487" s="16">
        <f t="shared" si="70"/>
        <v>0</v>
      </c>
    </row>
    <row r="4488" spans="1:9" x14ac:dyDescent="0.15">
      <c r="A4488" s="41"/>
      <c r="D4488" s="40" t="str">
        <f>IFERROR(VLOOKUP(C4488,产品信息!A:D,2,0),"")</f>
        <v/>
      </c>
      <c r="E4488" s="16" t="str">
        <f>IFERROR(VLOOKUP(C4488,产品信息!A:D,3,0),"")</f>
        <v/>
      </c>
      <c r="F4488" s="16" t="str">
        <f>IFERROR(VLOOKUP(C4488,产品信息!A:D,4,0),"")</f>
        <v/>
      </c>
      <c r="I4488" s="16">
        <f t="shared" si="70"/>
        <v>0</v>
      </c>
    </row>
    <row r="4489" spans="1:9" x14ac:dyDescent="0.15">
      <c r="A4489" s="41"/>
      <c r="D4489" s="40" t="str">
        <f>IFERROR(VLOOKUP(C4489,产品信息!A:D,2,0),"")</f>
        <v/>
      </c>
      <c r="E4489" s="16" t="str">
        <f>IFERROR(VLOOKUP(C4489,产品信息!A:D,3,0),"")</f>
        <v/>
      </c>
      <c r="F4489" s="16" t="str">
        <f>IFERROR(VLOOKUP(C4489,产品信息!A:D,4,0),"")</f>
        <v/>
      </c>
      <c r="I4489" s="16">
        <f t="shared" si="70"/>
        <v>0</v>
      </c>
    </row>
    <row r="4490" spans="1:9" x14ac:dyDescent="0.15">
      <c r="A4490" s="41"/>
      <c r="D4490" s="40" t="str">
        <f>IFERROR(VLOOKUP(C4490,产品信息!A:D,2,0),"")</f>
        <v/>
      </c>
      <c r="E4490" s="16" t="str">
        <f>IFERROR(VLOOKUP(C4490,产品信息!A:D,3,0),"")</f>
        <v/>
      </c>
      <c r="F4490" s="16" t="str">
        <f>IFERROR(VLOOKUP(C4490,产品信息!A:D,4,0),"")</f>
        <v/>
      </c>
      <c r="I4490" s="16">
        <f t="shared" si="70"/>
        <v>0</v>
      </c>
    </row>
    <row r="4491" spans="1:9" x14ac:dyDescent="0.15">
      <c r="A4491" s="41"/>
      <c r="D4491" s="40" t="str">
        <f>IFERROR(VLOOKUP(C4491,产品信息!A:D,2,0),"")</f>
        <v/>
      </c>
      <c r="E4491" s="16" t="str">
        <f>IFERROR(VLOOKUP(C4491,产品信息!A:D,3,0),"")</f>
        <v/>
      </c>
      <c r="F4491" s="16" t="str">
        <f>IFERROR(VLOOKUP(C4491,产品信息!A:D,4,0),"")</f>
        <v/>
      </c>
      <c r="I4491" s="16">
        <f t="shared" si="70"/>
        <v>0</v>
      </c>
    </row>
    <row r="4492" spans="1:9" x14ac:dyDescent="0.15">
      <c r="A4492" s="41"/>
      <c r="D4492" s="40" t="str">
        <f>IFERROR(VLOOKUP(C4492,产品信息!A:D,2,0),"")</f>
        <v/>
      </c>
      <c r="E4492" s="16" t="str">
        <f>IFERROR(VLOOKUP(C4492,产品信息!A:D,3,0),"")</f>
        <v/>
      </c>
      <c r="F4492" s="16" t="str">
        <f>IFERROR(VLOOKUP(C4492,产品信息!A:D,4,0),"")</f>
        <v/>
      </c>
      <c r="I4492" s="16">
        <f t="shared" si="70"/>
        <v>0</v>
      </c>
    </row>
    <row r="4493" spans="1:9" x14ac:dyDescent="0.15">
      <c r="A4493" s="41"/>
      <c r="D4493" s="40" t="str">
        <f>IFERROR(VLOOKUP(C4493,产品信息!A:D,2,0),"")</f>
        <v/>
      </c>
      <c r="E4493" s="16" t="str">
        <f>IFERROR(VLOOKUP(C4493,产品信息!A:D,3,0),"")</f>
        <v/>
      </c>
      <c r="F4493" s="16" t="str">
        <f>IFERROR(VLOOKUP(C4493,产品信息!A:D,4,0),"")</f>
        <v/>
      </c>
      <c r="I4493" s="16">
        <f t="shared" si="70"/>
        <v>0</v>
      </c>
    </row>
    <row r="4494" spans="1:9" x14ac:dyDescent="0.15">
      <c r="A4494" s="41"/>
      <c r="D4494" s="40" t="str">
        <f>IFERROR(VLOOKUP(C4494,产品信息!A:D,2,0),"")</f>
        <v/>
      </c>
      <c r="E4494" s="16" t="str">
        <f>IFERROR(VLOOKUP(C4494,产品信息!A:D,3,0),"")</f>
        <v/>
      </c>
      <c r="F4494" s="16" t="str">
        <f>IFERROR(VLOOKUP(C4494,产品信息!A:D,4,0),"")</f>
        <v/>
      </c>
      <c r="I4494" s="16">
        <f t="shared" si="70"/>
        <v>0</v>
      </c>
    </row>
    <row r="4495" spans="1:9" x14ac:dyDescent="0.15">
      <c r="A4495" s="41"/>
      <c r="D4495" s="40" t="str">
        <f>IFERROR(VLOOKUP(C4495,产品信息!A:D,2,0),"")</f>
        <v/>
      </c>
      <c r="E4495" s="16" t="str">
        <f>IFERROR(VLOOKUP(C4495,产品信息!A:D,3,0),"")</f>
        <v/>
      </c>
      <c r="F4495" s="16" t="str">
        <f>IFERROR(VLOOKUP(C4495,产品信息!A:D,4,0),"")</f>
        <v/>
      </c>
      <c r="I4495" s="16">
        <f t="shared" si="70"/>
        <v>0</v>
      </c>
    </row>
    <row r="4496" spans="1:9" x14ac:dyDescent="0.15">
      <c r="A4496" s="41"/>
      <c r="D4496" s="40" t="str">
        <f>IFERROR(VLOOKUP(C4496,产品信息!A:D,2,0),"")</f>
        <v/>
      </c>
      <c r="E4496" s="16" t="str">
        <f>IFERROR(VLOOKUP(C4496,产品信息!A:D,3,0),"")</f>
        <v/>
      </c>
      <c r="F4496" s="16" t="str">
        <f>IFERROR(VLOOKUP(C4496,产品信息!A:D,4,0),"")</f>
        <v/>
      </c>
      <c r="I4496" s="16">
        <f t="shared" si="70"/>
        <v>0</v>
      </c>
    </row>
    <row r="4497" spans="1:9" x14ac:dyDescent="0.15">
      <c r="A4497" s="41"/>
      <c r="D4497" s="40" t="str">
        <f>IFERROR(VLOOKUP(C4497,产品信息!A:D,2,0),"")</f>
        <v/>
      </c>
      <c r="E4497" s="16" t="str">
        <f>IFERROR(VLOOKUP(C4497,产品信息!A:D,3,0),"")</f>
        <v/>
      </c>
      <c r="F4497" s="16" t="str">
        <f>IFERROR(VLOOKUP(C4497,产品信息!A:D,4,0),"")</f>
        <v/>
      </c>
      <c r="I4497" s="16">
        <f t="shared" si="70"/>
        <v>0</v>
      </c>
    </row>
    <row r="4498" spans="1:9" x14ac:dyDescent="0.15">
      <c r="A4498" s="41"/>
      <c r="D4498" s="40" t="str">
        <f>IFERROR(VLOOKUP(C4498,产品信息!A:D,2,0),"")</f>
        <v/>
      </c>
      <c r="E4498" s="16" t="str">
        <f>IFERROR(VLOOKUP(C4498,产品信息!A:D,3,0),"")</f>
        <v/>
      </c>
      <c r="F4498" s="16" t="str">
        <f>IFERROR(VLOOKUP(C4498,产品信息!A:D,4,0),"")</f>
        <v/>
      </c>
      <c r="I4498" s="16">
        <f t="shared" si="70"/>
        <v>0</v>
      </c>
    </row>
    <row r="4499" spans="1:9" x14ac:dyDescent="0.15">
      <c r="A4499" s="41"/>
      <c r="D4499" s="40" t="str">
        <f>IFERROR(VLOOKUP(C4499,产品信息!A:D,2,0),"")</f>
        <v/>
      </c>
      <c r="E4499" s="16" t="str">
        <f>IFERROR(VLOOKUP(C4499,产品信息!A:D,3,0),"")</f>
        <v/>
      </c>
      <c r="F4499" s="16" t="str">
        <f>IFERROR(VLOOKUP(C4499,产品信息!A:D,4,0),"")</f>
        <v/>
      </c>
      <c r="I4499" s="16">
        <f t="shared" si="70"/>
        <v>0</v>
      </c>
    </row>
    <row r="4500" spans="1:9" x14ac:dyDescent="0.15">
      <c r="A4500" s="41"/>
      <c r="D4500" s="40" t="str">
        <f>IFERROR(VLOOKUP(C4500,产品信息!A:D,2,0),"")</f>
        <v/>
      </c>
      <c r="E4500" s="16" t="str">
        <f>IFERROR(VLOOKUP(C4500,产品信息!A:D,3,0),"")</f>
        <v/>
      </c>
      <c r="F4500" s="16" t="str">
        <f>IFERROR(VLOOKUP(C4500,产品信息!A:D,4,0),"")</f>
        <v/>
      </c>
      <c r="I4500" s="16">
        <f t="shared" si="70"/>
        <v>0</v>
      </c>
    </row>
    <row r="4501" spans="1:9" x14ac:dyDescent="0.15">
      <c r="A4501" s="41"/>
      <c r="D4501" s="40" t="str">
        <f>IFERROR(VLOOKUP(C4501,产品信息!A:D,2,0),"")</f>
        <v/>
      </c>
      <c r="E4501" s="16" t="str">
        <f>IFERROR(VLOOKUP(C4501,产品信息!A:D,3,0),"")</f>
        <v/>
      </c>
      <c r="F4501" s="16" t="str">
        <f>IFERROR(VLOOKUP(C4501,产品信息!A:D,4,0),"")</f>
        <v/>
      </c>
      <c r="I4501" s="16">
        <f t="shared" si="70"/>
        <v>0</v>
      </c>
    </row>
    <row r="4502" spans="1:9" x14ac:dyDescent="0.15">
      <c r="A4502" s="41"/>
      <c r="D4502" s="40" t="str">
        <f>IFERROR(VLOOKUP(C4502,产品信息!A:D,2,0),"")</f>
        <v/>
      </c>
      <c r="E4502" s="16" t="str">
        <f>IFERROR(VLOOKUP(C4502,产品信息!A:D,3,0),"")</f>
        <v/>
      </c>
      <c r="F4502" s="16" t="str">
        <f>IFERROR(VLOOKUP(C4502,产品信息!A:D,4,0),"")</f>
        <v/>
      </c>
      <c r="I4502" s="16">
        <f t="shared" si="70"/>
        <v>0</v>
      </c>
    </row>
    <row r="4503" spans="1:9" x14ac:dyDescent="0.15">
      <c r="A4503" s="41"/>
      <c r="D4503" s="40" t="str">
        <f>IFERROR(VLOOKUP(C4503,产品信息!A:D,2,0),"")</f>
        <v/>
      </c>
      <c r="E4503" s="16" t="str">
        <f>IFERROR(VLOOKUP(C4503,产品信息!A:D,3,0),"")</f>
        <v/>
      </c>
      <c r="F4503" s="16" t="str">
        <f>IFERROR(VLOOKUP(C4503,产品信息!A:D,4,0),"")</f>
        <v/>
      </c>
      <c r="I4503" s="16">
        <f t="shared" si="70"/>
        <v>0</v>
      </c>
    </row>
    <row r="4504" spans="1:9" x14ac:dyDescent="0.15">
      <c r="A4504" s="41"/>
      <c r="D4504" s="40" t="str">
        <f>IFERROR(VLOOKUP(C4504,产品信息!A:D,2,0),"")</f>
        <v/>
      </c>
      <c r="E4504" s="16" t="str">
        <f>IFERROR(VLOOKUP(C4504,产品信息!A:D,3,0),"")</f>
        <v/>
      </c>
      <c r="F4504" s="16" t="str">
        <f>IFERROR(VLOOKUP(C4504,产品信息!A:D,4,0),"")</f>
        <v/>
      </c>
      <c r="I4504" s="16">
        <f t="shared" si="70"/>
        <v>0</v>
      </c>
    </row>
    <row r="4505" spans="1:9" x14ac:dyDescent="0.15">
      <c r="A4505" s="41"/>
      <c r="D4505" s="40" t="str">
        <f>IFERROR(VLOOKUP(C4505,产品信息!A:D,2,0),"")</f>
        <v/>
      </c>
      <c r="E4505" s="16" t="str">
        <f>IFERROR(VLOOKUP(C4505,产品信息!A:D,3,0),"")</f>
        <v/>
      </c>
      <c r="F4505" s="16" t="str">
        <f>IFERROR(VLOOKUP(C4505,产品信息!A:D,4,0),"")</f>
        <v/>
      </c>
      <c r="I4505" s="16">
        <f t="shared" si="70"/>
        <v>0</v>
      </c>
    </row>
    <row r="4506" spans="1:9" x14ac:dyDescent="0.15">
      <c r="A4506" s="41"/>
      <c r="D4506" s="40" t="str">
        <f>IFERROR(VLOOKUP(C4506,产品信息!A:D,2,0),"")</f>
        <v/>
      </c>
      <c r="E4506" s="16" t="str">
        <f>IFERROR(VLOOKUP(C4506,产品信息!A:D,3,0),"")</f>
        <v/>
      </c>
      <c r="F4506" s="16" t="str">
        <f>IFERROR(VLOOKUP(C4506,产品信息!A:D,4,0),"")</f>
        <v/>
      </c>
      <c r="I4506" s="16">
        <f t="shared" si="70"/>
        <v>0</v>
      </c>
    </row>
    <row r="4507" spans="1:9" x14ac:dyDescent="0.15">
      <c r="A4507" s="41"/>
      <c r="D4507" s="40" t="str">
        <f>IFERROR(VLOOKUP(C4507,产品信息!A:D,2,0),"")</f>
        <v/>
      </c>
      <c r="E4507" s="16" t="str">
        <f>IFERROR(VLOOKUP(C4507,产品信息!A:D,3,0),"")</f>
        <v/>
      </c>
      <c r="F4507" s="16" t="str">
        <f>IFERROR(VLOOKUP(C4507,产品信息!A:D,4,0),"")</f>
        <v/>
      </c>
      <c r="I4507" s="16">
        <f t="shared" si="70"/>
        <v>0</v>
      </c>
    </row>
    <row r="4508" spans="1:9" x14ac:dyDescent="0.15">
      <c r="A4508" s="41"/>
      <c r="D4508" s="40" t="str">
        <f>IFERROR(VLOOKUP(C4508,产品信息!A:D,2,0),"")</f>
        <v/>
      </c>
      <c r="E4508" s="16" t="str">
        <f>IFERROR(VLOOKUP(C4508,产品信息!A:D,3,0),"")</f>
        <v/>
      </c>
      <c r="F4508" s="16" t="str">
        <f>IFERROR(VLOOKUP(C4508,产品信息!A:D,4,0),"")</f>
        <v/>
      </c>
      <c r="I4508" s="16">
        <f t="shared" si="70"/>
        <v>0</v>
      </c>
    </row>
    <row r="4509" spans="1:9" x14ac:dyDescent="0.15">
      <c r="A4509" s="41"/>
      <c r="D4509" s="40" t="str">
        <f>IFERROR(VLOOKUP(C4509,产品信息!A:D,2,0),"")</f>
        <v/>
      </c>
      <c r="E4509" s="16" t="str">
        <f>IFERROR(VLOOKUP(C4509,产品信息!A:D,3,0),"")</f>
        <v/>
      </c>
      <c r="F4509" s="16" t="str">
        <f>IFERROR(VLOOKUP(C4509,产品信息!A:D,4,0),"")</f>
        <v/>
      </c>
      <c r="I4509" s="16">
        <f t="shared" si="70"/>
        <v>0</v>
      </c>
    </row>
    <row r="4510" spans="1:9" x14ac:dyDescent="0.15">
      <c r="A4510" s="41"/>
      <c r="D4510" s="40" t="str">
        <f>IFERROR(VLOOKUP(C4510,产品信息!A:D,2,0),"")</f>
        <v/>
      </c>
      <c r="E4510" s="16" t="str">
        <f>IFERROR(VLOOKUP(C4510,产品信息!A:D,3,0),"")</f>
        <v/>
      </c>
      <c r="F4510" s="16" t="str">
        <f>IFERROR(VLOOKUP(C4510,产品信息!A:D,4,0),"")</f>
        <v/>
      </c>
      <c r="I4510" s="16">
        <f t="shared" si="70"/>
        <v>0</v>
      </c>
    </row>
    <row r="4511" spans="1:9" x14ac:dyDescent="0.15">
      <c r="A4511" s="41"/>
      <c r="D4511" s="40" t="str">
        <f>IFERROR(VLOOKUP(C4511,产品信息!A:D,2,0),"")</f>
        <v/>
      </c>
      <c r="E4511" s="16" t="str">
        <f>IFERROR(VLOOKUP(C4511,产品信息!A:D,3,0),"")</f>
        <v/>
      </c>
      <c r="F4511" s="16" t="str">
        <f>IFERROR(VLOOKUP(C4511,产品信息!A:D,4,0),"")</f>
        <v/>
      </c>
      <c r="I4511" s="16">
        <f t="shared" si="70"/>
        <v>0</v>
      </c>
    </row>
    <row r="4512" spans="1:9" x14ac:dyDescent="0.15">
      <c r="A4512" s="41"/>
      <c r="D4512" s="40" t="str">
        <f>IFERROR(VLOOKUP(C4512,产品信息!A:D,2,0),"")</f>
        <v/>
      </c>
      <c r="E4512" s="16" t="str">
        <f>IFERROR(VLOOKUP(C4512,产品信息!A:D,3,0),"")</f>
        <v/>
      </c>
      <c r="F4512" s="16" t="str">
        <f>IFERROR(VLOOKUP(C4512,产品信息!A:D,4,0),"")</f>
        <v/>
      </c>
      <c r="I4512" s="16">
        <f t="shared" si="70"/>
        <v>0</v>
      </c>
    </row>
    <row r="4513" spans="1:9" x14ac:dyDescent="0.15">
      <c r="A4513" s="41"/>
      <c r="D4513" s="40" t="str">
        <f>IFERROR(VLOOKUP(C4513,产品信息!A:D,2,0),"")</f>
        <v/>
      </c>
      <c r="E4513" s="16" t="str">
        <f>IFERROR(VLOOKUP(C4513,产品信息!A:D,3,0),"")</f>
        <v/>
      </c>
      <c r="F4513" s="16" t="str">
        <f>IFERROR(VLOOKUP(C4513,产品信息!A:D,4,0),"")</f>
        <v/>
      </c>
      <c r="I4513" s="16">
        <f t="shared" si="70"/>
        <v>0</v>
      </c>
    </row>
    <row r="4514" spans="1:9" x14ac:dyDescent="0.15">
      <c r="A4514" s="41"/>
      <c r="D4514" s="40" t="str">
        <f>IFERROR(VLOOKUP(C4514,产品信息!A:D,2,0),"")</f>
        <v/>
      </c>
      <c r="E4514" s="16" t="str">
        <f>IFERROR(VLOOKUP(C4514,产品信息!A:D,3,0),"")</f>
        <v/>
      </c>
      <c r="F4514" s="16" t="str">
        <f>IFERROR(VLOOKUP(C4514,产品信息!A:D,4,0),"")</f>
        <v/>
      </c>
      <c r="I4514" s="16">
        <f t="shared" si="70"/>
        <v>0</v>
      </c>
    </row>
    <row r="4515" spans="1:9" x14ac:dyDescent="0.15">
      <c r="A4515" s="41"/>
      <c r="D4515" s="40" t="str">
        <f>IFERROR(VLOOKUP(C4515,产品信息!A:D,2,0),"")</f>
        <v/>
      </c>
      <c r="E4515" s="16" t="str">
        <f>IFERROR(VLOOKUP(C4515,产品信息!A:D,3,0),"")</f>
        <v/>
      </c>
      <c r="F4515" s="16" t="str">
        <f>IFERROR(VLOOKUP(C4515,产品信息!A:D,4,0),"")</f>
        <v/>
      </c>
      <c r="I4515" s="16">
        <f t="shared" si="70"/>
        <v>0</v>
      </c>
    </row>
    <row r="4516" spans="1:9" x14ac:dyDescent="0.15">
      <c r="A4516" s="41"/>
      <c r="D4516" s="40" t="str">
        <f>IFERROR(VLOOKUP(C4516,产品信息!A:D,2,0),"")</f>
        <v/>
      </c>
      <c r="E4516" s="16" t="str">
        <f>IFERROR(VLOOKUP(C4516,产品信息!A:D,3,0),"")</f>
        <v/>
      </c>
      <c r="F4516" s="16" t="str">
        <f>IFERROR(VLOOKUP(C4516,产品信息!A:D,4,0),"")</f>
        <v/>
      </c>
      <c r="I4516" s="16">
        <f t="shared" si="70"/>
        <v>0</v>
      </c>
    </row>
    <row r="4517" spans="1:9" x14ac:dyDescent="0.15">
      <c r="A4517" s="41"/>
      <c r="D4517" s="40" t="str">
        <f>IFERROR(VLOOKUP(C4517,产品信息!A:D,2,0),"")</f>
        <v/>
      </c>
      <c r="E4517" s="16" t="str">
        <f>IFERROR(VLOOKUP(C4517,产品信息!A:D,3,0),"")</f>
        <v/>
      </c>
      <c r="F4517" s="16" t="str">
        <f>IFERROR(VLOOKUP(C4517,产品信息!A:D,4,0),"")</f>
        <v/>
      </c>
      <c r="I4517" s="16">
        <f t="shared" si="70"/>
        <v>0</v>
      </c>
    </row>
    <row r="4518" spans="1:9" x14ac:dyDescent="0.15">
      <c r="A4518" s="41"/>
      <c r="D4518" s="40" t="str">
        <f>IFERROR(VLOOKUP(C4518,产品信息!A:D,2,0),"")</f>
        <v/>
      </c>
      <c r="E4518" s="16" t="str">
        <f>IFERROR(VLOOKUP(C4518,产品信息!A:D,3,0),"")</f>
        <v/>
      </c>
      <c r="F4518" s="16" t="str">
        <f>IFERROR(VLOOKUP(C4518,产品信息!A:D,4,0),"")</f>
        <v/>
      </c>
      <c r="I4518" s="16">
        <f t="shared" si="70"/>
        <v>0</v>
      </c>
    </row>
    <row r="4519" spans="1:9" x14ac:dyDescent="0.15">
      <c r="A4519" s="41"/>
      <c r="D4519" s="40" t="str">
        <f>IFERROR(VLOOKUP(C4519,产品信息!A:D,2,0),"")</f>
        <v/>
      </c>
      <c r="E4519" s="16" t="str">
        <f>IFERROR(VLOOKUP(C4519,产品信息!A:D,3,0),"")</f>
        <v/>
      </c>
      <c r="F4519" s="16" t="str">
        <f>IFERROR(VLOOKUP(C4519,产品信息!A:D,4,0),"")</f>
        <v/>
      </c>
      <c r="I4519" s="16">
        <f t="shared" si="70"/>
        <v>0</v>
      </c>
    </row>
    <row r="4520" spans="1:9" x14ac:dyDescent="0.15">
      <c r="A4520" s="41"/>
      <c r="D4520" s="40" t="str">
        <f>IFERROR(VLOOKUP(C4520,产品信息!A:D,2,0),"")</f>
        <v/>
      </c>
      <c r="E4520" s="16" t="str">
        <f>IFERROR(VLOOKUP(C4520,产品信息!A:D,3,0),"")</f>
        <v/>
      </c>
      <c r="F4520" s="16" t="str">
        <f>IFERROR(VLOOKUP(C4520,产品信息!A:D,4,0),"")</f>
        <v/>
      </c>
      <c r="I4520" s="16">
        <f t="shared" si="70"/>
        <v>0</v>
      </c>
    </row>
    <row r="4521" spans="1:9" x14ac:dyDescent="0.15">
      <c r="A4521" s="41"/>
      <c r="D4521" s="40" t="str">
        <f>IFERROR(VLOOKUP(C4521,产品信息!A:D,2,0),"")</f>
        <v/>
      </c>
      <c r="E4521" s="16" t="str">
        <f>IFERROR(VLOOKUP(C4521,产品信息!A:D,3,0),"")</f>
        <v/>
      </c>
      <c r="F4521" s="16" t="str">
        <f>IFERROR(VLOOKUP(C4521,产品信息!A:D,4,0),"")</f>
        <v/>
      </c>
      <c r="I4521" s="16">
        <f t="shared" si="70"/>
        <v>0</v>
      </c>
    </row>
    <row r="4522" spans="1:9" x14ac:dyDescent="0.15">
      <c r="A4522" s="41"/>
      <c r="D4522" s="40" t="str">
        <f>IFERROR(VLOOKUP(C4522,产品信息!A:D,2,0),"")</f>
        <v/>
      </c>
      <c r="E4522" s="16" t="str">
        <f>IFERROR(VLOOKUP(C4522,产品信息!A:D,3,0),"")</f>
        <v/>
      </c>
      <c r="F4522" s="16" t="str">
        <f>IFERROR(VLOOKUP(C4522,产品信息!A:D,4,0),"")</f>
        <v/>
      </c>
      <c r="I4522" s="16">
        <f t="shared" si="70"/>
        <v>0</v>
      </c>
    </row>
    <row r="4523" spans="1:9" x14ac:dyDescent="0.15">
      <c r="A4523" s="41"/>
      <c r="D4523" s="40" t="str">
        <f>IFERROR(VLOOKUP(C4523,产品信息!A:D,2,0),"")</f>
        <v/>
      </c>
      <c r="E4523" s="16" t="str">
        <f>IFERROR(VLOOKUP(C4523,产品信息!A:D,3,0),"")</f>
        <v/>
      </c>
      <c r="F4523" s="16" t="str">
        <f>IFERROR(VLOOKUP(C4523,产品信息!A:D,4,0),"")</f>
        <v/>
      </c>
      <c r="I4523" s="16">
        <f t="shared" si="70"/>
        <v>0</v>
      </c>
    </row>
    <row r="4524" spans="1:9" x14ac:dyDescent="0.15">
      <c r="A4524" s="41"/>
      <c r="D4524" s="40" t="str">
        <f>IFERROR(VLOOKUP(C4524,产品信息!A:D,2,0),"")</f>
        <v/>
      </c>
      <c r="E4524" s="16" t="str">
        <f>IFERROR(VLOOKUP(C4524,产品信息!A:D,3,0),"")</f>
        <v/>
      </c>
      <c r="F4524" s="16" t="str">
        <f>IFERROR(VLOOKUP(C4524,产品信息!A:D,4,0),"")</f>
        <v/>
      </c>
      <c r="I4524" s="16">
        <f t="shared" si="70"/>
        <v>0</v>
      </c>
    </row>
    <row r="4525" spans="1:9" x14ac:dyDescent="0.15">
      <c r="A4525" s="41"/>
      <c r="D4525" s="40" t="str">
        <f>IFERROR(VLOOKUP(C4525,产品信息!A:D,2,0),"")</f>
        <v/>
      </c>
      <c r="E4525" s="16" t="str">
        <f>IFERROR(VLOOKUP(C4525,产品信息!A:D,3,0),"")</f>
        <v/>
      </c>
      <c r="F4525" s="16" t="str">
        <f>IFERROR(VLOOKUP(C4525,产品信息!A:D,4,0),"")</f>
        <v/>
      </c>
      <c r="I4525" s="16">
        <f t="shared" si="70"/>
        <v>0</v>
      </c>
    </row>
    <row r="4526" spans="1:9" x14ac:dyDescent="0.15">
      <c r="A4526" s="41"/>
      <c r="D4526" s="40" t="str">
        <f>IFERROR(VLOOKUP(C4526,产品信息!A:D,2,0),"")</f>
        <v/>
      </c>
      <c r="E4526" s="16" t="str">
        <f>IFERROR(VLOOKUP(C4526,产品信息!A:D,3,0),"")</f>
        <v/>
      </c>
      <c r="F4526" s="16" t="str">
        <f>IFERROR(VLOOKUP(C4526,产品信息!A:D,4,0),"")</f>
        <v/>
      </c>
      <c r="I4526" s="16">
        <f t="shared" si="70"/>
        <v>0</v>
      </c>
    </row>
    <row r="4527" spans="1:9" x14ac:dyDescent="0.15">
      <c r="A4527" s="41"/>
      <c r="D4527" s="40" t="str">
        <f>IFERROR(VLOOKUP(C4527,产品信息!A:D,2,0),"")</f>
        <v/>
      </c>
      <c r="E4527" s="16" t="str">
        <f>IFERROR(VLOOKUP(C4527,产品信息!A:D,3,0),"")</f>
        <v/>
      </c>
      <c r="F4527" s="16" t="str">
        <f>IFERROR(VLOOKUP(C4527,产品信息!A:D,4,0),"")</f>
        <v/>
      </c>
      <c r="I4527" s="16">
        <f t="shared" si="70"/>
        <v>0</v>
      </c>
    </row>
    <row r="4528" spans="1:9" x14ac:dyDescent="0.15">
      <c r="A4528" s="41"/>
      <c r="D4528" s="40" t="str">
        <f>IFERROR(VLOOKUP(C4528,产品信息!A:D,2,0),"")</f>
        <v/>
      </c>
      <c r="E4528" s="16" t="str">
        <f>IFERROR(VLOOKUP(C4528,产品信息!A:D,3,0),"")</f>
        <v/>
      </c>
      <c r="F4528" s="16" t="str">
        <f>IFERROR(VLOOKUP(C4528,产品信息!A:D,4,0),"")</f>
        <v/>
      </c>
      <c r="I4528" s="16">
        <f t="shared" si="70"/>
        <v>0</v>
      </c>
    </row>
    <row r="4529" spans="1:9" x14ac:dyDescent="0.15">
      <c r="A4529" s="41"/>
      <c r="D4529" s="40" t="str">
        <f>IFERROR(VLOOKUP(C4529,产品信息!A:D,2,0),"")</f>
        <v/>
      </c>
      <c r="E4529" s="16" t="str">
        <f>IFERROR(VLOOKUP(C4529,产品信息!A:D,3,0),"")</f>
        <v/>
      </c>
      <c r="F4529" s="16" t="str">
        <f>IFERROR(VLOOKUP(C4529,产品信息!A:D,4,0),"")</f>
        <v/>
      </c>
      <c r="I4529" s="16">
        <f t="shared" si="70"/>
        <v>0</v>
      </c>
    </row>
    <row r="4530" spans="1:9" x14ac:dyDescent="0.15">
      <c r="A4530" s="41"/>
      <c r="D4530" s="40" t="str">
        <f>IFERROR(VLOOKUP(C4530,产品信息!A:D,2,0),"")</f>
        <v/>
      </c>
      <c r="E4530" s="16" t="str">
        <f>IFERROR(VLOOKUP(C4530,产品信息!A:D,3,0),"")</f>
        <v/>
      </c>
      <c r="F4530" s="16" t="str">
        <f>IFERROR(VLOOKUP(C4530,产品信息!A:D,4,0),"")</f>
        <v/>
      </c>
      <c r="I4530" s="16">
        <f t="shared" si="70"/>
        <v>0</v>
      </c>
    </row>
    <row r="4531" spans="1:9" x14ac:dyDescent="0.15">
      <c r="A4531" s="41"/>
      <c r="D4531" s="40" t="str">
        <f>IFERROR(VLOOKUP(C4531,产品信息!A:D,2,0),"")</f>
        <v/>
      </c>
      <c r="E4531" s="16" t="str">
        <f>IFERROR(VLOOKUP(C4531,产品信息!A:D,3,0),"")</f>
        <v/>
      </c>
      <c r="F4531" s="16" t="str">
        <f>IFERROR(VLOOKUP(C4531,产品信息!A:D,4,0),"")</f>
        <v/>
      </c>
      <c r="I4531" s="16">
        <f t="shared" si="70"/>
        <v>0</v>
      </c>
    </row>
    <row r="4532" spans="1:9" x14ac:dyDescent="0.15">
      <c r="A4532" s="41"/>
      <c r="D4532" s="40" t="str">
        <f>IFERROR(VLOOKUP(C4532,产品信息!A:D,2,0),"")</f>
        <v/>
      </c>
      <c r="E4532" s="16" t="str">
        <f>IFERROR(VLOOKUP(C4532,产品信息!A:D,3,0),"")</f>
        <v/>
      </c>
      <c r="F4532" s="16" t="str">
        <f>IFERROR(VLOOKUP(C4532,产品信息!A:D,4,0),"")</f>
        <v/>
      </c>
      <c r="I4532" s="16">
        <f t="shared" si="70"/>
        <v>0</v>
      </c>
    </row>
    <row r="4533" spans="1:9" x14ac:dyDescent="0.15">
      <c r="A4533" s="41"/>
      <c r="D4533" s="40" t="str">
        <f>IFERROR(VLOOKUP(C4533,产品信息!A:D,2,0),"")</f>
        <v/>
      </c>
      <c r="E4533" s="16" t="str">
        <f>IFERROR(VLOOKUP(C4533,产品信息!A:D,3,0),"")</f>
        <v/>
      </c>
      <c r="F4533" s="16" t="str">
        <f>IFERROR(VLOOKUP(C4533,产品信息!A:D,4,0),"")</f>
        <v/>
      </c>
      <c r="I4533" s="16">
        <f t="shared" si="70"/>
        <v>0</v>
      </c>
    </row>
    <row r="4534" spans="1:9" x14ac:dyDescent="0.15">
      <c r="A4534" s="41"/>
      <c r="D4534" s="40" t="str">
        <f>IFERROR(VLOOKUP(C4534,产品信息!A:D,2,0),"")</f>
        <v/>
      </c>
      <c r="E4534" s="16" t="str">
        <f>IFERROR(VLOOKUP(C4534,产品信息!A:D,3,0),"")</f>
        <v/>
      </c>
      <c r="F4534" s="16" t="str">
        <f>IFERROR(VLOOKUP(C4534,产品信息!A:D,4,0),"")</f>
        <v/>
      </c>
      <c r="I4534" s="16">
        <f t="shared" si="70"/>
        <v>0</v>
      </c>
    </row>
    <row r="4535" spans="1:9" x14ac:dyDescent="0.15">
      <c r="A4535" s="41"/>
      <c r="D4535" s="40" t="str">
        <f>IFERROR(VLOOKUP(C4535,产品信息!A:D,2,0),"")</f>
        <v/>
      </c>
      <c r="E4535" s="16" t="str">
        <f>IFERROR(VLOOKUP(C4535,产品信息!A:D,3,0),"")</f>
        <v/>
      </c>
      <c r="F4535" s="16" t="str">
        <f>IFERROR(VLOOKUP(C4535,产品信息!A:D,4,0),"")</f>
        <v/>
      </c>
      <c r="I4535" s="16">
        <f t="shared" si="70"/>
        <v>0</v>
      </c>
    </row>
    <row r="4536" spans="1:9" x14ac:dyDescent="0.15">
      <c r="A4536" s="41"/>
      <c r="D4536" s="40" t="str">
        <f>IFERROR(VLOOKUP(C4536,产品信息!A:D,2,0),"")</f>
        <v/>
      </c>
      <c r="E4536" s="16" t="str">
        <f>IFERROR(VLOOKUP(C4536,产品信息!A:D,3,0),"")</f>
        <v/>
      </c>
      <c r="F4536" s="16" t="str">
        <f>IFERROR(VLOOKUP(C4536,产品信息!A:D,4,0),"")</f>
        <v/>
      </c>
      <c r="I4536" s="16">
        <f t="shared" si="70"/>
        <v>0</v>
      </c>
    </row>
    <row r="4537" spans="1:9" x14ac:dyDescent="0.15">
      <c r="A4537" s="41"/>
      <c r="D4537" s="40" t="str">
        <f>IFERROR(VLOOKUP(C4537,产品信息!A:D,2,0),"")</f>
        <v/>
      </c>
      <c r="E4537" s="16" t="str">
        <f>IFERROR(VLOOKUP(C4537,产品信息!A:D,3,0),"")</f>
        <v/>
      </c>
      <c r="F4537" s="16" t="str">
        <f>IFERROR(VLOOKUP(C4537,产品信息!A:D,4,0),"")</f>
        <v/>
      </c>
      <c r="I4537" s="16">
        <f t="shared" si="70"/>
        <v>0</v>
      </c>
    </row>
    <row r="4538" spans="1:9" x14ac:dyDescent="0.15">
      <c r="A4538" s="41"/>
      <c r="D4538" s="40" t="str">
        <f>IFERROR(VLOOKUP(C4538,产品信息!A:D,2,0),"")</f>
        <v/>
      </c>
      <c r="E4538" s="16" t="str">
        <f>IFERROR(VLOOKUP(C4538,产品信息!A:D,3,0),"")</f>
        <v/>
      </c>
      <c r="F4538" s="16" t="str">
        <f>IFERROR(VLOOKUP(C4538,产品信息!A:D,4,0),"")</f>
        <v/>
      </c>
      <c r="I4538" s="16">
        <f t="shared" si="70"/>
        <v>0</v>
      </c>
    </row>
    <row r="4539" spans="1:9" x14ac:dyDescent="0.15">
      <c r="A4539" s="41"/>
      <c r="D4539" s="40" t="str">
        <f>IFERROR(VLOOKUP(C4539,产品信息!A:D,2,0),"")</f>
        <v/>
      </c>
      <c r="E4539" s="16" t="str">
        <f>IFERROR(VLOOKUP(C4539,产品信息!A:D,3,0),"")</f>
        <v/>
      </c>
      <c r="F4539" s="16" t="str">
        <f>IFERROR(VLOOKUP(C4539,产品信息!A:D,4,0),"")</f>
        <v/>
      </c>
      <c r="I4539" s="16">
        <f t="shared" si="70"/>
        <v>0</v>
      </c>
    </row>
    <row r="4540" spans="1:9" x14ac:dyDescent="0.15">
      <c r="A4540" s="41"/>
      <c r="D4540" s="40" t="str">
        <f>IFERROR(VLOOKUP(C4540,产品信息!A:D,2,0),"")</f>
        <v/>
      </c>
      <c r="E4540" s="16" t="str">
        <f>IFERROR(VLOOKUP(C4540,产品信息!A:D,3,0),"")</f>
        <v/>
      </c>
      <c r="F4540" s="16" t="str">
        <f>IFERROR(VLOOKUP(C4540,产品信息!A:D,4,0),"")</f>
        <v/>
      </c>
      <c r="I4540" s="16">
        <f t="shared" si="70"/>
        <v>0</v>
      </c>
    </row>
    <row r="4541" spans="1:9" x14ac:dyDescent="0.15">
      <c r="A4541" s="41"/>
      <c r="D4541" s="40" t="str">
        <f>IFERROR(VLOOKUP(C4541,产品信息!A:D,2,0),"")</f>
        <v/>
      </c>
      <c r="E4541" s="16" t="str">
        <f>IFERROR(VLOOKUP(C4541,产品信息!A:D,3,0),"")</f>
        <v/>
      </c>
      <c r="F4541" s="16" t="str">
        <f>IFERROR(VLOOKUP(C4541,产品信息!A:D,4,0),"")</f>
        <v/>
      </c>
      <c r="I4541" s="16">
        <f t="shared" si="70"/>
        <v>0</v>
      </c>
    </row>
    <row r="4542" spans="1:9" x14ac:dyDescent="0.15">
      <c r="A4542" s="41"/>
      <c r="D4542" s="40" t="str">
        <f>IFERROR(VLOOKUP(C4542,产品信息!A:D,2,0),"")</f>
        <v/>
      </c>
      <c r="E4542" s="16" t="str">
        <f>IFERROR(VLOOKUP(C4542,产品信息!A:D,3,0),"")</f>
        <v/>
      </c>
      <c r="F4542" s="16" t="str">
        <f>IFERROR(VLOOKUP(C4542,产品信息!A:D,4,0),"")</f>
        <v/>
      </c>
      <c r="I4542" s="16">
        <f t="shared" si="70"/>
        <v>0</v>
      </c>
    </row>
    <row r="4543" spans="1:9" x14ac:dyDescent="0.15">
      <c r="A4543" s="41"/>
      <c r="D4543" s="40" t="str">
        <f>IFERROR(VLOOKUP(C4543,产品信息!A:D,2,0),"")</f>
        <v/>
      </c>
      <c r="E4543" s="16" t="str">
        <f>IFERROR(VLOOKUP(C4543,产品信息!A:D,3,0),"")</f>
        <v/>
      </c>
      <c r="F4543" s="16" t="str">
        <f>IFERROR(VLOOKUP(C4543,产品信息!A:D,4,0),"")</f>
        <v/>
      </c>
      <c r="I4543" s="16">
        <f t="shared" si="70"/>
        <v>0</v>
      </c>
    </row>
    <row r="4544" spans="1:9" x14ac:dyDescent="0.15">
      <c r="A4544" s="41"/>
      <c r="D4544" s="40" t="str">
        <f>IFERROR(VLOOKUP(C4544,产品信息!A:D,2,0),"")</f>
        <v/>
      </c>
      <c r="E4544" s="16" t="str">
        <f>IFERROR(VLOOKUP(C4544,产品信息!A:D,3,0),"")</f>
        <v/>
      </c>
      <c r="F4544" s="16" t="str">
        <f>IFERROR(VLOOKUP(C4544,产品信息!A:D,4,0),"")</f>
        <v/>
      </c>
      <c r="I4544" s="16">
        <f t="shared" si="70"/>
        <v>0</v>
      </c>
    </row>
    <row r="4545" spans="1:9" x14ac:dyDescent="0.15">
      <c r="A4545" s="41"/>
      <c r="D4545" s="40" t="str">
        <f>IFERROR(VLOOKUP(C4545,产品信息!A:D,2,0),"")</f>
        <v/>
      </c>
      <c r="E4545" s="16" t="str">
        <f>IFERROR(VLOOKUP(C4545,产品信息!A:D,3,0),"")</f>
        <v/>
      </c>
      <c r="F4545" s="16" t="str">
        <f>IFERROR(VLOOKUP(C4545,产品信息!A:D,4,0),"")</f>
        <v/>
      </c>
      <c r="I4545" s="16">
        <f t="shared" si="70"/>
        <v>0</v>
      </c>
    </row>
    <row r="4546" spans="1:9" x14ac:dyDescent="0.15">
      <c r="A4546" s="41"/>
      <c r="D4546" s="40" t="str">
        <f>IFERROR(VLOOKUP(C4546,产品信息!A:D,2,0),"")</f>
        <v/>
      </c>
      <c r="E4546" s="16" t="str">
        <f>IFERROR(VLOOKUP(C4546,产品信息!A:D,3,0),"")</f>
        <v/>
      </c>
      <c r="F4546" s="16" t="str">
        <f>IFERROR(VLOOKUP(C4546,产品信息!A:D,4,0),"")</f>
        <v/>
      </c>
      <c r="I4546" s="16">
        <f t="shared" si="70"/>
        <v>0</v>
      </c>
    </row>
    <row r="4547" spans="1:9" x14ac:dyDescent="0.15">
      <c r="A4547" s="41"/>
      <c r="D4547" s="40" t="str">
        <f>IFERROR(VLOOKUP(C4547,产品信息!A:D,2,0),"")</f>
        <v/>
      </c>
      <c r="E4547" s="16" t="str">
        <f>IFERROR(VLOOKUP(C4547,产品信息!A:D,3,0),"")</f>
        <v/>
      </c>
      <c r="F4547" s="16" t="str">
        <f>IFERROR(VLOOKUP(C4547,产品信息!A:D,4,0),"")</f>
        <v/>
      </c>
      <c r="I4547" s="16">
        <f t="shared" ref="I4547:I4610" si="71">G4547*H4547</f>
        <v>0</v>
      </c>
    </row>
    <row r="4548" spans="1:9" x14ac:dyDescent="0.15">
      <c r="A4548" s="41"/>
      <c r="D4548" s="40" t="str">
        <f>IFERROR(VLOOKUP(C4548,产品信息!A:D,2,0),"")</f>
        <v/>
      </c>
      <c r="E4548" s="16" t="str">
        <f>IFERROR(VLOOKUP(C4548,产品信息!A:D,3,0),"")</f>
        <v/>
      </c>
      <c r="F4548" s="16" t="str">
        <f>IFERROR(VLOOKUP(C4548,产品信息!A:D,4,0),"")</f>
        <v/>
      </c>
      <c r="I4548" s="16">
        <f t="shared" si="71"/>
        <v>0</v>
      </c>
    </row>
    <row r="4549" spans="1:9" x14ac:dyDescent="0.15">
      <c r="A4549" s="41"/>
      <c r="D4549" s="40" t="str">
        <f>IFERROR(VLOOKUP(C4549,产品信息!A:D,2,0),"")</f>
        <v/>
      </c>
      <c r="E4549" s="16" t="str">
        <f>IFERROR(VLOOKUP(C4549,产品信息!A:D,3,0),"")</f>
        <v/>
      </c>
      <c r="F4549" s="16" t="str">
        <f>IFERROR(VLOOKUP(C4549,产品信息!A:D,4,0),"")</f>
        <v/>
      </c>
      <c r="I4549" s="16">
        <f t="shared" si="71"/>
        <v>0</v>
      </c>
    </row>
    <row r="4550" spans="1:9" x14ac:dyDescent="0.15">
      <c r="A4550" s="41"/>
      <c r="D4550" s="40" t="str">
        <f>IFERROR(VLOOKUP(C4550,产品信息!A:D,2,0),"")</f>
        <v/>
      </c>
      <c r="E4550" s="16" t="str">
        <f>IFERROR(VLOOKUP(C4550,产品信息!A:D,3,0),"")</f>
        <v/>
      </c>
      <c r="F4550" s="16" t="str">
        <f>IFERROR(VLOOKUP(C4550,产品信息!A:D,4,0),"")</f>
        <v/>
      </c>
      <c r="I4550" s="16">
        <f t="shared" si="71"/>
        <v>0</v>
      </c>
    </row>
    <row r="4551" spans="1:9" x14ac:dyDescent="0.15">
      <c r="A4551" s="41"/>
      <c r="D4551" s="40" t="str">
        <f>IFERROR(VLOOKUP(C4551,产品信息!A:D,2,0),"")</f>
        <v/>
      </c>
      <c r="E4551" s="16" t="str">
        <f>IFERROR(VLOOKUP(C4551,产品信息!A:D,3,0),"")</f>
        <v/>
      </c>
      <c r="F4551" s="16" t="str">
        <f>IFERROR(VLOOKUP(C4551,产品信息!A:D,4,0),"")</f>
        <v/>
      </c>
      <c r="I4551" s="16">
        <f t="shared" si="71"/>
        <v>0</v>
      </c>
    </row>
    <row r="4552" spans="1:9" x14ac:dyDescent="0.15">
      <c r="A4552" s="41"/>
      <c r="D4552" s="40" t="str">
        <f>IFERROR(VLOOKUP(C4552,产品信息!A:D,2,0),"")</f>
        <v/>
      </c>
      <c r="E4552" s="16" t="str">
        <f>IFERROR(VLOOKUP(C4552,产品信息!A:D,3,0),"")</f>
        <v/>
      </c>
      <c r="F4552" s="16" t="str">
        <f>IFERROR(VLOOKUP(C4552,产品信息!A:D,4,0),"")</f>
        <v/>
      </c>
      <c r="I4552" s="16">
        <f t="shared" si="71"/>
        <v>0</v>
      </c>
    </row>
    <row r="4553" spans="1:9" x14ac:dyDescent="0.15">
      <c r="A4553" s="41"/>
      <c r="D4553" s="40" t="str">
        <f>IFERROR(VLOOKUP(C4553,产品信息!A:D,2,0),"")</f>
        <v/>
      </c>
      <c r="E4553" s="16" t="str">
        <f>IFERROR(VLOOKUP(C4553,产品信息!A:D,3,0),"")</f>
        <v/>
      </c>
      <c r="F4553" s="16" t="str">
        <f>IFERROR(VLOOKUP(C4553,产品信息!A:D,4,0),"")</f>
        <v/>
      </c>
      <c r="I4553" s="16">
        <f t="shared" si="71"/>
        <v>0</v>
      </c>
    </row>
    <row r="4554" spans="1:9" x14ac:dyDescent="0.15">
      <c r="A4554" s="41"/>
      <c r="D4554" s="40" t="str">
        <f>IFERROR(VLOOKUP(C4554,产品信息!A:D,2,0),"")</f>
        <v/>
      </c>
      <c r="E4554" s="16" t="str">
        <f>IFERROR(VLOOKUP(C4554,产品信息!A:D,3,0),"")</f>
        <v/>
      </c>
      <c r="F4554" s="16" t="str">
        <f>IFERROR(VLOOKUP(C4554,产品信息!A:D,4,0),"")</f>
        <v/>
      </c>
      <c r="I4554" s="16">
        <f t="shared" si="71"/>
        <v>0</v>
      </c>
    </row>
    <row r="4555" spans="1:9" x14ac:dyDescent="0.15">
      <c r="A4555" s="41"/>
      <c r="D4555" s="40" t="str">
        <f>IFERROR(VLOOKUP(C4555,产品信息!A:D,2,0),"")</f>
        <v/>
      </c>
      <c r="E4555" s="16" t="str">
        <f>IFERROR(VLOOKUP(C4555,产品信息!A:D,3,0),"")</f>
        <v/>
      </c>
      <c r="F4555" s="16" t="str">
        <f>IFERROR(VLOOKUP(C4555,产品信息!A:D,4,0),"")</f>
        <v/>
      </c>
      <c r="I4555" s="16">
        <f t="shared" si="71"/>
        <v>0</v>
      </c>
    </row>
    <row r="4556" spans="1:9" x14ac:dyDescent="0.15">
      <c r="A4556" s="41"/>
      <c r="D4556" s="40" t="str">
        <f>IFERROR(VLOOKUP(C4556,产品信息!A:D,2,0),"")</f>
        <v/>
      </c>
      <c r="E4556" s="16" t="str">
        <f>IFERROR(VLOOKUP(C4556,产品信息!A:D,3,0),"")</f>
        <v/>
      </c>
      <c r="F4556" s="16" t="str">
        <f>IFERROR(VLOOKUP(C4556,产品信息!A:D,4,0),"")</f>
        <v/>
      </c>
      <c r="I4556" s="16">
        <f t="shared" si="71"/>
        <v>0</v>
      </c>
    </row>
    <row r="4557" spans="1:9" x14ac:dyDescent="0.15">
      <c r="A4557" s="41"/>
      <c r="D4557" s="40" t="str">
        <f>IFERROR(VLOOKUP(C4557,产品信息!A:D,2,0),"")</f>
        <v/>
      </c>
      <c r="E4557" s="16" t="str">
        <f>IFERROR(VLOOKUP(C4557,产品信息!A:D,3,0),"")</f>
        <v/>
      </c>
      <c r="F4557" s="16" t="str">
        <f>IFERROR(VLOOKUP(C4557,产品信息!A:D,4,0),"")</f>
        <v/>
      </c>
      <c r="I4557" s="16">
        <f t="shared" si="71"/>
        <v>0</v>
      </c>
    </row>
    <row r="4558" spans="1:9" x14ac:dyDescent="0.15">
      <c r="A4558" s="41"/>
      <c r="D4558" s="40" t="str">
        <f>IFERROR(VLOOKUP(C4558,产品信息!A:D,2,0),"")</f>
        <v/>
      </c>
      <c r="E4558" s="16" t="str">
        <f>IFERROR(VLOOKUP(C4558,产品信息!A:D,3,0),"")</f>
        <v/>
      </c>
      <c r="F4558" s="16" t="str">
        <f>IFERROR(VLOOKUP(C4558,产品信息!A:D,4,0),"")</f>
        <v/>
      </c>
      <c r="I4558" s="16">
        <f t="shared" si="71"/>
        <v>0</v>
      </c>
    </row>
    <row r="4559" spans="1:9" x14ac:dyDescent="0.15">
      <c r="A4559" s="41"/>
      <c r="D4559" s="40" t="str">
        <f>IFERROR(VLOOKUP(C4559,产品信息!A:D,2,0),"")</f>
        <v/>
      </c>
      <c r="E4559" s="16" t="str">
        <f>IFERROR(VLOOKUP(C4559,产品信息!A:D,3,0),"")</f>
        <v/>
      </c>
      <c r="F4559" s="16" t="str">
        <f>IFERROR(VLOOKUP(C4559,产品信息!A:D,4,0),"")</f>
        <v/>
      </c>
      <c r="I4559" s="16">
        <f t="shared" si="71"/>
        <v>0</v>
      </c>
    </row>
    <row r="4560" spans="1:9" x14ac:dyDescent="0.15">
      <c r="A4560" s="41"/>
      <c r="D4560" s="40" t="str">
        <f>IFERROR(VLOOKUP(C4560,产品信息!A:D,2,0),"")</f>
        <v/>
      </c>
      <c r="E4560" s="16" t="str">
        <f>IFERROR(VLOOKUP(C4560,产品信息!A:D,3,0),"")</f>
        <v/>
      </c>
      <c r="F4560" s="16" t="str">
        <f>IFERROR(VLOOKUP(C4560,产品信息!A:D,4,0),"")</f>
        <v/>
      </c>
      <c r="I4560" s="16">
        <f t="shared" si="71"/>
        <v>0</v>
      </c>
    </row>
    <row r="4561" spans="1:9" x14ac:dyDescent="0.15">
      <c r="A4561" s="41"/>
      <c r="D4561" s="40" t="str">
        <f>IFERROR(VLOOKUP(C4561,产品信息!A:D,2,0),"")</f>
        <v/>
      </c>
      <c r="E4561" s="16" t="str">
        <f>IFERROR(VLOOKUP(C4561,产品信息!A:D,3,0),"")</f>
        <v/>
      </c>
      <c r="F4561" s="16" t="str">
        <f>IFERROR(VLOOKUP(C4561,产品信息!A:D,4,0),"")</f>
        <v/>
      </c>
      <c r="I4561" s="16">
        <f t="shared" si="71"/>
        <v>0</v>
      </c>
    </row>
    <row r="4562" spans="1:9" x14ac:dyDescent="0.15">
      <c r="A4562" s="41"/>
      <c r="D4562" s="40" t="str">
        <f>IFERROR(VLOOKUP(C4562,产品信息!A:D,2,0),"")</f>
        <v/>
      </c>
      <c r="E4562" s="16" t="str">
        <f>IFERROR(VLOOKUP(C4562,产品信息!A:D,3,0),"")</f>
        <v/>
      </c>
      <c r="F4562" s="16" t="str">
        <f>IFERROR(VLOOKUP(C4562,产品信息!A:D,4,0),"")</f>
        <v/>
      </c>
      <c r="I4562" s="16">
        <f t="shared" si="71"/>
        <v>0</v>
      </c>
    </row>
    <row r="4563" spans="1:9" x14ac:dyDescent="0.15">
      <c r="A4563" s="41"/>
      <c r="D4563" s="40" t="str">
        <f>IFERROR(VLOOKUP(C4563,产品信息!A:D,2,0),"")</f>
        <v/>
      </c>
      <c r="E4563" s="16" t="str">
        <f>IFERROR(VLOOKUP(C4563,产品信息!A:D,3,0),"")</f>
        <v/>
      </c>
      <c r="F4563" s="16" t="str">
        <f>IFERROR(VLOOKUP(C4563,产品信息!A:D,4,0),"")</f>
        <v/>
      </c>
      <c r="I4563" s="16">
        <f t="shared" si="71"/>
        <v>0</v>
      </c>
    </row>
    <row r="4564" spans="1:9" x14ac:dyDescent="0.15">
      <c r="A4564" s="41"/>
      <c r="D4564" s="40" t="str">
        <f>IFERROR(VLOOKUP(C4564,产品信息!A:D,2,0),"")</f>
        <v/>
      </c>
      <c r="E4564" s="16" t="str">
        <f>IFERROR(VLOOKUP(C4564,产品信息!A:D,3,0),"")</f>
        <v/>
      </c>
      <c r="F4564" s="16" t="str">
        <f>IFERROR(VLOOKUP(C4564,产品信息!A:D,4,0),"")</f>
        <v/>
      </c>
      <c r="I4564" s="16">
        <f t="shared" si="71"/>
        <v>0</v>
      </c>
    </row>
    <row r="4565" spans="1:9" x14ac:dyDescent="0.15">
      <c r="A4565" s="41"/>
      <c r="D4565" s="40" t="str">
        <f>IFERROR(VLOOKUP(C4565,产品信息!A:D,2,0),"")</f>
        <v/>
      </c>
      <c r="E4565" s="16" t="str">
        <f>IFERROR(VLOOKUP(C4565,产品信息!A:D,3,0),"")</f>
        <v/>
      </c>
      <c r="F4565" s="16" t="str">
        <f>IFERROR(VLOOKUP(C4565,产品信息!A:D,4,0),"")</f>
        <v/>
      </c>
      <c r="I4565" s="16">
        <f t="shared" si="71"/>
        <v>0</v>
      </c>
    </row>
    <row r="4566" spans="1:9" x14ac:dyDescent="0.15">
      <c r="A4566" s="41"/>
      <c r="D4566" s="40" t="str">
        <f>IFERROR(VLOOKUP(C4566,产品信息!A:D,2,0),"")</f>
        <v/>
      </c>
      <c r="E4566" s="16" t="str">
        <f>IFERROR(VLOOKUP(C4566,产品信息!A:D,3,0),"")</f>
        <v/>
      </c>
      <c r="F4566" s="16" t="str">
        <f>IFERROR(VLOOKUP(C4566,产品信息!A:D,4,0),"")</f>
        <v/>
      </c>
      <c r="I4566" s="16">
        <f t="shared" si="71"/>
        <v>0</v>
      </c>
    </row>
    <row r="4567" spans="1:9" x14ac:dyDescent="0.15">
      <c r="A4567" s="41"/>
      <c r="D4567" s="40" t="str">
        <f>IFERROR(VLOOKUP(C4567,产品信息!A:D,2,0),"")</f>
        <v/>
      </c>
      <c r="E4567" s="16" t="str">
        <f>IFERROR(VLOOKUP(C4567,产品信息!A:D,3,0),"")</f>
        <v/>
      </c>
      <c r="F4567" s="16" t="str">
        <f>IFERROR(VLOOKUP(C4567,产品信息!A:D,4,0),"")</f>
        <v/>
      </c>
      <c r="I4567" s="16">
        <f t="shared" si="71"/>
        <v>0</v>
      </c>
    </row>
    <row r="4568" spans="1:9" x14ac:dyDescent="0.15">
      <c r="A4568" s="41"/>
      <c r="D4568" s="40" t="str">
        <f>IFERROR(VLOOKUP(C4568,产品信息!A:D,2,0),"")</f>
        <v/>
      </c>
      <c r="E4568" s="16" t="str">
        <f>IFERROR(VLOOKUP(C4568,产品信息!A:D,3,0),"")</f>
        <v/>
      </c>
      <c r="F4568" s="16" t="str">
        <f>IFERROR(VLOOKUP(C4568,产品信息!A:D,4,0),"")</f>
        <v/>
      </c>
      <c r="I4568" s="16">
        <f t="shared" si="71"/>
        <v>0</v>
      </c>
    </row>
    <row r="4569" spans="1:9" x14ac:dyDescent="0.15">
      <c r="A4569" s="41"/>
      <c r="D4569" s="40" t="str">
        <f>IFERROR(VLOOKUP(C4569,产品信息!A:D,2,0),"")</f>
        <v/>
      </c>
      <c r="E4569" s="16" t="str">
        <f>IFERROR(VLOOKUP(C4569,产品信息!A:D,3,0),"")</f>
        <v/>
      </c>
      <c r="F4569" s="16" t="str">
        <f>IFERROR(VLOOKUP(C4569,产品信息!A:D,4,0),"")</f>
        <v/>
      </c>
      <c r="I4569" s="16">
        <f t="shared" si="71"/>
        <v>0</v>
      </c>
    </row>
    <row r="4570" spans="1:9" x14ac:dyDescent="0.15">
      <c r="A4570" s="41"/>
      <c r="D4570" s="40" t="str">
        <f>IFERROR(VLOOKUP(C4570,产品信息!A:D,2,0),"")</f>
        <v/>
      </c>
      <c r="E4570" s="16" t="str">
        <f>IFERROR(VLOOKUP(C4570,产品信息!A:D,3,0),"")</f>
        <v/>
      </c>
      <c r="F4570" s="16" t="str">
        <f>IFERROR(VLOOKUP(C4570,产品信息!A:D,4,0),"")</f>
        <v/>
      </c>
      <c r="I4570" s="16">
        <f t="shared" si="71"/>
        <v>0</v>
      </c>
    </row>
    <row r="4571" spans="1:9" x14ac:dyDescent="0.15">
      <c r="A4571" s="41"/>
      <c r="D4571" s="40" t="str">
        <f>IFERROR(VLOOKUP(C4571,产品信息!A:D,2,0),"")</f>
        <v/>
      </c>
      <c r="E4571" s="16" t="str">
        <f>IFERROR(VLOOKUP(C4571,产品信息!A:D,3,0),"")</f>
        <v/>
      </c>
      <c r="F4571" s="16" t="str">
        <f>IFERROR(VLOOKUP(C4571,产品信息!A:D,4,0),"")</f>
        <v/>
      </c>
      <c r="I4571" s="16">
        <f t="shared" si="71"/>
        <v>0</v>
      </c>
    </row>
    <row r="4572" spans="1:9" x14ac:dyDescent="0.15">
      <c r="A4572" s="41"/>
      <c r="D4572" s="40" t="str">
        <f>IFERROR(VLOOKUP(C4572,产品信息!A:D,2,0),"")</f>
        <v/>
      </c>
      <c r="E4572" s="16" t="str">
        <f>IFERROR(VLOOKUP(C4572,产品信息!A:D,3,0),"")</f>
        <v/>
      </c>
      <c r="F4572" s="16" t="str">
        <f>IFERROR(VLOOKUP(C4572,产品信息!A:D,4,0),"")</f>
        <v/>
      </c>
      <c r="I4572" s="16">
        <f t="shared" si="71"/>
        <v>0</v>
      </c>
    </row>
    <row r="4573" spans="1:9" x14ac:dyDescent="0.15">
      <c r="A4573" s="41"/>
      <c r="D4573" s="40" t="str">
        <f>IFERROR(VLOOKUP(C4573,产品信息!A:D,2,0),"")</f>
        <v/>
      </c>
      <c r="E4573" s="16" t="str">
        <f>IFERROR(VLOOKUP(C4573,产品信息!A:D,3,0),"")</f>
        <v/>
      </c>
      <c r="F4573" s="16" t="str">
        <f>IFERROR(VLOOKUP(C4573,产品信息!A:D,4,0),"")</f>
        <v/>
      </c>
      <c r="I4573" s="16">
        <f t="shared" si="71"/>
        <v>0</v>
      </c>
    </row>
    <row r="4574" spans="1:9" x14ac:dyDescent="0.15">
      <c r="A4574" s="41"/>
      <c r="D4574" s="40" t="str">
        <f>IFERROR(VLOOKUP(C4574,产品信息!A:D,2,0),"")</f>
        <v/>
      </c>
      <c r="E4574" s="16" t="str">
        <f>IFERROR(VLOOKUP(C4574,产品信息!A:D,3,0),"")</f>
        <v/>
      </c>
      <c r="F4574" s="16" t="str">
        <f>IFERROR(VLOOKUP(C4574,产品信息!A:D,4,0),"")</f>
        <v/>
      </c>
      <c r="I4574" s="16">
        <f t="shared" si="71"/>
        <v>0</v>
      </c>
    </row>
    <row r="4575" spans="1:9" x14ac:dyDescent="0.15">
      <c r="A4575" s="41"/>
      <c r="D4575" s="40" t="str">
        <f>IFERROR(VLOOKUP(C4575,产品信息!A:D,2,0),"")</f>
        <v/>
      </c>
      <c r="E4575" s="16" t="str">
        <f>IFERROR(VLOOKUP(C4575,产品信息!A:D,3,0),"")</f>
        <v/>
      </c>
      <c r="F4575" s="16" t="str">
        <f>IFERROR(VLOOKUP(C4575,产品信息!A:D,4,0),"")</f>
        <v/>
      </c>
      <c r="I4575" s="16">
        <f t="shared" si="71"/>
        <v>0</v>
      </c>
    </row>
    <row r="4576" spans="1:9" x14ac:dyDescent="0.15">
      <c r="A4576" s="41"/>
      <c r="D4576" s="40" t="str">
        <f>IFERROR(VLOOKUP(C4576,产品信息!A:D,2,0),"")</f>
        <v/>
      </c>
      <c r="E4576" s="16" t="str">
        <f>IFERROR(VLOOKUP(C4576,产品信息!A:D,3,0),"")</f>
        <v/>
      </c>
      <c r="F4576" s="16" t="str">
        <f>IFERROR(VLOOKUP(C4576,产品信息!A:D,4,0),"")</f>
        <v/>
      </c>
      <c r="I4576" s="16">
        <f t="shared" si="71"/>
        <v>0</v>
      </c>
    </row>
    <row r="4577" spans="1:9" x14ac:dyDescent="0.15">
      <c r="A4577" s="41"/>
      <c r="D4577" s="40" t="str">
        <f>IFERROR(VLOOKUP(C4577,产品信息!A:D,2,0),"")</f>
        <v/>
      </c>
      <c r="E4577" s="16" t="str">
        <f>IFERROR(VLOOKUP(C4577,产品信息!A:D,3,0),"")</f>
        <v/>
      </c>
      <c r="F4577" s="16" t="str">
        <f>IFERROR(VLOOKUP(C4577,产品信息!A:D,4,0),"")</f>
        <v/>
      </c>
      <c r="I4577" s="16">
        <f t="shared" si="71"/>
        <v>0</v>
      </c>
    </row>
    <row r="4578" spans="1:9" x14ac:dyDescent="0.15">
      <c r="A4578" s="41"/>
      <c r="D4578" s="40" t="str">
        <f>IFERROR(VLOOKUP(C4578,产品信息!A:D,2,0),"")</f>
        <v/>
      </c>
      <c r="E4578" s="16" t="str">
        <f>IFERROR(VLOOKUP(C4578,产品信息!A:D,3,0),"")</f>
        <v/>
      </c>
      <c r="F4578" s="16" t="str">
        <f>IFERROR(VLOOKUP(C4578,产品信息!A:D,4,0),"")</f>
        <v/>
      </c>
      <c r="I4578" s="16">
        <f t="shared" si="71"/>
        <v>0</v>
      </c>
    </row>
    <row r="4579" spans="1:9" x14ac:dyDescent="0.15">
      <c r="A4579" s="41"/>
      <c r="D4579" s="40" t="str">
        <f>IFERROR(VLOOKUP(C4579,产品信息!A:D,2,0),"")</f>
        <v/>
      </c>
      <c r="E4579" s="16" t="str">
        <f>IFERROR(VLOOKUP(C4579,产品信息!A:D,3,0),"")</f>
        <v/>
      </c>
      <c r="F4579" s="16" t="str">
        <f>IFERROR(VLOOKUP(C4579,产品信息!A:D,4,0),"")</f>
        <v/>
      </c>
      <c r="I4579" s="16">
        <f t="shared" si="71"/>
        <v>0</v>
      </c>
    </row>
    <row r="4580" spans="1:9" x14ac:dyDescent="0.15">
      <c r="A4580" s="41"/>
      <c r="D4580" s="40" t="str">
        <f>IFERROR(VLOOKUP(C4580,产品信息!A:D,2,0),"")</f>
        <v/>
      </c>
      <c r="E4580" s="16" t="str">
        <f>IFERROR(VLOOKUP(C4580,产品信息!A:D,3,0),"")</f>
        <v/>
      </c>
      <c r="F4580" s="16" t="str">
        <f>IFERROR(VLOOKUP(C4580,产品信息!A:D,4,0),"")</f>
        <v/>
      </c>
      <c r="I4580" s="16">
        <f t="shared" si="71"/>
        <v>0</v>
      </c>
    </row>
    <row r="4581" spans="1:9" x14ac:dyDescent="0.15">
      <c r="A4581" s="41"/>
      <c r="D4581" s="40" t="str">
        <f>IFERROR(VLOOKUP(C4581,产品信息!A:D,2,0),"")</f>
        <v/>
      </c>
      <c r="E4581" s="16" t="str">
        <f>IFERROR(VLOOKUP(C4581,产品信息!A:D,3,0),"")</f>
        <v/>
      </c>
      <c r="F4581" s="16" t="str">
        <f>IFERROR(VLOOKUP(C4581,产品信息!A:D,4,0),"")</f>
        <v/>
      </c>
      <c r="I4581" s="16">
        <f t="shared" si="71"/>
        <v>0</v>
      </c>
    </row>
    <row r="4582" spans="1:9" x14ac:dyDescent="0.15">
      <c r="A4582" s="41"/>
      <c r="D4582" s="40" t="str">
        <f>IFERROR(VLOOKUP(C4582,产品信息!A:D,2,0),"")</f>
        <v/>
      </c>
      <c r="E4582" s="16" t="str">
        <f>IFERROR(VLOOKUP(C4582,产品信息!A:D,3,0),"")</f>
        <v/>
      </c>
      <c r="F4582" s="16" t="str">
        <f>IFERROR(VLOOKUP(C4582,产品信息!A:D,4,0),"")</f>
        <v/>
      </c>
      <c r="I4582" s="16">
        <f t="shared" si="71"/>
        <v>0</v>
      </c>
    </row>
    <row r="4583" spans="1:9" x14ac:dyDescent="0.15">
      <c r="A4583" s="41"/>
      <c r="D4583" s="40" t="str">
        <f>IFERROR(VLOOKUP(C4583,产品信息!A:D,2,0),"")</f>
        <v/>
      </c>
      <c r="E4583" s="16" t="str">
        <f>IFERROR(VLOOKUP(C4583,产品信息!A:D,3,0),"")</f>
        <v/>
      </c>
      <c r="F4583" s="16" t="str">
        <f>IFERROR(VLOOKUP(C4583,产品信息!A:D,4,0),"")</f>
        <v/>
      </c>
      <c r="I4583" s="16">
        <f t="shared" si="71"/>
        <v>0</v>
      </c>
    </row>
    <row r="4584" spans="1:9" x14ac:dyDescent="0.15">
      <c r="A4584" s="41"/>
      <c r="D4584" s="40" t="str">
        <f>IFERROR(VLOOKUP(C4584,产品信息!A:D,2,0),"")</f>
        <v/>
      </c>
      <c r="E4584" s="16" t="str">
        <f>IFERROR(VLOOKUP(C4584,产品信息!A:D,3,0),"")</f>
        <v/>
      </c>
      <c r="F4584" s="16" t="str">
        <f>IFERROR(VLOOKUP(C4584,产品信息!A:D,4,0),"")</f>
        <v/>
      </c>
      <c r="I4584" s="16">
        <f t="shared" si="71"/>
        <v>0</v>
      </c>
    </row>
    <row r="4585" spans="1:9" x14ac:dyDescent="0.15">
      <c r="A4585" s="41"/>
      <c r="D4585" s="40" t="str">
        <f>IFERROR(VLOOKUP(C4585,产品信息!A:D,2,0),"")</f>
        <v/>
      </c>
      <c r="E4585" s="16" t="str">
        <f>IFERROR(VLOOKUP(C4585,产品信息!A:D,3,0),"")</f>
        <v/>
      </c>
      <c r="F4585" s="16" t="str">
        <f>IFERROR(VLOOKUP(C4585,产品信息!A:D,4,0),"")</f>
        <v/>
      </c>
      <c r="I4585" s="16">
        <f t="shared" si="71"/>
        <v>0</v>
      </c>
    </row>
    <row r="4586" spans="1:9" x14ac:dyDescent="0.15">
      <c r="A4586" s="41"/>
      <c r="D4586" s="40" t="str">
        <f>IFERROR(VLOOKUP(C4586,产品信息!A:D,2,0),"")</f>
        <v/>
      </c>
      <c r="E4586" s="16" t="str">
        <f>IFERROR(VLOOKUP(C4586,产品信息!A:D,3,0),"")</f>
        <v/>
      </c>
      <c r="F4586" s="16" t="str">
        <f>IFERROR(VLOOKUP(C4586,产品信息!A:D,4,0),"")</f>
        <v/>
      </c>
      <c r="I4586" s="16">
        <f t="shared" si="71"/>
        <v>0</v>
      </c>
    </row>
    <row r="4587" spans="1:9" x14ac:dyDescent="0.15">
      <c r="A4587" s="41"/>
      <c r="D4587" s="40" t="str">
        <f>IFERROR(VLOOKUP(C4587,产品信息!A:D,2,0),"")</f>
        <v/>
      </c>
      <c r="E4587" s="16" t="str">
        <f>IFERROR(VLOOKUP(C4587,产品信息!A:D,3,0),"")</f>
        <v/>
      </c>
      <c r="F4587" s="16" t="str">
        <f>IFERROR(VLOOKUP(C4587,产品信息!A:D,4,0),"")</f>
        <v/>
      </c>
      <c r="I4587" s="16">
        <f t="shared" si="71"/>
        <v>0</v>
      </c>
    </row>
    <row r="4588" spans="1:9" x14ac:dyDescent="0.15">
      <c r="A4588" s="41"/>
      <c r="D4588" s="40" t="str">
        <f>IFERROR(VLOOKUP(C4588,产品信息!A:D,2,0),"")</f>
        <v/>
      </c>
      <c r="E4588" s="16" t="str">
        <f>IFERROR(VLOOKUP(C4588,产品信息!A:D,3,0),"")</f>
        <v/>
      </c>
      <c r="F4588" s="16" t="str">
        <f>IFERROR(VLOOKUP(C4588,产品信息!A:D,4,0),"")</f>
        <v/>
      </c>
      <c r="I4588" s="16">
        <f t="shared" si="71"/>
        <v>0</v>
      </c>
    </row>
    <row r="4589" spans="1:9" x14ac:dyDescent="0.15">
      <c r="A4589" s="41"/>
      <c r="D4589" s="40" t="str">
        <f>IFERROR(VLOOKUP(C4589,产品信息!A:D,2,0),"")</f>
        <v/>
      </c>
      <c r="E4589" s="16" t="str">
        <f>IFERROR(VLOOKUP(C4589,产品信息!A:D,3,0),"")</f>
        <v/>
      </c>
      <c r="F4589" s="16" t="str">
        <f>IFERROR(VLOOKUP(C4589,产品信息!A:D,4,0),"")</f>
        <v/>
      </c>
      <c r="I4589" s="16">
        <f t="shared" si="71"/>
        <v>0</v>
      </c>
    </row>
    <row r="4590" spans="1:9" x14ac:dyDescent="0.15">
      <c r="A4590" s="41"/>
      <c r="D4590" s="40" t="str">
        <f>IFERROR(VLOOKUP(C4590,产品信息!A:D,2,0),"")</f>
        <v/>
      </c>
      <c r="E4590" s="16" t="str">
        <f>IFERROR(VLOOKUP(C4590,产品信息!A:D,3,0),"")</f>
        <v/>
      </c>
      <c r="F4590" s="16" t="str">
        <f>IFERROR(VLOOKUP(C4590,产品信息!A:D,4,0),"")</f>
        <v/>
      </c>
      <c r="I4590" s="16">
        <f t="shared" si="71"/>
        <v>0</v>
      </c>
    </row>
    <row r="4591" spans="1:9" x14ac:dyDescent="0.15">
      <c r="A4591" s="41"/>
      <c r="D4591" s="40" t="str">
        <f>IFERROR(VLOOKUP(C4591,产品信息!A:D,2,0),"")</f>
        <v/>
      </c>
      <c r="E4591" s="16" t="str">
        <f>IFERROR(VLOOKUP(C4591,产品信息!A:D,3,0),"")</f>
        <v/>
      </c>
      <c r="F4591" s="16" t="str">
        <f>IFERROR(VLOOKUP(C4591,产品信息!A:D,4,0),"")</f>
        <v/>
      </c>
      <c r="I4591" s="16">
        <f t="shared" si="71"/>
        <v>0</v>
      </c>
    </row>
    <row r="4592" spans="1:9" x14ac:dyDescent="0.15">
      <c r="A4592" s="41"/>
      <c r="D4592" s="40" t="str">
        <f>IFERROR(VLOOKUP(C4592,产品信息!A:D,2,0),"")</f>
        <v/>
      </c>
      <c r="E4592" s="16" t="str">
        <f>IFERROR(VLOOKUP(C4592,产品信息!A:D,3,0),"")</f>
        <v/>
      </c>
      <c r="F4592" s="16" t="str">
        <f>IFERROR(VLOOKUP(C4592,产品信息!A:D,4,0),"")</f>
        <v/>
      </c>
      <c r="I4592" s="16">
        <f t="shared" si="71"/>
        <v>0</v>
      </c>
    </row>
    <row r="4593" spans="1:9" x14ac:dyDescent="0.15">
      <c r="A4593" s="41"/>
      <c r="D4593" s="40" t="str">
        <f>IFERROR(VLOOKUP(C4593,产品信息!A:D,2,0),"")</f>
        <v/>
      </c>
      <c r="E4593" s="16" t="str">
        <f>IFERROR(VLOOKUP(C4593,产品信息!A:D,3,0),"")</f>
        <v/>
      </c>
      <c r="F4593" s="16" t="str">
        <f>IFERROR(VLOOKUP(C4593,产品信息!A:D,4,0),"")</f>
        <v/>
      </c>
      <c r="I4593" s="16">
        <f t="shared" si="71"/>
        <v>0</v>
      </c>
    </row>
    <row r="4594" spans="1:9" x14ac:dyDescent="0.15">
      <c r="A4594" s="41"/>
      <c r="D4594" s="40" t="str">
        <f>IFERROR(VLOOKUP(C4594,产品信息!A:D,2,0),"")</f>
        <v/>
      </c>
      <c r="E4594" s="16" t="str">
        <f>IFERROR(VLOOKUP(C4594,产品信息!A:D,3,0),"")</f>
        <v/>
      </c>
      <c r="F4594" s="16" t="str">
        <f>IFERROR(VLOOKUP(C4594,产品信息!A:D,4,0),"")</f>
        <v/>
      </c>
      <c r="I4594" s="16">
        <f t="shared" si="71"/>
        <v>0</v>
      </c>
    </row>
    <row r="4595" spans="1:9" x14ac:dyDescent="0.15">
      <c r="A4595" s="41"/>
      <c r="D4595" s="40" t="str">
        <f>IFERROR(VLOOKUP(C4595,产品信息!A:D,2,0),"")</f>
        <v/>
      </c>
      <c r="E4595" s="16" t="str">
        <f>IFERROR(VLOOKUP(C4595,产品信息!A:D,3,0),"")</f>
        <v/>
      </c>
      <c r="F4595" s="16" t="str">
        <f>IFERROR(VLOOKUP(C4595,产品信息!A:D,4,0),"")</f>
        <v/>
      </c>
      <c r="I4595" s="16">
        <f t="shared" si="71"/>
        <v>0</v>
      </c>
    </row>
    <row r="4596" spans="1:9" x14ac:dyDescent="0.15">
      <c r="A4596" s="41"/>
      <c r="D4596" s="40" t="str">
        <f>IFERROR(VLOOKUP(C4596,产品信息!A:D,2,0),"")</f>
        <v/>
      </c>
      <c r="E4596" s="16" t="str">
        <f>IFERROR(VLOOKUP(C4596,产品信息!A:D,3,0),"")</f>
        <v/>
      </c>
      <c r="F4596" s="16" t="str">
        <f>IFERROR(VLOOKUP(C4596,产品信息!A:D,4,0),"")</f>
        <v/>
      </c>
      <c r="I4596" s="16">
        <f t="shared" si="71"/>
        <v>0</v>
      </c>
    </row>
    <row r="4597" spans="1:9" x14ac:dyDescent="0.15">
      <c r="A4597" s="41"/>
      <c r="D4597" s="40" t="str">
        <f>IFERROR(VLOOKUP(C4597,产品信息!A:D,2,0),"")</f>
        <v/>
      </c>
      <c r="E4597" s="16" t="str">
        <f>IFERROR(VLOOKUP(C4597,产品信息!A:D,3,0),"")</f>
        <v/>
      </c>
      <c r="F4597" s="16" t="str">
        <f>IFERROR(VLOOKUP(C4597,产品信息!A:D,4,0),"")</f>
        <v/>
      </c>
      <c r="I4597" s="16">
        <f t="shared" si="71"/>
        <v>0</v>
      </c>
    </row>
    <row r="4598" spans="1:9" x14ac:dyDescent="0.15">
      <c r="A4598" s="41"/>
      <c r="D4598" s="40" t="str">
        <f>IFERROR(VLOOKUP(C4598,产品信息!A:D,2,0),"")</f>
        <v/>
      </c>
      <c r="E4598" s="16" t="str">
        <f>IFERROR(VLOOKUP(C4598,产品信息!A:D,3,0),"")</f>
        <v/>
      </c>
      <c r="F4598" s="16" t="str">
        <f>IFERROR(VLOOKUP(C4598,产品信息!A:D,4,0),"")</f>
        <v/>
      </c>
      <c r="I4598" s="16">
        <f t="shared" si="71"/>
        <v>0</v>
      </c>
    </row>
    <row r="4599" spans="1:9" x14ac:dyDescent="0.15">
      <c r="A4599" s="41"/>
      <c r="D4599" s="40" t="str">
        <f>IFERROR(VLOOKUP(C4599,产品信息!A:D,2,0),"")</f>
        <v/>
      </c>
      <c r="E4599" s="16" t="str">
        <f>IFERROR(VLOOKUP(C4599,产品信息!A:D,3,0),"")</f>
        <v/>
      </c>
      <c r="F4599" s="16" t="str">
        <f>IFERROR(VLOOKUP(C4599,产品信息!A:D,4,0),"")</f>
        <v/>
      </c>
      <c r="I4599" s="16">
        <f t="shared" si="71"/>
        <v>0</v>
      </c>
    </row>
    <row r="4600" spans="1:9" x14ac:dyDescent="0.15">
      <c r="A4600" s="41"/>
      <c r="D4600" s="40" t="str">
        <f>IFERROR(VLOOKUP(C4600,产品信息!A:D,2,0),"")</f>
        <v/>
      </c>
      <c r="E4600" s="16" t="str">
        <f>IFERROR(VLOOKUP(C4600,产品信息!A:D,3,0),"")</f>
        <v/>
      </c>
      <c r="F4600" s="16" t="str">
        <f>IFERROR(VLOOKUP(C4600,产品信息!A:D,4,0),"")</f>
        <v/>
      </c>
      <c r="I4600" s="16">
        <f t="shared" si="71"/>
        <v>0</v>
      </c>
    </row>
    <row r="4601" spans="1:9" x14ac:dyDescent="0.15">
      <c r="A4601" s="41"/>
      <c r="D4601" s="40" t="str">
        <f>IFERROR(VLOOKUP(C4601,产品信息!A:D,2,0),"")</f>
        <v/>
      </c>
      <c r="E4601" s="16" t="str">
        <f>IFERROR(VLOOKUP(C4601,产品信息!A:D,3,0),"")</f>
        <v/>
      </c>
      <c r="F4601" s="16" t="str">
        <f>IFERROR(VLOOKUP(C4601,产品信息!A:D,4,0),"")</f>
        <v/>
      </c>
      <c r="I4601" s="16">
        <f t="shared" si="71"/>
        <v>0</v>
      </c>
    </row>
    <row r="4602" spans="1:9" x14ac:dyDescent="0.15">
      <c r="A4602" s="41"/>
      <c r="D4602" s="40" t="str">
        <f>IFERROR(VLOOKUP(C4602,产品信息!A:D,2,0),"")</f>
        <v/>
      </c>
      <c r="E4602" s="16" t="str">
        <f>IFERROR(VLOOKUP(C4602,产品信息!A:D,3,0),"")</f>
        <v/>
      </c>
      <c r="F4602" s="16" t="str">
        <f>IFERROR(VLOOKUP(C4602,产品信息!A:D,4,0),"")</f>
        <v/>
      </c>
      <c r="I4602" s="16">
        <f t="shared" si="71"/>
        <v>0</v>
      </c>
    </row>
    <row r="4603" spans="1:9" x14ac:dyDescent="0.15">
      <c r="A4603" s="41"/>
      <c r="D4603" s="40" t="str">
        <f>IFERROR(VLOOKUP(C4603,产品信息!A:D,2,0),"")</f>
        <v/>
      </c>
      <c r="E4603" s="16" t="str">
        <f>IFERROR(VLOOKUP(C4603,产品信息!A:D,3,0),"")</f>
        <v/>
      </c>
      <c r="F4603" s="16" t="str">
        <f>IFERROR(VLOOKUP(C4603,产品信息!A:D,4,0),"")</f>
        <v/>
      </c>
      <c r="I4603" s="16">
        <f t="shared" si="71"/>
        <v>0</v>
      </c>
    </row>
    <row r="4604" spans="1:9" x14ac:dyDescent="0.15">
      <c r="A4604" s="41"/>
      <c r="D4604" s="40" t="str">
        <f>IFERROR(VLOOKUP(C4604,产品信息!A:D,2,0),"")</f>
        <v/>
      </c>
      <c r="E4604" s="16" t="str">
        <f>IFERROR(VLOOKUP(C4604,产品信息!A:D,3,0),"")</f>
        <v/>
      </c>
      <c r="F4604" s="16" t="str">
        <f>IFERROR(VLOOKUP(C4604,产品信息!A:D,4,0),"")</f>
        <v/>
      </c>
      <c r="I4604" s="16">
        <f t="shared" si="71"/>
        <v>0</v>
      </c>
    </row>
    <row r="4605" spans="1:9" x14ac:dyDescent="0.15">
      <c r="A4605" s="41"/>
      <c r="D4605" s="40" t="str">
        <f>IFERROR(VLOOKUP(C4605,产品信息!A:D,2,0),"")</f>
        <v/>
      </c>
      <c r="E4605" s="16" t="str">
        <f>IFERROR(VLOOKUP(C4605,产品信息!A:D,3,0),"")</f>
        <v/>
      </c>
      <c r="F4605" s="16" t="str">
        <f>IFERROR(VLOOKUP(C4605,产品信息!A:D,4,0),"")</f>
        <v/>
      </c>
      <c r="I4605" s="16">
        <f t="shared" si="71"/>
        <v>0</v>
      </c>
    </row>
    <row r="4606" spans="1:9" x14ac:dyDescent="0.15">
      <c r="A4606" s="41"/>
      <c r="D4606" s="40" t="str">
        <f>IFERROR(VLOOKUP(C4606,产品信息!A:D,2,0),"")</f>
        <v/>
      </c>
      <c r="E4606" s="16" t="str">
        <f>IFERROR(VLOOKUP(C4606,产品信息!A:D,3,0),"")</f>
        <v/>
      </c>
      <c r="F4606" s="16" t="str">
        <f>IFERROR(VLOOKUP(C4606,产品信息!A:D,4,0),"")</f>
        <v/>
      </c>
      <c r="I4606" s="16">
        <f t="shared" si="71"/>
        <v>0</v>
      </c>
    </row>
    <row r="4607" spans="1:9" x14ac:dyDescent="0.15">
      <c r="A4607" s="41"/>
      <c r="D4607" s="40" t="str">
        <f>IFERROR(VLOOKUP(C4607,产品信息!A:D,2,0),"")</f>
        <v/>
      </c>
      <c r="E4607" s="16" t="str">
        <f>IFERROR(VLOOKUP(C4607,产品信息!A:D,3,0),"")</f>
        <v/>
      </c>
      <c r="F4607" s="16" t="str">
        <f>IFERROR(VLOOKUP(C4607,产品信息!A:D,4,0),"")</f>
        <v/>
      </c>
      <c r="I4607" s="16">
        <f t="shared" si="71"/>
        <v>0</v>
      </c>
    </row>
    <row r="4608" spans="1:9" x14ac:dyDescent="0.15">
      <c r="A4608" s="41"/>
      <c r="D4608" s="40" t="str">
        <f>IFERROR(VLOOKUP(C4608,产品信息!A:D,2,0),"")</f>
        <v/>
      </c>
      <c r="E4608" s="16" t="str">
        <f>IFERROR(VLOOKUP(C4608,产品信息!A:D,3,0),"")</f>
        <v/>
      </c>
      <c r="F4608" s="16" t="str">
        <f>IFERROR(VLOOKUP(C4608,产品信息!A:D,4,0),"")</f>
        <v/>
      </c>
      <c r="I4608" s="16">
        <f t="shared" si="71"/>
        <v>0</v>
      </c>
    </row>
    <row r="4609" spans="1:9" x14ac:dyDescent="0.15">
      <c r="A4609" s="41"/>
      <c r="D4609" s="40" t="str">
        <f>IFERROR(VLOOKUP(C4609,产品信息!A:D,2,0),"")</f>
        <v/>
      </c>
      <c r="E4609" s="16" t="str">
        <f>IFERROR(VLOOKUP(C4609,产品信息!A:D,3,0),"")</f>
        <v/>
      </c>
      <c r="F4609" s="16" t="str">
        <f>IFERROR(VLOOKUP(C4609,产品信息!A:D,4,0),"")</f>
        <v/>
      </c>
      <c r="I4609" s="16">
        <f t="shared" si="71"/>
        <v>0</v>
      </c>
    </row>
    <row r="4610" spans="1:9" x14ac:dyDescent="0.15">
      <c r="A4610" s="41"/>
      <c r="D4610" s="40" t="str">
        <f>IFERROR(VLOOKUP(C4610,产品信息!A:D,2,0),"")</f>
        <v/>
      </c>
      <c r="E4610" s="16" t="str">
        <f>IFERROR(VLOOKUP(C4610,产品信息!A:D,3,0),"")</f>
        <v/>
      </c>
      <c r="F4610" s="16" t="str">
        <f>IFERROR(VLOOKUP(C4610,产品信息!A:D,4,0),"")</f>
        <v/>
      </c>
      <c r="I4610" s="16">
        <f t="shared" si="71"/>
        <v>0</v>
      </c>
    </row>
    <row r="4611" spans="1:9" x14ac:dyDescent="0.15">
      <c r="A4611" s="41"/>
      <c r="D4611" s="40" t="str">
        <f>IFERROR(VLOOKUP(C4611,产品信息!A:D,2,0),"")</f>
        <v/>
      </c>
      <c r="E4611" s="16" t="str">
        <f>IFERROR(VLOOKUP(C4611,产品信息!A:D,3,0),"")</f>
        <v/>
      </c>
      <c r="F4611" s="16" t="str">
        <f>IFERROR(VLOOKUP(C4611,产品信息!A:D,4,0),"")</f>
        <v/>
      </c>
      <c r="I4611" s="16">
        <f t="shared" ref="I4611:I4674" si="72">G4611*H4611</f>
        <v>0</v>
      </c>
    </row>
    <row r="4612" spans="1:9" x14ac:dyDescent="0.15">
      <c r="A4612" s="41"/>
      <c r="D4612" s="40" t="str">
        <f>IFERROR(VLOOKUP(C4612,产品信息!A:D,2,0),"")</f>
        <v/>
      </c>
      <c r="E4612" s="16" t="str">
        <f>IFERROR(VLOOKUP(C4612,产品信息!A:D,3,0),"")</f>
        <v/>
      </c>
      <c r="F4612" s="16" t="str">
        <f>IFERROR(VLOOKUP(C4612,产品信息!A:D,4,0),"")</f>
        <v/>
      </c>
      <c r="I4612" s="16">
        <f t="shared" si="72"/>
        <v>0</v>
      </c>
    </row>
    <row r="4613" spans="1:9" x14ac:dyDescent="0.15">
      <c r="A4613" s="41"/>
      <c r="D4613" s="40" t="str">
        <f>IFERROR(VLOOKUP(C4613,产品信息!A:D,2,0),"")</f>
        <v/>
      </c>
      <c r="E4613" s="16" t="str">
        <f>IFERROR(VLOOKUP(C4613,产品信息!A:D,3,0),"")</f>
        <v/>
      </c>
      <c r="F4613" s="16" t="str">
        <f>IFERROR(VLOOKUP(C4613,产品信息!A:D,4,0),"")</f>
        <v/>
      </c>
      <c r="I4613" s="16">
        <f t="shared" si="72"/>
        <v>0</v>
      </c>
    </row>
    <row r="4614" spans="1:9" x14ac:dyDescent="0.15">
      <c r="A4614" s="41"/>
      <c r="D4614" s="40" t="str">
        <f>IFERROR(VLOOKUP(C4614,产品信息!A:D,2,0),"")</f>
        <v/>
      </c>
      <c r="E4614" s="16" t="str">
        <f>IFERROR(VLOOKUP(C4614,产品信息!A:D,3,0),"")</f>
        <v/>
      </c>
      <c r="F4614" s="16" t="str">
        <f>IFERROR(VLOOKUP(C4614,产品信息!A:D,4,0),"")</f>
        <v/>
      </c>
      <c r="I4614" s="16">
        <f t="shared" si="72"/>
        <v>0</v>
      </c>
    </row>
    <row r="4615" spans="1:9" x14ac:dyDescent="0.15">
      <c r="A4615" s="41"/>
      <c r="D4615" s="40" t="str">
        <f>IFERROR(VLOOKUP(C4615,产品信息!A:D,2,0),"")</f>
        <v/>
      </c>
      <c r="E4615" s="16" t="str">
        <f>IFERROR(VLOOKUP(C4615,产品信息!A:D,3,0),"")</f>
        <v/>
      </c>
      <c r="F4615" s="16" t="str">
        <f>IFERROR(VLOOKUP(C4615,产品信息!A:D,4,0),"")</f>
        <v/>
      </c>
      <c r="I4615" s="16">
        <f t="shared" si="72"/>
        <v>0</v>
      </c>
    </row>
    <row r="4616" spans="1:9" x14ac:dyDescent="0.15">
      <c r="A4616" s="41"/>
      <c r="D4616" s="40" t="str">
        <f>IFERROR(VLOOKUP(C4616,产品信息!A:D,2,0),"")</f>
        <v/>
      </c>
      <c r="E4616" s="16" t="str">
        <f>IFERROR(VLOOKUP(C4616,产品信息!A:D,3,0),"")</f>
        <v/>
      </c>
      <c r="F4616" s="16" t="str">
        <f>IFERROR(VLOOKUP(C4616,产品信息!A:D,4,0),"")</f>
        <v/>
      </c>
      <c r="I4616" s="16">
        <f t="shared" si="72"/>
        <v>0</v>
      </c>
    </row>
    <row r="4617" spans="1:9" x14ac:dyDescent="0.15">
      <c r="A4617" s="41"/>
      <c r="D4617" s="40" t="str">
        <f>IFERROR(VLOOKUP(C4617,产品信息!A:D,2,0),"")</f>
        <v/>
      </c>
      <c r="E4617" s="16" t="str">
        <f>IFERROR(VLOOKUP(C4617,产品信息!A:D,3,0),"")</f>
        <v/>
      </c>
      <c r="F4617" s="16" t="str">
        <f>IFERROR(VLOOKUP(C4617,产品信息!A:D,4,0),"")</f>
        <v/>
      </c>
      <c r="I4617" s="16">
        <f t="shared" si="72"/>
        <v>0</v>
      </c>
    </row>
    <row r="4618" spans="1:9" x14ac:dyDescent="0.15">
      <c r="A4618" s="41"/>
      <c r="D4618" s="40" t="str">
        <f>IFERROR(VLOOKUP(C4618,产品信息!A:D,2,0),"")</f>
        <v/>
      </c>
      <c r="E4618" s="16" t="str">
        <f>IFERROR(VLOOKUP(C4618,产品信息!A:D,3,0),"")</f>
        <v/>
      </c>
      <c r="F4618" s="16" t="str">
        <f>IFERROR(VLOOKUP(C4618,产品信息!A:D,4,0),"")</f>
        <v/>
      </c>
      <c r="I4618" s="16">
        <f t="shared" si="72"/>
        <v>0</v>
      </c>
    </row>
    <row r="4619" spans="1:9" x14ac:dyDescent="0.15">
      <c r="A4619" s="41"/>
      <c r="D4619" s="40" t="str">
        <f>IFERROR(VLOOKUP(C4619,产品信息!A:D,2,0),"")</f>
        <v/>
      </c>
      <c r="E4619" s="16" t="str">
        <f>IFERROR(VLOOKUP(C4619,产品信息!A:D,3,0),"")</f>
        <v/>
      </c>
      <c r="F4619" s="16" t="str">
        <f>IFERROR(VLOOKUP(C4619,产品信息!A:D,4,0),"")</f>
        <v/>
      </c>
      <c r="I4619" s="16">
        <f t="shared" si="72"/>
        <v>0</v>
      </c>
    </row>
    <row r="4620" spans="1:9" x14ac:dyDescent="0.15">
      <c r="A4620" s="41"/>
      <c r="D4620" s="40" t="str">
        <f>IFERROR(VLOOKUP(C4620,产品信息!A:D,2,0),"")</f>
        <v/>
      </c>
      <c r="E4620" s="16" t="str">
        <f>IFERROR(VLOOKUP(C4620,产品信息!A:D,3,0),"")</f>
        <v/>
      </c>
      <c r="F4620" s="16" t="str">
        <f>IFERROR(VLOOKUP(C4620,产品信息!A:D,4,0),"")</f>
        <v/>
      </c>
      <c r="I4620" s="16">
        <f t="shared" si="72"/>
        <v>0</v>
      </c>
    </row>
    <row r="4621" spans="1:9" x14ac:dyDescent="0.15">
      <c r="A4621" s="41"/>
      <c r="D4621" s="40" t="str">
        <f>IFERROR(VLOOKUP(C4621,产品信息!A:D,2,0),"")</f>
        <v/>
      </c>
      <c r="E4621" s="16" t="str">
        <f>IFERROR(VLOOKUP(C4621,产品信息!A:D,3,0),"")</f>
        <v/>
      </c>
      <c r="F4621" s="16" t="str">
        <f>IFERROR(VLOOKUP(C4621,产品信息!A:D,4,0),"")</f>
        <v/>
      </c>
      <c r="I4621" s="16">
        <f t="shared" si="72"/>
        <v>0</v>
      </c>
    </row>
    <row r="4622" spans="1:9" x14ac:dyDescent="0.15">
      <c r="A4622" s="41"/>
      <c r="D4622" s="40" t="str">
        <f>IFERROR(VLOOKUP(C4622,产品信息!A:D,2,0),"")</f>
        <v/>
      </c>
      <c r="E4622" s="16" t="str">
        <f>IFERROR(VLOOKUP(C4622,产品信息!A:D,3,0),"")</f>
        <v/>
      </c>
      <c r="F4622" s="16" t="str">
        <f>IFERROR(VLOOKUP(C4622,产品信息!A:D,4,0),"")</f>
        <v/>
      </c>
      <c r="I4622" s="16">
        <f t="shared" si="72"/>
        <v>0</v>
      </c>
    </row>
    <row r="4623" spans="1:9" x14ac:dyDescent="0.15">
      <c r="A4623" s="41"/>
      <c r="D4623" s="40" t="str">
        <f>IFERROR(VLOOKUP(C4623,产品信息!A:D,2,0),"")</f>
        <v/>
      </c>
      <c r="E4623" s="16" t="str">
        <f>IFERROR(VLOOKUP(C4623,产品信息!A:D,3,0),"")</f>
        <v/>
      </c>
      <c r="F4623" s="16" t="str">
        <f>IFERROR(VLOOKUP(C4623,产品信息!A:D,4,0),"")</f>
        <v/>
      </c>
      <c r="I4623" s="16">
        <f t="shared" si="72"/>
        <v>0</v>
      </c>
    </row>
    <row r="4624" spans="1:9" x14ac:dyDescent="0.15">
      <c r="A4624" s="41"/>
      <c r="D4624" s="40" t="str">
        <f>IFERROR(VLOOKUP(C4624,产品信息!A:D,2,0),"")</f>
        <v/>
      </c>
      <c r="E4624" s="16" t="str">
        <f>IFERROR(VLOOKUP(C4624,产品信息!A:D,3,0),"")</f>
        <v/>
      </c>
      <c r="F4624" s="16" t="str">
        <f>IFERROR(VLOOKUP(C4624,产品信息!A:D,4,0),"")</f>
        <v/>
      </c>
      <c r="I4624" s="16">
        <f t="shared" si="72"/>
        <v>0</v>
      </c>
    </row>
    <row r="4625" spans="1:9" x14ac:dyDescent="0.15">
      <c r="A4625" s="41"/>
      <c r="D4625" s="40" t="str">
        <f>IFERROR(VLOOKUP(C4625,产品信息!A:D,2,0),"")</f>
        <v/>
      </c>
      <c r="E4625" s="16" t="str">
        <f>IFERROR(VLOOKUP(C4625,产品信息!A:D,3,0),"")</f>
        <v/>
      </c>
      <c r="F4625" s="16" t="str">
        <f>IFERROR(VLOOKUP(C4625,产品信息!A:D,4,0),"")</f>
        <v/>
      </c>
      <c r="I4625" s="16">
        <f t="shared" si="72"/>
        <v>0</v>
      </c>
    </row>
    <row r="4626" spans="1:9" x14ac:dyDescent="0.15">
      <c r="A4626" s="41"/>
      <c r="D4626" s="40" t="str">
        <f>IFERROR(VLOOKUP(C4626,产品信息!A:D,2,0),"")</f>
        <v/>
      </c>
      <c r="E4626" s="16" t="str">
        <f>IFERROR(VLOOKUP(C4626,产品信息!A:D,3,0),"")</f>
        <v/>
      </c>
      <c r="F4626" s="16" t="str">
        <f>IFERROR(VLOOKUP(C4626,产品信息!A:D,4,0),"")</f>
        <v/>
      </c>
      <c r="I4626" s="16">
        <f t="shared" si="72"/>
        <v>0</v>
      </c>
    </row>
    <row r="4627" spans="1:9" x14ac:dyDescent="0.15">
      <c r="A4627" s="41"/>
      <c r="D4627" s="40" t="str">
        <f>IFERROR(VLOOKUP(C4627,产品信息!A:D,2,0),"")</f>
        <v/>
      </c>
      <c r="E4627" s="16" t="str">
        <f>IFERROR(VLOOKUP(C4627,产品信息!A:D,3,0),"")</f>
        <v/>
      </c>
      <c r="F4627" s="16" t="str">
        <f>IFERROR(VLOOKUP(C4627,产品信息!A:D,4,0),"")</f>
        <v/>
      </c>
      <c r="I4627" s="16">
        <f t="shared" si="72"/>
        <v>0</v>
      </c>
    </row>
    <row r="4628" spans="1:9" x14ac:dyDescent="0.15">
      <c r="A4628" s="41"/>
      <c r="D4628" s="40" t="str">
        <f>IFERROR(VLOOKUP(C4628,产品信息!A:D,2,0),"")</f>
        <v/>
      </c>
      <c r="E4628" s="16" t="str">
        <f>IFERROR(VLOOKUP(C4628,产品信息!A:D,3,0),"")</f>
        <v/>
      </c>
      <c r="F4628" s="16" t="str">
        <f>IFERROR(VLOOKUP(C4628,产品信息!A:D,4,0),"")</f>
        <v/>
      </c>
      <c r="I4628" s="16">
        <f t="shared" si="72"/>
        <v>0</v>
      </c>
    </row>
    <row r="4629" spans="1:9" x14ac:dyDescent="0.15">
      <c r="A4629" s="41"/>
      <c r="D4629" s="40" t="str">
        <f>IFERROR(VLOOKUP(C4629,产品信息!A:D,2,0),"")</f>
        <v/>
      </c>
      <c r="E4629" s="16" t="str">
        <f>IFERROR(VLOOKUP(C4629,产品信息!A:D,3,0),"")</f>
        <v/>
      </c>
      <c r="F4629" s="16" t="str">
        <f>IFERROR(VLOOKUP(C4629,产品信息!A:D,4,0),"")</f>
        <v/>
      </c>
      <c r="I4629" s="16">
        <f t="shared" si="72"/>
        <v>0</v>
      </c>
    </row>
    <row r="4630" spans="1:9" x14ac:dyDescent="0.15">
      <c r="A4630" s="41"/>
      <c r="D4630" s="40" t="str">
        <f>IFERROR(VLOOKUP(C4630,产品信息!A:D,2,0),"")</f>
        <v/>
      </c>
      <c r="E4630" s="16" t="str">
        <f>IFERROR(VLOOKUP(C4630,产品信息!A:D,3,0),"")</f>
        <v/>
      </c>
      <c r="F4630" s="16" t="str">
        <f>IFERROR(VLOOKUP(C4630,产品信息!A:D,4,0),"")</f>
        <v/>
      </c>
      <c r="I4630" s="16">
        <f t="shared" si="72"/>
        <v>0</v>
      </c>
    </row>
    <row r="4631" spans="1:9" x14ac:dyDescent="0.15">
      <c r="A4631" s="41"/>
      <c r="D4631" s="40" t="str">
        <f>IFERROR(VLOOKUP(C4631,产品信息!A:D,2,0),"")</f>
        <v/>
      </c>
      <c r="E4631" s="16" t="str">
        <f>IFERROR(VLOOKUP(C4631,产品信息!A:D,3,0),"")</f>
        <v/>
      </c>
      <c r="F4631" s="16" t="str">
        <f>IFERROR(VLOOKUP(C4631,产品信息!A:D,4,0),"")</f>
        <v/>
      </c>
      <c r="I4631" s="16">
        <f t="shared" si="72"/>
        <v>0</v>
      </c>
    </row>
    <row r="4632" spans="1:9" x14ac:dyDescent="0.15">
      <c r="A4632" s="41"/>
      <c r="D4632" s="40" t="str">
        <f>IFERROR(VLOOKUP(C4632,产品信息!A:D,2,0),"")</f>
        <v/>
      </c>
      <c r="E4632" s="16" t="str">
        <f>IFERROR(VLOOKUP(C4632,产品信息!A:D,3,0),"")</f>
        <v/>
      </c>
      <c r="F4632" s="16" t="str">
        <f>IFERROR(VLOOKUP(C4632,产品信息!A:D,4,0),"")</f>
        <v/>
      </c>
      <c r="I4632" s="16">
        <f t="shared" si="72"/>
        <v>0</v>
      </c>
    </row>
    <row r="4633" spans="1:9" x14ac:dyDescent="0.15">
      <c r="A4633" s="41"/>
      <c r="D4633" s="40" t="str">
        <f>IFERROR(VLOOKUP(C4633,产品信息!A:D,2,0),"")</f>
        <v/>
      </c>
      <c r="E4633" s="16" t="str">
        <f>IFERROR(VLOOKUP(C4633,产品信息!A:D,3,0),"")</f>
        <v/>
      </c>
      <c r="F4633" s="16" t="str">
        <f>IFERROR(VLOOKUP(C4633,产品信息!A:D,4,0),"")</f>
        <v/>
      </c>
      <c r="I4633" s="16">
        <f t="shared" si="72"/>
        <v>0</v>
      </c>
    </row>
    <row r="4634" spans="1:9" x14ac:dyDescent="0.15">
      <c r="A4634" s="41"/>
      <c r="D4634" s="40" t="str">
        <f>IFERROR(VLOOKUP(C4634,产品信息!A:D,2,0),"")</f>
        <v/>
      </c>
      <c r="E4634" s="16" t="str">
        <f>IFERROR(VLOOKUP(C4634,产品信息!A:D,3,0),"")</f>
        <v/>
      </c>
      <c r="F4634" s="16" t="str">
        <f>IFERROR(VLOOKUP(C4634,产品信息!A:D,4,0),"")</f>
        <v/>
      </c>
      <c r="I4634" s="16">
        <f t="shared" si="72"/>
        <v>0</v>
      </c>
    </row>
    <row r="4635" spans="1:9" x14ac:dyDescent="0.15">
      <c r="A4635" s="41"/>
      <c r="D4635" s="40" t="str">
        <f>IFERROR(VLOOKUP(C4635,产品信息!A:D,2,0),"")</f>
        <v/>
      </c>
      <c r="E4635" s="16" t="str">
        <f>IFERROR(VLOOKUP(C4635,产品信息!A:D,3,0),"")</f>
        <v/>
      </c>
      <c r="F4635" s="16" t="str">
        <f>IFERROR(VLOOKUP(C4635,产品信息!A:D,4,0),"")</f>
        <v/>
      </c>
      <c r="I4635" s="16">
        <f t="shared" si="72"/>
        <v>0</v>
      </c>
    </row>
    <row r="4636" spans="1:9" x14ac:dyDescent="0.15">
      <c r="A4636" s="41"/>
      <c r="D4636" s="40" t="str">
        <f>IFERROR(VLOOKUP(C4636,产品信息!A:D,2,0),"")</f>
        <v/>
      </c>
      <c r="E4636" s="16" t="str">
        <f>IFERROR(VLOOKUP(C4636,产品信息!A:D,3,0),"")</f>
        <v/>
      </c>
      <c r="F4636" s="16" t="str">
        <f>IFERROR(VLOOKUP(C4636,产品信息!A:D,4,0),"")</f>
        <v/>
      </c>
      <c r="I4636" s="16">
        <f t="shared" si="72"/>
        <v>0</v>
      </c>
    </row>
    <row r="4637" spans="1:9" x14ac:dyDescent="0.15">
      <c r="A4637" s="41"/>
      <c r="D4637" s="40" t="str">
        <f>IFERROR(VLOOKUP(C4637,产品信息!A:D,2,0),"")</f>
        <v/>
      </c>
      <c r="E4637" s="16" t="str">
        <f>IFERROR(VLOOKUP(C4637,产品信息!A:D,3,0),"")</f>
        <v/>
      </c>
      <c r="F4637" s="16" t="str">
        <f>IFERROR(VLOOKUP(C4637,产品信息!A:D,4,0),"")</f>
        <v/>
      </c>
      <c r="I4637" s="16">
        <f t="shared" si="72"/>
        <v>0</v>
      </c>
    </row>
    <row r="4638" spans="1:9" x14ac:dyDescent="0.15">
      <c r="A4638" s="41"/>
      <c r="D4638" s="40" t="str">
        <f>IFERROR(VLOOKUP(C4638,产品信息!A:D,2,0),"")</f>
        <v/>
      </c>
      <c r="E4638" s="16" t="str">
        <f>IFERROR(VLOOKUP(C4638,产品信息!A:D,3,0),"")</f>
        <v/>
      </c>
      <c r="F4638" s="16" t="str">
        <f>IFERROR(VLOOKUP(C4638,产品信息!A:D,4,0),"")</f>
        <v/>
      </c>
      <c r="I4638" s="16">
        <f t="shared" si="72"/>
        <v>0</v>
      </c>
    </row>
    <row r="4639" spans="1:9" x14ac:dyDescent="0.15">
      <c r="A4639" s="41"/>
      <c r="D4639" s="40" t="str">
        <f>IFERROR(VLOOKUP(C4639,产品信息!A:D,2,0),"")</f>
        <v/>
      </c>
      <c r="E4639" s="16" t="str">
        <f>IFERROR(VLOOKUP(C4639,产品信息!A:D,3,0),"")</f>
        <v/>
      </c>
      <c r="F4639" s="16" t="str">
        <f>IFERROR(VLOOKUP(C4639,产品信息!A:D,4,0),"")</f>
        <v/>
      </c>
      <c r="I4639" s="16">
        <f t="shared" si="72"/>
        <v>0</v>
      </c>
    </row>
    <row r="4640" spans="1:9" x14ac:dyDescent="0.15">
      <c r="A4640" s="41"/>
      <c r="D4640" s="40" t="str">
        <f>IFERROR(VLOOKUP(C4640,产品信息!A:D,2,0),"")</f>
        <v/>
      </c>
      <c r="E4640" s="16" t="str">
        <f>IFERROR(VLOOKUP(C4640,产品信息!A:D,3,0),"")</f>
        <v/>
      </c>
      <c r="F4640" s="16" t="str">
        <f>IFERROR(VLOOKUP(C4640,产品信息!A:D,4,0),"")</f>
        <v/>
      </c>
      <c r="I4640" s="16">
        <f t="shared" si="72"/>
        <v>0</v>
      </c>
    </row>
    <row r="4641" spans="1:9" x14ac:dyDescent="0.15">
      <c r="A4641" s="41"/>
      <c r="D4641" s="40" t="str">
        <f>IFERROR(VLOOKUP(C4641,产品信息!A:D,2,0),"")</f>
        <v/>
      </c>
      <c r="E4641" s="16" t="str">
        <f>IFERROR(VLOOKUP(C4641,产品信息!A:D,3,0),"")</f>
        <v/>
      </c>
      <c r="F4641" s="16" t="str">
        <f>IFERROR(VLOOKUP(C4641,产品信息!A:D,4,0),"")</f>
        <v/>
      </c>
      <c r="I4641" s="16">
        <f t="shared" si="72"/>
        <v>0</v>
      </c>
    </row>
    <row r="4642" spans="1:9" x14ac:dyDescent="0.15">
      <c r="A4642" s="41"/>
      <c r="D4642" s="40" t="str">
        <f>IFERROR(VLOOKUP(C4642,产品信息!A:D,2,0),"")</f>
        <v/>
      </c>
      <c r="E4642" s="16" t="str">
        <f>IFERROR(VLOOKUP(C4642,产品信息!A:D,3,0),"")</f>
        <v/>
      </c>
      <c r="F4642" s="16" t="str">
        <f>IFERROR(VLOOKUP(C4642,产品信息!A:D,4,0),"")</f>
        <v/>
      </c>
      <c r="I4642" s="16">
        <f t="shared" si="72"/>
        <v>0</v>
      </c>
    </row>
    <row r="4643" spans="1:9" x14ac:dyDescent="0.15">
      <c r="A4643" s="41"/>
      <c r="D4643" s="40" t="str">
        <f>IFERROR(VLOOKUP(C4643,产品信息!A:D,2,0),"")</f>
        <v/>
      </c>
      <c r="E4643" s="16" t="str">
        <f>IFERROR(VLOOKUP(C4643,产品信息!A:D,3,0),"")</f>
        <v/>
      </c>
      <c r="F4643" s="16" t="str">
        <f>IFERROR(VLOOKUP(C4643,产品信息!A:D,4,0),"")</f>
        <v/>
      </c>
      <c r="I4643" s="16">
        <f t="shared" si="72"/>
        <v>0</v>
      </c>
    </row>
    <row r="4644" spans="1:9" x14ac:dyDescent="0.15">
      <c r="A4644" s="41"/>
      <c r="D4644" s="40" t="str">
        <f>IFERROR(VLOOKUP(C4644,产品信息!A:D,2,0),"")</f>
        <v/>
      </c>
      <c r="E4644" s="16" t="str">
        <f>IFERROR(VLOOKUP(C4644,产品信息!A:D,3,0),"")</f>
        <v/>
      </c>
      <c r="F4644" s="16" t="str">
        <f>IFERROR(VLOOKUP(C4644,产品信息!A:D,4,0),"")</f>
        <v/>
      </c>
      <c r="I4644" s="16">
        <f t="shared" si="72"/>
        <v>0</v>
      </c>
    </row>
    <row r="4645" spans="1:9" x14ac:dyDescent="0.15">
      <c r="A4645" s="41"/>
      <c r="D4645" s="40" t="str">
        <f>IFERROR(VLOOKUP(C4645,产品信息!A:D,2,0),"")</f>
        <v/>
      </c>
      <c r="E4645" s="16" t="str">
        <f>IFERROR(VLOOKUP(C4645,产品信息!A:D,3,0),"")</f>
        <v/>
      </c>
      <c r="F4645" s="16" t="str">
        <f>IFERROR(VLOOKUP(C4645,产品信息!A:D,4,0),"")</f>
        <v/>
      </c>
      <c r="I4645" s="16">
        <f t="shared" si="72"/>
        <v>0</v>
      </c>
    </row>
    <row r="4646" spans="1:9" x14ac:dyDescent="0.15">
      <c r="A4646" s="41"/>
      <c r="D4646" s="40" t="str">
        <f>IFERROR(VLOOKUP(C4646,产品信息!A:D,2,0),"")</f>
        <v/>
      </c>
      <c r="E4646" s="16" t="str">
        <f>IFERROR(VLOOKUP(C4646,产品信息!A:D,3,0),"")</f>
        <v/>
      </c>
      <c r="F4646" s="16" t="str">
        <f>IFERROR(VLOOKUP(C4646,产品信息!A:D,4,0),"")</f>
        <v/>
      </c>
      <c r="I4646" s="16">
        <f t="shared" si="72"/>
        <v>0</v>
      </c>
    </row>
    <row r="4647" spans="1:9" x14ac:dyDescent="0.15">
      <c r="A4647" s="41"/>
      <c r="D4647" s="40" t="str">
        <f>IFERROR(VLOOKUP(C4647,产品信息!A:D,2,0),"")</f>
        <v/>
      </c>
      <c r="E4647" s="16" t="str">
        <f>IFERROR(VLOOKUP(C4647,产品信息!A:D,3,0),"")</f>
        <v/>
      </c>
      <c r="F4647" s="16" t="str">
        <f>IFERROR(VLOOKUP(C4647,产品信息!A:D,4,0),"")</f>
        <v/>
      </c>
      <c r="I4647" s="16">
        <f t="shared" si="72"/>
        <v>0</v>
      </c>
    </row>
    <row r="4648" spans="1:9" x14ac:dyDescent="0.15">
      <c r="A4648" s="41"/>
      <c r="D4648" s="40" t="str">
        <f>IFERROR(VLOOKUP(C4648,产品信息!A:D,2,0),"")</f>
        <v/>
      </c>
      <c r="E4648" s="16" t="str">
        <f>IFERROR(VLOOKUP(C4648,产品信息!A:D,3,0),"")</f>
        <v/>
      </c>
      <c r="F4648" s="16" t="str">
        <f>IFERROR(VLOOKUP(C4648,产品信息!A:D,4,0),"")</f>
        <v/>
      </c>
      <c r="I4648" s="16">
        <f t="shared" si="72"/>
        <v>0</v>
      </c>
    </row>
    <row r="4649" spans="1:9" x14ac:dyDescent="0.15">
      <c r="A4649" s="41"/>
      <c r="D4649" s="40" t="str">
        <f>IFERROR(VLOOKUP(C4649,产品信息!A:D,2,0),"")</f>
        <v/>
      </c>
      <c r="E4649" s="16" t="str">
        <f>IFERROR(VLOOKUP(C4649,产品信息!A:D,3,0),"")</f>
        <v/>
      </c>
      <c r="F4649" s="16" t="str">
        <f>IFERROR(VLOOKUP(C4649,产品信息!A:D,4,0),"")</f>
        <v/>
      </c>
      <c r="I4649" s="16">
        <f t="shared" si="72"/>
        <v>0</v>
      </c>
    </row>
    <row r="4650" spans="1:9" x14ac:dyDescent="0.15">
      <c r="A4650" s="41"/>
      <c r="D4650" s="40" t="str">
        <f>IFERROR(VLOOKUP(C4650,产品信息!A:D,2,0),"")</f>
        <v/>
      </c>
      <c r="E4650" s="16" t="str">
        <f>IFERROR(VLOOKUP(C4650,产品信息!A:D,3,0),"")</f>
        <v/>
      </c>
      <c r="F4650" s="16" t="str">
        <f>IFERROR(VLOOKUP(C4650,产品信息!A:D,4,0),"")</f>
        <v/>
      </c>
      <c r="I4650" s="16">
        <f t="shared" si="72"/>
        <v>0</v>
      </c>
    </row>
    <row r="4651" spans="1:9" x14ac:dyDescent="0.15">
      <c r="A4651" s="41"/>
      <c r="D4651" s="40" t="str">
        <f>IFERROR(VLOOKUP(C4651,产品信息!A:D,2,0),"")</f>
        <v/>
      </c>
      <c r="E4651" s="16" t="str">
        <f>IFERROR(VLOOKUP(C4651,产品信息!A:D,3,0),"")</f>
        <v/>
      </c>
      <c r="F4651" s="16" t="str">
        <f>IFERROR(VLOOKUP(C4651,产品信息!A:D,4,0),"")</f>
        <v/>
      </c>
      <c r="I4651" s="16">
        <f t="shared" si="72"/>
        <v>0</v>
      </c>
    </row>
    <row r="4652" spans="1:9" x14ac:dyDescent="0.15">
      <c r="A4652" s="41"/>
      <c r="D4652" s="40" t="str">
        <f>IFERROR(VLOOKUP(C4652,产品信息!A:D,2,0),"")</f>
        <v/>
      </c>
      <c r="E4652" s="16" t="str">
        <f>IFERROR(VLOOKUP(C4652,产品信息!A:D,3,0),"")</f>
        <v/>
      </c>
      <c r="F4652" s="16" t="str">
        <f>IFERROR(VLOOKUP(C4652,产品信息!A:D,4,0),"")</f>
        <v/>
      </c>
      <c r="I4652" s="16">
        <f t="shared" si="72"/>
        <v>0</v>
      </c>
    </row>
    <row r="4653" spans="1:9" x14ac:dyDescent="0.15">
      <c r="A4653" s="41"/>
      <c r="D4653" s="40" t="str">
        <f>IFERROR(VLOOKUP(C4653,产品信息!A:D,2,0),"")</f>
        <v/>
      </c>
      <c r="E4653" s="16" t="str">
        <f>IFERROR(VLOOKUP(C4653,产品信息!A:D,3,0),"")</f>
        <v/>
      </c>
      <c r="F4653" s="16" t="str">
        <f>IFERROR(VLOOKUP(C4653,产品信息!A:D,4,0),"")</f>
        <v/>
      </c>
      <c r="I4653" s="16">
        <f t="shared" si="72"/>
        <v>0</v>
      </c>
    </row>
    <row r="4654" spans="1:9" x14ac:dyDescent="0.15">
      <c r="A4654" s="41"/>
      <c r="D4654" s="40" t="str">
        <f>IFERROR(VLOOKUP(C4654,产品信息!A:D,2,0),"")</f>
        <v/>
      </c>
      <c r="E4654" s="16" t="str">
        <f>IFERROR(VLOOKUP(C4654,产品信息!A:D,3,0),"")</f>
        <v/>
      </c>
      <c r="F4654" s="16" t="str">
        <f>IFERROR(VLOOKUP(C4654,产品信息!A:D,4,0),"")</f>
        <v/>
      </c>
      <c r="I4654" s="16">
        <f t="shared" si="72"/>
        <v>0</v>
      </c>
    </row>
    <row r="4655" spans="1:9" x14ac:dyDescent="0.15">
      <c r="A4655" s="41"/>
      <c r="D4655" s="40" t="str">
        <f>IFERROR(VLOOKUP(C4655,产品信息!A:D,2,0),"")</f>
        <v/>
      </c>
      <c r="E4655" s="16" t="str">
        <f>IFERROR(VLOOKUP(C4655,产品信息!A:D,3,0),"")</f>
        <v/>
      </c>
      <c r="F4655" s="16" t="str">
        <f>IFERROR(VLOOKUP(C4655,产品信息!A:D,4,0),"")</f>
        <v/>
      </c>
      <c r="I4655" s="16">
        <f t="shared" si="72"/>
        <v>0</v>
      </c>
    </row>
    <row r="4656" spans="1:9" x14ac:dyDescent="0.15">
      <c r="A4656" s="41"/>
      <c r="D4656" s="40" t="str">
        <f>IFERROR(VLOOKUP(C4656,产品信息!A:D,2,0),"")</f>
        <v/>
      </c>
      <c r="E4656" s="16" t="str">
        <f>IFERROR(VLOOKUP(C4656,产品信息!A:D,3,0),"")</f>
        <v/>
      </c>
      <c r="F4656" s="16" t="str">
        <f>IFERROR(VLOOKUP(C4656,产品信息!A:D,4,0),"")</f>
        <v/>
      </c>
      <c r="I4656" s="16">
        <f t="shared" si="72"/>
        <v>0</v>
      </c>
    </row>
    <row r="4657" spans="1:9" x14ac:dyDescent="0.15">
      <c r="A4657" s="41"/>
      <c r="D4657" s="40" t="str">
        <f>IFERROR(VLOOKUP(C4657,产品信息!A:D,2,0),"")</f>
        <v/>
      </c>
      <c r="E4657" s="16" t="str">
        <f>IFERROR(VLOOKUP(C4657,产品信息!A:D,3,0),"")</f>
        <v/>
      </c>
      <c r="F4657" s="16" t="str">
        <f>IFERROR(VLOOKUP(C4657,产品信息!A:D,4,0),"")</f>
        <v/>
      </c>
      <c r="I4657" s="16">
        <f t="shared" si="72"/>
        <v>0</v>
      </c>
    </row>
    <row r="4658" spans="1:9" x14ac:dyDescent="0.15">
      <c r="A4658" s="41"/>
      <c r="D4658" s="40" t="str">
        <f>IFERROR(VLOOKUP(C4658,产品信息!A:D,2,0),"")</f>
        <v/>
      </c>
      <c r="E4658" s="16" t="str">
        <f>IFERROR(VLOOKUP(C4658,产品信息!A:D,3,0),"")</f>
        <v/>
      </c>
      <c r="F4658" s="16" t="str">
        <f>IFERROR(VLOOKUP(C4658,产品信息!A:D,4,0),"")</f>
        <v/>
      </c>
      <c r="I4658" s="16">
        <f t="shared" si="72"/>
        <v>0</v>
      </c>
    </row>
    <row r="4659" spans="1:9" x14ac:dyDescent="0.15">
      <c r="A4659" s="41"/>
      <c r="D4659" s="40" t="str">
        <f>IFERROR(VLOOKUP(C4659,产品信息!A:D,2,0),"")</f>
        <v/>
      </c>
      <c r="E4659" s="16" t="str">
        <f>IFERROR(VLOOKUP(C4659,产品信息!A:D,3,0),"")</f>
        <v/>
      </c>
      <c r="F4659" s="16" t="str">
        <f>IFERROR(VLOOKUP(C4659,产品信息!A:D,4,0),"")</f>
        <v/>
      </c>
      <c r="I4659" s="16">
        <f t="shared" si="72"/>
        <v>0</v>
      </c>
    </row>
    <row r="4660" spans="1:9" x14ac:dyDescent="0.15">
      <c r="A4660" s="41"/>
      <c r="D4660" s="40" t="str">
        <f>IFERROR(VLOOKUP(C4660,产品信息!A:D,2,0),"")</f>
        <v/>
      </c>
      <c r="E4660" s="16" t="str">
        <f>IFERROR(VLOOKUP(C4660,产品信息!A:D,3,0),"")</f>
        <v/>
      </c>
      <c r="F4660" s="16" t="str">
        <f>IFERROR(VLOOKUP(C4660,产品信息!A:D,4,0),"")</f>
        <v/>
      </c>
      <c r="I4660" s="16">
        <f t="shared" si="72"/>
        <v>0</v>
      </c>
    </row>
    <row r="4661" spans="1:9" x14ac:dyDescent="0.15">
      <c r="A4661" s="41"/>
      <c r="D4661" s="40" t="str">
        <f>IFERROR(VLOOKUP(C4661,产品信息!A:D,2,0),"")</f>
        <v/>
      </c>
      <c r="E4661" s="16" t="str">
        <f>IFERROR(VLOOKUP(C4661,产品信息!A:D,3,0),"")</f>
        <v/>
      </c>
      <c r="F4661" s="16" t="str">
        <f>IFERROR(VLOOKUP(C4661,产品信息!A:D,4,0),"")</f>
        <v/>
      </c>
      <c r="I4661" s="16">
        <f t="shared" si="72"/>
        <v>0</v>
      </c>
    </row>
    <row r="4662" spans="1:9" x14ac:dyDescent="0.15">
      <c r="A4662" s="41"/>
      <c r="D4662" s="40" t="str">
        <f>IFERROR(VLOOKUP(C4662,产品信息!A:D,2,0),"")</f>
        <v/>
      </c>
      <c r="E4662" s="16" t="str">
        <f>IFERROR(VLOOKUP(C4662,产品信息!A:D,3,0),"")</f>
        <v/>
      </c>
      <c r="F4662" s="16" t="str">
        <f>IFERROR(VLOOKUP(C4662,产品信息!A:D,4,0),"")</f>
        <v/>
      </c>
      <c r="I4662" s="16">
        <f t="shared" si="72"/>
        <v>0</v>
      </c>
    </row>
    <row r="4663" spans="1:9" x14ac:dyDescent="0.15">
      <c r="A4663" s="41"/>
      <c r="D4663" s="40" t="str">
        <f>IFERROR(VLOOKUP(C4663,产品信息!A:D,2,0),"")</f>
        <v/>
      </c>
      <c r="E4663" s="16" t="str">
        <f>IFERROR(VLOOKUP(C4663,产品信息!A:D,3,0),"")</f>
        <v/>
      </c>
      <c r="F4663" s="16" t="str">
        <f>IFERROR(VLOOKUP(C4663,产品信息!A:D,4,0),"")</f>
        <v/>
      </c>
      <c r="I4663" s="16">
        <f t="shared" si="72"/>
        <v>0</v>
      </c>
    </row>
    <row r="4664" spans="1:9" x14ac:dyDescent="0.15">
      <c r="A4664" s="41"/>
      <c r="D4664" s="40" t="str">
        <f>IFERROR(VLOOKUP(C4664,产品信息!A:D,2,0),"")</f>
        <v/>
      </c>
      <c r="E4664" s="16" t="str">
        <f>IFERROR(VLOOKUP(C4664,产品信息!A:D,3,0),"")</f>
        <v/>
      </c>
      <c r="F4664" s="16" t="str">
        <f>IFERROR(VLOOKUP(C4664,产品信息!A:D,4,0),"")</f>
        <v/>
      </c>
      <c r="I4664" s="16">
        <f t="shared" si="72"/>
        <v>0</v>
      </c>
    </row>
    <row r="4665" spans="1:9" x14ac:dyDescent="0.15">
      <c r="A4665" s="41"/>
      <c r="D4665" s="40" t="str">
        <f>IFERROR(VLOOKUP(C4665,产品信息!A:D,2,0),"")</f>
        <v/>
      </c>
      <c r="E4665" s="16" t="str">
        <f>IFERROR(VLOOKUP(C4665,产品信息!A:D,3,0),"")</f>
        <v/>
      </c>
      <c r="F4665" s="16" t="str">
        <f>IFERROR(VLOOKUP(C4665,产品信息!A:D,4,0),"")</f>
        <v/>
      </c>
      <c r="I4665" s="16">
        <f t="shared" si="72"/>
        <v>0</v>
      </c>
    </row>
    <row r="4666" spans="1:9" x14ac:dyDescent="0.15">
      <c r="A4666" s="41"/>
      <c r="D4666" s="40" t="str">
        <f>IFERROR(VLOOKUP(C4666,产品信息!A:D,2,0),"")</f>
        <v/>
      </c>
      <c r="E4666" s="16" t="str">
        <f>IFERROR(VLOOKUP(C4666,产品信息!A:D,3,0),"")</f>
        <v/>
      </c>
      <c r="F4666" s="16" t="str">
        <f>IFERROR(VLOOKUP(C4666,产品信息!A:D,4,0),"")</f>
        <v/>
      </c>
      <c r="I4666" s="16">
        <f t="shared" si="72"/>
        <v>0</v>
      </c>
    </row>
    <row r="4667" spans="1:9" x14ac:dyDescent="0.15">
      <c r="A4667" s="41"/>
      <c r="D4667" s="40" t="str">
        <f>IFERROR(VLOOKUP(C4667,产品信息!A:D,2,0),"")</f>
        <v/>
      </c>
      <c r="E4667" s="16" t="str">
        <f>IFERROR(VLOOKUP(C4667,产品信息!A:D,3,0),"")</f>
        <v/>
      </c>
      <c r="F4667" s="16" t="str">
        <f>IFERROR(VLOOKUP(C4667,产品信息!A:D,4,0),"")</f>
        <v/>
      </c>
      <c r="I4667" s="16">
        <f t="shared" si="72"/>
        <v>0</v>
      </c>
    </row>
    <row r="4668" spans="1:9" x14ac:dyDescent="0.15">
      <c r="A4668" s="41"/>
      <c r="D4668" s="40" t="str">
        <f>IFERROR(VLOOKUP(C4668,产品信息!A:D,2,0),"")</f>
        <v/>
      </c>
      <c r="E4668" s="16" t="str">
        <f>IFERROR(VLOOKUP(C4668,产品信息!A:D,3,0),"")</f>
        <v/>
      </c>
      <c r="F4668" s="16" t="str">
        <f>IFERROR(VLOOKUP(C4668,产品信息!A:D,4,0),"")</f>
        <v/>
      </c>
      <c r="I4668" s="16">
        <f t="shared" si="72"/>
        <v>0</v>
      </c>
    </row>
    <row r="4669" spans="1:9" x14ac:dyDescent="0.15">
      <c r="A4669" s="41"/>
      <c r="D4669" s="40" t="str">
        <f>IFERROR(VLOOKUP(C4669,产品信息!A:D,2,0),"")</f>
        <v/>
      </c>
      <c r="E4669" s="16" t="str">
        <f>IFERROR(VLOOKUP(C4669,产品信息!A:D,3,0),"")</f>
        <v/>
      </c>
      <c r="F4669" s="16" t="str">
        <f>IFERROR(VLOOKUP(C4669,产品信息!A:D,4,0),"")</f>
        <v/>
      </c>
      <c r="I4669" s="16">
        <f t="shared" si="72"/>
        <v>0</v>
      </c>
    </row>
    <row r="4670" spans="1:9" x14ac:dyDescent="0.15">
      <c r="A4670" s="41"/>
      <c r="D4670" s="40" t="str">
        <f>IFERROR(VLOOKUP(C4670,产品信息!A:D,2,0),"")</f>
        <v/>
      </c>
      <c r="E4670" s="16" t="str">
        <f>IFERROR(VLOOKUP(C4670,产品信息!A:D,3,0),"")</f>
        <v/>
      </c>
      <c r="F4670" s="16" t="str">
        <f>IFERROR(VLOOKUP(C4670,产品信息!A:D,4,0),"")</f>
        <v/>
      </c>
      <c r="I4670" s="16">
        <f t="shared" si="72"/>
        <v>0</v>
      </c>
    </row>
    <row r="4671" spans="1:9" x14ac:dyDescent="0.15">
      <c r="A4671" s="41"/>
      <c r="D4671" s="40" t="str">
        <f>IFERROR(VLOOKUP(C4671,产品信息!A:D,2,0),"")</f>
        <v/>
      </c>
      <c r="E4671" s="16" t="str">
        <f>IFERROR(VLOOKUP(C4671,产品信息!A:D,3,0),"")</f>
        <v/>
      </c>
      <c r="F4671" s="16" t="str">
        <f>IFERROR(VLOOKUP(C4671,产品信息!A:D,4,0),"")</f>
        <v/>
      </c>
      <c r="I4671" s="16">
        <f t="shared" si="72"/>
        <v>0</v>
      </c>
    </row>
    <row r="4672" spans="1:9" x14ac:dyDescent="0.15">
      <c r="A4672" s="41"/>
      <c r="D4672" s="40" t="str">
        <f>IFERROR(VLOOKUP(C4672,产品信息!A:D,2,0),"")</f>
        <v/>
      </c>
      <c r="E4672" s="16" t="str">
        <f>IFERROR(VLOOKUP(C4672,产品信息!A:D,3,0),"")</f>
        <v/>
      </c>
      <c r="F4672" s="16" t="str">
        <f>IFERROR(VLOOKUP(C4672,产品信息!A:D,4,0),"")</f>
        <v/>
      </c>
      <c r="I4672" s="16">
        <f t="shared" si="72"/>
        <v>0</v>
      </c>
    </row>
    <row r="4673" spans="1:9" x14ac:dyDescent="0.15">
      <c r="A4673" s="41"/>
      <c r="D4673" s="40" t="str">
        <f>IFERROR(VLOOKUP(C4673,产品信息!A:D,2,0),"")</f>
        <v/>
      </c>
      <c r="E4673" s="16" t="str">
        <f>IFERROR(VLOOKUP(C4673,产品信息!A:D,3,0),"")</f>
        <v/>
      </c>
      <c r="F4673" s="16" t="str">
        <f>IFERROR(VLOOKUP(C4673,产品信息!A:D,4,0),"")</f>
        <v/>
      </c>
      <c r="I4673" s="16">
        <f t="shared" si="72"/>
        <v>0</v>
      </c>
    </row>
    <row r="4674" spans="1:9" x14ac:dyDescent="0.15">
      <c r="A4674" s="41"/>
      <c r="D4674" s="40" t="str">
        <f>IFERROR(VLOOKUP(C4674,产品信息!A:D,2,0),"")</f>
        <v/>
      </c>
      <c r="E4674" s="16" t="str">
        <f>IFERROR(VLOOKUP(C4674,产品信息!A:D,3,0),"")</f>
        <v/>
      </c>
      <c r="F4674" s="16" t="str">
        <f>IFERROR(VLOOKUP(C4674,产品信息!A:D,4,0),"")</f>
        <v/>
      </c>
      <c r="I4674" s="16">
        <f t="shared" si="72"/>
        <v>0</v>
      </c>
    </row>
    <row r="4675" spans="1:9" x14ac:dyDescent="0.15">
      <c r="A4675" s="41"/>
      <c r="D4675" s="40" t="str">
        <f>IFERROR(VLOOKUP(C4675,产品信息!A:D,2,0),"")</f>
        <v/>
      </c>
      <c r="E4675" s="16" t="str">
        <f>IFERROR(VLOOKUP(C4675,产品信息!A:D,3,0),"")</f>
        <v/>
      </c>
      <c r="F4675" s="16" t="str">
        <f>IFERROR(VLOOKUP(C4675,产品信息!A:D,4,0),"")</f>
        <v/>
      </c>
      <c r="I4675" s="16">
        <f t="shared" ref="I4675:I4738" si="73">G4675*H4675</f>
        <v>0</v>
      </c>
    </row>
    <row r="4676" spans="1:9" x14ac:dyDescent="0.15">
      <c r="A4676" s="41"/>
      <c r="D4676" s="40" t="str">
        <f>IFERROR(VLOOKUP(C4676,产品信息!A:D,2,0),"")</f>
        <v/>
      </c>
      <c r="E4676" s="16" t="str">
        <f>IFERROR(VLOOKUP(C4676,产品信息!A:D,3,0),"")</f>
        <v/>
      </c>
      <c r="F4676" s="16" t="str">
        <f>IFERROR(VLOOKUP(C4676,产品信息!A:D,4,0),"")</f>
        <v/>
      </c>
      <c r="I4676" s="16">
        <f t="shared" si="73"/>
        <v>0</v>
      </c>
    </row>
    <row r="4677" spans="1:9" x14ac:dyDescent="0.15">
      <c r="A4677" s="41"/>
      <c r="D4677" s="40" t="str">
        <f>IFERROR(VLOOKUP(C4677,产品信息!A:D,2,0),"")</f>
        <v/>
      </c>
      <c r="E4677" s="16" t="str">
        <f>IFERROR(VLOOKUP(C4677,产品信息!A:D,3,0),"")</f>
        <v/>
      </c>
      <c r="F4677" s="16" t="str">
        <f>IFERROR(VLOOKUP(C4677,产品信息!A:D,4,0),"")</f>
        <v/>
      </c>
      <c r="I4677" s="16">
        <f t="shared" si="73"/>
        <v>0</v>
      </c>
    </row>
    <row r="4678" spans="1:9" x14ac:dyDescent="0.15">
      <c r="A4678" s="41"/>
      <c r="D4678" s="40" t="str">
        <f>IFERROR(VLOOKUP(C4678,产品信息!A:D,2,0),"")</f>
        <v/>
      </c>
      <c r="E4678" s="16" t="str">
        <f>IFERROR(VLOOKUP(C4678,产品信息!A:D,3,0),"")</f>
        <v/>
      </c>
      <c r="F4678" s="16" t="str">
        <f>IFERROR(VLOOKUP(C4678,产品信息!A:D,4,0),"")</f>
        <v/>
      </c>
      <c r="I4678" s="16">
        <f t="shared" si="73"/>
        <v>0</v>
      </c>
    </row>
    <row r="4679" spans="1:9" x14ac:dyDescent="0.15">
      <c r="A4679" s="41"/>
      <c r="D4679" s="40" t="str">
        <f>IFERROR(VLOOKUP(C4679,产品信息!A:D,2,0),"")</f>
        <v/>
      </c>
      <c r="E4679" s="16" t="str">
        <f>IFERROR(VLOOKUP(C4679,产品信息!A:D,3,0),"")</f>
        <v/>
      </c>
      <c r="F4679" s="16" t="str">
        <f>IFERROR(VLOOKUP(C4679,产品信息!A:D,4,0),"")</f>
        <v/>
      </c>
      <c r="I4679" s="16">
        <f t="shared" si="73"/>
        <v>0</v>
      </c>
    </row>
    <row r="4680" spans="1:9" x14ac:dyDescent="0.15">
      <c r="A4680" s="41"/>
      <c r="D4680" s="40" t="str">
        <f>IFERROR(VLOOKUP(C4680,产品信息!A:D,2,0),"")</f>
        <v/>
      </c>
      <c r="E4680" s="16" t="str">
        <f>IFERROR(VLOOKUP(C4680,产品信息!A:D,3,0),"")</f>
        <v/>
      </c>
      <c r="F4680" s="16" t="str">
        <f>IFERROR(VLOOKUP(C4680,产品信息!A:D,4,0),"")</f>
        <v/>
      </c>
      <c r="I4680" s="16">
        <f t="shared" si="73"/>
        <v>0</v>
      </c>
    </row>
    <row r="4681" spans="1:9" x14ac:dyDescent="0.15">
      <c r="A4681" s="41"/>
      <c r="D4681" s="40" t="str">
        <f>IFERROR(VLOOKUP(C4681,产品信息!A:D,2,0),"")</f>
        <v/>
      </c>
      <c r="E4681" s="16" t="str">
        <f>IFERROR(VLOOKUP(C4681,产品信息!A:D,3,0),"")</f>
        <v/>
      </c>
      <c r="F4681" s="16" t="str">
        <f>IFERROR(VLOOKUP(C4681,产品信息!A:D,4,0),"")</f>
        <v/>
      </c>
      <c r="I4681" s="16">
        <f t="shared" si="73"/>
        <v>0</v>
      </c>
    </row>
    <row r="4682" spans="1:9" x14ac:dyDescent="0.15">
      <c r="A4682" s="41"/>
      <c r="D4682" s="40" t="str">
        <f>IFERROR(VLOOKUP(C4682,产品信息!A:D,2,0),"")</f>
        <v/>
      </c>
      <c r="E4682" s="16" t="str">
        <f>IFERROR(VLOOKUP(C4682,产品信息!A:D,3,0),"")</f>
        <v/>
      </c>
      <c r="F4682" s="16" t="str">
        <f>IFERROR(VLOOKUP(C4682,产品信息!A:D,4,0),"")</f>
        <v/>
      </c>
      <c r="I4682" s="16">
        <f t="shared" si="73"/>
        <v>0</v>
      </c>
    </row>
    <row r="4683" spans="1:9" x14ac:dyDescent="0.15">
      <c r="A4683" s="41"/>
      <c r="D4683" s="40" t="str">
        <f>IFERROR(VLOOKUP(C4683,产品信息!A:D,2,0),"")</f>
        <v/>
      </c>
      <c r="E4683" s="16" t="str">
        <f>IFERROR(VLOOKUP(C4683,产品信息!A:D,3,0),"")</f>
        <v/>
      </c>
      <c r="F4683" s="16" t="str">
        <f>IFERROR(VLOOKUP(C4683,产品信息!A:D,4,0),"")</f>
        <v/>
      </c>
      <c r="I4683" s="16">
        <f t="shared" si="73"/>
        <v>0</v>
      </c>
    </row>
    <row r="4684" spans="1:9" x14ac:dyDescent="0.15">
      <c r="A4684" s="41"/>
      <c r="D4684" s="40" t="str">
        <f>IFERROR(VLOOKUP(C4684,产品信息!A:D,2,0),"")</f>
        <v/>
      </c>
      <c r="E4684" s="16" t="str">
        <f>IFERROR(VLOOKUP(C4684,产品信息!A:D,3,0),"")</f>
        <v/>
      </c>
      <c r="F4684" s="16" t="str">
        <f>IFERROR(VLOOKUP(C4684,产品信息!A:D,4,0),"")</f>
        <v/>
      </c>
      <c r="I4684" s="16">
        <f t="shared" si="73"/>
        <v>0</v>
      </c>
    </row>
    <row r="4685" spans="1:9" x14ac:dyDescent="0.15">
      <c r="A4685" s="41"/>
      <c r="D4685" s="40" t="str">
        <f>IFERROR(VLOOKUP(C4685,产品信息!A:D,2,0),"")</f>
        <v/>
      </c>
      <c r="E4685" s="16" t="str">
        <f>IFERROR(VLOOKUP(C4685,产品信息!A:D,3,0),"")</f>
        <v/>
      </c>
      <c r="F4685" s="16" t="str">
        <f>IFERROR(VLOOKUP(C4685,产品信息!A:D,4,0),"")</f>
        <v/>
      </c>
      <c r="I4685" s="16">
        <f t="shared" si="73"/>
        <v>0</v>
      </c>
    </row>
    <row r="4686" spans="1:9" x14ac:dyDescent="0.15">
      <c r="A4686" s="41"/>
      <c r="D4686" s="40" t="str">
        <f>IFERROR(VLOOKUP(C4686,产品信息!A:D,2,0),"")</f>
        <v/>
      </c>
      <c r="E4686" s="16" t="str">
        <f>IFERROR(VLOOKUP(C4686,产品信息!A:D,3,0),"")</f>
        <v/>
      </c>
      <c r="F4686" s="16" t="str">
        <f>IFERROR(VLOOKUP(C4686,产品信息!A:D,4,0),"")</f>
        <v/>
      </c>
      <c r="I4686" s="16">
        <f t="shared" si="73"/>
        <v>0</v>
      </c>
    </row>
    <row r="4687" spans="1:9" x14ac:dyDescent="0.15">
      <c r="A4687" s="41"/>
      <c r="D4687" s="40" t="str">
        <f>IFERROR(VLOOKUP(C4687,产品信息!A:D,2,0),"")</f>
        <v/>
      </c>
      <c r="E4687" s="16" t="str">
        <f>IFERROR(VLOOKUP(C4687,产品信息!A:D,3,0),"")</f>
        <v/>
      </c>
      <c r="F4687" s="16" t="str">
        <f>IFERROR(VLOOKUP(C4687,产品信息!A:D,4,0),"")</f>
        <v/>
      </c>
      <c r="I4687" s="16">
        <f t="shared" si="73"/>
        <v>0</v>
      </c>
    </row>
    <row r="4688" spans="1:9" x14ac:dyDescent="0.15">
      <c r="A4688" s="41"/>
      <c r="D4688" s="40" t="str">
        <f>IFERROR(VLOOKUP(C4688,产品信息!A:D,2,0),"")</f>
        <v/>
      </c>
      <c r="E4688" s="16" t="str">
        <f>IFERROR(VLOOKUP(C4688,产品信息!A:D,3,0),"")</f>
        <v/>
      </c>
      <c r="F4688" s="16" t="str">
        <f>IFERROR(VLOOKUP(C4688,产品信息!A:D,4,0),"")</f>
        <v/>
      </c>
      <c r="I4688" s="16">
        <f t="shared" si="73"/>
        <v>0</v>
      </c>
    </row>
    <row r="4689" spans="1:9" x14ac:dyDescent="0.15">
      <c r="A4689" s="41"/>
      <c r="D4689" s="40" t="str">
        <f>IFERROR(VLOOKUP(C4689,产品信息!A:D,2,0),"")</f>
        <v/>
      </c>
      <c r="E4689" s="16" t="str">
        <f>IFERROR(VLOOKUP(C4689,产品信息!A:D,3,0),"")</f>
        <v/>
      </c>
      <c r="F4689" s="16" t="str">
        <f>IFERROR(VLOOKUP(C4689,产品信息!A:D,4,0),"")</f>
        <v/>
      </c>
      <c r="I4689" s="16">
        <f t="shared" si="73"/>
        <v>0</v>
      </c>
    </row>
    <row r="4690" spans="1:9" x14ac:dyDescent="0.15">
      <c r="A4690" s="41"/>
      <c r="D4690" s="40" t="str">
        <f>IFERROR(VLOOKUP(C4690,产品信息!A:D,2,0),"")</f>
        <v/>
      </c>
      <c r="E4690" s="16" t="str">
        <f>IFERROR(VLOOKUP(C4690,产品信息!A:D,3,0),"")</f>
        <v/>
      </c>
      <c r="F4690" s="16" t="str">
        <f>IFERROR(VLOOKUP(C4690,产品信息!A:D,4,0),"")</f>
        <v/>
      </c>
      <c r="I4690" s="16">
        <f t="shared" si="73"/>
        <v>0</v>
      </c>
    </row>
    <row r="4691" spans="1:9" x14ac:dyDescent="0.15">
      <c r="A4691" s="41"/>
      <c r="D4691" s="40" t="str">
        <f>IFERROR(VLOOKUP(C4691,产品信息!A:D,2,0),"")</f>
        <v/>
      </c>
      <c r="E4691" s="16" t="str">
        <f>IFERROR(VLOOKUP(C4691,产品信息!A:D,3,0),"")</f>
        <v/>
      </c>
      <c r="F4691" s="16" t="str">
        <f>IFERROR(VLOOKUP(C4691,产品信息!A:D,4,0),"")</f>
        <v/>
      </c>
      <c r="I4691" s="16">
        <f t="shared" si="73"/>
        <v>0</v>
      </c>
    </row>
    <row r="4692" spans="1:9" x14ac:dyDescent="0.15">
      <c r="A4692" s="41"/>
      <c r="D4692" s="40" t="str">
        <f>IFERROR(VLOOKUP(C4692,产品信息!A:D,2,0),"")</f>
        <v/>
      </c>
      <c r="E4692" s="16" t="str">
        <f>IFERROR(VLOOKUP(C4692,产品信息!A:D,3,0),"")</f>
        <v/>
      </c>
      <c r="F4692" s="16" t="str">
        <f>IFERROR(VLOOKUP(C4692,产品信息!A:D,4,0),"")</f>
        <v/>
      </c>
      <c r="I4692" s="16">
        <f t="shared" si="73"/>
        <v>0</v>
      </c>
    </row>
    <row r="4693" spans="1:9" x14ac:dyDescent="0.15">
      <c r="A4693" s="41"/>
      <c r="D4693" s="40" t="str">
        <f>IFERROR(VLOOKUP(C4693,产品信息!A:D,2,0),"")</f>
        <v/>
      </c>
      <c r="E4693" s="16" t="str">
        <f>IFERROR(VLOOKUP(C4693,产品信息!A:D,3,0),"")</f>
        <v/>
      </c>
      <c r="F4693" s="16" t="str">
        <f>IFERROR(VLOOKUP(C4693,产品信息!A:D,4,0),"")</f>
        <v/>
      </c>
      <c r="I4693" s="16">
        <f t="shared" si="73"/>
        <v>0</v>
      </c>
    </row>
    <row r="4694" spans="1:9" x14ac:dyDescent="0.15">
      <c r="A4694" s="41"/>
      <c r="D4694" s="40" t="str">
        <f>IFERROR(VLOOKUP(C4694,产品信息!A:D,2,0),"")</f>
        <v/>
      </c>
      <c r="E4694" s="16" t="str">
        <f>IFERROR(VLOOKUP(C4694,产品信息!A:D,3,0),"")</f>
        <v/>
      </c>
      <c r="F4694" s="16" t="str">
        <f>IFERROR(VLOOKUP(C4694,产品信息!A:D,4,0),"")</f>
        <v/>
      </c>
      <c r="I4694" s="16">
        <f t="shared" si="73"/>
        <v>0</v>
      </c>
    </row>
    <row r="4695" spans="1:9" x14ac:dyDescent="0.15">
      <c r="A4695" s="41"/>
      <c r="D4695" s="40" t="str">
        <f>IFERROR(VLOOKUP(C4695,产品信息!A:D,2,0),"")</f>
        <v/>
      </c>
      <c r="E4695" s="16" t="str">
        <f>IFERROR(VLOOKUP(C4695,产品信息!A:D,3,0),"")</f>
        <v/>
      </c>
      <c r="F4695" s="16" t="str">
        <f>IFERROR(VLOOKUP(C4695,产品信息!A:D,4,0),"")</f>
        <v/>
      </c>
      <c r="I4695" s="16">
        <f t="shared" si="73"/>
        <v>0</v>
      </c>
    </row>
    <row r="4696" spans="1:9" x14ac:dyDescent="0.15">
      <c r="A4696" s="41"/>
      <c r="D4696" s="40" t="str">
        <f>IFERROR(VLOOKUP(C4696,产品信息!A:D,2,0),"")</f>
        <v/>
      </c>
      <c r="E4696" s="16" t="str">
        <f>IFERROR(VLOOKUP(C4696,产品信息!A:D,3,0),"")</f>
        <v/>
      </c>
      <c r="F4696" s="16" t="str">
        <f>IFERROR(VLOOKUP(C4696,产品信息!A:D,4,0),"")</f>
        <v/>
      </c>
      <c r="I4696" s="16">
        <f t="shared" si="73"/>
        <v>0</v>
      </c>
    </row>
    <row r="4697" spans="1:9" x14ac:dyDescent="0.15">
      <c r="A4697" s="41"/>
      <c r="D4697" s="40" t="str">
        <f>IFERROR(VLOOKUP(C4697,产品信息!A:D,2,0),"")</f>
        <v/>
      </c>
      <c r="E4697" s="16" t="str">
        <f>IFERROR(VLOOKUP(C4697,产品信息!A:D,3,0),"")</f>
        <v/>
      </c>
      <c r="F4697" s="16" t="str">
        <f>IFERROR(VLOOKUP(C4697,产品信息!A:D,4,0),"")</f>
        <v/>
      </c>
      <c r="I4697" s="16">
        <f t="shared" si="73"/>
        <v>0</v>
      </c>
    </row>
    <row r="4698" spans="1:9" x14ac:dyDescent="0.15">
      <c r="A4698" s="41"/>
      <c r="D4698" s="40" t="str">
        <f>IFERROR(VLOOKUP(C4698,产品信息!A:D,2,0),"")</f>
        <v/>
      </c>
      <c r="E4698" s="16" t="str">
        <f>IFERROR(VLOOKUP(C4698,产品信息!A:D,3,0),"")</f>
        <v/>
      </c>
      <c r="F4698" s="16" t="str">
        <f>IFERROR(VLOOKUP(C4698,产品信息!A:D,4,0),"")</f>
        <v/>
      </c>
      <c r="I4698" s="16">
        <f t="shared" si="73"/>
        <v>0</v>
      </c>
    </row>
    <row r="4699" spans="1:9" x14ac:dyDescent="0.15">
      <c r="A4699" s="41"/>
      <c r="D4699" s="40" t="str">
        <f>IFERROR(VLOOKUP(C4699,产品信息!A:D,2,0),"")</f>
        <v/>
      </c>
      <c r="E4699" s="16" t="str">
        <f>IFERROR(VLOOKUP(C4699,产品信息!A:D,3,0),"")</f>
        <v/>
      </c>
      <c r="F4699" s="16" t="str">
        <f>IFERROR(VLOOKUP(C4699,产品信息!A:D,4,0),"")</f>
        <v/>
      </c>
      <c r="I4699" s="16">
        <f t="shared" si="73"/>
        <v>0</v>
      </c>
    </row>
    <row r="4700" spans="1:9" x14ac:dyDescent="0.15">
      <c r="A4700" s="41"/>
      <c r="D4700" s="40" t="str">
        <f>IFERROR(VLOOKUP(C4700,产品信息!A:D,2,0),"")</f>
        <v/>
      </c>
      <c r="E4700" s="16" t="str">
        <f>IFERROR(VLOOKUP(C4700,产品信息!A:D,3,0),"")</f>
        <v/>
      </c>
      <c r="F4700" s="16" t="str">
        <f>IFERROR(VLOOKUP(C4700,产品信息!A:D,4,0),"")</f>
        <v/>
      </c>
      <c r="I4700" s="16">
        <f t="shared" si="73"/>
        <v>0</v>
      </c>
    </row>
    <row r="4701" spans="1:9" x14ac:dyDescent="0.15">
      <c r="A4701" s="41"/>
      <c r="D4701" s="40" t="str">
        <f>IFERROR(VLOOKUP(C4701,产品信息!A:D,2,0),"")</f>
        <v/>
      </c>
      <c r="E4701" s="16" t="str">
        <f>IFERROR(VLOOKUP(C4701,产品信息!A:D,3,0),"")</f>
        <v/>
      </c>
      <c r="F4701" s="16" t="str">
        <f>IFERROR(VLOOKUP(C4701,产品信息!A:D,4,0),"")</f>
        <v/>
      </c>
      <c r="I4701" s="16">
        <f t="shared" si="73"/>
        <v>0</v>
      </c>
    </row>
    <row r="4702" spans="1:9" x14ac:dyDescent="0.15">
      <c r="A4702" s="41"/>
      <c r="D4702" s="40" t="str">
        <f>IFERROR(VLOOKUP(C4702,产品信息!A:D,2,0),"")</f>
        <v/>
      </c>
      <c r="E4702" s="16" t="str">
        <f>IFERROR(VLOOKUP(C4702,产品信息!A:D,3,0),"")</f>
        <v/>
      </c>
      <c r="F4702" s="16" t="str">
        <f>IFERROR(VLOOKUP(C4702,产品信息!A:D,4,0),"")</f>
        <v/>
      </c>
      <c r="I4702" s="16">
        <f t="shared" si="73"/>
        <v>0</v>
      </c>
    </row>
    <row r="4703" spans="1:9" x14ac:dyDescent="0.15">
      <c r="A4703" s="41"/>
      <c r="D4703" s="40" t="str">
        <f>IFERROR(VLOOKUP(C4703,产品信息!A:D,2,0),"")</f>
        <v/>
      </c>
      <c r="E4703" s="16" t="str">
        <f>IFERROR(VLOOKUP(C4703,产品信息!A:D,3,0),"")</f>
        <v/>
      </c>
      <c r="F4703" s="16" t="str">
        <f>IFERROR(VLOOKUP(C4703,产品信息!A:D,4,0),"")</f>
        <v/>
      </c>
      <c r="I4703" s="16">
        <f t="shared" si="73"/>
        <v>0</v>
      </c>
    </row>
    <row r="4704" spans="1:9" x14ac:dyDescent="0.15">
      <c r="A4704" s="41"/>
      <c r="D4704" s="40" t="str">
        <f>IFERROR(VLOOKUP(C4704,产品信息!A:D,2,0),"")</f>
        <v/>
      </c>
      <c r="E4704" s="16" t="str">
        <f>IFERROR(VLOOKUP(C4704,产品信息!A:D,3,0),"")</f>
        <v/>
      </c>
      <c r="F4704" s="16" t="str">
        <f>IFERROR(VLOOKUP(C4704,产品信息!A:D,4,0),"")</f>
        <v/>
      </c>
      <c r="I4704" s="16">
        <f t="shared" si="73"/>
        <v>0</v>
      </c>
    </row>
    <row r="4705" spans="1:9" x14ac:dyDescent="0.15">
      <c r="A4705" s="41"/>
      <c r="D4705" s="40" t="str">
        <f>IFERROR(VLOOKUP(C4705,产品信息!A:D,2,0),"")</f>
        <v/>
      </c>
      <c r="E4705" s="16" t="str">
        <f>IFERROR(VLOOKUP(C4705,产品信息!A:D,3,0),"")</f>
        <v/>
      </c>
      <c r="F4705" s="16" t="str">
        <f>IFERROR(VLOOKUP(C4705,产品信息!A:D,4,0),"")</f>
        <v/>
      </c>
      <c r="I4705" s="16">
        <f t="shared" si="73"/>
        <v>0</v>
      </c>
    </row>
    <row r="4706" spans="1:9" x14ac:dyDescent="0.15">
      <c r="A4706" s="41"/>
      <c r="D4706" s="40" t="str">
        <f>IFERROR(VLOOKUP(C4706,产品信息!A:D,2,0),"")</f>
        <v/>
      </c>
      <c r="E4706" s="16" t="str">
        <f>IFERROR(VLOOKUP(C4706,产品信息!A:D,3,0),"")</f>
        <v/>
      </c>
      <c r="F4706" s="16" t="str">
        <f>IFERROR(VLOOKUP(C4706,产品信息!A:D,4,0),"")</f>
        <v/>
      </c>
      <c r="I4706" s="16">
        <f t="shared" si="73"/>
        <v>0</v>
      </c>
    </row>
    <row r="4707" spans="1:9" x14ac:dyDescent="0.15">
      <c r="A4707" s="41"/>
      <c r="D4707" s="40" t="str">
        <f>IFERROR(VLOOKUP(C4707,产品信息!A:D,2,0),"")</f>
        <v/>
      </c>
      <c r="E4707" s="16" t="str">
        <f>IFERROR(VLOOKUP(C4707,产品信息!A:D,3,0),"")</f>
        <v/>
      </c>
      <c r="F4707" s="16" t="str">
        <f>IFERROR(VLOOKUP(C4707,产品信息!A:D,4,0),"")</f>
        <v/>
      </c>
      <c r="I4707" s="16">
        <f t="shared" si="73"/>
        <v>0</v>
      </c>
    </row>
    <row r="4708" spans="1:9" x14ac:dyDescent="0.15">
      <c r="A4708" s="41"/>
      <c r="D4708" s="40" t="str">
        <f>IFERROR(VLOOKUP(C4708,产品信息!A:D,2,0),"")</f>
        <v/>
      </c>
      <c r="E4708" s="16" t="str">
        <f>IFERROR(VLOOKUP(C4708,产品信息!A:D,3,0),"")</f>
        <v/>
      </c>
      <c r="F4708" s="16" t="str">
        <f>IFERROR(VLOOKUP(C4708,产品信息!A:D,4,0),"")</f>
        <v/>
      </c>
      <c r="I4708" s="16">
        <f t="shared" si="73"/>
        <v>0</v>
      </c>
    </row>
    <row r="4709" spans="1:9" x14ac:dyDescent="0.15">
      <c r="A4709" s="41"/>
      <c r="D4709" s="40" t="str">
        <f>IFERROR(VLOOKUP(C4709,产品信息!A:D,2,0),"")</f>
        <v/>
      </c>
      <c r="E4709" s="16" t="str">
        <f>IFERROR(VLOOKUP(C4709,产品信息!A:D,3,0),"")</f>
        <v/>
      </c>
      <c r="F4709" s="16" t="str">
        <f>IFERROR(VLOOKUP(C4709,产品信息!A:D,4,0),"")</f>
        <v/>
      </c>
      <c r="I4709" s="16">
        <f t="shared" si="73"/>
        <v>0</v>
      </c>
    </row>
    <row r="4710" spans="1:9" x14ac:dyDescent="0.15">
      <c r="A4710" s="41"/>
      <c r="D4710" s="40" t="str">
        <f>IFERROR(VLOOKUP(C4710,产品信息!A:D,2,0),"")</f>
        <v/>
      </c>
      <c r="E4710" s="16" t="str">
        <f>IFERROR(VLOOKUP(C4710,产品信息!A:D,3,0),"")</f>
        <v/>
      </c>
      <c r="F4710" s="16" t="str">
        <f>IFERROR(VLOOKUP(C4710,产品信息!A:D,4,0),"")</f>
        <v/>
      </c>
      <c r="I4710" s="16">
        <f t="shared" si="73"/>
        <v>0</v>
      </c>
    </row>
    <row r="4711" spans="1:9" x14ac:dyDescent="0.15">
      <c r="A4711" s="41"/>
      <c r="D4711" s="40" t="str">
        <f>IFERROR(VLOOKUP(C4711,产品信息!A:D,2,0),"")</f>
        <v/>
      </c>
      <c r="E4711" s="16" t="str">
        <f>IFERROR(VLOOKUP(C4711,产品信息!A:D,3,0),"")</f>
        <v/>
      </c>
      <c r="F4711" s="16" t="str">
        <f>IFERROR(VLOOKUP(C4711,产品信息!A:D,4,0),"")</f>
        <v/>
      </c>
      <c r="I4711" s="16">
        <f t="shared" si="73"/>
        <v>0</v>
      </c>
    </row>
    <row r="4712" spans="1:9" x14ac:dyDescent="0.15">
      <c r="A4712" s="41"/>
      <c r="D4712" s="40" t="str">
        <f>IFERROR(VLOOKUP(C4712,产品信息!A:D,2,0),"")</f>
        <v/>
      </c>
      <c r="E4712" s="16" t="str">
        <f>IFERROR(VLOOKUP(C4712,产品信息!A:D,3,0),"")</f>
        <v/>
      </c>
      <c r="F4712" s="16" t="str">
        <f>IFERROR(VLOOKUP(C4712,产品信息!A:D,4,0),"")</f>
        <v/>
      </c>
      <c r="I4712" s="16">
        <f t="shared" si="73"/>
        <v>0</v>
      </c>
    </row>
    <row r="4713" spans="1:9" x14ac:dyDescent="0.15">
      <c r="A4713" s="41"/>
      <c r="D4713" s="40" t="str">
        <f>IFERROR(VLOOKUP(C4713,产品信息!A:D,2,0),"")</f>
        <v/>
      </c>
      <c r="E4713" s="16" t="str">
        <f>IFERROR(VLOOKUP(C4713,产品信息!A:D,3,0),"")</f>
        <v/>
      </c>
      <c r="F4713" s="16" t="str">
        <f>IFERROR(VLOOKUP(C4713,产品信息!A:D,4,0),"")</f>
        <v/>
      </c>
      <c r="I4713" s="16">
        <f t="shared" si="73"/>
        <v>0</v>
      </c>
    </row>
    <row r="4714" spans="1:9" x14ac:dyDescent="0.15">
      <c r="A4714" s="41"/>
      <c r="D4714" s="40" t="str">
        <f>IFERROR(VLOOKUP(C4714,产品信息!A:D,2,0),"")</f>
        <v/>
      </c>
      <c r="E4714" s="16" t="str">
        <f>IFERROR(VLOOKUP(C4714,产品信息!A:D,3,0),"")</f>
        <v/>
      </c>
      <c r="F4714" s="16" t="str">
        <f>IFERROR(VLOOKUP(C4714,产品信息!A:D,4,0),"")</f>
        <v/>
      </c>
      <c r="I4714" s="16">
        <f t="shared" si="73"/>
        <v>0</v>
      </c>
    </row>
    <row r="4715" spans="1:9" x14ac:dyDescent="0.15">
      <c r="A4715" s="41"/>
      <c r="D4715" s="40" t="str">
        <f>IFERROR(VLOOKUP(C4715,产品信息!A:D,2,0),"")</f>
        <v/>
      </c>
      <c r="E4715" s="16" t="str">
        <f>IFERROR(VLOOKUP(C4715,产品信息!A:D,3,0),"")</f>
        <v/>
      </c>
      <c r="F4715" s="16" t="str">
        <f>IFERROR(VLOOKUP(C4715,产品信息!A:D,4,0),"")</f>
        <v/>
      </c>
      <c r="I4715" s="16">
        <f t="shared" si="73"/>
        <v>0</v>
      </c>
    </row>
    <row r="4716" spans="1:9" x14ac:dyDescent="0.15">
      <c r="A4716" s="41"/>
      <c r="D4716" s="40" t="str">
        <f>IFERROR(VLOOKUP(C4716,产品信息!A:D,2,0),"")</f>
        <v/>
      </c>
      <c r="E4716" s="16" t="str">
        <f>IFERROR(VLOOKUP(C4716,产品信息!A:D,3,0),"")</f>
        <v/>
      </c>
      <c r="F4716" s="16" t="str">
        <f>IFERROR(VLOOKUP(C4716,产品信息!A:D,4,0),"")</f>
        <v/>
      </c>
      <c r="I4716" s="16">
        <f t="shared" si="73"/>
        <v>0</v>
      </c>
    </row>
    <row r="4717" spans="1:9" x14ac:dyDescent="0.15">
      <c r="A4717" s="41"/>
      <c r="D4717" s="40" t="str">
        <f>IFERROR(VLOOKUP(C4717,产品信息!A:D,2,0),"")</f>
        <v/>
      </c>
      <c r="E4717" s="16" t="str">
        <f>IFERROR(VLOOKUP(C4717,产品信息!A:D,3,0),"")</f>
        <v/>
      </c>
      <c r="F4717" s="16" t="str">
        <f>IFERROR(VLOOKUP(C4717,产品信息!A:D,4,0),"")</f>
        <v/>
      </c>
      <c r="I4717" s="16">
        <f t="shared" si="73"/>
        <v>0</v>
      </c>
    </row>
    <row r="4718" spans="1:9" x14ac:dyDescent="0.15">
      <c r="A4718" s="41"/>
      <c r="D4718" s="40" t="str">
        <f>IFERROR(VLOOKUP(C4718,产品信息!A:D,2,0),"")</f>
        <v/>
      </c>
      <c r="E4718" s="16" t="str">
        <f>IFERROR(VLOOKUP(C4718,产品信息!A:D,3,0),"")</f>
        <v/>
      </c>
      <c r="F4718" s="16" t="str">
        <f>IFERROR(VLOOKUP(C4718,产品信息!A:D,4,0),"")</f>
        <v/>
      </c>
      <c r="I4718" s="16">
        <f t="shared" si="73"/>
        <v>0</v>
      </c>
    </row>
    <row r="4719" spans="1:9" x14ac:dyDescent="0.15">
      <c r="A4719" s="41"/>
      <c r="D4719" s="40" t="str">
        <f>IFERROR(VLOOKUP(C4719,产品信息!A:D,2,0),"")</f>
        <v/>
      </c>
      <c r="E4719" s="16" t="str">
        <f>IFERROR(VLOOKUP(C4719,产品信息!A:D,3,0),"")</f>
        <v/>
      </c>
      <c r="F4719" s="16" t="str">
        <f>IFERROR(VLOOKUP(C4719,产品信息!A:D,4,0),"")</f>
        <v/>
      </c>
      <c r="I4719" s="16">
        <f t="shared" si="73"/>
        <v>0</v>
      </c>
    </row>
    <row r="4720" spans="1:9" x14ac:dyDescent="0.15">
      <c r="A4720" s="41"/>
      <c r="D4720" s="40" t="str">
        <f>IFERROR(VLOOKUP(C4720,产品信息!A:D,2,0),"")</f>
        <v/>
      </c>
      <c r="E4720" s="16" t="str">
        <f>IFERROR(VLOOKUP(C4720,产品信息!A:D,3,0),"")</f>
        <v/>
      </c>
      <c r="F4720" s="16" t="str">
        <f>IFERROR(VLOOKUP(C4720,产品信息!A:D,4,0),"")</f>
        <v/>
      </c>
      <c r="I4720" s="16">
        <f t="shared" si="73"/>
        <v>0</v>
      </c>
    </row>
    <row r="4721" spans="1:9" x14ac:dyDescent="0.15">
      <c r="A4721" s="41"/>
      <c r="D4721" s="40" t="str">
        <f>IFERROR(VLOOKUP(C4721,产品信息!A:D,2,0),"")</f>
        <v/>
      </c>
      <c r="E4721" s="16" t="str">
        <f>IFERROR(VLOOKUP(C4721,产品信息!A:D,3,0),"")</f>
        <v/>
      </c>
      <c r="F4721" s="16" t="str">
        <f>IFERROR(VLOOKUP(C4721,产品信息!A:D,4,0),"")</f>
        <v/>
      </c>
      <c r="I4721" s="16">
        <f t="shared" si="73"/>
        <v>0</v>
      </c>
    </row>
    <row r="4722" spans="1:9" x14ac:dyDescent="0.15">
      <c r="A4722" s="41"/>
      <c r="D4722" s="40" t="str">
        <f>IFERROR(VLOOKUP(C4722,产品信息!A:D,2,0),"")</f>
        <v/>
      </c>
      <c r="E4722" s="16" t="str">
        <f>IFERROR(VLOOKUP(C4722,产品信息!A:D,3,0),"")</f>
        <v/>
      </c>
      <c r="F4722" s="16" t="str">
        <f>IFERROR(VLOOKUP(C4722,产品信息!A:D,4,0),"")</f>
        <v/>
      </c>
      <c r="I4722" s="16">
        <f t="shared" si="73"/>
        <v>0</v>
      </c>
    </row>
    <row r="4723" spans="1:9" x14ac:dyDescent="0.15">
      <c r="A4723" s="41"/>
      <c r="D4723" s="40" t="str">
        <f>IFERROR(VLOOKUP(C4723,产品信息!A:D,2,0),"")</f>
        <v/>
      </c>
      <c r="E4723" s="16" t="str">
        <f>IFERROR(VLOOKUP(C4723,产品信息!A:D,3,0),"")</f>
        <v/>
      </c>
      <c r="F4723" s="16" t="str">
        <f>IFERROR(VLOOKUP(C4723,产品信息!A:D,4,0),"")</f>
        <v/>
      </c>
      <c r="I4723" s="16">
        <f t="shared" si="73"/>
        <v>0</v>
      </c>
    </row>
    <row r="4724" spans="1:9" x14ac:dyDescent="0.15">
      <c r="A4724" s="41"/>
      <c r="D4724" s="40" t="str">
        <f>IFERROR(VLOOKUP(C4724,产品信息!A:D,2,0),"")</f>
        <v/>
      </c>
      <c r="E4724" s="16" t="str">
        <f>IFERROR(VLOOKUP(C4724,产品信息!A:D,3,0),"")</f>
        <v/>
      </c>
      <c r="F4724" s="16" t="str">
        <f>IFERROR(VLOOKUP(C4724,产品信息!A:D,4,0),"")</f>
        <v/>
      </c>
      <c r="I4724" s="16">
        <f t="shared" si="73"/>
        <v>0</v>
      </c>
    </row>
    <row r="4725" spans="1:9" x14ac:dyDescent="0.15">
      <c r="A4725" s="41"/>
      <c r="D4725" s="40" t="str">
        <f>IFERROR(VLOOKUP(C4725,产品信息!A:D,2,0),"")</f>
        <v/>
      </c>
      <c r="E4725" s="16" t="str">
        <f>IFERROR(VLOOKUP(C4725,产品信息!A:D,3,0),"")</f>
        <v/>
      </c>
      <c r="F4725" s="16" t="str">
        <f>IFERROR(VLOOKUP(C4725,产品信息!A:D,4,0),"")</f>
        <v/>
      </c>
      <c r="I4725" s="16">
        <f t="shared" si="73"/>
        <v>0</v>
      </c>
    </row>
    <row r="4726" spans="1:9" x14ac:dyDescent="0.15">
      <c r="A4726" s="41"/>
      <c r="D4726" s="40" t="str">
        <f>IFERROR(VLOOKUP(C4726,产品信息!A:D,2,0),"")</f>
        <v/>
      </c>
      <c r="E4726" s="16" t="str">
        <f>IFERROR(VLOOKUP(C4726,产品信息!A:D,3,0),"")</f>
        <v/>
      </c>
      <c r="F4726" s="16" t="str">
        <f>IFERROR(VLOOKUP(C4726,产品信息!A:D,4,0),"")</f>
        <v/>
      </c>
      <c r="I4726" s="16">
        <f t="shared" si="73"/>
        <v>0</v>
      </c>
    </row>
    <row r="4727" spans="1:9" x14ac:dyDescent="0.15">
      <c r="A4727" s="41"/>
      <c r="D4727" s="40" t="str">
        <f>IFERROR(VLOOKUP(C4727,产品信息!A:D,2,0),"")</f>
        <v/>
      </c>
      <c r="E4727" s="16" t="str">
        <f>IFERROR(VLOOKUP(C4727,产品信息!A:D,3,0),"")</f>
        <v/>
      </c>
      <c r="F4727" s="16" t="str">
        <f>IFERROR(VLOOKUP(C4727,产品信息!A:D,4,0),"")</f>
        <v/>
      </c>
      <c r="I4727" s="16">
        <f t="shared" si="73"/>
        <v>0</v>
      </c>
    </row>
    <row r="4728" spans="1:9" x14ac:dyDescent="0.15">
      <c r="A4728" s="41"/>
      <c r="D4728" s="40" t="str">
        <f>IFERROR(VLOOKUP(C4728,产品信息!A:D,2,0),"")</f>
        <v/>
      </c>
      <c r="E4728" s="16" t="str">
        <f>IFERROR(VLOOKUP(C4728,产品信息!A:D,3,0),"")</f>
        <v/>
      </c>
      <c r="F4728" s="16" t="str">
        <f>IFERROR(VLOOKUP(C4728,产品信息!A:D,4,0),"")</f>
        <v/>
      </c>
      <c r="I4728" s="16">
        <f t="shared" si="73"/>
        <v>0</v>
      </c>
    </row>
    <row r="4729" spans="1:9" x14ac:dyDescent="0.15">
      <c r="A4729" s="41"/>
      <c r="D4729" s="40" t="str">
        <f>IFERROR(VLOOKUP(C4729,产品信息!A:D,2,0),"")</f>
        <v/>
      </c>
      <c r="E4729" s="16" t="str">
        <f>IFERROR(VLOOKUP(C4729,产品信息!A:D,3,0),"")</f>
        <v/>
      </c>
      <c r="F4729" s="16" t="str">
        <f>IFERROR(VLOOKUP(C4729,产品信息!A:D,4,0),"")</f>
        <v/>
      </c>
      <c r="I4729" s="16">
        <f t="shared" si="73"/>
        <v>0</v>
      </c>
    </row>
    <row r="4730" spans="1:9" x14ac:dyDescent="0.15">
      <c r="A4730" s="41"/>
      <c r="D4730" s="40" t="str">
        <f>IFERROR(VLOOKUP(C4730,产品信息!A:D,2,0),"")</f>
        <v/>
      </c>
      <c r="E4730" s="16" t="str">
        <f>IFERROR(VLOOKUP(C4730,产品信息!A:D,3,0),"")</f>
        <v/>
      </c>
      <c r="F4730" s="16" t="str">
        <f>IFERROR(VLOOKUP(C4730,产品信息!A:D,4,0),"")</f>
        <v/>
      </c>
      <c r="I4730" s="16">
        <f t="shared" si="73"/>
        <v>0</v>
      </c>
    </row>
    <row r="4731" spans="1:9" x14ac:dyDescent="0.15">
      <c r="A4731" s="41"/>
      <c r="D4731" s="40" t="str">
        <f>IFERROR(VLOOKUP(C4731,产品信息!A:D,2,0),"")</f>
        <v/>
      </c>
      <c r="E4731" s="16" t="str">
        <f>IFERROR(VLOOKUP(C4731,产品信息!A:D,3,0),"")</f>
        <v/>
      </c>
      <c r="F4731" s="16" t="str">
        <f>IFERROR(VLOOKUP(C4731,产品信息!A:D,4,0),"")</f>
        <v/>
      </c>
      <c r="I4731" s="16">
        <f t="shared" si="73"/>
        <v>0</v>
      </c>
    </row>
    <row r="4732" spans="1:9" x14ac:dyDescent="0.15">
      <c r="A4732" s="41"/>
      <c r="D4732" s="40" t="str">
        <f>IFERROR(VLOOKUP(C4732,产品信息!A:D,2,0),"")</f>
        <v/>
      </c>
      <c r="E4732" s="16" t="str">
        <f>IFERROR(VLOOKUP(C4732,产品信息!A:D,3,0),"")</f>
        <v/>
      </c>
      <c r="F4732" s="16" t="str">
        <f>IFERROR(VLOOKUP(C4732,产品信息!A:D,4,0),"")</f>
        <v/>
      </c>
      <c r="I4732" s="16">
        <f t="shared" si="73"/>
        <v>0</v>
      </c>
    </row>
    <row r="4733" spans="1:9" x14ac:dyDescent="0.15">
      <c r="A4733" s="41"/>
      <c r="D4733" s="40" t="str">
        <f>IFERROR(VLOOKUP(C4733,产品信息!A:D,2,0),"")</f>
        <v/>
      </c>
      <c r="E4733" s="16" t="str">
        <f>IFERROR(VLOOKUP(C4733,产品信息!A:D,3,0),"")</f>
        <v/>
      </c>
      <c r="F4733" s="16" t="str">
        <f>IFERROR(VLOOKUP(C4733,产品信息!A:D,4,0),"")</f>
        <v/>
      </c>
      <c r="I4733" s="16">
        <f t="shared" si="73"/>
        <v>0</v>
      </c>
    </row>
    <row r="4734" spans="1:9" x14ac:dyDescent="0.15">
      <c r="A4734" s="41"/>
      <c r="D4734" s="40" t="str">
        <f>IFERROR(VLOOKUP(C4734,产品信息!A:D,2,0),"")</f>
        <v/>
      </c>
      <c r="E4734" s="16" t="str">
        <f>IFERROR(VLOOKUP(C4734,产品信息!A:D,3,0),"")</f>
        <v/>
      </c>
      <c r="F4734" s="16" t="str">
        <f>IFERROR(VLOOKUP(C4734,产品信息!A:D,4,0),"")</f>
        <v/>
      </c>
      <c r="I4734" s="16">
        <f t="shared" si="73"/>
        <v>0</v>
      </c>
    </row>
    <row r="4735" spans="1:9" x14ac:dyDescent="0.15">
      <c r="A4735" s="41"/>
      <c r="D4735" s="40" t="str">
        <f>IFERROR(VLOOKUP(C4735,产品信息!A:D,2,0),"")</f>
        <v/>
      </c>
      <c r="E4735" s="16" t="str">
        <f>IFERROR(VLOOKUP(C4735,产品信息!A:D,3,0),"")</f>
        <v/>
      </c>
      <c r="F4735" s="16" t="str">
        <f>IFERROR(VLOOKUP(C4735,产品信息!A:D,4,0),"")</f>
        <v/>
      </c>
      <c r="I4735" s="16">
        <f t="shared" si="73"/>
        <v>0</v>
      </c>
    </row>
    <row r="4736" spans="1:9" x14ac:dyDescent="0.15">
      <c r="A4736" s="41"/>
      <c r="D4736" s="40" t="str">
        <f>IFERROR(VLOOKUP(C4736,产品信息!A:D,2,0),"")</f>
        <v/>
      </c>
      <c r="E4736" s="16" t="str">
        <f>IFERROR(VLOOKUP(C4736,产品信息!A:D,3,0),"")</f>
        <v/>
      </c>
      <c r="F4736" s="16" t="str">
        <f>IFERROR(VLOOKUP(C4736,产品信息!A:D,4,0),"")</f>
        <v/>
      </c>
      <c r="I4736" s="16">
        <f t="shared" si="73"/>
        <v>0</v>
      </c>
    </row>
    <row r="4737" spans="1:9" x14ac:dyDescent="0.15">
      <c r="A4737" s="41"/>
      <c r="D4737" s="40" t="str">
        <f>IFERROR(VLOOKUP(C4737,产品信息!A:D,2,0),"")</f>
        <v/>
      </c>
      <c r="E4737" s="16" t="str">
        <f>IFERROR(VLOOKUP(C4737,产品信息!A:D,3,0),"")</f>
        <v/>
      </c>
      <c r="F4737" s="16" t="str">
        <f>IFERROR(VLOOKUP(C4737,产品信息!A:D,4,0),"")</f>
        <v/>
      </c>
      <c r="I4737" s="16">
        <f t="shared" si="73"/>
        <v>0</v>
      </c>
    </row>
    <row r="4738" spans="1:9" x14ac:dyDescent="0.15">
      <c r="A4738" s="41"/>
      <c r="D4738" s="40" t="str">
        <f>IFERROR(VLOOKUP(C4738,产品信息!A:D,2,0),"")</f>
        <v/>
      </c>
      <c r="E4738" s="16" t="str">
        <f>IFERROR(VLOOKUP(C4738,产品信息!A:D,3,0),"")</f>
        <v/>
      </c>
      <c r="F4738" s="16" t="str">
        <f>IFERROR(VLOOKUP(C4738,产品信息!A:D,4,0),"")</f>
        <v/>
      </c>
      <c r="I4738" s="16">
        <f t="shared" si="73"/>
        <v>0</v>
      </c>
    </row>
    <row r="4739" spans="1:9" x14ac:dyDescent="0.15">
      <c r="A4739" s="41"/>
      <c r="D4739" s="40" t="str">
        <f>IFERROR(VLOOKUP(C4739,产品信息!A:D,2,0),"")</f>
        <v/>
      </c>
      <c r="E4739" s="16" t="str">
        <f>IFERROR(VLOOKUP(C4739,产品信息!A:D,3,0),"")</f>
        <v/>
      </c>
      <c r="F4739" s="16" t="str">
        <f>IFERROR(VLOOKUP(C4739,产品信息!A:D,4,0),"")</f>
        <v/>
      </c>
      <c r="I4739" s="16">
        <f t="shared" ref="I4739:I4802" si="74">G4739*H4739</f>
        <v>0</v>
      </c>
    </row>
    <row r="4740" spans="1:9" x14ac:dyDescent="0.15">
      <c r="A4740" s="41"/>
      <c r="D4740" s="40" t="str">
        <f>IFERROR(VLOOKUP(C4740,产品信息!A:D,2,0),"")</f>
        <v/>
      </c>
      <c r="E4740" s="16" t="str">
        <f>IFERROR(VLOOKUP(C4740,产品信息!A:D,3,0),"")</f>
        <v/>
      </c>
      <c r="F4740" s="16" t="str">
        <f>IFERROR(VLOOKUP(C4740,产品信息!A:D,4,0),"")</f>
        <v/>
      </c>
      <c r="I4740" s="16">
        <f t="shared" si="74"/>
        <v>0</v>
      </c>
    </row>
    <row r="4741" spans="1:9" x14ac:dyDescent="0.15">
      <c r="A4741" s="41"/>
      <c r="D4741" s="40" t="str">
        <f>IFERROR(VLOOKUP(C4741,产品信息!A:D,2,0),"")</f>
        <v/>
      </c>
      <c r="E4741" s="16" t="str">
        <f>IFERROR(VLOOKUP(C4741,产品信息!A:D,3,0),"")</f>
        <v/>
      </c>
      <c r="F4741" s="16" t="str">
        <f>IFERROR(VLOOKUP(C4741,产品信息!A:D,4,0),"")</f>
        <v/>
      </c>
      <c r="I4741" s="16">
        <f t="shared" si="74"/>
        <v>0</v>
      </c>
    </row>
    <row r="4742" spans="1:9" x14ac:dyDescent="0.15">
      <c r="A4742" s="41"/>
      <c r="D4742" s="40" t="str">
        <f>IFERROR(VLOOKUP(C4742,产品信息!A:D,2,0),"")</f>
        <v/>
      </c>
      <c r="E4742" s="16" t="str">
        <f>IFERROR(VLOOKUP(C4742,产品信息!A:D,3,0),"")</f>
        <v/>
      </c>
      <c r="F4742" s="16" t="str">
        <f>IFERROR(VLOOKUP(C4742,产品信息!A:D,4,0),"")</f>
        <v/>
      </c>
      <c r="I4742" s="16">
        <f t="shared" si="74"/>
        <v>0</v>
      </c>
    </row>
    <row r="4743" spans="1:9" x14ac:dyDescent="0.15">
      <c r="A4743" s="41"/>
      <c r="D4743" s="40" t="str">
        <f>IFERROR(VLOOKUP(C4743,产品信息!A:D,2,0),"")</f>
        <v/>
      </c>
      <c r="E4743" s="16" t="str">
        <f>IFERROR(VLOOKUP(C4743,产品信息!A:D,3,0),"")</f>
        <v/>
      </c>
      <c r="F4743" s="16" t="str">
        <f>IFERROR(VLOOKUP(C4743,产品信息!A:D,4,0),"")</f>
        <v/>
      </c>
      <c r="I4743" s="16">
        <f t="shared" si="74"/>
        <v>0</v>
      </c>
    </row>
    <row r="4744" spans="1:9" x14ac:dyDescent="0.15">
      <c r="A4744" s="41"/>
      <c r="D4744" s="40" t="str">
        <f>IFERROR(VLOOKUP(C4744,产品信息!A:D,2,0),"")</f>
        <v/>
      </c>
      <c r="E4744" s="16" t="str">
        <f>IFERROR(VLOOKUP(C4744,产品信息!A:D,3,0),"")</f>
        <v/>
      </c>
      <c r="F4744" s="16" t="str">
        <f>IFERROR(VLOOKUP(C4744,产品信息!A:D,4,0),"")</f>
        <v/>
      </c>
      <c r="I4744" s="16">
        <f t="shared" si="74"/>
        <v>0</v>
      </c>
    </row>
    <row r="4745" spans="1:9" x14ac:dyDescent="0.15">
      <c r="A4745" s="41"/>
      <c r="D4745" s="40" t="str">
        <f>IFERROR(VLOOKUP(C4745,产品信息!A:D,2,0),"")</f>
        <v/>
      </c>
      <c r="E4745" s="16" t="str">
        <f>IFERROR(VLOOKUP(C4745,产品信息!A:D,3,0),"")</f>
        <v/>
      </c>
      <c r="F4745" s="16" t="str">
        <f>IFERROR(VLOOKUP(C4745,产品信息!A:D,4,0),"")</f>
        <v/>
      </c>
      <c r="I4745" s="16">
        <f t="shared" si="74"/>
        <v>0</v>
      </c>
    </row>
    <row r="4746" spans="1:9" x14ac:dyDescent="0.15">
      <c r="A4746" s="41"/>
      <c r="D4746" s="40" t="str">
        <f>IFERROR(VLOOKUP(C4746,产品信息!A:D,2,0),"")</f>
        <v/>
      </c>
      <c r="E4746" s="16" t="str">
        <f>IFERROR(VLOOKUP(C4746,产品信息!A:D,3,0),"")</f>
        <v/>
      </c>
      <c r="F4746" s="16" t="str">
        <f>IFERROR(VLOOKUP(C4746,产品信息!A:D,4,0),"")</f>
        <v/>
      </c>
      <c r="I4746" s="16">
        <f t="shared" si="74"/>
        <v>0</v>
      </c>
    </row>
    <row r="4747" spans="1:9" x14ac:dyDescent="0.15">
      <c r="A4747" s="41"/>
      <c r="D4747" s="40" t="str">
        <f>IFERROR(VLOOKUP(C4747,产品信息!A:D,2,0),"")</f>
        <v/>
      </c>
      <c r="E4747" s="16" t="str">
        <f>IFERROR(VLOOKUP(C4747,产品信息!A:D,3,0),"")</f>
        <v/>
      </c>
      <c r="F4747" s="16" t="str">
        <f>IFERROR(VLOOKUP(C4747,产品信息!A:D,4,0),"")</f>
        <v/>
      </c>
      <c r="I4747" s="16">
        <f t="shared" si="74"/>
        <v>0</v>
      </c>
    </row>
    <row r="4748" spans="1:9" x14ac:dyDescent="0.15">
      <c r="A4748" s="41"/>
      <c r="D4748" s="40" t="str">
        <f>IFERROR(VLOOKUP(C4748,产品信息!A:D,2,0),"")</f>
        <v/>
      </c>
      <c r="E4748" s="16" t="str">
        <f>IFERROR(VLOOKUP(C4748,产品信息!A:D,3,0),"")</f>
        <v/>
      </c>
      <c r="F4748" s="16" t="str">
        <f>IFERROR(VLOOKUP(C4748,产品信息!A:D,4,0),"")</f>
        <v/>
      </c>
      <c r="I4748" s="16">
        <f t="shared" si="74"/>
        <v>0</v>
      </c>
    </row>
    <row r="4749" spans="1:9" x14ac:dyDescent="0.15">
      <c r="A4749" s="41"/>
      <c r="D4749" s="40" t="str">
        <f>IFERROR(VLOOKUP(C4749,产品信息!A:D,2,0),"")</f>
        <v/>
      </c>
      <c r="E4749" s="16" t="str">
        <f>IFERROR(VLOOKUP(C4749,产品信息!A:D,3,0),"")</f>
        <v/>
      </c>
      <c r="F4749" s="16" t="str">
        <f>IFERROR(VLOOKUP(C4749,产品信息!A:D,4,0),"")</f>
        <v/>
      </c>
      <c r="I4749" s="16">
        <f t="shared" si="74"/>
        <v>0</v>
      </c>
    </row>
    <row r="4750" spans="1:9" x14ac:dyDescent="0.15">
      <c r="A4750" s="41"/>
      <c r="D4750" s="40" t="str">
        <f>IFERROR(VLOOKUP(C4750,产品信息!A:D,2,0),"")</f>
        <v/>
      </c>
      <c r="E4750" s="16" t="str">
        <f>IFERROR(VLOOKUP(C4750,产品信息!A:D,3,0),"")</f>
        <v/>
      </c>
      <c r="F4750" s="16" t="str">
        <f>IFERROR(VLOOKUP(C4750,产品信息!A:D,4,0),"")</f>
        <v/>
      </c>
      <c r="I4750" s="16">
        <f t="shared" si="74"/>
        <v>0</v>
      </c>
    </row>
    <row r="4751" spans="1:9" x14ac:dyDescent="0.15">
      <c r="A4751" s="41"/>
      <c r="D4751" s="40" t="str">
        <f>IFERROR(VLOOKUP(C4751,产品信息!A:D,2,0),"")</f>
        <v/>
      </c>
      <c r="E4751" s="16" t="str">
        <f>IFERROR(VLOOKUP(C4751,产品信息!A:D,3,0),"")</f>
        <v/>
      </c>
      <c r="F4751" s="16" t="str">
        <f>IFERROR(VLOOKUP(C4751,产品信息!A:D,4,0),"")</f>
        <v/>
      </c>
      <c r="I4751" s="16">
        <f t="shared" si="74"/>
        <v>0</v>
      </c>
    </row>
    <row r="4752" spans="1:9" x14ac:dyDescent="0.15">
      <c r="A4752" s="41"/>
      <c r="D4752" s="40" t="str">
        <f>IFERROR(VLOOKUP(C4752,产品信息!A:D,2,0),"")</f>
        <v/>
      </c>
      <c r="E4752" s="16" t="str">
        <f>IFERROR(VLOOKUP(C4752,产品信息!A:D,3,0),"")</f>
        <v/>
      </c>
      <c r="F4752" s="16" t="str">
        <f>IFERROR(VLOOKUP(C4752,产品信息!A:D,4,0),"")</f>
        <v/>
      </c>
      <c r="I4752" s="16">
        <f t="shared" si="74"/>
        <v>0</v>
      </c>
    </row>
    <row r="4753" spans="1:9" x14ac:dyDescent="0.15">
      <c r="A4753" s="41"/>
      <c r="D4753" s="40" t="str">
        <f>IFERROR(VLOOKUP(C4753,产品信息!A:D,2,0),"")</f>
        <v/>
      </c>
      <c r="E4753" s="16" t="str">
        <f>IFERROR(VLOOKUP(C4753,产品信息!A:D,3,0),"")</f>
        <v/>
      </c>
      <c r="F4753" s="16" t="str">
        <f>IFERROR(VLOOKUP(C4753,产品信息!A:D,4,0),"")</f>
        <v/>
      </c>
      <c r="I4753" s="16">
        <f t="shared" si="74"/>
        <v>0</v>
      </c>
    </row>
    <row r="4754" spans="1:9" x14ac:dyDescent="0.15">
      <c r="A4754" s="41"/>
      <c r="D4754" s="40" t="str">
        <f>IFERROR(VLOOKUP(C4754,产品信息!A:D,2,0),"")</f>
        <v/>
      </c>
      <c r="E4754" s="16" t="str">
        <f>IFERROR(VLOOKUP(C4754,产品信息!A:D,3,0),"")</f>
        <v/>
      </c>
      <c r="F4754" s="16" t="str">
        <f>IFERROR(VLOOKUP(C4754,产品信息!A:D,4,0),"")</f>
        <v/>
      </c>
      <c r="I4754" s="16">
        <f t="shared" si="74"/>
        <v>0</v>
      </c>
    </row>
    <row r="4755" spans="1:9" x14ac:dyDescent="0.15">
      <c r="A4755" s="41"/>
      <c r="D4755" s="40" t="str">
        <f>IFERROR(VLOOKUP(C4755,产品信息!A:D,2,0),"")</f>
        <v/>
      </c>
      <c r="E4755" s="16" t="str">
        <f>IFERROR(VLOOKUP(C4755,产品信息!A:D,3,0),"")</f>
        <v/>
      </c>
      <c r="F4755" s="16" t="str">
        <f>IFERROR(VLOOKUP(C4755,产品信息!A:D,4,0),"")</f>
        <v/>
      </c>
      <c r="I4755" s="16">
        <f t="shared" si="74"/>
        <v>0</v>
      </c>
    </row>
    <row r="4756" spans="1:9" x14ac:dyDescent="0.15">
      <c r="A4756" s="41"/>
      <c r="D4756" s="40" t="str">
        <f>IFERROR(VLOOKUP(C4756,产品信息!A:D,2,0),"")</f>
        <v/>
      </c>
      <c r="E4756" s="16" t="str">
        <f>IFERROR(VLOOKUP(C4756,产品信息!A:D,3,0),"")</f>
        <v/>
      </c>
      <c r="F4756" s="16" t="str">
        <f>IFERROR(VLOOKUP(C4756,产品信息!A:D,4,0),"")</f>
        <v/>
      </c>
      <c r="I4756" s="16">
        <f t="shared" si="74"/>
        <v>0</v>
      </c>
    </row>
    <row r="4757" spans="1:9" x14ac:dyDescent="0.15">
      <c r="A4757" s="41"/>
      <c r="D4757" s="40" t="str">
        <f>IFERROR(VLOOKUP(C4757,产品信息!A:D,2,0),"")</f>
        <v/>
      </c>
      <c r="E4757" s="16" t="str">
        <f>IFERROR(VLOOKUP(C4757,产品信息!A:D,3,0),"")</f>
        <v/>
      </c>
      <c r="F4757" s="16" t="str">
        <f>IFERROR(VLOOKUP(C4757,产品信息!A:D,4,0),"")</f>
        <v/>
      </c>
      <c r="I4757" s="16">
        <f t="shared" si="74"/>
        <v>0</v>
      </c>
    </row>
    <row r="4758" spans="1:9" x14ac:dyDescent="0.15">
      <c r="A4758" s="41"/>
      <c r="D4758" s="40" t="str">
        <f>IFERROR(VLOOKUP(C4758,产品信息!A:D,2,0),"")</f>
        <v/>
      </c>
      <c r="E4758" s="16" t="str">
        <f>IFERROR(VLOOKUP(C4758,产品信息!A:D,3,0),"")</f>
        <v/>
      </c>
      <c r="F4758" s="16" t="str">
        <f>IFERROR(VLOOKUP(C4758,产品信息!A:D,4,0),"")</f>
        <v/>
      </c>
      <c r="I4758" s="16">
        <f t="shared" si="74"/>
        <v>0</v>
      </c>
    </row>
    <row r="4759" spans="1:9" x14ac:dyDescent="0.15">
      <c r="A4759" s="41"/>
      <c r="D4759" s="40" t="str">
        <f>IFERROR(VLOOKUP(C4759,产品信息!A:D,2,0),"")</f>
        <v/>
      </c>
      <c r="E4759" s="16" t="str">
        <f>IFERROR(VLOOKUP(C4759,产品信息!A:D,3,0),"")</f>
        <v/>
      </c>
      <c r="F4759" s="16" t="str">
        <f>IFERROR(VLOOKUP(C4759,产品信息!A:D,4,0),"")</f>
        <v/>
      </c>
      <c r="I4759" s="16">
        <f t="shared" si="74"/>
        <v>0</v>
      </c>
    </row>
    <row r="4760" spans="1:9" x14ac:dyDescent="0.15">
      <c r="A4760" s="41"/>
      <c r="D4760" s="40" t="str">
        <f>IFERROR(VLOOKUP(C4760,产品信息!A:D,2,0),"")</f>
        <v/>
      </c>
      <c r="E4760" s="16" t="str">
        <f>IFERROR(VLOOKUP(C4760,产品信息!A:D,3,0),"")</f>
        <v/>
      </c>
      <c r="F4760" s="16" t="str">
        <f>IFERROR(VLOOKUP(C4760,产品信息!A:D,4,0),"")</f>
        <v/>
      </c>
      <c r="I4760" s="16">
        <f t="shared" si="74"/>
        <v>0</v>
      </c>
    </row>
    <row r="4761" spans="1:9" x14ac:dyDescent="0.15">
      <c r="A4761" s="41"/>
      <c r="D4761" s="40" t="str">
        <f>IFERROR(VLOOKUP(C4761,产品信息!A:D,2,0),"")</f>
        <v/>
      </c>
      <c r="E4761" s="16" t="str">
        <f>IFERROR(VLOOKUP(C4761,产品信息!A:D,3,0),"")</f>
        <v/>
      </c>
      <c r="F4761" s="16" t="str">
        <f>IFERROR(VLOOKUP(C4761,产品信息!A:D,4,0),"")</f>
        <v/>
      </c>
      <c r="I4761" s="16">
        <f t="shared" si="74"/>
        <v>0</v>
      </c>
    </row>
    <row r="4762" spans="1:9" x14ac:dyDescent="0.15">
      <c r="A4762" s="41"/>
      <c r="D4762" s="40" t="str">
        <f>IFERROR(VLOOKUP(C4762,产品信息!A:D,2,0),"")</f>
        <v/>
      </c>
      <c r="E4762" s="16" t="str">
        <f>IFERROR(VLOOKUP(C4762,产品信息!A:D,3,0),"")</f>
        <v/>
      </c>
      <c r="F4762" s="16" t="str">
        <f>IFERROR(VLOOKUP(C4762,产品信息!A:D,4,0),"")</f>
        <v/>
      </c>
      <c r="I4762" s="16">
        <f t="shared" si="74"/>
        <v>0</v>
      </c>
    </row>
    <row r="4763" spans="1:9" x14ac:dyDescent="0.15">
      <c r="A4763" s="41"/>
      <c r="D4763" s="40" t="str">
        <f>IFERROR(VLOOKUP(C4763,产品信息!A:D,2,0),"")</f>
        <v/>
      </c>
      <c r="E4763" s="16" t="str">
        <f>IFERROR(VLOOKUP(C4763,产品信息!A:D,3,0),"")</f>
        <v/>
      </c>
      <c r="F4763" s="16" t="str">
        <f>IFERROR(VLOOKUP(C4763,产品信息!A:D,4,0),"")</f>
        <v/>
      </c>
      <c r="I4763" s="16">
        <f t="shared" si="74"/>
        <v>0</v>
      </c>
    </row>
    <row r="4764" spans="1:9" x14ac:dyDescent="0.15">
      <c r="A4764" s="41"/>
      <c r="D4764" s="40" t="str">
        <f>IFERROR(VLOOKUP(C4764,产品信息!A:D,2,0),"")</f>
        <v/>
      </c>
      <c r="E4764" s="16" t="str">
        <f>IFERROR(VLOOKUP(C4764,产品信息!A:D,3,0),"")</f>
        <v/>
      </c>
      <c r="F4764" s="16" t="str">
        <f>IFERROR(VLOOKUP(C4764,产品信息!A:D,4,0),"")</f>
        <v/>
      </c>
      <c r="I4764" s="16">
        <f t="shared" si="74"/>
        <v>0</v>
      </c>
    </row>
    <row r="4765" spans="1:9" x14ac:dyDescent="0.15">
      <c r="A4765" s="41"/>
      <c r="D4765" s="40" t="str">
        <f>IFERROR(VLOOKUP(C4765,产品信息!A:D,2,0),"")</f>
        <v/>
      </c>
      <c r="E4765" s="16" t="str">
        <f>IFERROR(VLOOKUP(C4765,产品信息!A:D,3,0),"")</f>
        <v/>
      </c>
      <c r="F4765" s="16" t="str">
        <f>IFERROR(VLOOKUP(C4765,产品信息!A:D,4,0),"")</f>
        <v/>
      </c>
      <c r="I4765" s="16">
        <f t="shared" si="74"/>
        <v>0</v>
      </c>
    </row>
    <row r="4766" spans="1:9" x14ac:dyDescent="0.15">
      <c r="A4766" s="41"/>
      <c r="D4766" s="40" t="str">
        <f>IFERROR(VLOOKUP(C4766,产品信息!A:D,2,0),"")</f>
        <v/>
      </c>
      <c r="E4766" s="16" t="str">
        <f>IFERROR(VLOOKUP(C4766,产品信息!A:D,3,0),"")</f>
        <v/>
      </c>
      <c r="F4766" s="16" t="str">
        <f>IFERROR(VLOOKUP(C4766,产品信息!A:D,4,0),"")</f>
        <v/>
      </c>
      <c r="I4766" s="16">
        <f t="shared" si="74"/>
        <v>0</v>
      </c>
    </row>
    <row r="4767" spans="1:9" x14ac:dyDescent="0.15">
      <c r="A4767" s="41"/>
      <c r="D4767" s="40" t="str">
        <f>IFERROR(VLOOKUP(C4767,产品信息!A:D,2,0),"")</f>
        <v/>
      </c>
      <c r="E4767" s="16" t="str">
        <f>IFERROR(VLOOKUP(C4767,产品信息!A:D,3,0),"")</f>
        <v/>
      </c>
      <c r="F4767" s="16" t="str">
        <f>IFERROR(VLOOKUP(C4767,产品信息!A:D,4,0),"")</f>
        <v/>
      </c>
      <c r="I4767" s="16">
        <f t="shared" si="74"/>
        <v>0</v>
      </c>
    </row>
    <row r="4768" spans="1:9" x14ac:dyDescent="0.15">
      <c r="A4768" s="41"/>
      <c r="D4768" s="40" t="str">
        <f>IFERROR(VLOOKUP(C4768,产品信息!A:D,2,0),"")</f>
        <v/>
      </c>
      <c r="E4768" s="16" t="str">
        <f>IFERROR(VLOOKUP(C4768,产品信息!A:D,3,0),"")</f>
        <v/>
      </c>
      <c r="F4768" s="16" t="str">
        <f>IFERROR(VLOOKUP(C4768,产品信息!A:D,4,0),"")</f>
        <v/>
      </c>
      <c r="I4768" s="16">
        <f t="shared" si="74"/>
        <v>0</v>
      </c>
    </row>
    <row r="4769" spans="1:9" x14ac:dyDescent="0.15">
      <c r="A4769" s="41"/>
      <c r="D4769" s="40" t="str">
        <f>IFERROR(VLOOKUP(C4769,产品信息!A:D,2,0),"")</f>
        <v/>
      </c>
      <c r="E4769" s="16" t="str">
        <f>IFERROR(VLOOKUP(C4769,产品信息!A:D,3,0),"")</f>
        <v/>
      </c>
      <c r="F4769" s="16" t="str">
        <f>IFERROR(VLOOKUP(C4769,产品信息!A:D,4,0),"")</f>
        <v/>
      </c>
      <c r="I4769" s="16">
        <f t="shared" si="74"/>
        <v>0</v>
      </c>
    </row>
    <row r="4770" spans="1:9" x14ac:dyDescent="0.15">
      <c r="A4770" s="41"/>
      <c r="D4770" s="40" t="str">
        <f>IFERROR(VLOOKUP(C4770,产品信息!A:D,2,0),"")</f>
        <v/>
      </c>
      <c r="E4770" s="16" t="str">
        <f>IFERROR(VLOOKUP(C4770,产品信息!A:D,3,0),"")</f>
        <v/>
      </c>
      <c r="F4770" s="16" t="str">
        <f>IFERROR(VLOOKUP(C4770,产品信息!A:D,4,0),"")</f>
        <v/>
      </c>
      <c r="I4770" s="16">
        <f t="shared" si="74"/>
        <v>0</v>
      </c>
    </row>
    <row r="4771" spans="1:9" x14ac:dyDescent="0.15">
      <c r="A4771" s="41"/>
      <c r="D4771" s="40" t="str">
        <f>IFERROR(VLOOKUP(C4771,产品信息!A:D,2,0),"")</f>
        <v/>
      </c>
      <c r="E4771" s="16" t="str">
        <f>IFERROR(VLOOKUP(C4771,产品信息!A:D,3,0),"")</f>
        <v/>
      </c>
      <c r="F4771" s="16" t="str">
        <f>IFERROR(VLOOKUP(C4771,产品信息!A:D,4,0),"")</f>
        <v/>
      </c>
      <c r="I4771" s="16">
        <f t="shared" si="74"/>
        <v>0</v>
      </c>
    </row>
    <row r="4772" spans="1:9" x14ac:dyDescent="0.15">
      <c r="A4772" s="41"/>
      <c r="D4772" s="40" t="str">
        <f>IFERROR(VLOOKUP(C4772,产品信息!A:D,2,0),"")</f>
        <v/>
      </c>
      <c r="E4772" s="16" t="str">
        <f>IFERROR(VLOOKUP(C4772,产品信息!A:D,3,0),"")</f>
        <v/>
      </c>
      <c r="F4772" s="16" t="str">
        <f>IFERROR(VLOOKUP(C4772,产品信息!A:D,4,0),"")</f>
        <v/>
      </c>
      <c r="I4772" s="16">
        <f t="shared" si="74"/>
        <v>0</v>
      </c>
    </row>
    <row r="4773" spans="1:9" x14ac:dyDescent="0.15">
      <c r="A4773" s="41"/>
      <c r="D4773" s="40" t="str">
        <f>IFERROR(VLOOKUP(C4773,产品信息!A:D,2,0),"")</f>
        <v/>
      </c>
      <c r="E4773" s="16" t="str">
        <f>IFERROR(VLOOKUP(C4773,产品信息!A:D,3,0),"")</f>
        <v/>
      </c>
      <c r="F4773" s="16" t="str">
        <f>IFERROR(VLOOKUP(C4773,产品信息!A:D,4,0),"")</f>
        <v/>
      </c>
      <c r="I4773" s="16">
        <f t="shared" si="74"/>
        <v>0</v>
      </c>
    </row>
    <row r="4774" spans="1:9" x14ac:dyDescent="0.15">
      <c r="A4774" s="41"/>
      <c r="D4774" s="40" t="str">
        <f>IFERROR(VLOOKUP(C4774,产品信息!A:D,2,0),"")</f>
        <v/>
      </c>
      <c r="E4774" s="16" t="str">
        <f>IFERROR(VLOOKUP(C4774,产品信息!A:D,3,0),"")</f>
        <v/>
      </c>
      <c r="F4774" s="16" t="str">
        <f>IFERROR(VLOOKUP(C4774,产品信息!A:D,4,0),"")</f>
        <v/>
      </c>
      <c r="I4774" s="16">
        <f t="shared" si="74"/>
        <v>0</v>
      </c>
    </row>
    <row r="4775" spans="1:9" x14ac:dyDescent="0.15">
      <c r="A4775" s="41"/>
      <c r="D4775" s="40" t="str">
        <f>IFERROR(VLOOKUP(C4775,产品信息!A:D,2,0),"")</f>
        <v/>
      </c>
      <c r="E4775" s="16" t="str">
        <f>IFERROR(VLOOKUP(C4775,产品信息!A:D,3,0),"")</f>
        <v/>
      </c>
      <c r="F4775" s="16" t="str">
        <f>IFERROR(VLOOKUP(C4775,产品信息!A:D,4,0),"")</f>
        <v/>
      </c>
      <c r="I4775" s="16">
        <f t="shared" si="74"/>
        <v>0</v>
      </c>
    </row>
    <row r="4776" spans="1:9" x14ac:dyDescent="0.15">
      <c r="A4776" s="41"/>
      <c r="D4776" s="40" t="str">
        <f>IFERROR(VLOOKUP(C4776,产品信息!A:D,2,0),"")</f>
        <v/>
      </c>
      <c r="E4776" s="16" t="str">
        <f>IFERROR(VLOOKUP(C4776,产品信息!A:D,3,0),"")</f>
        <v/>
      </c>
      <c r="F4776" s="16" t="str">
        <f>IFERROR(VLOOKUP(C4776,产品信息!A:D,4,0),"")</f>
        <v/>
      </c>
      <c r="I4776" s="16">
        <f t="shared" si="74"/>
        <v>0</v>
      </c>
    </row>
    <row r="4777" spans="1:9" x14ac:dyDescent="0.15">
      <c r="A4777" s="41"/>
      <c r="D4777" s="40" t="str">
        <f>IFERROR(VLOOKUP(C4777,产品信息!A:D,2,0),"")</f>
        <v/>
      </c>
      <c r="E4777" s="16" t="str">
        <f>IFERROR(VLOOKUP(C4777,产品信息!A:D,3,0),"")</f>
        <v/>
      </c>
      <c r="F4777" s="16" t="str">
        <f>IFERROR(VLOOKUP(C4777,产品信息!A:D,4,0),"")</f>
        <v/>
      </c>
      <c r="I4777" s="16">
        <f t="shared" si="74"/>
        <v>0</v>
      </c>
    </row>
    <row r="4778" spans="1:9" x14ac:dyDescent="0.15">
      <c r="A4778" s="41"/>
      <c r="D4778" s="40" t="str">
        <f>IFERROR(VLOOKUP(C4778,产品信息!A:D,2,0),"")</f>
        <v/>
      </c>
      <c r="E4778" s="16" t="str">
        <f>IFERROR(VLOOKUP(C4778,产品信息!A:D,3,0),"")</f>
        <v/>
      </c>
      <c r="F4778" s="16" t="str">
        <f>IFERROR(VLOOKUP(C4778,产品信息!A:D,4,0),"")</f>
        <v/>
      </c>
      <c r="I4778" s="16">
        <f t="shared" si="74"/>
        <v>0</v>
      </c>
    </row>
    <row r="4779" spans="1:9" x14ac:dyDescent="0.15">
      <c r="A4779" s="41"/>
      <c r="D4779" s="40" t="str">
        <f>IFERROR(VLOOKUP(C4779,产品信息!A:D,2,0),"")</f>
        <v/>
      </c>
      <c r="E4779" s="16" t="str">
        <f>IFERROR(VLOOKUP(C4779,产品信息!A:D,3,0),"")</f>
        <v/>
      </c>
      <c r="F4779" s="16" t="str">
        <f>IFERROR(VLOOKUP(C4779,产品信息!A:D,4,0),"")</f>
        <v/>
      </c>
      <c r="I4779" s="16">
        <f t="shared" si="74"/>
        <v>0</v>
      </c>
    </row>
    <row r="4780" spans="1:9" x14ac:dyDescent="0.15">
      <c r="A4780" s="41"/>
      <c r="D4780" s="40" t="str">
        <f>IFERROR(VLOOKUP(C4780,产品信息!A:D,2,0),"")</f>
        <v/>
      </c>
      <c r="E4780" s="16" t="str">
        <f>IFERROR(VLOOKUP(C4780,产品信息!A:D,3,0),"")</f>
        <v/>
      </c>
      <c r="F4780" s="16" t="str">
        <f>IFERROR(VLOOKUP(C4780,产品信息!A:D,4,0),"")</f>
        <v/>
      </c>
      <c r="I4780" s="16">
        <f t="shared" si="74"/>
        <v>0</v>
      </c>
    </row>
    <row r="4781" spans="1:9" x14ac:dyDescent="0.15">
      <c r="A4781" s="41"/>
      <c r="D4781" s="40" t="str">
        <f>IFERROR(VLOOKUP(C4781,产品信息!A:D,2,0),"")</f>
        <v/>
      </c>
      <c r="E4781" s="16" t="str">
        <f>IFERROR(VLOOKUP(C4781,产品信息!A:D,3,0),"")</f>
        <v/>
      </c>
      <c r="F4781" s="16" t="str">
        <f>IFERROR(VLOOKUP(C4781,产品信息!A:D,4,0),"")</f>
        <v/>
      </c>
      <c r="I4781" s="16">
        <f t="shared" si="74"/>
        <v>0</v>
      </c>
    </row>
    <row r="4782" spans="1:9" x14ac:dyDescent="0.15">
      <c r="A4782" s="41"/>
      <c r="D4782" s="40" t="str">
        <f>IFERROR(VLOOKUP(C4782,产品信息!A:D,2,0),"")</f>
        <v/>
      </c>
      <c r="E4782" s="16" t="str">
        <f>IFERROR(VLOOKUP(C4782,产品信息!A:D,3,0),"")</f>
        <v/>
      </c>
      <c r="F4782" s="16" t="str">
        <f>IFERROR(VLOOKUP(C4782,产品信息!A:D,4,0),"")</f>
        <v/>
      </c>
      <c r="I4782" s="16">
        <f t="shared" si="74"/>
        <v>0</v>
      </c>
    </row>
    <row r="4783" spans="1:9" x14ac:dyDescent="0.15">
      <c r="A4783" s="41"/>
      <c r="D4783" s="40" t="str">
        <f>IFERROR(VLOOKUP(C4783,产品信息!A:D,2,0),"")</f>
        <v/>
      </c>
      <c r="E4783" s="16" t="str">
        <f>IFERROR(VLOOKUP(C4783,产品信息!A:D,3,0),"")</f>
        <v/>
      </c>
      <c r="F4783" s="16" t="str">
        <f>IFERROR(VLOOKUP(C4783,产品信息!A:D,4,0),"")</f>
        <v/>
      </c>
      <c r="I4783" s="16">
        <f t="shared" si="74"/>
        <v>0</v>
      </c>
    </row>
    <row r="4784" spans="1:9" x14ac:dyDescent="0.15">
      <c r="A4784" s="41"/>
      <c r="D4784" s="40" t="str">
        <f>IFERROR(VLOOKUP(C4784,产品信息!A:D,2,0),"")</f>
        <v/>
      </c>
      <c r="E4784" s="16" t="str">
        <f>IFERROR(VLOOKUP(C4784,产品信息!A:D,3,0),"")</f>
        <v/>
      </c>
      <c r="F4784" s="16" t="str">
        <f>IFERROR(VLOOKUP(C4784,产品信息!A:D,4,0),"")</f>
        <v/>
      </c>
      <c r="I4784" s="16">
        <f t="shared" si="74"/>
        <v>0</v>
      </c>
    </row>
    <row r="4785" spans="1:9" x14ac:dyDescent="0.15">
      <c r="A4785" s="41"/>
      <c r="D4785" s="40" t="str">
        <f>IFERROR(VLOOKUP(C4785,产品信息!A:D,2,0),"")</f>
        <v/>
      </c>
      <c r="E4785" s="16" t="str">
        <f>IFERROR(VLOOKUP(C4785,产品信息!A:D,3,0),"")</f>
        <v/>
      </c>
      <c r="F4785" s="16" t="str">
        <f>IFERROR(VLOOKUP(C4785,产品信息!A:D,4,0),"")</f>
        <v/>
      </c>
      <c r="I4785" s="16">
        <f t="shared" si="74"/>
        <v>0</v>
      </c>
    </row>
    <row r="4786" spans="1:9" x14ac:dyDescent="0.15">
      <c r="A4786" s="41"/>
      <c r="D4786" s="40" t="str">
        <f>IFERROR(VLOOKUP(C4786,产品信息!A:D,2,0),"")</f>
        <v/>
      </c>
      <c r="E4786" s="16" t="str">
        <f>IFERROR(VLOOKUP(C4786,产品信息!A:D,3,0),"")</f>
        <v/>
      </c>
      <c r="F4786" s="16" t="str">
        <f>IFERROR(VLOOKUP(C4786,产品信息!A:D,4,0),"")</f>
        <v/>
      </c>
      <c r="I4786" s="16">
        <f t="shared" si="74"/>
        <v>0</v>
      </c>
    </row>
    <row r="4787" spans="1:9" x14ac:dyDescent="0.15">
      <c r="A4787" s="41"/>
      <c r="D4787" s="40" t="str">
        <f>IFERROR(VLOOKUP(C4787,产品信息!A:D,2,0),"")</f>
        <v/>
      </c>
      <c r="E4787" s="16" t="str">
        <f>IFERROR(VLOOKUP(C4787,产品信息!A:D,3,0),"")</f>
        <v/>
      </c>
      <c r="F4787" s="16" t="str">
        <f>IFERROR(VLOOKUP(C4787,产品信息!A:D,4,0),"")</f>
        <v/>
      </c>
      <c r="I4787" s="16">
        <f t="shared" si="74"/>
        <v>0</v>
      </c>
    </row>
    <row r="4788" spans="1:9" x14ac:dyDescent="0.15">
      <c r="A4788" s="41"/>
      <c r="D4788" s="40" t="str">
        <f>IFERROR(VLOOKUP(C4788,产品信息!A:D,2,0),"")</f>
        <v/>
      </c>
      <c r="E4788" s="16" t="str">
        <f>IFERROR(VLOOKUP(C4788,产品信息!A:D,3,0),"")</f>
        <v/>
      </c>
      <c r="F4788" s="16" t="str">
        <f>IFERROR(VLOOKUP(C4788,产品信息!A:D,4,0),"")</f>
        <v/>
      </c>
      <c r="I4788" s="16">
        <f t="shared" si="74"/>
        <v>0</v>
      </c>
    </row>
    <row r="4789" spans="1:9" x14ac:dyDescent="0.15">
      <c r="A4789" s="41"/>
      <c r="D4789" s="40" t="str">
        <f>IFERROR(VLOOKUP(C4789,产品信息!A:D,2,0),"")</f>
        <v/>
      </c>
      <c r="E4789" s="16" t="str">
        <f>IFERROR(VLOOKUP(C4789,产品信息!A:D,3,0),"")</f>
        <v/>
      </c>
      <c r="F4789" s="16" t="str">
        <f>IFERROR(VLOOKUP(C4789,产品信息!A:D,4,0),"")</f>
        <v/>
      </c>
      <c r="I4789" s="16">
        <f t="shared" si="74"/>
        <v>0</v>
      </c>
    </row>
    <row r="4790" spans="1:9" x14ac:dyDescent="0.15">
      <c r="A4790" s="41"/>
      <c r="D4790" s="40" t="str">
        <f>IFERROR(VLOOKUP(C4790,产品信息!A:D,2,0),"")</f>
        <v/>
      </c>
      <c r="E4790" s="16" t="str">
        <f>IFERROR(VLOOKUP(C4790,产品信息!A:D,3,0),"")</f>
        <v/>
      </c>
      <c r="F4790" s="16" t="str">
        <f>IFERROR(VLOOKUP(C4790,产品信息!A:D,4,0),"")</f>
        <v/>
      </c>
      <c r="I4790" s="16">
        <f t="shared" si="74"/>
        <v>0</v>
      </c>
    </row>
    <row r="4791" spans="1:9" x14ac:dyDescent="0.15">
      <c r="A4791" s="41"/>
      <c r="D4791" s="40" t="str">
        <f>IFERROR(VLOOKUP(C4791,产品信息!A:D,2,0),"")</f>
        <v/>
      </c>
      <c r="E4791" s="16" t="str">
        <f>IFERROR(VLOOKUP(C4791,产品信息!A:D,3,0),"")</f>
        <v/>
      </c>
      <c r="F4791" s="16" t="str">
        <f>IFERROR(VLOOKUP(C4791,产品信息!A:D,4,0),"")</f>
        <v/>
      </c>
      <c r="I4791" s="16">
        <f t="shared" si="74"/>
        <v>0</v>
      </c>
    </row>
    <row r="4792" spans="1:9" x14ac:dyDescent="0.15">
      <c r="A4792" s="41"/>
      <c r="D4792" s="40" t="str">
        <f>IFERROR(VLOOKUP(C4792,产品信息!A:D,2,0),"")</f>
        <v/>
      </c>
      <c r="E4792" s="16" t="str">
        <f>IFERROR(VLOOKUP(C4792,产品信息!A:D,3,0),"")</f>
        <v/>
      </c>
      <c r="F4792" s="16" t="str">
        <f>IFERROR(VLOOKUP(C4792,产品信息!A:D,4,0),"")</f>
        <v/>
      </c>
      <c r="I4792" s="16">
        <f t="shared" si="74"/>
        <v>0</v>
      </c>
    </row>
    <row r="4793" spans="1:9" x14ac:dyDescent="0.15">
      <c r="A4793" s="41"/>
      <c r="D4793" s="40" t="str">
        <f>IFERROR(VLOOKUP(C4793,产品信息!A:D,2,0),"")</f>
        <v/>
      </c>
      <c r="E4793" s="16" t="str">
        <f>IFERROR(VLOOKUP(C4793,产品信息!A:D,3,0),"")</f>
        <v/>
      </c>
      <c r="F4793" s="16" t="str">
        <f>IFERROR(VLOOKUP(C4793,产品信息!A:D,4,0),"")</f>
        <v/>
      </c>
      <c r="I4793" s="16">
        <f t="shared" si="74"/>
        <v>0</v>
      </c>
    </row>
    <row r="4794" spans="1:9" x14ac:dyDescent="0.15">
      <c r="A4794" s="41"/>
      <c r="D4794" s="40" t="str">
        <f>IFERROR(VLOOKUP(C4794,产品信息!A:D,2,0),"")</f>
        <v/>
      </c>
      <c r="E4794" s="16" t="str">
        <f>IFERROR(VLOOKUP(C4794,产品信息!A:D,3,0),"")</f>
        <v/>
      </c>
      <c r="F4794" s="16" t="str">
        <f>IFERROR(VLOOKUP(C4794,产品信息!A:D,4,0),"")</f>
        <v/>
      </c>
      <c r="I4794" s="16">
        <f t="shared" si="74"/>
        <v>0</v>
      </c>
    </row>
    <row r="4795" spans="1:9" x14ac:dyDescent="0.15">
      <c r="A4795" s="41"/>
      <c r="D4795" s="40" t="str">
        <f>IFERROR(VLOOKUP(C4795,产品信息!A:D,2,0),"")</f>
        <v/>
      </c>
      <c r="E4795" s="16" t="str">
        <f>IFERROR(VLOOKUP(C4795,产品信息!A:D,3,0),"")</f>
        <v/>
      </c>
      <c r="F4795" s="16" t="str">
        <f>IFERROR(VLOOKUP(C4795,产品信息!A:D,4,0),"")</f>
        <v/>
      </c>
      <c r="I4795" s="16">
        <f t="shared" si="74"/>
        <v>0</v>
      </c>
    </row>
    <row r="4796" spans="1:9" x14ac:dyDescent="0.15">
      <c r="A4796" s="41"/>
      <c r="D4796" s="40" t="str">
        <f>IFERROR(VLOOKUP(C4796,产品信息!A:D,2,0),"")</f>
        <v/>
      </c>
      <c r="E4796" s="16" t="str">
        <f>IFERROR(VLOOKUP(C4796,产品信息!A:D,3,0),"")</f>
        <v/>
      </c>
      <c r="F4796" s="16" t="str">
        <f>IFERROR(VLOOKUP(C4796,产品信息!A:D,4,0),"")</f>
        <v/>
      </c>
      <c r="I4796" s="16">
        <f t="shared" si="74"/>
        <v>0</v>
      </c>
    </row>
    <row r="4797" spans="1:9" x14ac:dyDescent="0.15">
      <c r="A4797" s="41"/>
      <c r="D4797" s="40" t="str">
        <f>IFERROR(VLOOKUP(C4797,产品信息!A:D,2,0),"")</f>
        <v/>
      </c>
      <c r="E4797" s="16" t="str">
        <f>IFERROR(VLOOKUP(C4797,产品信息!A:D,3,0),"")</f>
        <v/>
      </c>
      <c r="F4797" s="16" t="str">
        <f>IFERROR(VLOOKUP(C4797,产品信息!A:D,4,0),"")</f>
        <v/>
      </c>
      <c r="I4797" s="16">
        <f t="shared" si="74"/>
        <v>0</v>
      </c>
    </row>
    <row r="4798" spans="1:9" x14ac:dyDescent="0.15">
      <c r="A4798" s="41"/>
      <c r="D4798" s="40" t="str">
        <f>IFERROR(VLOOKUP(C4798,产品信息!A:D,2,0),"")</f>
        <v/>
      </c>
      <c r="E4798" s="16" t="str">
        <f>IFERROR(VLOOKUP(C4798,产品信息!A:D,3,0),"")</f>
        <v/>
      </c>
      <c r="F4798" s="16" t="str">
        <f>IFERROR(VLOOKUP(C4798,产品信息!A:D,4,0),"")</f>
        <v/>
      </c>
      <c r="I4798" s="16">
        <f t="shared" si="74"/>
        <v>0</v>
      </c>
    </row>
    <row r="4799" spans="1:9" x14ac:dyDescent="0.15">
      <c r="A4799" s="41"/>
      <c r="D4799" s="40" t="str">
        <f>IFERROR(VLOOKUP(C4799,产品信息!A:D,2,0),"")</f>
        <v/>
      </c>
      <c r="E4799" s="16" t="str">
        <f>IFERROR(VLOOKUP(C4799,产品信息!A:D,3,0),"")</f>
        <v/>
      </c>
      <c r="F4799" s="16" t="str">
        <f>IFERROR(VLOOKUP(C4799,产品信息!A:D,4,0),"")</f>
        <v/>
      </c>
      <c r="I4799" s="16">
        <f t="shared" si="74"/>
        <v>0</v>
      </c>
    </row>
    <row r="4800" spans="1:9" x14ac:dyDescent="0.15">
      <c r="A4800" s="41"/>
      <c r="D4800" s="40" t="str">
        <f>IFERROR(VLOOKUP(C4800,产品信息!A:D,2,0),"")</f>
        <v/>
      </c>
      <c r="E4800" s="16" t="str">
        <f>IFERROR(VLOOKUP(C4800,产品信息!A:D,3,0),"")</f>
        <v/>
      </c>
      <c r="F4800" s="16" t="str">
        <f>IFERROR(VLOOKUP(C4800,产品信息!A:D,4,0),"")</f>
        <v/>
      </c>
      <c r="I4800" s="16">
        <f t="shared" si="74"/>
        <v>0</v>
      </c>
    </row>
    <row r="4801" spans="1:9" x14ac:dyDescent="0.15">
      <c r="A4801" s="41"/>
      <c r="D4801" s="40" t="str">
        <f>IFERROR(VLOOKUP(C4801,产品信息!A:D,2,0),"")</f>
        <v/>
      </c>
      <c r="E4801" s="16" t="str">
        <f>IFERROR(VLOOKUP(C4801,产品信息!A:D,3,0),"")</f>
        <v/>
      </c>
      <c r="F4801" s="16" t="str">
        <f>IFERROR(VLOOKUP(C4801,产品信息!A:D,4,0),"")</f>
        <v/>
      </c>
      <c r="I4801" s="16">
        <f t="shared" si="74"/>
        <v>0</v>
      </c>
    </row>
    <row r="4802" spans="1:9" x14ac:dyDescent="0.15">
      <c r="A4802" s="41"/>
      <c r="D4802" s="40" t="str">
        <f>IFERROR(VLOOKUP(C4802,产品信息!A:D,2,0),"")</f>
        <v/>
      </c>
      <c r="E4802" s="16" t="str">
        <f>IFERROR(VLOOKUP(C4802,产品信息!A:D,3,0),"")</f>
        <v/>
      </c>
      <c r="F4802" s="16" t="str">
        <f>IFERROR(VLOOKUP(C4802,产品信息!A:D,4,0),"")</f>
        <v/>
      </c>
      <c r="I4802" s="16">
        <f t="shared" si="74"/>
        <v>0</v>
      </c>
    </row>
    <row r="4803" spans="1:9" x14ac:dyDescent="0.15">
      <c r="A4803" s="41"/>
      <c r="D4803" s="40" t="str">
        <f>IFERROR(VLOOKUP(C4803,产品信息!A:D,2,0),"")</f>
        <v/>
      </c>
      <c r="E4803" s="16" t="str">
        <f>IFERROR(VLOOKUP(C4803,产品信息!A:D,3,0),"")</f>
        <v/>
      </c>
      <c r="F4803" s="16" t="str">
        <f>IFERROR(VLOOKUP(C4803,产品信息!A:D,4,0),"")</f>
        <v/>
      </c>
      <c r="I4803" s="16">
        <f t="shared" ref="I4803:I4866" si="75">G4803*H4803</f>
        <v>0</v>
      </c>
    </row>
    <row r="4804" spans="1:9" x14ac:dyDescent="0.15">
      <c r="A4804" s="41"/>
      <c r="D4804" s="40" t="str">
        <f>IFERROR(VLOOKUP(C4804,产品信息!A:D,2,0),"")</f>
        <v/>
      </c>
      <c r="E4804" s="16" t="str">
        <f>IFERROR(VLOOKUP(C4804,产品信息!A:D,3,0),"")</f>
        <v/>
      </c>
      <c r="F4804" s="16" t="str">
        <f>IFERROR(VLOOKUP(C4804,产品信息!A:D,4,0),"")</f>
        <v/>
      </c>
      <c r="I4804" s="16">
        <f t="shared" si="75"/>
        <v>0</v>
      </c>
    </row>
    <row r="4805" spans="1:9" x14ac:dyDescent="0.15">
      <c r="A4805" s="41"/>
      <c r="D4805" s="40" t="str">
        <f>IFERROR(VLOOKUP(C4805,产品信息!A:D,2,0),"")</f>
        <v/>
      </c>
      <c r="E4805" s="16" t="str">
        <f>IFERROR(VLOOKUP(C4805,产品信息!A:D,3,0),"")</f>
        <v/>
      </c>
      <c r="F4805" s="16" t="str">
        <f>IFERROR(VLOOKUP(C4805,产品信息!A:D,4,0),"")</f>
        <v/>
      </c>
      <c r="I4805" s="16">
        <f t="shared" si="75"/>
        <v>0</v>
      </c>
    </row>
    <row r="4806" spans="1:9" x14ac:dyDescent="0.15">
      <c r="A4806" s="41"/>
      <c r="D4806" s="40" t="str">
        <f>IFERROR(VLOOKUP(C4806,产品信息!A:D,2,0),"")</f>
        <v/>
      </c>
      <c r="E4806" s="16" t="str">
        <f>IFERROR(VLOOKUP(C4806,产品信息!A:D,3,0),"")</f>
        <v/>
      </c>
      <c r="F4806" s="16" t="str">
        <f>IFERROR(VLOOKUP(C4806,产品信息!A:D,4,0),"")</f>
        <v/>
      </c>
      <c r="I4806" s="16">
        <f t="shared" si="75"/>
        <v>0</v>
      </c>
    </row>
    <row r="4807" spans="1:9" x14ac:dyDescent="0.15">
      <c r="A4807" s="41"/>
      <c r="D4807" s="40" t="str">
        <f>IFERROR(VLOOKUP(C4807,产品信息!A:D,2,0),"")</f>
        <v/>
      </c>
      <c r="E4807" s="16" t="str">
        <f>IFERROR(VLOOKUP(C4807,产品信息!A:D,3,0),"")</f>
        <v/>
      </c>
      <c r="F4807" s="16" t="str">
        <f>IFERROR(VLOOKUP(C4807,产品信息!A:D,4,0),"")</f>
        <v/>
      </c>
      <c r="I4807" s="16">
        <f t="shared" si="75"/>
        <v>0</v>
      </c>
    </row>
    <row r="4808" spans="1:9" x14ac:dyDescent="0.15">
      <c r="A4808" s="41"/>
      <c r="D4808" s="40" t="str">
        <f>IFERROR(VLOOKUP(C4808,产品信息!A:D,2,0),"")</f>
        <v/>
      </c>
      <c r="E4808" s="16" t="str">
        <f>IFERROR(VLOOKUP(C4808,产品信息!A:D,3,0),"")</f>
        <v/>
      </c>
      <c r="F4808" s="16" t="str">
        <f>IFERROR(VLOOKUP(C4808,产品信息!A:D,4,0),"")</f>
        <v/>
      </c>
      <c r="I4808" s="16">
        <f t="shared" si="75"/>
        <v>0</v>
      </c>
    </row>
    <row r="4809" spans="1:9" x14ac:dyDescent="0.15">
      <c r="A4809" s="41"/>
      <c r="D4809" s="40" t="str">
        <f>IFERROR(VLOOKUP(C4809,产品信息!A:D,2,0),"")</f>
        <v/>
      </c>
      <c r="E4809" s="16" t="str">
        <f>IFERROR(VLOOKUP(C4809,产品信息!A:D,3,0),"")</f>
        <v/>
      </c>
      <c r="F4809" s="16" t="str">
        <f>IFERROR(VLOOKUP(C4809,产品信息!A:D,4,0),"")</f>
        <v/>
      </c>
      <c r="I4809" s="16">
        <f t="shared" si="75"/>
        <v>0</v>
      </c>
    </row>
    <row r="4810" spans="1:9" x14ac:dyDescent="0.15">
      <c r="A4810" s="41"/>
      <c r="D4810" s="40" t="str">
        <f>IFERROR(VLOOKUP(C4810,产品信息!A:D,2,0),"")</f>
        <v/>
      </c>
      <c r="E4810" s="16" t="str">
        <f>IFERROR(VLOOKUP(C4810,产品信息!A:D,3,0),"")</f>
        <v/>
      </c>
      <c r="F4810" s="16" t="str">
        <f>IFERROR(VLOOKUP(C4810,产品信息!A:D,4,0),"")</f>
        <v/>
      </c>
      <c r="I4810" s="16">
        <f t="shared" si="75"/>
        <v>0</v>
      </c>
    </row>
    <row r="4811" spans="1:9" x14ac:dyDescent="0.15">
      <c r="A4811" s="41"/>
      <c r="D4811" s="40" t="str">
        <f>IFERROR(VLOOKUP(C4811,产品信息!A:D,2,0),"")</f>
        <v/>
      </c>
      <c r="E4811" s="16" t="str">
        <f>IFERROR(VLOOKUP(C4811,产品信息!A:D,3,0),"")</f>
        <v/>
      </c>
      <c r="F4811" s="16" t="str">
        <f>IFERROR(VLOOKUP(C4811,产品信息!A:D,4,0),"")</f>
        <v/>
      </c>
      <c r="I4811" s="16">
        <f t="shared" si="75"/>
        <v>0</v>
      </c>
    </row>
    <row r="4812" spans="1:9" x14ac:dyDescent="0.15">
      <c r="A4812" s="41"/>
      <c r="D4812" s="40" t="str">
        <f>IFERROR(VLOOKUP(C4812,产品信息!A:D,2,0),"")</f>
        <v/>
      </c>
      <c r="E4812" s="16" t="str">
        <f>IFERROR(VLOOKUP(C4812,产品信息!A:D,3,0),"")</f>
        <v/>
      </c>
      <c r="F4812" s="16" t="str">
        <f>IFERROR(VLOOKUP(C4812,产品信息!A:D,4,0),"")</f>
        <v/>
      </c>
      <c r="I4812" s="16">
        <f t="shared" si="75"/>
        <v>0</v>
      </c>
    </row>
    <row r="4813" spans="1:9" x14ac:dyDescent="0.15">
      <c r="A4813" s="41"/>
      <c r="D4813" s="40" t="str">
        <f>IFERROR(VLOOKUP(C4813,产品信息!A:D,2,0),"")</f>
        <v/>
      </c>
      <c r="E4813" s="16" t="str">
        <f>IFERROR(VLOOKUP(C4813,产品信息!A:D,3,0),"")</f>
        <v/>
      </c>
      <c r="F4813" s="16" t="str">
        <f>IFERROR(VLOOKUP(C4813,产品信息!A:D,4,0),"")</f>
        <v/>
      </c>
      <c r="I4813" s="16">
        <f t="shared" si="75"/>
        <v>0</v>
      </c>
    </row>
    <row r="4814" spans="1:9" x14ac:dyDescent="0.15">
      <c r="A4814" s="41"/>
      <c r="D4814" s="40" t="str">
        <f>IFERROR(VLOOKUP(C4814,产品信息!A:D,2,0),"")</f>
        <v/>
      </c>
      <c r="E4814" s="16" t="str">
        <f>IFERROR(VLOOKUP(C4814,产品信息!A:D,3,0),"")</f>
        <v/>
      </c>
      <c r="F4814" s="16" t="str">
        <f>IFERROR(VLOOKUP(C4814,产品信息!A:D,4,0),"")</f>
        <v/>
      </c>
      <c r="I4814" s="16">
        <f t="shared" si="75"/>
        <v>0</v>
      </c>
    </row>
    <row r="4815" spans="1:9" x14ac:dyDescent="0.15">
      <c r="A4815" s="41"/>
      <c r="D4815" s="40" t="str">
        <f>IFERROR(VLOOKUP(C4815,产品信息!A:D,2,0),"")</f>
        <v/>
      </c>
      <c r="E4815" s="16" t="str">
        <f>IFERROR(VLOOKUP(C4815,产品信息!A:D,3,0),"")</f>
        <v/>
      </c>
      <c r="F4815" s="16" t="str">
        <f>IFERROR(VLOOKUP(C4815,产品信息!A:D,4,0),"")</f>
        <v/>
      </c>
      <c r="I4815" s="16">
        <f t="shared" si="75"/>
        <v>0</v>
      </c>
    </row>
    <row r="4816" spans="1:9" x14ac:dyDescent="0.15">
      <c r="A4816" s="41"/>
      <c r="D4816" s="40" t="str">
        <f>IFERROR(VLOOKUP(C4816,产品信息!A:D,2,0),"")</f>
        <v/>
      </c>
      <c r="E4816" s="16" t="str">
        <f>IFERROR(VLOOKUP(C4816,产品信息!A:D,3,0),"")</f>
        <v/>
      </c>
      <c r="F4816" s="16" t="str">
        <f>IFERROR(VLOOKUP(C4816,产品信息!A:D,4,0),"")</f>
        <v/>
      </c>
      <c r="I4816" s="16">
        <f t="shared" si="75"/>
        <v>0</v>
      </c>
    </row>
    <row r="4817" spans="1:9" x14ac:dyDescent="0.15">
      <c r="A4817" s="41"/>
      <c r="D4817" s="40" t="str">
        <f>IFERROR(VLOOKUP(C4817,产品信息!A:D,2,0),"")</f>
        <v/>
      </c>
      <c r="E4817" s="16" t="str">
        <f>IFERROR(VLOOKUP(C4817,产品信息!A:D,3,0),"")</f>
        <v/>
      </c>
      <c r="F4817" s="16" t="str">
        <f>IFERROR(VLOOKUP(C4817,产品信息!A:D,4,0),"")</f>
        <v/>
      </c>
      <c r="I4817" s="16">
        <f t="shared" si="75"/>
        <v>0</v>
      </c>
    </row>
    <row r="4818" spans="1:9" x14ac:dyDescent="0.15">
      <c r="A4818" s="41"/>
      <c r="D4818" s="40" t="str">
        <f>IFERROR(VLOOKUP(C4818,产品信息!A:D,2,0),"")</f>
        <v/>
      </c>
      <c r="E4818" s="16" t="str">
        <f>IFERROR(VLOOKUP(C4818,产品信息!A:D,3,0),"")</f>
        <v/>
      </c>
      <c r="F4818" s="16" t="str">
        <f>IFERROR(VLOOKUP(C4818,产品信息!A:D,4,0),"")</f>
        <v/>
      </c>
      <c r="I4818" s="16">
        <f t="shared" si="75"/>
        <v>0</v>
      </c>
    </row>
    <row r="4819" spans="1:9" x14ac:dyDescent="0.15">
      <c r="A4819" s="41"/>
      <c r="D4819" s="40" t="str">
        <f>IFERROR(VLOOKUP(C4819,产品信息!A:D,2,0),"")</f>
        <v/>
      </c>
      <c r="E4819" s="16" t="str">
        <f>IFERROR(VLOOKUP(C4819,产品信息!A:D,3,0),"")</f>
        <v/>
      </c>
      <c r="F4819" s="16" t="str">
        <f>IFERROR(VLOOKUP(C4819,产品信息!A:D,4,0),"")</f>
        <v/>
      </c>
      <c r="I4819" s="16">
        <f t="shared" si="75"/>
        <v>0</v>
      </c>
    </row>
    <row r="4820" spans="1:9" x14ac:dyDescent="0.15">
      <c r="A4820" s="41"/>
      <c r="D4820" s="40" t="str">
        <f>IFERROR(VLOOKUP(C4820,产品信息!A:D,2,0),"")</f>
        <v/>
      </c>
      <c r="E4820" s="16" t="str">
        <f>IFERROR(VLOOKUP(C4820,产品信息!A:D,3,0),"")</f>
        <v/>
      </c>
      <c r="F4820" s="16" t="str">
        <f>IFERROR(VLOOKUP(C4820,产品信息!A:D,4,0),"")</f>
        <v/>
      </c>
      <c r="I4820" s="16">
        <f t="shared" si="75"/>
        <v>0</v>
      </c>
    </row>
    <row r="4821" spans="1:9" x14ac:dyDescent="0.15">
      <c r="A4821" s="41"/>
      <c r="D4821" s="40" t="str">
        <f>IFERROR(VLOOKUP(C4821,产品信息!A:D,2,0),"")</f>
        <v/>
      </c>
      <c r="E4821" s="16" t="str">
        <f>IFERROR(VLOOKUP(C4821,产品信息!A:D,3,0),"")</f>
        <v/>
      </c>
      <c r="F4821" s="16" t="str">
        <f>IFERROR(VLOOKUP(C4821,产品信息!A:D,4,0),"")</f>
        <v/>
      </c>
      <c r="I4821" s="16">
        <f t="shared" si="75"/>
        <v>0</v>
      </c>
    </row>
    <row r="4822" spans="1:9" x14ac:dyDescent="0.15">
      <c r="A4822" s="41"/>
      <c r="D4822" s="40" t="str">
        <f>IFERROR(VLOOKUP(C4822,产品信息!A:D,2,0),"")</f>
        <v/>
      </c>
      <c r="E4822" s="16" t="str">
        <f>IFERROR(VLOOKUP(C4822,产品信息!A:D,3,0),"")</f>
        <v/>
      </c>
      <c r="F4822" s="16" t="str">
        <f>IFERROR(VLOOKUP(C4822,产品信息!A:D,4,0),"")</f>
        <v/>
      </c>
      <c r="I4822" s="16">
        <f t="shared" si="75"/>
        <v>0</v>
      </c>
    </row>
    <row r="4823" spans="1:9" x14ac:dyDescent="0.15">
      <c r="A4823" s="41"/>
      <c r="D4823" s="40" t="str">
        <f>IFERROR(VLOOKUP(C4823,产品信息!A:D,2,0),"")</f>
        <v/>
      </c>
      <c r="E4823" s="16" t="str">
        <f>IFERROR(VLOOKUP(C4823,产品信息!A:D,3,0),"")</f>
        <v/>
      </c>
      <c r="F4823" s="16" t="str">
        <f>IFERROR(VLOOKUP(C4823,产品信息!A:D,4,0),"")</f>
        <v/>
      </c>
      <c r="I4823" s="16">
        <f t="shared" si="75"/>
        <v>0</v>
      </c>
    </row>
    <row r="4824" spans="1:9" x14ac:dyDescent="0.15">
      <c r="A4824" s="41"/>
      <c r="D4824" s="40" t="str">
        <f>IFERROR(VLOOKUP(C4824,产品信息!A:D,2,0),"")</f>
        <v/>
      </c>
      <c r="E4824" s="16" t="str">
        <f>IFERROR(VLOOKUP(C4824,产品信息!A:D,3,0),"")</f>
        <v/>
      </c>
      <c r="F4824" s="16" t="str">
        <f>IFERROR(VLOOKUP(C4824,产品信息!A:D,4,0),"")</f>
        <v/>
      </c>
      <c r="I4824" s="16">
        <f t="shared" si="75"/>
        <v>0</v>
      </c>
    </row>
    <row r="4825" spans="1:9" x14ac:dyDescent="0.15">
      <c r="A4825" s="41"/>
      <c r="D4825" s="40" t="str">
        <f>IFERROR(VLOOKUP(C4825,产品信息!A:D,2,0),"")</f>
        <v/>
      </c>
      <c r="E4825" s="16" t="str">
        <f>IFERROR(VLOOKUP(C4825,产品信息!A:D,3,0),"")</f>
        <v/>
      </c>
      <c r="F4825" s="16" t="str">
        <f>IFERROR(VLOOKUP(C4825,产品信息!A:D,4,0),"")</f>
        <v/>
      </c>
      <c r="I4825" s="16">
        <f t="shared" si="75"/>
        <v>0</v>
      </c>
    </row>
    <row r="4826" spans="1:9" x14ac:dyDescent="0.15">
      <c r="A4826" s="41"/>
      <c r="D4826" s="40" t="str">
        <f>IFERROR(VLOOKUP(C4826,产品信息!A:D,2,0),"")</f>
        <v/>
      </c>
      <c r="E4826" s="16" t="str">
        <f>IFERROR(VLOOKUP(C4826,产品信息!A:D,3,0),"")</f>
        <v/>
      </c>
      <c r="F4826" s="16" t="str">
        <f>IFERROR(VLOOKUP(C4826,产品信息!A:D,4,0),"")</f>
        <v/>
      </c>
      <c r="I4826" s="16">
        <f t="shared" si="75"/>
        <v>0</v>
      </c>
    </row>
    <row r="4827" spans="1:9" x14ac:dyDescent="0.15">
      <c r="A4827" s="41"/>
      <c r="D4827" s="40" t="str">
        <f>IFERROR(VLOOKUP(C4827,产品信息!A:D,2,0),"")</f>
        <v/>
      </c>
      <c r="E4827" s="16" t="str">
        <f>IFERROR(VLOOKUP(C4827,产品信息!A:D,3,0),"")</f>
        <v/>
      </c>
      <c r="F4827" s="16" t="str">
        <f>IFERROR(VLOOKUP(C4827,产品信息!A:D,4,0),"")</f>
        <v/>
      </c>
      <c r="I4827" s="16">
        <f t="shared" si="75"/>
        <v>0</v>
      </c>
    </row>
    <row r="4828" spans="1:9" x14ac:dyDescent="0.15">
      <c r="A4828" s="41"/>
      <c r="D4828" s="40" t="str">
        <f>IFERROR(VLOOKUP(C4828,产品信息!A:D,2,0),"")</f>
        <v/>
      </c>
      <c r="E4828" s="16" t="str">
        <f>IFERROR(VLOOKUP(C4828,产品信息!A:D,3,0),"")</f>
        <v/>
      </c>
      <c r="F4828" s="16" t="str">
        <f>IFERROR(VLOOKUP(C4828,产品信息!A:D,4,0),"")</f>
        <v/>
      </c>
      <c r="I4828" s="16">
        <f t="shared" si="75"/>
        <v>0</v>
      </c>
    </row>
    <row r="4829" spans="1:9" x14ac:dyDescent="0.15">
      <c r="A4829" s="41"/>
      <c r="D4829" s="40" t="str">
        <f>IFERROR(VLOOKUP(C4829,产品信息!A:D,2,0),"")</f>
        <v/>
      </c>
      <c r="E4829" s="16" t="str">
        <f>IFERROR(VLOOKUP(C4829,产品信息!A:D,3,0),"")</f>
        <v/>
      </c>
      <c r="F4829" s="16" t="str">
        <f>IFERROR(VLOOKUP(C4829,产品信息!A:D,4,0),"")</f>
        <v/>
      </c>
      <c r="I4829" s="16">
        <f t="shared" si="75"/>
        <v>0</v>
      </c>
    </row>
    <row r="4830" spans="1:9" x14ac:dyDescent="0.15">
      <c r="A4830" s="41"/>
      <c r="D4830" s="40" t="str">
        <f>IFERROR(VLOOKUP(C4830,产品信息!A:D,2,0),"")</f>
        <v/>
      </c>
      <c r="E4830" s="16" t="str">
        <f>IFERROR(VLOOKUP(C4830,产品信息!A:D,3,0),"")</f>
        <v/>
      </c>
      <c r="F4830" s="16" t="str">
        <f>IFERROR(VLOOKUP(C4830,产品信息!A:D,4,0),"")</f>
        <v/>
      </c>
      <c r="I4830" s="16">
        <f t="shared" si="75"/>
        <v>0</v>
      </c>
    </row>
    <row r="4831" spans="1:9" x14ac:dyDescent="0.15">
      <c r="A4831" s="41"/>
      <c r="D4831" s="40" t="str">
        <f>IFERROR(VLOOKUP(C4831,产品信息!A:D,2,0),"")</f>
        <v/>
      </c>
      <c r="E4831" s="16" t="str">
        <f>IFERROR(VLOOKUP(C4831,产品信息!A:D,3,0),"")</f>
        <v/>
      </c>
      <c r="F4831" s="16" t="str">
        <f>IFERROR(VLOOKUP(C4831,产品信息!A:D,4,0),"")</f>
        <v/>
      </c>
      <c r="I4831" s="16">
        <f t="shared" si="75"/>
        <v>0</v>
      </c>
    </row>
    <row r="4832" spans="1:9" x14ac:dyDescent="0.15">
      <c r="A4832" s="41"/>
      <c r="D4832" s="40" t="str">
        <f>IFERROR(VLOOKUP(C4832,产品信息!A:D,2,0),"")</f>
        <v/>
      </c>
      <c r="E4832" s="16" t="str">
        <f>IFERROR(VLOOKUP(C4832,产品信息!A:D,3,0),"")</f>
        <v/>
      </c>
      <c r="F4832" s="16" t="str">
        <f>IFERROR(VLOOKUP(C4832,产品信息!A:D,4,0),"")</f>
        <v/>
      </c>
      <c r="I4832" s="16">
        <f t="shared" si="75"/>
        <v>0</v>
      </c>
    </row>
    <row r="4833" spans="1:9" x14ac:dyDescent="0.15">
      <c r="A4833" s="41"/>
      <c r="D4833" s="40" t="str">
        <f>IFERROR(VLOOKUP(C4833,产品信息!A:D,2,0),"")</f>
        <v/>
      </c>
      <c r="E4833" s="16" t="str">
        <f>IFERROR(VLOOKUP(C4833,产品信息!A:D,3,0),"")</f>
        <v/>
      </c>
      <c r="F4833" s="16" t="str">
        <f>IFERROR(VLOOKUP(C4833,产品信息!A:D,4,0),"")</f>
        <v/>
      </c>
      <c r="I4833" s="16">
        <f t="shared" si="75"/>
        <v>0</v>
      </c>
    </row>
    <row r="4834" spans="1:9" x14ac:dyDescent="0.15">
      <c r="A4834" s="41"/>
      <c r="D4834" s="40" t="str">
        <f>IFERROR(VLOOKUP(C4834,产品信息!A:D,2,0),"")</f>
        <v/>
      </c>
      <c r="E4834" s="16" t="str">
        <f>IFERROR(VLOOKUP(C4834,产品信息!A:D,3,0),"")</f>
        <v/>
      </c>
      <c r="F4834" s="16" t="str">
        <f>IFERROR(VLOOKUP(C4834,产品信息!A:D,4,0),"")</f>
        <v/>
      </c>
      <c r="I4834" s="16">
        <f t="shared" si="75"/>
        <v>0</v>
      </c>
    </row>
    <row r="4835" spans="1:9" x14ac:dyDescent="0.15">
      <c r="A4835" s="41"/>
      <c r="D4835" s="40" t="str">
        <f>IFERROR(VLOOKUP(C4835,产品信息!A:D,2,0),"")</f>
        <v/>
      </c>
      <c r="E4835" s="16" t="str">
        <f>IFERROR(VLOOKUP(C4835,产品信息!A:D,3,0),"")</f>
        <v/>
      </c>
      <c r="F4835" s="16" t="str">
        <f>IFERROR(VLOOKUP(C4835,产品信息!A:D,4,0),"")</f>
        <v/>
      </c>
      <c r="I4835" s="16">
        <f t="shared" si="75"/>
        <v>0</v>
      </c>
    </row>
    <row r="4836" spans="1:9" x14ac:dyDescent="0.15">
      <c r="A4836" s="41"/>
      <c r="D4836" s="40" t="str">
        <f>IFERROR(VLOOKUP(C4836,产品信息!A:D,2,0),"")</f>
        <v/>
      </c>
      <c r="E4836" s="16" t="str">
        <f>IFERROR(VLOOKUP(C4836,产品信息!A:D,3,0),"")</f>
        <v/>
      </c>
      <c r="F4836" s="16" t="str">
        <f>IFERROR(VLOOKUP(C4836,产品信息!A:D,4,0),"")</f>
        <v/>
      </c>
      <c r="I4836" s="16">
        <f t="shared" si="75"/>
        <v>0</v>
      </c>
    </row>
    <row r="4837" spans="1:9" x14ac:dyDescent="0.15">
      <c r="A4837" s="41"/>
      <c r="D4837" s="40" t="str">
        <f>IFERROR(VLOOKUP(C4837,产品信息!A:D,2,0),"")</f>
        <v/>
      </c>
      <c r="E4837" s="16" t="str">
        <f>IFERROR(VLOOKUP(C4837,产品信息!A:D,3,0),"")</f>
        <v/>
      </c>
      <c r="F4837" s="16" t="str">
        <f>IFERROR(VLOOKUP(C4837,产品信息!A:D,4,0),"")</f>
        <v/>
      </c>
      <c r="I4837" s="16">
        <f t="shared" si="75"/>
        <v>0</v>
      </c>
    </row>
    <row r="4838" spans="1:9" x14ac:dyDescent="0.15">
      <c r="A4838" s="41"/>
      <c r="D4838" s="40" t="str">
        <f>IFERROR(VLOOKUP(C4838,产品信息!A:D,2,0),"")</f>
        <v/>
      </c>
      <c r="E4838" s="16" t="str">
        <f>IFERROR(VLOOKUP(C4838,产品信息!A:D,3,0),"")</f>
        <v/>
      </c>
      <c r="F4838" s="16" t="str">
        <f>IFERROR(VLOOKUP(C4838,产品信息!A:D,4,0),"")</f>
        <v/>
      </c>
      <c r="I4838" s="16">
        <f t="shared" si="75"/>
        <v>0</v>
      </c>
    </row>
    <row r="4839" spans="1:9" x14ac:dyDescent="0.15">
      <c r="A4839" s="41"/>
      <c r="D4839" s="40" t="str">
        <f>IFERROR(VLOOKUP(C4839,产品信息!A:D,2,0),"")</f>
        <v/>
      </c>
      <c r="E4839" s="16" t="str">
        <f>IFERROR(VLOOKUP(C4839,产品信息!A:D,3,0),"")</f>
        <v/>
      </c>
      <c r="F4839" s="16" t="str">
        <f>IFERROR(VLOOKUP(C4839,产品信息!A:D,4,0),"")</f>
        <v/>
      </c>
      <c r="I4839" s="16">
        <f t="shared" si="75"/>
        <v>0</v>
      </c>
    </row>
    <row r="4840" spans="1:9" x14ac:dyDescent="0.15">
      <c r="A4840" s="41"/>
      <c r="D4840" s="40" t="str">
        <f>IFERROR(VLOOKUP(C4840,产品信息!A:D,2,0),"")</f>
        <v/>
      </c>
      <c r="E4840" s="16" t="str">
        <f>IFERROR(VLOOKUP(C4840,产品信息!A:D,3,0),"")</f>
        <v/>
      </c>
      <c r="F4840" s="16" t="str">
        <f>IFERROR(VLOOKUP(C4840,产品信息!A:D,4,0),"")</f>
        <v/>
      </c>
      <c r="I4840" s="16">
        <f t="shared" si="75"/>
        <v>0</v>
      </c>
    </row>
    <row r="4841" spans="1:9" x14ac:dyDescent="0.15">
      <c r="A4841" s="41"/>
      <c r="D4841" s="40" t="str">
        <f>IFERROR(VLOOKUP(C4841,产品信息!A:D,2,0),"")</f>
        <v/>
      </c>
      <c r="E4841" s="16" t="str">
        <f>IFERROR(VLOOKUP(C4841,产品信息!A:D,3,0),"")</f>
        <v/>
      </c>
      <c r="F4841" s="16" t="str">
        <f>IFERROR(VLOOKUP(C4841,产品信息!A:D,4,0),"")</f>
        <v/>
      </c>
      <c r="I4841" s="16">
        <f t="shared" si="75"/>
        <v>0</v>
      </c>
    </row>
    <row r="4842" spans="1:9" x14ac:dyDescent="0.15">
      <c r="A4842" s="41"/>
      <c r="D4842" s="40" t="str">
        <f>IFERROR(VLOOKUP(C4842,产品信息!A:D,2,0),"")</f>
        <v/>
      </c>
      <c r="E4842" s="16" t="str">
        <f>IFERROR(VLOOKUP(C4842,产品信息!A:D,3,0),"")</f>
        <v/>
      </c>
      <c r="F4842" s="16" t="str">
        <f>IFERROR(VLOOKUP(C4842,产品信息!A:D,4,0),"")</f>
        <v/>
      </c>
      <c r="I4842" s="16">
        <f t="shared" si="75"/>
        <v>0</v>
      </c>
    </row>
    <row r="4843" spans="1:9" x14ac:dyDescent="0.15">
      <c r="A4843" s="41"/>
      <c r="D4843" s="40" t="str">
        <f>IFERROR(VLOOKUP(C4843,产品信息!A:D,2,0),"")</f>
        <v/>
      </c>
      <c r="E4843" s="16" t="str">
        <f>IFERROR(VLOOKUP(C4843,产品信息!A:D,3,0),"")</f>
        <v/>
      </c>
      <c r="F4843" s="16" t="str">
        <f>IFERROR(VLOOKUP(C4843,产品信息!A:D,4,0),"")</f>
        <v/>
      </c>
      <c r="I4843" s="16">
        <f t="shared" si="75"/>
        <v>0</v>
      </c>
    </row>
    <row r="4844" spans="1:9" x14ac:dyDescent="0.15">
      <c r="A4844" s="41"/>
      <c r="D4844" s="40" t="str">
        <f>IFERROR(VLOOKUP(C4844,产品信息!A:D,2,0),"")</f>
        <v/>
      </c>
      <c r="E4844" s="16" t="str">
        <f>IFERROR(VLOOKUP(C4844,产品信息!A:D,3,0),"")</f>
        <v/>
      </c>
      <c r="F4844" s="16" t="str">
        <f>IFERROR(VLOOKUP(C4844,产品信息!A:D,4,0),"")</f>
        <v/>
      </c>
      <c r="I4844" s="16">
        <f t="shared" si="75"/>
        <v>0</v>
      </c>
    </row>
    <row r="4845" spans="1:9" x14ac:dyDescent="0.15">
      <c r="A4845" s="41"/>
      <c r="D4845" s="40" t="str">
        <f>IFERROR(VLOOKUP(C4845,产品信息!A:D,2,0),"")</f>
        <v/>
      </c>
      <c r="E4845" s="16" t="str">
        <f>IFERROR(VLOOKUP(C4845,产品信息!A:D,3,0),"")</f>
        <v/>
      </c>
      <c r="F4845" s="16" t="str">
        <f>IFERROR(VLOOKUP(C4845,产品信息!A:D,4,0),"")</f>
        <v/>
      </c>
      <c r="I4845" s="16">
        <f t="shared" si="75"/>
        <v>0</v>
      </c>
    </row>
    <row r="4846" spans="1:9" x14ac:dyDescent="0.15">
      <c r="A4846" s="41"/>
      <c r="D4846" s="40" t="str">
        <f>IFERROR(VLOOKUP(C4846,产品信息!A:D,2,0),"")</f>
        <v/>
      </c>
      <c r="E4846" s="16" t="str">
        <f>IFERROR(VLOOKUP(C4846,产品信息!A:D,3,0),"")</f>
        <v/>
      </c>
      <c r="F4846" s="16" t="str">
        <f>IFERROR(VLOOKUP(C4846,产品信息!A:D,4,0),"")</f>
        <v/>
      </c>
      <c r="I4846" s="16">
        <f t="shared" si="75"/>
        <v>0</v>
      </c>
    </row>
    <row r="4847" spans="1:9" x14ac:dyDescent="0.15">
      <c r="A4847" s="41"/>
      <c r="D4847" s="40" t="str">
        <f>IFERROR(VLOOKUP(C4847,产品信息!A:D,2,0),"")</f>
        <v/>
      </c>
      <c r="E4847" s="16" t="str">
        <f>IFERROR(VLOOKUP(C4847,产品信息!A:D,3,0),"")</f>
        <v/>
      </c>
      <c r="F4847" s="16" t="str">
        <f>IFERROR(VLOOKUP(C4847,产品信息!A:D,4,0),"")</f>
        <v/>
      </c>
      <c r="I4847" s="16">
        <f t="shared" si="75"/>
        <v>0</v>
      </c>
    </row>
    <row r="4848" spans="1:9" x14ac:dyDescent="0.15">
      <c r="A4848" s="41"/>
      <c r="D4848" s="40" t="str">
        <f>IFERROR(VLOOKUP(C4848,产品信息!A:D,2,0),"")</f>
        <v/>
      </c>
      <c r="E4848" s="16" t="str">
        <f>IFERROR(VLOOKUP(C4848,产品信息!A:D,3,0),"")</f>
        <v/>
      </c>
      <c r="F4848" s="16" t="str">
        <f>IFERROR(VLOOKUP(C4848,产品信息!A:D,4,0),"")</f>
        <v/>
      </c>
      <c r="I4848" s="16">
        <f t="shared" si="75"/>
        <v>0</v>
      </c>
    </row>
    <row r="4849" spans="1:9" x14ac:dyDescent="0.15">
      <c r="A4849" s="41"/>
      <c r="D4849" s="40" t="str">
        <f>IFERROR(VLOOKUP(C4849,产品信息!A:D,2,0),"")</f>
        <v/>
      </c>
      <c r="E4849" s="16" t="str">
        <f>IFERROR(VLOOKUP(C4849,产品信息!A:D,3,0),"")</f>
        <v/>
      </c>
      <c r="F4849" s="16" t="str">
        <f>IFERROR(VLOOKUP(C4849,产品信息!A:D,4,0),"")</f>
        <v/>
      </c>
      <c r="I4849" s="16">
        <f t="shared" si="75"/>
        <v>0</v>
      </c>
    </row>
    <row r="4850" spans="1:9" x14ac:dyDescent="0.15">
      <c r="A4850" s="41"/>
      <c r="D4850" s="40" t="str">
        <f>IFERROR(VLOOKUP(C4850,产品信息!A:D,2,0),"")</f>
        <v/>
      </c>
      <c r="E4850" s="16" t="str">
        <f>IFERROR(VLOOKUP(C4850,产品信息!A:D,3,0),"")</f>
        <v/>
      </c>
      <c r="F4850" s="16" t="str">
        <f>IFERROR(VLOOKUP(C4850,产品信息!A:D,4,0),"")</f>
        <v/>
      </c>
      <c r="I4850" s="16">
        <f t="shared" si="75"/>
        <v>0</v>
      </c>
    </row>
    <row r="4851" spans="1:9" x14ac:dyDescent="0.15">
      <c r="A4851" s="41"/>
      <c r="D4851" s="40" t="str">
        <f>IFERROR(VLOOKUP(C4851,产品信息!A:D,2,0),"")</f>
        <v/>
      </c>
      <c r="E4851" s="16" t="str">
        <f>IFERROR(VLOOKUP(C4851,产品信息!A:D,3,0),"")</f>
        <v/>
      </c>
      <c r="F4851" s="16" t="str">
        <f>IFERROR(VLOOKUP(C4851,产品信息!A:D,4,0),"")</f>
        <v/>
      </c>
      <c r="I4851" s="16">
        <f t="shared" si="75"/>
        <v>0</v>
      </c>
    </row>
    <row r="4852" spans="1:9" x14ac:dyDescent="0.15">
      <c r="A4852" s="41"/>
      <c r="D4852" s="40" t="str">
        <f>IFERROR(VLOOKUP(C4852,产品信息!A:D,2,0),"")</f>
        <v/>
      </c>
      <c r="E4852" s="16" t="str">
        <f>IFERROR(VLOOKUP(C4852,产品信息!A:D,3,0),"")</f>
        <v/>
      </c>
      <c r="F4852" s="16" t="str">
        <f>IFERROR(VLOOKUP(C4852,产品信息!A:D,4,0),"")</f>
        <v/>
      </c>
      <c r="I4852" s="16">
        <f t="shared" si="75"/>
        <v>0</v>
      </c>
    </row>
    <row r="4853" spans="1:9" x14ac:dyDescent="0.15">
      <c r="A4853" s="41"/>
      <c r="D4853" s="40" t="str">
        <f>IFERROR(VLOOKUP(C4853,产品信息!A:D,2,0),"")</f>
        <v/>
      </c>
      <c r="E4853" s="16" t="str">
        <f>IFERROR(VLOOKUP(C4853,产品信息!A:D,3,0),"")</f>
        <v/>
      </c>
      <c r="F4853" s="16" t="str">
        <f>IFERROR(VLOOKUP(C4853,产品信息!A:D,4,0),"")</f>
        <v/>
      </c>
      <c r="I4853" s="16">
        <f t="shared" si="75"/>
        <v>0</v>
      </c>
    </row>
    <row r="4854" spans="1:9" x14ac:dyDescent="0.15">
      <c r="A4854" s="41"/>
      <c r="D4854" s="40" t="str">
        <f>IFERROR(VLOOKUP(C4854,产品信息!A:D,2,0),"")</f>
        <v/>
      </c>
      <c r="E4854" s="16" t="str">
        <f>IFERROR(VLOOKUP(C4854,产品信息!A:D,3,0),"")</f>
        <v/>
      </c>
      <c r="F4854" s="16" t="str">
        <f>IFERROR(VLOOKUP(C4854,产品信息!A:D,4,0),"")</f>
        <v/>
      </c>
      <c r="I4854" s="16">
        <f t="shared" si="75"/>
        <v>0</v>
      </c>
    </row>
    <row r="4855" spans="1:9" x14ac:dyDescent="0.15">
      <c r="A4855" s="41"/>
      <c r="D4855" s="40" t="str">
        <f>IFERROR(VLOOKUP(C4855,产品信息!A:D,2,0),"")</f>
        <v/>
      </c>
      <c r="E4855" s="16" t="str">
        <f>IFERROR(VLOOKUP(C4855,产品信息!A:D,3,0),"")</f>
        <v/>
      </c>
      <c r="F4855" s="16" t="str">
        <f>IFERROR(VLOOKUP(C4855,产品信息!A:D,4,0),"")</f>
        <v/>
      </c>
      <c r="I4855" s="16">
        <f t="shared" si="75"/>
        <v>0</v>
      </c>
    </row>
    <row r="4856" spans="1:9" x14ac:dyDescent="0.15">
      <c r="A4856" s="41"/>
      <c r="D4856" s="40" t="str">
        <f>IFERROR(VLOOKUP(C4856,产品信息!A:D,2,0),"")</f>
        <v/>
      </c>
      <c r="E4856" s="16" t="str">
        <f>IFERROR(VLOOKUP(C4856,产品信息!A:D,3,0),"")</f>
        <v/>
      </c>
      <c r="F4856" s="16" t="str">
        <f>IFERROR(VLOOKUP(C4856,产品信息!A:D,4,0),"")</f>
        <v/>
      </c>
      <c r="I4856" s="16">
        <f t="shared" si="75"/>
        <v>0</v>
      </c>
    </row>
    <row r="4857" spans="1:9" x14ac:dyDescent="0.15">
      <c r="A4857" s="41"/>
      <c r="D4857" s="40" t="str">
        <f>IFERROR(VLOOKUP(C4857,产品信息!A:D,2,0),"")</f>
        <v/>
      </c>
      <c r="E4857" s="16" t="str">
        <f>IFERROR(VLOOKUP(C4857,产品信息!A:D,3,0),"")</f>
        <v/>
      </c>
      <c r="F4857" s="16" t="str">
        <f>IFERROR(VLOOKUP(C4857,产品信息!A:D,4,0),"")</f>
        <v/>
      </c>
      <c r="I4857" s="16">
        <f t="shared" si="75"/>
        <v>0</v>
      </c>
    </row>
    <row r="4858" spans="1:9" x14ac:dyDescent="0.15">
      <c r="A4858" s="41"/>
      <c r="D4858" s="40" t="str">
        <f>IFERROR(VLOOKUP(C4858,产品信息!A:D,2,0),"")</f>
        <v/>
      </c>
      <c r="E4858" s="16" t="str">
        <f>IFERROR(VLOOKUP(C4858,产品信息!A:D,3,0),"")</f>
        <v/>
      </c>
      <c r="F4858" s="16" t="str">
        <f>IFERROR(VLOOKUP(C4858,产品信息!A:D,4,0),"")</f>
        <v/>
      </c>
      <c r="I4858" s="16">
        <f t="shared" si="75"/>
        <v>0</v>
      </c>
    </row>
    <row r="4859" spans="1:9" x14ac:dyDescent="0.15">
      <c r="A4859" s="41"/>
      <c r="D4859" s="40" t="str">
        <f>IFERROR(VLOOKUP(C4859,产品信息!A:D,2,0),"")</f>
        <v/>
      </c>
      <c r="E4859" s="16" t="str">
        <f>IFERROR(VLOOKUP(C4859,产品信息!A:D,3,0),"")</f>
        <v/>
      </c>
      <c r="F4859" s="16" t="str">
        <f>IFERROR(VLOOKUP(C4859,产品信息!A:D,4,0),"")</f>
        <v/>
      </c>
      <c r="I4859" s="16">
        <f t="shared" si="75"/>
        <v>0</v>
      </c>
    </row>
    <row r="4860" spans="1:9" x14ac:dyDescent="0.15">
      <c r="A4860" s="41"/>
      <c r="D4860" s="40" t="str">
        <f>IFERROR(VLOOKUP(C4860,产品信息!A:D,2,0),"")</f>
        <v/>
      </c>
      <c r="E4860" s="16" t="str">
        <f>IFERROR(VLOOKUP(C4860,产品信息!A:D,3,0),"")</f>
        <v/>
      </c>
      <c r="F4860" s="16" t="str">
        <f>IFERROR(VLOOKUP(C4860,产品信息!A:D,4,0),"")</f>
        <v/>
      </c>
      <c r="I4860" s="16">
        <f t="shared" si="75"/>
        <v>0</v>
      </c>
    </row>
    <row r="4861" spans="1:9" x14ac:dyDescent="0.15">
      <c r="A4861" s="41"/>
      <c r="D4861" s="40" t="str">
        <f>IFERROR(VLOOKUP(C4861,产品信息!A:D,2,0),"")</f>
        <v/>
      </c>
      <c r="E4861" s="16" t="str">
        <f>IFERROR(VLOOKUP(C4861,产品信息!A:D,3,0),"")</f>
        <v/>
      </c>
      <c r="F4861" s="16" t="str">
        <f>IFERROR(VLOOKUP(C4861,产品信息!A:D,4,0),"")</f>
        <v/>
      </c>
      <c r="I4861" s="16">
        <f t="shared" si="75"/>
        <v>0</v>
      </c>
    </row>
    <row r="4862" spans="1:9" x14ac:dyDescent="0.15">
      <c r="A4862" s="41"/>
      <c r="D4862" s="40" t="str">
        <f>IFERROR(VLOOKUP(C4862,产品信息!A:D,2,0),"")</f>
        <v/>
      </c>
      <c r="E4862" s="16" t="str">
        <f>IFERROR(VLOOKUP(C4862,产品信息!A:D,3,0),"")</f>
        <v/>
      </c>
      <c r="F4862" s="16" t="str">
        <f>IFERROR(VLOOKUP(C4862,产品信息!A:D,4,0),"")</f>
        <v/>
      </c>
      <c r="I4862" s="16">
        <f t="shared" si="75"/>
        <v>0</v>
      </c>
    </row>
    <row r="4863" spans="1:9" x14ac:dyDescent="0.15">
      <c r="A4863" s="41"/>
      <c r="D4863" s="40" t="str">
        <f>IFERROR(VLOOKUP(C4863,产品信息!A:D,2,0),"")</f>
        <v/>
      </c>
      <c r="E4863" s="16" t="str">
        <f>IFERROR(VLOOKUP(C4863,产品信息!A:D,3,0),"")</f>
        <v/>
      </c>
      <c r="F4863" s="16" t="str">
        <f>IFERROR(VLOOKUP(C4863,产品信息!A:D,4,0),"")</f>
        <v/>
      </c>
      <c r="I4863" s="16">
        <f t="shared" si="75"/>
        <v>0</v>
      </c>
    </row>
    <row r="4864" spans="1:9" x14ac:dyDescent="0.15">
      <c r="A4864" s="41"/>
      <c r="D4864" s="40" t="str">
        <f>IFERROR(VLOOKUP(C4864,产品信息!A:D,2,0),"")</f>
        <v/>
      </c>
      <c r="E4864" s="16" t="str">
        <f>IFERROR(VLOOKUP(C4864,产品信息!A:D,3,0),"")</f>
        <v/>
      </c>
      <c r="F4864" s="16" t="str">
        <f>IFERROR(VLOOKUP(C4864,产品信息!A:D,4,0),"")</f>
        <v/>
      </c>
      <c r="I4864" s="16">
        <f t="shared" si="75"/>
        <v>0</v>
      </c>
    </row>
    <row r="4865" spans="1:9" x14ac:dyDescent="0.15">
      <c r="A4865" s="41"/>
      <c r="D4865" s="40" t="str">
        <f>IFERROR(VLOOKUP(C4865,产品信息!A:D,2,0),"")</f>
        <v/>
      </c>
      <c r="E4865" s="16" t="str">
        <f>IFERROR(VLOOKUP(C4865,产品信息!A:D,3,0),"")</f>
        <v/>
      </c>
      <c r="F4865" s="16" t="str">
        <f>IFERROR(VLOOKUP(C4865,产品信息!A:D,4,0),"")</f>
        <v/>
      </c>
      <c r="I4865" s="16">
        <f t="shared" si="75"/>
        <v>0</v>
      </c>
    </row>
    <row r="4866" spans="1:9" x14ac:dyDescent="0.15">
      <c r="A4866" s="41"/>
      <c r="D4866" s="40" t="str">
        <f>IFERROR(VLOOKUP(C4866,产品信息!A:D,2,0),"")</f>
        <v/>
      </c>
      <c r="E4866" s="16" t="str">
        <f>IFERROR(VLOOKUP(C4866,产品信息!A:D,3,0),"")</f>
        <v/>
      </c>
      <c r="F4866" s="16" t="str">
        <f>IFERROR(VLOOKUP(C4866,产品信息!A:D,4,0),"")</f>
        <v/>
      </c>
      <c r="I4866" s="16">
        <f t="shared" si="75"/>
        <v>0</v>
      </c>
    </row>
    <row r="4867" spans="1:9" x14ac:dyDescent="0.15">
      <c r="A4867" s="41"/>
      <c r="D4867" s="40" t="str">
        <f>IFERROR(VLOOKUP(C4867,产品信息!A:D,2,0),"")</f>
        <v/>
      </c>
      <c r="E4867" s="16" t="str">
        <f>IFERROR(VLOOKUP(C4867,产品信息!A:D,3,0),"")</f>
        <v/>
      </c>
      <c r="F4867" s="16" t="str">
        <f>IFERROR(VLOOKUP(C4867,产品信息!A:D,4,0),"")</f>
        <v/>
      </c>
      <c r="I4867" s="16">
        <f t="shared" ref="I4867:I4930" si="76">G4867*H4867</f>
        <v>0</v>
      </c>
    </row>
    <row r="4868" spans="1:9" x14ac:dyDescent="0.15">
      <c r="A4868" s="41"/>
      <c r="D4868" s="40" t="str">
        <f>IFERROR(VLOOKUP(C4868,产品信息!A:D,2,0),"")</f>
        <v/>
      </c>
      <c r="E4868" s="16" t="str">
        <f>IFERROR(VLOOKUP(C4868,产品信息!A:D,3,0),"")</f>
        <v/>
      </c>
      <c r="F4868" s="16" t="str">
        <f>IFERROR(VLOOKUP(C4868,产品信息!A:D,4,0),"")</f>
        <v/>
      </c>
      <c r="I4868" s="16">
        <f t="shared" si="76"/>
        <v>0</v>
      </c>
    </row>
    <row r="4869" spans="1:9" x14ac:dyDescent="0.15">
      <c r="A4869" s="41"/>
      <c r="D4869" s="40" t="str">
        <f>IFERROR(VLOOKUP(C4869,产品信息!A:D,2,0),"")</f>
        <v/>
      </c>
      <c r="E4869" s="16" t="str">
        <f>IFERROR(VLOOKUP(C4869,产品信息!A:D,3,0),"")</f>
        <v/>
      </c>
      <c r="F4869" s="16" t="str">
        <f>IFERROR(VLOOKUP(C4869,产品信息!A:D,4,0),"")</f>
        <v/>
      </c>
      <c r="I4869" s="16">
        <f t="shared" si="76"/>
        <v>0</v>
      </c>
    </row>
    <row r="4870" spans="1:9" x14ac:dyDescent="0.15">
      <c r="A4870" s="41"/>
      <c r="D4870" s="40" t="str">
        <f>IFERROR(VLOOKUP(C4870,产品信息!A:D,2,0),"")</f>
        <v/>
      </c>
      <c r="E4870" s="16" t="str">
        <f>IFERROR(VLOOKUP(C4870,产品信息!A:D,3,0),"")</f>
        <v/>
      </c>
      <c r="F4870" s="16" t="str">
        <f>IFERROR(VLOOKUP(C4870,产品信息!A:D,4,0),"")</f>
        <v/>
      </c>
      <c r="I4870" s="16">
        <f t="shared" si="76"/>
        <v>0</v>
      </c>
    </row>
    <row r="4871" spans="1:9" x14ac:dyDescent="0.15">
      <c r="A4871" s="41"/>
      <c r="D4871" s="40" t="str">
        <f>IFERROR(VLOOKUP(C4871,产品信息!A:D,2,0),"")</f>
        <v/>
      </c>
      <c r="E4871" s="16" t="str">
        <f>IFERROR(VLOOKUP(C4871,产品信息!A:D,3,0),"")</f>
        <v/>
      </c>
      <c r="F4871" s="16" t="str">
        <f>IFERROR(VLOOKUP(C4871,产品信息!A:D,4,0),"")</f>
        <v/>
      </c>
      <c r="I4871" s="16">
        <f t="shared" si="76"/>
        <v>0</v>
      </c>
    </row>
    <row r="4872" spans="1:9" x14ac:dyDescent="0.15">
      <c r="A4872" s="41"/>
      <c r="D4872" s="40" t="str">
        <f>IFERROR(VLOOKUP(C4872,产品信息!A:D,2,0),"")</f>
        <v/>
      </c>
      <c r="E4872" s="16" t="str">
        <f>IFERROR(VLOOKUP(C4872,产品信息!A:D,3,0),"")</f>
        <v/>
      </c>
      <c r="F4872" s="16" t="str">
        <f>IFERROR(VLOOKUP(C4872,产品信息!A:D,4,0),"")</f>
        <v/>
      </c>
      <c r="I4872" s="16">
        <f t="shared" si="76"/>
        <v>0</v>
      </c>
    </row>
    <row r="4873" spans="1:9" x14ac:dyDescent="0.15">
      <c r="A4873" s="41"/>
      <c r="D4873" s="40" t="str">
        <f>IFERROR(VLOOKUP(C4873,产品信息!A:D,2,0),"")</f>
        <v/>
      </c>
      <c r="E4873" s="16" t="str">
        <f>IFERROR(VLOOKUP(C4873,产品信息!A:D,3,0),"")</f>
        <v/>
      </c>
      <c r="F4873" s="16" t="str">
        <f>IFERROR(VLOOKUP(C4873,产品信息!A:D,4,0),"")</f>
        <v/>
      </c>
      <c r="I4873" s="16">
        <f t="shared" si="76"/>
        <v>0</v>
      </c>
    </row>
    <row r="4874" spans="1:9" x14ac:dyDescent="0.15">
      <c r="A4874" s="41"/>
      <c r="D4874" s="40" t="str">
        <f>IFERROR(VLOOKUP(C4874,产品信息!A:D,2,0),"")</f>
        <v/>
      </c>
      <c r="E4874" s="16" t="str">
        <f>IFERROR(VLOOKUP(C4874,产品信息!A:D,3,0),"")</f>
        <v/>
      </c>
      <c r="F4874" s="16" t="str">
        <f>IFERROR(VLOOKUP(C4874,产品信息!A:D,4,0),"")</f>
        <v/>
      </c>
      <c r="I4874" s="16">
        <f t="shared" si="76"/>
        <v>0</v>
      </c>
    </row>
    <row r="4875" spans="1:9" x14ac:dyDescent="0.15">
      <c r="A4875" s="41"/>
      <c r="D4875" s="40" t="str">
        <f>IFERROR(VLOOKUP(C4875,产品信息!A:D,2,0),"")</f>
        <v/>
      </c>
      <c r="E4875" s="16" t="str">
        <f>IFERROR(VLOOKUP(C4875,产品信息!A:D,3,0),"")</f>
        <v/>
      </c>
      <c r="F4875" s="16" t="str">
        <f>IFERROR(VLOOKUP(C4875,产品信息!A:D,4,0),"")</f>
        <v/>
      </c>
      <c r="I4875" s="16">
        <f t="shared" si="76"/>
        <v>0</v>
      </c>
    </row>
    <row r="4876" spans="1:9" x14ac:dyDescent="0.15">
      <c r="A4876" s="41"/>
      <c r="D4876" s="40" t="str">
        <f>IFERROR(VLOOKUP(C4876,产品信息!A:D,2,0),"")</f>
        <v/>
      </c>
      <c r="E4876" s="16" t="str">
        <f>IFERROR(VLOOKUP(C4876,产品信息!A:D,3,0),"")</f>
        <v/>
      </c>
      <c r="F4876" s="16" t="str">
        <f>IFERROR(VLOOKUP(C4876,产品信息!A:D,4,0),"")</f>
        <v/>
      </c>
      <c r="I4876" s="16">
        <f t="shared" si="76"/>
        <v>0</v>
      </c>
    </row>
    <row r="4877" spans="1:9" x14ac:dyDescent="0.15">
      <c r="A4877" s="41"/>
      <c r="D4877" s="40" t="str">
        <f>IFERROR(VLOOKUP(C4877,产品信息!A:D,2,0),"")</f>
        <v/>
      </c>
      <c r="E4877" s="16" t="str">
        <f>IFERROR(VLOOKUP(C4877,产品信息!A:D,3,0),"")</f>
        <v/>
      </c>
      <c r="F4877" s="16" t="str">
        <f>IFERROR(VLOOKUP(C4877,产品信息!A:D,4,0),"")</f>
        <v/>
      </c>
      <c r="I4877" s="16">
        <f t="shared" si="76"/>
        <v>0</v>
      </c>
    </row>
    <row r="4878" spans="1:9" x14ac:dyDescent="0.15">
      <c r="A4878" s="41"/>
      <c r="D4878" s="40" t="str">
        <f>IFERROR(VLOOKUP(C4878,产品信息!A:D,2,0),"")</f>
        <v/>
      </c>
      <c r="E4878" s="16" t="str">
        <f>IFERROR(VLOOKUP(C4878,产品信息!A:D,3,0),"")</f>
        <v/>
      </c>
      <c r="F4878" s="16" t="str">
        <f>IFERROR(VLOOKUP(C4878,产品信息!A:D,4,0),"")</f>
        <v/>
      </c>
      <c r="I4878" s="16">
        <f t="shared" si="76"/>
        <v>0</v>
      </c>
    </row>
    <row r="4879" spans="1:9" x14ac:dyDescent="0.15">
      <c r="A4879" s="41"/>
      <c r="D4879" s="40" t="str">
        <f>IFERROR(VLOOKUP(C4879,产品信息!A:D,2,0),"")</f>
        <v/>
      </c>
      <c r="E4879" s="16" t="str">
        <f>IFERROR(VLOOKUP(C4879,产品信息!A:D,3,0),"")</f>
        <v/>
      </c>
      <c r="F4879" s="16" t="str">
        <f>IFERROR(VLOOKUP(C4879,产品信息!A:D,4,0),"")</f>
        <v/>
      </c>
      <c r="I4879" s="16">
        <f t="shared" si="76"/>
        <v>0</v>
      </c>
    </row>
    <row r="4880" spans="1:9" x14ac:dyDescent="0.15">
      <c r="A4880" s="41"/>
      <c r="D4880" s="40" t="str">
        <f>IFERROR(VLOOKUP(C4880,产品信息!A:D,2,0),"")</f>
        <v/>
      </c>
      <c r="E4880" s="16" t="str">
        <f>IFERROR(VLOOKUP(C4880,产品信息!A:D,3,0),"")</f>
        <v/>
      </c>
      <c r="F4880" s="16" t="str">
        <f>IFERROR(VLOOKUP(C4880,产品信息!A:D,4,0),"")</f>
        <v/>
      </c>
      <c r="I4880" s="16">
        <f t="shared" si="76"/>
        <v>0</v>
      </c>
    </row>
    <row r="4881" spans="1:9" x14ac:dyDescent="0.15">
      <c r="A4881" s="41"/>
      <c r="D4881" s="40" t="str">
        <f>IFERROR(VLOOKUP(C4881,产品信息!A:D,2,0),"")</f>
        <v/>
      </c>
      <c r="E4881" s="16" t="str">
        <f>IFERROR(VLOOKUP(C4881,产品信息!A:D,3,0),"")</f>
        <v/>
      </c>
      <c r="F4881" s="16" t="str">
        <f>IFERROR(VLOOKUP(C4881,产品信息!A:D,4,0),"")</f>
        <v/>
      </c>
      <c r="I4881" s="16">
        <f t="shared" si="76"/>
        <v>0</v>
      </c>
    </row>
    <row r="4882" spans="1:9" x14ac:dyDescent="0.15">
      <c r="A4882" s="41"/>
      <c r="D4882" s="40" t="str">
        <f>IFERROR(VLOOKUP(C4882,产品信息!A:D,2,0),"")</f>
        <v/>
      </c>
      <c r="E4882" s="16" t="str">
        <f>IFERROR(VLOOKUP(C4882,产品信息!A:D,3,0),"")</f>
        <v/>
      </c>
      <c r="F4882" s="16" t="str">
        <f>IFERROR(VLOOKUP(C4882,产品信息!A:D,4,0),"")</f>
        <v/>
      </c>
      <c r="I4882" s="16">
        <f t="shared" si="76"/>
        <v>0</v>
      </c>
    </row>
    <row r="4883" spans="1:9" x14ac:dyDescent="0.15">
      <c r="A4883" s="41"/>
      <c r="D4883" s="40" t="str">
        <f>IFERROR(VLOOKUP(C4883,产品信息!A:D,2,0),"")</f>
        <v/>
      </c>
      <c r="E4883" s="16" t="str">
        <f>IFERROR(VLOOKUP(C4883,产品信息!A:D,3,0),"")</f>
        <v/>
      </c>
      <c r="F4883" s="16" t="str">
        <f>IFERROR(VLOOKUP(C4883,产品信息!A:D,4,0),"")</f>
        <v/>
      </c>
      <c r="I4883" s="16">
        <f t="shared" si="76"/>
        <v>0</v>
      </c>
    </row>
    <row r="4884" spans="1:9" x14ac:dyDescent="0.15">
      <c r="A4884" s="41"/>
      <c r="D4884" s="40" t="str">
        <f>IFERROR(VLOOKUP(C4884,产品信息!A:D,2,0),"")</f>
        <v/>
      </c>
      <c r="E4884" s="16" t="str">
        <f>IFERROR(VLOOKUP(C4884,产品信息!A:D,3,0),"")</f>
        <v/>
      </c>
      <c r="F4884" s="16" t="str">
        <f>IFERROR(VLOOKUP(C4884,产品信息!A:D,4,0),"")</f>
        <v/>
      </c>
      <c r="I4884" s="16">
        <f t="shared" si="76"/>
        <v>0</v>
      </c>
    </row>
    <row r="4885" spans="1:9" x14ac:dyDescent="0.15">
      <c r="A4885" s="41"/>
      <c r="D4885" s="40" t="str">
        <f>IFERROR(VLOOKUP(C4885,产品信息!A:D,2,0),"")</f>
        <v/>
      </c>
      <c r="E4885" s="16" t="str">
        <f>IFERROR(VLOOKUP(C4885,产品信息!A:D,3,0),"")</f>
        <v/>
      </c>
      <c r="F4885" s="16" t="str">
        <f>IFERROR(VLOOKUP(C4885,产品信息!A:D,4,0),"")</f>
        <v/>
      </c>
      <c r="I4885" s="16">
        <f t="shared" si="76"/>
        <v>0</v>
      </c>
    </row>
    <row r="4886" spans="1:9" x14ac:dyDescent="0.15">
      <c r="A4886" s="41"/>
      <c r="D4886" s="40" t="str">
        <f>IFERROR(VLOOKUP(C4886,产品信息!A:D,2,0),"")</f>
        <v/>
      </c>
      <c r="E4886" s="16" t="str">
        <f>IFERROR(VLOOKUP(C4886,产品信息!A:D,3,0),"")</f>
        <v/>
      </c>
      <c r="F4886" s="16" t="str">
        <f>IFERROR(VLOOKUP(C4886,产品信息!A:D,4,0),"")</f>
        <v/>
      </c>
      <c r="I4886" s="16">
        <f t="shared" si="76"/>
        <v>0</v>
      </c>
    </row>
    <row r="4887" spans="1:9" x14ac:dyDescent="0.15">
      <c r="A4887" s="41"/>
      <c r="D4887" s="40" t="str">
        <f>IFERROR(VLOOKUP(C4887,产品信息!A:D,2,0),"")</f>
        <v/>
      </c>
      <c r="E4887" s="16" t="str">
        <f>IFERROR(VLOOKUP(C4887,产品信息!A:D,3,0),"")</f>
        <v/>
      </c>
      <c r="F4887" s="16" t="str">
        <f>IFERROR(VLOOKUP(C4887,产品信息!A:D,4,0),"")</f>
        <v/>
      </c>
      <c r="I4887" s="16">
        <f t="shared" si="76"/>
        <v>0</v>
      </c>
    </row>
    <row r="4888" spans="1:9" x14ac:dyDescent="0.15">
      <c r="A4888" s="41"/>
      <c r="D4888" s="40" t="str">
        <f>IFERROR(VLOOKUP(C4888,产品信息!A:D,2,0),"")</f>
        <v/>
      </c>
      <c r="E4888" s="16" t="str">
        <f>IFERROR(VLOOKUP(C4888,产品信息!A:D,3,0),"")</f>
        <v/>
      </c>
      <c r="F4888" s="16" t="str">
        <f>IFERROR(VLOOKUP(C4888,产品信息!A:D,4,0),"")</f>
        <v/>
      </c>
      <c r="I4888" s="16">
        <f t="shared" si="76"/>
        <v>0</v>
      </c>
    </row>
    <row r="4889" spans="1:9" x14ac:dyDescent="0.15">
      <c r="A4889" s="41"/>
      <c r="D4889" s="40" t="str">
        <f>IFERROR(VLOOKUP(C4889,产品信息!A:D,2,0),"")</f>
        <v/>
      </c>
      <c r="E4889" s="16" t="str">
        <f>IFERROR(VLOOKUP(C4889,产品信息!A:D,3,0),"")</f>
        <v/>
      </c>
      <c r="F4889" s="16" t="str">
        <f>IFERROR(VLOOKUP(C4889,产品信息!A:D,4,0),"")</f>
        <v/>
      </c>
      <c r="I4889" s="16">
        <f t="shared" si="76"/>
        <v>0</v>
      </c>
    </row>
    <row r="4890" spans="1:9" x14ac:dyDescent="0.15">
      <c r="A4890" s="41"/>
      <c r="D4890" s="40" t="str">
        <f>IFERROR(VLOOKUP(C4890,产品信息!A:D,2,0),"")</f>
        <v/>
      </c>
      <c r="E4890" s="16" t="str">
        <f>IFERROR(VLOOKUP(C4890,产品信息!A:D,3,0),"")</f>
        <v/>
      </c>
      <c r="F4890" s="16" t="str">
        <f>IFERROR(VLOOKUP(C4890,产品信息!A:D,4,0),"")</f>
        <v/>
      </c>
      <c r="I4890" s="16">
        <f t="shared" si="76"/>
        <v>0</v>
      </c>
    </row>
    <row r="4891" spans="1:9" x14ac:dyDescent="0.15">
      <c r="A4891" s="41"/>
      <c r="D4891" s="40" t="str">
        <f>IFERROR(VLOOKUP(C4891,产品信息!A:D,2,0),"")</f>
        <v/>
      </c>
      <c r="E4891" s="16" t="str">
        <f>IFERROR(VLOOKUP(C4891,产品信息!A:D,3,0),"")</f>
        <v/>
      </c>
      <c r="F4891" s="16" t="str">
        <f>IFERROR(VLOOKUP(C4891,产品信息!A:D,4,0),"")</f>
        <v/>
      </c>
      <c r="I4891" s="16">
        <f t="shared" si="76"/>
        <v>0</v>
      </c>
    </row>
    <row r="4892" spans="1:9" x14ac:dyDescent="0.15">
      <c r="A4892" s="41"/>
      <c r="D4892" s="40" t="str">
        <f>IFERROR(VLOOKUP(C4892,产品信息!A:D,2,0),"")</f>
        <v/>
      </c>
      <c r="E4892" s="16" t="str">
        <f>IFERROR(VLOOKUP(C4892,产品信息!A:D,3,0),"")</f>
        <v/>
      </c>
      <c r="F4892" s="16" t="str">
        <f>IFERROR(VLOOKUP(C4892,产品信息!A:D,4,0),"")</f>
        <v/>
      </c>
      <c r="I4892" s="16">
        <f t="shared" si="76"/>
        <v>0</v>
      </c>
    </row>
    <row r="4893" spans="1:9" x14ac:dyDescent="0.15">
      <c r="A4893" s="41"/>
      <c r="D4893" s="40" t="str">
        <f>IFERROR(VLOOKUP(C4893,产品信息!A:D,2,0),"")</f>
        <v/>
      </c>
      <c r="E4893" s="16" t="str">
        <f>IFERROR(VLOOKUP(C4893,产品信息!A:D,3,0),"")</f>
        <v/>
      </c>
      <c r="F4893" s="16" t="str">
        <f>IFERROR(VLOOKUP(C4893,产品信息!A:D,4,0),"")</f>
        <v/>
      </c>
      <c r="I4893" s="16">
        <f t="shared" si="76"/>
        <v>0</v>
      </c>
    </row>
    <row r="4894" spans="1:9" x14ac:dyDescent="0.15">
      <c r="A4894" s="41"/>
      <c r="D4894" s="40" t="str">
        <f>IFERROR(VLOOKUP(C4894,产品信息!A:D,2,0),"")</f>
        <v/>
      </c>
      <c r="E4894" s="16" t="str">
        <f>IFERROR(VLOOKUP(C4894,产品信息!A:D,3,0),"")</f>
        <v/>
      </c>
      <c r="F4894" s="16" t="str">
        <f>IFERROR(VLOOKUP(C4894,产品信息!A:D,4,0),"")</f>
        <v/>
      </c>
      <c r="I4894" s="16">
        <f t="shared" si="76"/>
        <v>0</v>
      </c>
    </row>
    <row r="4895" spans="1:9" x14ac:dyDescent="0.15">
      <c r="A4895" s="41"/>
      <c r="D4895" s="40" t="str">
        <f>IFERROR(VLOOKUP(C4895,产品信息!A:D,2,0),"")</f>
        <v/>
      </c>
      <c r="E4895" s="16" t="str">
        <f>IFERROR(VLOOKUP(C4895,产品信息!A:D,3,0),"")</f>
        <v/>
      </c>
      <c r="F4895" s="16" t="str">
        <f>IFERROR(VLOOKUP(C4895,产品信息!A:D,4,0),"")</f>
        <v/>
      </c>
      <c r="I4895" s="16">
        <f t="shared" si="76"/>
        <v>0</v>
      </c>
    </row>
    <row r="4896" spans="1:9" x14ac:dyDescent="0.15">
      <c r="A4896" s="41"/>
      <c r="D4896" s="40" t="str">
        <f>IFERROR(VLOOKUP(C4896,产品信息!A:D,2,0),"")</f>
        <v/>
      </c>
      <c r="E4896" s="16" t="str">
        <f>IFERROR(VLOOKUP(C4896,产品信息!A:D,3,0),"")</f>
        <v/>
      </c>
      <c r="F4896" s="16" t="str">
        <f>IFERROR(VLOOKUP(C4896,产品信息!A:D,4,0),"")</f>
        <v/>
      </c>
      <c r="I4896" s="16">
        <f t="shared" si="76"/>
        <v>0</v>
      </c>
    </row>
    <row r="4897" spans="1:9" x14ac:dyDescent="0.15">
      <c r="A4897" s="41"/>
      <c r="D4897" s="40" t="str">
        <f>IFERROR(VLOOKUP(C4897,产品信息!A:D,2,0),"")</f>
        <v/>
      </c>
      <c r="E4897" s="16" t="str">
        <f>IFERROR(VLOOKUP(C4897,产品信息!A:D,3,0),"")</f>
        <v/>
      </c>
      <c r="F4897" s="16" t="str">
        <f>IFERROR(VLOOKUP(C4897,产品信息!A:D,4,0),"")</f>
        <v/>
      </c>
      <c r="I4897" s="16">
        <f t="shared" si="76"/>
        <v>0</v>
      </c>
    </row>
    <row r="4898" spans="1:9" x14ac:dyDescent="0.15">
      <c r="A4898" s="41"/>
      <c r="D4898" s="40" t="str">
        <f>IFERROR(VLOOKUP(C4898,产品信息!A:D,2,0),"")</f>
        <v/>
      </c>
      <c r="E4898" s="16" t="str">
        <f>IFERROR(VLOOKUP(C4898,产品信息!A:D,3,0),"")</f>
        <v/>
      </c>
      <c r="F4898" s="16" t="str">
        <f>IFERROR(VLOOKUP(C4898,产品信息!A:D,4,0),"")</f>
        <v/>
      </c>
      <c r="I4898" s="16">
        <f t="shared" si="76"/>
        <v>0</v>
      </c>
    </row>
    <row r="4899" spans="1:9" x14ac:dyDescent="0.15">
      <c r="A4899" s="41"/>
      <c r="D4899" s="40" t="str">
        <f>IFERROR(VLOOKUP(C4899,产品信息!A:D,2,0),"")</f>
        <v/>
      </c>
      <c r="E4899" s="16" t="str">
        <f>IFERROR(VLOOKUP(C4899,产品信息!A:D,3,0),"")</f>
        <v/>
      </c>
      <c r="F4899" s="16" t="str">
        <f>IFERROR(VLOOKUP(C4899,产品信息!A:D,4,0),"")</f>
        <v/>
      </c>
      <c r="I4899" s="16">
        <f t="shared" si="76"/>
        <v>0</v>
      </c>
    </row>
    <row r="4900" spans="1:9" x14ac:dyDescent="0.15">
      <c r="A4900" s="41"/>
      <c r="D4900" s="40" t="str">
        <f>IFERROR(VLOOKUP(C4900,产品信息!A:D,2,0),"")</f>
        <v/>
      </c>
      <c r="E4900" s="16" t="str">
        <f>IFERROR(VLOOKUP(C4900,产品信息!A:D,3,0),"")</f>
        <v/>
      </c>
      <c r="F4900" s="16" t="str">
        <f>IFERROR(VLOOKUP(C4900,产品信息!A:D,4,0),"")</f>
        <v/>
      </c>
      <c r="I4900" s="16">
        <f t="shared" si="76"/>
        <v>0</v>
      </c>
    </row>
    <row r="4901" spans="1:9" x14ac:dyDescent="0.15">
      <c r="A4901" s="41"/>
      <c r="D4901" s="40" t="str">
        <f>IFERROR(VLOOKUP(C4901,产品信息!A:D,2,0),"")</f>
        <v/>
      </c>
      <c r="E4901" s="16" t="str">
        <f>IFERROR(VLOOKUP(C4901,产品信息!A:D,3,0),"")</f>
        <v/>
      </c>
      <c r="F4901" s="16" t="str">
        <f>IFERROR(VLOOKUP(C4901,产品信息!A:D,4,0),"")</f>
        <v/>
      </c>
      <c r="I4901" s="16">
        <f t="shared" si="76"/>
        <v>0</v>
      </c>
    </row>
    <row r="4902" spans="1:9" x14ac:dyDescent="0.15">
      <c r="A4902" s="41"/>
      <c r="D4902" s="40" t="str">
        <f>IFERROR(VLOOKUP(C4902,产品信息!A:D,2,0),"")</f>
        <v/>
      </c>
      <c r="E4902" s="16" t="str">
        <f>IFERROR(VLOOKUP(C4902,产品信息!A:D,3,0),"")</f>
        <v/>
      </c>
      <c r="F4902" s="16" t="str">
        <f>IFERROR(VLOOKUP(C4902,产品信息!A:D,4,0),"")</f>
        <v/>
      </c>
      <c r="I4902" s="16">
        <f t="shared" si="76"/>
        <v>0</v>
      </c>
    </row>
    <row r="4903" spans="1:9" x14ac:dyDescent="0.15">
      <c r="A4903" s="41"/>
      <c r="D4903" s="40" t="str">
        <f>IFERROR(VLOOKUP(C4903,产品信息!A:D,2,0),"")</f>
        <v/>
      </c>
      <c r="E4903" s="16" t="str">
        <f>IFERROR(VLOOKUP(C4903,产品信息!A:D,3,0),"")</f>
        <v/>
      </c>
      <c r="F4903" s="16" t="str">
        <f>IFERROR(VLOOKUP(C4903,产品信息!A:D,4,0),"")</f>
        <v/>
      </c>
      <c r="I4903" s="16">
        <f t="shared" si="76"/>
        <v>0</v>
      </c>
    </row>
    <row r="4904" spans="1:9" x14ac:dyDescent="0.15">
      <c r="A4904" s="41"/>
      <c r="D4904" s="40" t="str">
        <f>IFERROR(VLOOKUP(C4904,产品信息!A:D,2,0),"")</f>
        <v/>
      </c>
      <c r="E4904" s="16" t="str">
        <f>IFERROR(VLOOKUP(C4904,产品信息!A:D,3,0),"")</f>
        <v/>
      </c>
      <c r="F4904" s="16" t="str">
        <f>IFERROR(VLOOKUP(C4904,产品信息!A:D,4,0),"")</f>
        <v/>
      </c>
      <c r="I4904" s="16">
        <f t="shared" si="76"/>
        <v>0</v>
      </c>
    </row>
    <row r="4905" spans="1:9" x14ac:dyDescent="0.15">
      <c r="A4905" s="41"/>
      <c r="D4905" s="40" t="str">
        <f>IFERROR(VLOOKUP(C4905,产品信息!A:D,2,0),"")</f>
        <v/>
      </c>
      <c r="E4905" s="16" t="str">
        <f>IFERROR(VLOOKUP(C4905,产品信息!A:D,3,0),"")</f>
        <v/>
      </c>
      <c r="F4905" s="16" t="str">
        <f>IFERROR(VLOOKUP(C4905,产品信息!A:D,4,0),"")</f>
        <v/>
      </c>
      <c r="I4905" s="16">
        <f t="shared" si="76"/>
        <v>0</v>
      </c>
    </row>
    <row r="4906" spans="1:9" x14ac:dyDescent="0.15">
      <c r="A4906" s="41"/>
      <c r="D4906" s="40" t="str">
        <f>IFERROR(VLOOKUP(C4906,产品信息!A:D,2,0),"")</f>
        <v/>
      </c>
      <c r="E4906" s="16" t="str">
        <f>IFERROR(VLOOKUP(C4906,产品信息!A:D,3,0),"")</f>
        <v/>
      </c>
      <c r="F4906" s="16" t="str">
        <f>IFERROR(VLOOKUP(C4906,产品信息!A:D,4,0),"")</f>
        <v/>
      </c>
      <c r="I4906" s="16">
        <f t="shared" si="76"/>
        <v>0</v>
      </c>
    </row>
    <row r="4907" spans="1:9" x14ac:dyDescent="0.15">
      <c r="A4907" s="41"/>
      <c r="D4907" s="40" t="str">
        <f>IFERROR(VLOOKUP(C4907,产品信息!A:D,2,0),"")</f>
        <v/>
      </c>
      <c r="E4907" s="16" t="str">
        <f>IFERROR(VLOOKUP(C4907,产品信息!A:D,3,0),"")</f>
        <v/>
      </c>
      <c r="F4907" s="16" t="str">
        <f>IFERROR(VLOOKUP(C4907,产品信息!A:D,4,0),"")</f>
        <v/>
      </c>
      <c r="I4907" s="16">
        <f t="shared" si="76"/>
        <v>0</v>
      </c>
    </row>
    <row r="4908" spans="1:9" x14ac:dyDescent="0.15">
      <c r="A4908" s="41"/>
      <c r="D4908" s="40" t="str">
        <f>IFERROR(VLOOKUP(C4908,产品信息!A:D,2,0),"")</f>
        <v/>
      </c>
      <c r="E4908" s="16" t="str">
        <f>IFERROR(VLOOKUP(C4908,产品信息!A:D,3,0),"")</f>
        <v/>
      </c>
      <c r="F4908" s="16" t="str">
        <f>IFERROR(VLOOKUP(C4908,产品信息!A:D,4,0),"")</f>
        <v/>
      </c>
      <c r="I4908" s="16">
        <f t="shared" si="76"/>
        <v>0</v>
      </c>
    </row>
    <row r="4909" spans="1:9" x14ac:dyDescent="0.15">
      <c r="A4909" s="41"/>
      <c r="D4909" s="40" t="str">
        <f>IFERROR(VLOOKUP(C4909,产品信息!A:D,2,0),"")</f>
        <v/>
      </c>
      <c r="E4909" s="16" t="str">
        <f>IFERROR(VLOOKUP(C4909,产品信息!A:D,3,0),"")</f>
        <v/>
      </c>
      <c r="F4909" s="16" t="str">
        <f>IFERROR(VLOOKUP(C4909,产品信息!A:D,4,0),"")</f>
        <v/>
      </c>
      <c r="I4909" s="16">
        <f t="shared" si="76"/>
        <v>0</v>
      </c>
    </row>
    <row r="4910" spans="1:9" x14ac:dyDescent="0.15">
      <c r="A4910" s="41"/>
      <c r="D4910" s="40" t="str">
        <f>IFERROR(VLOOKUP(C4910,产品信息!A:D,2,0),"")</f>
        <v/>
      </c>
      <c r="E4910" s="16" t="str">
        <f>IFERROR(VLOOKUP(C4910,产品信息!A:D,3,0),"")</f>
        <v/>
      </c>
      <c r="F4910" s="16" t="str">
        <f>IFERROR(VLOOKUP(C4910,产品信息!A:D,4,0),"")</f>
        <v/>
      </c>
      <c r="I4910" s="16">
        <f t="shared" si="76"/>
        <v>0</v>
      </c>
    </row>
    <row r="4911" spans="1:9" x14ac:dyDescent="0.15">
      <c r="A4911" s="41"/>
      <c r="D4911" s="40" t="str">
        <f>IFERROR(VLOOKUP(C4911,产品信息!A:D,2,0),"")</f>
        <v/>
      </c>
      <c r="E4911" s="16" t="str">
        <f>IFERROR(VLOOKUP(C4911,产品信息!A:D,3,0),"")</f>
        <v/>
      </c>
      <c r="F4911" s="16" t="str">
        <f>IFERROR(VLOOKUP(C4911,产品信息!A:D,4,0),"")</f>
        <v/>
      </c>
      <c r="I4911" s="16">
        <f t="shared" si="76"/>
        <v>0</v>
      </c>
    </row>
    <row r="4912" spans="1:9" x14ac:dyDescent="0.15">
      <c r="A4912" s="41"/>
      <c r="D4912" s="40" t="str">
        <f>IFERROR(VLOOKUP(C4912,产品信息!A:D,2,0),"")</f>
        <v/>
      </c>
      <c r="E4912" s="16" t="str">
        <f>IFERROR(VLOOKUP(C4912,产品信息!A:D,3,0),"")</f>
        <v/>
      </c>
      <c r="F4912" s="16" t="str">
        <f>IFERROR(VLOOKUP(C4912,产品信息!A:D,4,0),"")</f>
        <v/>
      </c>
      <c r="I4912" s="16">
        <f t="shared" si="76"/>
        <v>0</v>
      </c>
    </row>
    <row r="4913" spans="1:9" x14ac:dyDescent="0.15">
      <c r="A4913" s="41"/>
      <c r="D4913" s="40" t="str">
        <f>IFERROR(VLOOKUP(C4913,产品信息!A:D,2,0),"")</f>
        <v/>
      </c>
      <c r="E4913" s="16" t="str">
        <f>IFERROR(VLOOKUP(C4913,产品信息!A:D,3,0),"")</f>
        <v/>
      </c>
      <c r="F4913" s="16" t="str">
        <f>IFERROR(VLOOKUP(C4913,产品信息!A:D,4,0),"")</f>
        <v/>
      </c>
      <c r="I4913" s="16">
        <f t="shared" si="76"/>
        <v>0</v>
      </c>
    </row>
    <row r="4914" spans="1:9" x14ac:dyDescent="0.15">
      <c r="A4914" s="41"/>
      <c r="D4914" s="40" t="str">
        <f>IFERROR(VLOOKUP(C4914,产品信息!A:D,2,0),"")</f>
        <v/>
      </c>
      <c r="E4914" s="16" t="str">
        <f>IFERROR(VLOOKUP(C4914,产品信息!A:D,3,0),"")</f>
        <v/>
      </c>
      <c r="F4914" s="16" t="str">
        <f>IFERROR(VLOOKUP(C4914,产品信息!A:D,4,0),"")</f>
        <v/>
      </c>
      <c r="I4914" s="16">
        <f t="shared" si="76"/>
        <v>0</v>
      </c>
    </row>
    <row r="4915" spans="1:9" x14ac:dyDescent="0.15">
      <c r="A4915" s="41"/>
      <c r="D4915" s="40" t="str">
        <f>IFERROR(VLOOKUP(C4915,产品信息!A:D,2,0),"")</f>
        <v/>
      </c>
      <c r="E4915" s="16" t="str">
        <f>IFERROR(VLOOKUP(C4915,产品信息!A:D,3,0),"")</f>
        <v/>
      </c>
      <c r="F4915" s="16" t="str">
        <f>IFERROR(VLOOKUP(C4915,产品信息!A:D,4,0),"")</f>
        <v/>
      </c>
      <c r="I4915" s="16">
        <f t="shared" si="76"/>
        <v>0</v>
      </c>
    </row>
    <row r="4916" spans="1:9" x14ac:dyDescent="0.15">
      <c r="A4916" s="41"/>
      <c r="D4916" s="40" t="str">
        <f>IFERROR(VLOOKUP(C4916,产品信息!A:D,2,0),"")</f>
        <v/>
      </c>
      <c r="E4916" s="16" t="str">
        <f>IFERROR(VLOOKUP(C4916,产品信息!A:D,3,0),"")</f>
        <v/>
      </c>
      <c r="F4916" s="16" t="str">
        <f>IFERROR(VLOOKUP(C4916,产品信息!A:D,4,0),"")</f>
        <v/>
      </c>
      <c r="I4916" s="16">
        <f t="shared" si="76"/>
        <v>0</v>
      </c>
    </row>
    <row r="4917" spans="1:9" x14ac:dyDescent="0.15">
      <c r="A4917" s="41"/>
      <c r="D4917" s="40" t="str">
        <f>IFERROR(VLOOKUP(C4917,产品信息!A:D,2,0),"")</f>
        <v/>
      </c>
      <c r="E4917" s="16" t="str">
        <f>IFERROR(VLOOKUP(C4917,产品信息!A:D,3,0),"")</f>
        <v/>
      </c>
      <c r="F4917" s="16" t="str">
        <f>IFERROR(VLOOKUP(C4917,产品信息!A:D,4,0),"")</f>
        <v/>
      </c>
      <c r="I4917" s="16">
        <f t="shared" si="76"/>
        <v>0</v>
      </c>
    </row>
    <row r="4918" spans="1:9" x14ac:dyDescent="0.15">
      <c r="A4918" s="41"/>
      <c r="D4918" s="40" t="str">
        <f>IFERROR(VLOOKUP(C4918,产品信息!A:D,2,0),"")</f>
        <v/>
      </c>
      <c r="E4918" s="16" t="str">
        <f>IFERROR(VLOOKUP(C4918,产品信息!A:D,3,0),"")</f>
        <v/>
      </c>
      <c r="F4918" s="16" t="str">
        <f>IFERROR(VLOOKUP(C4918,产品信息!A:D,4,0),"")</f>
        <v/>
      </c>
      <c r="I4918" s="16">
        <f t="shared" si="76"/>
        <v>0</v>
      </c>
    </row>
    <row r="4919" spans="1:9" x14ac:dyDescent="0.15">
      <c r="A4919" s="41"/>
      <c r="D4919" s="40" t="str">
        <f>IFERROR(VLOOKUP(C4919,产品信息!A:D,2,0),"")</f>
        <v/>
      </c>
      <c r="E4919" s="16" t="str">
        <f>IFERROR(VLOOKUP(C4919,产品信息!A:D,3,0),"")</f>
        <v/>
      </c>
      <c r="F4919" s="16" t="str">
        <f>IFERROR(VLOOKUP(C4919,产品信息!A:D,4,0),"")</f>
        <v/>
      </c>
      <c r="I4919" s="16">
        <f t="shared" si="76"/>
        <v>0</v>
      </c>
    </row>
    <row r="4920" spans="1:9" x14ac:dyDescent="0.15">
      <c r="A4920" s="41"/>
      <c r="D4920" s="40" t="str">
        <f>IFERROR(VLOOKUP(C4920,产品信息!A:D,2,0),"")</f>
        <v/>
      </c>
      <c r="E4920" s="16" t="str">
        <f>IFERROR(VLOOKUP(C4920,产品信息!A:D,3,0),"")</f>
        <v/>
      </c>
      <c r="F4920" s="16" t="str">
        <f>IFERROR(VLOOKUP(C4920,产品信息!A:D,4,0),"")</f>
        <v/>
      </c>
      <c r="I4920" s="16">
        <f t="shared" si="76"/>
        <v>0</v>
      </c>
    </row>
    <row r="4921" spans="1:9" x14ac:dyDescent="0.15">
      <c r="A4921" s="41"/>
      <c r="D4921" s="40" t="str">
        <f>IFERROR(VLOOKUP(C4921,产品信息!A:D,2,0),"")</f>
        <v/>
      </c>
      <c r="E4921" s="16" t="str">
        <f>IFERROR(VLOOKUP(C4921,产品信息!A:D,3,0),"")</f>
        <v/>
      </c>
      <c r="F4921" s="16" t="str">
        <f>IFERROR(VLOOKUP(C4921,产品信息!A:D,4,0),"")</f>
        <v/>
      </c>
      <c r="I4921" s="16">
        <f t="shared" si="76"/>
        <v>0</v>
      </c>
    </row>
    <row r="4922" spans="1:9" x14ac:dyDescent="0.15">
      <c r="A4922" s="41"/>
      <c r="D4922" s="40" t="str">
        <f>IFERROR(VLOOKUP(C4922,产品信息!A:D,2,0),"")</f>
        <v/>
      </c>
      <c r="E4922" s="16" t="str">
        <f>IFERROR(VLOOKUP(C4922,产品信息!A:D,3,0),"")</f>
        <v/>
      </c>
      <c r="F4922" s="16" t="str">
        <f>IFERROR(VLOOKUP(C4922,产品信息!A:D,4,0),"")</f>
        <v/>
      </c>
      <c r="I4922" s="16">
        <f t="shared" si="76"/>
        <v>0</v>
      </c>
    </row>
    <row r="4923" spans="1:9" x14ac:dyDescent="0.15">
      <c r="A4923" s="41"/>
      <c r="D4923" s="40" t="str">
        <f>IFERROR(VLOOKUP(C4923,产品信息!A:D,2,0),"")</f>
        <v/>
      </c>
      <c r="E4923" s="16" t="str">
        <f>IFERROR(VLOOKUP(C4923,产品信息!A:D,3,0),"")</f>
        <v/>
      </c>
      <c r="F4923" s="16" t="str">
        <f>IFERROR(VLOOKUP(C4923,产品信息!A:D,4,0),"")</f>
        <v/>
      </c>
      <c r="I4923" s="16">
        <f t="shared" si="76"/>
        <v>0</v>
      </c>
    </row>
    <row r="4924" spans="1:9" x14ac:dyDescent="0.15">
      <c r="A4924" s="41"/>
      <c r="D4924" s="40" t="str">
        <f>IFERROR(VLOOKUP(C4924,产品信息!A:D,2,0),"")</f>
        <v/>
      </c>
      <c r="E4924" s="16" t="str">
        <f>IFERROR(VLOOKUP(C4924,产品信息!A:D,3,0),"")</f>
        <v/>
      </c>
      <c r="F4924" s="16" t="str">
        <f>IFERROR(VLOOKUP(C4924,产品信息!A:D,4,0),"")</f>
        <v/>
      </c>
      <c r="I4924" s="16">
        <f t="shared" si="76"/>
        <v>0</v>
      </c>
    </row>
    <row r="4925" spans="1:9" x14ac:dyDescent="0.15">
      <c r="A4925" s="41"/>
      <c r="D4925" s="40" t="str">
        <f>IFERROR(VLOOKUP(C4925,产品信息!A:D,2,0),"")</f>
        <v/>
      </c>
      <c r="E4925" s="16" t="str">
        <f>IFERROR(VLOOKUP(C4925,产品信息!A:D,3,0),"")</f>
        <v/>
      </c>
      <c r="F4925" s="16" t="str">
        <f>IFERROR(VLOOKUP(C4925,产品信息!A:D,4,0),"")</f>
        <v/>
      </c>
      <c r="I4925" s="16">
        <f t="shared" si="76"/>
        <v>0</v>
      </c>
    </row>
    <row r="4926" spans="1:9" x14ac:dyDescent="0.15">
      <c r="A4926" s="41"/>
      <c r="D4926" s="40" t="str">
        <f>IFERROR(VLOOKUP(C4926,产品信息!A:D,2,0),"")</f>
        <v/>
      </c>
      <c r="E4926" s="16" t="str">
        <f>IFERROR(VLOOKUP(C4926,产品信息!A:D,3,0),"")</f>
        <v/>
      </c>
      <c r="F4926" s="16" t="str">
        <f>IFERROR(VLOOKUP(C4926,产品信息!A:D,4,0),"")</f>
        <v/>
      </c>
      <c r="I4926" s="16">
        <f t="shared" si="76"/>
        <v>0</v>
      </c>
    </row>
    <row r="4927" spans="1:9" x14ac:dyDescent="0.15">
      <c r="A4927" s="41"/>
      <c r="D4927" s="40" t="str">
        <f>IFERROR(VLOOKUP(C4927,产品信息!A:D,2,0),"")</f>
        <v/>
      </c>
      <c r="E4927" s="16" t="str">
        <f>IFERROR(VLOOKUP(C4927,产品信息!A:D,3,0),"")</f>
        <v/>
      </c>
      <c r="F4927" s="16" t="str">
        <f>IFERROR(VLOOKUP(C4927,产品信息!A:D,4,0),"")</f>
        <v/>
      </c>
      <c r="I4927" s="16">
        <f t="shared" si="76"/>
        <v>0</v>
      </c>
    </row>
    <row r="4928" spans="1:9" x14ac:dyDescent="0.15">
      <c r="A4928" s="41"/>
      <c r="D4928" s="40" t="str">
        <f>IFERROR(VLOOKUP(C4928,产品信息!A:D,2,0),"")</f>
        <v/>
      </c>
      <c r="E4928" s="16" t="str">
        <f>IFERROR(VLOOKUP(C4928,产品信息!A:D,3,0),"")</f>
        <v/>
      </c>
      <c r="F4928" s="16" t="str">
        <f>IFERROR(VLOOKUP(C4928,产品信息!A:D,4,0),"")</f>
        <v/>
      </c>
      <c r="I4928" s="16">
        <f t="shared" si="76"/>
        <v>0</v>
      </c>
    </row>
    <row r="4929" spans="1:9" x14ac:dyDescent="0.15">
      <c r="A4929" s="41"/>
      <c r="D4929" s="40" t="str">
        <f>IFERROR(VLOOKUP(C4929,产品信息!A:D,2,0),"")</f>
        <v/>
      </c>
      <c r="E4929" s="16" t="str">
        <f>IFERROR(VLOOKUP(C4929,产品信息!A:D,3,0),"")</f>
        <v/>
      </c>
      <c r="F4929" s="16" t="str">
        <f>IFERROR(VLOOKUP(C4929,产品信息!A:D,4,0),"")</f>
        <v/>
      </c>
      <c r="I4929" s="16">
        <f t="shared" si="76"/>
        <v>0</v>
      </c>
    </row>
    <row r="4930" spans="1:9" x14ac:dyDescent="0.15">
      <c r="A4930" s="41"/>
      <c r="D4930" s="40" t="str">
        <f>IFERROR(VLOOKUP(C4930,产品信息!A:D,2,0),"")</f>
        <v/>
      </c>
      <c r="E4930" s="16" t="str">
        <f>IFERROR(VLOOKUP(C4930,产品信息!A:D,3,0),"")</f>
        <v/>
      </c>
      <c r="F4930" s="16" t="str">
        <f>IFERROR(VLOOKUP(C4930,产品信息!A:D,4,0),"")</f>
        <v/>
      </c>
      <c r="I4930" s="16">
        <f t="shared" si="76"/>
        <v>0</v>
      </c>
    </row>
    <row r="4931" spans="1:9" x14ac:dyDescent="0.15">
      <c r="A4931" s="41"/>
      <c r="D4931" s="40" t="str">
        <f>IFERROR(VLOOKUP(C4931,产品信息!A:D,2,0),"")</f>
        <v/>
      </c>
      <c r="E4931" s="16" t="str">
        <f>IFERROR(VLOOKUP(C4931,产品信息!A:D,3,0),"")</f>
        <v/>
      </c>
      <c r="F4931" s="16" t="str">
        <f>IFERROR(VLOOKUP(C4931,产品信息!A:D,4,0),"")</f>
        <v/>
      </c>
      <c r="I4931" s="16">
        <f t="shared" ref="I4931:I4994" si="77">G4931*H4931</f>
        <v>0</v>
      </c>
    </row>
    <row r="4932" spans="1:9" x14ac:dyDescent="0.15">
      <c r="A4932" s="41"/>
      <c r="D4932" s="40" t="str">
        <f>IFERROR(VLOOKUP(C4932,产品信息!A:D,2,0),"")</f>
        <v/>
      </c>
      <c r="E4932" s="16" t="str">
        <f>IFERROR(VLOOKUP(C4932,产品信息!A:D,3,0),"")</f>
        <v/>
      </c>
      <c r="F4932" s="16" t="str">
        <f>IFERROR(VLOOKUP(C4932,产品信息!A:D,4,0),"")</f>
        <v/>
      </c>
      <c r="I4932" s="16">
        <f t="shared" si="77"/>
        <v>0</v>
      </c>
    </row>
    <row r="4933" spans="1:9" x14ac:dyDescent="0.15">
      <c r="A4933" s="41"/>
      <c r="D4933" s="40" t="str">
        <f>IFERROR(VLOOKUP(C4933,产品信息!A:D,2,0),"")</f>
        <v/>
      </c>
      <c r="E4933" s="16" t="str">
        <f>IFERROR(VLOOKUP(C4933,产品信息!A:D,3,0),"")</f>
        <v/>
      </c>
      <c r="F4933" s="16" t="str">
        <f>IFERROR(VLOOKUP(C4933,产品信息!A:D,4,0),"")</f>
        <v/>
      </c>
      <c r="I4933" s="16">
        <f t="shared" si="77"/>
        <v>0</v>
      </c>
    </row>
    <row r="4934" spans="1:9" x14ac:dyDescent="0.15">
      <c r="A4934" s="41"/>
      <c r="D4934" s="40" t="str">
        <f>IFERROR(VLOOKUP(C4934,产品信息!A:D,2,0),"")</f>
        <v/>
      </c>
      <c r="E4934" s="16" t="str">
        <f>IFERROR(VLOOKUP(C4934,产品信息!A:D,3,0),"")</f>
        <v/>
      </c>
      <c r="F4934" s="16" t="str">
        <f>IFERROR(VLOOKUP(C4934,产品信息!A:D,4,0),"")</f>
        <v/>
      </c>
      <c r="I4934" s="16">
        <f t="shared" si="77"/>
        <v>0</v>
      </c>
    </row>
    <row r="4935" spans="1:9" x14ac:dyDescent="0.15">
      <c r="A4935" s="41"/>
      <c r="D4935" s="40" t="str">
        <f>IFERROR(VLOOKUP(C4935,产品信息!A:D,2,0),"")</f>
        <v/>
      </c>
      <c r="E4935" s="16" t="str">
        <f>IFERROR(VLOOKUP(C4935,产品信息!A:D,3,0),"")</f>
        <v/>
      </c>
      <c r="F4935" s="16" t="str">
        <f>IFERROR(VLOOKUP(C4935,产品信息!A:D,4,0),"")</f>
        <v/>
      </c>
      <c r="I4935" s="16">
        <f t="shared" si="77"/>
        <v>0</v>
      </c>
    </row>
    <row r="4936" spans="1:9" x14ac:dyDescent="0.15">
      <c r="A4936" s="41"/>
      <c r="D4936" s="40" t="str">
        <f>IFERROR(VLOOKUP(C4936,产品信息!A:D,2,0),"")</f>
        <v/>
      </c>
      <c r="E4936" s="16" t="str">
        <f>IFERROR(VLOOKUP(C4936,产品信息!A:D,3,0),"")</f>
        <v/>
      </c>
      <c r="F4936" s="16" t="str">
        <f>IFERROR(VLOOKUP(C4936,产品信息!A:D,4,0),"")</f>
        <v/>
      </c>
      <c r="I4936" s="16">
        <f t="shared" si="77"/>
        <v>0</v>
      </c>
    </row>
    <row r="4937" spans="1:9" x14ac:dyDescent="0.15">
      <c r="A4937" s="41"/>
      <c r="D4937" s="40" t="str">
        <f>IFERROR(VLOOKUP(C4937,产品信息!A:D,2,0),"")</f>
        <v/>
      </c>
      <c r="E4937" s="16" t="str">
        <f>IFERROR(VLOOKUP(C4937,产品信息!A:D,3,0),"")</f>
        <v/>
      </c>
      <c r="F4937" s="16" t="str">
        <f>IFERROR(VLOOKUP(C4937,产品信息!A:D,4,0),"")</f>
        <v/>
      </c>
      <c r="I4937" s="16">
        <f t="shared" si="77"/>
        <v>0</v>
      </c>
    </row>
    <row r="4938" spans="1:9" x14ac:dyDescent="0.15">
      <c r="A4938" s="41"/>
      <c r="D4938" s="40" t="str">
        <f>IFERROR(VLOOKUP(C4938,产品信息!A:D,2,0),"")</f>
        <v/>
      </c>
      <c r="E4938" s="16" t="str">
        <f>IFERROR(VLOOKUP(C4938,产品信息!A:D,3,0),"")</f>
        <v/>
      </c>
      <c r="F4938" s="16" t="str">
        <f>IFERROR(VLOOKUP(C4938,产品信息!A:D,4,0),"")</f>
        <v/>
      </c>
      <c r="I4938" s="16">
        <f t="shared" si="77"/>
        <v>0</v>
      </c>
    </row>
    <row r="4939" spans="1:9" x14ac:dyDescent="0.15">
      <c r="A4939" s="41"/>
      <c r="D4939" s="40" t="str">
        <f>IFERROR(VLOOKUP(C4939,产品信息!A:D,2,0),"")</f>
        <v/>
      </c>
      <c r="E4939" s="16" t="str">
        <f>IFERROR(VLOOKUP(C4939,产品信息!A:D,3,0),"")</f>
        <v/>
      </c>
      <c r="F4939" s="16" t="str">
        <f>IFERROR(VLOOKUP(C4939,产品信息!A:D,4,0),"")</f>
        <v/>
      </c>
      <c r="I4939" s="16">
        <f t="shared" si="77"/>
        <v>0</v>
      </c>
    </row>
    <row r="4940" spans="1:9" x14ac:dyDescent="0.15">
      <c r="A4940" s="41"/>
      <c r="D4940" s="40" t="str">
        <f>IFERROR(VLOOKUP(C4940,产品信息!A:D,2,0),"")</f>
        <v/>
      </c>
      <c r="E4940" s="16" t="str">
        <f>IFERROR(VLOOKUP(C4940,产品信息!A:D,3,0),"")</f>
        <v/>
      </c>
      <c r="F4940" s="16" t="str">
        <f>IFERROR(VLOOKUP(C4940,产品信息!A:D,4,0),"")</f>
        <v/>
      </c>
      <c r="I4940" s="16">
        <f t="shared" si="77"/>
        <v>0</v>
      </c>
    </row>
    <row r="4941" spans="1:9" x14ac:dyDescent="0.15">
      <c r="A4941" s="41"/>
      <c r="D4941" s="40" t="str">
        <f>IFERROR(VLOOKUP(C4941,产品信息!A:D,2,0),"")</f>
        <v/>
      </c>
      <c r="E4941" s="16" t="str">
        <f>IFERROR(VLOOKUP(C4941,产品信息!A:D,3,0),"")</f>
        <v/>
      </c>
      <c r="F4941" s="16" t="str">
        <f>IFERROR(VLOOKUP(C4941,产品信息!A:D,4,0),"")</f>
        <v/>
      </c>
      <c r="I4941" s="16">
        <f t="shared" si="77"/>
        <v>0</v>
      </c>
    </row>
    <row r="4942" spans="1:9" x14ac:dyDescent="0.15">
      <c r="A4942" s="41"/>
      <c r="D4942" s="40" t="str">
        <f>IFERROR(VLOOKUP(C4942,产品信息!A:D,2,0),"")</f>
        <v/>
      </c>
      <c r="E4942" s="16" t="str">
        <f>IFERROR(VLOOKUP(C4942,产品信息!A:D,3,0),"")</f>
        <v/>
      </c>
      <c r="F4942" s="16" t="str">
        <f>IFERROR(VLOOKUP(C4942,产品信息!A:D,4,0),"")</f>
        <v/>
      </c>
      <c r="I4942" s="16">
        <f t="shared" si="77"/>
        <v>0</v>
      </c>
    </row>
    <row r="4943" spans="1:9" x14ac:dyDescent="0.15">
      <c r="A4943" s="41"/>
      <c r="D4943" s="40" t="str">
        <f>IFERROR(VLOOKUP(C4943,产品信息!A:D,2,0),"")</f>
        <v/>
      </c>
      <c r="E4943" s="16" t="str">
        <f>IFERROR(VLOOKUP(C4943,产品信息!A:D,3,0),"")</f>
        <v/>
      </c>
      <c r="F4943" s="16" t="str">
        <f>IFERROR(VLOOKUP(C4943,产品信息!A:D,4,0),"")</f>
        <v/>
      </c>
      <c r="I4943" s="16">
        <f t="shared" si="77"/>
        <v>0</v>
      </c>
    </row>
    <row r="4944" spans="1:9" x14ac:dyDescent="0.15">
      <c r="A4944" s="41"/>
      <c r="D4944" s="40" t="str">
        <f>IFERROR(VLOOKUP(C4944,产品信息!A:D,2,0),"")</f>
        <v/>
      </c>
      <c r="E4944" s="16" t="str">
        <f>IFERROR(VLOOKUP(C4944,产品信息!A:D,3,0),"")</f>
        <v/>
      </c>
      <c r="F4944" s="16" t="str">
        <f>IFERROR(VLOOKUP(C4944,产品信息!A:D,4,0),"")</f>
        <v/>
      </c>
      <c r="I4944" s="16">
        <f t="shared" si="77"/>
        <v>0</v>
      </c>
    </row>
    <row r="4945" spans="1:9" x14ac:dyDescent="0.15">
      <c r="A4945" s="41"/>
      <c r="D4945" s="40" t="str">
        <f>IFERROR(VLOOKUP(C4945,产品信息!A:D,2,0),"")</f>
        <v/>
      </c>
      <c r="E4945" s="16" t="str">
        <f>IFERROR(VLOOKUP(C4945,产品信息!A:D,3,0),"")</f>
        <v/>
      </c>
      <c r="F4945" s="16" t="str">
        <f>IFERROR(VLOOKUP(C4945,产品信息!A:D,4,0),"")</f>
        <v/>
      </c>
      <c r="I4945" s="16">
        <f t="shared" si="77"/>
        <v>0</v>
      </c>
    </row>
    <row r="4946" spans="1:9" x14ac:dyDescent="0.15">
      <c r="A4946" s="41"/>
      <c r="D4946" s="40" t="str">
        <f>IFERROR(VLOOKUP(C4946,产品信息!A:D,2,0),"")</f>
        <v/>
      </c>
      <c r="E4946" s="16" t="str">
        <f>IFERROR(VLOOKUP(C4946,产品信息!A:D,3,0),"")</f>
        <v/>
      </c>
      <c r="F4946" s="16" t="str">
        <f>IFERROR(VLOOKUP(C4946,产品信息!A:D,4,0),"")</f>
        <v/>
      </c>
      <c r="I4946" s="16">
        <f t="shared" si="77"/>
        <v>0</v>
      </c>
    </row>
    <row r="4947" spans="1:9" x14ac:dyDescent="0.15">
      <c r="A4947" s="41"/>
      <c r="D4947" s="40" t="str">
        <f>IFERROR(VLOOKUP(C4947,产品信息!A:D,2,0),"")</f>
        <v/>
      </c>
      <c r="E4947" s="16" t="str">
        <f>IFERROR(VLOOKUP(C4947,产品信息!A:D,3,0),"")</f>
        <v/>
      </c>
      <c r="F4947" s="16" t="str">
        <f>IFERROR(VLOOKUP(C4947,产品信息!A:D,4,0),"")</f>
        <v/>
      </c>
      <c r="I4947" s="16">
        <f t="shared" si="77"/>
        <v>0</v>
      </c>
    </row>
    <row r="4948" spans="1:9" x14ac:dyDescent="0.15">
      <c r="A4948" s="41"/>
      <c r="D4948" s="40" t="str">
        <f>IFERROR(VLOOKUP(C4948,产品信息!A:D,2,0),"")</f>
        <v/>
      </c>
      <c r="E4948" s="16" t="str">
        <f>IFERROR(VLOOKUP(C4948,产品信息!A:D,3,0),"")</f>
        <v/>
      </c>
      <c r="F4948" s="16" t="str">
        <f>IFERROR(VLOOKUP(C4948,产品信息!A:D,4,0),"")</f>
        <v/>
      </c>
      <c r="I4948" s="16">
        <f t="shared" si="77"/>
        <v>0</v>
      </c>
    </row>
    <row r="4949" spans="1:9" x14ac:dyDescent="0.15">
      <c r="A4949" s="41"/>
      <c r="D4949" s="40" t="str">
        <f>IFERROR(VLOOKUP(C4949,产品信息!A:D,2,0),"")</f>
        <v/>
      </c>
      <c r="E4949" s="16" t="str">
        <f>IFERROR(VLOOKUP(C4949,产品信息!A:D,3,0),"")</f>
        <v/>
      </c>
      <c r="F4949" s="16" t="str">
        <f>IFERROR(VLOOKUP(C4949,产品信息!A:D,4,0),"")</f>
        <v/>
      </c>
      <c r="I4949" s="16">
        <f t="shared" si="77"/>
        <v>0</v>
      </c>
    </row>
    <row r="4950" spans="1:9" x14ac:dyDescent="0.15">
      <c r="A4950" s="41"/>
      <c r="D4950" s="40" t="str">
        <f>IFERROR(VLOOKUP(C4950,产品信息!A:D,2,0),"")</f>
        <v/>
      </c>
      <c r="E4950" s="16" t="str">
        <f>IFERROR(VLOOKUP(C4950,产品信息!A:D,3,0),"")</f>
        <v/>
      </c>
      <c r="F4950" s="16" t="str">
        <f>IFERROR(VLOOKUP(C4950,产品信息!A:D,4,0),"")</f>
        <v/>
      </c>
      <c r="I4950" s="16">
        <f t="shared" si="77"/>
        <v>0</v>
      </c>
    </row>
    <row r="4951" spans="1:9" x14ac:dyDescent="0.15">
      <c r="A4951" s="41"/>
      <c r="D4951" s="40" t="str">
        <f>IFERROR(VLOOKUP(C4951,产品信息!A:D,2,0),"")</f>
        <v/>
      </c>
      <c r="E4951" s="16" t="str">
        <f>IFERROR(VLOOKUP(C4951,产品信息!A:D,3,0),"")</f>
        <v/>
      </c>
      <c r="F4951" s="16" t="str">
        <f>IFERROR(VLOOKUP(C4951,产品信息!A:D,4,0),"")</f>
        <v/>
      </c>
      <c r="I4951" s="16">
        <f t="shared" si="77"/>
        <v>0</v>
      </c>
    </row>
    <row r="4952" spans="1:9" x14ac:dyDescent="0.15">
      <c r="A4952" s="41"/>
      <c r="D4952" s="40" t="str">
        <f>IFERROR(VLOOKUP(C4952,产品信息!A:D,2,0),"")</f>
        <v/>
      </c>
      <c r="E4952" s="16" t="str">
        <f>IFERROR(VLOOKUP(C4952,产品信息!A:D,3,0),"")</f>
        <v/>
      </c>
      <c r="F4952" s="16" t="str">
        <f>IFERROR(VLOOKUP(C4952,产品信息!A:D,4,0),"")</f>
        <v/>
      </c>
      <c r="I4952" s="16">
        <f t="shared" si="77"/>
        <v>0</v>
      </c>
    </row>
    <row r="4953" spans="1:9" x14ac:dyDescent="0.15">
      <c r="A4953" s="41"/>
      <c r="D4953" s="40" t="str">
        <f>IFERROR(VLOOKUP(C4953,产品信息!A:D,2,0),"")</f>
        <v/>
      </c>
      <c r="E4953" s="16" t="str">
        <f>IFERROR(VLOOKUP(C4953,产品信息!A:D,3,0),"")</f>
        <v/>
      </c>
      <c r="F4953" s="16" t="str">
        <f>IFERROR(VLOOKUP(C4953,产品信息!A:D,4,0),"")</f>
        <v/>
      </c>
      <c r="I4953" s="16">
        <f t="shared" si="77"/>
        <v>0</v>
      </c>
    </row>
    <row r="4954" spans="1:9" x14ac:dyDescent="0.15">
      <c r="A4954" s="41"/>
      <c r="D4954" s="40" t="str">
        <f>IFERROR(VLOOKUP(C4954,产品信息!A:D,2,0),"")</f>
        <v/>
      </c>
      <c r="E4954" s="16" t="str">
        <f>IFERROR(VLOOKUP(C4954,产品信息!A:D,3,0),"")</f>
        <v/>
      </c>
      <c r="F4954" s="16" t="str">
        <f>IFERROR(VLOOKUP(C4954,产品信息!A:D,4,0),"")</f>
        <v/>
      </c>
      <c r="I4954" s="16">
        <f t="shared" si="77"/>
        <v>0</v>
      </c>
    </row>
    <row r="4955" spans="1:9" x14ac:dyDescent="0.15">
      <c r="A4955" s="41"/>
      <c r="D4955" s="40" t="str">
        <f>IFERROR(VLOOKUP(C4955,产品信息!A:D,2,0),"")</f>
        <v/>
      </c>
      <c r="E4955" s="16" t="str">
        <f>IFERROR(VLOOKUP(C4955,产品信息!A:D,3,0),"")</f>
        <v/>
      </c>
      <c r="F4955" s="16" t="str">
        <f>IFERROR(VLOOKUP(C4955,产品信息!A:D,4,0),"")</f>
        <v/>
      </c>
      <c r="I4955" s="16">
        <f t="shared" si="77"/>
        <v>0</v>
      </c>
    </row>
    <row r="4956" spans="1:9" x14ac:dyDescent="0.15">
      <c r="A4956" s="41"/>
      <c r="D4956" s="40" t="str">
        <f>IFERROR(VLOOKUP(C4956,产品信息!A:D,2,0),"")</f>
        <v/>
      </c>
      <c r="E4956" s="16" t="str">
        <f>IFERROR(VLOOKUP(C4956,产品信息!A:D,3,0),"")</f>
        <v/>
      </c>
      <c r="F4956" s="16" t="str">
        <f>IFERROR(VLOOKUP(C4956,产品信息!A:D,4,0),"")</f>
        <v/>
      </c>
      <c r="I4956" s="16">
        <f t="shared" si="77"/>
        <v>0</v>
      </c>
    </row>
    <row r="4957" spans="1:9" x14ac:dyDescent="0.15">
      <c r="A4957" s="41"/>
      <c r="D4957" s="40" t="str">
        <f>IFERROR(VLOOKUP(C4957,产品信息!A:D,2,0),"")</f>
        <v/>
      </c>
      <c r="E4957" s="16" t="str">
        <f>IFERROR(VLOOKUP(C4957,产品信息!A:D,3,0),"")</f>
        <v/>
      </c>
      <c r="F4957" s="16" t="str">
        <f>IFERROR(VLOOKUP(C4957,产品信息!A:D,4,0),"")</f>
        <v/>
      </c>
      <c r="I4957" s="16">
        <f t="shared" si="77"/>
        <v>0</v>
      </c>
    </row>
    <row r="4958" spans="1:9" x14ac:dyDescent="0.15">
      <c r="A4958" s="41"/>
      <c r="D4958" s="40" t="str">
        <f>IFERROR(VLOOKUP(C4958,产品信息!A:D,2,0),"")</f>
        <v/>
      </c>
      <c r="E4958" s="16" t="str">
        <f>IFERROR(VLOOKUP(C4958,产品信息!A:D,3,0),"")</f>
        <v/>
      </c>
      <c r="F4958" s="16" t="str">
        <f>IFERROR(VLOOKUP(C4958,产品信息!A:D,4,0),"")</f>
        <v/>
      </c>
      <c r="I4958" s="16">
        <f t="shared" si="77"/>
        <v>0</v>
      </c>
    </row>
    <row r="4959" spans="1:9" x14ac:dyDescent="0.15">
      <c r="A4959" s="41"/>
      <c r="D4959" s="40" t="str">
        <f>IFERROR(VLOOKUP(C4959,产品信息!A:D,2,0),"")</f>
        <v/>
      </c>
      <c r="E4959" s="16" t="str">
        <f>IFERROR(VLOOKUP(C4959,产品信息!A:D,3,0),"")</f>
        <v/>
      </c>
      <c r="F4959" s="16" t="str">
        <f>IFERROR(VLOOKUP(C4959,产品信息!A:D,4,0),"")</f>
        <v/>
      </c>
      <c r="I4959" s="16">
        <f t="shared" si="77"/>
        <v>0</v>
      </c>
    </row>
    <row r="4960" spans="1:9" x14ac:dyDescent="0.15">
      <c r="A4960" s="41"/>
      <c r="D4960" s="40" t="str">
        <f>IFERROR(VLOOKUP(C4960,产品信息!A:D,2,0),"")</f>
        <v/>
      </c>
      <c r="E4960" s="16" t="str">
        <f>IFERROR(VLOOKUP(C4960,产品信息!A:D,3,0),"")</f>
        <v/>
      </c>
      <c r="F4960" s="16" t="str">
        <f>IFERROR(VLOOKUP(C4960,产品信息!A:D,4,0),"")</f>
        <v/>
      </c>
      <c r="I4960" s="16">
        <f t="shared" si="77"/>
        <v>0</v>
      </c>
    </row>
    <row r="4961" spans="1:9" x14ac:dyDescent="0.15">
      <c r="A4961" s="41"/>
      <c r="D4961" s="40" t="str">
        <f>IFERROR(VLOOKUP(C4961,产品信息!A:D,2,0),"")</f>
        <v/>
      </c>
      <c r="E4961" s="16" t="str">
        <f>IFERROR(VLOOKUP(C4961,产品信息!A:D,3,0),"")</f>
        <v/>
      </c>
      <c r="F4961" s="16" t="str">
        <f>IFERROR(VLOOKUP(C4961,产品信息!A:D,4,0),"")</f>
        <v/>
      </c>
      <c r="I4961" s="16">
        <f t="shared" si="77"/>
        <v>0</v>
      </c>
    </row>
    <row r="4962" spans="1:9" x14ac:dyDescent="0.15">
      <c r="A4962" s="41"/>
      <c r="D4962" s="40" t="str">
        <f>IFERROR(VLOOKUP(C4962,产品信息!A:D,2,0),"")</f>
        <v/>
      </c>
      <c r="E4962" s="16" t="str">
        <f>IFERROR(VLOOKUP(C4962,产品信息!A:D,3,0),"")</f>
        <v/>
      </c>
      <c r="F4962" s="16" t="str">
        <f>IFERROR(VLOOKUP(C4962,产品信息!A:D,4,0),"")</f>
        <v/>
      </c>
      <c r="I4962" s="16">
        <f t="shared" si="77"/>
        <v>0</v>
      </c>
    </row>
    <row r="4963" spans="1:9" x14ac:dyDescent="0.15">
      <c r="A4963" s="41"/>
      <c r="D4963" s="40" t="str">
        <f>IFERROR(VLOOKUP(C4963,产品信息!A:D,2,0),"")</f>
        <v/>
      </c>
      <c r="E4963" s="16" t="str">
        <f>IFERROR(VLOOKUP(C4963,产品信息!A:D,3,0),"")</f>
        <v/>
      </c>
      <c r="F4963" s="16" t="str">
        <f>IFERROR(VLOOKUP(C4963,产品信息!A:D,4,0),"")</f>
        <v/>
      </c>
      <c r="I4963" s="16">
        <f t="shared" si="77"/>
        <v>0</v>
      </c>
    </row>
    <row r="4964" spans="1:9" x14ac:dyDescent="0.15">
      <c r="A4964" s="41"/>
      <c r="D4964" s="40" t="str">
        <f>IFERROR(VLOOKUP(C4964,产品信息!A:D,2,0),"")</f>
        <v/>
      </c>
      <c r="E4964" s="16" t="str">
        <f>IFERROR(VLOOKUP(C4964,产品信息!A:D,3,0),"")</f>
        <v/>
      </c>
      <c r="F4964" s="16" t="str">
        <f>IFERROR(VLOOKUP(C4964,产品信息!A:D,4,0),"")</f>
        <v/>
      </c>
      <c r="I4964" s="16">
        <f t="shared" si="77"/>
        <v>0</v>
      </c>
    </row>
    <row r="4965" spans="1:9" x14ac:dyDescent="0.15">
      <c r="A4965" s="41"/>
      <c r="D4965" s="40" t="str">
        <f>IFERROR(VLOOKUP(C4965,产品信息!A:D,2,0),"")</f>
        <v/>
      </c>
      <c r="E4965" s="16" t="str">
        <f>IFERROR(VLOOKUP(C4965,产品信息!A:D,3,0),"")</f>
        <v/>
      </c>
      <c r="F4965" s="16" t="str">
        <f>IFERROR(VLOOKUP(C4965,产品信息!A:D,4,0),"")</f>
        <v/>
      </c>
      <c r="I4965" s="16">
        <f t="shared" si="77"/>
        <v>0</v>
      </c>
    </row>
    <row r="4966" spans="1:9" x14ac:dyDescent="0.15">
      <c r="A4966" s="41"/>
      <c r="D4966" s="40" t="str">
        <f>IFERROR(VLOOKUP(C4966,产品信息!A:D,2,0),"")</f>
        <v/>
      </c>
      <c r="E4966" s="16" t="str">
        <f>IFERROR(VLOOKUP(C4966,产品信息!A:D,3,0),"")</f>
        <v/>
      </c>
      <c r="F4966" s="16" t="str">
        <f>IFERROR(VLOOKUP(C4966,产品信息!A:D,4,0),"")</f>
        <v/>
      </c>
      <c r="I4966" s="16">
        <f t="shared" si="77"/>
        <v>0</v>
      </c>
    </row>
    <row r="4967" spans="1:9" x14ac:dyDescent="0.15">
      <c r="A4967" s="41"/>
      <c r="D4967" s="40" t="str">
        <f>IFERROR(VLOOKUP(C4967,产品信息!A:D,2,0),"")</f>
        <v/>
      </c>
      <c r="E4967" s="16" t="str">
        <f>IFERROR(VLOOKUP(C4967,产品信息!A:D,3,0),"")</f>
        <v/>
      </c>
      <c r="F4967" s="16" t="str">
        <f>IFERROR(VLOOKUP(C4967,产品信息!A:D,4,0),"")</f>
        <v/>
      </c>
      <c r="I4967" s="16">
        <f t="shared" si="77"/>
        <v>0</v>
      </c>
    </row>
    <row r="4968" spans="1:9" x14ac:dyDescent="0.15">
      <c r="A4968" s="41"/>
      <c r="D4968" s="40" t="str">
        <f>IFERROR(VLOOKUP(C4968,产品信息!A:D,2,0),"")</f>
        <v/>
      </c>
      <c r="E4968" s="16" t="str">
        <f>IFERROR(VLOOKUP(C4968,产品信息!A:D,3,0),"")</f>
        <v/>
      </c>
      <c r="F4968" s="16" t="str">
        <f>IFERROR(VLOOKUP(C4968,产品信息!A:D,4,0),"")</f>
        <v/>
      </c>
      <c r="I4968" s="16">
        <f t="shared" si="77"/>
        <v>0</v>
      </c>
    </row>
    <row r="4969" spans="1:9" x14ac:dyDescent="0.15">
      <c r="A4969" s="41"/>
      <c r="D4969" s="40" t="str">
        <f>IFERROR(VLOOKUP(C4969,产品信息!A:D,2,0),"")</f>
        <v/>
      </c>
      <c r="E4969" s="16" t="str">
        <f>IFERROR(VLOOKUP(C4969,产品信息!A:D,3,0),"")</f>
        <v/>
      </c>
      <c r="F4969" s="16" t="str">
        <f>IFERROR(VLOOKUP(C4969,产品信息!A:D,4,0),"")</f>
        <v/>
      </c>
      <c r="I4969" s="16">
        <f t="shared" si="77"/>
        <v>0</v>
      </c>
    </row>
    <row r="4970" spans="1:9" x14ac:dyDescent="0.15">
      <c r="A4970" s="41"/>
      <c r="D4970" s="40" t="str">
        <f>IFERROR(VLOOKUP(C4970,产品信息!A:D,2,0),"")</f>
        <v/>
      </c>
      <c r="E4970" s="16" t="str">
        <f>IFERROR(VLOOKUP(C4970,产品信息!A:D,3,0),"")</f>
        <v/>
      </c>
      <c r="F4970" s="16" t="str">
        <f>IFERROR(VLOOKUP(C4970,产品信息!A:D,4,0),"")</f>
        <v/>
      </c>
      <c r="I4970" s="16">
        <f t="shared" si="77"/>
        <v>0</v>
      </c>
    </row>
    <row r="4971" spans="1:9" x14ac:dyDescent="0.15">
      <c r="A4971" s="41"/>
      <c r="D4971" s="40" t="str">
        <f>IFERROR(VLOOKUP(C4971,产品信息!A:D,2,0),"")</f>
        <v/>
      </c>
      <c r="E4971" s="16" t="str">
        <f>IFERROR(VLOOKUP(C4971,产品信息!A:D,3,0),"")</f>
        <v/>
      </c>
      <c r="F4971" s="16" t="str">
        <f>IFERROR(VLOOKUP(C4971,产品信息!A:D,4,0),"")</f>
        <v/>
      </c>
      <c r="I4971" s="16">
        <f t="shared" si="77"/>
        <v>0</v>
      </c>
    </row>
    <row r="4972" spans="1:9" x14ac:dyDescent="0.15">
      <c r="A4972" s="41"/>
      <c r="D4972" s="40" t="str">
        <f>IFERROR(VLOOKUP(C4972,产品信息!A:D,2,0),"")</f>
        <v/>
      </c>
      <c r="E4972" s="16" t="str">
        <f>IFERROR(VLOOKUP(C4972,产品信息!A:D,3,0),"")</f>
        <v/>
      </c>
      <c r="F4972" s="16" t="str">
        <f>IFERROR(VLOOKUP(C4972,产品信息!A:D,4,0),"")</f>
        <v/>
      </c>
      <c r="I4972" s="16">
        <f t="shared" si="77"/>
        <v>0</v>
      </c>
    </row>
    <row r="4973" spans="1:9" x14ac:dyDescent="0.15">
      <c r="A4973" s="41"/>
      <c r="D4973" s="40" t="str">
        <f>IFERROR(VLOOKUP(C4973,产品信息!A:D,2,0),"")</f>
        <v/>
      </c>
      <c r="E4973" s="16" t="str">
        <f>IFERROR(VLOOKUP(C4973,产品信息!A:D,3,0),"")</f>
        <v/>
      </c>
      <c r="F4973" s="16" t="str">
        <f>IFERROR(VLOOKUP(C4973,产品信息!A:D,4,0),"")</f>
        <v/>
      </c>
      <c r="I4973" s="16">
        <f t="shared" si="77"/>
        <v>0</v>
      </c>
    </row>
    <row r="4974" spans="1:9" x14ac:dyDescent="0.15">
      <c r="A4974" s="41"/>
      <c r="D4974" s="40" t="str">
        <f>IFERROR(VLOOKUP(C4974,产品信息!A:D,2,0),"")</f>
        <v/>
      </c>
      <c r="E4974" s="16" t="str">
        <f>IFERROR(VLOOKUP(C4974,产品信息!A:D,3,0),"")</f>
        <v/>
      </c>
      <c r="F4974" s="16" t="str">
        <f>IFERROR(VLOOKUP(C4974,产品信息!A:D,4,0),"")</f>
        <v/>
      </c>
      <c r="I4974" s="16">
        <f t="shared" si="77"/>
        <v>0</v>
      </c>
    </row>
    <row r="4975" spans="1:9" x14ac:dyDescent="0.15">
      <c r="A4975" s="41"/>
      <c r="D4975" s="40" t="str">
        <f>IFERROR(VLOOKUP(C4975,产品信息!A:D,2,0),"")</f>
        <v/>
      </c>
      <c r="E4975" s="16" t="str">
        <f>IFERROR(VLOOKUP(C4975,产品信息!A:D,3,0),"")</f>
        <v/>
      </c>
      <c r="F4975" s="16" t="str">
        <f>IFERROR(VLOOKUP(C4975,产品信息!A:D,4,0),"")</f>
        <v/>
      </c>
      <c r="I4975" s="16">
        <f t="shared" si="77"/>
        <v>0</v>
      </c>
    </row>
    <row r="4976" spans="1:9" x14ac:dyDescent="0.15">
      <c r="A4976" s="41"/>
      <c r="D4976" s="40" t="str">
        <f>IFERROR(VLOOKUP(C4976,产品信息!A:D,2,0),"")</f>
        <v/>
      </c>
      <c r="E4976" s="16" t="str">
        <f>IFERROR(VLOOKUP(C4976,产品信息!A:D,3,0),"")</f>
        <v/>
      </c>
      <c r="F4976" s="16" t="str">
        <f>IFERROR(VLOOKUP(C4976,产品信息!A:D,4,0),"")</f>
        <v/>
      </c>
      <c r="I4976" s="16">
        <f t="shared" si="77"/>
        <v>0</v>
      </c>
    </row>
    <row r="4977" spans="1:9" x14ac:dyDescent="0.15">
      <c r="A4977" s="41"/>
      <c r="D4977" s="40" t="str">
        <f>IFERROR(VLOOKUP(C4977,产品信息!A:D,2,0),"")</f>
        <v/>
      </c>
      <c r="E4977" s="16" t="str">
        <f>IFERROR(VLOOKUP(C4977,产品信息!A:D,3,0),"")</f>
        <v/>
      </c>
      <c r="F4977" s="16" t="str">
        <f>IFERROR(VLOOKUP(C4977,产品信息!A:D,4,0),"")</f>
        <v/>
      </c>
      <c r="I4977" s="16">
        <f t="shared" si="77"/>
        <v>0</v>
      </c>
    </row>
    <row r="4978" spans="1:9" x14ac:dyDescent="0.15">
      <c r="A4978" s="41"/>
      <c r="D4978" s="40" t="str">
        <f>IFERROR(VLOOKUP(C4978,产品信息!A:D,2,0),"")</f>
        <v/>
      </c>
      <c r="E4978" s="16" t="str">
        <f>IFERROR(VLOOKUP(C4978,产品信息!A:D,3,0),"")</f>
        <v/>
      </c>
      <c r="F4978" s="16" t="str">
        <f>IFERROR(VLOOKUP(C4978,产品信息!A:D,4,0),"")</f>
        <v/>
      </c>
      <c r="I4978" s="16">
        <f t="shared" si="77"/>
        <v>0</v>
      </c>
    </row>
    <row r="4979" spans="1:9" x14ac:dyDescent="0.15">
      <c r="A4979" s="41"/>
      <c r="D4979" s="40" t="str">
        <f>IFERROR(VLOOKUP(C4979,产品信息!A:D,2,0),"")</f>
        <v/>
      </c>
      <c r="E4979" s="16" t="str">
        <f>IFERROR(VLOOKUP(C4979,产品信息!A:D,3,0),"")</f>
        <v/>
      </c>
      <c r="F4979" s="16" t="str">
        <f>IFERROR(VLOOKUP(C4979,产品信息!A:D,4,0),"")</f>
        <v/>
      </c>
      <c r="I4979" s="16">
        <f t="shared" si="77"/>
        <v>0</v>
      </c>
    </row>
    <row r="4980" spans="1:9" x14ac:dyDescent="0.15">
      <c r="A4980" s="41"/>
      <c r="D4980" s="40" t="str">
        <f>IFERROR(VLOOKUP(C4980,产品信息!A:D,2,0),"")</f>
        <v/>
      </c>
      <c r="E4980" s="16" t="str">
        <f>IFERROR(VLOOKUP(C4980,产品信息!A:D,3,0),"")</f>
        <v/>
      </c>
      <c r="F4980" s="16" t="str">
        <f>IFERROR(VLOOKUP(C4980,产品信息!A:D,4,0),"")</f>
        <v/>
      </c>
      <c r="I4980" s="16">
        <f t="shared" si="77"/>
        <v>0</v>
      </c>
    </row>
    <row r="4981" spans="1:9" x14ac:dyDescent="0.15">
      <c r="A4981" s="41"/>
      <c r="D4981" s="40" t="str">
        <f>IFERROR(VLOOKUP(C4981,产品信息!A:D,2,0),"")</f>
        <v/>
      </c>
      <c r="E4981" s="16" t="str">
        <f>IFERROR(VLOOKUP(C4981,产品信息!A:D,3,0),"")</f>
        <v/>
      </c>
      <c r="F4981" s="16" t="str">
        <f>IFERROR(VLOOKUP(C4981,产品信息!A:D,4,0),"")</f>
        <v/>
      </c>
      <c r="I4981" s="16">
        <f t="shared" si="77"/>
        <v>0</v>
      </c>
    </row>
    <row r="4982" spans="1:9" x14ac:dyDescent="0.15">
      <c r="A4982" s="41"/>
      <c r="D4982" s="40" t="str">
        <f>IFERROR(VLOOKUP(C4982,产品信息!A:D,2,0),"")</f>
        <v/>
      </c>
      <c r="E4982" s="16" t="str">
        <f>IFERROR(VLOOKUP(C4982,产品信息!A:D,3,0),"")</f>
        <v/>
      </c>
      <c r="F4982" s="16" t="str">
        <f>IFERROR(VLOOKUP(C4982,产品信息!A:D,4,0),"")</f>
        <v/>
      </c>
      <c r="I4982" s="16">
        <f t="shared" si="77"/>
        <v>0</v>
      </c>
    </row>
    <row r="4983" spans="1:9" x14ac:dyDescent="0.15">
      <c r="A4983" s="41"/>
      <c r="D4983" s="40" t="str">
        <f>IFERROR(VLOOKUP(C4983,产品信息!A:D,2,0),"")</f>
        <v/>
      </c>
      <c r="E4983" s="16" t="str">
        <f>IFERROR(VLOOKUP(C4983,产品信息!A:D,3,0),"")</f>
        <v/>
      </c>
      <c r="F4983" s="16" t="str">
        <f>IFERROR(VLOOKUP(C4983,产品信息!A:D,4,0),"")</f>
        <v/>
      </c>
      <c r="I4983" s="16">
        <f t="shared" si="77"/>
        <v>0</v>
      </c>
    </row>
    <row r="4984" spans="1:9" x14ac:dyDescent="0.15">
      <c r="A4984" s="41"/>
      <c r="D4984" s="40" t="str">
        <f>IFERROR(VLOOKUP(C4984,产品信息!A:D,2,0),"")</f>
        <v/>
      </c>
      <c r="E4984" s="16" t="str">
        <f>IFERROR(VLOOKUP(C4984,产品信息!A:D,3,0),"")</f>
        <v/>
      </c>
      <c r="F4984" s="16" t="str">
        <f>IFERROR(VLOOKUP(C4984,产品信息!A:D,4,0),"")</f>
        <v/>
      </c>
      <c r="I4984" s="16">
        <f t="shared" si="77"/>
        <v>0</v>
      </c>
    </row>
    <row r="4985" spans="1:9" x14ac:dyDescent="0.15">
      <c r="A4985" s="41"/>
      <c r="D4985" s="40" t="str">
        <f>IFERROR(VLOOKUP(C4985,产品信息!A:D,2,0),"")</f>
        <v/>
      </c>
      <c r="E4985" s="16" t="str">
        <f>IFERROR(VLOOKUP(C4985,产品信息!A:D,3,0),"")</f>
        <v/>
      </c>
      <c r="F4985" s="16" t="str">
        <f>IFERROR(VLOOKUP(C4985,产品信息!A:D,4,0),"")</f>
        <v/>
      </c>
      <c r="I4985" s="16">
        <f t="shared" si="77"/>
        <v>0</v>
      </c>
    </row>
    <row r="4986" spans="1:9" x14ac:dyDescent="0.15">
      <c r="A4986" s="41"/>
      <c r="D4986" s="40" t="str">
        <f>IFERROR(VLOOKUP(C4986,产品信息!A:D,2,0),"")</f>
        <v/>
      </c>
      <c r="E4986" s="16" t="str">
        <f>IFERROR(VLOOKUP(C4986,产品信息!A:D,3,0),"")</f>
        <v/>
      </c>
      <c r="F4986" s="16" t="str">
        <f>IFERROR(VLOOKUP(C4986,产品信息!A:D,4,0),"")</f>
        <v/>
      </c>
      <c r="I4986" s="16">
        <f t="shared" si="77"/>
        <v>0</v>
      </c>
    </row>
    <row r="4987" spans="1:9" x14ac:dyDescent="0.15">
      <c r="A4987" s="41"/>
      <c r="D4987" s="40" t="str">
        <f>IFERROR(VLOOKUP(C4987,产品信息!A:D,2,0),"")</f>
        <v/>
      </c>
      <c r="E4987" s="16" t="str">
        <f>IFERROR(VLOOKUP(C4987,产品信息!A:D,3,0),"")</f>
        <v/>
      </c>
      <c r="F4987" s="16" t="str">
        <f>IFERROR(VLOOKUP(C4987,产品信息!A:D,4,0),"")</f>
        <v/>
      </c>
      <c r="I4987" s="16">
        <f t="shared" si="77"/>
        <v>0</v>
      </c>
    </row>
    <row r="4988" spans="1:9" x14ac:dyDescent="0.15">
      <c r="A4988" s="41"/>
      <c r="D4988" s="40" t="str">
        <f>IFERROR(VLOOKUP(C4988,产品信息!A:D,2,0),"")</f>
        <v/>
      </c>
      <c r="E4988" s="16" t="str">
        <f>IFERROR(VLOOKUP(C4988,产品信息!A:D,3,0),"")</f>
        <v/>
      </c>
      <c r="F4988" s="16" t="str">
        <f>IFERROR(VLOOKUP(C4988,产品信息!A:D,4,0),"")</f>
        <v/>
      </c>
      <c r="I4988" s="16">
        <f t="shared" si="77"/>
        <v>0</v>
      </c>
    </row>
    <row r="4989" spans="1:9" x14ac:dyDescent="0.15">
      <c r="A4989" s="41"/>
      <c r="D4989" s="40" t="str">
        <f>IFERROR(VLOOKUP(C4989,产品信息!A:D,2,0),"")</f>
        <v/>
      </c>
      <c r="E4989" s="16" t="str">
        <f>IFERROR(VLOOKUP(C4989,产品信息!A:D,3,0),"")</f>
        <v/>
      </c>
      <c r="F4989" s="16" t="str">
        <f>IFERROR(VLOOKUP(C4989,产品信息!A:D,4,0),"")</f>
        <v/>
      </c>
      <c r="I4989" s="16">
        <f t="shared" si="77"/>
        <v>0</v>
      </c>
    </row>
    <row r="4990" spans="1:9" x14ac:dyDescent="0.15">
      <c r="A4990" s="41"/>
      <c r="D4990" s="40" t="str">
        <f>IFERROR(VLOOKUP(C4990,产品信息!A:D,2,0),"")</f>
        <v/>
      </c>
      <c r="E4990" s="16" t="str">
        <f>IFERROR(VLOOKUP(C4990,产品信息!A:D,3,0),"")</f>
        <v/>
      </c>
      <c r="F4990" s="16" t="str">
        <f>IFERROR(VLOOKUP(C4990,产品信息!A:D,4,0),"")</f>
        <v/>
      </c>
      <c r="I4990" s="16">
        <f t="shared" si="77"/>
        <v>0</v>
      </c>
    </row>
    <row r="4991" spans="1:9" x14ac:dyDescent="0.15">
      <c r="A4991" s="41"/>
      <c r="D4991" s="40" t="str">
        <f>IFERROR(VLOOKUP(C4991,产品信息!A:D,2,0),"")</f>
        <v/>
      </c>
      <c r="E4991" s="16" t="str">
        <f>IFERROR(VLOOKUP(C4991,产品信息!A:D,3,0),"")</f>
        <v/>
      </c>
      <c r="F4991" s="16" t="str">
        <f>IFERROR(VLOOKUP(C4991,产品信息!A:D,4,0),"")</f>
        <v/>
      </c>
      <c r="I4991" s="16">
        <f t="shared" si="77"/>
        <v>0</v>
      </c>
    </row>
    <row r="4992" spans="1:9" x14ac:dyDescent="0.15">
      <c r="A4992" s="41"/>
      <c r="D4992" s="40" t="str">
        <f>IFERROR(VLOOKUP(C4992,产品信息!A:D,2,0),"")</f>
        <v/>
      </c>
      <c r="E4992" s="16" t="str">
        <f>IFERROR(VLOOKUP(C4992,产品信息!A:D,3,0),"")</f>
        <v/>
      </c>
      <c r="F4992" s="16" t="str">
        <f>IFERROR(VLOOKUP(C4992,产品信息!A:D,4,0),"")</f>
        <v/>
      </c>
      <c r="I4992" s="16">
        <f t="shared" si="77"/>
        <v>0</v>
      </c>
    </row>
    <row r="4993" spans="1:9" x14ac:dyDescent="0.15">
      <c r="A4993" s="41"/>
      <c r="D4993" s="40" t="str">
        <f>IFERROR(VLOOKUP(C4993,产品信息!A:D,2,0),"")</f>
        <v/>
      </c>
      <c r="E4993" s="16" t="str">
        <f>IFERROR(VLOOKUP(C4993,产品信息!A:D,3,0),"")</f>
        <v/>
      </c>
      <c r="F4993" s="16" t="str">
        <f>IFERROR(VLOOKUP(C4993,产品信息!A:D,4,0),"")</f>
        <v/>
      </c>
      <c r="I4993" s="16">
        <f t="shared" si="77"/>
        <v>0</v>
      </c>
    </row>
    <row r="4994" spans="1:9" x14ac:dyDescent="0.15">
      <c r="A4994" s="41"/>
      <c r="D4994" s="40" t="str">
        <f>IFERROR(VLOOKUP(C4994,产品信息!A:D,2,0),"")</f>
        <v/>
      </c>
      <c r="E4994" s="16" t="str">
        <f>IFERROR(VLOOKUP(C4994,产品信息!A:D,3,0),"")</f>
        <v/>
      </c>
      <c r="F4994" s="16" t="str">
        <f>IFERROR(VLOOKUP(C4994,产品信息!A:D,4,0),"")</f>
        <v/>
      </c>
      <c r="I4994" s="16">
        <f t="shared" si="77"/>
        <v>0</v>
      </c>
    </row>
    <row r="4995" spans="1:9" x14ac:dyDescent="0.15">
      <c r="A4995" s="41"/>
      <c r="D4995" s="40" t="str">
        <f>IFERROR(VLOOKUP(C4995,产品信息!A:D,2,0),"")</f>
        <v/>
      </c>
      <c r="E4995" s="16" t="str">
        <f>IFERROR(VLOOKUP(C4995,产品信息!A:D,3,0),"")</f>
        <v/>
      </c>
      <c r="F4995" s="16" t="str">
        <f>IFERROR(VLOOKUP(C4995,产品信息!A:D,4,0),"")</f>
        <v/>
      </c>
      <c r="I4995" s="16">
        <f t="shared" ref="I4995:I5058" si="78">G4995*H4995</f>
        <v>0</v>
      </c>
    </row>
    <row r="4996" spans="1:9" x14ac:dyDescent="0.15">
      <c r="A4996" s="41"/>
      <c r="D4996" s="40" t="str">
        <f>IFERROR(VLOOKUP(C4996,产品信息!A:D,2,0),"")</f>
        <v/>
      </c>
      <c r="E4996" s="16" t="str">
        <f>IFERROR(VLOOKUP(C4996,产品信息!A:D,3,0),"")</f>
        <v/>
      </c>
      <c r="F4996" s="16" t="str">
        <f>IFERROR(VLOOKUP(C4996,产品信息!A:D,4,0),"")</f>
        <v/>
      </c>
      <c r="I4996" s="16">
        <f t="shared" si="78"/>
        <v>0</v>
      </c>
    </row>
    <row r="4997" spans="1:9" x14ac:dyDescent="0.15">
      <c r="A4997" s="41"/>
      <c r="D4997" s="40" t="str">
        <f>IFERROR(VLOOKUP(C4997,产品信息!A:D,2,0),"")</f>
        <v/>
      </c>
      <c r="E4997" s="16" t="str">
        <f>IFERROR(VLOOKUP(C4997,产品信息!A:D,3,0),"")</f>
        <v/>
      </c>
      <c r="F4997" s="16" t="str">
        <f>IFERROR(VLOOKUP(C4997,产品信息!A:D,4,0),"")</f>
        <v/>
      </c>
      <c r="I4997" s="16">
        <f t="shared" si="78"/>
        <v>0</v>
      </c>
    </row>
    <row r="4998" spans="1:9" x14ac:dyDescent="0.15">
      <c r="A4998" s="41"/>
      <c r="D4998" s="40" t="str">
        <f>IFERROR(VLOOKUP(C4998,产品信息!A:D,2,0),"")</f>
        <v/>
      </c>
      <c r="E4998" s="16" t="str">
        <f>IFERROR(VLOOKUP(C4998,产品信息!A:D,3,0),"")</f>
        <v/>
      </c>
      <c r="F4998" s="16" t="str">
        <f>IFERROR(VLOOKUP(C4998,产品信息!A:D,4,0),"")</f>
        <v/>
      </c>
      <c r="I4998" s="16">
        <f t="shared" si="78"/>
        <v>0</v>
      </c>
    </row>
    <row r="4999" spans="1:9" x14ac:dyDescent="0.15">
      <c r="A4999" s="41"/>
      <c r="D4999" s="40" t="str">
        <f>IFERROR(VLOOKUP(C4999,产品信息!A:D,2,0),"")</f>
        <v/>
      </c>
      <c r="E4999" s="16" t="str">
        <f>IFERROR(VLOOKUP(C4999,产品信息!A:D,3,0),"")</f>
        <v/>
      </c>
      <c r="F4999" s="16" t="str">
        <f>IFERROR(VLOOKUP(C4999,产品信息!A:D,4,0),"")</f>
        <v/>
      </c>
      <c r="I4999" s="16">
        <f t="shared" si="78"/>
        <v>0</v>
      </c>
    </row>
    <row r="5000" spans="1:9" x14ac:dyDescent="0.15">
      <c r="A5000" s="41"/>
      <c r="D5000" s="40" t="str">
        <f>IFERROR(VLOOKUP(C5000,产品信息!A:D,2,0),"")</f>
        <v/>
      </c>
      <c r="E5000" s="16" t="str">
        <f>IFERROR(VLOOKUP(C5000,产品信息!A:D,3,0),"")</f>
        <v/>
      </c>
      <c r="F5000" s="16" t="str">
        <f>IFERROR(VLOOKUP(C5000,产品信息!A:D,4,0),"")</f>
        <v/>
      </c>
      <c r="I5000" s="16">
        <f t="shared" si="78"/>
        <v>0</v>
      </c>
    </row>
    <row r="5001" spans="1:9" x14ac:dyDescent="0.15">
      <c r="A5001" s="41"/>
      <c r="D5001" s="40" t="str">
        <f>IFERROR(VLOOKUP(C5001,产品信息!A:D,2,0),"")</f>
        <v/>
      </c>
      <c r="E5001" s="16" t="str">
        <f>IFERROR(VLOOKUP(C5001,产品信息!A:D,3,0),"")</f>
        <v/>
      </c>
      <c r="F5001" s="16" t="str">
        <f>IFERROR(VLOOKUP(C5001,产品信息!A:D,4,0),"")</f>
        <v/>
      </c>
      <c r="I5001" s="16">
        <f t="shared" si="78"/>
        <v>0</v>
      </c>
    </row>
    <row r="5002" spans="1:9" x14ac:dyDescent="0.15">
      <c r="A5002" s="41"/>
      <c r="D5002" s="40" t="str">
        <f>IFERROR(VLOOKUP(C5002,产品信息!A:D,2,0),"")</f>
        <v/>
      </c>
      <c r="E5002" s="16" t="str">
        <f>IFERROR(VLOOKUP(C5002,产品信息!A:D,3,0),"")</f>
        <v/>
      </c>
      <c r="F5002" s="16" t="str">
        <f>IFERROR(VLOOKUP(C5002,产品信息!A:D,4,0),"")</f>
        <v/>
      </c>
      <c r="I5002" s="16">
        <f t="shared" si="78"/>
        <v>0</v>
      </c>
    </row>
    <row r="5003" spans="1:9" x14ac:dyDescent="0.15">
      <c r="A5003" s="41"/>
      <c r="D5003" s="40" t="str">
        <f>IFERROR(VLOOKUP(C5003,产品信息!A:D,2,0),"")</f>
        <v/>
      </c>
      <c r="E5003" s="16" t="str">
        <f>IFERROR(VLOOKUP(C5003,产品信息!A:D,3,0),"")</f>
        <v/>
      </c>
      <c r="F5003" s="16" t="str">
        <f>IFERROR(VLOOKUP(C5003,产品信息!A:D,4,0),"")</f>
        <v/>
      </c>
      <c r="I5003" s="16">
        <f t="shared" si="78"/>
        <v>0</v>
      </c>
    </row>
    <row r="5004" spans="1:9" x14ac:dyDescent="0.15">
      <c r="A5004" s="41"/>
      <c r="D5004" s="40" t="str">
        <f>IFERROR(VLOOKUP(C5004,产品信息!A:D,2,0),"")</f>
        <v/>
      </c>
      <c r="E5004" s="16" t="str">
        <f>IFERROR(VLOOKUP(C5004,产品信息!A:D,3,0),"")</f>
        <v/>
      </c>
      <c r="F5004" s="16" t="str">
        <f>IFERROR(VLOOKUP(C5004,产品信息!A:D,4,0),"")</f>
        <v/>
      </c>
      <c r="I5004" s="16">
        <f t="shared" si="78"/>
        <v>0</v>
      </c>
    </row>
    <row r="5005" spans="1:9" x14ac:dyDescent="0.15">
      <c r="A5005" s="41"/>
      <c r="D5005" s="40" t="str">
        <f>IFERROR(VLOOKUP(C5005,产品信息!A:D,2,0),"")</f>
        <v/>
      </c>
      <c r="E5005" s="16" t="str">
        <f>IFERROR(VLOOKUP(C5005,产品信息!A:D,3,0),"")</f>
        <v/>
      </c>
      <c r="F5005" s="16" t="str">
        <f>IFERROR(VLOOKUP(C5005,产品信息!A:D,4,0),"")</f>
        <v/>
      </c>
      <c r="I5005" s="16">
        <f t="shared" si="78"/>
        <v>0</v>
      </c>
    </row>
    <row r="5006" spans="1:9" x14ac:dyDescent="0.15">
      <c r="A5006" s="41"/>
      <c r="D5006" s="40" t="str">
        <f>IFERROR(VLOOKUP(C5006,产品信息!A:D,2,0),"")</f>
        <v/>
      </c>
      <c r="E5006" s="16" t="str">
        <f>IFERROR(VLOOKUP(C5006,产品信息!A:D,3,0),"")</f>
        <v/>
      </c>
      <c r="F5006" s="16" t="str">
        <f>IFERROR(VLOOKUP(C5006,产品信息!A:D,4,0),"")</f>
        <v/>
      </c>
      <c r="I5006" s="16">
        <f t="shared" si="78"/>
        <v>0</v>
      </c>
    </row>
    <row r="5007" spans="1:9" x14ac:dyDescent="0.15">
      <c r="A5007" s="41"/>
      <c r="D5007" s="40" t="str">
        <f>IFERROR(VLOOKUP(C5007,产品信息!A:D,2,0),"")</f>
        <v/>
      </c>
      <c r="E5007" s="16" t="str">
        <f>IFERROR(VLOOKUP(C5007,产品信息!A:D,3,0),"")</f>
        <v/>
      </c>
      <c r="F5007" s="16" t="str">
        <f>IFERROR(VLOOKUP(C5007,产品信息!A:D,4,0),"")</f>
        <v/>
      </c>
      <c r="I5007" s="16">
        <f t="shared" si="78"/>
        <v>0</v>
      </c>
    </row>
    <row r="5008" spans="1:9" x14ac:dyDescent="0.15">
      <c r="A5008" s="41"/>
      <c r="D5008" s="40" t="str">
        <f>IFERROR(VLOOKUP(C5008,产品信息!A:D,2,0),"")</f>
        <v/>
      </c>
      <c r="E5008" s="16" t="str">
        <f>IFERROR(VLOOKUP(C5008,产品信息!A:D,3,0),"")</f>
        <v/>
      </c>
      <c r="F5008" s="16" t="str">
        <f>IFERROR(VLOOKUP(C5008,产品信息!A:D,4,0),"")</f>
        <v/>
      </c>
      <c r="I5008" s="16">
        <f t="shared" si="78"/>
        <v>0</v>
      </c>
    </row>
    <row r="5009" spans="1:9" x14ac:dyDescent="0.15">
      <c r="A5009" s="41"/>
      <c r="D5009" s="40" t="str">
        <f>IFERROR(VLOOKUP(C5009,产品信息!A:D,2,0),"")</f>
        <v/>
      </c>
      <c r="E5009" s="16" t="str">
        <f>IFERROR(VLOOKUP(C5009,产品信息!A:D,3,0),"")</f>
        <v/>
      </c>
      <c r="F5009" s="16" t="str">
        <f>IFERROR(VLOOKUP(C5009,产品信息!A:D,4,0),"")</f>
        <v/>
      </c>
      <c r="I5009" s="16">
        <f t="shared" si="78"/>
        <v>0</v>
      </c>
    </row>
    <row r="5010" spans="1:9" x14ac:dyDescent="0.15">
      <c r="A5010" s="41"/>
      <c r="D5010" s="40" t="str">
        <f>IFERROR(VLOOKUP(C5010,产品信息!A:D,2,0),"")</f>
        <v/>
      </c>
      <c r="E5010" s="16" t="str">
        <f>IFERROR(VLOOKUP(C5010,产品信息!A:D,3,0),"")</f>
        <v/>
      </c>
      <c r="F5010" s="16" t="str">
        <f>IFERROR(VLOOKUP(C5010,产品信息!A:D,4,0),"")</f>
        <v/>
      </c>
      <c r="I5010" s="16">
        <f t="shared" si="78"/>
        <v>0</v>
      </c>
    </row>
    <row r="5011" spans="1:9" x14ac:dyDescent="0.15">
      <c r="A5011" s="41"/>
      <c r="D5011" s="40" t="str">
        <f>IFERROR(VLOOKUP(C5011,产品信息!A:D,2,0),"")</f>
        <v/>
      </c>
      <c r="E5011" s="16" t="str">
        <f>IFERROR(VLOOKUP(C5011,产品信息!A:D,3,0),"")</f>
        <v/>
      </c>
      <c r="F5011" s="16" t="str">
        <f>IFERROR(VLOOKUP(C5011,产品信息!A:D,4,0),"")</f>
        <v/>
      </c>
      <c r="I5011" s="16">
        <f t="shared" si="78"/>
        <v>0</v>
      </c>
    </row>
    <row r="5012" spans="1:9" x14ac:dyDescent="0.15">
      <c r="A5012" s="41"/>
      <c r="D5012" s="40" t="str">
        <f>IFERROR(VLOOKUP(C5012,产品信息!A:D,2,0),"")</f>
        <v/>
      </c>
      <c r="E5012" s="16" t="str">
        <f>IFERROR(VLOOKUP(C5012,产品信息!A:D,3,0),"")</f>
        <v/>
      </c>
      <c r="F5012" s="16" t="str">
        <f>IFERROR(VLOOKUP(C5012,产品信息!A:D,4,0),"")</f>
        <v/>
      </c>
      <c r="I5012" s="16">
        <f t="shared" si="78"/>
        <v>0</v>
      </c>
    </row>
    <row r="5013" spans="1:9" x14ac:dyDescent="0.15">
      <c r="A5013" s="41"/>
      <c r="D5013" s="40" t="str">
        <f>IFERROR(VLOOKUP(C5013,产品信息!A:D,2,0),"")</f>
        <v/>
      </c>
      <c r="E5013" s="16" t="str">
        <f>IFERROR(VLOOKUP(C5013,产品信息!A:D,3,0),"")</f>
        <v/>
      </c>
      <c r="F5013" s="16" t="str">
        <f>IFERROR(VLOOKUP(C5013,产品信息!A:D,4,0),"")</f>
        <v/>
      </c>
      <c r="I5013" s="16">
        <f t="shared" si="78"/>
        <v>0</v>
      </c>
    </row>
    <row r="5014" spans="1:9" x14ac:dyDescent="0.15">
      <c r="A5014" s="41"/>
      <c r="D5014" s="40" t="str">
        <f>IFERROR(VLOOKUP(C5014,产品信息!A:D,2,0),"")</f>
        <v/>
      </c>
      <c r="E5014" s="16" t="str">
        <f>IFERROR(VLOOKUP(C5014,产品信息!A:D,3,0),"")</f>
        <v/>
      </c>
      <c r="F5014" s="16" t="str">
        <f>IFERROR(VLOOKUP(C5014,产品信息!A:D,4,0),"")</f>
        <v/>
      </c>
      <c r="I5014" s="16">
        <f t="shared" si="78"/>
        <v>0</v>
      </c>
    </row>
    <row r="5015" spans="1:9" x14ac:dyDescent="0.15">
      <c r="A5015" s="41"/>
      <c r="D5015" s="40" t="str">
        <f>IFERROR(VLOOKUP(C5015,产品信息!A:D,2,0),"")</f>
        <v/>
      </c>
      <c r="E5015" s="16" t="str">
        <f>IFERROR(VLOOKUP(C5015,产品信息!A:D,3,0),"")</f>
        <v/>
      </c>
      <c r="F5015" s="16" t="str">
        <f>IFERROR(VLOOKUP(C5015,产品信息!A:D,4,0),"")</f>
        <v/>
      </c>
      <c r="I5015" s="16">
        <f t="shared" si="78"/>
        <v>0</v>
      </c>
    </row>
    <row r="5016" spans="1:9" x14ac:dyDescent="0.15">
      <c r="A5016" s="41"/>
      <c r="D5016" s="40" t="str">
        <f>IFERROR(VLOOKUP(C5016,产品信息!A:D,2,0),"")</f>
        <v/>
      </c>
      <c r="E5016" s="16" t="str">
        <f>IFERROR(VLOOKUP(C5016,产品信息!A:D,3,0),"")</f>
        <v/>
      </c>
      <c r="F5016" s="16" t="str">
        <f>IFERROR(VLOOKUP(C5016,产品信息!A:D,4,0),"")</f>
        <v/>
      </c>
      <c r="I5016" s="16">
        <f t="shared" si="78"/>
        <v>0</v>
      </c>
    </row>
    <row r="5017" spans="1:9" x14ac:dyDescent="0.15">
      <c r="A5017" s="41"/>
      <c r="D5017" s="40" t="str">
        <f>IFERROR(VLOOKUP(C5017,产品信息!A:D,2,0),"")</f>
        <v/>
      </c>
      <c r="E5017" s="16" t="str">
        <f>IFERROR(VLOOKUP(C5017,产品信息!A:D,3,0),"")</f>
        <v/>
      </c>
      <c r="F5017" s="16" t="str">
        <f>IFERROR(VLOOKUP(C5017,产品信息!A:D,4,0),"")</f>
        <v/>
      </c>
      <c r="I5017" s="16">
        <f t="shared" si="78"/>
        <v>0</v>
      </c>
    </row>
    <row r="5018" spans="1:9" x14ac:dyDescent="0.15">
      <c r="A5018" s="41"/>
      <c r="D5018" s="40" t="str">
        <f>IFERROR(VLOOKUP(C5018,产品信息!A:D,2,0),"")</f>
        <v/>
      </c>
      <c r="E5018" s="16" t="str">
        <f>IFERROR(VLOOKUP(C5018,产品信息!A:D,3,0),"")</f>
        <v/>
      </c>
      <c r="F5018" s="16" t="str">
        <f>IFERROR(VLOOKUP(C5018,产品信息!A:D,4,0),"")</f>
        <v/>
      </c>
      <c r="I5018" s="16">
        <f t="shared" si="78"/>
        <v>0</v>
      </c>
    </row>
    <row r="5019" spans="1:9" x14ac:dyDescent="0.15">
      <c r="A5019" s="41"/>
      <c r="D5019" s="40" t="str">
        <f>IFERROR(VLOOKUP(C5019,产品信息!A:D,2,0),"")</f>
        <v/>
      </c>
      <c r="E5019" s="16" t="str">
        <f>IFERROR(VLOOKUP(C5019,产品信息!A:D,3,0),"")</f>
        <v/>
      </c>
      <c r="F5019" s="16" t="str">
        <f>IFERROR(VLOOKUP(C5019,产品信息!A:D,4,0),"")</f>
        <v/>
      </c>
      <c r="I5019" s="16">
        <f t="shared" si="78"/>
        <v>0</v>
      </c>
    </row>
    <row r="5020" spans="1:9" x14ac:dyDescent="0.15">
      <c r="A5020" s="41"/>
      <c r="D5020" s="40" t="str">
        <f>IFERROR(VLOOKUP(C5020,产品信息!A:D,2,0),"")</f>
        <v/>
      </c>
      <c r="E5020" s="16" t="str">
        <f>IFERROR(VLOOKUP(C5020,产品信息!A:D,3,0),"")</f>
        <v/>
      </c>
      <c r="F5020" s="16" t="str">
        <f>IFERROR(VLOOKUP(C5020,产品信息!A:D,4,0),"")</f>
        <v/>
      </c>
      <c r="I5020" s="16">
        <f t="shared" si="78"/>
        <v>0</v>
      </c>
    </row>
    <row r="5021" spans="1:9" x14ac:dyDescent="0.15">
      <c r="A5021" s="41"/>
      <c r="D5021" s="40" t="str">
        <f>IFERROR(VLOOKUP(C5021,产品信息!A:D,2,0),"")</f>
        <v/>
      </c>
      <c r="E5021" s="16" t="str">
        <f>IFERROR(VLOOKUP(C5021,产品信息!A:D,3,0),"")</f>
        <v/>
      </c>
      <c r="F5021" s="16" t="str">
        <f>IFERROR(VLOOKUP(C5021,产品信息!A:D,4,0),"")</f>
        <v/>
      </c>
      <c r="I5021" s="16">
        <f t="shared" si="78"/>
        <v>0</v>
      </c>
    </row>
    <row r="5022" spans="1:9" x14ac:dyDescent="0.15">
      <c r="A5022" s="41"/>
      <c r="D5022" s="40" t="str">
        <f>IFERROR(VLOOKUP(C5022,产品信息!A:D,2,0),"")</f>
        <v/>
      </c>
      <c r="E5022" s="16" t="str">
        <f>IFERROR(VLOOKUP(C5022,产品信息!A:D,3,0),"")</f>
        <v/>
      </c>
      <c r="F5022" s="16" t="str">
        <f>IFERROR(VLOOKUP(C5022,产品信息!A:D,4,0),"")</f>
        <v/>
      </c>
      <c r="I5022" s="16">
        <f t="shared" si="78"/>
        <v>0</v>
      </c>
    </row>
    <row r="5023" spans="1:9" x14ac:dyDescent="0.15">
      <c r="A5023" s="41"/>
      <c r="D5023" s="40" t="str">
        <f>IFERROR(VLOOKUP(C5023,产品信息!A:D,2,0),"")</f>
        <v/>
      </c>
      <c r="E5023" s="16" t="str">
        <f>IFERROR(VLOOKUP(C5023,产品信息!A:D,3,0),"")</f>
        <v/>
      </c>
      <c r="F5023" s="16" t="str">
        <f>IFERROR(VLOOKUP(C5023,产品信息!A:D,4,0),"")</f>
        <v/>
      </c>
      <c r="I5023" s="16">
        <f t="shared" si="78"/>
        <v>0</v>
      </c>
    </row>
    <row r="5024" spans="1:9" x14ac:dyDescent="0.15">
      <c r="A5024" s="41"/>
      <c r="D5024" s="40" t="str">
        <f>IFERROR(VLOOKUP(C5024,产品信息!A:D,2,0),"")</f>
        <v/>
      </c>
      <c r="E5024" s="16" t="str">
        <f>IFERROR(VLOOKUP(C5024,产品信息!A:D,3,0),"")</f>
        <v/>
      </c>
      <c r="F5024" s="16" t="str">
        <f>IFERROR(VLOOKUP(C5024,产品信息!A:D,4,0),"")</f>
        <v/>
      </c>
      <c r="I5024" s="16">
        <f t="shared" si="78"/>
        <v>0</v>
      </c>
    </row>
    <row r="5025" spans="1:9" x14ac:dyDescent="0.15">
      <c r="A5025" s="41"/>
      <c r="D5025" s="40" t="str">
        <f>IFERROR(VLOOKUP(C5025,产品信息!A:D,2,0),"")</f>
        <v/>
      </c>
      <c r="E5025" s="16" t="str">
        <f>IFERROR(VLOOKUP(C5025,产品信息!A:D,3,0),"")</f>
        <v/>
      </c>
      <c r="F5025" s="16" t="str">
        <f>IFERROR(VLOOKUP(C5025,产品信息!A:D,4,0),"")</f>
        <v/>
      </c>
      <c r="I5025" s="16">
        <f t="shared" si="78"/>
        <v>0</v>
      </c>
    </row>
    <row r="5026" spans="1:9" x14ac:dyDescent="0.15">
      <c r="A5026" s="41"/>
      <c r="D5026" s="40" t="str">
        <f>IFERROR(VLOOKUP(C5026,产品信息!A:D,2,0),"")</f>
        <v/>
      </c>
      <c r="E5026" s="16" t="str">
        <f>IFERROR(VLOOKUP(C5026,产品信息!A:D,3,0),"")</f>
        <v/>
      </c>
      <c r="F5026" s="16" t="str">
        <f>IFERROR(VLOOKUP(C5026,产品信息!A:D,4,0),"")</f>
        <v/>
      </c>
      <c r="I5026" s="16">
        <f t="shared" si="78"/>
        <v>0</v>
      </c>
    </row>
    <row r="5027" spans="1:9" x14ac:dyDescent="0.15">
      <c r="A5027" s="41"/>
      <c r="D5027" s="40" t="str">
        <f>IFERROR(VLOOKUP(C5027,产品信息!A:D,2,0),"")</f>
        <v/>
      </c>
      <c r="E5027" s="16" t="str">
        <f>IFERROR(VLOOKUP(C5027,产品信息!A:D,3,0),"")</f>
        <v/>
      </c>
      <c r="F5027" s="16" t="str">
        <f>IFERROR(VLOOKUP(C5027,产品信息!A:D,4,0),"")</f>
        <v/>
      </c>
      <c r="I5027" s="16">
        <f t="shared" si="78"/>
        <v>0</v>
      </c>
    </row>
    <row r="5028" spans="1:9" x14ac:dyDescent="0.15">
      <c r="A5028" s="41"/>
      <c r="D5028" s="40" t="str">
        <f>IFERROR(VLOOKUP(C5028,产品信息!A:D,2,0),"")</f>
        <v/>
      </c>
      <c r="E5028" s="16" t="str">
        <f>IFERROR(VLOOKUP(C5028,产品信息!A:D,3,0),"")</f>
        <v/>
      </c>
      <c r="F5028" s="16" t="str">
        <f>IFERROR(VLOOKUP(C5028,产品信息!A:D,4,0),"")</f>
        <v/>
      </c>
      <c r="I5028" s="16">
        <f t="shared" si="78"/>
        <v>0</v>
      </c>
    </row>
    <row r="5029" spans="1:9" x14ac:dyDescent="0.15">
      <c r="A5029" s="41"/>
      <c r="D5029" s="40" t="str">
        <f>IFERROR(VLOOKUP(C5029,产品信息!A:D,2,0),"")</f>
        <v/>
      </c>
      <c r="E5029" s="16" t="str">
        <f>IFERROR(VLOOKUP(C5029,产品信息!A:D,3,0),"")</f>
        <v/>
      </c>
      <c r="F5029" s="16" t="str">
        <f>IFERROR(VLOOKUP(C5029,产品信息!A:D,4,0),"")</f>
        <v/>
      </c>
      <c r="I5029" s="16">
        <f t="shared" si="78"/>
        <v>0</v>
      </c>
    </row>
    <row r="5030" spans="1:9" x14ac:dyDescent="0.15">
      <c r="A5030" s="41"/>
      <c r="D5030" s="40" t="str">
        <f>IFERROR(VLOOKUP(C5030,产品信息!A:D,2,0),"")</f>
        <v/>
      </c>
      <c r="E5030" s="16" t="str">
        <f>IFERROR(VLOOKUP(C5030,产品信息!A:D,3,0),"")</f>
        <v/>
      </c>
      <c r="F5030" s="16" t="str">
        <f>IFERROR(VLOOKUP(C5030,产品信息!A:D,4,0),"")</f>
        <v/>
      </c>
      <c r="I5030" s="16">
        <f t="shared" si="78"/>
        <v>0</v>
      </c>
    </row>
    <row r="5031" spans="1:9" x14ac:dyDescent="0.15">
      <c r="A5031" s="41"/>
      <c r="D5031" s="40" t="str">
        <f>IFERROR(VLOOKUP(C5031,产品信息!A:D,2,0),"")</f>
        <v/>
      </c>
      <c r="E5031" s="16" t="str">
        <f>IFERROR(VLOOKUP(C5031,产品信息!A:D,3,0),"")</f>
        <v/>
      </c>
      <c r="F5031" s="16" t="str">
        <f>IFERROR(VLOOKUP(C5031,产品信息!A:D,4,0),"")</f>
        <v/>
      </c>
      <c r="I5031" s="16">
        <f t="shared" si="78"/>
        <v>0</v>
      </c>
    </row>
    <row r="5032" spans="1:9" x14ac:dyDescent="0.15">
      <c r="A5032" s="41"/>
      <c r="D5032" s="40" t="str">
        <f>IFERROR(VLOOKUP(C5032,产品信息!A:D,2,0),"")</f>
        <v/>
      </c>
      <c r="E5032" s="16" t="str">
        <f>IFERROR(VLOOKUP(C5032,产品信息!A:D,3,0),"")</f>
        <v/>
      </c>
      <c r="F5032" s="16" t="str">
        <f>IFERROR(VLOOKUP(C5032,产品信息!A:D,4,0),"")</f>
        <v/>
      </c>
      <c r="I5032" s="16">
        <f t="shared" si="78"/>
        <v>0</v>
      </c>
    </row>
    <row r="5033" spans="1:9" x14ac:dyDescent="0.15">
      <c r="A5033" s="41"/>
      <c r="D5033" s="40" t="str">
        <f>IFERROR(VLOOKUP(C5033,产品信息!A:D,2,0),"")</f>
        <v/>
      </c>
      <c r="E5033" s="16" t="str">
        <f>IFERROR(VLOOKUP(C5033,产品信息!A:D,3,0),"")</f>
        <v/>
      </c>
      <c r="F5033" s="16" t="str">
        <f>IFERROR(VLOOKUP(C5033,产品信息!A:D,4,0),"")</f>
        <v/>
      </c>
      <c r="I5033" s="16">
        <f t="shared" si="78"/>
        <v>0</v>
      </c>
    </row>
    <row r="5034" spans="1:9" x14ac:dyDescent="0.15">
      <c r="A5034" s="41"/>
      <c r="D5034" s="40" t="str">
        <f>IFERROR(VLOOKUP(C5034,产品信息!A:D,2,0),"")</f>
        <v/>
      </c>
      <c r="E5034" s="16" t="str">
        <f>IFERROR(VLOOKUP(C5034,产品信息!A:D,3,0),"")</f>
        <v/>
      </c>
      <c r="F5034" s="16" t="str">
        <f>IFERROR(VLOOKUP(C5034,产品信息!A:D,4,0),"")</f>
        <v/>
      </c>
      <c r="I5034" s="16">
        <f t="shared" si="78"/>
        <v>0</v>
      </c>
    </row>
    <row r="5035" spans="1:9" x14ac:dyDescent="0.15">
      <c r="A5035" s="41"/>
      <c r="D5035" s="40" t="str">
        <f>IFERROR(VLOOKUP(C5035,产品信息!A:D,2,0),"")</f>
        <v/>
      </c>
      <c r="E5035" s="16" t="str">
        <f>IFERROR(VLOOKUP(C5035,产品信息!A:D,3,0),"")</f>
        <v/>
      </c>
      <c r="F5035" s="16" t="str">
        <f>IFERROR(VLOOKUP(C5035,产品信息!A:D,4,0),"")</f>
        <v/>
      </c>
      <c r="I5035" s="16">
        <f t="shared" si="78"/>
        <v>0</v>
      </c>
    </row>
    <row r="5036" spans="1:9" x14ac:dyDescent="0.15">
      <c r="A5036" s="41"/>
      <c r="D5036" s="40" t="str">
        <f>IFERROR(VLOOKUP(C5036,产品信息!A:D,2,0),"")</f>
        <v/>
      </c>
      <c r="E5036" s="16" t="str">
        <f>IFERROR(VLOOKUP(C5036,产品信息!A:D,3,0),"")</f>
        <v/>
      </c>
      <c r="F5036" s="16" t="str">
        <f>IFERROR(VLOOKUP(C5036,产品信息!A:D,4,0),"")</f>
        <v/>
      </c>
      <c r="I5036" s="16">
        <f t="shared" si="78"/>
        <v>0</v>
      </c>
    </row>
    <row r="5037" spans="1:9" x14ac:dyDescent="0.15">
      <c r="A5037" s="41"/>
      <c r="D5037" s="40" t="str">
        <f>IFERROR(VLOOKUP(C5037,产品信息!A:D,2,0),"")</f>
        <v/>
      </c>
      <c r="E5037" s="16" t="str">
        <f>IFERROR(VLOOKUP(C5037,产品信息!A:D,3,0),"")</f>
        <v/>
      </c>
      <c r="F5037" s="16" t="str">
        <f>IFERROR(VLOOKUP(C5037,产品信息!A:D,4,0),"")</f>
        <v/>
      </c>
      <c r="I5037" s="16">
        <f t="shared" si="78"/>
        <v>0</v>
      </c>
    </row>
    <row r="5038" spans="1:9" x14ac:dyDescent="0.15">
      <c r="A5038" s="41"/>
      <c r="D5038" s="40" t="str">
        <f>IFERROR(VLOOKUP(C5038,产品信息!A:D,2,0),"")</f>
        <v/>
      </c>
      <c r="E5038" s="16" t="str">
        <f>IFERROR(VLOOKUP(C5038,产品信息!A:D,3,0),"")</f>
        <v/>
      </c>
      <c r="F5038" s="16" t="str">
        <f>IFERROR(VLOOKUP(C5038,产品信息!A:D,4,0),"")</f>
        <v/>
      </c>
      <c r="I5038" s="16">
        <f t="shared" si="78"/>
        <v>0</v>
      </c>
    </row>
    <row r="5039" spans="1:9" x14ac:dyDescent="0.15">
      <c r="A5039" s="41"/>
      <c r="D5039" s="40" t="str">
        <f>IFERROR(VLOOKUP(C5039,产品信息!A:D,2,0),"")</f>
        <v/>
      </c>
      <c r="E5039" s="16" t="str">
        <f>IFERROR(VLOOKUP(C5039,产品信息!A:D,3,0),"")</f>
        <v/>
      </c>
      <c r="F5039" s="16" t="str">
        <f>IFERROR(VLOOKUP(C5039,产品信息!A:D,4,0),"")</f>
        <v/>
      </c>
      <c r="I5039" s="16">
        <f t="shared" si="78"/>
        <v>0</v>
      </c>
    </row>
    <row r="5040" spans="1:9" x14ac:dyDescent="0.15">
      <c r="A5040" s="41"/>
      <c r="D5040" s="40" t="str">
        <f>IFERROR(VLOOKUP(C5040,产品信息!A:D,2,0),"")</f>
        <v/>
      </c>
      <c r="E5040" s="16" t="str">
        <f>IFERROR(VLOOKUP(C5040,产品信息!A:D,3,0),"")</f>
        <v/>
      </c>
      <c r="F5040" s="16" t="str">
        <f>IFERROR(VLOOKUP(C5040,产品信息!A:D,4,0),"")</f>
        <v/>
      </c>
      <c r="I5040" s="16">
        <f t="shared" si="78"/>
        <v>0</v>
      </c>
    </row>
    <row r="5041" spans="1:9" x14ac:dyDescent="0.15">
      <c r="A5041" s="41"/>
      <c r="D5041" s="40" t="str">
        <f>IFERROR(VLOOKUP(C5041,产品信息!A:D,2,0),"")</f>
        <v/>
      </c>
      <c r="E5041" s="16" t="str">
        <f>IFERROR(VLOOKUP(C5041,产品信息!A:D,3,0),"")</f>
        <v/>
      </c>
      <c r="F5041" s="16" t="str">
        <f>IFERROR(VLOOKUP(C5041,产品信息!A:D,4,0),"")</f>
        <v/>
      </c>
      <c r="I5041" s="16">
        <f t="shared" si="78"/>
        <v>0</v>
      </c>
    </row>
    <row r="5042" spans="1:9" x14ac:dyDescent="0.15">
      <c r="A5042" s="41"/>
      <c r="D5042" s="40" t="str">
        <f>IFERROR(VLOOKUP(C5042,产品信息!A:D,2,0),"")</f>
        <v/>
      </c>
      <c r="E5042" s="16" t="str">
        <f>IFERROR(VLOOKUP(C5042,产品信息!A:D,3,0),"")</f>
        <v/>
      </c>
      <c r="F5042" s="16" t="str">
        <f>IFERROR(VLOOKUP(C5042,产品信息!A:D,4,0),"")</f>
        <v/>
      </c>
      <c r="I5042" s="16">
        <f t="shared" si="78"/>
        <v>0</v>
      </c>
    </row>
    <row r="5043" spans="1:9" x14ac:dyDescent="0.15">
      <c r="A5043" s="41"/>
      <c r="D5043" s="40" t="str">
        <f>IFERROR(VLOOKUP(C5043,产品信息!A:D,2,0),"")</f>
        <v/>
      </c>
      <c r="E5043" s="16" t="str">
        <f>IFERROR(VLOOKUP(C5043,产品信息!A:D,3,0),"")</f>
        <v/>
      </c>
      <c r="F5043" s="16" t="str">
        <f>IFERROR(VLOOKUP(C5043,产品信息!A:D,4,0),"")</f>
        <v/>
      </c>
      <c r="I5043" s="16">
        <f t="shared" si="78"/>
        <v>0</v>
      </c>
    </row>
    <row r="5044" spans="1:9" x14ac:dyDescent="0.15">
      <c r="A5044" s="41"/>
      <c r="D5044" s="40" t="str">
        <f>IFERROR(VLOOKUP(C5044,产品信息!A:D,2,0),"")</f>
        <v/>
      </c>
      <c r="E5044" s="16" t="str">
        <f>IFERROR(VLOOKUP(C5044,产品信息!A:D,3,0),"")</f>
        <v/>
      </c>
      <c r="F5044" s="16" t="str">
        <f>IFERROR(VLOOKUP(C5044,产品信息!A:D,4,0),"")</f>
        <v/>
      </c>
      <c r="I5044" s="16">
        <f t="shared" si="78"/>
        <v>0</v>
      </c>
    </row>
    <row r="5045" spans="1:9" x14ac:dyDescent="0.15">
      <c r="A5045" s="41"/>
      <c r="D5045" s="40" t="str">
        <f>IFERROR(VLOOKUP(C5045,产品信息!A:D,2,0),"")</f>
        <v/>
      </c>
      <c r="E5045" s="16" t="str">
        <f>IFERROR(VLOOKUP(C5045,产品信息!A:D,3,0),"")</f>
        <v/>
      </c>
      <c r="F5045" s="16" t="str">
        <f>IFERROR(VLOOKUP(C5045,产品信息!A:D,4,0),"")</f>
        <v/>
      </c>
      <c r="I5045" s="16">
        <f t="shared" si="78"/>
        <v>0</v>
      </c>
    </row>
    <row r="5046" spans="1:9" x14ac:dyDescent="0.15">
      <c r="A5046" s="41"/>
      <c r="D5046" s="40" t="str">
        <f>IFERROR(VLOOKUP(C5046,产品信息!A:D,2,0),"")</f>
        <v/>
      </c>
      <c r="E5046" s="16" t="str">
        <f>IFERROR(VLOOKUP(C5046,产品信息!A:D,3,0),"")</f>
        <v/>
      </c>
      <c r="F5046" s="16" t="str">
        <f>IFERROR(VLOOKUP(C5046,产品信息!A:D,4,0),"")</f>
        <v/>
      </c>
      <c r="I5046" s="16">
        <f t="shared" si="78"/>
        <v>0</v>
      </c>
    </row>
    <row r="5047" spans="1:9" x14ac:dyDescent="0.15">
      <c r="A5047" s="41"/>
      <c r="D5047" s="40" t="str">
        <f>IFERROR(VLOOKUP(C5047,产品信息!A:D,2,0),"")</f>
        <v/>
      </c>
      <c r="E5047" s="16" t="str">
        <f>IFERROR(VLOOKUP(C5047,产品信息!A:D,3,0),"")</f>
        <v/>
      </c>
      <c r="F5047" s="16" t="str">
        <f>IFERROR(VLOOKUP(C5047,产品信息!A:D,4,0),"")</f>
        <v/>
      </c>
      <c r="I5047" s="16">
        <f t="shared" si="78"/>
        <v>0</v>
      </c>
    </row>
    <row r="5048" spans="1:9" x14ac:dyDescent="0.15">
      <c r="A5048" s="41"/>
      <c r="D5048" s="40" t="str">
        <f>IFERROR(VLOOKUP(C5048,产品信息!A:D,2,0),"")</f>
        <v/>
      </c>
      <c r="E5048" s="16" t="str">
        <f>IFERROR(VLOOKUP(C5048,产品信息!A:D,3,0),"")</f>
        <v/>
      </c>
      <c r="F5048" s="16" t="str">
        <f>IFERROR(VLOOKUP(C5048,产品信息!A:D,4,0),"")</f>
        <v/>
      </c>
      <c r="I5048" s="16">
        <f t="shared" si="78"/>
        <v>0</v>
      </c>
    </row>
    <row r="5049" spans="1:9" x14ac:dyDescent="0.15">
      <c r="A5049" s="41"/>
      <c r="D5049" s="40" t="str">
        <f>IFERROR(VLOOKUP(C5049,产品信息!A:D,2,0),"")</f>
        <v/>
      </c>
      <c r="E5049" s="16" t="str">
        <f>IFERROR(VLOOKUP(C5049,产品信息!A:D,3,0),"")</f>
        <v/>
      </c>
      <c r="F5049" s="16" t="str">
        <f>IFERROR(VLOOKUP(C5049,产品信息!A:D,4,0),"")</f>
        <v/>
      </c>
      <c r="I5049" s="16">
        <f t="shared" si="78"/>
        <v>0</v>
      </c>
    </row>
    <row r="5050" spans="1:9" x14ac:dyDescent="0.15">
      <c r="A5050" s="41"/>
      <c r="D5050" s="40" t="str">
        <f>IFERROR(VLOOKUP(C5050,产品信息!A:D,2,0),"")</f>
        <v/>
      </c>
      <c r="E5050" s="16" t="str">
        <f>IFERROR(VLOOKUP(C5050,产品信息!A:D,3,0),"")</f>
        <v/>
      </c>
      <c r="F5050" s="16" t="str">
        <f>IFERROR(VLOOKUP(C5050,产品信息!A:D,4,0),"")</f>
        <v/>
      </c>
      <c r="I5050" s="16">
        <f t="shared" si="78"/>
        <v>0</v>
      </c>
    </row>
    <row r="5051" spans="1:9" x14ac:dyDescent="0.15">
      <c r="A5051" s="41"/>
      <c r="D5051" s="40" t="str">
        <f>IFERROR(VLOOKUP(C5051,产品信息!A:D,2,0),"")</f>
        <v/>
      </c>
      <c r="E5051" s="16" t="str">
        <f>IFERROR(VLOOKUP(C5051,产品信息!A:D,3,0),"")</f>
        <v/>
      </c>
      <c r="F5051" s="16" t="str">
        <f>IFERROR(VLOOKUP(C5051,产品信息!A:D,4,0),"")</f>
        <v/>
      </c>
      <c r="I5051" s="16">
        <f t="shared" si="78"/>
        <v>0</v>
      </c>
    </row>
    <row r="5052" spans="1:9" x14ac:dyDescent="0.15">
      <c r="A5052" s="41"/>
      <c r="D5052" s="40" t="str">
        <f>IFERROR(VLOOKUP(C5052,产品信息!A:D,2,0),"")</f>
        <v/>
      </c>
      <c r="E5052" s="16" t="str">
        <f>IFERROR(VLOOKUP(C5052,产品信息!A:D,3,0),"")</f>
        <v/>
      </c>
      <c r="F5052" s="16" t="str">
        <f>IFERROR(VLOOKUP(C5052,产品信息!A:D,4,0),"")</f>
        <v/>
      </c>
      <c r="I5052" s="16">
        <f t="shared" si="78"/>
        <v>0</v>
      </c>
    </row>
    <row r="5053" spans="1:9" x14ac:dyDescent="0.15">
      <c r="A5053" s="41"/>
      <c r="D5053" s="40" t="str">
        <f>IFERROR(VLOOKUP(C5053,产品信息!A:D,2,0),"")</f>
        <v/>
      </c>
      <c r="E5053" s="16" t="str">
        <f>IFERROR(VLOOKUP(C5053,产品信息!A:D,3,0),"")</f>
        <v/>
      </c>
      <c r="F5053" s="16" t="str">
        <f>IFERROR(VLOOKUP(C5053,产品信息!A:D,4,0),"")</f>
        <v/>
      </c>
      <c r="I5053" s="16">
        <f t="shared" si="78"/>
        <v>0</v>
      </c>
    </row>
    <row r="5054" spans="1:9" x14ac:dyDescent="0.15">
      <c r="A5054" s="41"/>
      <c r="D5054" s="40" t="str">
        <f>IFERROR(VLOOKUP(C5054,产品信息!A:D,2,0),"")</f>
        <v/>
      </c>
      <c r="E5054" s="16" t="str">
        <f>IFERROR(VLOOKUP(C5054,产品信息!A:D,3,0),"")</f>
        <v/>
      </c>
      <c r="F5054" s="16" t="str">
        <f>IFERROR(VLOOKUP(C5054,产品信息!A:D,4,0),"")</f>
        <v/>
      </c>
      <c r="I5054" s="16">
        <f t="shared" si="78"/>
        <v>0</v>
      </c>
    </row>
    <row r="5055" spans="1:9" x14ac:dyDescent="0.15">
      <c r="A5055" s="41"/>
      <c r="D5055" s="40" t="str">
        <f>IFERROR(VLOOKUP(C5055,产品信息!A:D,2,0),"")</f>
        <v/>
      </c>
      <c r="E5055" s="16" t="str">
        <f>IFERROR(VLOOKUP(C5055,产品信息!A:D,3,0),"")</f>
        <v/>
      </c>
      <c r="F5055" s="16" t="str">
        <f>IFERROR(VLOOKUP(C5055,产品信息!A:D,4,0),"")</f>
        <v/>
      </c>
      <c r="I5055" s="16">
        <f t="shared" si="78"/>
        <v>0</v>
      </c>
    </row>
    <row r="5056" spans="1:9" x14ac:dyDescent="0.15">
      <c r="A5056" s="41"/>
      <c r="D5056" s="40" t="str">
        <f>IFERROR(VLOOKUP(C5056,产品信息!A:D,2,0),"")</f>
        <v/>
      </c>
      <c r="E5056" s="16" t="str">
        <f>IFERROR(VLOOKUP(C5056,产品信息!A:D,3,0),"")</f>
        <v/>
      </c>
      <c r="F5056" s="16" t="str">
        <f>IFERROR(VLOOKUP(C5056,产品信息!A:D,4,0),"")</f>
        <v/>
      </c>
      <c r="I5056" s="16">
        <f t="shared" si="78"/>
        <v>0</v>
      </c>
    </row>
    <row r="5057" spans="1:9" x14ac:dyDescent="0.15">
      <c r="A5057" s="41"/>
      <c r="D5057" s="40" t="str">
        <f>IFERROR(VLOOKUP(C5057,产品信息!A:D,2,0),"")</f>
        <v/>
      </c>
      <c r="E5057" s="16" t="str">
        <f>IFERROR(VLOOKUP(C5057,产品信息!A:D,3,0),"")</f>
        <v/>
      </c>
      <c r="F5057" s="16" t="str">
        <f>IFERROR(VLOOKUP(C5057,产品信息!A:D,4,0),"")</f>
        <v/>
      </c>
      <c r="I5057" s="16">
        <f t="shared" si="78"/>
        <v>0</v>
      </c>
    </row>
    <row r="5058" spans="1:9" x14ac:dyDescent="0.15">
      <c r="A5058" s="41"/>
      <c r="D5058" s="40" t="str">
        <f>IFERROR(VLOOKUP(C5058,产品信息!A:D,2,0),"")</f>
        <v/>
      </c>
      <c r="E5058" s="16" t="str">
        <f>IFERROR(VLOOKUP(C5058,产品信息!A:D,3,0),"")</f>
        <v/>
      </c>
      <c r="F5058" s="16" t="str">
        <f>IFERROR(VLOOKUP(C5058,产品信息!A:D,4,0),"")</f>
        <v/>
      </c>
      <c r="I5058" s="16">
        <f t="shared" si="78"/>
        <v>0</v>
      </c>
    </row>
    <row r="5059" spans="1:9" x14ac:dyDescent="0.15">
      <c r="A5059" s="41"/>
      <c r="D5059" s="40" t="str">
        <f>IFERROR(VLOOKUP(C5059,产品信息!A:D,2,0),"")</f>
        <v/>
      </c>
      <c r="E5059" s="16" t="str">
        <f>IFERROR(VLOOKUP(C5059,产品信息!A:D,3,0),"")</f>
        <v/>
      </c>
      <c r="F5059" s="16" t="str">
        <f>IFERROR(VLOOKUP(C5059,产品信息!A:D,4,0),"")</f>
        <v/>
      </c>
      <c r="I5059" s="16">
        <f t="shared" ref="I5059:I5122" si="79">G5059*H5059</f>
        <v>0</v>
      </c>
    </row>
    <row r="5060" spans="1:9" x14ac:dyDescent="0.15">
      <c r="A5060" s="41"/>
      <c r="D5060" s="40" t="str">
        <f>IFERROR(VLOOKUP(C5060,产品信息!A:D,2,0),"")</f>
        <v/>
      </c>
      <c r="E5060" s="16" t="str">
        <f>IFERROR(VLOOKUP(C5060,产品信息!A:D,3,0),"")</f>
        <v/>
      </c>
      <c r="F5060" s="16" t="str">
        <f>IFERROR(VLOOKUP(C5060,产品信息!A:D,4,0),"")</f>
        <v/>
      </c>
      <c r="I5060" s="16">
        <f t="shared" si="79"/>
        <v>0</v>
      </c>
    </row>
    <row r="5061" spans="1:9" x14ac:dyDescent="0.15">
      <c r="A5061" s="41"/>
      <c r="D5061" s="40" t="str">
        <f>IFERROR(VLOOKUP(C5061,产品信息!A:D,2,0),"")</f>
        <v/>
      </c>
      <c r="E5061" s="16" t="str">
        <f>IFERROR(VLOOKUP(C5061,产品信息!A:D,3,0),"")</f>
        <v/>
      </c>
      <c r="F5061" s="16" t="str">
        <f>IFERROR(VLOOKUP(C5061,产品信息!A:D,4,0),"")</f>
        <v/>
      </c>
      <c r="I5061" s="16">
        <f t="shared" si="79"/>
        <v>0</v>
      </c>
    </row>
    <row r="5062" spans="1:9" x14ac:dyDescent="0.15">
      <c r="A5062" s="41"/>
      <c r="D5062" s="40" t="str">
        <f>IFERROR(VLOOKUP(C5062,产品信息!A:D,2,0),"")</f>
        <v/>
      </c>
      <c r="E5062" s="16" t="str">
        <f>IFERROR(VLOOKUP(C5062,产品信息!A:D,3,0),"")</f>
        <v/>
      </c>
      <c r="F5062" s="16" t="str">
        <f>IFERROR(VLOOKUP(C5062,产品信息!A:D,4,0),"")</f>
        <v/>
      </c>
      <c r="I5062" s="16">
        <f t="shared" si="79"/>
        <v>0</v>
      </c>
    </row>
    <row r="5063" spans="1:9" x14ac:dyDescent="0.15">
      <c r="A5063" s="41"/>
      <c r="D5063" s="40" t="str">
        <f>IFERROR(VLOOKUP(C5063,产品信息!A:D,2,0),"")</f>
        <v/>
      </c>
      <c r="E5063" s="16" t="str">
        <f>IFERROR(VLOOKUP(C5063,产品信息!A:D,3,0),"")</f>
        <v/>
      </c>
      <c r="F5063" s="16" t="str">
        <f>IFERROR(VLOOKUP(C5063,产品信息!A:D,4,0),"")</f>
        <v/>
      </c>
      <c r="I5063" s="16">
        <f t="shared" si="79"/>
        <v>0</v>
      </c>
    </row>
    <row r="5064" spans="1:9" x14ac:dyDescent="0.15">
      <c r="A5064" s="41"/>
      <c r="D5064" s="40" t="str">
        <f>IFERROR(VLOOKUP(C5064,产品信息!A:D,2,0),"")</f>
        <v/>
      </c>
      <c r="E5064" s="16" t="str">
        <f>IFERROR(VLOOKUP(C5064,产品信息!A:D,3,0),"")</f>
        <v/>
      </c>
      <c r="F5064" s="16" t="str">
        <f>IFERROR(VLOOKUP(C5064,产品信息!A:D,4,0),"")</f>
        <v/>
      </c>
      <c r="I5064" s="16">
        <f t="shared" si="79"/>
        <v>0</v>
      </c>
    </row>
    <row r="5065" spans="1:9" x14ac:dyDescent="0.15">
      <c r="A5065" s="41"/>
      <c r="D5065" s="40" t="str">
        <f>IFERROR(VLOOKUP(C5065,产品信息!A:D,2,0),"")</f>
        <v/>
      </c>
      <c r="E5065" s="16" t="str">
        <f>IFERROR(VLOOKUP(C5065,产品信息!A:D,3,0),"")</f>
        <v/>
      </c>
      <c r="F5065" s="16" t="str">
        <f>IFERROR(VLOOKUP(C5065,产品信息!A:D,4,0),"")</f>
        <v/>
      </c>
      <c r="I5065" s="16">
        <f t="shared" si="79"/>
        <v>0</v>
      </c>
    </row>
    <row r="5066" spans="1:9" x14ac:dyDescent="0.15">
      <c r="A5066" s="41"/>
      <c r="D5066" s="40" t="str">
        <f>IFERROR(VLOOKUP(C5066,产品信息!A:D,2,0),"")</f>
        <v/>
      </c>
      <c r="E5066" s="16" t="str">
        <f>IFERROR(VLOOKUP(C5066,产品信息!A:D,3,0),"")</f>
        <v/>
      </c>
      <c r="F5066" s="16" t="str">
        <f>IFERROR(VLOOKUP(C5066,产品信息!A:D,4,0),"")</f>
        <v/>
      </c>
      <c r="I5066" s="16">
        <f t="shared" si="79"/>
        <v>0</v>
      </c>
    </row>
    <row r="5067" spans="1:9" x14ac:dyDescent="0.15">
      <c r="A5067" s="41"/>
      <c r="D5067" s="40" t="str">
        <f>IFERROR(VLOOKUP(C5067,产品信息!A:D,2,0),"")</f>
        <v/>
      </c>
      <c r="E5067" s="16" t="str">
        <f>IFERROR(VLOOKUP(C5067,产品信息!A:D,3,0),"")</f>
        <v/>
      </c>
      <c r="F5067" s="16" t="str">
        <f>IFERROR(VLOOKUP(C5067,产品信息!A:D,4,0),"")</f>
        <v/>
      </c>
      <c r="I5067" s="16">
        <f t="shared" si="79"/>
        <v>0</v>
      </c>
    </row>
    <row r="5068" spans="1:9" x14ac:dyDescent="0.15">
      <c r="A5068" s="41"/>
      <c r="D5068" s="40" t="str">
        <f>IFERROR(VLOOKUP(C5068,产品信息!A:D,2,0),"")</f>
        <v/>
      </c>
      <c r="E5068" s="16" t="str">
        <f>IFERROR(VLOOKUP(C5068,产品信息!A:D,3,0),"")</f>
        <v/>
      </c>
      <c r="F5068" s="16" t="str">
        <f>IFERROR(VLOOKUP(C5068,产品信息!A:D,4,0),"")</f>
        <v/>
      </c>
      <c r="I5068" s="16">
        <f t="shared" si="79"/>
        <v>0</v>
      </c>
    </row>
    <row r="5069" spans="1:9" x14ac:dyDescent="0.15">
      <c r="A5069" s="41"/>
      <c r="D5069" s="40" t="str">
        <f>IFERROR(VLOOKUP(C5069,产品信息!A:D,2,0),"")</f>
        <v/>
      </c>
      <c r="E5069" s="16" t="str">
        <f>IFERROR(VLOOKUP(C5069,产品信息!A:D,3,0),"")</f>
        <v/>
      </c>
      <c r="F5069" s="16" t="str">
        <f>IFERROR(VLOOKUP(C5069,产品信息!A:D,4,0),"")</f>
        <v/>
      </c>
      <c r="I5069" s="16">
        <f t="shared" si="79"/>
        <v>0</v>
      </c>
    </row>
    <row r="5070" spans="1:9" x14ac:dyDescent="0.15">
      <c r="A5070" s="41"/>
      <c r="D5070" s="40" t="str">
        <f>IFERROR(VLOOKUP(C5070,产品信息!A:D,2,0),"")</f>
        <v/>
      </c>
      <c r="E5070" s="16" t="str">
        <f>IFERROR(VLOOKUP(C5070,产品信息!A:D,3,0),"")</f>
        <v/>
      </c>
      <c r="F5070" s="16" t="str">
        <f>IFERROR(VLOOKUP(C5070,产品信息!A:D,4,0),"")</f>
        <v/>
      </c>
      <c r="I5070" s="16">
        <f t="shared" si="79"/>
        <v>0</v>
      </c>
    </row>
    <row r="5071" spans="1:9" x14ac:dyDescent="0.15">
      <c r="A5071" s="41"/>
      <c r="D5071" s="40" t="str">
        <f>IFERROR(VLOOKUP(C5071,产品信息!A:D,2,0),"")</f>
        <v/>
      </c>
      <c r="E5071" s="16" t="str">
        <f>IFERROR(VLOOKUP(C5071,产品信息!A:D,3,0),"")</f>
        <v/>
      </c>
      <c r="F5071" s="16" t="str">
        <f>IFERROR(VLOOKUP(C5071,产品信息!A:D,4,0),"")</f>
        <v/>
      </c>
      <c r="I5071" s="16">
        <f t="shared" si="79"/>
        <v>0</v>
      </c>
    </row>
    <row r="5072" spans="1:9" x14ac:dyDescent="0.15">
      <c r="A5072" s="41"/>
      <c r="D5072" s="40" t="str">
        <f>IFERROR(VLOOKUP(C5072,产品信息!A:D,2,0),"")</f>
        <v/>
      </c>
      <c r="E5072" s="16" t="str">
        <f>IFERROR(VLOOKUP(C5072,产品信息!A:D,3,0),"")</f>
        <v/>
      </c>
      <c r="F5072" s="16" t="str">
        <f>IFERROR(VLOOKUP(C5072,产品信息!A:D,4,0),"")</f>
        <v/>
      </c>
      <c r="I5072" s="16">
        <f t="shared" si="79"/>
        <v>0</v>
      </c>
    </row>
    <row r="5073" spans="1:9" x14ac:dyDescent="0.15">
      <c r="A5073" s="41"/>
      <c r="D5073" s="40" t="str">
        <f>IFERROR(VLOOKUP(C5073,产品信息!A:D,2,0),"")</f>
        <v/>
      </c>
      <c r="E5073" s="16" t="str">
        <f>IFERROR(VLOOKUP(C5073,产品信息!A:D,3,0),"")</f>
        <v/>
      </c>
      <c r="F5073" s="16" t="str">
        <f>IFERROR(VLOOKUP(C5073,产品信息!A:D,4,0),"")</f>
        <v/>
      </c>
      <c r="I5073" s="16">
        <f t="shared" si="79"/>
        <v>0</v>
      </c>
    </row>
    <row r="5074" spans="1:9" x14ac:dyDescent="0.15">
      <c r="A5074" s="41"/>
      <c r="D5074" s="40" t="str">
        <f>IFERROR(VLOOKUP(C5074,产品信息!A:D,2,0),"")</f>
        <v/>
      </c>
      <c r="E5074" s="16" t="str">
        <f>IFERROR(VLOOKUP(C5074,产品信息!A:D,3,0),"")</f>
        <v/>
      </c>
      <c r="F5074" s="16" t="str">
        <f>IFERROR(VLOOKUP(C5074,产品信息!A:D,4,0),"")</f>
        <v/>
      </c>
      <c r="I5074" s="16">
        <f t="shared" si="79"/>
        <v>0</v>
      </c>
    </row>
    <row r="5075" spans="1:9" x14ac:dyDescent="0.15">
      <c r="A5075" s="41"/>
      <c r="D5075" s="40" t="str">
        <f>IFERROR(VLOOKUP(C5075,产品信息!A:D,2,0),"")</f>
        <v/>
      </c>
      <c r="E5075" s="16" t="str">
        <f>IFERROR(VLOOKUP(C5075,产品信息!A:D,3,0),"")</f>
        <v/>
      </c>
      <c r="F5075" s="16" t="str">
        <f>IFERROR(VLOOKUP(C5075,产品信息!A:D,4,0),"")</f>
        <v/>
      </c>
      <c r="I5075" s="16">
        <f t="shared" si="79"/>
        <v>0</v>
      </c>
    </row>
    <row r="5076" spans="1:9" x14ac:dyDescent="0.15">
      <c r="A5076" s="41"/>
      <c r="D5076" s="40" t="str">
        <f>IFERROR(VLOOKUP(C5076,产品信息!A:D,2,0),"")</f>
        <v/>
      </c>
      <c r="E5076" s="16" t="str">
        <f>IFERROR(VLOOKUP(C5076,产品信息!A:D,3,0),"")</f>
        <v/>
      </c>
      <c r="F5076" s="16" t="str">
        <f>IFERROR(VLOOKUP(C5076,产品信息!A:D,4,0),"")</f>
        <v/>
      </c>
      <c r="I5076" s="16">
        <f t="shared" si="79"/>
        <v>0</v>
      </c>
    </row>
    <row r="5077" spans="1:9" x14ac:dyDescent="0.15">
      <c r="A5077" s="41"/>
      <c r="D5077" s="40" t="str">
        <f>IFERROR(VLOOKUP(C5077,产品信息!A:D,2,0),"")</f>
        <v/>
      </c>
      <c r="E5077" s="16" t="str">
        <f>IFERROR(VLOOKUP(C5077,产品信息!A:D,3,0),"")</f>
        <v/>
      </c>
      <c r="F5077" s="16" t="str">
        <f>IFERROR(VLOOKUP(C5077,产品信息!A:D,4,0),"")</f>
        <v/>
      </c>
      <c r="I5077" s="16">
        <f t="shared" si="79"/>
        <v>0</v>
      </c>
    </row>
    <row r="5078" spans="1:9" x14ac:dyDescent="0.15">
      <c r="A5078" s="41"/>
      <c r="D5078" s="40" t="str">
        <f>IFERROR(VLOOKUP(C5078,产品信息!A:D,2,0),"")</f>
        <v/>
      </c>
      <c r="E5078" s="16" t="str">
        <f>IFERROR(VLOOKUP(C5078,产品信息!A:D,3,0),"")</f>
        <v/>
      </c>
      <c r="F5078" s="16" t="str">
        <f>IFERROR(VLOOKUP(C5078,产品信息!A:D,4,0),"")</f>
        <v/>
      </c>
      <c r="I5078" s="16">
        <f t="shared" si="79"/>
        <v>0</v>
      </c>
    </row>
    <row r="5079" spans="1:9" x14ac:dyDescent="0.15">
      <c r="A5079" s="41"/>
      <c r="D5079" s="40" t="str">
        <f>IFERROR(VLOOKUP(C5079,产品信息!A:D,2,0),"")</f>
        <v/>
      </c>
      <c r="E5079" s="16" t="str">
        <f>IFERROR(VLOOKUP(C5079,产品信息!A:D,3,0),"")</f>
        <v/>
      </c>
      <c r="F5079" s="16" t="str">
        <f>IFERROR(VLOOKUP(C5079,产品信息!A:D,4,0),"")</f>
        <v/>
      </c>
      <c r="I5079" s="16">
        <f t="shared" si="79"/>
        <v>0</v>
      </c>
    </row>
    <row r="5080" spans="1:9" x14ac:dyDescent="0.15">
      <c r="A5080" s="41"/>
      <c r="D5080" s="40" t="str">
        <f>IFERROR(VLOOKUP(C5080,产品信息!A:D,2,0),"")</f>
        <v/>
      </c>
      <c r="E5080" s="16" t="str">
        <f>IFERROR(VLOOKUP(C5080,产品信息!A:D,3,0),"")</f>
        <v/>
      </c>
      <c r="F5080" s="16" t="str">
        <f>IFERROR(VLOOKUP(C5080,产品信息!A:D,4,0),"")</f>
        <v/>
      </c>
      <c r="I5080" s="16">
        <f t="shared" si="79"/>
        <v>0</v>
      </c>
    </row>
    <row r="5081" spans="1:9" x14ac:dyDescent="0.15">
      <c r="A5081" s="41"/>
      <c r="D5081" s="40" t="str">
        <f>IFERROR(VLOOKUP(C5081,产品信息!A:D,2,0),"")</f>
        <v/>
      </c>
      <c r="E5081" s="16" t="str">
        <f>IFERROR(VLOOKUP(C5081,产品信息!A:D,3,0),"")</f>
        <v/>
      </c>
      <c r="F5081" s="16" t="str">
        <f>IFERROR(VLOOKUP(C5081,产品信息!A:D,4,0),"")</f>
        <v/>
      </c>
      <c r="I5081" s="16">
        <f t="shared" si="79"/>
        <v>0</v>
      </c>
    </row>
    <row r="5082" spans="1:9" x14ac:dyDescent="0.15">
      <c r="A5082" s="41"/>
      <c r="D5082" s="40" t="str">
        <f>IFERROR(VLOOKUP(C5082,产品信息!A:D,2,0),"")</f>
        <v/>
      </c>
      <c r="E5082" s="16" t="str">
        <f>IFERROR(VLOOKUP(C5082,产品信息!A:D,3,0),"")</f>
        <v/>
      </c>
      <c r="F5082" s="16" t="str">
        <f>IFERROR(VLOOKUP(C5082,产品信息!A:D,4,0),"")</f>
        <v/>
      </c>
      <c r="I5082" s="16">
        <f t="shared" si="79"/>
        <v>0</v>
      </c>
    </row>
    <row r="5083" spans="1:9" x14ac:dyDescent="0.15">
      <c r="A5083" s="41"/>
      <c r="D5083" s="40" t="str">
        <f>IFERROR(VLOOKUP(C5083,产品信息!A:D,2,0),"")</f>
        <v/>
      </c>
      <c r="E5083" s="16" t="str">
        <f>IFERROR(VLOOKUP(C5083,产品信息!A:D,3,0),"")</f>
        <v/>
      </c>
      <c r="F5083" s="16" t="str">
        <f>IFERROR(VLOOKUP(C5083,产品信息!A:D,4,0),"")</f>
        <v/>
      </c>
      <c r="I5083" s="16">
        <f t="shared" si="79"/>
        <v>0</v>
      </c>
    </row>
    <row r="5084" spans="1:9" x14ac:dyDescent="0.15">
      <c r="A5084" s="41"/>
      <c r="D5084" s="40" t="str">
        <f>IFERROR(VLOOKUP(C5084,产品信息!A:D,2,0),"")</f>
        <v/>
      </c>
      <c r="E5084" s="16" t="str">
        <f>IFERROR(VLOOKUP(C5084,产品信息!A:D,3,0),"")</f>
        <v/>
      </c>
      <c r="F5084" s="16" t="str">
        <f>IFERROR(VLOOKUP(C5084,产品信息!A:D,4,0),"")</f>
        <v/>
      </c>
      <c r="I5084" s="16">
        <f t="shared" si="79"/>
        <v>0</v>
      </c>
    </row>
    <row r="5085" spans="1:9" x14ac:dyDescent="0.15">
      <c r="A5085" s="41"/>
      <c r="D5085" s="40" t="str">
        <f>IFERROR(VLOOKUP(C5085,产品信息!A:D,2,0),"")</f>
        <v/>
      </c>
      <c r="E5085" s="16" t="str">
        <f>IFERROR(VLOOKUP(C5085,产品信息!A:D,3,0),"")</f>
        <v/>
      </c>
      <c r="F5085" s="16" t="str">
        <f>IFERROR(VLOOKUP(C5085,产品信息!A:D,4,0),"")</f>
        <v/>
      </c>
      <c r="I5085" s="16">
        <f t="shared" si="79"/>
        <v>0</v>
      </c>
    </row>
    <row r="5086" spans="1:9" x14ac:dyDescent="0.15">
      <c r="A5086" s="41"/>
      <c r="D5086" s="40" t="str">
        <f>IFERROR(VLOOKUP(C5086,产品信息!A:D,2,0),"")</f>
        <v/>
      </c>
      <c r="E5086" s="16" t="str">
        <f>IFERROR(VLOOKUP(C5086,产品信息!A:D,3,0),"")</f>
        <v/>
      </c>
      <c r="F5086" s="16" t="str">
        <f>IFERROR(VLOOKUP(C5086,产品信息!A:D,4,0),"")</f>
        <v/>
      </c>
      <c r="I5086" s="16">
        <f t="shared" si="79"/>
        <v>0</v>
      </c>
    </row>
    <row r="5087" spans="1:9" x14ac:dyDescent="0.15">
      <c r="A5087" s="41"/>
      <c r="D5087" s="40" t="str">
        <f>IFERROR(VLOOKUP(C5087,产品信息!A:D,2,0),"")</f>
        <v/>
      </c>
      <c r="E5087" s="16" t="str">
        <f>IFERROR(VLOOKUP(C5087,产品信息!A:D,3,0),"")</f>
        <v/>
      </c>
      <c r="F5087" s="16" t="str">
        <f>IFERROR(VLOOKUP(C5087,产品信息!A:D,4,0),"")</f>
        <v/>
      </c>
      <c r="I5087" s="16">
        <f t="shared" si="79"/>
        <v>0</v>
      </c>
    </row>
    <row r="5088" spans="1:9" x14ac:dyDescent="0.15">
      <c r="A5088" s="41"/>
      <c r="D5088" s="40" t="str">
        <f>IFERROR(VLOOKUP(C5088,产品信息!A:D,2,0),"")</f>
        <v/>
      </c>
      <c r="E5088" s="16" t="str">
        <f>IFERROR(VLOOKUP(C5088,产品信息!A:D,3,0),"")</f>
        <v/>
      </c>
      <c r="F5088" s="16" t="str">
        <f>IFERROR(VLOOKUP(C5088,产品信息!A:D,4,0),"")</f>
        <v/>
      </c>
      <c r="I5088" s="16">
        <f t="shared" si="79"/>
        <v>0</v>
      </c>
    </row>
    <row r="5089" spans="1:9" x14ac:dyDescent="0.15">
      <c r="A5089" s="41"/>
      <c r="D5089" s="40" t="str">
        <f>IFERROR(VLOOKUP(C5089,产品信息!A:D,2,0),"")</f>
        <v/>
      </c>
      <c r="E5089" s="16" t="str">
        <f>IFERROR(VLOOKUP(C5089,产品信息!A:D,3,0),"")</f>
        <v/>
      </c>
      <c r="F5089" s="16" t="str">
        <f>IFERROR(VLOOKUP(C5089,产品信息!A:D,4,0),"")</f>
        <v/>
      </c>
      <c r="I5089" s="16">
        <f t="shared" si="79"/>
        <v>0</v>
      </c>
    </row>
    <row r="5090" spans="1:9" x14ac:dyDescent="0.15">
      <c r="A5090" s="41"/>
      <c r="D5090" s="40" t="str">
        <f>IFERROR(VLOOKUP(C5090,产品信息!A:D,2,0),"")</f>
        <v/>
      </c>
      <c r="E5090" s="16" t="str">
        <f>IFERROR(VLOOKUP(C5090,产品信息!A:D,3,0),"")</f>
        <v/>
      </c>
      <c r="F5090" s="16" t="str">
        <f>IFERROR(VLOOKUP(C5090,产品信息!A:D,4,0),"")</f>
        <v/>
      </c>
      <c r="I5090" s="16">
        <f t="shared" si="79"/>
        <v>0</v>
      </c>
    </row>
    <row r="5091" spans="1:9" x14ac:dyDescent="0.15">
      <c r="A5091" s="41"/>
      <c r="D5091" s="40" t="str">
        <f>IFERROR(VLOOKUP(C5091,产品信息!A:D,2,0),"")</f>
        <v/>
      </c>
      <c r="E5091" s="16" t="str">
        <f>IFERROR(VLOOKUP(C5091,产品信息!A:D,3,0),"")</f>
        <v/>
      </c>
      <c r="F5091" s="16" t="str">
        <f>IFERROR(VLOOKUP(C5091,产品信息!A:D,4,0),"")</f>
        <v/>
      </c>
      <c r="I5091" s="16">
        <f t="shared" si="79"/>
        <v>0</v>
      </c>
    </row>
    <row r="5092" spans="1:9" x14ac:dyDescent="0.15">
      <c r="A5092" s="41"/>
      <c r="D5092" s="40" t="str">
        <f>IFERROR(VLOOKUP(C5092,产品信息!A:D,2,0),"")</f>
        <v/>
      </c>
      <c r="E5092" s="16" t="str">
        <f>IFERROR(VLOOKUP(C5092,产品信息!A:D,3,0),"")</f>
        <v/>
      </c>
      <c r="F5092" s="16" t="str">
        <f>IFERROR(VLOOKUP(C5092,产品信息!A:D,4,0),"")</f>
        <v/>
      </c>
      <c r="I5092" s="16">
        <f t="shared" si="79"/>
        <v>0</v>
      </c>
    </row>
    <row r="5093" spans="1:9" x14ac:dyDescent="0.15">
      <c r="A5093" s="41"/>
      <c r="D5093" s="40" t="str">
        <f>IFERROR(VLOOKUP(C5093,产品信息!A:D,2,0),"")</f>
        <v/>
      </c>
      <c r="E5093" s="16" t="str">
        <f>IFERROR(VLOOKUP(C5093,产品信息!A:D,3,0),"")</f>
        <v/>
      </c>
      <c r="F5093" s="16" t="str">
        <f>IFERROR(VLOOKUP(C5093,产品信息!A:D,4,0),"")</f>
        <v/>
      </c>
      <c r="I5093" s="16">
        <f t="shared" si="79"/>
        <v>0</v>
      </c>
    </row>
    <row r="5094" spans="1:9" x14ac:dyDescent="0.15">
      <c r="A5094" s="41"/>
      <c r="D5094" s="40" t="str">
        <f>IFERROR(VLOOKUP(C5094,产品信息!A:D,2,0),"")</f>
        <v/>
      </c>
      <c r="E5094" s="16" t="str">
        <f>IFERROR(VLOOKUP(C5094,产品信息!A:D,3,0),"")</f>
        <v/>
      </c>
      <c r="F5094" s="16" t="str">
        <f>IFERROR(VLOOKUP(C5094,产品信息!A:D,4,0),"")</f>
        <v/>
      </c>
      <c r="I5094" s="16">
        <f t="shared" si="79"/>
        <v>0</v>
      </c>
    </row>
    <row r="5095" spans="1:9" x14ac:dyDescent="0.15">
      <c r="A5095" s="41"/>
      <c r="D5095" s="40" t="str">
        <f>IFERROR(VLOOKUP(C5095,产品信息!A:D,2,0),"")</f>
        <v/>
      </c>
      <c r="E5095" s="16" t="str">
        <f>IFERROR(VLOOKUP(C5095,产品信息!A:D,3,0),"")</f>
        <v/>
      </c>
      <c r="F5095" s="16" t="str">
        <f>IFERROR(VLOOKUP(C5095,产品信息!A:D,4,0),"")</f>
        <v/>
      </c>
      <c r="I5095" s="16">
        <f t="shared" si="79"/>
        <v>0</v>
      </c>
    </row>
    <row r="5096" spans="1:9" x14ac:dyDescent="0.15">
      <c r="A5096" s="41"/>
      <c r="D5096" s="40" t="str">
        <f>IFERROR(VLOOKUP(C5096,产品信息!A:D,2,0),"")</f>
        <v/>
      </c>
      <c r="E5096" s="16" t="str">
        <f>IFERROR(VLOOKUP(C5096,产品信息!A:D,3,0),"")</f>
        <v/>
      </c>
      <c r="F5096" s="16" t="str">
        <f>IFERROR(VLOOKUP(C5096,产品信息!A:D,4,0),"")</f>
        <v/>
      </c>
      <c r="I5096" s="16">
        <f t="shared" si="79"/>
        <v>0</v>
      </c>
    </row>
    <row r="5097" spans="1:9" x14ac:dyDescent="0.15">
      <c r="A5097" s="41"/>
      <c r="D5097" s="40" t="str">
        <f>IFERROR(VLOOKUP(C5097,产品信息!A:D,2,0),"")</f>
        <v/>
      </c>
      <c r="E5097" s="16" t="str">
        <f>IFERROR(VLOOKUP(C5097,产品信息!A:D,3,0),"")</f>
        <v/>
      </c>
      <c r="F5097" s="16" t="str">
        <f>IFERROR(VLOOKUP(C5097,产品信息!A:D,4,0),"")</f>
        <v/>
      </c>
      <c r="I5097" s="16">
        <f t="shared" si="79"/>
        <v>0</v>
      </c>
    </row>
    <row r="5098" spans="1:9" x14ac:dyDescent="0.15">
      <c r="A5098" s="41"/>
      <c r="D5098" s="40" t="str">
        <f>IFERROR(VLOOKUP(C5098,产品信息!A:D,2,0),"")</f>
        <v/>
      </c>
      <c r="E5098" s="16" t="str">
        <f>IFERROR(VLOOKUP(C5098,产品信息!A:D,3,0),"")</f>
        <v/>
      </c>
      <c r="F5098" s="16" t="str">
        <f>IFERROR(VLOOKUP(C5098,产品信息!A:D,4,0),"")</f>
        <v/>
      </c>
      <c r="I5098" s="16">
        <f t="shared" si="79"/>
        <v>0</v>
      </c>
    </row>
    <row r="5099" spans="1:9" x14ac:dyDescent="0.15">
      <c r="A5099" s="41"/>
      <c r="D5099" s="40" t="str">
        <f>IFERROR(VLOOKUP(C5099,产品信息!A:D,2,0),"")</f>
        <v/>
      </c>
      <c r="E5099" s="16" t="str">
        <f>IFERROR(VLOOKUP(C5099,产品信息!A:D,3,0),"")</f>
        <v/>
      </c>
      <c r="F5099" s="16" t="str">
        <f>IFERROR(VLOOKUP(C5099,产品信息!A:D,4,0),"")</f>
        <v/>
      </c>
      <c r="I5099" s="16">
        <f t="shared" si="79"/>
        <v>0</v>
      </c>
    </row>
    <row r="5100" spans="1:9" x14ac:dyDescent="0.15">
      <c r="A5100" s="41"/>
      <c r="D5100" s="40" t="str">
        <f>IFERROR(VLOOKUP(C5100,产品信息!A:D,2,0),"")</f>
        <v/>
      </c>
      <c r="E5100" s="16" t="str">
        <f>IFERROR(VLOOKUP(C5100,产品信息!A:D,3,0),"")</f>
        <v/>
      </c>
      <c r="F5100" s="16" t="str">
        <f>IFERROR(VLOOKUP(C5100,产品信息!A:D,4,0),"")</f>
        <v/>
      </c>
      <c r="I5100" s="16">
        <f t="shared" si="79"/>
        <v>0</v>
      </c>
    </row>
    <row r="5101" spans="1:9" x14ac:dyDescent="0.15">
      <c r="A5101" s="41"/>
      <c r="D5101" s="40" t="str">
        <f>IFERROR(VLOOKUP(C5101,产品信息!A:D,2,0),"")</f>
        <v/>
      </c>
      <c r="E5101" s="16" t="str">
        <f>IFERROR(VLOOKUP(C5101,产品信息!A:D,3,0),"")</f>
        <v/>
      </c>
      <c r="F5101" s="16" t="str">
        <f>IFERROR(VLOOKUP(C5101,产品信息!A:D,4,0),"")</f>
        <v/>
      </c>
      <c r="I5101" s="16">
        <f t="shared" si="79"/>
        <v>0</v>
      </c>
    </row>
    <row r="5102" spans="1:9" x14ac:dyDescent="0.15">
      <c r="A5102" s="41"/>
      <c r="D5102" s="40" t="str">
        <f>IFERROR(VLOOKUP(C5102,产品信息!A:D,2,0),"")</f>
        <v/>
      </c>
      <c r="E5102" s="16" t="str">
        <f>IFERROR(VLOOKUP(C5102,产品信息!A:D,3,0),"")</f>
        <v/>
      </c>
      <c r="F5102" s="16" t="str">
        <f>IFERROR(VLOOKUP(C5102,产品信息!A:D,4,0),"")</f>
        <v/>
      </c>
      <c r="I5102" s="16">
        <f t="shared" si="79"/>
        <v>0</v>
      </c>
    </row>
    <row r="5103" spans="1:9" x14ac:dyDescent="0.15">
      <c r="A5103" s="41"/>
      <c r="D5103" s="40" t="str">
        <f>IFERROR(VLOOKUP(C5103,产品信息!A:D,2,0),"")</f>
        <v/>
      </c>
      <c r="E5103" s="16" t="str">
        <f>IFERROR(VLOOKUP(C5103,产品信息!A:D,3,0),"")</f>
        <v/>
      </c>
      <c r="F5103" s="16" t="str">
        <f>IFERROR(VLOOKUP(C5103,产品信息!A:D,4,0),"")</f>
        <v/>
      </c>
      <c r="I5103" s="16">
        <f t="shared" si="79"/>
        <v>0</v>
      </c>
    </row>
    <row r="5104" spans="1:9" x14ac:dyDescent="0.15">
      <c r="A5104" s="41"/>
      <c r="D5104" s="40" t="str">
        <f>IFERROR(VLOOKUP(C5104,产品信息!A:D,2,0),"")</f>
        <v/>
      </c>
      <c r="E5104" s="16" t="str">
        <f>IFERROR(VLOOKUP(C5104,产品信息!A:D,3,0),"")</f>
        <v/>
      </c>
      <c r="F5104" s="16" t="str">
        <f>IFERROR(VLOOKUP(C5104,产品信息!A:D,4,0),"")</f>
        <v/>
      </c>
      <c r="I5104" s="16">
        <f t="shared" si="79"/>
        <v>0</v>
      </c>
    </row>
    <row r="5105" spans="1:9" x14ac:dyDescent="0.15">
      <c r="A5105" s="41"/>
      <c r="D5105" s="40" t="str">
        <f>IFERROR(VLOOKUP(C5105,产品信息!A:D,2,0),"")</f>
        <v/>
      </c>
      <c r="E5105" s="16" t="str">
        <f>IFERROR(VLOOKUP(C5105,产品信息!A:D,3,0),"")</f>
        <v/>
      </c>
      <c r="F5105" s="16" t="str">
        <f>IFERROR(VLOOKUP(C5105,产品信息!A:D,4,0),"")</f>
        <v/>
      </c>
      <c r="I5105" s="16">
        <f t="shared" si="79"/>
        <v>0</v>
      </c>
    </row>
    <row r="5106" spans="1:9" x14ac:dyDescent="0.15">
      <c r="A5106" s="41"/>
      <c r="D5106" s="40" t="str">
        <f>IFERROR(VLOOKUP(C5106,产品信息!A:D,2,0),"")</f>
        <v/>
      </c>
      <c r="E5106" s="16" t="str">
        <f>IFERROR(VLOOKUP(C5106,产品信息!A:D,3,0),"")</f>
        <v/>
      </c>
      <c r="F5106" s="16" t="str">
        <f>IFERROR(VLOOKUP(C5106,产品信息!A:D,4,0),"")</f>
        <v/>
      </c>
      <c r="I5106" s="16">
        <f t="shared" si="79"/>
        <v>0</v>
      </c>
    </row>
    <row r="5107" spans="1:9" x14ac:dyDescent="0.15">
      <c r="A5107" s="41"/>
      <c r="D5107" s="40" t="str">
        <f>IFERROR(VLOOKUP(C5107,产品信息!A:D,2,0),"")</f>
        <v/>
      </c>
      <c r="E5107" s="16" t="str">
        <f>IFERROR(VLOOKUP(C5107,产品信息!A:D,3,0),"")</f>
        <v/>
      </c>
      <c r="F5107" s="16" t="str">
        <f>IFERROR(VLOOKUP(C5107,产品信息!A:D,4,0),"")</f>
        <v/>
      </c>
      <c r="I5107" s="16">
        <f t="shared" si="79"/>
        <v>0</v>
      </c>
    </row>
    <row r="5108" spans="1:9" x14ac:dyDescent="0.15">
      <c r="A5108" s="41"/>
      <c r="D5108" s="40" t="str">
        <f>IFERROR(VLOOKUP(C5108,产品信息!A:D,2,0),"")</f>
        <v/>
      </c>
      <c r="E5108" s="16" t="str">
        <f>IFERROR(VLOOKUP(C5108,产品信息!A:D,3,0),"")</f>
        <v/>
      </c>
      <c r="F5108" s="16" t="str">
        <f>IFERROR(VLOOKUP(C5108,产品信息!A:D,4,0),"")</f>
        <v/>
      </c>
      <c r="I5108" s="16">
        <f t="shared" si="79"/>
        <v>0</v>
      </c>
    </row>
    <row r="5109" spans="1:9" x14ac:dyDescent="0.15">
      <c r="A5109" s="41"/>
      <c r="D5109" s="40" t="str">
        <f>IFERROR(VLOOKUP(C5109,产品信息!A:D,2,0),"")</f>
        <v/>
      </c>
      <c r="E5109" s="16" t="str">
        <f>IFERROR(VLOOKUP(C5109,产品信息!A:D,3,0),"")</f>
        <v/>
      </c>
      <c r="F5109" s="16" t="str">
        <f>IFERROR(VLOOKUP(C5109,产品信息!A:D,4,0),"")</f>
        <v/>
      </c>
      <c r="I5109" s="16">
        <f t="shared" si="79"/>
        <v>0</v>
      </c>
    </row>
    <row r="5110" spans="1:9" x14ac:dyDescent="0.15">
      <c r="A5110" s="41"/>
      <c r="D5110" s="40" t="str">
        <f>IFERROR(VLOOKUP(C5110,产品信息!A:D,2,0),"")</f>
        <v/>
      </c>
      <c r="E5110" s="16" t="str">
        <f>IFERROR(VLOOKUP(C5110,产品信息!A:D,3,0),"")</f>
        <v/>
      </c>
      <c r="F5110" s="16" t="str">
        <f>IFERROR(VLOOKUP(C5110,产品信息!A:D,4,0),"")</f>
        <v/>
      </c>
      <c r="I5110" s="16">
        <f t="shared" si="79"/>
        <v>0</v>
      </c>
    </row>
    <row r="5111" spans="1:9" x14ac:dyDescent="0.15">
      <c r="A5111" s="41"/>
      <c r="D5111" s="40" t="str">
        <f>IFERROR(VLOOKUP(C5111,产品信息!A:D,2,0),"")</f>
        <v/>
      </c>
      <c r="E5111" s="16" t="str">
        <f>IFERROR(VLOOKUP(C5111,产品信息!A:D,3,0),"")</f>
        <v/>
      </c>
      <c r="F5111" s="16" t="str">
        <f>IFERROR(VLOOKUP(C5111,产品信息!A:D,4,0),"")</f>
        <v/>
      </c>
      <c r="I5111" s="16">
        <f t="shared" si="79"/>
        <v>0</v>
      </c>
    </row>
    <row r="5112" spans="1:9" x14ac:dyDescent="0.15">
      <c r="A5112" s="41"/>
      <c r="D5112" s="40" t="str">
        <f>IFERROR(VLOOKUP(C5112,产品信息!A:D,2,0),"")</f>
        <v/>
      </c>
      <c r="E5112" s="16" t="str">
        <f>IFERROR(VLOOKUP(C5112,产品信息!A:D,3,0),"")</f>
        <v/>
      </c>
      <c r="F5112" s="16" t="str">
        <f>IFERROR(VLOOKUP(C5112,产品信息!A:D,4,0),"")</f>
        <v/>
      </c>
      <c r="I5112" s="16">
        <f t="shared" si="79"/>
        <v>0</v>
      </c>
    </row>
    <row r="5113" spans="1:9" x14ac:dyDescent="0.15">
      <c r="A5113" s="41"/>
      <c r="D5113" s="40" t="str">
        <f>IFERROR(VLOOKUP(C5113,产品信息!A:D,2,0),"")</f>
        <v/>
      </c>
      <c r="E5113" s="16" t="str">
        <f>IFERROR(VLOOKUP(C5113,产品信息!A:D,3,0),"")</f>
        <v/>
      </c>
      <c r="F5113" s="16" t="str">
        <f>IFERROR(VLOOKUP(C5113,产品信息!A:D,4,0),"")</f>
        <v/>
      </c>
      <c r="I5113" s="16">
        <f t="shared" si="79"/>
        <v>0</v>
      </c>
    </row>
    <row r="5114" spans="1:9" x14ac:dyDescent="0.15">
      <c r="A5114" s="41"/>
      <c r="D5114" s="40" t="str">
        <f>IFERROR(VLOOKUP(C5114,产品信息!A:D,2,0),"")</f>
        <v/>
      </c>
      <c r="E5114" s="16" t="str">
        <f>IFERROR(VLOOKUP(C5114,产品信息!A:D,3,0),"")</f>
        <v/>
      </c>
      <c r="F5114" s="16" t="str">
        <f>IFERROR(VLOOKUP(C5114,产品信息!A:D,4,0),"")</f>
        <v/>
      </c>
      <c r="I5114" s="16">
        <f t="shared" si="79"/>
        <v>0</v>
      </c>
    </row>
    <row r="5115" spans="1:9" x14ac:dyDescent="0.15">
      <c r="A5115" s="41"/>
      <c r="D5115" s="40" t="str">
        <f>IFERROR(VLOOKUP(C5115,产品信息!A:D,2,0),"")</f>
        <v/>
      </c>
      <c r="E5115" s="16" t="str">
        <f>IFERROR(VLOOKUP(C5115,产品信息!A:D,3,0),"")</f>
        <v/>
      </c>
      <c r="F5115" s="16" t="str">
        <f>IFERROR(VLOOKUP(C5115,产品信息!A:D,4,0),"")</f>
        <v/>
      </c>
      <c r="I5115" s="16">
        <f t="shared" si="79"/>
        <v>0</v>
      </c>
    </row>
    <row r="5116" spans="1:9" x14ac:dyDescent="0.15">
      <c r="A5116" s="41"/>
      <c r="D5116" s="40" t="str">
        <f>IFERROR(VLOOKUP(C5116,产品信息!A:D,2,0),"")</f>
        <v/>
      </c>
      <c r="E5116" s="16" t="str">
        <f>IFERROR(VLOOKUP(C5116,产品信息!A:D,3,0),"")</f>
        <v/>
      </c>
      <c r="F5116" s="16" t="str">
        <f>IFERROR(VLOOKUP(C5116,产品信息!A:D,4,0),"")</f>
        <v/>
      </c>
      <c r="I5116" s="16">
        <f t="shared" si="79"/>
        <v>0</v>
      </c>
    </row>
    <row r="5117" spans="1:9" x14ac:dyDescent="0.15">
      <c r="A5117" s="41"/>
      <c r="D5117" s="40" t="str">
        <f>IFERROR(VLOOKUP(C5117,产品信息!A:D,2,0),"")</f>
        <v/>
      </c>
      <c r="E5117" s="16" t="str">
        <f>IFERROR(VLOOKUP(C5117,产品信息!A:D,3,0),"")</f>
        <v/>
      </c>
      <c r="F5117" s="16" t="str">
        <f>IFERROR(VLOOKUP(C5117,产品信息!A:D,4,0),"")</f>
        <v/>
      </c>
      <c r="I5117" s="16">
        <f t="shared" si="79"/>
        <v>0</v>
      </c>
    </row>
    <row r="5118" spans="1:9" x14ac:dyDescent="0.15">
      <c r="A5118" s="41"/>
      <c r="D5118" s="40" t="str">
        <f>IFERROR(VLOOKUP(C5118,产品信息!A:D,2,0),"")</f>
        <v/>
      </c>
      <c r="E5118" s="16" t="str">
        <f>IFERROR(VLOOKUP(C5118,产品信息!A:D,3,0),"")</f>
        <v/>
      </c>
      <c r="F5118" s="16" t="str">
        <f>IFERROR(VLOOKUP(C5118,产品信息!A:D,4,0),"")</f>
        <v/>
      </c>
      <c r="I5118" s="16">
        <f t="shared" si="79"/>
        <v>0</v>
      </c>
    </row>
    <row r="5119" spans="1:9" x14ac:dyDescent="0.15">
      <c r="A5119" s="41"/>
      <c r="D5119" s="40" t="str">
        <f>IFERROR(VLOOKUP(C5119,产品信息!A:D,2,0),"")</f>
        <v/>
      </c>
      <c r="E5119" s="16" t="str">
        <f>IFERROR(VLOOKUP(C5119,产品信息!A:D,3,0),"")</f>
        <v/>
      </c>
      <c r="F5119" s="16" t="str">
        <f>IFERROR(VLOOKUP(C5119,产品信息!A:D,4,0),"")</f>
        <v/>
      </c>
      <c r="I5119" s="16">
        <f t="shared" si="79"/>
        <v>0</v>
      </c>
    </row>
    <row r="5120" spans="1:9" x14ac:dyDescent="0.15">
      <c r="A5120" s="41"/>
      <c r="D5120" s="40" t="str">
        <f>IFERROR(VLOOKUP(C5120,产品信息!A:D,2,0),"")</f>
        <v/>
      </c>
      <c r="E5120" s="16" t="str">
        <f>IFERROR(VLOOKUP(C5120,产品信息!A:D,3,0),"")</f>
        <v/>
      </c>
      <c r="F5120" s="16" t="str">
        <f>IFERROR(VLOOKUP(C5120,产品信息!A:D,4,0),"")</f>
        <v/>
      </c>
      <c r="I5120" s="16">
        <f t="shared" si="79"/>
        <v>0</v>
      </c>
    </row>
    <row r="5121" spans="1:9" x14ac:dyDescent="0.15">
      <c r="A5121" s="41"/>
      <c r="D5121" s="40" t="str">
        <f>IFERROR(VLOOKUP(C5121,产品信息!A:D,2,0),"")</f>
        <v/>
      </c>
      <c r="E5121" s="16" t="str">
        <f>IFERROR(VLOOKUP(C5121,产品信息!A:D,3,0),"")</f>
        <v/>
      </c>
      <c r="F5121" s="16" t="str">
        <f>IFERROR(VLOOKUP(C5121,产品信息!A:D,4,0),"")</f>
        <v/>
      </c>
      <c r="I5121" s="16">
        <f t="shared" si="79"/>
        <v>0</v>
      </c>
    </row>
    <row r="5122" spans="1:9" x14ac:dyDescent="0.15">
      <c r="A5122" s="41"/>
      <c r="D5122" s="40" t="str">
        <f>IFERROR(VLOOKUP(C5122,产品信息!A:D,2,0),"")</f>
        <v/>
      </c>
      <c r="E5122" s="16" t="str">
        <f>IFERROR(VLOOKUP(C5122,产品信息!A:D,3,0),"")</f>
        <v/>
      </c>
      <c r="F5122" s="16" t="str">
        <f>IFERROR(VLOOKUP(C5122,产品信息!A:D,4,0),"")</f>
        <v/>
      </c>
      <c r="I5122" s="16">
        <f t="shared" si="79"/>
        <v>0</v>
      </c>
    </row>
    <row r="5123" spans="1:9" x14ac:dyDescent="0.15">
      <c r="A5123" s="41"/>
      <c r="D5123" s="40" t="str">
        <f>IFERROR(VLOOKUP(C5123,产品信息!A:D,2,0),"")</f>
        <v/>
      </c>
      <c r="E5123" s="16" t="str">
        <f>IFERROR(VLOOKUP(C5123,产品信息!A:D,3,0),"")</f>
        <v/>
      </c>
      <c r="F5123" s="16" t="str">
        <f>IFERROR(VLOOKUP(C5123,产品信息!A:D,4,0),"")</f>
        <v/>
      </c>
      <c r="I5123" s="16">
        <f t="shared" ref="I5123:I5186" si="80">G5123*H5123</f>
        <v>0</v>
      </c>
    </row>
    <row r="5124" spans="1:9" x14ac:dyDescent="0.15">
      <c r="A5124" s="41"/>
      <c r="D5124" s="40" t="str">
        <f>IFERROR(VLOOKUP(C5124,产品信息!A:D,2,0),"")</f>
        <v/>
      </c>
      <c r="E5124" s="16" t="str">
        <f>IFERROR(VLOOKUP(C5124,产品信息!A:D,3,0),"")</f>
        <v/>
      </c>
      <c r="F5124" s="16" t="str">
        <f>IFERROR(VLOOKUP(C5124,产品信息!A:D,4,0),"")</f>
        <v/>
      </c>
      <c r="I5124" s="16">
        <f t="shared" si="80"/>
        <v>0</v>
      </c>
    </row>
    <row r="5125" spans="1:9" x14ac:dyDescent="0.15">
      <c r="A5125" s="41"/>
      <c r="D5125" s="40" t="str">
        <f>IFERROR(VLOOKUP(C5125,产品信息!A:D,2,0),"")</f>
        <v/>
      </c>
      <c r="E5125" s="16" t="str">
        <f>IFERROR(VLOOKUP(C5125,产品信息!A:D,3,0),"")</f>
        <v/>
      </c>
      <c r="F5125" s="16" t="str">
        <f>IFERROR(VLOOKUP(C5125,产品信息!A:D,4,0),"")</f>
        <v/>
      </c>
      <c r="I5125" s="16">
        <f t="shared" si="80"/>
        <v>0</v>
      </c>
    </row>
    <row r="5126" spans="1:9" x14ac:dyDescent="0.15">
      <c r="A5126" s="41"/>
      <c r="D5126" s="40" t="str">
        <f>IFERROR(VLOOKUP(C5126,产品信息!A:D,2,0),"")</f>
        <v/>
      </c>
      <c r="E5126" s="16" t="str">
        <f>IFERROR(VLOOKUP(C5126,产品信息!A:D,3,0),"")</f>
        <v/>
      </c>
      <c r="F5126" s="16" t="str">
        <f>IFERROR(VLOOKUP(C5126,产品信息!A:D,4,0),"")</f>
        <v/>
      </c>
      <c r="I5126" s="16">
        <f t="shared" si="80"/>
        <v>0</v>
      </c>
    </row>
    <row r="5127" spans="1:9" x14ac:dyDescent="0.15">
      <c r="A5127" s="41"/>
      <c r="D5127" s="40" t="str">
        <f>IFERROR(VLOOKUP(C5127,产品信息!A:D,2,0),"")</f>
        <v/>
      </c>
      <c r="E5127" s="16" t="str">
        <f>IFERROR(VLOOKUP(C5127,产品信息!A:D,3,0),"")</f>
        <v/>
      </c>
      <c r="F5127" s="16" t="str">
        <f>IFERROR(VLOOKUP(C5127,产品信息!A:D,4,0),"")</f>
        <v/>
      </c>
      <c r="I5127" s="16">
        <f t="shared" si="80"/>
        <v>0</v>
      </c>
    </row>
    <row r="5128" spans="1:9" x14ac:dyDescent="0.15">
      <c r="A5128" s="41"/>
      <c r="D5128" s="40" t="str">
        <f>IFERROR(VLOOKUP(C5128,产品信息!A:D,2,0),"")</f>
        <v/>
      </c>
      <c r="E5128" s="16" t="str">
        <f>IFERROR(VLOOKUP(C5128,产品信息!A:D,3,0),"")</f>
        <v/>
      </c>
      <c r="F5128" s="16" t="str">
        <f>IFERROR(VLOOKUP(C5128,产品信息!A:D,4,0),"")</f>
        <v/>
      </c>
      <c r="I5128" s="16">
        <f t="shared" si="80"/>
        <v>0</v>
      </c>
    </row>
    <row r="5129" spans="1:9" x14ac:dyDescent="0.15">
      <c r="A5129" s="41"/>
      <c r="D5129" s="40" t="str">
        <f>IFERROR(VLOOKUP(C5129,产品信息!A:D,2,0),"")</f>
        <v/>
      </c>
      <c r="E5129" s="16" t="str">
        <f>IFERROR(VLOOKUP(C5129,产品信息!A:D,3,0),"")</f>
        <v/>
      </c>
      <c r="F5129" s="16" t="str">
        <f>IFERROR(VLOOKUP(C5129,产品信息!A:D,4,0),"")</f>
        <v/>
      </c>
      <c r="I5129" s="16">
        <f t="shared" si="80"/>
        <v>0</v>
      </c>
    </row>
    <row r="5130" spans="1:9" x14ac:dyDescent="0.15">
      <c r="A5130" s="41"/>
      <c r="D5130" s="40" t="str">
        <f>IFERROR(VLOOKUP(C5130,产品信息!A:D,2,0),"")</f>
        <v/>
      </c>
      <c r="E5130" s="16" t="str">
        <f>IFERROR(VLOOKUP(C5130,产品信息!A:D,3,0),"")</f>
        <v/>
      </c>
      <c r="F5130" s="16" t="str">
        <f>IFERROR(VLOOKUP(C5130,产品信息!A:D,4,0),"")</f>
        <v/>
      </c>
      <c r="I5130" s="16">
        <f t="shared" si="80"/>
        <v>0</v>
      </c>
    </row>
    <row r="5131" spans="1:9" x14ac:dyDescent="0.15">
      <c r="A5131" s="41"/>
      <c r="D5131" s="40" t="str">
        <f>IFERROR(VLOOKUP(C5131,产品信息!A:D,2,0),"")</f>
        <v/>
      </c>
      <c r="E5131" s="16" t="str">
        <f>IFERROR(VLOOKUP(C5131,产品信息!A:D,3,0),"")</f>
        <v/>
      </c>
      <c r="F5131" s="16" t="str">
        <f>IFERROR(VLOOKUP(C5131,产品信息!A:D,4,0),"")</f>
        <v/>
      </c>
      <c r="I5131" s="16">
        <f t="shared" si="80"/>
        <v>0</v>
      </c>
    </row>
    <row r="5132" spans="1:9" x14ac:dyDescent="0.15">
      <c r="A5132" s="41"/>
      <c r="D5132" s="40" t="str">
        <f>IFERROR(VLOOKUP(C5132,产品信息!A:D,2,0),"")</f>
        <v/>
      </c>
      <c r="E5132" s="16" t="str">
        <f>IFERROR(VLOOKUP(C5132,产品信息!A:D,3,0),"")</f>
        <v/>
      </c>
      <c r="F5132" s="16" t="str">
        <f>IFERROR(VLOOKUP(C5132,产品信息!A:D,4,0),"")</f>
        <v/>
      </c>
      <c r="I5132" s="16">
        <f t="shared" si="80"/>
        <v>0</v>
      </c>
    </row>
    <row r="5133" spans="1:9" x14ac:dyDescent="0.15">
      <c r="A5133" s="41"/>
      <c r="D5133" s="40" t="str">
        <f>IFERROR(VLOOKUP(C5133,产品信息!A:D,2,0),"")</f>
        <v/>
      </c>
      <c r="E5133" s="16" t="str">
        <f>IFERROR(VLOOKUP(C5133,产品信息!A:D,3,0),"")</f>
        <v/>
      </c>
      <c r="F5133" s="16" t="str">
        <f>IFERROR(VLOOKUP(C5133,产品信息!A:D,4,0),"")</f>
        <v/>
      </c>
      <c r="I5133" s="16">
        <f t="shared" si="80"/>
        <v>0</v>
      </c>
    </row>
    <row r="5134" spans="1:9" x14ac:dyDescent="0.15">
      <c r="A5134" s="41"/>
      <c r="D5134" s="40" t="str">
        <f>IFERROR(VLOOKUP(C5134,产品信息!A:D,2,0),"")</f>
        <v/>
      </c>
      <c r="E5134" s="16" t="str">
        <f>IFERROR(VLOOKUP(C5134,产品信息!A:D,3,0),"")</f>
        <v/>
      </c>
      <c r="F5134" s="16" t="str">
        <f>IFERROR(VLOOKUP(C5134,产品信息!A:D,4,0),"")</f>
        <v/>
      </c>
      <c r="I5134" s="16">
        <f t="shared" si="80"/>
        <v>0</v>
      </c>
    </row>
    <row r="5135" spans="1:9" x14ac:dyDescent="0.15">
      <c r="A5135" s="41"/>
      <c r="D5135" s="40" t="str">
        <f>IFERROR(VLOOKUP(C5135,产品信息!A:D,2,0),"")</f>
        <v/>
      </c>
      <c r="E5135" s="16" t="str">
        <f>IFERROR(VLOOKUP(C5135,产品信息!A:D,3,0),"")</f>
        <v/>
      </c>
      <c r="F5135" s="16" t="str">
        <f>IFERROR(VLOOKUP(C5135,产品信息!A:D,4,0),"")</f>
        <v/>
      </c>
      <c r="I5135" s="16">
        <f t="shared" si="80"/>
        <v>0</v>
      </c>
    </row>
    <row r="5136" spans="1:9" x14ac:dyDescent="0.15">
      <c r="A5136" s="41"/>
      <c r="D5136" s="40" t="str">
        <f>IFERROR(VLOOKUP(C5136,产品信息!A:D,2,0),"")</f>
        <v/>
      </c>
      <c r="E5136" s="16" t="str">
        <f>IFERROR(VLOOKUP(C5136,产品信息!A:D,3,0),"")</f>
        <v/>
      </c>
      <c r="F5136" s="16" t="str">
        <f>IFERROR(VLOOKUP(C5136,产品信息!A:D,4,0),"")</f>
        <v/>
      </c>
      <c r="I5136" s="16">
        <f t="shared" si="80"/>
        <v>0</v>
      </c>
    </row>
    <row r="5137" spans="1:9" x14ac:dyDescent="0.15">
      <c r="A5137" s="41"/>
      <c r="D5137" s="40" t="str">
        <f>IFERROR(VLOOKUP(C5137,产品信息!A:D,2,0),"")</f>
        <v/>
      </c>
      <c r="E5137" s="16" t="str">
        <f>IFERROR(VLOOKUP(C5137,产品信息!A:D,3,0),"")</f>
        <v/>
      </c>
      <c r="F5137" s="16" t="str">
        <f>IFERROR(VLOOKUP(C5137,产品信息!A:D,4,0),"")</f>
        <v/>
      </c>
      <c r="I5137" s="16">
        <f t="shared" si="80"/>
        <v>0</v>
      </c>
    </row>
    <row r="5138" spans="1:9" x14ac:dyDescent="0.15">
      <c r="A5138" s="41"/>
      <c r="D5138" s="40" t="str">
        <f>IFERROR(VLOOKUP(C5138,产品信息!A:D,2,0),"")</f>
        <v/>
      </c>
      <c r="E5138" s="16" t="str">
        <f>IFERROR(VLOOKUP(C5138,产品信息!A:D,3,0),"")</f>
        <v/>
      </c>
      <c r="F5138" s="16" t="str">
        <f>IFERROR(VLOOKUP(C5138,产品信息!A:D,4,0),"")</f>
        <v/>
      </c>
      <c r="I5138" s="16">
        <f t="shared" si="80"/>
        <v>0</v>
      </c>
    </row>
    <row r="5139" spans="1:9" x14ac:dyDescent="0.15">
      <c r="A5139" s="41"/>
      <c r="D5139" s="40" t="str">
        <f>IFERROR(VLOOKUP(C5139,产品信息!A:D,2,0),"")</f>
        <v/>
      </c>
      <c r="E5139" s="16" t="str">
        <f>IFERROR(VLOOKUP(C5139,产品信息!A:D,3,0),"")</f>
        <v/>
      </c>
      <c r="F5139" s="16" t="str">
        <f>IFERROR(VLOOKUP(C5139,产品信息!A:D,4,0),"")</f>
        <v/>
      </c>
      <c r="I5139" s="16">
        <f t="shared" si="80"/>
        <v>0</v>
      </c>
    </row>
    <row r="5140" spans="1:9" x14ac:dyDescent="0.15">
      <c r="A5140" s="41"/>
      <c r="D5140" s="40" t="str">
        <f>IFERROR(VLOOKUP(C5140,产品信息!A:D,2,0),"")</f>
        <v/>
      </c>
      <c r="E5140" s="16" t="str">
        <f>IFERROR(VLOOKUP(C5140,产品信息!A:D,3,0),"")</f>
        <v/>
      </c>
      <c r="F5140" s="16" t="str">
        <f>IFERROR(VLOOKUP(C5140,产品信息!A:D,4,0),"")</f>
        <v/>
      </c>
      <c r="I5140" s="16">
        <f t="shared" si="80"/>
        <v>0</v>
      </c>
    </row>
    <row r="5141" spans="1:9" x14ac:dyDescent="0.15">
      <c r="A5141" s="41"/>
      <c r="D5141" s="40" t="str">
        <f>IFERROR(VLOOKUP(C5141,产品信息!A:D,2,0),"")</f>
        <v/>
      </c>
      <c r="E5141" s="16" t="str">
        <f>IFERROR(VLOOKUP(C5141,产品信息!A:D,3,0),"")</f>
        <v/>
      </c>
      <c r="F5141" s="16" t="str">
        <f>IFERROR(VLOOKUP(C5141,产品信息!A:D,4,0),"")</f>
        <v/>
      </c>
      <c r="I5141" s="16">
        <f t="shared" si="80"/>
        <v>0</v>
      </c>
    </row>
    <row r="5142" spans="1:9" x14ac:dyDescent="0.15">
      <c r="A5142" s="41"/>
      <c r="D5142" s="40" t="str">
        <f>IFERROR(VLOOKUP(C5142,产品信息!A:D,2,0),"")</f>
        <v/>
      </c>
      <c r="E5142" s="16" t="str">
        <f>IFERROR(VLOOKUP(C5142,产品信息!A:D,3,0),"")</f>
        <v/>
      </c>
      <c r="F5142" s="16" t="str">
        <f>IFERROR(VLOOKUP(C5142,产品信息!A:D,4,0),"")</f>
        <v/>
      </c>
      <c r="I5142" s="16">
        <f t="shared" si="80"/>
        <v>0</v>
      </c>
    </row>
    <row r="5143" spans="1:9" x14ac:dyDescent="0.15">
      <c r="A5143" s="41"/>
      <c r="D5143" s="40" t="str">
        <f>IFERROR(VLOOKUP(C5143,产品信息!A:D,2,0),"")</f>
        <v/>
      </c>
      <c r="E5143" s="16" t="str">
        <f>IFERROR(VLOOKUP(C5143,产品信息!A:D,3,0),"")</f>
        <v/>
      </c>
      <c r="F5143" s="16" t="str">
        <f>IFERROR(VLOOKUP(C5143,产品信息!A:D,4,0),"")</f>
        <v/>
      </c>
      <c r="I5143" s="16">
        <f t="shared" si="80"/>
        <v>0</v>
      </c>
    </row>
    <row r="5144" spans="1:9" x14ac:dyDescent="0.15">
      <c r="A5144" s="41"/>
      <c r="D5144" s="40" t="str">
        <f>IFERROR(VLOOKUP(C5144,产品信息!A:D,2,0),"")</f>
        <v/>
      </c>
      <c r="E5144" s="16" t="str">
        <f>IFERROR(VLOOKUP(C5144,产品信息!A:D,3,0),"")</f>
        <v/>
      </c>
      <c r="F5144" s="16" t="str">
        <f>IFERROR(VLOOKUP(C5144,产品信息!A:D,4,0),"")</f>
        <v/>
      </c>
      <c r="I5144" s="16">
        <f t="shared" si="80"/>
        <v>0</v>
      </c>
    </row>
    <row r="5145" spans="1:9" x14ac:dyDescent="0.15">
      <c r="A5145" s="41"/>
      <c r="D5145" s="40" t="str">
        <f>IFERROR(VLOOKUP(C5145,产品信息!A:D,2,0),"")</f>
        <v/>
      </c>
      <c r="E5145" s="16" t="str">
        <f>IFERROR(VLOOKUP(C5145,产品信息!A:D,3,0),"")</f>
        <v/>
      </c>
      <c r="F5145" s="16" t="str">
        <f>IFERROR(VLOOKUP(C5145,产品信息!A:D,4,0),"")</f>
        <v/>
      </c>
      <c r="I5145" s="16">
        <f t="shared" si="80"/>
        <v>0</v>
      </c>
    </row>
    <row r="5146" spans="1:9" x14ac:dyDescent="0.15">
      <c r="A5146" s="41"/>
      <c r="D5146" s="40" t="str">
        <f>IFERROR(VLOOKUP(C5146,产品信息!A:D,2,0),"")</f>
        <v/>
      </c>
      <c r="E5146" s="16" t="str">
        <f>IFERROR(VLOOKUP(C5146,产品信息!A:D,3,0),"")</f>
        <v/>
      </c>
      <c r="F5146" s="16" t="str">
        <f>IFERROR(VLOOKUP(C5146,产品信息!A:D,4,0),"")</f>
        <v/>
      </c>
      <c r="I5146" s="16">
        <f t="shared" si="80"/>
        <v>0</v>
      </c>
    </row>
    <row r="5147" spans="1:9" x14ac:dyDescent="0.15">
      <c r="A5147" s="41"/>
      <c r="D5147" s="40" t="str">
        <f>IFERROR(VLOOKUP(C5147,产品信息!A:D,2,0),"")</f>
        <v/>
      </c>
      <c r="E5147" s="16" t="str">
        <f>IFERROR(VLOOKUP(C5147,产品信息!A:D,3,0),"")</f>
        <v/>
      </c>
      <c r="F5147" s="16" t="str">
        <f>IFERROR(VLOOKUP(C5147,产品信息!A:D,4,0),"")</f>
        <v/>
      </c>
      <c r="I5147" s="16">
        <f t="shared" si="80"/>
        <v>0</v>
      </c>
    </row>
    <row r="5148" spans="1:9" x14ac:dyDescent="0.15">
      <c r="A5148" s="41"/>
      <c r="D5148" s="40" t="str">
        <f>IFERROR(VLOOKUP(C5148,产品信息!A:D,2,0),"")</f>
        <v/>
      </c>
      <c r="E5148" s="16" t="str">
        <f>IFERROR(VLOOKUP(C5148,产品信息!A:D,3,0),"")</f>
        <v/>
      </c>
      <c r="F5148" s="16" t="str">
        <f>IFERROR(VLOOKUP(C5148,产品信息!A:D,4,0),"")</f>
        <v/>
      </c>
      <c r="I5148" s="16">
        <f t="shared" si="80"/>
        <v>0</v>
      </c>
    </row>
    <row r="5149" spans="1:9" x14ac:dyDescent="0.15">
      <c r="A5149" s="41"/>
      <c r="D5149" s="40" t="str">
        <f>IFERROR(VLOOKUP(C5149,产品信息!A:D,2,0),"")</f>
        <v/>
      </c>
      <c r="E5149" s="16" t="str">
        <f>IFERROR(VLOOKUP(C5149,产品信息!A:D,3,0),"")</f>
        <v/>
      </c>
      <c r="F5149" s="16" t="str">
        <f>IFERROR(VLOOKUP(C5149,产品信息!A:D,4,0),"")</f>
        <v/>
      </c>
      <c r="I5149" s="16">
        <f t="shared" si="80"/>
        <v>0</v>
      </c>
    </row>
    <row r="5150" spans="1:9" x14ac:dyDescent="0.15">
      <c r="A5150" s="41"/>
      <c r="D5150" s="40" t="str">
        <f>IFERROR(VLOOKUP(C5150,产品信息!A:D,2,0),"")</f>
        <v/>
      </c>
      <c r="E5150" s="16" t="str">
        <f>IFERROR(VLOOKUP(C5150,产品信息!A:D,3,0),"")</f>
        <v/>
      </c>
      <c r="F5150" s="16" t="str">
        <f>IFERROR(VLOOKUP(C5150,产品信息!A:D,4,0),"")</f>
        <v/>
      </c>
      <c r="I5150" s="16">
        <f t="shared" si="80"/>
        <v>0</v>
      </c>
    </row>
    <row r="5151" spans="1:9" x14ac:dyDescent="0.15">
      <c r="A5151" s="41"/>
      <c r="D5151" s="40" t="str">
        <f>IFERROR(VLOOKUP(C5151,产品信息!A:D,2,0),"")</f>
        <v/>
      </c>
      <c r="E5151" s="16" t="str">
        <f>IFERROR(VLOOKUP(C5151,产品信息!A:D,3,0),"")</f>
        <v/>
      </c>
      <c r="F5151" s="16" t="str">
        <f>IFERROR(VLOOKUP(C5151,产品信息!A:D,4,0),"")</f>
        <v/>
      </c>
      <c r="I5151" s="16">
        <f t="shared" si="80"/>
        <v>0</v>
      </c>
    </row>
    <row r="5152" spans="1:9" x14ac:dyDescent="0.15">
      <c r="A5152" s="41"/>
      <c r="D5152" s="40" t="str">
        <f>IFERROR(VLOOKUP(C5152,产品信息!A:D,2,0),"")</f>
        <v/>
      </c>
      <c r="E5152" s="16" t="str">
        <f>IFERROR(VLOOKUP(C5152,产品信息!A:D,3,0),"")</f>
        <v/>
      </c>
      <c r="F5152" s="16" t="str">
        <f>IFERROR(VLOOKUP(C5152,产品信息!A:D,4,0),"")</f>
        <v/>
      </c>
      <c r="I5152" s="16">
        <f t="shared" si="80"/>
        <v>0</v>
      </c>
    </row>
    <row r="5153" spans="1:9" x14ac:dyDescent="0.15">
      <c r="A5153" s="41"/>
      <c r="D5153" s="40" t="str">
        <f>IFERROR(VLOOKUP(C5153,产品信息!A:D,2,0),"")</f>
        <v/>
      </c>
      <c r="E5153" s="16" t="str">
        <f>IFERROR(VLOOKUP(C5153,产品信息!A:D,3,0),"")</f>
        <v/>
      </c>
      <c r="F5153" s="16" t="str">
        <f>IFERROR(VLOOKUP(C5153,产品信息!A:D,4,0),"")</f>
        <v/>
      </c>
      <c r="I5153" s="16">
        <f t="shared" si="80"/>
        <v>0</v>
      </c>
    </row>
    <row r="5154" spans="1:9" x14ac:dyDescent="0.15">
      <c r="A5154" s="41"/>
      <c r="D5154" s="40" t="str">
        <f>IFERROR(VLOOKUP(C5154,产品信息!A:D,2,0),"")</f>
        <v/>
      </c>
      <c r="E5154" s="16" t="str">
        <f>IFERROR(VLOOKUP(C5154,产品信息!A:D,3,0),"")</f>
        <v/>
      </c>
      <c r="F5154" s="16" t="str">
        <f>IFERROR(VLOOKUP(C5154,产品信息!A:D,4,0),"")</f>
        <v/>
      </c>
      <c r="I5154" s="16">
        <f t="shared" si="80"/>
        <v>0</v>
      </c>
    </row>
    <row r="5155" spans="1:9" x14ac:dyDescent="0.15">
      <c r="A5155" s="41"/>
      <c r="D5155" s="40" t="str">
        <f>IFERROR(VLOOKUP(C5155,产品信息!A:D,2,0),"")</f>
        <v/>
      </c>
      <c r="E5155" s="16" t="str">
        <f>IFERROR(VLOOKUP(C5155,产品信息!A:D,3,0),"")</f>
        <v/>
      </c>
      <c r="F5155" s="16" t="str">
        <f>IFERROR(VLOOKUP(C5155,产品信息!A:D,4,0),"")</f>
        <v/>
      </c>
      <c r="I5155" s="16">
        <f t="shared" si="80"/>
        <v>0</v>
      </c>
    </row>
    <row r="5156" spans="1:9" x14ac:dyDescent="0.15">
      <c r="A5156" s="41"/>
      <c r="D5156" s="40" t="str">
        <f>IFERROR(VLOOKUP(C5156,产品信息!A:D,2,0),"")</f>
        <v/>
      </c>
      <c r="E5156" s="16" t="str">
        <f>IFERROR(VLOOKUP(C5156,产品信息!A:D,3,0),"")</f>
        <v/>
      </c>
      <c r="F5156" s="16" t="str">
        <f>IFERROR(VLOOKUP(C5156,产品信息!A:D,4,0),"")</f>
        <v/>
      </c>
      <c r="I5156" s="16">
        <f t="shared" si="80"/>
        <v>0</v>
      </c>
    </row>
    <row r="5157" spans="1:9" x14ac:dyDescent="0.15">
      <c r="A5157" s="41"/>
      <c r="D5157" s="40" t="str">
        <f>IFERROR(VLOOKUP(C5157,产品信息!A:D,2,0),"")</f>
        <v/>
      </c>
      <c r="E5157" s="16" t="str">
        <f>IFERROR(VLOOKUP(C5157,产品信息!A:D,3,0),"")</f>
        <v/>
      </c>
      <c r="F5157" s="16" t="str">
        <f>IFERROR(VLOOKUP(C5157,产品信息!A:D,4,0),"")</f>
        <v/>
      </c>
      <c r="I5157" s="16">
        <f t="shared" si="80"/>
        <v>0</v>
      </c>
    </row>
    <row r="5158" spans="1:9" x14ac:dyDescent="0.15">
      <c r="A5158" s="41"/>
      <c r="D5158" s="40" t="str">
        <f>IFERROR(VLOOKUP(C5158,产品信息!A:D,2,0),"")</f>
        <v/>
      </c>
      <c r="E5158" s="16" t="str">
        <f>IFERROR(VLOOKUP(C5158,产品信息!A:D,3,0),"")</f>
        <v/>
      </c>
      <c r="F5158" s="16" t="str">
        <f>IFERROR(VLOOKUP(C5158,产品信息!A:D,4,0),"")</f>
        <v/>
      </c>
      <c r="I5158" s="16">
        <f t="shared" si="80"/>
        <v>0</v>
      </c>
    </row>
    <row r="5159" spans="1:9" x14ac:dyDescent="0.15">
      <c r="A5159" s="41"/>
      <c r="D5159" s="40" t="str">
        <f>IFERROR(VLOOKUP(C5159,产品信息!A:D,2,0),"")</f>
        <v/>
      </c>
      <c r="E5159" s="16" t="str">
        <f>IFERROR(VLOOKUP(C5159,产品信息!A:D,3,0),"")</f>
        <v/>
      </c>
      <c r="F5159" s="16" t="str">
        <f>IFERROR(VLOOKUP(C5159,产品信息!A:D,4,0),"")</f>
        <v/>
      </c>
      <c r="I5159" s="16">
        <f t="shared" si="80"/>
        <v>0</v>
      </c>
    </row>
    <row r="5160" spans="1:9" x14ac:dyDescent="0.15">
      <c r="A5160" s="41"/>
      <c r="D5160" s="40" t="str">
        <f>IFERROR(VLOOKUP(C5160,产品信息!A:D,2,0),"")</f>
        <v/>
      </c>
      <c r="E5160" s="16" t="str">
        <f>IFERROR(VLOOKUP(C5160,产品信息!A:D,3,0),"")</f>
        <v/>
      </c>
      <c r="F5160" s="16" t="str">
        <f>IFERROR(VLOOKUP(C5160,产品信息!A:D,4,0),"")</f>
        <v/>
      </c>
      <c r="I5160" s="16">
        <f t="shared" si="80"/>
        <v>0</v>
      </c>
    </row>
    <row r="5161" spans="1:9" x14ac:dyDescent="0.15">
      <c r="A5161" s="41"/>
      <c r="D5161" s="40" t="str">
        <f>IFERROR(VLOOKUP(C5161,产品信息!A:D,2,0),"")</f>
        <v/>
      </c>
      <c r="E5161" s="16" t="str">
        <f>IFERROR(VLOOKUP(C5161,产品信息!A:D,3,0),"")</f>
        <v/>
      </c>
      <c r="F5161" s="16" t="str">
        <f>IFERROR(VLOOKUP(C5161,产品信息!A:D,4,0),"")</f>
        <v/>
      </c>
      <c r="I5161" s="16">
        <f t="shared" si="80"/>
        <v>0</v>
      </c>
    </row>
    <row r="5162" spans="1:9" x14ac:dyDescent="0.15">
      <c r="A5162" s="41"/>
      <c r="D5162" s="40" t="str">
        <f>IFERROR(VLOOKUP(C5162,产品信息!A:D,2,0),"")</f>
        <v/>
      </c>
      <c r="E5162" s="16" t="str">
        <f>IFERROR(VLOOKUP(C5162,产品信息!A:D,3,0),"")</f>
        <v/>
      </c>
      <c r="F5162" s="16" t="str">
        <f>IFERROR(VLOOKUP(C5162,产品信息!A:D,4,0),"")</f>
        <v/>
      </c>
      <c r="I5162" s="16">
        <f t="shared" si="80"/>
        <v>0</v>
      </c>
    </row>
    <row r="5163" spans="1:9" x14ac:dyDescent="0.15">
      <c r="A5163" s="41"/>
      <c r="D5163" s="40" t="str">
        <f>IFERROR(VLOOKUP(C5163,产品信息!A:D,2,0),"")</f>
        <v/>
      </c>
      <c r="E5163" s="16" t="str">
        <f>IFERROR(VLOOKUP(C5163,产品信息!A:D,3,0),"")</f>
        <v/>
      </c>
      <c r="F5163" s="16" t="str">
        <f>IFERROR(VLOOKUP(C5163,产品信息!A:D,4,0),"")</f>
        <v/>
      </c>
      <c r="I5163" s="16">
        <f t="shared" si="80"/>
        <v>0</v>
      </c>
    </row>
    <row r="5164" spans="1:9" x14ac:dyDescent="0.15">
      <c r="A5164" s="41"/>
      <c r="D5164" s="40" t="str">
        <f>IFERROR(VLOOKUP(C5164,产品信息!A:D,2,0),"")</f>
        <v/>
      </c>
      <c r="E5164" s="16" t="str">
        <f>IFERROR(VLOOKUP(C5164,产品信息!A:D,3,0),"")</f>
        <v/>
      </c>
      <c r="F5164" s="16" t="str">
        <f>IFERROR(VLOOKUP(C5164,产品信息!A:D,4,0),"")</f>
        <v/>
      </c>
      <c r="I5164" s="16">
        <f t="shared" si="80"/>
        <v>0</v>
      </c>
    </row>
    <row r="5165" spans="1:9" x14ac:dyDescent="0.15">
      <c r="A5165" s="41"/>
      <c r="D5165" s="40" t="str">
        <f>IFERROR(VLOOKUP(C5165,产品信息!A:D,2,0),"")</f>
        <v/>
      </c>
      <c r="E5165" s="16" t="str">
        <f>IFERROR(VLOOKUP(C5165,产品信息!A:D,3,0),"")</f>
        <v/>
      </c>
      <c r="F5165" s="16" t="str">
        <f>IFERROR(VLOOKUP(C5165,产品信息!A:D,4,0),"")</f>
        <v/>
      </c>
      <c r="I5165" s="16">
        <f t="shared" si="80"/>
        <v>0</v>
      </c>
    </row>
    <row r="5166" spans="1:9" x14ac:dyDescent="0.15">
      <c r="A5166" s="41"/>
      <c r="D5166" s="40" t="str">
        <f>IFERROR(VLOOKUP(C5166,产品信息!A:D,2,0),"")</f>
        <v/>
      </c>
      <c r="E5166" s="16" t="str">
        <f>IFERROR(VLOOKUP(C5166,产品信息!A:D,3,0),"")</f>
        <v/>
      </c>
      <c r="F5166" s="16" t="str">
        <f>IFERROR(VLOOKUP(C5166,产品信息!A:D,4,0),"")</f>
        <v/>
      </c>
      <c r="I5166" s="16">
        <f t="shared" si="80"/>
        <v>0</v>
      </c>
    </row>
    <row r="5167" spans="1:9" x14ac:dyDescent="0.15">
      <c r="A5167" s="41"/>
      <c r="D5167" s="40" t="str">
        <f>IFERROR(VLOOKUP(C5167,产品信息!A:D,2,0),"")</f>
        <v/>
      </c>
      <c r="E5167" s="16" t="str">
        <f>IFERROR(VLOOKUP(C5167,产品信息!A:D,3,0),"")</f>
        <v/>
      </c>
      <c r="F5167" s="16" t="str">
        <f>IFERROR(VLOOKUP(C5167,产品信息!A:D,4,0),"")</f>
        <v/>
      </c>
      <c r="I5167" s="16">
        <f t="shared" si="80"/>
        <v>0</v>
      </c>
    </row>
    <row r="5168" spans="1:9" x14ac:dyDescent="0.15">
      <c r="A5168" s="41"/>
      <c r="D5168" s="40" t="str">
        <f>IFERROR(VLOOKUP(C5168,产品信息!A:D,2,0),"")</f>
        <v/>
      </c>
      <c r="E5168" s="16" t="str">
        <f>IFERROR(VLOOKUP(C5168,产品信息!A:D,3,0),"")</f>
        <v/>
      </c>
      <c r="F5168" s="16" t="str">
        <f>IFERROR(VLOOKUP(C5168,产品信息!A:D,4,0),"")</f>
        <v/>
      </c>
      <c r="I5168" s="16">
        <f t="shared" si="80"/>
        <v>0</v>
      </c>
    </row>
    <row r="5169" spans="1:9" x14ac:dyDescent="0.15">
      <c r="A5169" s="41"/>
      <c r="D5169" s="40" t="str">
        <f>IFERROR(VLOOKUP(C5169,产品信息!A:D,2,0),"")</f>
        <v/>
      </c>
      <c r="E5169" s="16" t="str">
        <f>IFERROR(VLOOKUP(C5169,产品信息!A:D,3,0),"")</f>
        <v/>
      </c>
      <c r="F5169" s="16" t="str">
        <f>IFERROR(VLOOKUP(C5169,产品信息!A:D,4,0),"")</f>
        <v/>
      </c>
      <c r="I5169" s="16">
        <f t="shared" si="80"/>
        <v>0</v>
      </c>
    </row>
    <row r="5170" spans="1:9" x14ac:dyDescent="0.15">
      <c r="A5170" s="41"/>
      <c r="D5170" s="40" t="str">
        <f>IFERROR(VLOOKUP(C5170,产品信息!A:D,2,0),"")</f>
        <v/>
      </c>
      <c r="E5170" s="16" t="str">
        <f>IFERROR(VLOOKUP(C5170,产品信息!A:D,3,0),"")</f>
        <v/>
      </c>
      <c r="F5170" s="16" t="str">
        <f>IFERROR(VLOOKUP(C5170,产品信息!A:D,4,0),"")</f>
        <v/>
      </c>
      <c r="I5170" s="16">
        <f t="shared" si="80"/>
        <v>0</v>
      </c>
    </row>
    <row r="5171" spans="1:9" x14ac:dyDescent="0.15">
      <c r="A5171" s="41"/>
      <c r="D5171" s="40" t="str">
        <f>IFERROR(VLOOKUP(C5171,产品信息!A:D,2,0),"")</f>
        <v/>
      </c>
      <c r="E5171" s="16" t="str">
        <f>IFERROR(VLOOKUP(C5171,产品信息!A:D,3,0),"")</f>
        <v/>
      </c>
      <c r="F5171" s="16" t="str">
        <f>IFERROR(VLOOKUP(C5171,产品信息!A:D,4,0),"")</f>
        <v/>
      </c>
      <c r="I5171" s="16">
        <f t="shared" si="80"/>
        <v>0</v>
      </c>
    </row>
    <row r="5172" spans="1:9" x14ac:dyDescent="0.15">
      <c r="A5172" s="41"/>
      <c r="D5172" s="40" t="str">
        <f>IFERROR(VLOOKUP(C5172,产品信息!A:D,2,0),"")</f>
        <v/>
      </c>
      <c r="E5172" s="16" t="str">
        <f>IFERROR(VLOOKUP(C5172,产品信息!A:D,3,0),"")</f>
        <v/>
      </c>
      <c r="F5172" s="16" t="str">
        <f>IFERROR(VLOOKUP(C5172,产品信息!A:D,4,0),"")</f>
        <v/>
      </c>
      <c r="I5172" s="16">
        <f t="shared" si="80"/>
        <v>0</v>
      </c>
    </row>
    <row r="5173" spans="1:9" x14ac:dyDescent="0.15">
      <c r="A5173" s="41"/>
      <c r="D5173" s="40" t="str">
        <f>IFERROR(VLOOKUP(C5173,产品信息!A:D,2,0),"")</f>
        <v/>
      </c>
      <c r="E5173" s="16" t="str">
        <f>IFERROR(VLOOKUP(C5173,产品信息!A:D,3,0),"")</f>
        <v/>
      </c>
      <c r="F5173" s="16" t="str">
        <f>IFERROR(VLOOKUP(C5173,产品信息!A:D,4,0),"")</f>
        <v/>
      </c>
      <c r="I5173" s="16">
        <f t="shared" si="80"/>
        <v>0</v>
      </c>
    </row>
    <row r="5174" spans="1:9" x14ac:dyDescent="0.15">
      <c r="A5174" s="41"/>
      <c r="D5174" s="40" t="str">
        <f>IFERROR(VLOOKUP(C5174,产品信息!A:D,2,0),"")</f>
        <v/>
      </c>
      <c r="E5174" s="16" t="str">
        <f>IFERROR(VLOOKUP(C5174,产品信息!A:D,3,0),"")</f>
        <v/>
      </c>
      <c r="F5174" s="16" t="str">
        <f>IFERROR(VLOOKUP(C5174,产品信息!A:D,4,0),"")</f>
        <v/>
      </c>
      <c r="I5174" s="16">
        <f t="shared" si="80"/>
        <v>0</v>
      </c>
    </row>
    <row r="5175" spans="1:9" x14ac:dyDescent="0.15">
      <c r="A5175" s="41"/>
      <c r="D5175" s="40" t="str">
        <f>IFERROR(VLOOKUP(C5175,产品信息!A:D,2,0),"")</f>
        <v/>
      </c>
      <c r="E5175" s="16" t="str">
        <f>IFERROR(VLOOKUP(C5175,产品信息!A:D,3,0),"")</f>
        <v/>
      </c>
      <c r="F5175" s="16" t="str">
        <f>IFERROR(VLOOKUP(C5175,产品信息!A:D,4,0),"")</f>
        <v/>
      </c>
      <c r="I5175" s="16">
        <f t="shared" si="80"/>
        <v>0</v>
      </c>
    </row>
    <row r="5176" spans="1:9" x14ac:dyDescent="0.15">
      <c r="A5176" s="41"/>
      <c r="D5176" s="40" t="str">
        <f>IFERROR(VLOOKUP(C5176,产品信息!A:D,2,0),"")</f>
        <v/>
      </c>
      <c r="E5176" s="16" t="str">
        <f>IFERROR(VLOOKUP(C5176,产品信息!A:D,3,0),"")</f>
        <v/>
      </c>
      <c r="F5176" s="16" t="str">
        <f>IFERROR(VLOOKUP(C5176,产品信息!A:D,4,0),"")</f>
        <v/>
      </c>
      <c r="I5176" s="16">
        <f t="shared" si="80"/>
        <v>0</v>
      </c>
    </row>
    <row r="5177" spans="1:9" x14ac:dyDescent="0.15">
      <c r="A5177" s="41"/>
      <c r="D5177" s="40" t="str">
        <f>IFERROR(VLOOKUP(C5177,产品信息!A:D,2,0),"")</f>
        <v/>
      </c>
      <c r="E5177" s="16" t="str">
        <f>IFERROR(VLOOKUP(C5177,产品信息!A:D,3,0),"")</f>
        <v/>
      </c>
      <c r="F5177" s="16" t="str">
        <f>IFERROR(VLOOKUP(C5177,产品信息!A:D,4,0),"")</f>
        <v/>
      </c>
      <c r="I5177" s="16">
        <f t="shared" si="80"/>
        <v>0</v>
      </c>
    </row>
    <row r="5178" spans="1:9" x14ac:dyDescent="0.15">
      <c r="A5178" s="41"/>
      <c r="D5178" s="40" t="str">
        <f>IFERROR(VLOOKUP(C5178,产品信息!A:D,2,0),"")</f>
        <v/>
      </c>
      <c r="E5178" s="16" t="str">
        <f>IFERROR(VLOOKUP(C5178,产品信息!A:D,3,0),"")</f>
        <v/>
      </c>
      <c r="F5178" s="16" t="str">
        <f>IFERROR(VLOOKUP(C5178,产品信息!A:D,4,0),"")</f>
        <v/>
      </c>
      <c r="I5178" s="16">
        <f t="shared" si="80"/>
        <v>0</v>
      </c>
    </row>
    <row r="5179" spans="1:9" x14ac:dyDescent="0.15">
      <c r="A5179" s="41"/>
      <c r="D5179" s="40" t="str">
        <f>IFERROR(VLOOKUP(C5179,产品信息!A:D,2,0),"")</f>
        <v/>
      </c>
      <c r="E5179" s="16" t="str">
        <f>IFERROR(VLOOKUP(C5179,产品信息!A:D,3,0),"")</f>
        <v/>
      </c>
      <c r="F5179" s="16" t="str">
        <f>IFERROR(VLOOKUP(C5179,产品信息!A:D,4,0),"")</f>
        <v/>
      </c>
      <c r="I5179" s="16">
        <f t="shared" si="80"/>
        <v>0</v>
      </c>
    </row>
    <row r="5180" spans="1:9" x14ac:dyDescent="0.15">
      <c r="A5180" s="41"/>
      <c r="D5180" s="40" t="str">
        <f>IFERROR(VLOOKUP(C5180,产品信息!A:D,2,0),"")</f>
        <v/>
      </c>
      <c r="E5180" s="16" t="str">
        <f>IFERROR(VLOOKUP(C5180,产品信息!A:D,3,0),"")</f>
        <v/>
      </c>
      <c r="F5180" s="16" t="str">
        <f>IFERROR(VLOOKUP(C5180,产品信息!A:D,4,0),"")</f>
        <v/>
      </c>
      <c r="I5180" s="16">
        <f t="shared" si="80"/>
        <v>0</v>
      </c>
    </row>
    <row r="5181" spans="1:9" x14ac:dyDescent="0.15">
      <c r="A5181" s="41"/>
      <c r="D5181" s="40" t="str">
        <f>IFERROR(VLOOKUP(C5181,产品信息!A:D,2,0),"")</f>
        <v/>
      </c>
      <c r="E5181" s="16" t="str">
        <f>IFERROR(VLOOKUP(C5181,产品信息!A:D,3,0),"")</f>
        <v/>
      </c>
      <c r="F5181" s="16" t="str">
        <f>IFERROR(VLOOKUP(C5181,产品信息!A:D,4,0),"")</f>
        <v/>
      </c>
      <c r="I5181" s="16">
        <f t="shared" si="80"/>
        <v>0</v>
      </c>
    </row>
    <row r="5182" spans="1:9" x14ac:dyDescent="0.15">
      <c r="A5182" s="41"/>
      <c r="D5182" s="40" t="str">
        <f>IFERROR(VLOOKUP(C5182,产品信息!A:D,2,0),"")</f>
        <v/>
      </c>
      <c r="E5182" s="16" t="str">
        <f>IFERROR(VLOOKUP(C5182,产品信息!A:D,3,0),"")</f>
        <v/>
      </c>
      <c r="F5182" s="16" t="str">
        <f>IFERROR(VLOOKUP(C5182,产品信息!A:D,4,0),"")</f>
        <v/>
      </c>
      <c r="I5182" s="16">
        <f t="shared" si="80"/>
        <v>0</v>
      </c>
    </row>
    <row r="5183" spans="1:9" x14ac:dyDescent="0.15">
      <c r="A5183" s="41"/>
      <c r="D5183" s="40" t="str">
        <f>IFERROR(VLOOKUP(C5183,产品信息!A:D,2,0),"")</f>
        <v/>
      </c>
      <c r="E5183" s="16" t="str">
        <f>IFERROR(VLOOKUP(C5183,产品信息!A:D,3,0),"")</f>
        <v/>
      </c>
      <c r="F5183" s="16" t="str">
        <f>IFERROR(VLOOKUP(C5183,产品信息!A:D,4,0),"")</f>
        <v/>
      </c>
      <c r="I5183" s="16">
        <f t="shared" si="80"/>
        <v>0</v>
      </c>
    </row>
    <row r="5184" spans="1:9" x14ac:dyDescent="0.15">
      <c r="A5184" s="41"/>
      <c r="D5184" s="40" t="str">
        <f>IFERROR(VLOOKUP(C5184,产品信息!A:D,2,0),"")</f>
        <v/>
      </c>
      <c r="E5184" s="16" t="str">
        <f>IFERROR(VLOOKUP(C5184,产品信息!A:D,3,0),"")</f>
        <v/>
      </c>
      <c r="F5184" s="16" t="str">
        <f>IFERROR(VLOOKUP(C5184,产品信息!A:D,4,0),"")</f>
        <v/>
      </c>
      <c r="I5184" s="16">
        <f t="shared" si="80"/>
        <v>0</v>
      </c>
    </row>
    <row r="5185" spans="1:9" x14ac:dyDescent="0.15">
      <c r="A5185" s="41"/>
      <c r="D5185" s="40" t="str">
        <f>IFERROR(VLOOKUP(C5185,产品信息!A:D,2,0),"")</f>
        <v/>
      </c>
      <c r="E5185" s="16" t="str">
        <f>IFERROR(VLOOKUP(C5185,产品信息!A:D,3,0),"")</f>
        <v/>
      </c>
      <c r="F5185" s="16" t="str">
        <f>IFERROR(VLOOKUP(C5185,产品信息!A:D,4,0),"")</f>
        <v/>
      </c>
      <c r="I5185" s="16">
        <f t="shared" si="80"/>
        <v>0</v>
      </c>
    </row>
    <row r="5186" spans="1:9" x14ac:dyDescent="0.15">
      <c r="A5186" s="41"/>
      <c r="D5186" s="40" t="str">
        <f>IFERROR(VLOOKUP(C5186,产品信息!A:D,2,0),"")</f>
        <v/>
      </c>
      <c r="E5186" s="16" t="str">
        <f>IFERROR(VLOOKUP(C5186,产品信息!A:D,3,0),"")</f>
        <v/>
      </c>
      <c r="F5186" s="16" t="str">
        <f>IFERROR(VLOOKUP(C5186,产品信息!A:D,4,0),"")</f>
        <v/>
      </c>
      <c r="I5186" s="16">
        <f t="shared" si="80"/>
        <v>0</v>
      </c>
    </row>
    <row r="5187" spans="1:9" x14ac:dyDescent="0.15">
      <c r="A5187" s="41"/>
      <c r="D5187" s="40" t="str">
        <f>IFERROR(VLOOKUP(C5187,产品信息!A:D,2,0),"")</f>
        <v/>
      </c>
      <c r="E5187" s="16" t="str">
        <f>IFERROR(VLOOKUP(C5187,产品信息!A:D,3,0),"")</f>
        <v/>
      </c>
      <c r="F5187" s="16" t="str">
        <f>IFERROR(VLOOKUP(C5187,产品信息!A:D,4,0),"")</f>
        <v/>
      </c>
      <c r="I5187" s="16">
        <f t="shared" ref="I5187:I5250" si="81">G5187*H5187</f>
        <v>0</v>
      </c>
    </row>
    <row r="5188" spans="1:9" x14ac:dyDescent="0.15">
      <c r="A5188" s="41"/>
      <c r="D5188" s="40" t="str">
        <f>IFERROR(VLOOKUP(C5188,产品信息!A:D,2,0),"")</f>
        <v/>
      </c>
      <c r="E5188" s="16" t="str">
        <f>IFERROR(VLOOKUP(C5188,产品信息!A:D,3,0),"")</f>
        <v/>
      </c>
      <c r="F5188" s="16" t="str">
        <f>IFERROR(VLOOKUP(C5188,产品信息!A:D,4,0),"")</f>
        <v/>
      </c>
      <c r="I5188" s="16">
        <f t="shared" si="81"/>
        <v>0</v>
      </c>
    </row>
    <row r="5189" spans="1:9" x14ac:dyDescent="0.15">
      <c r="A5189" s="41"/>
      <c r="D5189" s="40" t="str">
        <f>IFERROR(VLOOKUP(C5189,产品信息!A:D,2,0),"")</f>
        <v/>
      </c>
      <c r="E5189" s="16" t="str">
        <f>IFERROR(VLOOKUP(C5189,产品信息!A:D,3,0),"")</f>
        <v/>
      </c>
      <c r="F5189" s="16" t="str">
        <f>IFERROR(VLOOKUP(C5189,产品信息!A:D,4,0),"")</f>
        <v/>
      </c>
      <c r="I5189" s="16">
        <f t="shared" si="81"/>
        <v>0</v>
      </c>
    </row>
    <row r="5190" spans="1:9" x14ac:dyDescent="0.15">
      <c r="A5190" s="41"/>
      <c r="D5190" s="40" t="str">
        <f>IFERROR(VLOOKUP(C5190,产品信息!A:D,2,0),"")</f>
        <v/>
      </c>
      <c r="E5190" s="16" t="str">
        <f>IFERROR(VLOOKUP(C5190,产品信息!A:D,3,0),"")</f>
        <v/>
      </c>
      <c r="F5190" s="16" t="str">
        <f>IFERROR(VLOOKUP(C5190,产品信息!A:D,4,0),"")</f>
        <v/>
      </c>
      <c r="I5190" s="16">
        <f t="shared" si="81"/>
        <v>0</v>
      </c>
    </row>
    <row r="5191" spans="1:9" x14ac:dyDescent="0.15">
      <c r="A5191" s="41"/>
      <c r="D5191" s="40" t="str">
        <f>IFERROR(VLOOKUP(C5191,产品信息!A:D,2,0),"")</f>
        <v/>
      </c>
      <c r="E5191" s="16" t="str">
        <f>IFERROR(VLOOKUP(C5191,产品信息!A:D,3,0),"")</f>
        <v/>
      </c>
      <c r="F5191" s="16" t="str">
        <f>IFERROR(VLOOKUP(C5191,产品信息!A:D,4,0),"")</f>
        <v/>
      </c>
      <c r="I5191" s="16">
        <f t="shared" si="81"/>
        <v>0</v>
      </c>
    </row>
    <row r="5192" spans="1:9" x14ac:dyDescent="0.15">
      <c r="A5192" s="41"/>
      <c r="D5192" s="40" t="str">
        <f>IFERROR(VLOOKUP(C5192,产品信息!A:D,2,0),"")</f>
        <v/>
      </c>
      <c r="E5192" s="16" t="str">
        <f>IFERROR(VLOOKUP(C5192,产品信息!A:D,3,0),"")</f>
        <v/>
      </c>
      <c r="F5192" s="16" t="str">
        <f>IFERROR(VLOOKUP(C5192,产品信息!A:D,4,0),"")</f>
        <v/>
      </c>
      <c r="I5192" s="16">
        <f t="shared" si="81"/>
        <v>0</v>
      </c>
    </row>
    <row r="5193" spans="1:9" x14ac:dyDescent="0.15">
      <c r="A5193" s="41"/>
      <c r="D5193" s="40" t="str">
        <f>IFERROR(VLOOKUP(C5193,产品信息!A:D,2,0),"")</f>
        <v/>
      </c>
      <c r="E5193" s="16" t="str">
        <f>IFERROR(VLOOKUP(C5193,产品信息!A:D,3,0),"")</f>
        <v/>
      </c>
      <c r="F5193" s="16" t="str">
        <f>IFERROR(VLOOKUP(C5193,产品信息!A:D,4,0),"")</f>
        <v/>
      </c>
      <c r="I5193" s="16">
        <f t="shared" si="81"/>
        <v>0</v>
      </c>
    </row>
    <row r="5194" spans="1:9" x14ac:dyDescent="0.15">
      <c r="A5194" s="41"/>
      <c r="D5194" s="40" t="str">
        <f>IFERROR(VLOOKUP(C5194,产品信息!A:D,2,0),"")</f>
        <v/>
      </c>
      <c r="E5194" s="16" t="str">
        <f>IFERROR(VLOOKUP(C5194,产品信息!A:D,3,0),"")</f>
        <v/>
      </c>
      <c r="F5194" s="16" t="str">
        <f>IFERROR(VLOOKUP(C5194,产品信息!A:D,4,0),"")</f>
        <v/>
      </c>
      <c r="I5194" s="16">
        <f t="shared" si="81"/>
        <v>0</v>
      </c>
    </row>
    <row r="5195" spans="1:9" x14ac:dyDescent="0.15">
      <c r="A5195" s="41"/>
      <c r="D5195" s="40" t="str">
        <f>IFERROR(VLOOKUP(C5195,产品信息!A:D,2,0),"")</f>
        <v/>
      </c>
      <c r="E5195" s="16" t="str">
        <f>IFERROR(VLOOKUP(C5195,产品信息!A:D,3,0),"")</f>
        <v/>
      </c>
      <c r="F5195" s="16" t="str">
        <f>IFERROR(VLOOKUP(C5195,产品信息!A:D,4,0),"")</f>
        <v/>
      </c>
      <c r="I5195" s="16">
        <f t="shared" si="81"/>
        <v>0</v>
      </c>
    </row>
    <row r="5196" spans="1:9" x14ac:dyDescent="0.15">
      <c r="A5196" s="41"/>
      <c r="D5196" s="40" t="str">
        <f>IFERROR(VLOOKUP(C5196,产品信息!A:D,2,0),"")</f>
        <v/>
      </c>
      <c r="E5196" s="16" t="str">
        <f>IFERROR(VLOOKUP(C5196,产品信息!A:D,3,0),"")</f>
        <v/>
      </c>
      <c r="F5196" s="16" t="str">
        <f>IFERROR(VLOOKUP(C5196,产品信息!A:D,4,0),"")</f>
        <v/>
      </c>
      <c r="I5196" s="16">
        <f t="shared" si="81"/>
        <v>0</v>
      </c>
    </row>
    <row r="5197" spans="1:9" x14ac:dyDescent="0.15">
      <c r="A5197" s="41"/>
      <c r="D5197" s="40" t="str">
        <f>IFERROR(VLOOKUP(C5197,产品信息!A:D,2,0),"")</f>
        <v/>
      </c>
      <c r="E5197" s="16" t="str">
        <f>IFERROR(VLOOKUP(C5197,产品信息!A:D,3,0),"")</f>
        <v/>
      </c>
      <c r="F5197" s="16" t="str">
        <f>IFERROR(VLOOKUP(C5197,产品信息!A:D,4,0),"")</f>
        <v/>
      </c>
      <c r="I5197" s="16">
        <f t="shared" si="81"/>
        <v>0</v>
      </c>
    </row>
    <row r="5198" spans="1:9" x14ac:dyDescent="0.15">
      <c r="A5198" s="41"/>
      <c r="D5198" s="40" t="str">
        <f>IFERROR(VLOOKUP(C5198,产品信息!A:D,2,0),"")</f>
        <v/>
      </c>
      <c r="E5198" s="16" t="str">
        <f>IFERROR(VLOOKUP(C5198,产品信息!A:D,3,0),"")</f>
        <v/>
      </c>
      <c r="F5198" s="16" t="str">
        <f>IFERROR(VLOOKUP(C5198,产品信息!A:D,4,0),"")</f>
        <v/>
      </c>
      <c r="I5198" s="16">
        <f t="shared" si="81"/>
        <v>0</v>
      </c>
    </row>
    <row r="5199" spans="1:9" x14ac:dyDescent="0.15">
      <c r="A5199" s="41"/>
      <c r="D5199" s="40" t="str">
        <f>IFERROR(VLOOKUP(C5199,产品信息!A:D,2,0),"")</f>
        <v/>
      </c>
      <c r="E5199" s="16" t="str">
        <f>IFERROR(VLOOKUP(C5199,产品信息!A:D,3,0),"")</f>
        <v/>
      </c>
      <c r="F5199" s="16" t="str">
        <f>IFERROR(VLOOKUP(C5199,产品信息!A:D,4,0),"")</f>
        <v/>
      </c>
      <c r="I5199" s="16">
        <f t="shared" si="81"/>
        <v>0</v>
      </c>
    </row>
    <row r="5200" spans="1:9" x14ac:dyDescent="0.15">
      <c r="A5200" s="41"/>
      <c r="D5200" s="40" t="str">
        <f>IFERROR(VLOOKUP(C5200,产品信息!A:D,2,0),"")</f>
        <v/>
      </c>
      <c r="E5200" s="16" t="str">
        <f>IFERROR(VLOOKUP(C5200,产品信息!A:D,3,0),"")</f>
        <v/>
      </c>
      <c r="F5200" s="16" t="str">
        <f>IFERROR(VLOOKUP(C5200,产品信息!A:D,4,0),"")</f>
        <v/>
      </c>
      <c r="I5200" s="16">
        <f t="shared" si="81"/>
        <v>0</v>
      </c>
    </row>
    <row r="5201" spans="1:9" x14ac:dyDescent="0.15">
      <c r="A5201" s="41"/>
      <c r="D5201" s="40" t="str">
        <f>IFERROR(VLOOKUP(C5201,产品信息!A:D,2,0),"")</f>
        <v/>
      </c>
      <c r="E5201" s="16" t="str">
        <f>IFERROR(VLOOKUP(C5201,产品信息!A:D,3,0),"")</f>
        <v/>
      </c>
      <c r="F5201" s="16" t="str">
        <f>IFERROR(VLOOKUP(C5201,产品信息!A:D,4,0),"")</f>
        <v/>
      </c>
      <c r="I5201" s="16">
        <f t="shared" si="81"/>
        <v>0</v>
      </c>
    </row>
    <row r="5202" spans="1:9" x14ac:dyDescent="0.15">
      <c r="A5202" s="41"/>
      <c r="D5202" s="40" t="str">
        <f>IFERROR(VLOOKUP(C5202,产品信息!A:D,2,0),"")</f>
        <v/>
      </c>
      <c r="E5202" s="16" t="str">
        <f>IFERROR(VLOOKUP(C5202,产品信息!A:D,3,0),"")</f>
        <v/>
      </c>
      <c r="F5202" s="16" t="str">
        <f>IFERROR(VLOOKUP(C5202,产品信息!A:D,4,0),"")</f>
        <v/>
      </c>
      <c r="I5202" s="16">
        <f t="shared" si="81"/>
        <v>0</v>
      </c>
    </row>
    <row r="5203" spans="1:9" x14ac:dyDescent="0.15">
      <c r="A5203" s="41"/>
      <c r="D5203" s="40" t="str">
        <f>IFERROR(VLOOKUP(C5203,产品信息!A:D,2,0),"")</f>
        <v/>
      </c>
      <c r="E5203" s="16" t="str">
        <f>IFERROR(VLOOKUP(C5203,产品信息!A:D,3,0),"")</f>
        <v/>
      </c>
      <c r="F5203" s="16" t="str">
        <f>IFERROR(VLOOKUP(C5203,产品信息!A:D,4,0),"")</f>
        <v/>
      </c>
      <c r="I5203" s="16">
        <f t="shared" si="81"/>
        <v>0</v>
      </c>
    </row>
    <row r="5204" spans="1:9" x14ac:dyDescent="0.15">
      <c r="A5204" s="41"/>
      <c r="D5204" s="40" t="str">
        <f>IFERROR(VLOOKUP(C5204,产品信息!A:D,2,0),"")</f>
        <v/>
      </c>
      <c r="E5204" s="16" t="str">
        <f>IFERROR(VLOOKUP(C5204,产品信息!A:D,3,0),"")</f>
        <v/>
      </c>
      <c r="F5204" s="16" t="str">
        <f>IFERROR(VLOOKUP(C5204,产品信息!A:D,4,0),"")</f>
        <v/>
      </c>
      <c r="I5204" s="16">
        <f t="shared" si="81"/>
        <v>0</v>
      </c>
    </row>
    <row r="5205" spans="1:9" x14ac:dyDescent="0.15">
      <c r="A5205" s="41"/>
      <c r="D5205" s="40" t="str">
        <f>IFERROR(VLOOKUP(C5205,产品信息!A:D,2,0),"")</f>
        <v/>
      </c>
      <c r="E5205" s="16" t="str">
        <f>IFERROR(VLOOKUP(C5205,产品信息!A:D,3,0),"")</f>
        <v/>
      </c>
      <c r="F5205" s="16" t="str">
        <f>IFERROR(VLOOKUP(C5205,产品信息!A:D,4,0),"")</f>
        <v/>
      </c>
      <c r="I5205" s="16">
        <f t="shared" si="81"/>
        <v>0</v>
      </c>
    </row>
    <row r="5206" spans="1:9" x14ac:dyDescent="0.15">
      <c r="A5206" s="41"/>
      <c r="D5206" s="40" t="str">
        <f>IFERROR(VLOOKUP(C5206,产品信息!A:D,2,0),"")</f>
        <v/>
      </c>
      <c r="E5206" s="16" t="str">
        <f>IFERROR(VLOOKUP(C5206,产品信息!A:D,3,0),"")</f>
        <v/>
      </c>
      <c r="F5206" s="16" t="str">
        <f>IFERROR(VLOOKUP(C5206,产品信息!A:D,4,0),"")</f>
        <v/>
      </c>
      <c r="I5206" s="16">
        <f t="shared" si="81"/>
        <v>0</v>
      </c>
    </row>
    <row r="5207" spans="1:9" x14ac:dyDescent="0.15">
      <c r="A5207" s="41"/>
      <c r="D5207" s="40" t="str">
        <f>IFERROR(VLOOKUP(C5207,产品信息!A:D,2,0),"")</f>
        <v/>
      </c>
      <c r="E5207" s="16" t="str">
        <f>IFERROR(VLOOKUP(C5207,产品信息!A:D,3,0),"")</f>
        <v/>
      </c>
      <c r="F5207" s="16" t="str">
        <f>IFERROR(VLOOKUP(C5207,产品信息!A:D,4,0),"")</f>
        <v/>
      </c>
      <c r="I5207" s="16">
        <f t="shared" si="81"/>
        <v>0</v>
      </c>
    </row>
    <row r="5208" spans="1:9" x14ac:dyDescent="0.15">
      <c r="A5208" s="41"/>
      <c r="D5208" s="40" t="str">
        <f>IFERROR(VLOOKUP(C5208,产品信息!A:D,2,0),"")</f>
        <v/>
      </c>
      <c r="E5208" s="16" t="str">
        <f>IFERROR(VLOOKUP(C5208,产品信息!A:D,3,0),"")</f>
        <v/>
      </c>
      <c r="F5208" s="16" t="str">
        <f>IFERROR(VLOOKUP(C5208,产品信息!A:D,4,0),"")</f>
        <v/>
      </c>
      <c r="I5208" s="16">
        <f t="shared" si="81"/>
        <v>0</v>
      </c>
    </row>
    <row r="5209" spans="1:9" x14ac:dyDescent="0.15">
      <c r="A5209" s="41"/>
      <c r="D5209" s="40" t="str">
        <f>IFERROR(VLOOKUP(C5209,产品信息!A:D,2,0),"")</f>
        <v/>
      </c>
      <c r="E5209" s="16" t="str">
        <f>IFERROR(VLOOKUP(C5209,产品信息!A:D,3,0),"")</f>
        <v/>
      </c>
      <c r="F5209" s="16" t="str">
        <f>IFERROR(VLOOKUP(C5209,产品信息!A:D,4,0),"")</f>
        <v/>
      </c>
      <c r="I5209" s="16">
        <f t="shared" si="81"/>
        <v>0</v>
      </c>
    </row>
    <row r="5210" spans="1:9" x14ac:dyDescent="0.15">
      <c r="A5210" s="41"/>
      <c r="D5210" s="40" t="str">
        <f>IFERROR(VLOOKUP(C5210,产品信息!A:D,2,0),"")</f>
        <v/>
      </c>
      <c r="E5210" s="16" t="str">
        <f>IFERROR(VLOOKUP(C5210,产品信息!A:D,3,0),"")</f>
        <v/>
      </c>
      <c r="F5210" s="16" t="str">
        <f>IFERROR(VLOOKUP(C5210,产品信息!A:D,4,0),"")</f>
        <v/>
      </c>
      <c r="I5210" s="16">
        <f t="shared" si="81"/>
        <v>0</v>
      </c>
    </row>
    <row r="5211" spans="1:9" x14ac:dyDescent="0.15">
      <c r="A5211" s="41"/>
      <c r="D5211" s="40" t="str">
        <f>IFERROR(VLOOKUP(C5211,产品信息!A:D,2,0),"")</f>
        <v/>
      </c>
      <c r="E5211" s="16" t="str">
        <f>IFERROR(VLOOKUP(C5211,产品信息!A:D,3,0),"")</f>
        <v/>
      </c>
      <c r="F5211" s="16" t="str">
        <f>IFERROR(VLOOKUP(C5211,产品信息!A:D,4,0),"")</f>
        <v/>
      </c>
      <c r="I5211" s="16">
        <f t="shared" si="81"/>
        <v>0</v>
      </c>
    </row>
    <row r="5212" spans="1:9" x14ac:dyDescent="0.15">
      <c r="A5212" s="41"/>
      <c r="D5212" s="40" t="str">
        <f>IFERROR(VLOOKUP(C5212,产品信息!A:D,2,0),"")</f>
        <v/>
      </c>
      <c r="E5212" s="16" t="str">
        <f>IFERROR(VLOOKUP(C5212,产品信息!A:D,3,0),"")</f>
        <v/>
      </c>
      <c r="F5212" s="16" t="str">
        <f>IFERROR(VLOOKUP(C5212,产品信息!A:D,4,0),"")</f>
        <v/>
      </c>
      <c r="I5212" s="16">
        <f t="shared" si="81"/>
        <v>0</v>
      </c>
    </row>
    <row r="5213" spans="1:9" x14ac:dyDescent="0.15">
      <c r="A5213" s="41"/>
      <c r="D5213" s="40" t="str">
        <f>IFERROR(VLOOKUP(C5213,产品信息!A:D,2,0),"")</f>
        <v/>
      </c>
      <c r="E5213" s="16" t="str">
        <f>IFERROR(VLOOKUP(C5213,产品信息!A:D,3,0),"")</f>
        <v/>
      </c>
      <c r="F5213" s="16" t="str">
        <f>IFERROR(VLOOKUP(C5213,产品信息!A:D,4,0),"")</f>
        <v/>
      </c>
      <c r="I5213" s="16">
        <f t="shared" si="81"/>
        <v>0</v>
      </c>
    </row>
    <row r="5214" spans="1:9" x14ac:dyDescent="0.15">
      <c r="A5214" s="41"/>
      <c r="D5214" s="40" t="str">
        <f>IFERROR(VLOOKUP(C5214,产品信息!A:D,2,0),"")</f>
        <v/>
      </c>
      <c r="E5214" s="16" t="str">
        <f>IFERROR(VLOOKUP(C5214,产品信息!A:D,3,0),"")</f>
        <v/>
      </c>
      <c r="F5214" s="16" t="str">
        <f>IFERROR(VLOOKUP(C5214,产品信息!A:D,4,0),"")</f>
        <v/>
      </c>
      <c r="I5214" s="16">
        <f t="shared" si="81"/>
        <v>0</v>
      </c>
    </row>
    <row r="5215" spans="1:9" x14ac:dyDescent="0.15">
      <c r="A5215" s="41"/>
      <c r="D5215" s="40" t="str">
        <f>IFERROR(VLOOKUP(C5215,产品信息!A:D,2,0),"")</f>
        <v/>
      </c>
      <c r="E5215" s="16" t="str">
        <f>IFERROR(VLOOKUP(C5215,产品信息!A:D,3,0),"")</f>
        <v/>
      </c>
      <c r="F5215" s="16" t="str">
        <f>IFERROR(VLOOKUP(C5215,产品信息!A:D,4,0),"")</f>
        <v/>
      </c>
      <c r="I5215" s="16">
        <f t="shared" si="81"/>
        <v>0</v>
      </c>
    </row>
    <row r="5216" spans="1:9" x14ac:dyDescent="0.15">
      <c r="A5216" s="41"/>
      <c r="D5216" s="40" t="str">
        <f>IFERROR(VLOOKUP(C5216,产品信息!A:D,2,0),"")</f>
        <v/>
      </c>
      <c r="E5216" s="16" t="str">
        <f>IFERROR(VLOOKUP(C5216,产品信息!A:D,3,0),"")</f>
        <v/>
      </c>
      <c r="F5216" s="16" t="str">
        <f>IFERROR(VLOOKUP(C5216,产品信息!A:D,4,0),"")</f>
        <v/>
      </c>
      <c r="I5216" s="16">
        <f t="shared" si="81"/>
        <v>0</v>
      </c>
    </row>
    <row r="5217" spans="1:9" x14ac:dyDescent="0.15">
      <c r="A5217" s="41"/>
      <c r="D5217" s="40" t="str">
        <f>IFERROR(VLOOKUP(C5217,产品信息!A:D,2,0),"")</f>
        <v/>
      </c>
      <c r="E5217" s="16" t="str">
        <f>IFERROR(VLOOKUP(C5217,产品信息!A:D,3,0),"")</f>
        <v/>
      </c>
      <c r="F5217" s="16" t="str">
        <f>IFERROR(VLOOKUP(C5217,产品信息!A:D,4,0),"")</f>
        <v/>
      </c>
      <c r="I5217" s="16">
        <f t="shared" si="81"/>
        <v>0</v>
      </c>
    </row>
    <row r="5218" spans="1:9" x14ac:dyDescent="0.15">
      <c r="A5218" s="41"/>
      <c r="D5218" s="40" t="str">
        <f>IFERROR(VLOOKUP(C5218,产品信息!A:D,2,0),"")</f>
        <v/>
      </c>
      <c r="E5218" s="16" t="str">
        <f>IFERROR(VLOOKUP(C5218,产品信息!A:D,3,0),"")</f>
        <v/>
      </c>
      <c r="F5218" s="16" t="str">
        <f>IFERROR(VLOOKUP(C5218,产品信息!A:D,4,0),"")</f>
        <v/>
      </c>
      <c r="I5218" s="16">
        <f t="shared" si="81"/>
        <v>0</v>
      </c>
    </row>
    <row r="5219" spans="1:9" x14ac:dyDescent="0.15">
      <c r="A5219" s="41"/>
      <c r="D5219" s="40" t="str">
        <f>IFERROR(VLOOKUP(C5219,产品信息!A:D,2,0),"")</f>
        <v/>
      </c>
      <c r="E5219" s="16" t="str">
        <f>IFERROR(VLOOKUP(C5219,产品信息!A:D,3,0),"")</f>
        <v/>
      </c>
      <c r="F5219" s="16" t="str">
        <f>IFERROR(VLOOKUP(C5219,产品信息!A:D,4,0),"")</f>
        <v/>
      </c>
      <c r="I5219" s="16">
        <f t="shared" si="81"/>
        <v>0</v>
      </c>
    </row>
    <row r="5220" spans="1:9" x14ac:dyDescent="0.15">
      <c r="A5220" s="41"/>
      <c r="D5220" s="40" t="str">
        <f>IFERROR(VLOOKUP(C5220,产品信息!A:D,2,0),"")</f>
        <v/>
      </c>
      <c r="E5220" s="16" t="str">
        <f>IFERROR(VLOOKUP(C5220,产品信息!A:D,3,0),"")</f>
        <v/>
      </c>
      <c r="F5220" s="16" t="str">
        <f>IFERROR(VLOOKUP(C5220,产品信息!A:D,4,0),"")</f>
        <v/>
      </c>
      <c r="I5220" s="16">
        <f t="shared" si="81"/>
        <v>0</v>
      </c>
    </row>
    <row r="5221" spans="1:9" x14ac:dyDescent="0.15">
      <c r="A5221" s="41"/>
      <c r="D5221" s="40" t="str">
        <f>IFERROR(VLOOKUP(C5221,产品信息!A:D,2,0),"")</f>
        <v/>
      </c>
      <c r="E5221" s="16" t="str">
        <f>IFERROR(VLOOKUP(C5221,产品信息!A:D,3,0),"")</f>
        <v/>
      </c>
      <c r="F5221" s="16" t="str">
        <f>IFERROR(VLOOKUP(C5221,产品信息!A:D,4,0),"")</f>
        <v/>
      </c>
      <c r="I5221" s="16">
        <f t="shared" si="81"/>
        <v>0</v>
      </c>
    </row>
    <row r="5222" spans="1:9" x14ac:dyDescent="0.15">
      <c r="A5222" s="41"/>
      <c r="D5222" s="40" t="str">
        <f>IFERROR(VLOOKUP(C5222,产品信息!A:D,2,0),"")</f>
        <v/>
      </c>
      <c r="E5222" s="16" t="str">
        <f>IFERROR(VLOOKUP(C5222,产品信息!A:D,3,0),"")</f>
        <v/>
      </c>
      <c r="F5222" s="16" t="str">
        <f>IFERROR(VLOOKUP(C5222,产品信息!A:D,4,0),"")</f>
        <v/>
      </c>
      <c r="I5222" s="16">
        <f t="shared" si="81"/>
        <v>0</v>
      </c>
    </row>
    <row r="5223" spans="1:9" x14ac:dyDescent="0.15">
      <c r="A5223" s="41"/>
      <c r="D5223" s="40" t="str">
        <f>IFERROR(VLOOKUP(C5223,产品信息!A:D,2,0),"")</f>
        <v/>
      </c>
      <c r="E5223" s="16" t="str">
        <f>IFERROR(VLOOKUP(C5223,产品信息!A:D,3,0),"")</f>
        <v/>
      </c>
      <c r="F5223" s="16" t="str">
        <f>IFERROR(VLOOKUP(C5223,产品信息!A:D,4,0),"")</f>
        <v/>
      </c>
      <c r="I5223" s="16">
        <f t="shared" si="81"/>
        <v>0</v>
      </c>
    </row>
    <row r="5224" spans="1:9" x14ac:dyDescent="0.15">
      <c r="A5224" s="41"/>
      <c r="D5224" s="40" t="str">
        <f>IFERROR(VLOOKUP(C5224,产品信息!A:D,2,0),"")</f>
        <v/>
      </c>
      <c r="E5224" s="16" t="str">
        <f>IFERROR(VLOOKUP(C5224,产品信息!A:D,3,0),"")</f>
        <v/>
      </c>
      <c r="F5224" s="16" t="str">
        <f>IFERROR(VLOOKUP(C5224,产品信息!A:D,4,0),"")</f>
        <v/>
      </c>
      <c r="I5224" s="16">
        <f t="shared" si="81"/>
        <v>0</v>
      </c>
    </row>
    <row r="5225" spans="1:9" x14ac:dyDescent="0.15">
      <c r="A5225" s="41"/>
      <c r="D5225" s="40" t="str">
        <f>IFERROR(VLOOKUP(C5225,产品信息!A:D,2,0),"")</f>
        <v/>
      </c>
      <c r="E5225" s="16" t="str">
        <f>IFERROR(VLOOKUP(C5225,产品信息!A:D,3,0),"")</f>
        <v/>
      </c>
      <c r="F5225" s="16" t="str">
        <f>IFERROR(VLOOKUP(C5225,产品信息!A:D,4,0),"")</f>
        <v/>
      </c>
      <c r="I5225" s="16">
        <f t="shared" si="81"/>
        <v>0</v>
      </c>
    </row>
    <row r="5226" spans="1:9" x14ac:dyDescent="0.15">
      <c r="A5226" s="41"/>
      <c r="D5226" s="40" t="str">
        <f>IFERROR(VLOOKUP(C5226,产品信息!A:D,2,0),"")</f>
        <v/>
      </c>
      <c r="E5226" s="16" t="str">
        <f>IFERROR(VLOOKUP(C5226,产品信息!A:D,3,0),"")</f>
        <v/>
      </c>
      <c r="F5226" s="16" t="str">
        <f>IFERROR(VLOOKUP(C5226,产品信息!A:D,4,0),"")</f>
        <v/>
      </c>
      <c r="I5226" s="16">
        <f t="shared" si="81"/>
        <v>0</v>
      </c>
    </row>
    <row r="5227" spans="1:9" x14ac:dyDescent="0.15">
      <c r="A5227" s="41"/>
      <c r="D5227" s="40" t="str">
        <f>IFERROR(VLOOKUP(C5227,产品信息!A:D,2,0),"")</f>
        <v/>
      </c>
      <c r="E5227" s="16" t="str">
        <f>IFERROR(VLOOKUP(C5227,产品信息!A:D,3,0),"")</f>
        <v/>
      </c>
      <c r="F5227" s="16" t="str">
        <f>IFERROR(VLOOKUP(C5227,产品信息!A:D,4,0),"")</f>
        <v/>
      </c>
      <c r="I5227" s="16">
        <f t="shared" si="81"/>
        <v>0</v>
      </c>
    </row>
    <row r="5228" spans="1:9" x14ac:dyDescent="0.15">
      <c r="A5228" s="41"/>
      <c r="D5228" s="40" t="str">
        <f>IFERROR(VLOOKUP(C5228,产品信息!A:D,2,0),"")</f>
        <v/>
      </c>
      <c r="E5228" s="16" t="str">
        <f>IFERROR(VLOOKUP(C5228,产品信息!A:D,3,0),"")</f>
        <v/>
      </c>
      <c r="F5228" s="16" t="str">
        <f>IFERROR(VLOOKUP(C5228,产品信息!A:D,4,0),"")</f>
        <v/>
      </c>
      <c r="I5228" s="16">
        <f t="shared" si="81"/>
        <v>0</v>
      </c>
    </row>
    <row r="5229" spans="1:9" x14ac:dyDescent="0.15">
      <c r="A5229" s="41"/>
      <c r="D5229" s="40" t="str">
        <f>IFERROR(VLOOKUP(C5229,产品信息!A:D,2,0),"")</f>
        <v/>
      </c>
      <c r="E5229" s="16" t="str">
        <f>IFERROR(VLOOKUP(C5229,产品信息!A:D,3,0),"")</f>
        <v/>
      </c>
      <c r="F5229" s="16" t="str">
        <f>IFERROR(VLOOKUP(C5229,产品信息!A:D,4,0),"")</f>
        <v/>
      </c>
      <c r="I5229" s="16">
        <f t="shared" si="81"/>
        <v>0</v>
      </c>
    </row>
    <row r="5230" spans="1:9" x14ac:dyDescent="0.15">
      <c r="A5230" s="41"/>
      <c r="D5230" s="40" t="str">
        <f>IFERROR(VLOOKUP(C5230,产品信息!A:D,2,0),"")</f>
        <v/>
      </c>
      <c r="E5230" s="16" t="str">
        <f>IFERROR(VLOOKUP(C5230,产品信息!A:D,3,0),"")</f>
        <v/>
      </c>
      <c r="F5230" s="16" t="str">
        <f>IFERROR(VLOOKUP(C5230,产品信息!A:D,4,0),"")</f>
        <v/>
      </c>
      <c r="I5230" s="16">
        <f t="shared" si="81"/>
        <v>0</v>
      </c>
    </row>
    <row r="5231" spans="1:9" x14ac:dyDescent="0.15">
      <c r="A5231" s="41"/>
      <c r="D5231" s="40" t="str">
        <f>IFERROR(VLOOKUP(C5231,产品信息!A:D,2,0),"")</f>
        <v/>
      </c>
      <c r="E5231" s="16" t="str">
        <f>IFERROR(VLOOKUP(C5231,产品信息!A:D,3,0),"")</f>
        <v/>
      </c>
      <c r="F5231" s="16" t="str">
        <f>IFERROR(VLOOKUP(C5231,产品信息!A:D,4,0),"")</f>
        <v/>
      </c>
      <c r="I5231" s="16">
        <f t="shared" si="81"/>
        <v>0</v>
      </c>
    </row>
    <row r="5232" spans="1:9" x14ac:dyDescent="0.15">
      <c r="A5232" s="41"/>
      <c r="D5232" s="40" t="str">
        <f>IFERROR(VLOOKUP(C5232,产品信息!A:D,2,0),"")</f>
        <v/>
      </c>
      <c r="E5232" s="16" t="str">
        <f>IFERROR(VLOOKUP(C5232,产品信息!A:D,3,0),"")</f>
        <v/>
      </c>
      <c r="F5232" s="16" t="str">
        <f>IFERROR(VLOOKUP(C5232,产品信息!A:D,4,0),"")</f>
        <v/>
      </c>
      <c r="I5232" s="16">
        <f t="shared" si="81"/>
        <v>0</v>
      </c>
    </row>
    <row r="5233" spans="1:9" x14ac:dyDescent="0.15">
      <c r="A5233" s="41"/>
      <c r="D5233" s="40" t="str">
        <f>IFERROR(VLOOKUP(C5233,产品信息!A:D,2,0),"")</f>
        <v/>
      </c>
      <c r="E5233" s="16" t="str">
        <f>IFERROR(VLOOKUP(C5233,产品信息!A:D,3,0),"")</f>
        <v/>
      </c>
      <c r="F5233" s="16" t="str">
        <f>IFERROR(VLOOKUP(C5233,产品信息!A:D,4,0),"")</f>
        <v/>
      </c>
      <c r="I5233" s="16">
        <f t="shared" si="81"/>
        <v>0</v>
      </c>
    </row>
    <row r="5234" spans="1:9" x14ac:dyDescent="0.15">
      <c r="A5234" s="41"/>
      <c r="D5234" s="40" t="str">
        <f>IFERROR(VLOOKUP(C5234,产品信息!A:D,2,0),"")</f>
        <v/>
      </c>
      <c r="E5234" s="16" t="str">
        <f>IFERROR(VLOOKUP(C5234,产品信息!A:D,3,0),"")</f>
        <v/>
      </c>
      <c r="F5234" s="16" t="str">
        <f>IFERROR(VLOOKUP(C5234,产品信息!A:D,4,0),"")</f>
        <v/>
      </c>
      <c r="I5234" s="16">
        <f t="shared" si="81"/>
        <v>0</v>
      </c>
    </row>
    <row r="5235" spans="1:9" x14ac:dyDescent="0.15">
      <c r="A5235" s="41"/>
      <c r="D5235" s="40" t="str">
        <f>IFERROR(VLOOKUP(C5235,产品信息!A:D,2,0),"")</f>
        <v/>
      </c>
      <c r="E5235" s="16" t="str">
        <f>IFERROR(VLOOKUP(C5235,产品信息!A:D,3,0),"")</f>
        <v/>
      </c>
      <c r="F5235" s="16" t="str">
        <f>IFERROR(VLOOKUP(C5235,产品信息!A:D,4,0),"")</f>
        <v/>
      </c>
      <c r="I5235" s="16">
        <f t="shared" si="81"/>
        <v>0</v>
      </c>
    </row>
    <row r="5236" spans="1:9" x14ac:dyDescent="0.15">
      <c r="A5236" s="41"/>
      <c r="D5236" s="40" t="str">
        <f>IFERROR(VLOOKUP(C5236,产品信息!A:D,2,0),"")</f>
        <v/>
      </c>
      <c r="E5236" s="16" t="str">
        <f>IFERROR(VLOOKUP(C5236,产品信息!A:D,3,0),"")</f>
        <v/>
      </c>
      <c r="F5236" s="16" t="str">
        <f>IFERROR(VLOOKUP(C5236,产品信息!A:D,4,0),"")</f>
        <v/>
      </c>
      <c r="I5236" s="16">
        <f t="shared" si="81"/>
        <v>0</v>
      </c>
    </row>
    <row r="5237" spans="1:9" x14ac:dyDescent="0.15">
      <c r="A5237" s="41"/>
      <c r="D5237" s="40" t="str">
        <f>IFERROR(VLOOKUP(C5237,产品信息!A:D,2,0),"")</f>
        <v/>
      </c>
      <c r="E5237" s="16" t="str">
        <f>IFERROR(VLOOKUP(C5237,产品信息!A:D,3,0),"")</f>
        <v/>
      </c>
      <c r="F5237" s="16" t="str">
        <f>IFERROR(VLOOKUP(C5237,产品信息!A:D,4,0),"")</f>
        <v/>
      </c>
      <c r="I5237" s="16">
        <f t="shared" si="81"/>
        <v>0</v>
      </c>
    </row>
    <row r="5238" spans="1:9" x14ac:dyDescent="0.15">
      <c r="A5238" s="41"/>
      <c r="D5238" s="40" t="str">
        <f>IFERROR(VLOOKUP(C5238,产品信息!A:D,2,0),"")</f>
        <v/>
      </c>
      <c r="E5238" s="16" t="str">
        <f>IFERROR(VLOOKUP(C5238,产品信息!A:D,3,0),"")</f>
        <v/>
      </c>
      <c r="F5238" s="16" t="str">
        <f>IFERROR(VLOOKUP(C5238,产品信息!A:D,4,0),"")</f>
        <v/>
      </c>
      <c r="I5238" s="16">
        <f t="shared" si="81"/>
        <v>0</v>
      </c>
    </row>
    <row r="5239" spans="1:9" x14ac:dyDescent="0.15">
      <c r="A5239" s="41"/>
      <c r="D5239" s="40" t="str">
        <f>IFERROR(VLOOKUP(C5239,产品信息!A:D,2,0),"")</f>
        <v/>
      </c>
      <c r="E5239" s="16" t="str">
        <f>IFERROR(VLOOKUP(C5239,产品信息!A:D,3,0),"")</f>
        <v/>
      </c>
      <c r="F5239" s="16" t="str">
        <f>IFERROR(VLOOKUP(C5239,产品信息!A:D,4,0),"")</f>
        <v/>
      </c>
      <c r="I5239" s="16">
        <f t="shared" si="81"/>
        <v>0</v>
      </c>
    </row>
    <row r="5240" spans="1:9" x14ac:dyDescent="0.15">
      <c r="A5240" s="41"/>
      <c r="D5240" s="40" t="str">
        <f>IFERROR(VLOOKUP(C5240,产品信息!A:D,2,0),"")</f>
        <v/>
      </c>
      <c r="E5240" s="16" t="str">
        <f>IFERROR(VLOOKUP(C5240,产品信息!A:D,3,0),"")</f>
        <v/>
      </c>
      <c r="F5240" s="16" t="str">
        <f>IFERROR(VLOOKUP(C5240,产品信息!A:D,4,0),"")</f>
        <v/>
      </c>
      <c r="I5240" s="16">
        <f t="shared" si="81"/>
        <v>0</v>
      </c>
    </row>
    <row r="5241" spans="1:9" x14ac:dyDescent="0.15">
      <c r="A5241" s="41"/>
      <c r="D5241" s="40" t="str">
        <f>IFERROR(VLOOKUP(C5241,产品信息!A:D,2,0),"")</f>
        <v/>
      </c>
      <c r="E5241" s="16" t="str">
        <f>IFERROR(VLOOKUP(C5241,产品信息!A:D,3,0),"")</f>
        <v/>
      </c>
      <c r="F5241" s="16" t="str">
        <f>IFERROR(VLOOKUP(C5241,产品信息!A:D,4,0),"")</f>
        <v/>
      </c>
      <c r="I5241" s="16">
        <f t="shared" si="81"/>
        <v>0</v>
      </c>
    </row>
    <row r="5242" spans="1:9" x14ac:dyDescent="0.15">
      <c r="A5242" s="41"/>
      <c r="D5242" s="40" t="str">
        <f>IFERROR(VLOOKUP(C5242,产品信息!A:D,2,0),"")</f>
        <v/>
      </c>
      <c r="E5242" s="16" t="str">
        <f>IFERROR(VLOOKUP(C5242,产品信息!A:D,3,0),"")</f>
        <v/>
      </c>
      <c r="F5242" s="16" t="str">
        <f>IFERROR(VLOOKUP(C5242,产品信息!A:D,4,0),"")</f>
        <v/>
      </c>
      <c r="I5242" s="16">
        <f t="shared" si="81"/>
        <v>0</v>
      </c>
    </row>
    <row r="5243" spans="1:9" x14ac:dyDescent="0.15">
      <c r="A5243" s="41"/>
      <c r="D5243" s="40" t="str">
        <f>IFERROR(VLOOKUP(C5243,产品信息!A:D,2,0),"")</f>
        <v/>
      </c>
      <c r="E5243" s="16" t="str">
        <f>IFERROR(VLOOKUP(C5243,产品信息!A:D,3,0),"")</f>
        <v/>
      </c>
      <c r="F5243" s="16" t="str">
        <f>IFERROR(VLOOKUP(C5243,产品信息!A:D,4,0),"")</f>
        <v/>
      </c>
      <c r="I5243" s="16">
        <f t="shared" si="81"/>
        <v>0</v>
      </c>
    </row>
    <row r="5244" spans="1:9" x14ac:dyDescent="0.15">
      <c r="A5244" s="41"/>
      <c r="D5244" s="40" t="str">
        <f>IFERROR(VLOOKUP(C5244,产品信息!A:D,2,0),"")</f>
        <v/>
      </c>
      <c r="E5244" s="16" t="str">
        <f>IFERROR(VLOOKUP(C5244,产品信息!A:D,3,0),"")</f>
        <v/>
      </c>
      <c r="F5244" s="16" t="str">
        <f>IFERROR(VLOOKUP(C5244,产品信息!A:D,4,0),"")</f>
        <v/>
      </c>
      <c r="I5244" s="16">
        <f t="shared" si="81"/>
        <v>0</v>
      </c>
    </row>
    <row r="5245" spans="1:9" x14ac:dyDescent="0.15">
      <c r="A5245" s="41"/>
      <c r="D5245" s="40" t="str">
        <f>IFERROR(VLOOKUP(C5245,产品信息!A:D,2,0),"")</f>
        <v/>
      </c>
      <c r="E5245" s="16" t="str">
        <f>IFERROR(VLOOKUP(C5245,产品信息!A:D,3,0),"")</f>
        <v/>
      </c>
      <c r="F5245" s="16" t="str">
        <f>IFERROR(VLOOKUP(C5245,产品信息!A:D,4,0),"")</f>
        <v/>
      </c>
      <c r="I5245" s="16">
        <f t="shared" si="81"/>
        <v>0</v>
      </c>
    </row>
    <row r="5246" spans="1:9" x14ac:dyDescent="0.15">
      <c r="A5246" s="41"/>
      <c r="D5246" s="40" t="str">
        <f>IFERROR(VLOOKUP(C5246,产品信息!A:D,2,0),"")</f>
        <v/>
      </c>
      <c r="E5246" s="16" t="str">
        <f>IFERROR(VLOOKUP(C5246,产品信息!A:D,3,0),"")</f>
        <v/>
      </c>
      <c r="F5246" s="16" t="str">
        <f>IFERROR(VLOOKUP(C5246,产品信息!A:D,4,0),"")</f>
        <v/>
      </c>
      <c r="I5246" s="16">
        <f t="shared" si="81"/>
        <v>0</v>
      </c>
    </row>
    <row r="5247" spans="1:9" x14ac:dyDescent="0.15">
      <c r="A5247" s="41"/>
      <c r="D5247" s="40" t="str">
        <f>IFERROR(VLOOKUP(C5247,产品信息!A:D,2,0),"")</f>
        <v/>
      </c>
      <c r="E5247" s="16" t="str">
        <f>IFERROR(VLOOKUP(C5247,产品信息!A:D,3,0),"")</f>
        <v/>
      </c>
      <c r="F5247" s="16" t="str">
        <f>IFERROR(VLOOKUP(C5247,产品信息!A:D,4,0),"")</f>
        <v/>
      </c>
      <c r="I5247" s="16">
        <f t="shared" si="81"/>
        <v>0</v>
      </c>
    </row>
    <row r="5248" spans="1:9" x14ac:dyDescent="0.15">
      <c r="A5248" s="41"/>
      <c r="D5248" s="40" t="str">
        <f>IFERROR(VLOOKUP(C5248,产品信息!A:D,2,0),"")</f>
        <v/>
      </c>
      <c r="E5248" s="16" t="str">
        <f>IFERROR(VLOOKUP(C5248,产品信息!A:D,3,0),"")</f>
        <v/>
      </c>
      <c r="F5248" s="16" t="str">
        <f>IFERROR(VLOOKUP(C5248,产品信息!A:D,4,0),"")</f>
        <v/>
      </c>
      <c r="I5248" s="16">
        <f t="shared" si="81"/>
        <v>0</v>
      </c>
    </row>
    <row r="5249" spans="1:9" x14ac:dyDescent="0.15">
      <c r="A5249" s="41"/>
      <c r="D5249" s="40" t="str">
        <f>IFERROR(VLOOKUP(C5249,产品信息!A:D,2,0),"")</f>
        <v/>
      </c>
      <c r="E5249" s="16" t="str">
        <f>IFERROR(VLOOKUP(C5249,产品信息!A:D,3,0),"")</f>
        <v/>
      </c>
      <c r="F5249" s="16" t="str">
        <f>IFERROR(VLOOKUP(C5249,产品信息!A:D,4,0),"")</f>
        <v/>
      </c>
      <c r="I5249" s="16">
        <f t="shared" si="81"/>
        <v>0</v>
      </c>
    </row>
    <row r="5250" spans="1:9" x14ac:dyDescent="0.15">
      <c r="A5250" s="41"/>
      <c r="D5250" s="40" t="str">
        <f>IFERROR(VLOOKUP(C5250,产品信息!A:D,2,0),"")</f>
        <v/>
      </c>
      <c r="E5250" s="16" t="str">
        <f>IFERROR(VLOOKUP(C5250,产品信息!A:D,3,0),"")</f>
        <v/>
      </c>
      <c r="F5250" s="16" t="str">
        <f>IFERROR(VLOOKUP(C5250,产品信息!A:D,4,0),"")</f>
        <v/>
      </c>
      <c r="I5250" s="16">
        <f t="shared" si="81"/>
        <v>0</v>
      </c>
    </row>
    <row r="5251" spans="1:9" x14ac:dyDescent="0.15">
      <c r="A5251" s="41"/>
      <c r="D5251" s="40" t="str">
        <f>IFERROR(VLOOKUP(C5251,产品信息!A:D,2,0),"")</f>
        <v/>
      </c>
      <c r="E5251" s="16" t="str">
        <f>IFERROR(VLOOKUP(C5251,产品信息!A:D,3,0),"")</f>
        <v/>
      </c>
      <c r="F5251" s="16" t="str">
        <f>IFERROR(VLOOKUP(C5251,产品信息!A:D,4,0),"")</f>
        <v/>
      </c>
      <c r="I5251" s="16">
        <f t="shared" ref="I5251:I5314" si="82">G5251*H5251</f>
        <v>0</v>
      </c>
    </row>
    <row r="5252" spans="1:9" x14ac:dyDescent="0.15">
      <c r="A5252" s="41"/>
      <c r="D5252" s="40" t="str">
        <f>IFERROR(VLOOKUP(C5252,产品信息!A:D,2,0),"")</f>
        <v/>
      </c>
      <c r="E5252" s="16" t="str">
        <f>IFERROR(VLOOKUP(C5252,产品信息!A:D,3,0),"")</f>
        <v/>
      </c>
      <c r="F5252" s="16" t="str">
        <f>IFERROR(VLOOKUP(C5252,产品信息!A:D,4,0),"")</f>
        <v/>
      </c>
      <c r="I5252" s="16">
        <f t="shared" si="82"/>
        <v>0</v>
      </c>
    </row>
    <row r="5253" spans="1:9" x14ac:dyDescent="0.15">
      <c r="A5253" s="41"/>
      <c r="D5253" s="40" t="str">
        <f>IFERROR(VLOOKUP(C5253,产品信息!A:D,2,0),"")</f>
        <v/>
      </c>
      <c r="E5253" s="16" t="str">
        <f>IFERROR(VLOOKUP(C5253,产品信息!A:D,3,0),"")</f>
        <v/>
      </c>
      <c r="F5253" s="16" t="str">
        <f>IFERROR(VLOOKUP(C5253,产品信息!A:D,4,0),"")</f>
        <v/>
      </c>
      <c r="I5253" s="16">
        <f t="shared" si="82"/>
        <v>0</v>
      </c>
    </row>
    <row r="5254" spans="1:9" x14ac:dyDescent="0.15">
      <c r="A5254" s="41"/>
      <c r="D5254" s="40" t="str">
        <f>IFERROR(VLOOKUP(C5254,产品信息!A:D,2,0),"")</f>
        <v/>
      </c>
      <c r="E5254" s="16" t="str">
        <f>IFERROR(VLOOKUP(C5254,产品信息!A:D,3,0),"")</f>
        <v/>
      </c>
      <c r="F5254" s="16" t="str">
        <f>IFERROR(VLOOKUP(C5254,产品信息!A:D,4,0),"")</f>
        <v/>
      </c>
      <c r="I5254" s="16">
        <f t="shared" si="82"/>
        <v>0</v>
      </c>
    </row>
    <row r="5255" spans="1:9" x14ac:dyDescent="0.15">
      <c r="A5255" s="41"/>
      <c r="D5255" s="40" t="str">
        <f>IFERROR(VLOOKUP(C5255,产品信息!A:D,2,0),"")</f>
        <v/>
      </c>
      <c r="E5255" s="16" t="str">
        <f>IFERROR(VLOOKUP(C5255,产品信息!A:D,3,0),"")</f>
        <v/>
      </c>
      <c r="F5255" s="16" t="str">
        <f>IFERROR(VLOOKUP(C5255,产品信息!A:D,4,0),"")</f>
        <v/>
      </c>
      <c r="I5255" s="16">
        <f t="shared" si="82"/>
        <v>0</v>
      </c>
    </row>
    <row r="5256" spans="1:9" x14ac:dyDescent="0.15">
      <c r="A5256" s="41"/>
      <c r="D5256" s="40" t="str">
        <f>IFERROR(VLOOKUP(C5256,产品信息!A:D,2,0),"")</f>
        <v/>
      </c>
      <c r="E5256" s="16" t="str">
        <f>IFERROR(VLOOKUP(C5256,产品信息!A:D,3,0),"")</f>
        <v/>
      </c>
      <c r="F5256" s="16" t="str">
        <f>IFERROR(VLOOKUP(C5256,产品信息!A:D,4,0),"")</f>
        <v/>
      </c>
      <c r="I5256" s="16">
        <f t="shared" si="82"/>
        <v>0</v>
      </c>
    </row>
    <row r="5257" spans="1:9" x14ac:dyDescent="0.15">
      <c r="A5257" s="41"/>
      <c r="D5257" s="40" t="str">
        <f>IFERROR(VLOOKUP(C5257,产品信息!A:D,2,0),"")</f>
        <v/>
      </c>
      <c r="E5257" s="16" t="str">
        <f>IFERROR(VLOOKUP(C5257,产品信息!A:D,3,0),"")</f>
        <v/>
      </c>
      <c r="F5257" s="16" t="str">
        <f>IFERROR(VLOOKUP(C5257,产品信息!A:D,4,0),"")</f>
        <v/>
      </c>
      <c r="I5257" s="16">
        <f t="shared" si="82"/>
        <v>0</v>
      </c>
    </row>
    <row r="5258" spans="1:9" x14ac:dyDescent="0.15">
      <c r="A5258" s="41"/>
      <c r="D5258" s="40" t="str">
        <f>IFERROR(VLOOKUP(C5258,产品信息!A:D,2,0),"")</f>
        <v/>
      </c>
      <c r="E5258" s="16" t="str">
        <f>IFERROR(VLOOKUP(C5258,产品信息!A:D,3,0),"")</f>
        <v/>
      </c>
      <c r="F5258" s="16" t="str">
        <f>IFERROR(VLOOKUP(C5258,产品信息!A:D,4,0),"")</f>
        <v/>
      </c>
      <c r="I5258" s="16">
        <f t="shared" si="82"/>
        <v>0</v>
      </c>
    </row>
    <row r="5259" spans="1:9" x14ac:dyDescent="0.15">
      <c r="A5259" s="41"/>
      <c r="D5259" s="40" t="str">
        <f>IFERROR(VLOOKUP(C5259,产品信息!A:D,2,0),"")</f>
        <v/>
      </c>
      <c r="E5259" s="16" t="str">
        <f>IFERROR(VLOOKUP(C5259,产品信息!A:D,3,0),"")</f>
        <v/>
      </c>
      <c r="F5259" s="16" t="str">
        <f>IFERROR(VLOOKUP(C5259,产品信息!A:D,4,0),"")</f>
        <v/>
      </c>
      <c r="I5259" s="16">
        <f t="shared" si="82"/>
        <v>0</v>
      </c>
    </row>
    <row r="5260" spans="1:9" x14ac:dyDescent="0.15">
      <c r="A5260" s="41"/>
      <c r="D5260" s="40" t="str">
        <f>IFERROR(VLOOKUP(C5260,产品信息!A:D,2,0),"")</f>
        <v/>
      </c>
      <c r="E5260" s="16" t="str">
        <f>IFERROR(VLOOKUP(C5260,产品信息!A:D,3,0),"")</f>
        <v/>
      </c>
      <c r="F5260" s="16" t="str">
        <f>IFERROR(VLOOKUP(C5260,产品信息!A:D,4,0),"")</f>
        <v/>
      </c>
      <c r="I5260" s="16">
        <f t="shared" si="82"/>
        <v>0</v>
      </c>
    </row>
    <row r="5261" spans="1:9" x14ac:dyDescent="0.15">
      <c r="A5261" s="41"/>
      <c r="D5261" s="40" t="str">
        <f>IFERROR(VLOOKUP(C5261,产品信息!A:D,2,0),"")</f>
        <v/>
      </c>
      <c r="E5261" s="16" t="str">
        <f>IFERROR(VLOOKUP(C5261,产品信息!A:D,3,0),"")</f>
        <v/>
      </c>
      <c r="F5261" s="16" t="str">
        <f>IFERROR(VLOOKUP(C5261,产品信息!A:D,4,0),"")</f>
        <v/>
      </c>
      <c r="I5261" s="16">
        <f t="shared" si="82"/>
        <v>0</v>
      </c>
    </row>
    <row r="5262" spans="1:9" x14ac:dyDescent="0.15">
      <c r="A5262" s="41"/>
      <c r="D5262" s="40" t="str">
        <f>IFERROR(VLOOKUP(C5262,产品信息!A:D,2,0),"")</f>
        <v/>
      </c>
      <c r="E5262" s="16" t="str">
        <f>IFERROR(VLOOKUP(C5262,产品信息!A:D,3,0),"")</f>
        <v/>
      </c>
      <c r="F5262" s="16" t="str">
        <f>IFERROR(VLOOKUP(C5262,产品信息!A:D,4,0),"")</f>
        <v/>
      </c>
      <c r="I5262" s="16">
        <f t="shared" si="82"/>
        <v>0</v>
      </c>
    </row>
    <row r="5263" spans="1:9" x14ac:dyDescent="0.15">
      <c r="A5263" s="41"/>
      <c r="D5263" s="40" t="str">
        <f>IFERROR(VLOOKUP(C5263,产品信息!A:D,2,0),"")</f>
        <v/>
      </c>
      <c r="E5263" s="16" t="str">
        <f>IFERROR(VLOOKUP(C5263,产品信息!A:D,3,0),"")</f>
        <v/>
      </c>
      <c r="F5263" s="16" t="str">
        <f>IFERROR(VLOOKUP(C5263,产品信息!A:D,4,0),"")</f>
        <v/>
      </c>
      <c r="I5263" s="16">
        <f t="shared" si="82"/>
        <v>0</v>
      </c>
    </row>
    <row r="5264" spans="1:9" x14ac:dyDescent="0.15">
      <c r="A5264" s="41"/>
      <c r="D5264" s="40" t="str">
        <f>IFERROR(VLOOKUP(C5264,产品信息!A:D,2,0),"")</f>
        <v/>
      </c>
      <c r="E5264" s="16" t="str">
        <f>IFERROR(VLOOKUP(C5264,产品信息!A:D,3,0),"")</f>
        <v/>
      </c>
      <c r="F5264" s="16" t="str">
        <f>IFERROR(VLOOKUP(C5264,产品信息!A:D,4,0),"")</f>
        <v/>
      </c>
      <c r="I5264" s="16">
        <f t="shared" si="82"/>
        <v>0</v>
      </c>
    </row>
    <row r="5265" spans="1:9" x14ac:dyDescent="0.15">
      <c r="A5265" s="41"/>
      <c r="D5265" s="40" t="str">
        <f>IFERROR(VLOOKUP(C5265,产品信息!A:D,2,0),"")</f>
        <v/>
      </c>
      <c r="E5265" s="16" t="str">
        <f>IFERROR(VLOOKUP(C5265,产品信息!A:D,3,0),"")</f>
        <v/>
      </c>
      <c r="F5265" s="16" t="str">
        <f>IFERROR(VLOOKUP(C5265,产品信息!A:D,4,0),"")</f>
        <v/>
      </c>
      <c r="I5265" s="16">
        <f t="shared" si="82"/>
        <v>0</v>
      </c>
    </row>
    <row r="5266" spans="1:9" x14ac:dyDescent="0.15">
      <c r="A5266" s="41"/>
      <c r="D5266" s="40" t="str">
        <f>IFERROR(VLOOKUP(C5266,产品信息!A:D,2,0),"")</f>
        <v/>
      </c>
      <c r="E5266" s="16" t="str">
        <f>IFERROR(VLOOKUP(C5266,产品信息!A:D,3,0),"")</f>
        <v/>
      </c>
      <c r="F5266" s="16" t="str">
        <f>IFERROR(VLOOKUP(C5266,产品信息!A:D,4,0),"")</f>
        <v/>
      </c>
      <c r="I5266" s="16">
        <f t="shared" si="82"/>
        <v>0</v>
      </c>
    </row>
    <row r="5267" spans="1:9" x14ac:dyDescent="0.15">
      <c r="A5267" s="41"/>
      <c r="D5267" s="40" t="str">
        <f>IFERROR(VLOOKUP(C5267,产品信息!A:D,2,0),"")</f>
        <v/>
      </c>
      <c r="E5267" s="16" t="str">
        <f>IFERROR(VLOOKUP(C5267,产品信息!A:D,3,0),"")</f>
        <v/>
      </c>
      <c r="F5267" s="16" t="str">
        <f>IFERROR(VLOOKUP(C5267,产品信息!A:D,4,0),"")</f>
        <v/>
      </c>
      <c r="I5267" s="16">
        <f t="shared" si="82"/>
        <v>0</v>
      </c>
    </row>
    <row r="5268" spans="1:9" x14ac:dyDescent="0.15">
      <c r="A5268" s="41"/>
      <c r="D5268" s="40" t="str">
        <f>IFERROR(VLOOKUP(C5268,产品信息!A:D,2,0),"")</f>
        <v/>
      </c>
      <c r="E5268" s="16" t="str">
        <f>IFERROR(VLOOKUP(C5268,产品信息!A:D,3,0),"")</f>
        <v/>
      </c>
      <c r="F5268" s="16" t="str">
        <f>IFERROR(VLOOKUP(C5268,产品信息!A:D,4,0),"")</f>
        <v/>
      </c>
      <c r="I5268" s="16">
        <f t="shared" si="82"/>
        <v>0</v>
      </c>
    </row>
    <row r="5269" spans="1:9" x14ac:dyDescent="0.15">
      <c r="A5269" s="41"/>
      <c r="D5269" s="40" t="str">
        <f>IFERROR(VLOOKUP(C5269,产品信息!A:D,2,0),"")</f>
        <v/>
      </c>
      <c r="E5269" s="16" t="str">
        <f>IFERROR(VLOOKUP(C5269,产品信息!A:D,3,0),"")</f>
        <v/>
      </c>
      <c r="F5269" s="16" t="str">
        <f>IFERROR(VLOOKUP(C5269,产品信息!A:D,4,0),"")</f>
        <v/>
      </c>
      <c r="I5269" s="16">
        <f t="shared" si="82"/>
        <v>0</v>
      </c>
    </row>
    <row r="5270" spans="1:9" x14ac:dyDescent="0.15">
      <c r="A5270" s="41"/>
      <c r="D5270" s="40" t="str">
        <f>IFERROR(VLOOKUP(C5270,产品信息!A:D,2,0),"")</f>
        <v/>
      </c>
      <c r="E5270" s="16" t="str">
        <f>IFERROR(VLOOKUP(C5270,产品信息!A:D,3,0),"")</f>
        <v/>
      </c>
      <c r="F5270" s="16" t="str">
        <f>IFERROR(VLOOKUP(C5270,产品信息!A:D,4,0),"")</f>
        <v/>
      </c>
      <c r="I5270" s="16">
        <f t="shared" si="82"/>
        <v>0</v>
      </c>
    </row>
    <row r="5271" spans="1:9" x14ac:dyDescent="0.15">
      <c r="A5271" s="41"/>
      <c r="D5271" s="40" t="str">
        <f>IFERROR(VLOOKUP(C5271,产品信息!A:D,2,0),"")</f>
        <v/>
      </c>
      <c r="E5271" s="16" t="str">
        <f>IFERROR(VLOOKUP(C5271,产品信息!A:D,3,0),"")</f>
        <v/>
      </c>
      <c r="F5271" s="16" t="str">
        <f>IFERROR(VLOOKUP(C5271,产品信息!A:D,4,0),"")</f>
        <v/>
      </c>
      <c r="I5271" s="16">
        <f t="shared" si="82"/>
        <v>0</v>
      </c>
    </row>
    <row r="5272" spans="1:9" x14ac:dyDescent="0.15">
      <c r="A5272" s="41"/>
      <c r="D5272" s="40" t="str">
        <f>IFERROR(VLOOKUP(C5272,产品信息!A:D,2,0),"")</f>
        <v/>
      </c>
      <c r="E5272" s="16" t="str">
        <f>IFERROR(VLOOKUP(C5272,产品信息!A:D,3,0),"")</f>
        <v/>
      </c>
      <c r="F5272" s="16" t="str">
        <f>IFERROR(VLOOKUP(C5272,产品信息!A:D,4,0),"")</f>
        <v/>
      </c>
      <c r="I5272" s="16">
        <f t="shared" si="82"/>
        <v>0</v>
      </c>
    </row>
    <row r="5273" spans="1:9" x14ac:dyDescent="0.15">
      <c r="A5273" s="41"/>
      <c r="D5273" s="40" t="str">
        <f>IFERROR(VLOOKUP(C5273,产品信息!A:D,2,0),"")</f>
        <v/>
      </c>
      <c r="E5273" s="16" t="str">
        <f>IFERROR(VLOOKUP(C5273,产品信息!A:D,3,0),"")</f>
        <v/>
      </c>
      <c r="F5273" s="16" t="str">
        <f>IFERROR(VLOOKUP(C5273,产品信息!A:D,4,0),"")</f>
        <v/>
      </c>
      <c r="I5273" s="16">
        <f t="shared" si="82"/>
        <v>0</v>
      </c>
    </row>
    <row r="5274" spans="1:9" x14ac:dyDescent="0.15">
      <c r="A5274" s="41"/>
      <c r="D5274" s="40" t="str">
        <f>IFERROR(VLOOKUP(C5274,产品信息!A:D,2,0),"")</f>
        <v/>
      </c>
      <c r="E5274" s="16" t="str">
        <f>IFERROR(VLOOKUP(C5274,产品信息!A:D,3,0),"")</f>
        <v/>
      </c>
      <c r="F5274" s="16" t="str">
        <f>IFERROR(VLOOKUP(C5274,产品信息!A:D,4,0),"")</f>
        <v/>
      </c>
      <c r="I5274" s="16">
        <f t="shared" si="82"/>
        <v>0</v>
      </c>
    </row>
    <row r="5275" spans="1:9" x14ac:dyDescent="0.15">
      <c r="A5275" s="41"/>
      <c r="D5275" s="40" t="str">
        <f>IFERROR(VLOOKUP(C5275,产品信息!A:D,2,0),"")</f>
        <v/>
      </c>
      <c r="E5275" s="16" t="str">
        <f>IFERROR(VLOOKUP(C5275,产品信息!A:D,3,0),"")</f>
        <v/>
      </c>
      <c r="F5275" s="16" t="str">
        <f>IFERROR(VLOOKUP(C5275,产品信息!A:D,4,0),"")</f>
        <v/>
      </c>
      <c r="I5275" s="16">
        <f t="shared" si="82"/>
        <v>0</v>
      </c>
    </row>
    <row r="5276" spans="1:9" x14ac:dyDescent="0.15">
      <c r="A5276" s="41"/>
      <c r="D5276" s="40" t="str">
        <f>IFERROR(VLOOKUP(C5276,产品信息!A:D,2,0),"")</f>
        <v/>
      </c>
      <c r="E5276" s="16" t="str">
        <f>IFERROR(VLOOKUP(C5276,产品信息!A:D,3,0),"")</f>
        <v/>
      </c>
      <c r="F5276" s="16" t="str">
        <f>IFERROR(VLOOKUP(C5276,产品信息!A:D,4,0),"")</f>
        <v/>
      </c>
      <c r="I5276" s="16">
        <f t="shared" si="82"/>
        <v>0</v>
      </c>
    </row>
    <row r="5277" spans="1:9" x14ac:dyDescent="0.15">
      <c r="A5277" s="41"/>
      <c r="D5277" s="40" t="str">
        <f>IFERROR(VLOOKUP(C5277,产品信息!A:D,2,0),"")</f>
        <v/>
      </c>
      <c r="E5277" s="16" t="str">
        <f>IFERROR(VLOOKUP(C5277,产品信息!A:D,3,0),"")</f>
        <v/>
      </c>
      <c r="F5277" s="16" t="str">
        <f>IFERROR(VLOOKUP(C5277,产品信息!A:D,4,0),"")</f>
        <v/>
      </c>
      <c r="I5277" s="16">
        <f t="shared" si="82"/>
        <v>0</v>
      </c>
    </row>
    <row r="5278" spans="1:9" x14ac:dyDescent="0.15">
      <c r="A5278" s="41"/>
      <c r="D5278" s="40" t="str">
        <f>IFERROR(VLOOKUP(C5278,产品信息!A:D,2,0),"")</f>
        <v/>
      </c>
      <c r="E5278" s="16" t="str">
        <f>IFERROR(VLOOKUP(C5278,产品信息!A:D,3,0),"")</f>
        <v/>
      </c>
      <c r="F5278" s="16" t="str">
        <f>IFERROR(VLOOKUP(C5278,产品信息!A:D,4,0),"")</f>
        <v/>
      </c>
      <c r="I5278" s="16">
        <f t="shared" si="82"/>
        <v>0</v>
      </c>
    </row>
    <row r="5279" spans="1:9" x14ac:dyDescent="0.15">
      <c r="A5279" s="41"/>
      <c r="D5279" s="40" t="str">
        <f>IFERROR(VLOOKUP(C5279,产品信息!A:D,2,0),"")</f>
        <v/>
      </c>
      <c r="E5279" s="16" t="str">
        <f>IFERROR(VLOOKUP(C5279,产品信息!A:D,3,0),"")</f>
        <v/>
      </c>
      <c r="F5279" s="16" t="str">
        <f>IFERROR(VLOOKUP(C5279,产品信息!A:D,4,0),"")</f>
        <v/>
      </c>
      <c r="I5279" s="16">
        <f t="shared" si="82"/>
        <v>0</v>
      </c>
    </row>
    <row r="5280" spans="1:9" x14ac:dyDescent="0.15">
      <c r="A5280" s="41"/>
      <c r="D5280" s="40" t="str">
        <f>IFERROR(VLOOKUP(C5280,产品信息!A:D,2,0),"")</f>
        <v/>
      </c>
      <c r="E5280" s="16" t="str">
        <f>IFERROR(VLOOKUP(C5280,产品信息!A:D,3,0),"")</f>
        <v/>
      </c>
      <c r="F5280" s="16" t="str">
        <f>IFERROR(VLOOKUP(C5280,产品信息!A:D,4,0),"")</f>
        <v/>
      </c>
      <c r="I5280" s="16">
        <f t="shared" si="82"/>
        <v>0</v>
      </c>
    </row>
    <row r="5281" spans="1:9" x14ac:dyDescent="0.15">
      <c r="A5281" s="41"/>
      <c r="D5281" s="40" t="str">
        <f>IFERROR(VLOOKUP(C5281,产品信息!A:D,2,0),"")</f>
        <v/>
      </c>
      <c r="E5281" s="16" t="str">
        <f>IFERROR(VLOOKUP(C5281,产品信息!A:D,3,0),"")</f>
        <v/>
      </c>
      <c r="F5281" s="16" t="str">
        <f>IFERROR(VLOOKUP(C5281,产品信息!A:D,4,0),"")</f>
        <v/>
      </c>
      <c r="I5281" s="16">
        <f t="shared" si="82"/>
        <v>0</v>
      </c>
    </row>
    <row r="5282" spans="1:9" x14ac:dyDescent="0.15">
      <c r="A5282" s="41"/>
      <c r="D5282" s="40" t="str">
        <f>IFERROR(VLOOKUP(C5282,产品信息!A:D,2,0),"")</f>
        <v/>
      </c>
      <c r="E5282" s="16" t="str">
        <f>IFERROR(VLOOKUP(C5282,产品信息!A:D,3,0),"")</f>
        <v/>
      </c>
      <c r="F5282" s="16" t="str">
        <f>IFERROR(VLOOKUP(C5282,产品信息!A:D,4,0),"")</f>
        <v/>
      </c>
      <c r="I5282" s="16">
        <f t="shared" si="82"/>
        <v>0</v>
      </c>
    </row>
    <row r="5283" spans="1:9" x14ac:dyDescent="0.15">
      <c r="A5283" s="41"/>
      <c r="D5283" s="40" t="str">
        <f>IFERROR(VLOOKUP(C5283,产品信息!A:D,2,0),"")</f>
        <v/>
      </c>
      <c r="E5283" s="16" t="str">
        <f>IFERROR(VLOOKUP(C5283,产品信息!A:D,3,0),"")</f>
        <v/>
      </c>
      <c r="F5283" s="16" t="str">
        <f>IFERROR(VLOOKUP(C5283,产品信息!A:D,4,0),"")</f>
        <v/>
      </c>
      <c r="I5283" s="16">
        <f t="shared" si="82"/>
        <v>0</v>
      </c>
    </row>
    <row r="5284" spans="1:9" x14ac:dyDescent="0.15">
      <c r="A5284" s="41"/>
      <c r="D5284" s="40" t="str">
        <f>IFERROR(VLOOKUP(C5284,产品信息!A:D,2,0),"")</f>
        <v/>
      </c>
      <c r="E5284" s="16" t="str">
        <f>IFERROR(VLOOKUP(C5284,产品信息!A:D,3,0),"")</f>
        <v/>
      </c>
      <c r="F5284" s="16" t="str">
        <f>IFERROR(VLOOKUP(C5284,产品信息!A:D,4,0),"")</f>
        <v/>
      </c>
      <c r="I5284" s="16">
        <f t="shared" si="82"/>
        <v>0</v>
      </c>
    </row>
    <row r="5285" spans="1:9" x14ac:dyDescent="0.15">
      <c r="A5285" s="41"/>
      <c r="D5285" s="40" t="str">
        <f>IFERROR(VLOOKUP(C5285,产品信息!A:D,2,0),"")</f>
        <v/>
      </c>
      <c r="E5285" s="16" t="str">
        <f>IFERROR(VLOOKUP(C5285,产品信息!A:D,3,0),"")</f>
        <v/>
      </c>
      <c r="F5285" s="16" t="str">
        <f>IFERROR(VLOOKUP(C5285,产品信息!A:D,4,0),"")</f>
        <v/>
      </c>
      <c r="I5285" s="16">
        <f t="shared" si="82"/>
        <v>0</v>
      </c>
    </row>
    <row r="5286" spans="1:9" x14ac:dyDescent="0.15">
      <c r="A5286" s="41"/>
      <c r="D5286" s="40" t="str">
        <f>IFERROR(VLOOKUP(C5286,产品信息!A:D,2,0),"")</f>
        <v/>
      </c>
      <c r="E5286" s="16" t="str">
        <f>IFERROR(VLOOKUP(C5286,产品信息!A:D,3,0),"")</f>
        <v/>
      </c>
      <c r="F5286" s="16" t="str">
        <f>IFERROR(VLOOKUP(C5286,产品信息!A:D,4,0),"")</f>
        <v/>
      </c>
      <c r="I5286" s="16">
        <f t="shared" si="82"/>
        <v>0</v>
      </c>
    </row>
    <row r="5287" spans="1:9" x14ac:dyDescent="0.15">
      <c r="A5287" s="41"/>
      <c r="D5287" s="40" t="str">
        <f>IFERROR(VLOOKUP(C5287,产品信息!A:D,2,0),"")</f>
        <v/>
      </c>
      <c r="E5287" s="16" t="str">
        <f>IFERROR(VLOOKUP(C5287,产品信息!A:D,3,0),"")</f>
        <v/>
      </c>
      <c r="F5287" s="16" t="str">
        <f>IFERROR(VLOOKUP(C5287,产品信息!A:D,4,0),"")</f>
        <v/>
      </c>
      <c r="I5287" s="16">
        <f t="shared" si="82"/>
        <v>0</v>
      </c>
    </row>
    <row r="5288" spans="1:9" x14ac:dyDescent="0.15">
      <c r="A5288" s="41"/>
      <c r="D5288" s="40" t="str">
        <f>IFERROR(VLOOKUP(C5288,产品信息!A:D,2,0),"")</f>
        <v/>
      </c>
      <c r="E5288" s="16" t="str">
        <f>IFERROR(VLOOKUP(C5288,产品信息!A:D,3,0),"")</f>
        <v/>
      </c>
      <c r="F5288" s="16" t="str">
        <f>IFERROR(VLOOKUP(C5288,产品信息!A:D,4,0),"")</f>
        <v/>
      </c>
      <c r="I5288" s="16">
        <f t="shared" si="82"/>
        <v>0</v>
      </c>
    </row>
    <row r="5289" spans="1:9" x14ac:dyDescent="0.15">
      <c r="A5289" s="41"/>
      <c r="D5289" s="40" t="str">
        <f>IFERROR(VLOOKUP(C5289,产品信息!A:D,2,0),"")</f>
        <v/>
      </c>
      <c r="E5289" s="16" t="str">
        <f>IFERROR(VLOOKUP(C5289,产品信息!A:D,3,0),"")</f>
        <v/>
      </c>
      <c r="F5289" s="16" t="str">
        <f>IFERROR(VLOOKUP(C5289,产品信息!A:D,4,0),"")</f>
        <v/>
      </c>
      <c r="I5289" s="16">
        <f t="shared" si="82"/>
        <v>0</v>
      </c>
    </row>
    <row r="5290" spans="1:9" x14ac:dyDescent="0.15">
      <c r="A5290" s="41"/>
      <c r="D5290" s="40" t="str">
        <f>IFERROR(VLOOKUP(C5290,产品信息!A:D,2,0),"")</f>
        <v/>
      </c>
      <c r="E5290" s="16" t="str">
        <f>IFERROR(VLOOKUP(C5290,产品信息!A:D,3,0),"")</f>
        <v/>
      </c>
      <c r="F5290" s="16" t="str">
        <f>IFERROR(VLOOKUP(C5290,产品信息!A:D,4,0),"")</f>
        <v/>
      </c>
      <c r="I5290" s="16">
        <f t="shared" si="82"/>
        <v>0</v>
      </c>
    </row>
    <row r="5291" spans="1:9" x14ac:dyDescent="0.15">
      <c r="A5291" s="41"/>
      <c r="D5291" s="40" t="str">
        <f>IFERROR(VLOOKUP(C5291,产品信息!A:D,2,0),"")</f>
        <v/>
      </c>
      <c r="E5291" s="16" t="str">
        <f>IFERROR(VLOOKUP(C5291,产品信息!A:D,3,0),"")</f>
        <v/>
      </c>
      <c r="F5291" s="16" t="str">
        <f>IFERROR(VLOOKUP(C5291,产品信息!A:D,4,0),"")</f>
        <v/>
      </c>
      <c r="I5291" s="16">
        <f t="shared" si="82"/>
        <v>0</v>
      </c>
    </row>
    <row r="5292" spans="1:9" x14ac:dyDescent="0.15">
      <c r="A5292" s="41"/>
      <c r="D5292" s="40" t="str">
        <f>IFERROR(VLOOKUP(C5292,产品信息!A:D,2,0),"")</f>
        <v/>
      </c>
      <c r="E5292" s="16" t="str">
        <f>IFERROR(VLOOKUP(C5292,产品信息!A:D,3,0),"")</f>
        <v/>
      </c>
      <c r="F5292" s="16" t="str">
        <f>IFERROR(VLOOKUP(C5292,产品信息!A:D,4,0),"")</f>
        <v/>
      </c>
      <c r="I5292" s="16">
        <f t="shared" si="82"/>
        <v>0</v>
      </c>
    </row>
    <row r="5293" spans="1:9" x14ac:dyDescent="0.15">
      <c r="A5293" s="41"/>
      <c r="D5293" s="40" t="str">
        <f>IFERROR(VLOOKUP(C5293,产品信息!A:D,2,0),"")</f>
        <v/>
      </c>
      <c r="E5293" s="16" t="str">
        <f>IFERROR(VLOOKUP(C5293,产品信息!A:D,3,0),"")</f>
        <v/>
      </c>
      <c r="F5293" s="16" t="str">
        <f>IFERROR(VLOOKUP(C5293,产品信息!A:D,4,0),"")</f>
        <v/>
      </c>
      <c r="I5293" s="16">
        <f t="shared" si="82"/>
        <v>0</v>
      </c>
    </row>
    <row r="5294" spans="1:9" x14ac:dyDescent="0.15">
      <c r="A5294" s="41"/>
      <c r="D5294" s="40" t="str">
        <f>IFERROR(VLOOKUP(C5294,产品信息!A:D,2,0),"")</f>
        <v/>
      </c>
      <c r="E5294" s="16" t="str">
        <f>IFERROR(VLOOKUP(C5294,产品信息!A:D,3,0),"")</f>
        <v/>
      </c>
      <c r="F5294" s="16" t="str">
        <f>IFERROR(VLOOKUP(C5294,产品信息!A:D,4,0),"")</f>
        <v/>
      </c>
      <c r="I5294" s="16">
        <f t="shared" si="82"/>
        <v>0</v>
      </c>
    </row>
    <row r="5295" spans="1:9" x14ac:dyDescent="0.15">
      <c r="A5295" s="41"/>
      <c r="D5295" s="40" t="str">
        <f>IFERROR(VLOOKUP(C5295,产品信息!A:D,2,0),"")</f>
        <v/>
      </c>
      <c r="E5295" s="16" t="str">
        <f>IFERROR(VLOOKUP(C5295,产品信息!A:D,3,0),"")</f>
        <v/>
      </c>
      <c r="F5295" s="16" t="str">
        <f>IFERROR(VLOOKUP(C5295,产品信息!A:D,4,0),"")</f>
        <v/>
      </c>
      <c r="I5295" s="16">
        <f t="shared" si="82"/>
        <v>0</v>
      </c>
    </row>
    <row r="5296" spans="1:9" x14ac:dyDescent="0.15">
      <c r="A5296" s="41"/>
      <c r="D5296" s="40" t="str">
        <f>IFERROR(VLOOKUP(C5296,产品信息!A:D,2,0),"")</f>
        <v/>
      </c>
      <c r="E5296" s="16" t="str">
        <f>IFERROR(VLOOKUP(C5296,产品信息!A:D,3,0),"")</f>
        <v/>
      </c>
      <c r="F5296" s="16" t="str">
        <f>IFERROR(VLOOKUP(C5296,产品信息!A:D,4,0),"")</f>
        <v/>
      </c>
      <c r="I5296" s="16">
        <f t="shared" si="82"/>
        <v>0</v>
      </c>
    </row>
    <row r="5297" spans="1:9" x14ac:dyDescent="0.15">
      <c r="A5297" s="41"/>
      <c r="D5297" s="40" t="str">
        <f>IFERROR(VLOOKUP(C5297,产品信息!A:D,2,0),"")</f>
        <v/>
      </c>
      <c r="E5297" s="16" t="str">
        <f>IFERROR(VLOOKUP(C5297,产品信息!A:D,3,0),"")</f>
        <v/>
      </c>
      <c r="F5297" s="16" t="str">
        <f>IFERROR(VLOOKUP(C5297,产品信息!A:D,4,0),"")</f>
        <v/>
      </c>
      <c r="I5297" s="16">
        <f t="shared" si="82"/>
        <v>0</v>
      </c>
    </row>
    <row r="5298" spans="1:9" x14ac:dyDescent="0.15">
      <c r="A5298" s="41"/>
      <c r="D5298" s="40" t="str">
        <f>IFERROR(VLOOKUP(C5298,产品信息!A:D,2,0),"")</f>
        <v/>
      </c>
      <c r="E5298" s="16" t="str">
        <f>IFERROR(VLOOKUP(C5298,产品信息!A:D,3,0),"")</f>
        <v/>
      </c>
      <c r="F5298" s="16" t="str">
        <f>IFERROR(VLOOKUP(C5298,产品信息!A:D,4,0),"")</f>
        <v/>
      </c>
      <c r="I5298" s="16">
        <f t="shared" si="82"/>
        <v>0</v>
      </c>
    </row>
    <row r="5299" spans="1:9" x14ac:dyDescent="0.15">
      <c r="A5299" s="41"/>
      <c r="D5299" s="40" t="str">
        <f>IFERROR(VLOOKUP(C5299,产品信息!A:D,2,0),"")</f>
        <v/>
      </c>
      <c r="E5299" s="16" t="str">
        <f>IFERROR(VLOOKUP(C5299,产品信息!A:D,3,0),"")</f>
        <v/>
      </c>
      <c r="F5299" s="16" t="str">
        <f>IFERROR(VLOOKUP(C5299,产品信息!A:D,4,0),"")</f>
        <v/>
      </c>
      <c r="I5299" s="16">
        <f t="shared" si="82"/>
        <v>0</v>
      </c>
    </row>
    <row r="5300" spans="1:9" x14ac:dyDescent="0.15">
      <c r="A5300" s="41"/>
      <c r="D5300" s="40" t="str">
        <f>IFERROR(VLOOKUP(C5300,产品信息!A:D,2,0),"")</f>
        <v/>
      </c>
      <c r="E5300" s="16" t="str">
        <f>IFERROR(VLOOKUP(C5300,产品信息!A:D,3,0),"")</f>
        <v/>
      </c>
      <c r="F5300" s="16" t="str">
        <f>IFERROR(VLOOKUP(C5300,产品信息!A:D,4,0),"")</f>
        <v/>
      </c>
      <c r="I5300" s="16">
        <f t="shared" si="82"/>
        <v>0</v>
      </c>
    </row>
    <row r="5301" spans="1:9" x14ac:dyDescent="0.15">
      <c r="A5301" s="41"/>
      <c r="D5301" s="40" t="str">
        <f>IFERROR(VLOOKUP(C5301,产品信息!A:D,2,0),"")</f>
        <v/>
      </c>
      <c r="E5301" s="16" t="str">
        <f>IFERROR(VLOOKUP(C5301,产品信息!A:D,3,0),"")</f>
        <v/>
      </c>
      <c r="F5301" s="16" t="str">
        <f>IFERROR(VLOOKUP(C5301,产品信息!A:D,4,0),"")</f>
        <v/>
      </c>
      <c r="I5301" s="16">
        <f t="shared" si="82"/>
        <v>0</v>
      </c>
    </row>
    <row r="5302" spans="1:9" x14ac:dyDescent="0.15">
      <c r="A5302" s="41"/>
      <c r="D5302" s="40" t="str">
        <f>IFERROR(VLOOKUP(C5302,产品信息!A:D,2,0),"")</f>
        <v/>
      </c>
      <c r="E5302" s="16" t="str">
        <f>IFERROR(VLOOKUP(C5302,产品信息!A:D,3,0),"")</f>
        <v/>
      </c>
      <c r="F5302" s="16" t="str">
        <f>IFERROR(VLOOKUP(C5302,产品信息!A:D,4,0),"")</f>
        <v/>
      </c>
      <c r="I5302" s="16">
        <f t="shared" si="82"/>
        <v>0</v>
      </c>
    </row>
    <row r="5303" spans="1:9" x14ac:dyDescent="0.15">
      <c r="A5303" s="41"/>
      <c r="D5303" s="40" t="str">
        <f>IFERROR(VLOOKUP(C5303,产品信息!A:D,2,0),"")</f>
        <v/>
      </c>
      <c r="E5303" s="16" t="str">
        <f>IFERROR(VLOOKUP(C5303,产品信息!A:D,3,0),"")</f>
        <v/>
      </c>
      <c r="F5303" s="16" t="str">
        <f>IFERROR(VLOOKUP(C5303,产品信息!A:D,4,0),"")</f>
        <v/>
      </c>
      <c r="I5303" s="16">
        <f t="shared" si="82"/>
        <v>0</v>
      </c>
    </row>
    <row r="5304" spans="1:9" x14ac:dyDescent="0.15">
      <c r="A5304" s="41"/>
      <c r="D5304" s="40" t="str">
        <f>IFERROR(VLOOKUP(C5304,产品信息!A:D,2,0),"")</f>
        <v/>
      </c>
      <c r="E5304" s="16" t="str">
        <f>IFERROR(VLOOKUP(C5304,产品信息!A:D,3,0),"")</f>
        <v/>
      </c>
      <c r="F5304" s="16" t="str">
        <f>IFERROR(VLOOKUP(C5304,产品信息!A:D,4,0),"")</f>
        <v/>
      </c>
      <c r="I5304" s="16">
        <f t="shared" si="82"/>
        <v>0</v>
      </c>
    </row>
    <row r="5305" spans="1:9" x14ac:dyDescent="0.15">
      <c r="A5305" s="41"/>
      <c r="D5305" s="40" t="str">
        <f>IFERROR(VLOOKUP(C5305,产品信息!A:D,2,0),"")</f>
        <v/>
      </c>
      <c r="E5305" s="16" t="str">
        <f>IFERROR(VLOOKUP(C5305,产品信息!A:D,3,0),"")</f>
        <v/>
      </c>
      <c r="F5305" s="16" t="str">
        <f>IFERROR(VLOOKUP(C5305,产品信息!A:D,4,0),"")</f>
        <v/>
      </c>
      <c r="I5305" s="16">
        <f t="shared" si="82"/>
        <v>0</v>
      </c>
    </row>
    <row r="5306" spans="1:9" x14ac:dyDescent="0.15">
      <c r="A5306" s="41"/>
      <c r="D5306" s="40" t="str">
        <f>IFERROR(VLOOKUP(C5306,产品信息!A:D,2,0),"")</f>
        <v/>
      </c>
      <c r="E5306" s="16" t="str">
        <f>IFERROR(VLOOKUP(C5306,产品信息!A:D,3,0),"")</f>
        <v/>
      </c>
      <c r="F5306" s="16" t="str">
        <f>IFERROR(VLOOKUP(C5306,产品信息!A:D,4,0),"")</f>
        <v/>
      </c>
      <c r="I5306" s="16">
        <f t="shared" si="82"/>
        <v>0</v>
      </c>
    </row>
    <row r="5307" spans="1:9" x14ac:dyDescent="0.15">
      <c r="A5307" s="41"/>
      <c r="D5307" s="40" t="str">
        <f>IFERROR(VLOOKUP(C5307,产品信息!A:D,2,0),"")</f>
        <v/>
      </c>
      <c r="E5307" s="16" t="str">
        <f>IFERROR(VLOOKUP(C5307,产品信息!A:D,3,0),"")</f>
        <v/>
      </c>
      <c r="F5307" s="16" t="str">
        <f>IFERROR(VLOOKUP(C5307,产品信息!A:D,4,0),"")</f>
        <v/>
      </c>
      <c r="I5307" s="16">
        <f t="shared" si="82"/>
        <v>0</v>
      </c>
    </row>
    <row r="5308" spans="1:9" x14ac:dyDescent="0.15">
      <c r="A5308" s="41"/>
      <c r="D5308" s="40" t="str">
        <f>IFERROR(VLOOKUP(C5308,产品信息!A:D,2,0),"")</f>
        <v/>
      </c>
      <c r="E5308" s="16" t="str">
        <f>IFERROR(VLOOKUP(C5308,产品信息!A:D,3,0),"")</f>
        <v/>
      </c>
      <c r="F5308" s="16" t="str">
        <f>IFERROR(VLOOKUP(C5308,产品信息!A:D,4,0),"")</f>
        <v/>
      </c>
      <c r="I5308" s="16">
        <f t="shared" si="82"/>
        <v>0</v>
      </c>
    </row>
    <row r="5309" spans="1:9" x14ac:dyDescent="0.15">
      <c r="A5309" s="41"/>
      <c r="D5309" s="40" t="str">
        <f>IFERROR(VLOOKUP(C5309,产品信息!A:D,2,0),"")</f>
        <v/>
      </c>
      <c r="E5309" s="16" t="str">
        <f>IFERROR(VLOOKUP(C5309,产品信息!A:D,3,0),"")</f>
        <v/>
      </c>
      <c r="F5309" s="16" t="str">
        <f>IFERROR(VLOOKUP(C5309,产品信息!A:D,4,0),"")</f>
        <v/>
      </c>
      <c r="I5309" s="16">
        <f t="shared" si="82"/>
        <v>0</v>
      </c>
    </row>
    <row r="5310" spans="1:9" x14ac:dyDescent="0.15">
      <c r="A5310" s="41"/>
      <c r="D5310" s="40" t="str">
        <f>IFERROR(VLOOKUP(C5310,产品信息!A:D,2,0),"")</f>
        <v/>
      </c>
      <c r="E5310" s="16" t="str">
        <f>IFERROR(VLOOKUP(C5310,产品信息!A:D,3,0),"")</f>
        <v/>
      </c>
      <c r="F5310" s="16" t="str">
        <f>IFERROR(VLOOKUP(C5310,产品信息!A:D,4,0),"")</f>
        <v/>
      </c>
      <c r="I5310" s="16">
        <f t="shared" si="82"/>
        <v>0</v>
      </c>
    </row>
    <row r="5311" spans="1:9" x14ac:dyDescent="0.15">
      <c r="A5311" s="41"/>
      <c r="D5311" s="40" t="str">
        <f>IFERROR(VLOOKUP(C5311,产品信息!A:D,2,0),"")</f>
        <v/>
      </c>
      <c r="E5311" s="16" t="str">
        <f>IFERROR(VLOOKUP(C5311,产品信息!A:D,3,0),"")</f>
        <v/>
      </c>
      <c r="F5311" s="16" t="str">
        <f>IFERROR(VLOOKUP(C5311,产品信息!A:D,4,0),"")</f>
        <v/>
      </c>
      <c r="I5311" s="16">
        <f t="shared" si="82"/>
        <v>0</v>
      </c>
    </row>
    <row r="5312" spans="1:9" x14ac:dyDescent="0.15">
      <c r="A5312" s="41"/>
      <c r="D5312" s="40" t="str">
        <f>IFERROR(VLOOKUP(C5312,产品信息!A:D,2,0),"")</f>
        <v/>
      </c>
      <c r="E5312" s="16" t="str">
        <f>IFERROR(VLOOKUP(C5312,产品信息!A:D,3,0),"")</f>
        <v/>
      </c>
      <c r="F5312" s="16" t="str">
        <f>IFERROR(VLOOKUP(C5312,产品信息!A:D,4,0),"")</f>
        <v/>
      </c>
      <c r="I5312" s="16">
        <f t="shared" si="82"/>
        <v>0</v>
      </c>
    </row>
    <row r="5313" spans="1:9" x14ac:dyDescent="0.15">
      <c r="A5313" s="41"/>
      <c r="D5313" s="40" t="str">
        <f>IFERROR(VLOOKUP(C5313,产品信息!A:D,2,0),"")</f>
        <v/>
      </c>
      <c r="E5313" s="16" t="str">
        <f>IFERROR(VLOOKUP(C5313,产品信息!A:D,3,0),"")</f>
        <v/>
      </c>
      <c r="F5313" s="16" t="str">
        <f>IFERROR(VLOOKUP(C5313,产品信息!A:D,4,0),"")</f>
        <v/>
      </c>
      <c r="I5313" s="16">
        <f t="shared" si="82"/>
        <v>0</v>
      </c>
    </row>
    <row r="5314" spans="1:9" x14ac:dyDescent="0.15">
      <c r="A5314" s="41"/>
      <c r="D5314" s="40" t="str">
        <f>IFERROR(VLOOKUP(C5314,产品信息!A:D,2,0),"")</f>
        <v/>
      </c>
      <c r="E5314" s="16" t="str">
        <f>IFERROR(VLOOKUP(C5314,产品信息!A:D,3,0),"")</f>
        <v/>
      </c>
      <c r="F5314" s="16" t="str">
        <f>IFERROR(VLOOKUP(C5314,产品信息!A:D,4,0),"")</f>
        <v/>
      </c>
      <c r="I5314" s="16">
        <f t="shared" si="82"/>
        <v>0</v>
      </c>
    </row>
    <row r="5315" spans="1:9" x14ac:dyDescent="0.15">
      <c r="A5315" s="41"/>
      <c r="D5315" s="40" t="str">
        <f>IFERROR(VLOOKUP(C5315,产品信息!A:D,2,0),"")</f>
        <v/>
      </c>
      <c r="E5315" s="16" t="str">
        <f>IFERROR(VLOOKUP(C5315,产品信息!A:D,3,0),"")</f>
        <v/>
      </c>
      <c r="F5315" s="16" t="str">
        <f>IFERROR(VLOOKUP(C5315,产品信息!A:D,4,0),"")</f>
        <v/>
      </c>
      <c r="I5315" s="16">
        <f t="shared" ref="I5315:I5378" si="83">G5315*H5315</f>
        <v>0</v>
      </c>
    </row>
    <row r="5316" spans="1:9" x14ac:dyDescent="0.15">
      <c r="A5316" s="41"/>
      <c r="D5316" s="40" t="str">
        <f>IFERROR(VLOOKUP(C5316,产品信息!A:D,2,0),"")</f>
        <v/>
      </c>
      <c r="E5316" s="16" t="str">
        <f>IFERROR(VLOOKUP(C5316,产品信息!A:D,3,0),"")</f>
        <v/>
      </c>
      <c r="F5316" s="16" t="str">
        <f>IFERROR(VLOOKUP(C5316,产品信息!A:D,4,0),"")</f>
        <v/>
      </c>
      <c r="I5316" s="16">
        <f t="shared" si="83"/>
        <v>0</v>
      </c>
    </row>
    <row r="5317" spans="1:9" x14ac:dyDescent="0.15">
      <c r="A5317" s="41"/>
      <c r="D5317" s="40" t="str">
        <f>IFERROR(VLOOKUP(C5317,产品信息!A:D,2,0),"")</f>
        <v/>
      </c>
      <c r="E5317" s="16" t="str">
        <f>IFERROR(VLOOKUP(C5317,产品信息!A:D,3,0),"")</f>
        <v/>
      </c>
      <c r="F5317" s="16" t="str">
        <f>IFERROR(VLOOKUP(C5317,产品信息!A:D,4,0),"")</f>
        <v/>
      </c>
      <c r="I5317" s="16">
        <f t="shared" si="83"/>
        <v>0</v>
      </c>
    </row>
    <row r="5318" spans="1:9" x14ac:dyDescent="0.15">
      <c r="A5318" s="41"/>
      <c r="D5318" s="40" t="str">
        <f>IFERROR(VLOOKUP(C5318,产品信息!A:D,2,0),"")</f>
        <v/>
      </c>
      <c r="E5318" s="16" t="str">
        <f>IFERROR(VLOOKUP(C5318,产品信息!A:D,3,0),"")</f>
        <v/>
      </c>
      <c r="F5318" s="16" t="str">
        <f>IFERROR(VLOOKUP(C5318,产品信息!A:D,4,0),"")</f>
        <v/>
      </c>
      <c r="I5318" s="16">
        <f t="shared" si="83"/>
        <v>0</v>
      </c>
    </row>
    <row r="5319" spans="1:9" x14ac:dyDescent="0.15">
      <c r="A5319" s="41"/>
      <c r="D5319" s="40" t="str">
        <f>IFERROR(VLOOKUP(C5319,产品信息!A:D,2,0),"")</f>
        <v/>
      </c>
      <c r="E5319" s="16" t="str">
        <f>IFERROR(VLOOKUP(C5319,产品信息!A:D,3,0),"")</f>
        <v/>
      </c>
      <c r="F5319" s="16" t="str">
        <f>IFERROR(VLOOKUP(C5319,产品信息!A:D,4,0),"")</f>
        <v/>
      </c>
      <c r="I5319" s="16">
        <f t="shared" si="83"/>
        <v>0</v>
      </c>
    </row>
    <row r="5320" spans="1:9" x14ac:dyDescent="0.15">
      <c r="A5320" s="41"/>
      <c r="D5320" s="40" t="str">
        <f>IFERROR(VLOOKUP(C5320,产品信息!A:D,2,0),"")</f>
        <v/>
      </c>
      <c r="E5320" s="16" t="str">
        <f>IFERROR(VLOOKUP(C5320,产品信息!A:D,3,0),"")</f>
        <v/>
      </c>
      <c r="F5320" s="16" t="str">
        <f>IFERROR(VLOOKUP(C5320,产品信息!A:D,4,0),"")</f>
        <v/>
      </c>
      <c r="I5320" s="16">
        <f t="shared" si="83"/>
        <v>0</v>
      </c>
    </row>
    <row r="5321" spans="1:9" x14ac:dyDescent="0.15">
      <c r="A5321" s="41"/>
      <c r="D5321" s="40" t="str">
        <f>IFERROR(VLOOKUP(C5321,产品信息!A:D,2,0),"")</f>
        <v/>
      </c>
      <c r="E5321" s="16" t="str">
        <f>IFERROR(VLOOKUP(C5321,产品信息!A:D,3,0),"")</f>
        <v/>
      </c>
      <c r="F5321" s="16" t="str">
        <f>IFERROR(VLOOKUP(C5321,产品信息!A:D,4,0),"")</f>
        <v/>
      </c>
      <c r="I5321" s="16">
        <f t="shared" si="83"/>
        <v>0</v>
      </c>
    </row>
    <row r="5322" spans="1:9" x14ac:dyDescent="0.15">
      <c r="A5322" s="41"/>
      <c r="D5322" s="40" t="str">
        <f>IFERROR(VLOOKUP(C5322,产品信息!A:D,2,0),"")</f>
        <v/>
      </c>
      <c r="E5322" s="16" t="str">
        <f>IFERROR(VLOOKUP(C5322,产品信息!A:D,3,0),"")</f>
        <v/>
      </c>
      <c r="F5322" s="16" t="str">
        <f>IFERROR(VLOOKUP(C5322,产品信息!A:D,4,0),"")</f>
        <v/>
      </c>
      <c r="I5322" s="16">
        <f t="shared" si="83"/>
        <v>0</v>
      </c>
    </row>
    <row r="5323" spans="1:9" x14ac:dyDescent="0.15">
      <c r="A5323" s="41"/>
      <c r="D5323" s="40" t="str">
        <f>IFERROR(VLOOKUP(C5323,产品信息!A:D,2,0),"")</f>
        <v/>
      </c>
      <c r="E5323" s="16" t="str">
        <f>IFERROR(VLOOKUP(C5323,产品信息!A:D,3,0),"")</f>
        <v/>
      </c>
      <c r="F5323" s="16" t="str">
        <f>IFERROR(VLOOKUP(C5323,产品信息!A:D,4,0),"")</f>
        <v/>
      </c>
      <c r="I5323" s="16">
        <f t="shared" si="83"/>
        <v>0</v>
      </c>
    </row>
    <row r="5324" spans="1:9" x14ac:dyDescent="0.15">
      <c r="A5324" s="41"/>
      <c r="D5324" s="40" t="str">
        <f>IFERROR(VLOOKUP(C5324,产品信息!A:D,2,0),"")</f>
        <v/>
      </c>
      <c r="E5324" s="16" t="str">
        <f>IFERROR(VLOOKUP(C5324,产品信息!A:D,3,0),"")</f>
        <v/>
      </c>
      <c r="F5324" s="16" t="str">
        <f>IFERROR(VLOOKUP(C5324,产品信息!A:D,4,0),"")</f>
        <v/>
      </c>
      <c r="I5324" s="16">
        <f t="shared" si="83"/>
        <v>0</v>
      </c>
    </row>
    <row r="5325" spans="1:9" x14ac:dyDescent="0.15">
      <c r="A5325" s="41"/>
      <c r="D5325" s="40" t="str">
        <f>IFERROR(VLOOKUP(C5325,产品信息!A:D,2,0),"")</f>
        <v/>
      </c>
      <c r="E5325" s="16" t="str">
        <f>IFERROR(VLOOKUP(C5325,产品信息!A:D,3,0),"")</f>
        <v/>
      </c>
      <c r="F5325" s="16" t="str">
        <f>IFERROR(VLOOKUP(C5325,产品信息!A:D,4,0),"")</f>
        <v/>
      </c>
      <c r="I5325" s="16">
        <f t="shared" si="83"/>
        <v>0</v>
      </c>
    </row>
    <row r="5326" spans="1:9" x14ac:dyDescent="0.15">
      <c r="A5326" s="41"/>
      <c r="D5326" s="40" t="str">
        <f>IFERROR(VLOOKUP(C5326,产品信息!A:D,2,0),"")</f>
        <v/>
      </c>
      <c r="E5326" s="16" t="str">
        <f>IFERROR(VLOOKUP(C5326,产品信息!A:D,3,0),"")</f>
        <v/>
      </c>
      <c r="F5326" s="16" t="str">
        <f>IFERROR(VLOOKUP(C5326,产品信息!A:D,4,0),"")</f>
        <v/>
      </c>
      <c r="I5326" s="16">
        <f t="shared" si="83"/>
        <v>0</v>
      </c>
    </row>
    <row r="5327" spans="1:9" x14ac:dyDescent="0.15">
      <c r="A5327" s="41"/>
      <c r="D5327" s="40" t="str">
        <f>IFERROR(VLOOKUP(C5327,产品信息!A:D,2,0),"")</f>
        <v/>
      </c>
      <c r="E5327" s="16" t="str">
        <f>IFERROR(VLOOKUP(C5327,产品信息!A:D,3,0),"")</f>
        <v/>
      </c>
      <c r="F5327" s="16" t="str">
        <f>IFERROR(VLOOKUP(C5327,产品信息!A:D,4,0),"")</f>
        <v/>
      </c>
      <c r="I5327" s="16">
        <f t="shared" si="83"/>
        <v>0</v>
      </c>
    </row>
    <row r="5328" spans="1:9" x14ac:dyDescent="0.15">
      <c r="A5328" s="41"/>
      <c r="D5328" s="40" t="str">
        <f>IFERROR(VLOOKUP(C5328,产品信息!A:D,2,0),"")</f>
        <v/>
      </c>
      <c r="E5328" s="16" t="str">
        <f>IFERROR(VLOOKUP(C5328,产品信息!A:D,3,0),"")</f>
        <v/>
      </c>
      <c r="F5328" s="16" t="str">
        <f>IFERROR(VLOOKUP(C5328,产品信息!A:D,4,0),"")</f>
        <v/>
      </c>
      <c r="I5328" s="16">
        <f t="shared" si="83"/>
        <v>0</v>
      </c>
    </row>
    <row r="5329" spans="1:9" x14ac:dyDescent="0.15">
      <c r="A5329" s="41"/>
      <c r="D5329" s="40" t="str">
        <f>IFERROR(VLOOKUP(C5329,产品信息!A:D,2,0),"")</f>
        <v/>
      </c>
      <c r="E5329" s="16" t="str">
        <f>IFERROR(VLOOKUP(C5329,产品信息!A:D,3,0),"")</f>
        <v/>
      </c>
      <c r="F5329" s="16" t="str">
        <f>IFERROR(VLOOKUP(C5329,产品信息!A:D,4,0),"")</f>
        <v/>
      </c>
      <c r="I5329" s="16">
        <f t="shared" si="83"/>
        <v>0</v>
      </c>
    </row>
    <row r="5330" spans="1:9" x14ac:dyDescent="0.15">
      <c r="A5330" s="41"/>
      <c r="D5330" s="40" t="str">
        <f>IFERROR(VLOOKUP(C5330,产品信息!A:D,2,0),"")</f>
        <v/>
      </c>
      <c r="E5330" s="16" t="str">
        <f>IFERROR(VLOOKUP(C5330,产品信息!A:D,3,0),"")</f>
        <v/>
      </c>
      <c r="F5330" s="16" t="str">
        <f>IFERROR(VLOOKUP(C5330,产品信息!A:D,4,0),"")</f>
        <v/>
      </c>
      <c r="I5330" s="16">
        <f t="shared" si="83"/>
        <v>0</v>
      </c>
    </row>
    <row r="5331" spans="1:9" x14ac:dyDescent="0.15">
      <c r="A5331" s="41"/>
      <c r="D5331" s="40" t="str">
        <f>IFERROR(VLOOKUP(C5331,产品信息!A:D,2,0),"")</f>
        <v/>
      </c>
      <c r="E5331" s="16" t="str">
        <f>IFERROR(VLOOKUP(C5331,产品信息!A:D,3,0),"")</f>
        <v/>
      </c>
      <c r="F5331" s="16" t="str">
        <f>IFERROR(VLOOKUP(C5331,产品信息!A:D,4,0),"")</f>
        <v/>
      </c>
      <c r="I5331" s="16">
        <f t="shared" si="83"/>
        <v>0</v>
      </c>
    </row>
    <row r="5332" spans="1:9" x14ac:dyDescent="0.15">
      <c r="A5332" s="41"/>
      <c r="D5332" s="40" t="str">
        <f>IFERROR(VLOOKUP(C5332,产品信息!A:D,2,0),"")</f>
        <v/>
      </c>
      <c r="E5332" s="16" t="str">
        <f>IFERROR(VLOOKUP(C5332,产品信息!A:D,3,0),"")</f>
        <v/>
      </c>
      <c r="F5332" s="16" t="str">
        <f>IFERROR(VLOOKUP(C5332,产品信息!A:D,4,0),"")</f>
        <v/>
      </c>
      <c r="I5332" s="16">
        <f t="shared" si="83"/>
        <v>0</v>
      </c>
    </row>
    <row r="5333" spans="1:9" x14ac:dyDescent="0.15">
      <c r="A5333" s="41"/>
      <c r="D5333" s="40" t="str">
        <f>IFERROR(VLOOKUP(C5333,产品信息!A:D,2,0),"")</f>
        <v/>
      </c>
      <c r="E5333" s="16" t="str">
        <f>IFERROR(VLOOKUP(C5333,产品信息!A:D,3,0),"")</f>
        <v/>
      </c>
      <c r="F5333" s="16" t="str">
        <f>IFERROR(VLOOKUP(C5333,产品信息!A:D,4,0),"")</f>
        <v/>
      </c>
      <c r="I5333" s="16">
        <f t="shared" si="83"/>
        <v>0</v>
      </c>
    </row>
    <row r="5334" spans="1:9" x14ac:dyDescent="0.15">
      <c r="A5334" s="41"/>
      <c r="D5334" s="40" t="str">
        <f>IFERROR(VLOOKUP(C5334,产品信息!A:D,2,0),"")</f>
        <v/>
      </c>
      <c r="E5334" s="16" t="str">
        <f>IFERROR(VLOOKUP(C5334,产品信息!A:D,3,0),"")</f>
        <v/>
      </c>
      <c r="F5334" s="16" t="str">
        <f>IFERROR(VLOOKUP(C5334,产品信息!A:D,4,0),"")</f>
        <v/>
      </c>
      <c r="I5334" s="16">
        <f t="shared" si="83"/>
        <v>0</v>
      </c>
    </row>
    <row r="5335" spans="1:9" x14ac:dyDescent="0.15">
      <c r="A5335" s="41"/>
      <c r="D5335" s="40" t="str">
        <f>IFERROR(VLOOKUP(C5335,产品信息!A:D,2,0),"")</f>
        <v/>
      </c>
      <c r="E5335" s="16" t="str">
        <f>IFERROR(VLOOKUP(C5335,产品信息!A:D,3,0),"")</f>
        <v/>
      </c>
      <c r="F5335" s="16" t="str">
        <f>IFERROR(VLOOKUP(C5335,产品信息!A:D,4,0),"")</f>
        <v/>
      </c>
      <c r="I5335" s="16">
        <f t="shared" si="83"/>
        <v>0</v>
      </c>
    </row>
    <row r="5336" spans="1:9" x14ac:dyDescent="0.15">
      <c r="A5336" s="41"/>
      <c r="D5336" s="40" t="str">
        <f>IFERROR(VLOOKUP(C5336,产品信息!A:D,2,0),"")</f>
        <v/>
      </c>
      <c r="E5336" s="16" t="str">
        <f>IFERROR(VLOOKUP(C5336,产品信息!A:D,3,0),"")</f>
        <v/>
      </c>
      <c r="F5336" s="16" t="str">
        <f>IFERROR(VLOOKUP(C5336,产品信息!A:D,4,0),"")</f>
        <v/>
      </c>
      <c r="I5336" s="16">
        <f t="shared" si="83"/>
        <v>0</v>
      </c>
    </row>
    <row r="5337" spans="1:9" x14ac:dyDescent="0.15">
      <c r="A5337" s="41"/>
      <c r="D5337" s="40" t="str">
        <f>IFERROR(VLOOKUP(C5337,产品信息!A:D,2,0),"")</f>
        <v/>
      </c>
      <c r="E5337" s="16" t="str">
        <f>IFERROR(VLOOKUP(C5337,产品信息!A:D,3,0),"")</f>
        <v/>
      </c>
      <c r="F5337" s="16" t="str">
        <f>IFERROR(VLOOKUP(C5337,产品信息!A:D,4,0),"")</f>
        <v/>
      </c>
      <c r="I5337" s="16">
        <f t="shared" si="83"/>
        <v>0</v>
      </c>
    </row>
    <row r="5338" spans="1:9" x14ac:dyDescent="0.15">
      <c r="A5338" s="41"/>
      <c r="D5338" s="40" t="str">
        <f>IFERROR(VLOOKUP(C5338,产品信息!A:D,2,0),"")</f>
        <v/>
      </c>
      <c r="E5338" s="16" t="str">
        <f>IFERROR(VLOOKUP(C5338,产品信息!A:D,3,0),"")</f>
        <v/>
      </c>
      <c r="F5338" s="16" t="str">
        <f>IFERROR(VLOOKUP(C5338,产品信息!A:D,4,0),"")</f>
        <v/>
      </c>
      <c r="I5338" s="16">
        <f t="shared" si="83"/>
        <v>0</v>
      </c>
    </row>
    <row r="5339" spans="1:9" x14ac:dyDescent="0.15">
      <c r="A5339" s="41"/>
      <c r="D5339" s="40" t="str">
        <f>IFERROR(VLOOKUP(C5339,产品信息!A:D,2,0),"")</f>
        <v/>
      </c>
      <c r="E5339" s="16" t="str">
        <f>IFERROR(VLOOKUP(C5339,产品信息!A:D,3,0),"")</f>
        <v/>
      </c>
      <c r="F5339" s="16" t="str">
        <f>IFERROR(VLOOKUP(C5339,产品信息!A:D,4,0),"")</f>
        <v/>
      </c>
      <c r="I5339" s="16">
        <f t="shared" si="83"/>
        <v>0</v>
      </c>
    </row>
    <row r="5340" spans="1:9" x14ac:dyDescent="0.15">
      <c r="A5340" s="41"/>
      <c r="D5340" s="40" t="str">
        <f>IFERROR(VLOOKUP(C5340,产品信息!A:D,2,0),"")</f>
        <v/>
      </c>
      <c r="E5340" s="16" t="str">
        <f>IFERROR(VLOOKUP(C5340,产品信息!A:D,3,0),"")</f>
        <v/>
      </c>
      <c r="F5340" s="16" t="str">
        <f>IFERROR(VLOOKUP(C5340,产品信息!A:D,4,0),"")</f>
        <v/>
      </c>
      <c r="I5340" s="16">
        <f t="shared" si="83"/>
        <v>0</v>
      </c>
    </row>
    <row r="5341" spans="1:9" x14ac:dyDescent="0.15">
      <c r="A5341" s="41"/>
      <c r="D5341" s="40" t="str">
        <f>IFERROR(VLOOKUP(C5341,产品信息!A:D,2,0),"")</f>
        <v/>
      </c>
      <c r="E5341" s="16" t="str">
        <f>IFERROR(VLOOKUP(C5341,产品信息!A:D,3,0),"")</f>
        <v/>
      </c>
      <c r="F5341" s="16" t="str">
        <f>IFERROR(VLOOKUP(C5341,产品信息!A:D,4,0),"")</f>
        <v/>
      </c>
      <c r="I5341" s="16">
        <f t="shared" si="83"/>
        <v>0</v>
      </c>
    </row>
    <row r="5342" spans="1:9" x14ac:dyDescent="0.15">
      <c r="A5342" s="41"/>
      <c r="D5342" s="40" t="str">
        <f>IFERROR(VLOOKUP(C5342,产品信息!A:D,2,0),"")</f>
        <v/>
      </c>
      <c r="E5342" s="16" t="str">
        <f>IFERROR(VLOOKUP(C5342,产品信息!A:D,3,0),"")</f>
        <v/>
      </c>
      <c r="F5342" s="16" t="str">
        <f>IFERROR(VLOOKUP(C5342,产品信息!A:D,4,0),"")</f>
        <v/>
      </c>
      <c r="I5342" s="16">
        <f t="shared" si="83"/>
        <v>0</v>
      </c>
    </row>
    <row r="5343" spans="1:9" x14ac:dyDescent="0.15">
      <c r="A5343" s="41"/>
      <c r="D5343" s="40" t="str">
        <f>IFERROR(VLOOKUP(C5343,产品信息!A:D,2,0),"")</f>
        <v/>
      </c>
      <c r="E5343" s="16" t="str">
        <f>IFERROR(VLOOKUP(C5343,产品信息!A:D,3,0),"")</f>
        <v/>
      </c>
      <c r="F5343" s="16" t="str">
        <f>IFERROR(VLOOKUP(C5343,产品信息!A:D,4,0),"")</f>
        <v/>
      </c>
      <c r="I5343" s="16">
        <f t="shared" si="83"/>
        <v>0</v>
      </c>
    </row>
    <row r="5344" spans="1:9" x14ac:dyDescent="0.15">
      <c r="A5344" s="41"/>
      <c r="D5344" s="40" t="str">
        <f>IFERROR(VLOOKUP(C5344,产品信息!A:D,2,0),"")</f>
        <v/>
      </c>
      <c r="E5344" s="16" t="str">
        <f>IFERROR(VLOOKUP(C5344,产品信息!A:D,3,0),"")</f>
        <v/>
      </c>
      <c r="F5344" s="16" t="str">
        <f>IFERROR(VLOOKUP(C5344,产品信息!A:D,4,0),"")</f>
        <v/>
      </c>
      <c r="I5344" s="16">
        <f t="shared" si="83"/>
        <v>0</v>
      </c>
    </row>
    <row r="5345" spans="1:9" x14ac:dyDescent="0.15">
      <c r="A5345" s="41"/>
      <c r="D5345" s="40" t="str">
        <f>IFERROR(VLOOKUP(C5345,产品信息!A:D,2,0),"")</f>
        <v/>
      </c>
      <c r="E5345" s="16" t="str">
        <f>IFERROR(VLOOKUP(C5345,产品信息!A:D,3,0),"")</f>
        <v/>
      </c>
      <c r="F5345" s="16" t="str">
        <f>IFERROR(VLOOKUP(C5345,产品信息!A:D,4,0),"")</f>
        <v/>
      </c>
      <c r="I5345" s="16">
        <f t="shared" si="83"/>
        <v>0</v>
      </c>
    </row>
    <row r="5346" spans="1:9" x14ac:dyDescent="0.15">
      <c r="A5346" s="41"/>
      <c r="D5346" s="40" t="str">
        <f>IFERROR(VLOOKUP(C5346,产品信息!A:D,2,0),"")</f>
        <v/>
      </c>
      <c r="E5346" s="16" t="str">
        <f>IFERROR(VLOOKUP(C5346,产品信息!A:D,3,0),"")</f>
        <v/>
      </c>
      <c r="F5346" s="16" t="str">
        <f>IFERROR(VLOOKUP(C5346,产品信息!A:D,4,0),"")</f>
        <v/>
      </c>
      <c r="I5346" s="16">
        <f t="shared" si="83"/>
        <v>0</v>
      </c>
    </row>
    <row r="5347" spans="1:9" x14ac:dyDescent="0.15">
      <c r="A5347" s="41"/>
      <c r="D5347" s="40" t="str">
        <f>IFERROR(VLOOKUP(C5347,产品信息!A:D,2,0),"")</f>
        <v/>
      </c>
      <c r="E5347" s="16" t="str">
        <f>IFERROR(VLOOKUP(C5347,产品信息!A:D,3,0),"")</f>
        <v/>
      </c>
      <c r="F5347" s="16" t="str">
        <f>IFERROR(VLOOKUP(C5347,产品信息!A:D,4,0),"")</f>
        <v/>
      </c>
      <c r="I5347" s="16">
        <f t="shared" si="83"/>
        <v>0</v>
      </c>
    </row>
    <row r="5348" spans="1:9" x14ac:dyDescent="0.15">
      <c r="A5348" s="41"/>
      <c r="D5348" s="40" t="str">
        <f>IFERROR(VLOOKUP(C5348,产品信息!A:D,2,0),"")</f>
        <v/>
      </c>
      <c r="E5348" s="16" t="str">
        <f>IFERROR(VLOOKUP(C5348,产品信息!A:D,3,0),"")</f>
        <v/>
      </c>
      <c r="F5348" s="16" t="str">
        <f>IFERROR(VLOOKUP(C5348,产品信息!A:D,4,0),"")</f>
        <v/>
      </c>
      <c r="I5348" s="16">
        <f t="shared" si="83"/>
        <v>0</v>
      </c>
    </row>
    <row r="5349" spans="1:9" x14ac:dyDescent="0.15">
      <c r="A5349" s="41"/>
      <c r="D5349" s="40" t="str">
        <f>IFERROR(VLOOKUP(C5349,产品信息!A:D,2,0),"")</f>
        <v/>
      </c>
      <c r="E5349" s="16" t="str">
        <f>IFERROR(VLOOKUP(C5349,产品信息!A:D,3,0),"")</f>
        <v/>
      </c>
      <c r="F5349" s="16" t="str">
        <f>IFERROR(VLOOKUP(C5349,产品信息!A:D,4,0),"")</f>
        <v/>
      </c>
      <c r="I5349" s="16">
        <f t="shared" si="83"/>
        <v>0</v>
      </c>
    </row>
    <row r="5350" spans="1:9" x14ac:dyDescent="0.15">
      <c r="A5350" s="41"/>
      <c r="D5350" s="40" t="str">
        <f>IFERROR(VLOOKUP(C5350,产品信息!A:D,2,0),"")</f>
        <v/>
      </c>
      <c r="E5350" s="16" t="str">
        <f>IFERROR(VLOOKUP(C5350,产品信息!A:D,3,0),"")</f>
        <v/>
      </c>
      <c r="F5350" s="16" t="str">
        <f>IFERROR(VLOOKUP(C5350,产品信息!A:D,4,0),"")</f>
        <v/>
      </c>
      <c r="I5350" s="16">
        <f t="shared" si="83"/>
        <v>0</v>
      </c>
    </row>
    <row r="5351" spans="1:9" x14ac:dyDescent="0.15">
      <c r="A5351" s="41"/>
      <c r="D5351" s="40" t="str">
        <f>IFERROR(VLOOKUP(C5351,产品信息!A:D,2,0),"")</f>
        <v/>
      </c>
      <c r="E5351" s="16" t="str">
        <f>IFERROR(VLOOKUP(C5351,产品信息!A:D,3,0),"")</f>
        <v/>
      </c>
      <c r="F5351" s="16" t="str">
        <f>IFERROR(VLOOKUP(C5351,产品信息!A:D,4,0),"")</f>
        <v/>
      </c>
      <c r="I5351" s="16">
        <f t="shared" si="83"/>
        <v>0</v>
      </c>
    </row>
    <row r="5352" spans="1:9" x14ac:dyDescent="0.15">
      <c r="A5352" s="41"/>
      <c r="D5352" s="40" t="str">
        <f>IFERROR(VLOOKUP(C5352,产品信息!A:D,2,0),"")</f>
        <v/>
      </c>
      <c r="E5352" s="16" t="str">
        <f>IFERROR(VLOOKUP(C5352,产品信息!A:D,3,0),"")</f>
        <v/>
      </c>
      <c r="F5352" s="16" t="str">
        <f>IFERROR(VLOOKUP(C5352,产品信息!A:D,4,0),"")</f>
        <v/>
      </c>
      <c r="I5352" s="16">
        <f t="shared" si="83"/>
        <v>0</v>
      </c>
    </row>
    <row r="5353" spans="1:9" x14ac:dyDescent="0.15">
      <c r="A5353" s="41"/>
      <c r="D5353" s="40" t="str">
        <f>IFERROR(VLOOKUP(C5353,产品信息!A:D,2,0),"")</f>
        <v/>
      </c>
      <c r="E5353" s="16" t="str">
        <f>IFERROR(VLOOKUP(C5353,产品信息!A:D,3,0),"")</f>
        <v/>
      </c>
      <c r="F5353" s="16" t="str">
        <f>IFERROR(VLOOKUP(C5353,产品信息!A:D,4,0),"")</f>
        <v/>
      </c>
      <c r="I5353" s="16">
        <f t="shared" si="83"/>
        <v>0</v>
      </c>
    </row>
    <row r="5354" spans="1:9" x14ac:dyDescent="0.15">
      <c r="A5354" s="41"/>
      <c r="D5354" s="40" t="str">
        <f>IFERROR(VLOOKUP(C5354,产品信息!A:D,2,0),"")</f>
        <v/>
      </c>
      <c r="E5354" s="16" t="str">
        <f>IFERROR(VLOOKUP(C5354,产品信息!A:D,3,0),"")</f>
        <v/>
      </c>
      <c r="F5354" s="16" t="str">
        <f>IFERROR(VLOOKUP(C5354,产品信息!A:D,4,0),"")</f>
        <v/>
      </c>
      <c r="I5354" s="16">
        <f t="shared" si="83"/>
        <v>0</v>
      </c>
    </row>
    <row r="5355" spans="1:9" x14ac:dyDescent="0.15">
      <c r="A5355" s="41"/>
      <c r="D5355" s="40" t="str">
        <f>IFERROR(VLOOKUP(C5355,产品信息!A:D,2,0),"")</f>
        <v/>
      </c>
      <c r="E5355" s="16" t="str">
        <f>IFERROR(VLOOKUP(C5355,产品信息!A:D,3,0),"")</f>
        <v/>
      </c>
      <c r="F5355" s="16" t="str">
        <f>IFERROR(VLOOKUP(C5355,产品信息!A:D,4,0),"")</f>
        <v/>
      </c>
      <c r="I5355" s="16">
        <f t="shared" si="83"/>
        <v>0</v>
      </c>
    </row>
    <row r="5356" spans="1:9" x14ac:dyDescent="0.15">
      <c r="A5356" s="41"/>
      <c r="D5356" s="40" t="str">
        <f>IFERROR(VLOOKUP(C5356,产品信息!A:D,2,0),"")</f>
        <v/>
      </c>
      <c r="E5356" s="16" t="str">
        <f>IFERROR(VLOOKUP(C5356,产品信息!A:D,3,0),"")</f>
        <v/>
      </c>
      <c r="F5356" s="16" t="str">
        <f>IFERROR(VLOOKUP(C5356,产品信息!A:D,4,0),"")</f>
        <v/>
      </c>
      <c r="I5356" s="16">
        <f t="shared" si="83"/>
        <v>0</v>
      </c>
    </row>
    <row r="5357" spans="1:9" x14ac:dyDescent="0.15">
      <c r="A5357" s="41"/>
      <c r="D5357" s="40" t="str">
        <f>IFERROR(VLOOKUP(C5357,产品信息!A:D,2,0),"")</f>
        <v/>
      </c>
      <c r="E5357" s="16" t="str">
        <f>IFERROR(VLOOKUP(C5357,产品信息!A:D,3,0),"")</f>
        <v/>
      </c>
      <c r="F5357" s="16" t="str">
        <f>IFERROR(VLOOKUP(C5357,产品信息!A:D,4,0),"")</f>
        <v/>
      </c>
      <c r="I5357" s="16">
        <f t="shared" si="83"/>
        <v>0</v>
      </c>
    </row>
    <row r="5358" spans="1:9" x14ac:dyDescent="0.15">
      <c r="A5358" s="41"/>
      <c r="D5358" s="40" t="str">
        <f>IFERROR(VLOOKUP(C5358,产品信息!A:D,2,0),"")</f>
        <v/>
      </c>
      <c r="E5358" s="16" t="str">
        <f>IFERROR(VLOOKUP(C5358,产品信息!A:D,3,0),"")</f>
        <v/>
      </c>
      <c r="F5358" s="16" t="str">
        <f>IFERROR(VLOOKUP(C5358,产品信息!A:D,4,0),"")</f>
        <v/>
      </c>
      <c r="I5358" s="16">
        <f t="shared" si="83"/>
        <v>0</v>
      </c>
    </row>
    <row r="5359" spans="1:9" x14ac:dyDescent="0.15">
      <c r="A5359" s="41"/>
      <c r="D5359" s="40" t="str">
        <f>IFERROR(VLOOKUP(C5359,产品信息!A:D,2,0),"")</f>
        <v/>
      </c>
      <c r="E5359" s="16" t="str">
        <f>IFERROR(VLOOKUP(C5359,产品信息!A:D,3,0),"")</f>
        <v/>
      </c>
      <c r="F5359" s="16" t="str">
        <f>IFERROR(VLOOKUP(C5359,产品信息!A:D,4,0),"")</f>
        <v/>
      </c>
      <c r="I5359" s="16">
        <f t="shared" si="83"/>
        <v>0</v>
      </c>
    </row>
    <row r="5360" spans="1:9" x14ac:dyDescent="0.15">
      <c r="A5360" s="41"/>
      <c r="D5360" s="40" t="str">
        <f>IFERROR(VLOOKUP(C5360,产品信息!A:D,2,0),"")</f>
        <v/>
      </c>
      <c r="E5360" s="16" t="str">
        <f>IFERROR(VLOOKUP(C5360,产品信息!A:D,3,0),"")</f>
        <v/>
      </c>
      <c r="F5360" s="16" t="str">
        <f>IFERROR(VLOOKUP(C5360,产品信息!A:D,4,0),"")</f>
        <v/>
      </c>
      <c r="I5360" s="16">
        <f t="shared" si="83"/>
        <v>0</v>
      </c>
    </row>
    <row r="5361" spans="1:9" x14ac:dyDescent="0.15">
      <c r="A5361" s="41"/>
      <c r="D5361" s="40" t="str">
        <f>IFERROR(VLOOKUP(C5361,产品信息!A:D,2,0),"")</f>
        <v/>
      </c>
      <c r="E5361" s="16" t="str">
        <f>IFERROR(VLOOKUP(C5361,产品信息!A:D,3,0),"")</f>
        <v/>
      </c>
      <c r="F5361" s="16" t="str">
        <f>IFERROR(VLOOKUP(C5361,产品信息!A:D,4,0),"")</f>
        <v/>
      </c>
      <c r="I5361" s="16">
        <f t="shared" si="83"/>
        <v>0</v>
      </c>
    </row>
    <row r="5362" spans="1:9" x14ac:dyDescent="0.15">
      <c r="A5362" s="41"/>
      <c r="D5362" s="40" t="str">
        <f>IFERROR(VLOOKUP(C5362,产品信息!A:D,2,0),"")</f>
        <v/>
      </c>
      <c r="E5362" s="16" t="str">
        <f>IFERROR(VLOOKUP(C5362,产品信息!A:D,3,0),"")</f>
        <v/>
      </c>
      <c r="F5362" s="16" t="str">
        <f>IFERROR(VLOOKUP(C5362,产品信息!A:D,4,0),"")</f>
        <v/>
      </c>
      <c r="I5362" s="16">
        <f t="shared" si="83"/>
        <v>0</v>
      </c>
    </row>
    <row r="5363" spans="1:9" x14ac:dyDescent="0.15">
      <c r="A5363" s="41"/>
      <c r="D5363" s="40" t="str">
        <f>IFERROR(VLOOKUP(C5363,产品信息!A:D,2,0),"")</f>
        <v/>
      </c>
      <c r="E5363" s="16" t="str">
        <f>IFERROR(VLOOKUP(C5363,产品信息!A:D,3,0),"")</f>
        <v/>
      </c>
      <c r="F5363" s="16" t="str">
        <f>IFERROR(VLOOKUP(C5363,产品信息!A:D,4,0),"")</f>
        <v/>
      </c>
      <c r="I5363" s="16">
        <f t="shared" si="83"/>
        <v>0</v>
      </c>
    </row>
    <row r="5364" spans="1:9" x14ac:dyDescent="0.15">
      <c r="A5364" s="41"/>
      <c r="D5364" s="40" t="str">
        <f>IFERROR(VLOOKUP(C5364,产品信息!A:D,2,0),"")</f>
        <v/>
      </c>
      <c r="E5364" s="16" t="str">
        <f>IFERROR(VLOOKUP(C5364,产品信息!A:D,3,0),"")</f>
        <v/>
      </c>
      <c r="F5364" s="16" t="str">
        <f>IFERROR(VLOOKUP(C5364,产品信息!A:D,4,0),"")</f>
        <v/>
      </c>
      <c r="I5364" s="16">
        <f t="shared" si="83"/>
        <v>0</v>
      </c>
    </row>
    <row r="5365" spans="1:9" x14ac:dyDescent="0.15">
      <c r="A5365" s="41"/>
      <c r="D5365" s="40" t="str">
        <f>IFERROR(VLOOKUP(C5365,产品信息!A:D,2,0),"")</f>
        <v/>
      </c>
      <c r="E5365" s="16" t="str">
        <f>IFERROR(VLOOKUP(C5365,产品信息!A:D,3,0),"")</f>
        <v/>
      </c>
      <c r="F5365" s="16" t="str">
        <f>IFERROR(VLOOKUP(C5365,产品信息!A:D,4,0),"")</f>
        <v/>
      </c>
      <c r="I5365" s="16">
        <f t="shared" si="83"/>
        <v>0</v>
      </c>
    </row>
    <row r="5366" spans="1:9" x14ac:dyDescent="0.15">
      <c r="A5366" s="41"/>
      <c r="D5366" s="40" t="str">
        <f>IFERROR(VLOOKUP(C5366,产品信息!A:D,2,0),"")</f>
        <v/>
      </c>
      <c r="E5366" s="16" t="str">
        <f>IFERROR(VLOOKUP(C5366,产品信息!A:D,3,0),"")</f>
        <v/>
      </c>
      <c r="F5366" s="16" t="str">
        <f>IFERROR(VLOOKUP(C5366,产品信息!A:D,4,0),"")</f>
        <v/>
      </c>
      <c r="I5366" s="16">
        <f t="shared" si="83"/>
        <v>0</v>
      </c>
    </row>
    <row r="5367" spans="1:9" x14ac:dyDescent="0.15">
      <c r="A5367" s="41"/>
      <c r="D5367" s="40" t="str">
        <f>IFERROR(VLOOKUP(C5367,产品信息!A:D,2,0),"")</f>
        <v/>
      </c>
      <c r="E5367" s="16" t="str">
        <f>IFERROR(VLOOKUP(C5367,产品信息!A:D,3,0),"")</f>
        <v/>
      </c>
      <c r="F5367" s="16" t="str">
        <f>IFERROR(VLOOKUP(C5367,产品信息!A:D,4,0),"")</f>
        <v/>
      </c>
      <c r="I5367" s="16">
        <f t="shared" si="83"/>
        <v>0</v>
      </c>
    </row>
    <row r="5368" spans="1:9" x14ac:dyDescent="0.15">
      <c r="A5368" s="41"/>
      <c r="D5368" s="40" t="str">
        <f>IFERROR(VLOOKUP(C5368,产品信息!A:D,2,0),"")</f>
        <v/>
      </c>
      <c r="E5368" s="16" t="str">
        <f>IFERROR(VLOOKUP(C5368,产品信息!A:D,3,0),"")</f>
        <v/>
      </c>
      <c r="F5368" s="16" t="str">
        <f>IFERROR(VLOOKUP(C5368,产品信息!A:D,4,0),"")</f>
        <v/>
      </c>
      <c r="I5368" s="16">
        <f t="shared" si="83"/>
        <v>0</v>
      </c>
    </row>
    <row r="5369" spans="1:9" x14ac:dyDescent="0.15">
      <c r="A5369" s="41"/>
      <c r="D5369" s="40" t="str">
        <f>IFERROR(VLOOKUP(C5369,产品信息!A:D,2,0),"")</f>
        <v/>
      </c>
      <c r="E5369" s="16" t="str">
        <f>IFERROR(VLOOKUP(C5369,产品信息!A:D,3,0),"")</f>
        <v/>
      </c>
      <c r="F5369" s="16" t="str">
        <f>IFERROR(VLOOKUP(C5369,产品信息!A:D,4,0),"")</f>
        <v/>
      </c>
      <c r="I5369" s="16">
        <f t="shared" si="83"/>
        <v>0</v>
      </c>
    </row>
    <row r="5370" spans="1:9" x14ac:dyDescent="0.15">
      <c r="A5370" s="41"/>
      <c r="D5370" s="40" t="str">
        <f>IFERROR(VLOOKUP(C5370,产品信息!A:D,2,0),"")</f>
        <v/>
      </c>
      <c r="E5370" s="16" t="str">
        <f>IFERROR(VLOOKUP(C5370,产品信息!A:D,3,0),"")</f>
        <v/>
      </c>
      <c r="F5370" s="16" t="str">
        <f>IFERROR(VLOOKUP(C5370,产品信息!A:D,4,0),"")</f>
        <v/>
      </c>
      <c r="I5370" s="16">
        <f t="shared" si="83"/>
        <v>0</v>
      </c>
    </row>
    <row r="5371" spans="1:9" x14ac:dyDescent="0.15">
      <c r="A5371" s="41"/>
      <c r="D5371" s="40" t="str">
        <f>IFERROR(VLOOKUP(C5371,产品信息!A:D,2,0),"")</f>
        <v/>
      </c>
      <c r="E5371" s="16" t="str">
        <f>IFERROR(VLOOKUP(C5371,产品信息!A:D,3,0),"")</f>
        <v/>
      </c>
      <c r="F5371" s="16" t="str">
        <f>IFERROR(VLOOKUP(C5371,产品信息!A:D,4,0),"")</f>
        <v/>
      </c>
      <c r="I5371" s="16">
        <f t="shared" si="83"/>
        <v>0</v>
      </c>
    </row>
    <row r="5372" spans="1:9" x14ac:dyDescent="0.15">
      <c r="A5372" s="41"/>
      <c r="D5372" s="40" t="str">
        <f>IFERROR(VLOOKUP(C5372,产品信息!A:D,2,0),"")</f>
        <v/>
      </c>
      <c r="E5372" s="16" t="str">
        <f>IFERROR(VLOOKUP(C5372,产品信息!A:D,3,0),"")</f>
        <v/>
      </c>
      <c r="F5372" s="16" t="str">
        <f>IFERROR(VLOOKUP(C5372,产品信息!A:D,4,0),"")</f>
        <v/>
      </c>
      <c r="I5372" s="16">
        <f t="shared" si="83"/>
        <v>0</v>
      </c>
    </row>
    <row r="5373" spans="1:9" x14ac:dyDescent="0.15">
      <c r="A5373" s="41"/>
      <c r="D5373" s="40" t="str">
        <f>IFERROR(VLOOKUP(C5373,产品信息!A:D,2,0),"")</f>
        <v/>
      </c>
      <c r="E5373" s="16" t="str">
        <f>IFERROR(VLOOKUP(C5373,产品信息!A:D,3,0),"")</f>
        <v/>
      </c>
      <c r="F5373" s="16" t="str">
        <f>IFERROR(VLOOKUP(C5373,产品信息!A:D,4,0),"")</f>
        <v/>
      </c>
      <c r="I5373" s="16">
        <f t="shared" si="83"/>
        <v>0</v>
      </c>
    </row>
    <row r="5374" spans="1:9" x14ac:dyDescent="0.15">
      <c r="A5374" s="41"/>
      <c r="D5374" s="40" t="str">
        <f>IFERROR(VLOOKUP(C5374,产品信息!A:D,2,0),"")</f>
        <v/>
      </c>
      <c r="E5374" s="16" t="str">
        <f>IFERROR(VLOOKUP(C5374,产品信息!A:D,3,0),"")</f>
        <v/>
      </c>
      <c r="F5374" s="16" t="str">
        <f>IFERROR(VLOOKUP(C5374,产品信息!A:D,4,0),"")</f>
        <v/>
      </c>
      <c r="I5374" s="16">
        <f t="shared" si="83"/>
        <v>0</v>
      </c>
    </row>
    <row r="5375" spans="1:9" x14ac:dyDescent="0.15">
      <c r="A5375" s="41"/>
      <c r="D5375" s="40" t="str">
        <f>IFERROR(VLOOKUP(C5375,产品信息!A:D,2,0),"")</f>
        <v/>
      </c>
      <c r="E5375" s="16" t="str">
        <f>IFERROR(VLOOKUP(C5375,产品信息!A:D,3,0),"")</f>
        <v/>
      </c>
      <c r="F5375" s="16" t="str">
        <f>IFERROR(VLOOKUP(C5375,产品信息!A:D,4,0),"")</f>
        <v/>
      </c>
      <c r="I5375" s="16">
        <f t="shared" si="83"/>
        <v>0</v>
      </c>
    </row>
    <row r="5376" spans="1:9" x14ac:dyDescent="0.15">
      <c r="A5376" s="41"/>
      <c r="D5376" s="40" t="str">
        <f>IFERROR(VLOOKUP(C5376,产品信息!A:D,2,0),"")</f>
        <v/>
      </c>
      <c r="E5376" s="16" t="str">
        <f>IFERROR(VLOOKUP(C5376,产品信息!A:D,3,0),"")</f>
        <v/>
      </c>
      <c r="F5376" s="16" t="str">
        <f>IFERROR(VLOOKUP(C5376,产品信息!A:D,4,0),"")</f>
        <v/>
      </c>
      <c r="I5376" s="16">
        <f t="shared" si="83"/>
        <v>0</v>
      </c>
    </row>
    <row r="5377" spans="1:9" x14ac:dyDescent="0.15">
      <c r="A5377" s="41"/>
      <c r="D5377" s="40" t="str">
        <f>IFERROR(VLOOKUP(C5377,产品信息!A:D,2,0),"")</f>
        <v/>
      </c>
      <c r="E5377" s="16" t="str">
        <f>IFERROR(VLOOKUP(C5377,产品信息!A:D,3,0),"")</f>
        <v/>
      </c>
      <c r="F5377" s="16" t="str">
        <f>IFERROR(VLOOKUP(C5377,产品信息!A:D,4,0),"")</f>
        <v/>
      </c>
      <c r="I5377" s="16">
        <f t="shared" si="83"/>
        <v>0</v>
      </c>
    </row>
    <row r="5378" spans="1:9" x14ac:dyDescent="0.15">
      <c r="A5378" s="41"/>
      <c r="D5378" s="40" t="str">
        <f>IFERROR(VLOOKUP(C5378,产品信息!A:D,2,0),"")</f>
        <v/>
      </c>
      <c r="E5378" s="16" t="str">
        <f>IFERROR(VLOOKUP(C5378,产品信息!A:D,3,0),"")</f>
        <v/>
      </c>
      <c r="F5378" s="16" t="str">
        <f>IFERROR(VLOOKUP(C5378,产品信息!A:D,4,0),"")</f>
        <v/>
      </c>
      <c r="I5378" s="16">
        <f t="shared" si="83"/>
        <v>0</v>
      </c>
    </row>
    <row r="5379" spans="1:9" x14ac:dyDescent="0.15">
      <c r="A5379" s="41"/>
      <c r="D5379" s="40" t="str">
        <f>IFERROR(VLOOKUP(C5379,产品信息!A:D,2,0),"")</f>
        <v/>
      </c>
      <c r="E5379" s="16" t="str">
        <f>IFERROR(VLOOKUP(C5379,产品信息!A:D,3,0),"")</f>
        <v/>
      </c>
      <c r="F5379" s="16" t="str">
        <f>IFERROR(VLOOKUP(C5379,产品信息!A:D,4,0),"")</f>
        <v/>
      </c>
      <c r="I5379" s="16">
        <f t="shared" ref="I5379:I5442" si="84">G5379*H5379</f>
        <v>0</v>
      </c>
    </row>
    <row r="5380" spans="1:9" x14ac:dyDescent="0.15">
      <c r="A5380" s="41"/>
      <c r="D5380" s="40" t="str">
        <f>IFERROR(VLOOKUP(C5380,产品信息!A:D,2,0),"")</f>
        <v/>
      </c>
      <c r="E5380" s="16" t="str">
        <f>IFERROR(VLOOKUP(C5380,产品信息!A:D,3,0),"")</f>
        <v/>
      </c>
      <c r="F5380" s="16" t="str">
        <f>IFERROR(VLOOKUP(C5380,产品信息!A:D,4,0),"")</f>
        <v/>
      </c>
      <c r="I5380" s="16">
        <f t="shared" si="84"/>
        <v>0</v>
      </c>
    </row>
    <row r="5381" spans="1:9" x14ac:dyDescent="0.15">
      <c r="A5381" s="41"/>
      <c r="D5381" s="40" t="str">
        <f>IFERROR(VLOOKUP(C5381,产品信息!A:D,2,0),"")</f>
        <v/>
      </c>
      <c r="E5381" s="16" t="str">
        <f>IFERROR(VLOOKUP(C5381,产品信息!A:D,3,0),"")</f>
        <v/>
      </c>
      <c r="F5381" s="16" t="str">
        <f>IFERROR(VLOOKUP(C5381,产品信息!A:D,4,0),"")</f>
        <v/>
      </c>
      <c r="I5381" s="16">
        <f t="shared" si="84"/>
        <v>0</v>
      </c>
    </row>
    <row r="5382" spans="1:9" x14ac:dyDescent="0.15">
      <c r="A5382" s="41"/>
      <c r="D5382" s="40" t="str">
        <f>IFERROR(VLOOKUP(C5382,产品信息!A:D,2,0),"")</f>
        <v/>
      </c>
      <c r="E5382" s="16" t="str">
        <f>IFERROR(VLOOKUP(C5382,产品信息!A:D,3,0),"")</f>
        <v/>
      </c>
      <c r="F5382" s="16" t="str">
        <f>IFERROR(VLOOKUP(C5382,产品信息!A:D,4,0),"")</f>
        <v/>
      </c>
      <c r="I5382" s="16">
        <f t="shared" si="84"/>
        <v>0</v>
      </c>
    </row>
    <row r="5383" spans="1:9" x14ac:dyDescent="0.15">
      <c r="A5383" s="41"/>
      <c r="D5383" s="40" t="str">
        <f>IFERROR(VLOOKUP(C5383,产品信息!A:D,2,0),"")</f>
        <v/>
      </c>
      <c r="E5383" s="16" t="str">
        <f>IFERROR(VLOOKUP(C5383,产品信息!A:D,3,0),"")</f>
        <v/>
      </c>
      <c r="F5383" s="16" t="str">
        <f>IFERROR(VLOOKUP(C5383,产品信息!A:D,4,0),"")</f>
        <v/>
      </c>
      <c r="I5383" s="16">
        <f t="shared" si="84"/>
        <v>0</v>
      </c>
    </row>
    <row r="5384" spans="1:9" x14ac:dyDescent="0.15">
      <c r="A5384" s="41"/>
      <c r="D5384" s="40" t="str">
        <f>IFERROR(VLOOKUP(C5384,产品信息!A:D,2,0),"")</f>
        <v/>
      </c>
      <c r="E5384" s="16" t="str">
        <f>IFERROR(VLOOKUP(C5384,产品信息!A:D,3,0),"")</f>
        <v/>
      </c>
      <c r="F5384" s="16" t="str">
        <f>IFERROR(VLOOKUP(C5384,产品信息!A:D,4,0),"")</f>
        <v/>
      </c>
      <c r="I5384" s="16">
        <f t="shared" si="84"/>
        <v>0</v>
      </c>
    </row>
    <row r="5385" spans="1:9" x14ac:dyDescent="0.15">
      <c r="A5385" s="41"/>
      <c r="D5385" s="40" t="str">
        <f>IFERROR(VLOOKUP(C5385,产品信息!A:D,2,0),"")</f>
        <v/>
      </c>
      <c r="E5385" s="16" t="str">
        <f>IFERROR(VLOOKUP(C5385,产品信息!A:D,3,0),"")</f>
        <v/>
      </c>
      <c r="F5385" s="16" t="str">
        <f>IFERROR(VLOOKUP(C5385,产品信息!A:D,4,0),"")</f>
        <v/>
      </c>
      <c r="I5385" s="16">
        <f t="shared" si="84"/>
        <v>0</v>
      </c>
    </row>
    <row r="5386" spans="1:9" x14ac:dyDescent="0.15">
      <c r="A5386" s="41"/>
      <c r="D5386" s="40" t="str">
        <f>IFERROR(VLOOKUP(C5386,产品信息!A:D,2,0),"")</f>
        <v/>
      </c>
      <c r="E5386" s="16" t="str">
        <f>IFERROR(VLOOKUP(C5386,产品信息!A:D,3,0),"")</f>
        <v/>
      </c>
      <c r="F5386" s="16" t="str">
        <f>IFERROR(VLOOKUP(C5386,产品信息!A:D,4,0),"")</f>
        <v/>
      </c>
      <c r="I5386" s="16">
        <f t="shared" si="84"/>
        <v>0</v>
      </c>
    </row>
    <row r="5387" spans="1:9" x14ac:dyDescent="0.15">
      <c r="A5387" s="41"/>
      <c r="D5387" s="40" t="str">
        <f>IFERROR(VLOOKUP(C5387,产品信息!A:D,2,0),"")</f>
        <v/>
      </c>
      <c r="E5387" s="16" t="str">
        <f>IFERROR(VLOOKUP(C5387,产品信息!A:D,3,0),"")</f>
        <v/>
      </c>
      <c r="F5387" s="16" t="str">
        <f>IFERROR(VLOOKUP(C5387,产品信息!A:D,4,0),"")</f>
        <v/>
      </c>
      <c r="I5387" s="16">
        <f t="shared" si="84"/>
        <v>0</v>
      </c>
    </row>
    <row r="5388" spans="1:9" x14ac:dyDescent="0.15">
      <c r="A5388" s="41"/>
      <c r="D5388" s="40" t="str">
        <f>IFERROR(VLOOKUP(C5388,产品信息!A:D,2,0),"")</f>
        <v/>
      </c>
      <c r="E5388" s="16" t="str">
        <f>IFERROR(VLOOKUP(C5388,产品信息!A:D,3,0),"")</f>
        <v/>
      </c>
      <c r="F5388" s="16" t="str">
        <f>IFERROR(VLOOKUP(C5388,产品信息!A:D,4,0),"")</f>
        <v/>
      </c>
      <c r="I5388" s="16">
        <f t="shared" si="84"/>
        <v>0</v>
      </c>
    </row>
    <row r="5389" spans="1:9" x14ac:dyDescent="0.15">
      <c r="A5389" s="41"/>
      <c r="D5389" s="40" t="str">
        <f>IFERROR(VLOOKUP(C5389,产品信息!A:D,2,0),"")</f>
        <v/>
      </c>
      <c r="E5389" s="16" t="str">
        <f>IFERROR(VLOOKUP(C5389,产品信息!A:D,3,0),"")</f>
        <v/>
      </c>
      <c r="F5389" s="16" t="str">
        <f>IFERROR(VLOOKUP(C5389,产品信息!A:D,4,0),"")</f>
        <v/>
      </c>
      <c r="I5389" s="16">
        <f t="shared" si="84"/>
        <v>0</v>
      </c>
    </row>
    <row r="5390" spans="1:9" x14ac:dyDescent="0.15">
      <c r="A5390" s="41"/>
      <c r="D5390" s="40" t="str">
        <f>IFERROR(VLOOKUP(C5390,产品信息!A:D,2,0),"")</f>
        <v/>
      </c>
      <c r="E5390" s="16" t="str">
        <f>IFERROR(VLOOKUP(C5390,产品信息!A:D,3,0),"")</f>
        <v/>
      </c>
      <c r="F5390" s="16" t="str">
        <f>IFERROR(VLOOKUP(C5390,产品信息!A:D,4,0),"")</f>
        <v/>
      </c>
      <c r="I5390" s="16">
        <f t="shared" si="84"/>
        <v>0</v>
      </c>
    </row>
    <row r="5391" spans="1:9" x14ac:dyDescent="0.15">
      <c r="A5391" s="41"/>
      <c r="D5391" s="40" t="str">
        <f>IFERROR(VLOOKUP(C5391,产品信息!A:D,2,0),"")</f>
        <v/>
      </c>
      <c r="E5391" s="16" t="str">
        <f>IFERROR(VLOOKUP(C5391,产品信息!A:D,3,0),"")</f>
        <v/>
      </c>
      <c r="F5391" s="16" t="str">
        <f>IFERROR(VLOOKUP(C5391,产品信息!A:D,4,0),"")</f>
        <v/>
      </c>
      <c r="I5391" s="16">
        <f t="shared" si="84"/>
        <v>0</v>
      </c>
    </row>
    <row r="5392" spans="1:9" x14ac:dyDescent="0.15">
      <c r="A5392" s="41"/>
      <c r="D5392" s="40" t="str">
        <f>IFERROR(VLOOKUP(C5392,产品信息!A:D,2,0),"")</f>
        <v/>
      </c>
      <c r="E5392" s="16" t="str">
        <f>IFERROR(VLOOKUP(C5392,产品信息!A:D,3,0),"")</f>
        <v/>
      </c>
      <c r="F5392" s="16" t="str">
        <f>IFERROR(VLOOKUP(C5392,产品信息!A:D,4,0),"")</f>
        <v/>
      </c>
      <c r="I5392" s="16">
        <f t="shared" si="84"/>
        <v>0</v>
      </c>
    </row>
    <row r="5393" spans="1:9" x14ac:dyDescent="0.15">
      <c r="A5393" s="41"/>
      <c r="D5393" s="40" t="str">
        <f>IFERROR(VLOOKUP(C5393,产品信息!A:D,2,0),"")</f>
        <v/>
      </c>
      <c r="E5393" s="16" t="str">
        <f>IFERROR(VLOOKUP(C5393,产品信息!A:D,3,0),"")</f>
        <v/>
      </c>
      <c r="F5393" s="16" t="str">
        <f>IFERROR(VLOOKUP(C5393,产品信息!A:D,4,0),"")</f>
        <v/>
      </c>
      <c r="I5393" s="16">
        <f t="shared" si="84"/>
        <v>0</v>
      </c>
    </row>
    <row r="5394" spans="1:9" x14ac:dyDescent="0.15">
      <c r="A5394" s="41"/>
      <c r="D5394" s="40" t="str">
        <f>IFERROR(VLOOKUP(C5394,产品信息!A:D,2,0),"")</f>
        <v/>
      </c>
      <c r="E5394" s="16" t="str">
        <f>IFERROR(VLOOKUP(C5394,产品信息!A:D,3,0),"")</f>
        <v/>
      </c>
      <c r="F5394" s="16" t="str">
        <f>IFERROR(VLOOKUP(C5394,产品信息!A:D,4,0),"")</f>
        <v/>
      </c>
      <c r="I5394" s="16">
        <f t="shared" si="84"/>
        <v>0</v>
      </c>
    </row>
    <row r="5395" spans="1:9" x14ac:dyDescent="0.15">
      <c r="A5395" s="41"/>
      <c r="D5395" s="40" t="str">
        <f>IFERROR(VLOOKUP(C5395,产品信息!A:D,2,0),"")</f>
        <v/>
      </c>
      <c r="E5395" s="16" t="str">
        <f>IFERROR(VLOOKUP(C5395,产品信息!A:D,3,0),"")</f>
        <v/>
      </c>
      <c r="F5395" s="16" t="str">
        <f>IFERROR(VLOOKUP(C5395,产品信息!A:D,4,0),"")</f>
        <v/>
      </c>
      <c r="I5395" s="16">
        <f t="shared" si="84"/>
        <v>0</v>
      </c>
    </row>
    <row r="5396" spans="1:9" x14ac:dyDescent="0.15">
      <c r="A5396" s="41"/>
      <c r="D5396" s="40" t="str">
        <f>IFERROR(VLOOKUP(C5396,产品信息!A:D,2,0),"")</f>
        <v/>
      </c>
      <c r="E5396" s="16" t="str">
        <f>IFERROR(VLOOKUP(C5396,产品信息!A:D,3,0),"")</f>
        <v/>
      </c>
      <c r="F5396" s="16" t="str">
        <f>IFERROR(VLOOKUP(C5396,产品信息!A:D,4,0),"")</f>
        <v/>
      </c>
      <c r="I5396" s="16">
        <f t="shared" si="84"/>
        <v>0</v>
      </c>
    </row>
    <row r="5397" spans="1:9" x14ac:dyDescent="0.15">
      <c r="A5397" s="41"/>
      <c r="D5397" s="40" t="str">
        <f>IFERROR(VLOOKUP(C5397,产品信息!A:D,2,0),"")</f>
        <v/>
      </c>
      <c r="E5397" s="16" t="str">
        <f>IFERROR(VLOOKUP(C5397,产品信息!A:D,3,0),"")</f>
        <v/>
      </c>
      <c r="F5397" s="16" t="str">
        <f>IFERROR(VLOOKUP(C5397,产品信息!A:D,4,0),"")</f>
        <v/>
      </c>
      <c r="I5397" s="16">
        <f t="shared" si="84"/>
        <v>0</v>
      </c>
    </row>
    <row r="5398" spans="1:9" x14ac:dyDescent="0.15">
      <c r="A5398" s="41"/>
      <c r="D5398" s="40" t="str">
        <f>IFERROR(VLOOKUP(C5398,产品信息!A:D,2,0),"")</f>
        <v/>
      </c>
      <c r="E5398" s="16" t="str">
        <f>IFERROR(VLOOKUP(C5398,产品信息!A:D,3,0),"")</f>
        <v/>
      </c>
      <c r="F5398" s="16" t="str">
        <f>IFERROR(VLOOKUP(C5398,产品信息!A:D,4,0),"")</f>
        <v/>
      </c>
      <c r="I5398" s="16">
        <f t="shared" si="84"/>
        <v>0</v>
      </c>
    </row>
    <row r="5399" spans="1:9" x14ac:dyDescent="0.15">
      <c r="A5399" s="41"/>
      <c r="D5399" s="40" t="str">
        <f>IFERROR(VLOOKUP(C5399,产品信息!A:D,2,0),"")</f>
        <v/>
      </c>
      <c r="E5399" s="16" t="str">
        <f>IFERROR(VLOOKUP(C5399,产品信息!A:D,3,0),"")</f>
        <v/>
      </c>
      <c r="F5399" s="16" t="str">
        <f>IFERROR(VLOOKUP(C5399,产品信息!A:D,4,0),"")</f>
        <v/>
      </c>
      <c r="I5399" s="16">
        <f t="shared" si="84"/>
        <v>0</v>
      </c>
    </row>
    <row r="5400" spans="1:9" x14ac:dyDescent="0.15">
      <c r="A5400" s="41"/>
      <c r="D5400" s="40" t="str">
        <f>IFERROR(VLOOKUP(C5400,产品信息!A:D,2,0),"")</f>
        <v/>
      </c>
      <c r="E5400" s="16" t="str">
        <f>IFERROR(VLOOKUP(C5400,产品信息!A:D,3,0),"")</f>
        <v/>
      </c>
      <c r="F5400" s="16" t="str">
        <f>IFERROR(VLOOKUP(C5400,产品信息!A:D,4,0),"")</f>
        <v/>
      </c>
      <c r="I5400" s="16">
        <f t="shared" si="84"/>
        <v>0</v>
      </c>
    </row>
    <row r="5401" spans="1:9" x14ac:dyDescent="0.15">
      <c r="A5401" s="41"/>
      <c r="D5401" s="40" t="str">
        <f>IFERROR(VLOOKUP(C5401,产品信息!A:D,2,0),"")</f>
        <v/>
      </c>
      <c r="E5401" s="16" t="str">
        <f>IFERROR(VLOOKUP(C5401,产品信息!A:D,3,0),"")</f>
        <v/>
      </c>
      <c r="F5401" s="16" t="str">
        <f>IFERROR(VLOOKUP(C5401,产品信息!A:D,4,0),"")</f>
        <v/>
      </c>
      <c r="I5401" s="16">
        <f t="shared" si="84"/>
        <v>0</v>
      </c>
    </row>
    <row r="5402" spans="1:9" x14ac:dyDescent="0.15">
      <c r="A5402" s="41"/>
      <c r="D5402" s="40" t="str">
        <f>IFERROR(VLOOKUP(C5402,产品信息!A:D,2,0),"")</f>
        <v/>
      </c>
      <c r="E5402" s="16" t="str">
        <f>IFERROR(VLOOKUP(C5402,产品信息!A:D,3,0),"")</f>
        <v/>
      </c>
      <c r="F5402" s="16" t="str">
        <f>IFERROR(VLOOKUP(C5402,产品信息!A:D,4,0),"")</f>
        <v/>
      </c>
      <c r="I5402" s="16">
        <f t="shared" si="84"/>
        <v>0</v>
      </c>
    </row>
    <row r="5403" spans="1:9" x14ac:dyDescent="0.15">
      <c r="A5403" s="41"/>
      <c r="D5403" s="40" t="str">
        <f>IFERROR(VLOOKUP(C5403,产品信息!A:D,2,0),"")</f>
        <v/>
      </c>
      <c r="E5403" s="16" t="str">
        <f>IFERROR(VLOOKUP(C5403,产品信息!A:D,3,0),"")</f>
        <v/>
      </c>
      <c r="F5403" s="16" t="str">
        <f>IFERROR(VLOOKUP(C5403,产品信息!A:D,4,0),"")</f>
        <v/>
      </c>
      <c r="I5403" s="16">
        <f t="shared" si="84"/>
        <v>0</v>
      </c>
    </row>
    <row r="5404" spans="1:9" x14ac:dyDescent="0.15">
      <c r="A5404" s="41"/>
      <c r="D5404" s="40" t="str">
        <f>IFERROR(VLOOKUP(C5404,产品信息!A:D,2,0),"")</f>
        <v/>
      </c>
      <c r="E5404" s="16" t="str">
        <f>IFERROR(VLOOKUP(C5404,产品信息!A:D,3,0),"")</f>
        <v/>
      </c>
      <c r="F5404" s="16" t="str">
        <f>IFERROR(VLOOKUP(C5404,产品信息!A:D,4,0),"")</f>
        <v/>
      </c>
      <c r="I5404" s="16">
        <f t="shared" si="84"/>
        <v>0</v>
      </c>
    </row>
    <row r="5405" spans="1:9" x14ac:dyDescent="0.15">
      <c r="A5405" s="41"/>
      <c r="D5405" s="40" t="str">
        <f>IFERROR(VLOOKUP(C5405,产品信息!A:D,2,0),"")</f>
        <v/>
      </c>
      <c r="E5405" s="16" t="str">
        <f>IFERROR(VLOOKUP(C5405,产品信息!A:D,3,0),"")</f>
        <v/>
      </c>
      <c r="F5405" s="16" t="str">
        <f>IFERROR(VLOOKUP(C5405,产品信息!A:D,4,0),"")</f>
        <v/>
      </c>
      <c r="I5405" s="16">
        <f t="shared" si="84"/>
        <v>0</v>
      </c>
    </row>
    <row r="5406" spans="1:9" x14ac:dyDescent="0.15">
      <c r="A5406" s="41"/>
      <c r="D5406" s="40" t="str">
        <f>IFERROR(VLOOKUP(C5406,产品信息!A:D,2,0),"")</f>
        <v/>
      </c>
      <c r="E5406" s="16" t="str">
        <f>IFERROR(VLOOKUP(C5406,产品信息!A:D,3,0),"")</f>
        <v/>
      </c>
      <c r="F5406" s="16" t="str">
        <f>IFERROR(VLOOKUP(C5406,产品信息!A:D,4,0),"")</f>
        <v/>
      </c>
      <c r="I5406" s="16">
        <f t="shared" si="84"/>
        <v>0</v>
      </c>
    </row>
    <row r="5407" spans="1:9" x14ac:dyDescent="0.15">
      <c r="A5407" s="41"/>
      <c r="D5407" s="40" t="str">
        <f>IFERROR(VLOOKUP(C5407,产品信息!A:D,2,0),"")</f>
        <v/>
      </c>
      <c r="E5407" s="16" t="str">
        <f>IFERROR(VLOOKUP(C5407,产品信息!A:D,3,0),"")</f>
        <v/>
      </c>
      <c r="F5407" s="16" t="str">
        <f>IFERROR(VLOOKUP(C5407,产品信息!A:D,4,0),"")</f>
        <v/>
      </c>
      <c r="I5407" s="16">
        <f t="shared" si="84"/>
        <v>0</v>
      </c>
    </row>
    <row r="5408" spans="1:9" x14ac:dyDescent="0.15">
      <c r="A5408" s="41"/>
      <c r="D5408" s="40" t="str">
        <f>IFERROR(VLOOKUP(C5408,产品信息!A:D,2,0),"")</f>
        <v/>
      </c>
      <c r="E5408" s="16" t="str">
        <f>IFERROR(VLOOKUP(C5408,产品信息!A:D,3,0),"")</f>
        <v/>
      </c>
      <c r="F5408" s="16" t="str">
        <f>IFERROR(VLOOKUP(C5408,产品信息!A:D,4,0),"")</f>
        <v/>
      </c>
      <c r="I5408" s="16">
        <f t="shared" si="84"/>
        <v>0</v>
      </c>
    </row>
    <row r="5409" spans="1:9" x14ac:dyDescent="0.15">
      <c r="A5409" s="41"/>
      <c r="D5409" s="40" t="str">
        <f>IFERROR(VLOOKUP(C5409,产品信息!A:D,2,0),"")</f>
        <v/>
      </c>
      <c r="E5409" s="16" t="str">
        <f>IFERROR(VLOOKUP(C5409,产品信息!A:D,3,0),"")</f>
        <v/>
      </c>
      <c r="F5409" s="16" t="str">
        <f>IFERROR(VLOOKUP(C5409,产品信息!A:D,4,0),"")</f>
        <v/>
      </c>
      <c r="I5409" s="16">
        <f t="shared" si="84"/>
        <v>0</v>
      </c>
    </row>
    <row r="5410" spans="1:9" x14ac:dyDescent="0.15">
      <c r="A5410" s="41"/>
      <c r="D5410" s="40" t="str">
        <f>IFERROR(VLOOKUP(C5410,产品信息!A:D,2,0),"")</f>
        <v/>
      </c>
      <c r="E5410" s="16" t="str">
        <f>IFERROR(VLOOKUP(C5410,产品信息!A:D,3,0),"")</f>
        <v/>
      </c>
      <c r="F5410" s="16" t="str">
        <f>IFERROR(VLOOKUP(C5410,产品信息!A:D,4,0),"")</f>
        <v/>
      </c>
      <c r="I5410" s="16">
        <f t="shared" si="84"/>
        <v>0</v>
      </c>
    </row>
    <row r="5411" spans="1:9" x14ac:dyDescent="0.15">
      <c r="A5411" s="41"/>
      <c r="D5411" s="40" t="str">
        <f>IFERROR(VLOOKUP(C5411,产品信息!A:D,2,0),"")</f>
        <v/>
      </c>
      <c r="E5411" s="16" t="str">
        <f>IFERROR(VLOOKUP(C5411,产品信息!A:D,3,0),"")</f>
        <v/>
      </c>
      <c r="F5411" s="16" t="str">
        <f>IFERROR(VLOOKUP(C5411,产品信息!A:D,4,0),"")</f>
        <v/>
      </c>
      <c r="I5411" s="16">
        <f t="shared" si="84"/>
        <v>0</v>
      </c>
    </row>
    <row r="5412" spans="1:9" x14ac:dyDescent="0.15">
      <c r="A5412" s="41"/>
      <c r="D5412" s="40" t="str">
        <f>IFERROR(VLOOKUP(C5412,产品信息!A:D,2,0),"")</f>
        <v/>
      </c>
      <c r="E5412" s="16" t="str">
        <f>IFERROR(VLOOKUP(C5412,产品信息!A:D,3,0),"")</f>
        <v/>
      </c>
      <c r="F5412" s="16" t="str">
        <f>IFERROR(VLOOKUP(C5412,产品信息!A:D,4,0),"")</f>
        <v/>
      </c>
      <c r="I5412" s="16">
        <f t="shared" si="84"/>
        <v>0</v>
      </c>
    </row>
    <row r="5413" spans="1:9" x14ac:dyDescent="0.15">
      <c r="A5413" s="41"/>
      <c r="D5413" s="40" t="str">
        <f>IFERROR(VLOOKUP(C5413,产品信息!A:D,2,0),"")</f>
        <v/>
      </c>
      <c r="E5413" s="16" t="str">
        <f>IFERROR(VLOOKUP(C5413,产品信息!A:D,3,0),"")</f>
        <v/>
      </c>
      <c r="F5413" s="16" t="str">
        <f>IFERROR(VLOOKUP(C5413,产品信息!A:D,4,0),"")</f>
        <v/>
      </c>
      <c r="I5413" s="16">
        <f t="shared" si="84"/>
        <v>0</v>
      </c>
    </row>
    <row r="5414" spans="1:9" x14ac:dyDescent="0.15">
      <c r="A5414" s="41"/>
      <c r="D5414" s="40" t="str">
        <f>IFERROR(VLOOKUP(C5414,产品信息!A:D,2,0),"")</f>
        <v/>
      </c>
      <c r="E5414" s="16" t="str">
        <f>IFERROR(VLOOKUP(C5414,产品信息!A:D,3,0),"")</f>
        <v/>
      </c>
      <c r="F5414" s="16" t="str">
        <f>IFERROR(VLOOKUP(C5414,产品信息!A:D,4,0),"")</f>
        <v/>
      </c>
      <c r="I5414" s="16">
        <f t="shared" si="84"/>
        <v>0</v>
      </c>
    </row>
    <row r="5415" spans="1:9" x14ac:dyDescent="0.15">
      <c r="A5415" s="41"/>
      <c r="D5415" s="40" t="str">
        <f>IFERROR(VLOOKUP(C5415,产品信息!A:D,2,0),"")</f>
        <v/>
      </c>
      <c r="E5415" s="16" t="str">
        <f>IFERROR(VLOOKUP(C5415,产品信息!A:D,3,0),"")</f>
        <v/>
      </c>
      <c r="F5415" s="16" t="str">
        <f>IFERROR(VLOOKUP(C5415,产品信息!A:D,4,0),"")</f>
        <v/>
      </c>
      <c r="I5415" s="16">
        <f t="shared" si="84"/>
        <v>0</v>
      </c>
    </row>
    <row r="5416" spans="1:9" x14ac:dyDescent="0.15">
      <c r="A5416" s="41"/>
      <c r="D5416" s="40" t="str">
        <f>IFERROR(VLOOKUP(C5416,产品信息!A:D,2,0),"")</f>
        <v/>
      </c>
      <c r="E5416" s="16" t="str">
        <f>IFERROR(VLOOKUP(C5416,产品信息!A:D,3,0),"")</f>
        <v/>
      </c>
      <c r="F5416" s="16" t="str">
        <f>IFERROR(VLOOKUP(C5416,产品信息!A:D,4,0),"")</f>
        <v/>
      </c>
      <c r="I5416" s="16">
        <f t="shared" si="84"/>
        <v>0</v>
      </c>
    </row>
    <row r="5417" spans="1:9" x14ac:dyDescent="0.15">
      <c r="A5417" s="41"/>
      <c r="D5417" s="40" t="str">
        <f>IFERROR(VLOOKUP(C5417,产品信息!A:D,2,0),"")</f>
        <v/>
      </c>
      <c r="E5417" s="16" t="str">
        <f>IFERROR(VLOOKUP(C5417,产品信息!A:D,3,0),"")</f>
        <v/>
      </c>
      <c r="F5417" s="16" t="str">
        <f>IFERROR(VLOOKUP(C5417,产品信息!A:D,4,0),"")</f>
        <v/>
      </c>
      <c r="I5417" s="16">
        <f t="shared" si="84"/>
        <v>0</v>
      </c>
    </row>
    <row r="5418" spans="1:9" x14ac:dyDescent="0.15">
      <c r="A5418" s="41"/>
      <c r="D5418" s="40" t="str">
        <f>IFERROR(VLOOKUP(C5418,产品信息!A:D,2,0),"")</f>
        <v/>
      </c>
      <c r="E5418" s="16" t="str">
        <f>IFERROR(VLOOKUP(C5418,产品信息!A:D,3,0),"")</f>
        <v/>
      </c>
      <c r="F5418" s="16" t="str">
        <f>IFERROR(VLOOKUP(C5418,产品信息!A:D,4,0),"")</f>
        <v/>
      </c>
      <c r="I5418" s="16">
        <f t="shared" si="84"/>
        <v>0</v>
      </c>
    </row>
    <row r="5419" spans="1:9" x14ac:dyDescent="0.15">
      <c r="A5419" s="41"/>
      <c r="D5419" s="40" t="str">
        <f>IFERROR(VLOOKUP(C5419,产品信息!A:D,2,0),"")</f>
        <v/>
      </c>
      <c r="E5419" s="16" t="str">
        <f>IFERROR(VLOOKUP(C5419,产品信息!A:D,3,0),"")</f>
        <v/>
      </c>
      <c r="F5419" s="16" t="str">
        <f>IFERROR(VLOOKUP(C5419,产品信息!A:D,4,0),"")</f>
        <v/>
      </c>
      <c r="I5419" s="16">
        <f t="shared" si="84"/>
        <v>0</v>
      </c>
    </row>
    <row r="5420" spans="1:9" x14ac:dyDescent="0.15">
      <c r="A5420" s="41"/>
      <c r="D5420" s="40" t="str">
        <f>IFERROR(VLOOKUP(C5420,产品信息!A:D,2,0),"")</f>
        <v/>
      </c>
      <c r="E5420" s="16" t="str">
        <f>IFERROR(VLOOKUP(C5420,产品信息!A:D,3,0),"")</f>
        <v/>
      </c>
      <c r="F5420" s="16" t="str">
        <f>IFERROR(VLOOKUP(C5420,产品信息!A:D,4,0),"")</f>
        <v/>
      </c>
      <c r="I5420" s="16">
        <f t="shared" si="84"/>
        <v>0</v>
      </c>
    </row>
    <row r="5421" spans="1:9" x14ac:dyDescent="0.15">
      <c r="A5421" s="41"/>
      <c r="D5421" s="40" t="str">
        <f>IFERROR(VLOOKUP(C5421,产品信息!A:D,2,0),"")</f>
        <v/>
      </c>
      <c r="E5421" s="16" t="str">
        <f>IFERROR(VLOOKUP(C5421,产品信息!A:D,3,0),"")</f>
        <v/>
      </c>
      <c r="F5421" s="16" t="str">
        <f>IFERROR(VLOOKUP(C5421,产品信息!A:D,4,0),"")</f>
        <v/>
      </c>
      <c r="I5421" s="16">
        <f t="shared" si="84"/>
        <v>0</v>
      </c>
    </row>
    <row r="5422" spans="1:9" x14ac:dyDescent="0.15">
      <c r="A5422" s="41"/>
      <c r="D5422" s="40" t="str">
        <f>IFERROR(VLOOKUP(C5422,产品信息!A:D,2,0),"")</f>
        <v/>
      </c>
      <c r="E5422" s="16" t="str">
        <f>IFERROR(VLOOKUP(C5422,产品信息!A:D,3,0),"")</f>
        <v/>
      </c>
      <c r="F5422" s="16" t="str">
        <f>IFERROR(VLOOKUP(C5422,产品信息!A:D,4,0),"")</f>
        <v/>
      </c>
      <c r="I5422" s="16">
        <f t="shared" si="84"/>
        <v>0</v>
      </c>
    </row>
    <row r="5423" spans="1:9" x14ac:dyDescent="0.15">
      <c r="A5423" s="41"/>
      <c r="D5423" s="40" t="str">
        <f>IFERROR(VLOOKUP(C5423,产品信息!A:D,2,0),"")</f>
        <v/>
      </c>
      <c r="E5423" s="16" t="str">
        <f>IFERROR(VLOOKUP(C5423,产品信息!A:D,3,0),"")</f>
        <v/>
      </c>
      <c r="F5423" s="16" t="str">
        <f>IFERROR(VLOOKUP(C5423,产品信息!A:D,4,0),"")</f>
        <v/>
      </c>
      <c r="I5423" s="16">
        <f t="shared" si="84"/>
        <v>0</v>
      </c>
    </row>
    <row r="5424" spans="1:9" x14ac:dyDescent="0.15">
      <c r="A5424" s="41"/>
      <c r="D5424" s="40" t="str">
        <f>IFERROR(VLOOKUP(C5424,产品信息!A:D,2,0),"")</f>
        <v/>
      </c>
      <c r="E5424" s="16" t="str">
        <f>IFERROR(VLOOKUP(C5424,产品信息!A:D,3,0),"")</f>
        <v/>
      </c>
      <c r="F5424" s="16" t="str">
        <f>IFERROR(VLOOKUP(C5424,产品信息!A:D,4,0),"")</f>
        <v/>
      </c>
      <c r="I5424" s="16">
        <f t="shared" si="84"/>
        <v>0</v>
      </c>
    </row>
    <row r="5425" spans="1:9" x14ac:dyDescent="0.15">
      <c r="A5425" s="41"/>
      <c r="D5425" s="40" t="str">
        <f>IFERROR(VLOOKUP(C5425,产品信息!A:D,2,0),"")</f>
        <v/>
      </c>
      <c r="E5425" s="16" t="str">
        <f>IFERROR(VLOOKUP(C5425,产品信息!A:D,3,0),"")</f>
        <v/>
      </c>
      <c r="F5425" s="16" t="str">
        <f>IFERROR(VLOOKUP(C5425,产品信息!A:D,4,0),"")</f>
        <v/>
      </c>
      <c r="I5425" s="16">
        <f t="shared" si="84"/>
        <v>0</v>
      </c>
    </row>
    <row r="5426" spans="1:9" x14ac:dyDescent="0.15">
      <c r="A5426" s="41"/>
      <c r="D5426" s="40" t="str">
        <f>IFERROR(VLOOKUP(C5426,产品信息!A:D,2,0),"")</f>
        <v/>
      </c>
      <c r="E5426" s="16" t="str">
        <f>IFERROR(VLOOKUP(C5426,产品信息!A:D,3,0),"")</f>
        <v/>
      </c>
      <c r="F5426" s="16" t="str">
        <f>IFERROR(VLOOKUP(C5426,产品信息!A:D,4,0),"")</f>
        <v/>
      </c>
      <c r="I5426" s="16">
        <f t="shared" si="84"/>
        <v>0</v>
      </c>
    </row>
    <row r="5427" spans="1:9" x14ac:dyDescent="0.15">
      <c r="A5427" s="41"/>
      <c r="D5427" s="40" t="str">
        <f>IFERROR(VLOOKUP(C5427,产品信息!A:D,2,0),"")</f>
        <v/>
      </c>
      <c r="E5427" s="16" t="str">
        <f>IFERROR(VLOOKUP(C5427,产品信息!A:D,3,0),"")</f>
        <v/>
      </c>
      <c r="F5427" s="16" t="str">
        <f>IFERROR(VLOOKUP(C5427,产品信息!A:D,4,0),"")</f>
        <v/>
      </c>
      <c r="I5427" s="16">
        <f t="shared" si="84"/>
        <v>0</v>
      </c>
    </row>
    <row r="5428" spans="1:9" x14ac:dyDescent="0.15">
      <c r="A5428" s="41"/>
      <c r="D5428" s="40" t="str">
        <f>IFERROR(VLOOKUP(C5428,产品信息!A:D,2,0),"")</f>
        <v/>
      </c>
      <c r="E5428" s="16" t="str">
        <f>IFERROR(VLOOKUP(C5428,产品信息!A:D,3,0),"")</f>
        <v/>
      </c>
      <c r="F5428" s="16" t="str">
        <f>IFERROR(VLOOKUP(C5428,产品信息!A:D,4,0),"")</f>
        <v/>
      </c>
      <c r="I5428" s="16">
        <f t="shared" si="84"/>
        <v>0</v>
      </c>
    </row>
    <row r="5429" spans="1:9" x14ac:dyDescent="0.15">
      <c r="A5429" s="41"/>
      <c r="D5429" s="40" t="str">
        <f>IFERROR(VLOOKUP(C5429,产品信息!A:D,2,0),"")</f>
        <v/>
      </c>
      <c r="E5429" s="16" t="str">
        <f>IFERROR(VLOOKUP(C5429,产品信息!A:D,3,0),"")</f>
        <v/>
      </c>
      <c r="F5429" s="16" t="str">
        <f>IFERROR(VLOOKUP(C5429,产品信息!A:D,4,0),"")</f>
        <v/>
      </c>
      <c r="I5429" s="16">
        <f t="shared" si="84"/>
        <v>0</v>
      </c>
    </row>
    <row r="5430" spans="1:9" x14ac:dyDescent="0.15">
      <c r="A5430" s="41"/>
      <c r="D5430" s="40" t="str">
        <f>IFERROR(VLOOKUP(C5430,产品信息!A:D,2,0),"")</f>
        <v/>
      </c>
      <c r="E5430" s="16" t="str">
        <f>IFERROR(VLOOKUP(C5430,产品信息!A:D,3,0),"")</f>
        <v/>
      </c>
      <c r="F5430" s="16" t="str">
        <f>IFERROR(VLOOKUP(C5430,产品信息!A:D,4,0),"")</f>
        <v/>
      </c>
      <c r="I5430" s="16">
        <f t="shared" si="84"/>
        <v>0</v>
      </c>
    </row>
    <row r="5431" spans="1:9" x14ac:dyDescent="0.15">
      <c r="A5431" s="41"/>
      <c r="D5431" s="40" t="str">
        <f>IFERROR(VLOOKUP(C5431,产品信息!A:D,2,0),"")</f>
        <v/>
      </c>
      <c r="E5431" s="16" t="str">
        <f>IFERROR(VLOOKUP(C5431,产品信息!A:D,3,0),"")</f>
        <v/>
      </c>
      <c r="F5431" s="16" t="str">
        <f>IFERROR(VLOOKUP(C5431,产品信息!A:D,4,0),"")</f>
        <v/>
      </c>
      <c r="I5431" s="16">
        <f t="shared" si="84"/>
        <v>0</v>
      </c>
    </row>
    <row r="5432" spans="1:9" x14ac:dyDescent="0.15">
      <c r="A5432" s="41"/>
      <c r="D5432" s="40" t="str">
        <f>IFERROR(VLOOKUP(C5432,产品信息!A:D,2,0),"")</f>
        <v/>
      </c>
      <c r="E5432" s="16" t="str">
        <f>IFERROR(VLOOKUP(C5432,产品信息!A:D,3,0),"")</f>
        <v/>
      </c>
      <c r="F5432" s="16" t="str">
        <f>IFERROR(VLOOKUP(C5432,产品信息!A:D,4,0),"")</f>
        <v/>
      </c>
      <c r="I5432" s="16">
        <f t="shared" si="84"/>
        <v>0</v>
      </c>
    </row>
    <row r="5433" spans="1:9" x14ac:dyDescent="0.15">
      <c r="A5433" s="41"/>
      <c r="D5433" s="40" t="str">
        <f>IFERROR(VLOOKUP(C5433,产品信息!A:D,2,0),"")</f>
        <v/>
      </c>
      <c r="E5433" s="16" t="str">
        <f>IFERROR(VLOOKUP(C5433,产品信息!A:D,3,0),"")</f>
        <v/>
      </c>
      <c r="F5433" s="16" t="str">
        <f>IFERROR(VLOOKUP(C5433,产品信息!A:D,4,0),"")</f>
        <v/>
      </c>
      <c r="I5433" s="16">
        <f t="shared" si="84"/>
        <v>0</v>
      </c>
    </row>
    <row r="5434" spans="1:9" x14ac:dyDescent="0.15">
      <c r="A5434" s="41"/>
      <c r="D5434" s="40" t="str">
        <f>IFERROR(VLOOKUP(C5434,产品信息!A:D,2,0),"")</f>
        <v/>
      </c>
      <c r="E5434" s="16" t="str">
        <f>IFERROR(VLOOKUP(C5434,产品信息!A:D,3,0),"")</f>
        <v/>
      </c>
      <c r="F5434" s="16" t="str">
        <f>IFERROR(VLOOKUP(C5434,产品信息!A:D,4,0),"")</f>
        <v/>
      </c>
      <c r="I5434" s="16">
        <f t="shared" si="84"/>
        <v>0</v>
      </c>
    </row>
    <row r="5435" spans="1:9" x14ac:dyDescent="0.15">
      <c r="A5435" s="41"/>
      <c r="D5435" s="40" t="str">
        <f>IFERROR(VLOOKUP(C5435,产品信息!A:D,2,0),"")</f>
        <v/>
      </c>
      <c r="E5435" s="16" t="str">
        <f>IFERROR(VLOOKUP(C5435,产品信息!A:D,3,0),"")</f>
        <v/>
      </c>
      <c r="F5435" s="16" t="str">
        <f>IFERROR(VLOOKUP(C5435,产品信息!A:D,4,0),"")</f>
        <v/>
      </c>
      <c r="I5435" s="16">
        <f t="shared" si="84"/>
        <v>0</v>
      </c>
    </row>
    <row r="5436" spans="1:9" x14ac:dyDescent="0.15">
      <c r="A5436" s="41"/>
      <c r="D5436" s="40" t="str">
        <f>IFERROR(VLOOKUP(C5436,产品信息!A:D,2,0),"")</f>
        <v/>
      </c>
      <c r="E5436" s="16" t="str">
        <f>IFERROR(VLOOKUP(C5436,产品信息!A:D,3,0),"")</f>
        <v/>
      </c>
      <c r="F5436" s="16" t="str">
        <f>IFERROR(VLOOKUP(C5436,产品信息!A:D,4,0),"")</f>
        <v/>
      </c>
      <c r="I5436" s="16">
        <f t="shared" si="84"/>
        <v>0</v>
      </c>
    </row>
    <row r="5437" spans="1:9" x14ac:dyDescent="0.15">
      <c r="A5437" s="41"/>
      <c r="D5437" s="40" t="str">
        <f>IFERROR(VLOOKUP(C5437,产品信息!A:D,2,0),"")</f>
        <v/>
      </c>
      <c r="E5437" s="16" t="str">
        <f>IFERROR(VLOOKUP(C5437,产品信息!A:D,3,0),"")</f>
        <v/>
      </c>
      <c r="F5437" s="16" t="str">
        <f>IFERROR(VLOOKUP(C5437,产品信息!A:D,4,0),"")</f>
        <v/>
      </c>
      <c r="I5437" s="16">
        <f t="shared" si="84"/>
        <v>0</v>
      </c>
    </row>
    <row r="5438" spans="1:9" x14ac:dyDescent="0.15">
      <c r="A5438" s="41"/>
      <c r="D5438" s="40" t="str">
        <f>IFERROR(VLOOKUP(C5438,产品信息!A:D,2,0),"")</f>
        <v/>
      </c>
      <c r="E5438" s="16" t="str">
        <f>IFERROR(VLOOKUP(C5438,产品信息!A:D,3,0),"")</f>
        <v/>
      </c>
      <c r="F5438" s="16" t="str">
        <f>IFERROR(VLOOKUP(C5438,产品信息!A:D,4,0),"")</f>
        <v/>
      </c>
      <c r="I5438" s="16">
        <f t="shared" si="84"/>
        <v>0</v>
      </c>
    </row>
    <row r="5439" spans="1:9" x14ac:dyDescent="0.15">
      <c r="A5439" s="41"/>
      <c r="D5439" s="40" t="str">
        <f>IFERROR(VLOOKUP(C5439,产品信息!A:D,2,0),"")</f>
        <v/>
      </c>
      <c r="E5439" s="16" t="str">
        <f>IFERROR(VLOOKUP(C5439,产品信息!A:D,3,0),"")</f>
        <v/>
      </c>
      <c r="F5439" s="16" t="str">
        <f>IFERROR(VLOOKUP(C5439,产品信息!A:D,4,0),"")</f>
        <v/>
      </c>
      <c r="I5439" s="16">
        <f t="shared" si="84"/>
        <v>0</v>
      </c>
    </row>
    <row r="5440" spans="1:9" x14ac:dyDescent="0.15">
      <c r="A5440" s="41"/>
      <c r="D5440" s="40" t="str">
        <f>IFERROR(VLOOKUP(C5440,产品信息!A:D,2,0),"")</f>
        <v/>
      </c>
      <c r="E5440" s="16" t="str">
        <f>IFERROR(VLOOKUP(C5440,产品信息!A:D,3,0),"")</f>
        <v/>
      </c>
      <c r="F5440" s="16" t="str">
        <f>IFERROR(VLOOKUP(C5440,产品信息!A:D,4,0),"")</f>
        <v/>
      </c>
      <c r="I5440" s="16">
        <f t="shared" si="84"/>
        <v>0</v>
      </c>
    </row>
    <row r="5441" spans="1:9" x14ac:dyDescent="0.15">
      <c r="A5441" s="41"/>
      <c r="D5441" s="40" t="str">
        <f>IFERROR(VLOOKUP(C5441,产品信息!A:D,2,0),"")</f>
        <v/>
      </c>
      <c r="E5441" s="16" t="str">
        <f>IFERROR(VLOOKUP(C5441,产品信息!A:D,3,0),"")</f>
        <v/>
      </c>
      <c r="F5441" s="16" t="str">
        <f>IFERROR(VLOOKUP(C5441,产品信息!A:D,4,0),"")</f>
        <v/>
      </c>
      <c r="I5441" s="16">
        <f t="shared" si="84"/>
        <v>0</v>
      </c>
    </row>
    <row r="5442" spans="1:9" x14ac:dyDescent="0.15">
      <c r="A5442" s="41"/>
      <c r="D5442" s="40" t="str">
        <f>IFERROR(VLOOKUP(C5442,产品信息!A:D,2,0),"")</f>
        <v/>
      </c>
      <c r="E5442" s="16" t="str">
        <f>IFERROR(VLOOKUP(C5442,产品信息!A:D,3,0),"")</f>
        <v/>
      </c>
      <c r="F5442" s="16" t="str">
        <f>IFERROR(VLOOKUP(C5442,产品信息!A:D,4,0),"")</f>
        <v/>
      </c>
      <c r="I5442" s="16">
        <f t="shared" si="84"/>
        <v>0</v>
      </c>
    </row>
    <row r="5443" spans="1:9" x14ac:dyDescent="0.15">
      <c r="A5443" s="41"/>
      <c r="D5443" s="40" t="str">
        <f>IFERROR(VLOOKUP(C5443,产品信息!A:D,2,0),"")</f>
        <v/>
      </c>
      <c r="E5443" s="16" t="str">
        <f>IFERROR(VLOOKUP(C5443,产品信息!A:D,3,0),"")</f>
        <v/>
      </c>
      <c r="F5443" s="16" t="str">
        <f>IFERROR(VLOOKUP(C5443,产品信息!A:D,4,0),"")</f>
        <v/>
      </c>
      <c r="I5443" s="16">
        <f t="shared" ref="I5443:I5506" si="85">G5443*H5443</f>
        <v>0</v>
      </c>
    </row>
    <row r="5444" spans="1:9" x14ac:dyDescent="0.15">
      <c r="A5444" s="41"/>
      <c r="D5444" s="40" t="str">
        <f>IFERROR(VLOOKUP(C5444,产品信息!A:D,2,0),"")</f>
        <v/>
      </c>
      <c r="E5444" s="16" t="str">
        <f>IFERROR(VLOOKUP(C5444,产品信息!A:D,3,0),"")</f>
        <v/>
      </c>
      <c r="F5444" s="16" t="str">
        <f>IFERROR(VLOOKUP(C5444,产品信息!A:D,4,0),"")</f>
        <v/>
      </c>
      <c r="I5444" s="16">
        <f t="shared" si="85"/>
        <v>0</v>
      </c>
    </row>
    <row r="5445" spans="1:9" x14ac:dyDescent="0.15">
      <c r="A5445" s="41"/>
      <c r="D5445" s="40" t="str">
        <f>IFERROR(VLOOKUP(C5445,产品信息!A:D,2,0),"")</f>
        <v/>
      </c>
      <c r="E5445" s="16" t="str">
        <f>IFERROR(VLOOKUP(C5445,产品信息!A:D,3,0),"")</f>
        <v/>
      </c>
      <c r="F5445" s="16" t="str">
        <f>IFERROR(VLOOKUP(C5445,产品信息!A:D,4,0),"")</f>
        <v/>
      </c>
      <c r="I5445" s="16">
        <f t="shared" si="85"/>
        <v>0</v>
      </c>
    </row>
    <row r="5446" spans="1:9" x14ac:dyDescent="0.15">
      <c r="A5446" s="41"/>
      <c r="D5446" s="40" t="str">
        <f>IFERROR(VLOOKUP(C5446,产品信息!A:D,2,0),"")</f>
        <v/>
      </c>
      <c r="E5446" s="16" t="str">
        <f>IFERROR(VLOOKUP(C5446,产品信息!A:D,3,0),"")</f>
        <v/>
      </c>
      <c r="F5446" s="16" t="str">
        <f>IFERROR(VLOOKUP(C5446,产品信息!A:D,4,0),"")</f>
        <v/>
      </c>
      <c r="I5446" s="16">
        <f t="shared" si="85"/>
        <v>0</v>
      </c>
    </row>
    <row r="5447" spans="1:9" x14ac:dyDescent="0.15">
      <c r="A5447" s="41"/>
      <c r="D5447" s="40" t="str">
        <f>IFERROR(VLOOKUP(C5447,产品信息!A:D,2,0),"")</f>
        <v/>
      </c>
      <c r="E5447" s="16" t="str">
        <f>IFERROR(VLOOKUP(C5447,产品信息!A:D,3,0),"")</f>
        <v/>
      </c>
      <c r="F5447" s="16" t="str">
        <f>IFERROR(VLOOKUP(C5447,产品信息!A:D,4,0),"")</f>
        <v/>
      </c>
      <c r="I5447" s="16">
        <f t="shared" si="85"/>
        <v>0</v>
      </c>
    </row>
    <row r="5448" spans="1:9" x14ac:dyDescent="0.15">
      <c r="A5448" s="41"/>
      <c r="D5448" s="40" t="str">
        <f>IFERROR(VLOOKUP(C5448,产品信息!A:D,2,0),"")</f>
        <v/>
      </c>
      <c r="E5448" s="16" t="str">
        <f>IFERROR(VLOOKUP(C5448,产品信息!A:D,3,0),"")</f>
        <v/>
      </c>
      <c r="F5448" s="16" t="str">
        <f>IFERROR(VLOOKUP(C5448,产品信息!A:D,4,0),"")</f>
        <v/>
      </c>
      <c r="I5448" s="16">
        <f t="shared" si="85"/>
        <v>0</v>
      </c>
    </row>
    <row r="5449" spans="1:9" x14ac:dyDescent="0.15">
      <c r="A5449" s="41"/>
      <c r="D5449" s="40" t="str">
        <f>IFERROR(VLOOKUP(C5449,产品信息!A:D,2,0),"")</f>
        <v/>
      </c>
      <c r="E5449" s="16" t="str">
        <f>IFERROR(VLOOKUP(C5449,产品信息!A:D,3,0),"")</f>
        <v/>
      </c>
      <c r="F5449" s="16" t="str">
        <f>IFERROR(VLOOKUP(C5449,产品信息!A:D,4,0),"")</f>
        <v/>
      </c>
      <c r="I5449" s="16">
        <f t="shared" si="85"/>
        <v>0</v>
      </c>
    </row>
    <row r="5450" spans="1:9" x14ac:dyDescent="0.15">
      <c r="A5450" s="41"/>
      <c r="D5450" s="40" t="str">
        <f>IFERROR(VLOOKUP(C5450,产品信息!A:D,2,0),"")</f>
        <v/>
      </c>
      <c r="E5450" s="16" t="str">
        <f>IFERROR(VLOOKUP(C5450,产品信息!A:D,3,0),"")</f>
        <v/>
      </c>
      <c r="F5450" s="16" t="str">
        <f>IFERROR(VLOOKUP(C5450,产品信息!A:D,4,0),"")</f>
        <v/>
      </c>
      <c r="I5450" s="16">
        <f t="shared" si="85"/>
        <v>0</v>
      </c>
    </row>
    <row r="5451" spans="1:9" x14ac:dyDescent="0.15">
      <c r="A5451" s="41"/>
      <c r="D5451" s="40" t="str">
        <f>IFERROR(VLOOKUP(C5451,产品信息!A:D,2,0),"")</f>
        <v/>
      </c>
      <c r="E5451" s="16" t="str">
        <f>IFERROR(VLOOKUP(C5451,产品信息!A:D,3,0),"")</f>
        <v/>
      </c>
      <c r="F5451" s="16" t="str">
        <f>IFERROR(VLOOKUP(C5451,产品信息!A:D,4,0),"")</f>
        <v/>
      </c>
      <c r="I5451" s="16">
        <f t="shared" si="85"/>
        <v>0</v>
      </c>
    </row>
    <row r="5452" spans="1:9" x14ac:dyDescent="0.15">
      <c r="A5452" s="41"/>
      <c r="D5452" s="40" t="str">
        <f>IFERROR(VLOOKUP(C5452,产品信息!A:D,2,0),"")</f>
        <v/>
      </c>
      <c r="E5452" s="16" t="str">
        <f>IFERROR(VLOOKUP(C5452,产品信息!A:D,3,0),"")</f>
        <v/>
      </c>
      <c r="F5452" s="16" t="str">
        <f>IFERROR(VLOOKUP(C5452,产品信息!A:D,4,0),"")</f>
        <v/>
      </c>
      <c r="I5452" s="16">
        <f t="shared" si="85"/>
        <v>0</v>
      </c>
    </row>
    <row r="5453" spans="1:9" x14ac:dyDescent="0.15">
      <c r="A5453" s="41"/>
      <c r="D5453" s="40" t="str">
        <f>IFERROR(VLOOKUP(C5453,产品信息!A:D,2,0),"")</f>
        <v/>
      </c>
      <c r="E5453" s="16" t="str">
        <f>IFERROR(VLOOKUP(C5453,产品信息!A:D,3,0),"")</f>
        <v/>
      </c>
      <c r="F5453" s="16" t="str">
        <f>IFERROR(VLOOKUP(C5453,产品信息!A:D,4,0),"")</f>
        <v/>
      </c>
      <c r="I5453" s="16">
        <f t="shared" si="85"/>
        <v>0</v>
      </c>
    </row>
    <row r="5454" spans="1:9" x14ac:dyDescent="0.15">
      <c r="A5454" s="41"/>
      <c r="D5454" s="40" t="str">
        <f>IFERROR(VLOOKUP(C5454,产品信息!A:D,2,0),"")</f>
        <v/>
      </c>
      <c r="E5454" s="16" t="str">
        <f>IFERROR(VLOOKUP(C5454,产品信息!A:D,3,0),"")</f>
        <v/>
      </c>
      <c r="F5454" s="16" t="str">
        <f>IFERROR(VLOOKUP(C5454,产品信息!A:D,4,0),"")</f>
        <v/>
      </c>
      <c r="I5454" s="16">
        <f t="shared" si="85"/>
        <v>0</v>
      </c>
    </row>
    <row r="5455" spans="1:9" x14ac:dyDescent="0.15">
      <c r="A5455" s="41"/>
      <c r="D5455" s="40" t="str">
        <f>IFERROR(VLOOKUP(C5455,产品信息!A:D,2,0),"")</f>
        <v/>
      </c>
      <c r="E5455" s="16" t="str">
        <f>IFERROR(VLOOKUP(C5455,产品信息!A:D,3,0),"")</f>
        <v/>
      </c>
      <c r="F5455" s="16" t="str">
        <f>IFERROR(VLOOKUP(C5455,产品信息!A:D,4,0),"")</f>
        <v/>
      </c>
      <c r="I5455" s="16">
        <f t="shared" si="85"/>
        <v>0</v>
      </c>
    </row>
    <row r="5456" spans="1:9" x14ac:dyDescent="0.15">
      <c r="A5456" s="41"/>
      <c r="D5456" s="40" t="str">
        <f>IFERROR(VLOOKUP(C5456,产品信息!A:D,2,0),"")</f>
        <v/>
      </c>
      <c r="E5456" s="16" t="str">
        <f>IFERROR(VLOOKUP(C5456,产品信息!A:D,3,0),"")</f>
        <v/>
      </c>
      <c r="F5456" s="16" t="str">
        <f>IFERROR(VLOOKUP(C5456,产品信息!A:D,4,0),"")</f>
        <v/>
      </c>
      <c r="I5456" s="16">
        <f t="shared" si="85"/>
        <v>0</v>
      </c>
    </row>
    <row r="5457" spans="1:9" x14ac:dyDescent="0.15">
      <c r="A5457" s="41"/>
      <c r="D5457" s="40" t="str">
        <f>IFERROR(VLOOKUP(C5457,产品信息!A:D,2,0),"")</f>
        <v/>
      </c>
      <c r="E5457" s="16" t="str">
        <f>IFERROR(VLOOKUP(C5457,产品信息!A:D,3,0),"")</f>
        <v/>
      </c>
      <c r="F5457" s="16" t="str">
        <f>IFERROR(VLOOKUP(C5457,产品信息!A:D,4,0),"")</f>
        <v/>
      </c>
      <c r="I5457" s="16">
        <f t="shared" si="85"/>
        <v>0</v>
      </c>
    </row>
    <row r="5458" spans="1:9" x14ac:dyDescent="0.15">
      <c r="A5458" s="41"/>
      <c r="D5458" s="40" t="str">
        <f>IFERROR(VLOOKUP(C5458,产品信息!A:D,2,0),"")</f>
        <v/>
      </c>
      <c r="E5458" s="16" t="str">
        <f>IFERROR(VLOOKUP(C5458,产品信息!A:D,3,0),"")</f>
        <v/>
      </c>
      <c r="F5458" s="16" t="str">
        <f>IFERROR(VLOOKUP(C5458,产品信息!A:D,4,0),"")</f>
        <v/>
      </c>
      <c r="I5458" s="16">
        <f t="shared" si="85"/>
        <v>0</v>
      </c>
    </row>
    <row r="5459" spans="1:9" x14ac:dyDescent="0.15">
      <c r="A5459" s="41"/>
      <c r="D5459" s="40" t="str">
        <f>IFERROR(VLOOKUP(C5459,产品信息!A:D,2,0),"")</f>
        <v/>
      </c>
      <c r="E5459" s="16" t="str">
        <f>IFERROR(VLOOKUP(C5459,产品信息!A:D,3,0),"")</f>
        <v/>
      </c>
      <c r="F5459" s="16" t="str">
        <f>IFERROR(VLOOKUP(C5459,产品信息!A:D,4,0),"")</f>
        <v/>
      </c>
      <c r="I5459" s="16">
        <f t="shared" si="85"/>
        <v>0</v>
      </c>
    </row>
    <row r="5460" spans="1:9" x14ac:dyDescent="0.15">
      <c r="A5460" s="41"/>
      <c r="D5460" s="40" t="str">
        <f>IFERROR(VLOOKUP(C5460,产品信息!A:D,2,0),"")</f>
        <v/>
      </c>
      <c r="E5460" s="16" t="str">
        <f>IFERROR(VLOOKUP(C5460,产品信息!A:D,3,0),"")</f>
        <v/>
      </c>
      <c r="F5460" s="16" t="str">
        <f>IFERROR(VLOOKUP(C5460,产品信息!A:D,4,0),"")</f>
        <v/>
      </c>
      <c r="I5460" s="16">
        <f t="shared" si="85"/>
        <v>0</v>
      </c>
    </row>
    <row r="5461" spans="1:9" x14ac:dyDescent="0.15">
      <c r="A5461" s="41"/>
      <c r="D5461" s="40" t="str">
        <f>IFERROR(VLOOKUP(C5461,产品信息!A:D,2,0),"")</f>
        <v/>
      </c>
      <c r="E5461" s="16" t="str">
        <f>IFERROR(VLOOKUP(C5461,产品信息!A:D,3,0),"")</f>
        <v/>
      </c>
      <c r="F5461" s="16" t="str">
        <f>IFERROR(VLOOKUP(C5461,产品信息!A:D,4,0),"")</f>
        <v/>
      </c>
      <c r="I5461" s="16">
        <f t="shared" si="85"/>
        <v>0</v>
      </c>
    </row>
    <row r="5462" spans="1:9" x14ac:dyDescent="0.15">
      <c r="A5462" s="41"/>
      <c r="D5462" s="40" t="str">
        <f>IFERROR(VLOOKUP(C5462,产品信息!A:D,2,0),"")</f>
        <v/>
      </c>
      <c r="E5462" s="16" t="str">
        <f>IFERROR(VLOOKUP(C5462,产品信息!A:D,3,0),"")</f>
        <v/>
      </c>
      <c r="F5462" s="16" t="str">
        <f>IFERROR(VLOOKUP(C5462,产品信息!A:D,4,0),"")</f>
        <v/>
      </c>
      <c r="I5462" s="16">
        <f t="shared" si="85"/>
        <v>0</v>
      </c>
    </row>
    <row r="5463" spans="1:9" x14ac:dyDescent="0.15">
      <c r="A5463" s="41"/>
      <c r="D5463" s="40" t="str">
        <f>IFERROR(VLOOKUP(C5463,产品信息!A:D,2,0),"")</f>
        <v/>
      </c>
      <c r="E5463" s="16" t="str">
        <f>IFERROR(VLOOKUP(C5463,产品信息!A:D,3,0),"")</f>
        <v/>
      </c>
      <c r="F5463" s="16" t="str">
        <f>IFERROR(VLOOKUP(C5463,产品信息!A:D,4,0),"")</f>
        <v/>
      </c>
      <c r="I5463" s="16">
        <f t="shared" si="85"/>
        <v>0</v>
      </c>
    </row>
    <row r="5464" spans="1:9" x14ac:dyDescent="0.15">
      <c r="A5464" s="41"/>
      <c r="D5464" s="40" t="str">
        <f>IFERROR(VLOOKUP(C5464,产品信息!A:D,2,0),"")</f>
        <v/>
      </c>
      <c r="E5464" s="16" t="str">
        <f>IFERROR(VLOOKUP(C5464,产品信息!A:D,3,0),"")</f>
        <v/>
      </c>
      <c r="F5464" s="16" t="str">
        <f>IFERROR(VLOOKUP(C5464,产品信息!A:D,4,0),"")</f>
        <v/>
      </c>
      <c r="I5464" s="16">
        <f t="shared" si="85"/>
        <v>0</v>
      </c>
    </row>
    <row r="5465" spans="1:9" x14ac:dyDescent="0.15">
      <c r="A5465" s="41"/>
      <c r="D5465" s="40" t="str">
        <f>IFERROR(VLOOKUP(C5465,产品信息!A:D,2,0),"")</f>
        <v/>
      </c>
      <c r="E5465" s="16" t="str">
        <f>IFERROR(VLOOKUP(C5465,产品信息!A:D,3,0),"")</f>
        <v/>
      </c>
      <c r="F5465" s="16" t="str">
        <f>IFERROR(VLOOKUP(C5465,产品信息!A:D,4,0),"")</f>
        <v/>
      </c>
      <c r="I5465" s="16">
        <f t="shared" si="85"/>
        <v>0</v>
      </c>
    </row>
    <row r="5466" spans="1:9" x14ac:dyDescent="0.15">
      <c r="A5466" s="41"/>
      <c r="D5466" s="40" t="str">
        <f>IFERROR(VLOOKUP(C5466,产品信息!A:D,2,0),"")</f>
        <v/>
      </c>
      <c r="E5466" s="16" t="str">
        <f>IFERROR(VLOOKUP(C5466,产品信息!A:D,3,0),"")</f>
        <v/>
      </c>
      <c r="F5466" s="16" t="str">
        <f>IFERROR(VLOOKUP(C5466,产品信息!A:D,4,0),"")</f>
        <v/>
      </c>
      <c r="I5466" s="16">
        <f t="shared" si="85"/>
        <v>0</v>
      </c>
    </row>
    <row r="5467" spans="1:9" x14ac:dyDescent="0.15">
      <c r="A5467" s="41"/>
      <c r="D5467" s="40" t="str">
        <f>IFERROR(VLOOKUP(C5467,产品信息!A:D,2,0),"")</f>
        <v/>
      </c>
      <c r="E5467" s="16" t="str">
        <f>IFERROR(VLOOKUP(C5467,产品信息!A:D,3,0),"")</f>
        <v/>
      </c>
      <c r="F5467" s="16" t="str">
        <f>IFERROR(VLOOKUP(C5467,产品信息!A:D,4,0),"")</f>
        <v/>
      </c>
      <c r="I5467" s="16">
        <f t="shared" si="85"/>
        <v>0</v>
      </c>
    </row>
    <row r="5468" spans="1:9" x14ac:dyDescent="0.15">
      <c r="A5468" s="41"/>
      <c r="D5468" s="40" t="str">
        <f>IFERROR(VLOOKUP(C5468,产品信息!A:D,2,0),"")</f>
        <v/>
      </c>
      <c r="E5468" s="16" t="str">
        <f>IFERROR(VLOOKUP(C5468,产品信息!A:D,3,0),"")</f>
        <v/>
      </c>
      <c r="F5468" s="16" t="str">
        <f>IFERROR(VLOOKUP(C5468,产品信息!A:D,4,0),"")</f>
        <v/>
      </c>
      <c r="I5468" s="16">
        <f t="shared" si="85"/>
        <v>0</v>
      </c>
    </row>
    <row r="5469" spans="1:9" x14ac:dyDescent="0.15">
      <c r="A5469" s="41"/>
      <c r="D5469" s="40" t="str">
        <f>IFERROR(VLOOKUP(C5469,产品信息!A:D,2,0),"")</f>
        <v/>
      </c>
      <c r="E5469" s="16" t="str">
        <f>IFERROR(VLOOKUP(C5469,产品信息!A:D,3,0),"")</f>
        <v/>
      </c>
      <c r="F5469" s="16" t="str">
        <f>IFERROR(VLOOKUP(C5469,产品信息!A:D,4,0),"")</f>
        <v/>
      </c>
      <c r="I5469" s="16">
        <f t="shared" si="85"/>
        <v>0</v>
      </c>
    </row>
    <row r="5470" spans="1:9" x14ac:dyDescent="0.15">
      <c r="A5470" s="41"/>
      <c r="D5470" s="40" t="str">
        <f>IFERROR(VLOOKUP(C5470,产品信息!A:D,2,0),"")</f>
        <v/>
      </c>
      <c r="E5470" s="16" t="str">
        <f>IFERROR(VLOOKUP(C5470,产品信息!A:D,3,0),"")</f>
        <v/>
      </c>
      <c r="F5470" s="16" t="str">
        <f>IFERROR(VLOOKUP(C5470,产品信息!A:D,4,0),"")</f>
        <v/>
      </c>
      <c r="I5470" s="16">
        <f t="shared" si="85"/>
        <v>0</v>
      </c>
    </row>
    <row r="5471" spans="1:9" x14ac:dyDescent="0.15">
      <c r="A5471" s="41"/>
      <c r="D5471" s="40" t="str">
        <f>IFERROR(VLOOKUP(C5471,产品信息!A:D,2,0),"")</f>
        <v/>
      </c>
      <c r="E5471" s="16" t="str">
        <f>IFERROR(VLOOKUP(C5471,产品信息!A:D,3,0),"")</f>
        <v/>
      </c>
      <c r="F5471" s="16" t="str">
        <f>IFERROR(VLOOKUP(C5471,产品信息!A:D,4,0),"")</f>
        <v/>
      </c>
      <c r="I5471" s="16">
        <f t="shared" si="85"/>
        <v>0</v>
      </c>
    </row>
    <row r="5472" spans="1:9" x14ac:dyDescent="0.15">
      <c r="A5472" s="41"/>
      <c r="D5472" s="40" t="str">
        <f>IFERROR(VLOOKUP(C5472,产品信息!A:D,2,0),"")</f>
        <v/>
      </c>
      <c r="E5472" s="16" t="str">
        <f>IFERROR(VLOOKUP(C5472,产品信息!A:D,3,0),"")</f>
        <v/>
      </c>
      <c r="F5472" s="16" t="str">
        <f>IFERROR(VLOOKUP(C5472,产品信息!A:D,4,0),"")</f>
        <v/>
      </c>
      <c r="I5472" s="16">
        <f t="shared" si="85"/>
        <v>0</v>
      </c>
    </row>
    <row r="5473" spans="1:9" x14ac:dyDescent="0.15">
      <c r="A5473" s="41"/>
      <c r="D5473" s="40" t="str">
        <f>IFERROR(VLOOKUP(C5473,产品信息!A:D,2,0),"")</f>
        <v/>
      </c>
      <c r="E5473" s="16" t="str">
        <f>IFERROR(VLOOKUP(C5473,产品信息!A:D,3,0),"")</f>
        <v/>
      </c>
      <c r="F5473" s="16" t="str">
        <f>IFERROR(VLOOKUP(C5473,产品信息!A:D,4,0),"")</f>
        <v/>
      </c>
      <c r="I5473" s="16">
        <f t="shared" si="85"/>
        <v>0</v>
      </c>
    </row>
    <row r="5474" spans="1:9" x14ac:dyDescent="0.15">
      <c r="A5474" s="41"/>
      <c r="D5474" s="40" t="str">
        <f>IFERROR(VLOOKUP(C5474,产品信息!A:D,2,0),"")</f>
        <v/>
      </c>
      <c r="E5474" s="16" t="str">
        <f>IFERROR(VLOOKUP(C5474,产品信息!A:D,3,0),"")</f>
        <v/>
      </c>
      <c r="F5474" s="16" t="str">
        <f>IFERROR(VLOOKUP(C5474,产品信息!A:D,4,0),"")</f>
        <v/>
      </c>
      <c r="I5474" s="16">
        <f t="shared" si="85"/>
        <v>0</v>
      </c>
    </row>
    <row r="5475" spans="1:9" x14ac:dyDescent="0.15">
      <c r="A5475" s="41"/>
      <c r="D5475" s="40" t="str">
        <f>IFERROR(VLOOKUP(C5475,产品信息!A:D,2,0),"")</f>
        <v/>
      </c>
      <c r="E5475" s="16" t="str">
        <f>IFERROR(VLOOKUP(C5475,产品信息!A:D,3,0),"")</f>
        <v/>
      </c>
      <c r="F5475" s="16" t="str">
        <f>IFERROR(VLOOKUP(C5475,产品信息!A:D,4,0),"")</f>
        <v/>
      </c>
      <c r="I5475" s="16">
        <f t="shared" si="85"/>
        <v>0</v>
      </c>
    </row>
    <row r="5476" spans="1:9" x14ac:dyDescent="0.15">
      <c r="A5476" s="41"/>
      <c r="D5476" s="40" t="str">
        <f>IFERROR(VLOOKUP(C5476,产品信息!A:D,2,0),"")</f>
        <v/>
      </c>
      <c r="E5476" s="16" t="str">
        <f>IFERROR(VLOOKUP(C5476,产品信息!A:D,3,0),"")</f>
        <v/>
      </c>
      <c r="F5476" s="16" t="str">
        <f>IFERROR(VLOOKUP(C5476,产品信息!A:D,4,0),"")</f>
        <v/>
      </c>
      <c r="I5476" s="16">
        <f t="shared" si="85"/>
        <v>0</v>
      </c>
    </row>
    <row r="5477" spans="1:9" x14ac:dyDescent="0.15">
      <c r="A5477" s="41"/>
      <c r="D5477" s="40" t="str">
        <f>IFERROR(VLOOKUP(C5477,产品信息!A:D,2,0),"")</f>
        <v/>
      </c>
      <c r="E5477" s="16" t="str">
        <f>IFERROR(VLOOKUP(C5477,产品信息!A:D,3,0),"")</f>
        <v/>
      </c>
      <c r="F5477" s="16" t="str">
        <f>IFERROR(VLOOKUP(C5477,产品信息!A:D,4,0),"")</f>
        <v/>
      </c>
      <c r="I5477" s="16">
        <f t="shared" si="85"/>
        <v>0</v>
      </c>
    </row>
    <row r="5478" spans="1:9" x14ac:dyDescent="0.15">
      <c r="A5478" s="41"/>
      <c r="D5478" s="40" t="str">
        <f>IFERROR(VLOOKUP(C5478,产品信息!A:D,2,0),"")</f>
        <v/>
      </c>
      <c r="E5478" s="16" t="str">
        <f>IFERROR(VLOOKUP(C5478,产品信息!A:D,3,0),"")</f>
        <v/>
      </c>
      <c r="F5478" s="16" t="str">
        <f>IFERROR(VLOOKUP(C5478,产品信息!A:D,4,0),"")</f>
        <v/>
      </c>
      <c r="I5478" s="16">
        <f t="shared" si="85"/>
        <v>0</v>
      </c>
    </row>
    <row r="5479" spans="1:9" x14ac:dyDescent="0.15">
      <c r="A5479" s="41"/>
      <c r="D5479" s="40" t="str">
        <f>IFERROR(VLOOKUP(C5479,产品信息!A:D,2,0),"")</f>
        <v/>
      </c>
      <c r="E5479" s="16" t="str">
        <f>IFERROR(VLOOKUP(C5479,产品信息!A:D,3,0),"")</f>
        <v/>
      </c>
      <c r="F5479" s="16" t="str">
        <f>IFERROR(VLOOKUP(C5479,产品信息!A:D,4,0),"")</f>
        <v/>
      </c>
      <c r="I5479" s="16">
        <f t="shared" si="85"/>
        <v>0</v>
      </c>
    </row>
    <row r="5480" spans="1:9" x14ac:dyDescent="0.15">
      <c r="A5480" s="41"/>
      <c r="D5480" s="40" t="str">
        <f>IFERROR(VLOOKUP(C5480,产品信息!A:D,2,0),"")</f>
        <v/>
      </c>
      <c r="E5480" s="16" t="str">
        <f>IFERROR(VLOOKUP(C5480,产品信息!A:D,3,0),"")</f>
        <v/>
      </c>
      <c r="F5480" s="16" t="str">
        <f>IFERROR(VLOOKUP(C5480,产品信息!A:D,4,0),"")</f>
        <v/>
      </c>
      <c r="I5480" s="16">
        <f t="shared" si="85"/>
        <v>0</v>
      </c>
    </row>
    <row r="5481" spans="1:9" x14ac:dyDescent="0.15">
      <c r="A5481" s="41"/>
      <c r="D5481" s="40" t="str">
        <f>IFERROR(VLOOKUP(C5481,产品信息!A:D,2,0),"")</f>
        <v/>
      </c>
      <c r="E5481" s="16" t="str">
        <f>IFERROR(VLOOKUP(C5481,产品信息!A:D,3,0),"")</f>
        <v/>
      </c>
      <c r="F5481" s="16" t="str">
        <f>IFERROR(VLOOKUP(C5481,产品信息!A:D,4,0),"")</f>
        <v/>
      </c>
      <c r="I5481" s="16">
        <f t="shared" si="85"/>
        <v>0</v>
      </c>
    </row>
    <row r="5482" spans="1:9" x14ac:dyDescent="0.15">
      <c r="A5482" s="41"/>
      <c r="D5482" s="40" t="str">
        <f>IFERROR(VLOOKUP(C5482,产品信息!A:D,2,0),"")</f>
        <v/>
      </c>
      <c r="E5482" s="16" t="str">
        <f>IFERROR(VLOOKUP(C5482,产品信息!A:D,3,0),"")</f>
        <v/>
      </c>
      <c r="F5482" s="16" t="str">
        <f>IFERROR(VLOOKUP(C5482,产品信息!A:D,4,0),"")</f>
        <v/>
      </c>
      <c r="I5482" s="16">
        <f t="shared" si="85"/>
        <v>0</v>
      </c>
    </row>
    <row r="5483" spans="1:9" x14ac:dyDescent="0.15">
      <c r="A5483" s="41"/>
      <c r="D5483" s="40" t="str">
        <f>IFERROR(VLOOKUP(C5483,产品信息!A:D,2,0),"")</f>
        <v/>
      </c>
      <c r="E5483" s="16" t="str">
        <f>IFERROR(VLOOKUP(C5483,产品信息!A:D,3,0),"")</f>
        <v/>
      </c>
      <c r="F5483" s="16" t="str">
        <f>IFERROR(VLOOKUP(C5483,产品信息!A:D,4,0),"")</f>
        <v/>
      </c>
      <c r="I5483" s="16">
        <f t="shared" si="85"/>
        <v>0</v>
      </c>
    </row>
    <row r="5484" spans="1:9" x14ac:dyDescent="0.15">
      <c r="A5484" s="41"/>
      <c r="D5484" s="40" t="str">
        <f>IFERROR(VLOOKUP(C5484,产品信息!A:D,2,0),"")</f>
        <v/>
      </c>
      <c r="E5484" s="16" t="str">
        <f>IFERROR(VLOOKUP(C5484,产品信息!A:D,3,0),"")</f>
        <v/>
      </c>
      <c r="F5484" s="16" t="str">
        <f>IFERROR(VLOOKUP(C5484,产品信息!A:D,4,0),"")</f>
        <v/>
      </c>
      <c r="I5484" s="16">
        <f t="shared" si="85"/>
        <v>0</v>
      </c>
    </row>
    <row r="5485" spans="1:9" x14ac:dyDescent="0.15">
      <c r="A5485" s="41"/>
      <c r="D5485" s="40" t="str">
        <f>IFERROR(VLOOKUP(C5485,产品信息!A:D,2,0),"")</f>
        <v/>
      </c>
      <c r="E5485" s="16" t="str">
        <f>IFERROR(VLOOKUP(C5485,产品信息!A:D,3,0),"")</f>
        <v/>
      </c>
      <c r="F5485" s="16" t="str">
        <f>IFERROR(VLOOKUP(C5485,产品信息!A:D,4,0),"")</f>
        <v/>
      </c>
      <c r="I5485" s="16">
        <f t="shared" si="85"/>
        <v>0</v>
      </c>
    </row>
    <row r="5486" spans="1:9" x14ac:dyDescent="0.15">
      <c r="A5486" s="41"/>
      <c r="D5486" s="40" t="str">
        <f>IFERROR(VLOOKUP(C5486,产品信息!A:D,2,0),"")</f>
        <v/>
      </c>
      <c r="E5486" s="16" t="str">
        <f>IFERROR(VLOOKUP(C5486,产品信息!A:D,3,0),"")</f>
        <v/>
      </c>
      <c r="F5486" s="16" t="str">
        <f>IFERROR(VLOOKUP(C5486,产品信息!A:D,4,0),"")</f>
        <v/>
      </c>
      <c r="I5486" s="16">
        <f t="shared" si="85"/>
        <v>0</v>
      </c>
    </row>
    <row r="5487" spans="1:9" x14ac:dyDescent="0.15">
      <c r="A5487" s="41"/>
      <c r="D5487" s="40" t="str">
        <f>IFERROR(VLOOKUP(C5487,产品信息!A:D,2,0),"")</f>
        <v/>
      </c>
      <c r="E5487" s="16" t="str">
        <f>IFERROR(VLOOKUP(C5487,产品信息!A:D,3,0),"")</f>
        <v/>
      </c>
      <c r="F5487" s="16" t="str">
        <f>IFERROR(VLOOKUP(C5487,产品信息!A:D,4,0),"")</f>
        <v/>
      </c>
      <c r="I5487" s="16">
        <f t="shared" si="85"/>
        <v>0</v>
      </c>
    </row>
    <row r="5488" spans="1:9" x14ac:dyDescent="0.15">
      <c r="A5488" s="41"/>
      <c r="D5488" s="40" t="str">
        <f>IFERROR(VLOOKUP(C5488,产品信息!A:D,2,0),"")</f>
        <v/>
      </c>
      <c r="E5488" s="16" t="str">
        <f>IFERROR(VLOOKUP(C5488,产品信息!A:D,3,0),"")</f>
        <v/>
      </c>
      <c r="F5488" s="16" t="str">
        <f>IFERROR(VLOOKUP(C5488,产品信息!A:D,4,0),"")</f>
        <v/>
      </c>
      <c r="I5488" s="16">
        <f t="shared" si="85"/>
        <v>0</v>
      </c>
    </row>
    <row r="5489" spans="1:9" x14ac:dyDescent="0.15">
      <c r="A5489" s="41"/>
      <c r="D5489" s="40" t="str">
        <f>IFERROR(VLOOKUP(C5489,产品信息!A:D,2,0),"")</f>
        <v/>
      </c>
      <c r="E5489" s="16" t="str">
        <f>IFERROR(VLOOKUP(C5489,产品信息!A:D,3,0),"")</f>
        <v/>
      </c>
      <c r="F5489" s="16" t="str">
        <f>IFERROR(VLOOKUP(C5489,产品信息!A:D,4,0),"")</f>
        <v/>
      </c>
      <c r="I5489" s="16">
        <f t="shared" si="85"/>
        <v>0</v>
      </c>
    </row>
    <row r="5490" spans="1:9" x14ac:dyDescent="0.15">
      <c r="A5490" s="41"/>
      <c r="D5490" s="40" t="str">
        <f>IFERROR(VLOOKUP(C5490,产品信息!A:D,2,0),"")</f>
        <v/>
      </c>
      <c r="E5490" s="16" t="str">
        <f>IFERROR(VLOOKUP(C5490,产品信息!A:D,3,0),"")</f>
        <v/>
      </c>
      <c r="F5490" s="16" t="str">
        <f>IFERROR(VLOOKUP(C5490,产品信息!A:D,4,0),"")</f>
        <v/>
      </c>
      <c r="I5490" s="16">
        <f t="shared" si="85"/>
        <v>0</v>
      </c>
    </row>
    <row r="5491" spans="1:9" x14ac:dyDescent="0.15">
      <c r="A5491" s="41"/>
      <c r="D5491" s="40" t="str">
        <f>IFERROR(VLOOKUP(C5491,产品信息!A:D,2,0),"")</f>
        <v/>
      </c>
      <c r="E5491" s="16" t="str">
        <f>IFERROR(VLOOKUP(C5491,产品信息!A:D,3,0),"")</f>
        <v/>
      </c>
      <c r="F5491" s="16" t="str">
        <f>IFERROR(VLOOKUP(C5491,产品信息!A:D,4,0),"")</f>
        <v/>
      </c>
      <c r="I5491" s="16">
        <f t="shared" si="85"/>
        <v>0</v>
      </c>
    </row>
    <row r="5492" spans="1:9" x14ac:dyDescent="0.15">
      <c r="A5492" s="41"/>
      <c r="D5492" s="40" t="str">
        <f>IFERROR(VLOOKUP(C5492,产品信息!A:D,2,0),"")</f>
        <v/>
      </c>
      <c r="E5492" s="16" t="str">
        <f>IFERROR(VLOOKUP(C5492,产品信息!A:D,3,0),"")</f>
        <v/>
      </c>
      <c r="F5492" s="16" t="str">
        <f>IFERROR(VLOOKUP(C5492,产品信息!A:D,4,0),"")</f>
        <v/>
      </c>
      <c r="I5492" s="16">
        <f t="shared" si="85"/>
        <v>0</v>
      </c>
    </row>
    <row r="5493" spans="1:9" x14ac:dyDescent="0.15">
      <c r="A5493" s="41"/>
      <c r="D5493" s="40" t="str">
        <f>IFERROR(VLOOKUP(C5493,产品信息!A:D,2,0),"")</f>
        <v/>
      </c>
      <c r="E5493" s="16" t="str">
        <f>IFERROR(VLOOKUP(C5493,产品信息!A:D,3,0),"")</f>
        <v/>
      </c>
      <c r="F5493" s="16" t="str">
        <f>IFERROR(VLOOKUP(C5493,产品信息!A:D,4,0),"")</f>
        <v/>
      </c>
      <c r="I5493" s="16">
        <f t="shared" si="85"/>
        <v>0</v>
      </c>
    </row>
    <row r="5494" spans="1:9" x14ac:dyDescent="0.15">
      <c r="A5494" s="41"/>
      <c r="D5494" s="40" t="str">
        <f>IFERROR(VLOOKUP(C5494,产品信息!A:D,2,0),"")</f>
        <v/>
      </c>
      <c r="E5494" s="16" t="str">
        <f>IFERROR(VLOOKUP(C5494,产品信息!A:D,3,0),"")</f>
        <v/>
      </c>
      <c r="F5494" s="16" t="str">
        <f>IFERROR(VLOOKUP(C5494,产品信息!A:D,4,0),"")</f>
        <v/>
      </c>
      <c r="I5494" s="16">
        <f t="shared" si="85"/>
        <v>0</v>
      </c>
    </row>
    <row r="5495" spans="1:9" x14ac:dyDescent="0.15">
      <c r="A5495" s="41"/>
      <c r="D5495" s="40" t="str">
        <f>IFERROR(VLOOKUP(C5495,产品信息!A:D,2,0),"")</f>
        <v/>
      </c>
      <c r="E5495" s="16" t="str">
        <f>IFERROR(VLOOKUP(C5495,产品信息!A:D,3,0),"")</f>
        <v/>
      </c>
      <c r="F5495" s="16" t="str">
        <f>IFERROR(VLOOKUP(C5495,产品信息!A:D,4,0),"")</f>
        <v/>
      </c>
      <c r="I5495" s="16">
        <f t="shared" si="85"/>
        <v>0</v>
      </c>
    </row>
    <row r="5496" spans="1:9" x14ac:dyDescent="0.15">
      <c r="A5496" s="41"/>
      <c r="D5496" s="40" t="str">
        <f>IFERROR(VLOOKUP(C5496,产品信息!A:D,2,0),"")</f>
        <v/>
      </c>
      <c r="E5496" s="16" t="str">
        <f>IFERROR(VLOOKUP(C5496,产品信息!A:D,3,0),"")</f>
        <v/>
      </c>
      <c r="F5496" s="16" t="str">
        <f>IFERROR(VLOOKUP(C5496,产品信息!A:D,4,0),"")</f>
        <v/>
      </c>
      <c r="I5496" s="16">
        <f t="shared" si="85"/>
        <v>0</v>
      </c>
    </row>
    <row r="5497" spans="1:9" x14ac:dyDescent="0.15">
      <c r="A5497" s="41"/>
      <c r="D5497" s="40" t="str">
        <f>IFERROR(VLOOKUP(C5497,产品信息!A:D,2,0),"")</f>
        <v/>
      </c>
      <c r="E5497" s="16" t="str">
        <f>IFERROR(VLOOKUP(C5497,产品信息!A:D,3,0),"")</f>
        <v/>
      </c>
      <c r="F5497" s="16" t="str">
        <f>IFERROR(VLOOKUP(C5497,产品信息!A:D,4,0),"")</f>
        <v/>
      </c>
      <c r="I5497" s="16">
        <f t="shared" si="85"/>
        <v>0</v>
      </c>
    </row>
    <row r="5498" spans="1:9" x14ac:dyDescent="0.15">
      <c r="A5498" s="41"/>
      <c r="D5498" s="40" t="str">
        <f>IFERROR(VLOOKUP(C5498,产品信息!A:D,2,0),"")</f>
        <v/>
      </c>
      <c r="E5498" s="16" t="str">
        <f>IFERROR(VLOOKUP(C5498,产品信息!A:D,3,0),"")</f>
        <v/>
      </c>
      <c r="F5498" s="16" t="str">
        <f>IFERROR(VLOOKUP(C5498,产品信息!A:D,4,0),"")</f>
        <v/>
      </c>
      <c r="I5498" s="16">
        <f t="shared" si="85"/>
        <v>0</v>
      </c>
    </row>
    <row r="5499" spans="1:9" x14ac:dyDescent="0.15">
      <c r="A5499" s="41"/>
      <c r="D5499" s="40" t="str">
        <f>IFERROR(VLOOKUP(C5499,产品信息!A:D,2,0),"")</f>
        <v/>
      </c>
      <c r="E5499" s="16" t="str">
        <f>IFERROR(VLOOKUP(C5499,产品信息!A:D,3,0),"")</f>
        <v/>
      </c>
      <c r="F5499" s="16" t="str">
        <f>IFERROR(VLOOKUP(C5499,产品信息!A:D,4,0),"")</f>
        <v/>
      </c>
      <c r="I5499" s="16">
        <f t="shared" si="85"/>
        <v>0</v>
      </c>
    </row>
    <row r="5500" spans="1:9" x14ac:dyDescent="0.15">
      <c r="A5500" s="41"/>
      <c r="D5500" s="40" t="str">
        <f>IFERROR(VLOOKUP(C5500,产品信息!A:D,2,0),"")</f>
        <v/>
      </c>
      <c r="E5500" s="16" t="str">
        <f>IFERROR(VLOOKUP(C5500,产品信息!A:D,3,0),"")</f>
        <v/>
      </c>
      <c r="F5500" s="16" t="str">
        <f>IFERROR(VLOOKUP(C5500,产品信息!A:D,4,0),"")</f>
        <v/>
      </c>
      <c r="I5500" s="16">
        <f t="shared" si="85"/>
        <v>0</v>
      </c>
    </row>
    <row r="5501" spans="1:9" x14ac:dyDescent="0.15">
      <c r="A5501" s="41"/>
      <c r="D5501" s="40" t="str">
        <f>IFERROR(VLOOKUP(C5501,产品信息!A:D,2,0),"")</f>
        <v/>
      </c>
      <c r="E5501" s="16" t="str">
        <f>IFERROR(VLOOKUP(C5501,产品信息!A:D,3,0),"")</f>
        <v/>
      </c>
      <c r="F5501" s="16" t="str">
        <f>IFERROR(VLOOKUP(C5501,产品信息!A:D,4,0),"")</f>
        <v/>
      </c>
      <c r="I5501" s="16">
        <f t="shared" si="85"/>
        <v>0</v>
      </c>
    </row>
    <row r="5502" spans="1:9" x14ac:dyDescent="0.15">
      <c r="A5502" s="41"/>
      <c r="D5502" s="40" t="str">
        <f>IFERROR(VLOOKUP(C5502,产品信息!A:D,2,0),"")</f>
        <v/>
      </c>
      <c r="E5502" s="16" t="str">
        <f>IFERROR(VLOOKUP(C5502,产品信息!A:D,3,0),"")</f>
        <v/>
      </c>
      <c r="F5502" s="16" t="str">
        <f>IFERROR(VLOOKUP(C5502,产品信息!A:D,4,0),"")</f>
        <v/>
      </c>
      <c r="I5502" s="16">
        <f t="shared" si="85"/>
        <v>0</v>
      </c>
    </row>
    <row r="5503" spans="1:9" x14ac:dyDescent="0.15">
      <c r="A5503" s="41"/>
      <c r="D5503" s="40" t="str">
        <f>IFERROR(VLOOKUP(C5503,产品信息!A:D,2,0),"")</f>
        <v/>
      </c>
      <c r="E5503" s="16" t="str">
        <f>IFERROR(VLOOKUP(C5503,产品信息!A:D,3,0),"")</f>
        <v/>
      </c>
      <c r="F5503" s="16" t="str">
        <f>IFERROR(VLOOKUP(C5503,产品信息!A:D,4,0),"")</f>
        <v/>
      </c>
      <c r="I5503" s="16">
        <f t="shared" si="85"/>
        <v>0</v>
      </c>
    </row>
    <row r="5504" spans="1:9" x14ac:dyDescent="0.15">
      <c r="A5504" s="41"/>
      <c r="D5504" s="40" t="str">
        <f>IFERROR(VLOOKUP(C5504,产品信息!A:D,2,0),"")</f>
        <v/>
      </c>
      <c r="E5504" s="16" t="str">
        <f>IFERROR(VLOOKUP(C5504,产品信息!A:D,3,0),"")</f>
        <v/>
      </c>
      <c r="F5504" s="16" t="str">
        <f>IFERROR(VLOOKUP(C5504,产品信息!A:D,4,0),"")</f>
        <v/>
      </c>
      <c r="I5504" s="16">
        <f t="shared" si="85"/>
        <v>0</v>
      </c>
    </row>
    <row r="5505" spans="1:9" x14ac:dyDescent="0.15">
      <c r="A5505" s="41"/>
      <c r="D5505" s="40" t="str">
        <f>IFERROR(VLOOKUP(C5505,产品信息!A:D,2,0),"")</f>
        <v/>
      </c>
      <c r="E5505" s="16" t="str">
        <f>IFERROR(VLOOKUP(C5505,产品信息!A:D,3,0),"")</f>
        <v/>
      </c>
      <c r="F5505" s="16" t="str">
        <f>IFERROR(VLOOKUP(C5505,产品信息!A:D,4,0),"")</f>
        <v/>
      </c>
      <c r="I5505" s="16">
        <f t="shared" si="85"/>
        <v>0</v>
      </c>
    </row>
    <row r="5506" spans="1:9" x14ac:dyDescent="0.15">
      <c r="A5506" s="41"/>
      <c r="D5506" s="40" t="str">
        <f>IFERROR(VLOOKUP(C5506,产品信息!A:D,2,0),"")</f>
        <v/>
      </c>
      <c r="E5506" s="16" t="str">
        <f>IFERROR(VLOOKUP(C5506,产品信息!A:D,3,0),"")</f>
        <v/>
      </c>
      <c r="F5506" s="16" t="str">
        <f>IFERROR(VLOOKUP(C5506,产品信息!A:D,4,0),"")</f>
        <v/>
      </c>
      <c r="I5506" s="16">
        <f t="shared" si="85"/>
        <v>0</v>
      </c>
    </row>
    <row r="5507" spans="1:9" x14ac:dyDescent="0.15">
      <c r="A5507" s="41"/>
      <c r="D5507" s="40" t="str">
        <f>IFERROR(VLOOKUP(C5507,产品信息!A:D,2,0),"")</f>
        <v/>
      </c>
      <c r="E5507" s="16" t="str">
        <f>IFERROR(VLOOKUP(C5507,产品信息!A:D,3,0),"")</f>
        <v/>
      </c>
      <c r="F5507" s="16" t="str">
        <f>IFERROR(VLOOKUP(C5507,产品信息!A:D,4,0),"")</f>
        <v/>
      </c>
      <c r="I5507" s="16">
        <f t="shared" ref="I5507:I5570" si="86">G5507*H5507</f>
        <v>0</v>
      </c>
    </row>
    <row r="5508" spans="1:9" x14ac:dyDescent="0.15">
      <c r="A5508" s="41"/>
      <c r="D5508" s="40" t="str">
        <f>IFERROR(VLOOKUP(C5508,产品信息!A:D,2,0),"")</f>
        <v/>
      </c>
      <c r="E5508" s="16" t="str">
        <f>IFERROR(VLOOKUP(C5508,产品信息!A:D,3,0),"")</f>
        <v/>
      </c>
      <c r="F5508" s="16" t="str">
        <f>IFERROR(VLOOKUP(C5508,产品信息!A:D,4,0),"")</f>
        <v/>
      </c>
      <c r="I5508" s="16">
        <f t="shared" si="86"/>
        <v>0</v>
      </c>
    </row>
    <row r="5509" spans="1:9" x14ac:dyDescent="0.15">
      <c r="A5509" s="41"/>
      <c r="D5509" s="40" t="str">
        <f>IFERROR(VLOOKUP(C5509,产品信息!A:D,2,0),"")</f>
        <v/>
      </c>
      <c r="E5509" s="16" t="str">
        <f>IFERROR(VLOOKUP(C5509,产品信息!A:D,3,0),"")</f>
        <v/>
      </c>
      <c r="F5509" s="16" t="str">
        <f>IFERROR(VLOOKUP(C5509,产品信息!A:D,4,0),"")</f>
        <v/>
      </c>
      <c r="I5509" s="16">
        <f t="shared" si="86"/>
        <v>0</v>
      </c>
    </row>
    <row r="5510" spans="1:9" x14ac:dyDescent="0.15">
      <c r="A5510" s="41"/>
      <c r="D5510" s="40" t="str">
        <f>IFERROR(VLOOKUP(C5510,产品信息!A:D,2,0),"")</f>
        <v/>
      </c>
      <c r="E5510" s="16" t="str">
        <f>IFERROR(VLOOKUP(C5510,产品信息!A:D,3,0),"")</f>
        <v/>
      </c>
      <c r="F5510" s="16" t="str">
        <f>IFERROR(VLOOKUP(C5510,产品信息!A:D,4,0),"")</f>
        <v/>
      </c>
      <c r="I5510" s="16">
        <f t="shared" si="86"/>
        <v>0</v>
      </c>
    </row>
    <row r="5511" spans="1:9" x14ac:dyDescent="0.15">
      <c r="A5511" s="41"/>
      <c r="D5511" s="40" t="str">
        <f>IFERROR(VLOOKUP(C5511,产品信息!A:D,2,0),"")</f>
        <v/>
      </c>
      <c r="E5511" s="16" t="str">
        <f>IFERROR(VLOOKUP(C5511,产品信息!A:D,3,0),"")</f>
        <v/>
      </c>
      <c r="F5511" s="16" t="str">
        <f>IFERROR(VLOOKUP(C5511,产品信息!A:D,4,0),"")</f>
        <v/>
      </c>
      <c r="I5511" s="16">
        <f t="shared" si="86"/>
        <v>0</v>
      </c>
    </row>
    <row r="5512" spans="1:9" x14ac:dyDescent="0.15">
      <c r="A5512" s="41"/>
      <c r="D5512" s="40" t="str">
        <f>IFERROR(VLOOKUP(C5512,产品信息!A:D,2,0),"")</f>
        <v/>
      </c>
      <c r="E5512" s="16" t="str">
        <f>IFERROR(VLOOKUP(C5512,产品信息!A:D,3,0),"")</f>
        <v/>
      </c>
      <c r="F5512" s="16" t="str">
        <f>IFERROR(VLOOKUP(C5512,产品信息!A:D,4,0),"")</f>
        <v/>
      </c>
      <c r="I5512" s="16">
        <f t="shared" si="86"/>
        <v>0</v>
      </c>
    </row>
    <row r="5513" spans="1:9" x14ac:dyDescent="0.15">
      <c r="A5513" s="41"/>
      <c r="D5513" s="40" t="str">
        <f>IFERROR(VLOOKUP(C5513,产品信息!A:D,2,0),"")</f>
        <v/>
      </c>
      <c r="E5513" s="16" t="str">
        <f>IFERROR(VLOOKUP(C5513,产品信息!A:D,3,0),"")</f>
        <v/>
      </c>
      <c r="F5513" s="16" t="str">
        <f>IFERROR(VLOOKUP(C5513,产品信息!A:D,4,0),"")</f>
        <v/>
      </c>
      <c r="I5513" s="16">
        <f t="shared" si="86"/>
        <v>0</v>
      </c>
    </row>
    <row r="5514" spans="1:9" x14ac:dyDescent="0.15">
      <c r="A5514" s="41"/>
      <c r="D5514" s="40" t="str">
        <f>IFERROR(VLOOKUP(C5514,产品信息!A:D,2,0),"")</f>
        <v/>
      </c>
      <c r="E5514" s="16" t="str">
        <f>IFERROR(VLOOKUP(C5514,产品信息!A:D,3,0),"")</f>
        <v/>
      </c>
      <c r="F5514" s="16" t="str">
        <f>IFERROR(VLOOKUP(C5514,产品信息!A:D,4,0),"")</f>
        <v/>
      </c>
      <c r="I5514" s="16">
        <f t="shared" si="86"/>
        <v>0</v>
      </c>
    </row>
    <row r="5515" spans="1:9" x14ac:dyDescent="0.15">
      <c r="A5515" s="41"/>
      <c r="D5515" s="40" t="str">
        <f>IFERROR(VLOOKUP(C5515,产品信息!A:D,2,0),"")</f>
        <v/>
      </c>
      <c r="E5515" s="16" t="str">
        <f>IFERROR(VLOOKUP(C5515,产品信息!A:D,3,0),"")</f>
        <v/>
      </c>
      <c r="F5515" s="16" t="str">
        <f>IFERROR(VLOOKUP(C5515,产品信息!A:D,4,0),"")</f>
        <v/>
      </c>
      <c r="I5515" s="16">
        <f t="shared" si="86"/>
        <v>0</v>
      </c>
    </row>
    <row r="5516" spans="1:9" x14ac:dyDescent="0.15">
      <c r="A5516" s="41"/>
      <c r="D5516" s="40" t="str">
        <f>IFERROR(VLOOKUP(C5516,产品信息!A:D,2,0),"")</f>
        <v/>
      </c>
      <c r="E5516" s="16" t="str">
        <f>IFERROR(VLOOKUP(C5516,产品信息!A:D,3,0),"")</f>
        <v/>
      </c>
      <c r="F5516" s="16" t="str">
        <f>IFERROR(VLOOKUP(C5516,产品信息!A:D,4,0),"")</f>
        <v/>
      </c>
      <c r="I5516" s="16">
        <f t="shared" si="86"/>
        <v>0</v>
      </c>
    </row>
    <row r="5517" spans="1:9" x14ac:dyDescent="0.15">
      <c r="A5517" s="41"/>
      <c r="D5517" s="40" t="str">
        <f>IFERROR(VLOOKUP(C5517,产品信息!A:D,2,0),"")</f>
        <v/>
      </c>
      <c r="E5517" s="16" t="str">
        <f>IFERROR(VLOOKUP(C5517,产品信息!A:D,3,0),"")</f>
        <v/>
      </c>
      <c r="F5517" s="16" t="str">
        <f>IFERROR(VLOOKUP(C5517,产品信息!A:D,4,0),"")</f>
        <v/>
      </c>
      <c r="I5517" s="16">
        <f t="shared" si="86"/>
        <v>0</v>
      </c>
    </row>
    <row r="5518" spans="1:9" x14ac:dyDescent="0.15">
      <c r="A5518" s="41"/>
      <c r="D5518" s="40" t="str">
        <f>IFERROR(VLOOKUP(C5518,产品信息!A:D,2,0),"")</f>
        <v/>
      </c>
      <c r="E5518" s="16" t="str">
        <f>IFERROR(VLOOKUP(C5518,产品信息!A:D,3,0),"")</f>
        <v/>
      </c>
      <c r="F5518" s="16" t="str">
        <f>IFERROR(VLOOKUP(C5518,产品信息!A:D,4,0),"")</f>
        <v/>
      </c>
      <c r="I5518" s="16">
        <f t="shared" si="86"/>
        <v>0</v>
      </c>
    </row>
    <row r="5519" spans="1:9" x14ac:dyDescent="0.15">
      <c r="A5519" s="41"/>
      <c r="D5519" s="40" t="str">
        <f>IFERROR(VLOOKUP(C5519,产品信息!A:D,2,0),"")</f>
        <v/>
      </c>
      <c r="E5519" s="16" t="str">
        <f>IFERROR(VLOOKUP(C5519,产品信息!A:D,3,0),"")</f>
        <v/>
      </c>
      <c r="F5519" s="16" t="str">
        <f>IFERROR(VLOOKUP(C5519,产品信息!A:D,4,0),"")</f>
        <v/>
      </c>
      <c r="I5519" s="16">
        <f t="shared" si="86"/>
        <v>0</v>
      </c>
    </row>
    <row r="5520" spans="1:9" x14ac:dyDescent="0.15">
      <c r="A5520" s="41"/>
      <c r="D5520" s="40" t="str">
        <f>IFERROR(VLOOKUP(C5520,产品信息!A:D,2,0),"")</f>
        <v/>
      </c>
      <c r="E5520" s="16" t="str">
        <f>IFERROR(VLOOKUP(C5520,产品信息!A:D,3,0),"")</f>
        <v/>
      </c>
      <c r="F5520" s="16" t="str">
        <f>IFERROR(VLOOKUP(C5520,产品信息!A:D,4,0),"")</f>
        <v/>
      </c>
      <c r="I5520" s="16">
        <f t="shared" si="86"/>
        <v>0</v>
      </c>
    </row>
    <row r="5521" spans="1:9" x14ac:dyDescent="0.15">
      <c r="A5521" s="41"/>
      <c r="D5521" s="40" t="str">
        <f>IFERROR(VLOOKUP(C5521,产品信息!A:D,2,0),"")</f>
        <v/>
      </c>
      <c r="E5521" s="16" t="str">
        <f>IFERROR(VLOOKUP(C5521,产品信息!A:D,3,0),"")</f>
        <v/>
      </c>
      <c r="F5521" s="16" t="str">
        <f>IFERROR(VLOOKUP(C5521,产品信息!A:D,4,0),"")</f>
        <v/>
      </c>
      <c r="I5521" s="16">
        <f t="shared" si="86"/>
        <v>0</v>
      </c>
    </row>
    <row r="5522" spans="1:9" x14ac:dyDescent="0.15">
      <c r="A5522" s="41"/>
      <c r="D5522" s="40" t="str">
        <f>IFERROR(VLOOKUP(C5522,产品信息!A:D,2,0),"")</f>
        <v/>
      </c>
      <c r="E5522" s="16" t="str">
        <f>IFERROR(VLOOKUP(C5522,产品信息!A:D,3,0),"")</f>
        <v/>
      </c>
      <c r="F5522" s="16" t="str">
        <f>IFERROR(VLOOKUP(C5522,产品信息!A:D,4,0),"")</f>
        <v/>
      </c>
      <c r="I5522" s="16">
        <f t="shared" si="86"/>
        <v>0</v>
      </c>
    </row>
    <row r="5523" spans="1:9" x14ac:dyDescent="0.15">
      <c r="A5523" s="41"/>
      <c r="D5523" s="40" t="str">
        <f>IFERROR(VLOOKUP(C5523,产品信息!A:D,2,0),"")</f>
        <v/>
      </c>
      <c r="E5523" s="16" t="str">
        <f>IFERROR(VLOOKUP(C5523,产品信息!A:D,3,0),"")</f>
        <v/>
      </c>
      <c r="F5523" s="16" t="str">
        <f>IFERROR(VLOOKUP(C5523,产品信息!A:D,4,0),"")</f>
        <v/>
      </c>
      <c r="I5523" s="16">
        <f t="shared" si="86"/>
        <v>0</v>
      </c>
    </row>
    <row r="5524" spans="1:9" x14ac:dyDescent="0.15">
      <c r="A5524" s="41"/>
      <c r="D5524" s="40" t="str">
        <f>IFERROR(VLOOKUP(C5524,产品信息!A:D,2,0),"")</f>
        <v/>
      </c>
      <c r="E5524" s="16" t="str">
        <f>IFERROR(VLOOKUP(C5524,产品信息!A:D,3,0),"")</f>
        <v/>
      </c>
      <c r="F5524" s="16" t="str">
        <f>IFERROR(VLOOKUP(C5524,产品信息!A:D,4,0),"")</f>
        <v/>
      </c>
      <c r="I5524" s="16">
        <f t="shared" si="86"/>
        <v>0</v>
      </c>
    </row>
    <row r="5525" spans="1:9" x14ac:dyDescent="0.15">
      <c r="A5525" s="41"/>
      <c r="D5525" s="40" t="str">
        <f>IFERROR(VLOOKUP(C5525,产品信息!A:D,2,0),"")</f>
        <v/>
      </c>
      <c r="E5525" s="16" t="str">
        <f>IFERROR(VLOOKUP(C5525,产品信息!A:D,3,0),"")</f>
        <v/>
      </c>
      <c r="F5525" s="16" t="str">
        <f>IFERROR(VLOOKUP(C5525,产品信息!A:D,4,0),"")</f>
        <v/>
      </c>
      <c r="I5525" s="16">
        <f t="shared" si="86"/>
        <v>0</v>
      </c>
    </row>
    <row r="5526" spans="1:9" x14ac:dyDescent="0.15">
      <c r="A5526" s="41"/>
      <c r="D5526" s="40" t="str">
        <f>IFERROR(VLOOKUP(C5526,产品信息!A:D,2,0),"")</f>
        <v/>
      </c>
      <c r="E5526" s="16" t="str">
        <f>IFERROR(VLOOKUP(C5526,产品信息!A:D,3,0),"")</f>
        <v/>
      </c>
      <c r="F5526" s="16" t="str">
        <f>IFERROR(VLOOKUP(C5526,产品信息!A:D,4,0),"")</f>
        <v/>
      </c>
      <c r="I5526" s="16">
        <f t="shared" si="86"/>
        <v>0</v>
      </c>
    </row>
    <row r="5527" spans="1:9" x14ac:dyDescent="0.15">
      <c r="A5527" s="41"/>
      <c r="D5527" s="40" t="str">
        <f>IFERROR(VLOOKUP(C5527,产品信息!A:D,2,0),"")</f>
        <v/>
      </c>
      <c r="E5527" s="16" t="str">
        <f>IFERROR(VLOOKUP(C5527,产品信息!A:D,3,0),"")</f>
        <v/>
      </c>
      <c r="F5527" s="16" t="str">
        <f>IFERROR(VLOOKUP(C5527,产品信息!A:D,4,0),"")</f>
        <v/>
      </c>
      <c r="I5527" s="16">
        <f t="shared" si="86"/>
        <v>0</v>
      </c>
    </row>
    <row r="5528" spans="1:9" x14ac:dyDescent="0.15">
      <c r="A5528" s="41"/>
      <c r="D5528" s="40" t="str">
        <f>IFERROR(VLOOKUP(C5528,产品信息!A:D,2,0),"")</f>
        <v/>
      </c>
      <c r="E5528" s="16" t="str">
        <f>IFERROR(VLOOKUP(C5528,产品信息!A:D,3,0),"")</f>
        <v/>
      </c>
      <c r="F5528" s="16" t="str">
        <f>IFERROR(VLOOKUP(C5528,产品信息!A:D,4,0),"")</f>
        <v/>
      </c>
      <c r="I5528" s="16">
        <f t="shared" si="86"/>
        <v>0</v>
      </c>
    </row>
    <row r="5529" spans="1:9" x14ac:dyDescent="0.15">
      <c r="A5529" s="41"/>
      <c r="D5529" s="40" t="str">
        <f>IFERROR(VLOOKUP(C5529,产品信息!A:D,2,0),"")</f>
        <v/>
      </c>
      <c r="E5529" s="16" t="str">
        <f>IFERROR(VLOOKUP(C5529,产品信息!A:D,3,0),"")</f>
        <v/>
      </c>
      <c r="F5529" s="16" t="str">
        <f>IFERROR(VLOOKUP(C5529,产品信息!A:D,4,0),"")</f>
        <v/>
      </c>
      <c r="I5529" s="16">
        <f t="shared" si="86"/>
        <v>0</v>
      </c>
    </row>
    <row r="5530" spans="1:9" x14ac:dyDescent="0.15">
      <c r="A5530" s="41"/>
      <c r="D5530" s="40" t="str">
        <f>IFERROR(VLOOKUP(C5530,产品信息!A:D,2,0),"")</f>
        <v/>
      </c>
      <c r="E5530" s="16" t="str">
        <f>IFERROR(VLOOKUP(C5530,产品信息!A:D,3,0),"")</f>
        <v/>
      </c>
      <c r="F5530" s="16" t="str">
        <f>IFERROR(VLOOKUP(C5530,产品信息!A:D,4,0),"")</f>
        <v/>
      </c>
      <c r="I5530" s="16">
        <f t="shared" si="86"/>
        <v>0</v>
      </c>
    </row>
    <row r="5531" spans="1:9" x14ac:dyDescent="0.15">
      <c r="A5531" s="41"/>
      <c r="D5531" s="40" t="str">
        <f>IFERROR(VLOOKUP(C5531,产品信息!A:D,2,0),"")</f>
        <v/>
      </c>
      <c r="E5531" s="16" t="str">
        <f>IFERROR(VLOOKUP(C5531,产品信息!A:D,3,0),"")</f>
        <v/>
      </c>
      <c r="F5531" s="16" t="str">
        <f>IFERROR(VLOOKUP(C5531,产品信息!A:D,4,0),"")</f>
        <v/>
      </c>
      <c r="I5531" s="16">
        <f t="shared" si="86"/>
        <v>0</v>
      </c>
    </row>
    <row r="5532" spans="1:9" x14ac:dyDescent="0.15">
      <c r="A5532" s="41"/>
      <c r="D5532" s="40" t="str">
        <f>IFERROR(VLOOKUP(C5532,产品信息!A:D,2,0),"")</f>
        <v/>
      </c>
      <c r="E5532" s="16" t="str">
        <f>IFERROR(VLOOKUP(C5532,产品信息!A:D,3,0),"")</f>
        <v/>
      </c>
      <c r="F5532" s="16" t="str">
        <f>IFERROR(VLOOKUP(C5532,产品信息!A:D,4,0),"")</f>
        <v/>
      </c>
      <c r="I5532" s="16">
        <f t="shared" si="86"/>
        <v>0</v>
      </c>
    </row>
    <row r="5533" spans="1:9" x14ac:dyDescent="0.15">
      <c r="A5533" s="41"/>
      <c r="D5533" s="40" t="str">
        <f>IFERROR(VLOOKUP(C5533,产品信息!A:D,2,0),"")</f>
        <v/>
      </c>
      <c r="E5533" s="16" t="str">
        <f>IFERROR(VLOOKUP(C5533,产品信息!A:D,3,0),"")</f>
        <v/>
      </c>
      <c r="F5533" s="16" t="str">
        <f>IFERROR(VLOOKUP(C5533,产品信息!A:D,4,0),"")</f>
        <v/>
      </c>
      <c r="I5533" s="16">
        <f t="shared" si="86"/>
        <v>0</v>
      </c>
    </row>
    <row r="5534" spans="1:9" x14ac:dyDescent="0.15">
      <c r="A5534" s="41"/>
      <c r="D5534" s="40" t="str">
        <f>IFERROR(VLOOKUP(C5534,产品信息!A:D,2,0),"")</f>
        <v/>
      </c>
      <c r="E5534" s="16" t="str">
        <f>IFERROR(VLOOKUP(C5534,产品信息!A:D,3,0),"")</f>
        <v/>
      </c>
      <c r="F5534" s="16" t="str">
        <f>IFERROR(VLOOKUP(C5534,产品信息!A:D,4,0),"")</f>
        <v/>
      </c>
      <c r="I5534" s="16">
        <f t="shared" si="86"/>
        <v>0</v>
      </c>
    </row>
    <row r="5535" spans="1:9" x14ac:dyDescent="0.15">
      <c r="A5535" s="41"/>
      <c r="D5535" s="40" t="str">
        <f>IFERROR(VLOOKUP(C5535,产品信息!A:D,2,0),"")</f>
        <v/>
      </c>
      <c r="E5535" s="16" t="str">
        <f>IFERROR(VLOOKUP(C5535,产品信息!A:D,3,0),"")</f>
        <v/>
      </c>
      <c r="F5535" s="16" t="str">
        <f>IFERROR(VLOOKUP(C5535,产品信息!A:D,4,0),"")</f>
        <v/>
      </c>
      <c r="I5535" s="16">
        <f t="shared" si="86"/>
        <v>0</v>
      </c>
    </row>
    <row r="5536" spans="1:9" x14ac:dyDescent="0.15">
      <c r="A5536" s="41"/>
      <c r="D5536" s="40" t="str">
        <f>IFERROR(VLOOKUP(C5536,产品信息!A:D,2,0),"")</f>
        <v/>
      </c>
      <c r="E5536" s="16" t="str">
        <f>IFERROR(VLOOKUP(C5536,产品信息!A:D,3,0),"")</f>
        <v/>
      </c>
      <c r="F5536" s="16" t="str">
        <f>IFERROR(VLOOKUP(C5536,产品信息!A:D,4,0),"")</f>
        <v/>
      </c>
      <c r="I5536" s="16">
        <f t="shared" si="86"/>
        <v>0</v>
      </c>
    </row>
    <row r="5537" spans="1:9" x14ac:dyDescent="0.15">
      <c r="A5537" s="41"/>
      <c r="D5537" s="40" t="str">
        <f>IFERROR(VLOOKUP(C5537,产品信息!A:D,2,0),"")</f>
        <v/>
      </c>
      <c r="E5537" s="16" t="str">
        <f>IFERROR(VLOOKUP(C5537,产品信息!A:D,3,0),"")</f>
        <v/>
      </c>
      <c r="F5537" s="16" t="str">
        <f>IFERROR(VLOOKUP(C5537,产品信息!A:D,4,0),"")</f>
        <v/>
      </c>
      <c r="I5537" s="16">
        <f t="shared" si="86"/>
        <v>0</v>
      </c>
    </row>
    <row r="5538" spans="1:9" x14ac:dyDescent="0.15">
      <c r="A5538" s="41"/>
      <c r="D5538" s="40" t="str">
        <f>IFERROR(VLOOKUP(C5538,产品信息!A:D,2,0),"")</f>
        <v/>
      </c>
      <c r="E5538" s="16" t="str">
        <f>IFERROR(VLOOKUP(C5538,产品信息!A:D,3,0),"")</f>
        <v/>
      </c>
      <c r="F5538" s="16" t="str">
        <f>IFERROR(VLOOKUP(C5538,产品信息!A:D,4,0),"")</f>
        <v/>
      </c>
      <c r="I5538" s="16">
        <f t="shared" si="86"/>
        <v>0</v>
      </c>
    </row>
    <row r="5539" spans="1:9" x14ac:dyDescent="0.15">
      <c r="A5539" s="41"/>
      <c r="D5539" s="40" t="str">
        <f>IFERROR(VLOOKUP(C5539,产品信息!A:D,2,0),"")</f>
        <v/>
      </c>
      <c r="E5539" s="16" t="str">
        <f>IFERROR(VLOOKUP(C5539,产品信息!A:D,3,0),"")</f>
        <v/>
      </c>
      <c r="F5539" s="16" t="str">
        <f>IFERROR(VLOOKUP(C5539,产品信息!A:D,4,0),"")</f>
        <v/>
      </c>
      <c r="I5539" s="16">
        <f t="shared" si="86"/>
        <v>0</v>
      </c>
    </row>
    <row r="5540" spans="1:9" x14ac:dyDescent="0.15">
      <c r="A5540" s="41"/>
      <c r="D5540" s="40" t="str">
        <f>IFERROR(VLOOKUP(C5540,产品信息!A:D,2,0),"")</f>
        <v/>
      </c>
      <c r="E5540" s="16" t="str">
        <f>IFERROR(VLOOKUP(C5540,产品信息!A:D,3,0),"")</f>
        <v/>
      </c>
      <c r="F5540" s="16" t="str">
        <f>IFERROR(VLOOKUP(C5540,产品信息!A:D,4,0),"")</f>
        <v/>
      </c>
      <c r="I5540" s="16">
        <f t="shared" si="86"/>
        <v>0</v>
      </c>
    </row>
    <row r="5541" spans="1:9" x14ac:dyDescent="0.15">
      <c r="A5541" s="41"/>
      <c r="D5541" s="40" t="str">
        <f>IFERROR(VLOOKUP(C5541,产品信息!A:D,2,0),"")</f>
        <v/>
      </c>
      <c r="E5541" s="16" t="str">
        <f>IFERROR(VLOOKUP(C5541,产品信息!A:D,3,0),"")</f>
        <v/>
      </c>
      <c r="F5541" s="16" t="str">
        <f>IFERROR(VLOOKUP(C5541,产品信息!A:D,4,0),"")</f>
        <v/>
      </c>
      <c r="I5541" s="16">
        <f t="shared" si="86"/>
        <v>0</v>
      </c>
    </row>
    <row r="5542" spans="1:9" x14ac:dyDescent="0.15">
      <c r="A5542" s="41"/>
      <c r="D5542" s="40" t="str">
        <f>IFERROR(VLOOKUP(C5542,产品信息!A:D,2,0),"")</f>
        <v/>
      </c>
      <c r="E5542" s="16" t="str">
        <f>IFERROR(VLOOKUP(C5542,产品信息!A:D,3,0),"")</f>
        <v/>
      </c>
      <c r="F5542" s="16" t="str">
        <f>IFERROR(VLOOKUP(C5542,产品信息!A:D,4,0),"")</f>
        <v/>
      </c>
      <c r="I5542" s="16">
        <f t="shared" si="86"/>
        <v>0</v>
      </c>
    </row>
    <row r="5543" spans="1:9" x14ac:dyDescent="0.15">
      <c r="A5543" s="41"/>
      <c r="D5543" s="40" t="str">
        <f>IFERROR(VLOOKUP(C5543,产品信息!A:D,2,0),"")</f>
        <v/>
      </c>
      <c r="E5543" s="16" t="str">
        <f>IFERROR(VLOOKUP(C5543,产品信息!A:D,3,0),"")</f>
        <v/>
      </c>
      <c r="F5543" s="16" t="str">
        <f>IFERROR(VLOOKUP(C5543,产品信息!A:D,4,0),"")</f>
        <v/>
      </c>
      <c r="I5543" s="16">
        <f t="shared" si="86"/>
        <v>0</v>
      </c>
    </row>
    <row r="5544" spans="1:9" x14ac:dyDescent="0.15">
      <c r="A5544" s="41"/>
      <c r="D5544" s="40" t="str">
        <f>IFERROR(VLOOKUP(C5544,产品信息!A:D,2,0),"")</f>
        <v/>
      </c>
      <c r="E5544" s="16" t="str">
        <f>IFERROR(VLOOKUP(C5544,产品信息!A:D,3,0),"")</f>
        <v/>
      </c>
      <c r="F5544" s="16" t="str">
        <f>IFERROR(VLOOKUP(C5544,产品信息!A:D,4,0),"")</f>
        <v/>
      </c>
      <c r="I5544" s="16">
        <f t="shared" si="86"/>
        <v>0</v>
      </c>
    </row>
    <row r="5545" spans="1:9" x14ac:dyDescent="0.15">
      <c r="A5545" s="41"/>
      <c r="D5545" s="40" t="str">
        <f>IFERROR(VLOOKUP(C5545,产品信息!A:D,2,0),"")</f>
        <v/>
      </c>
      <c r="E5545" s="16" t="str">
        <f>IFERROR(VLOOKUP(C5545,产品信息!A:D,3,0),"")</f>
        <v/>
      </c>
      <c r="F5545" s="16" t="str">
        <f>IFERROR(VLOOKUP(C5545,产品信息!A:D,4,0),"")</f>
        <v/>
      </c>
      <c r="I5545" s="16">
        <f t="shared" si="86"/>
        <v>0</v>
      </c>
    </row>
    <row r="5546" spans="1:9" x14ac:dyDescent="0.15">
      <c r="A5546" s="41"/>
      <c r="D5546" s="40" t="str">
        <f>IFERROR(VLOOKUP(C5546,产品信息!A:D,2,0),"")</f>
        <v/>
      </c>
      <c r="E5546" s="16" t="str">
        <f>IFERROR(VLOOKUP(C5546,产品信息!A:D,3,0),"")</f>
        <v/>
      </c>
      <c r="F5546" s="16" t="str">
        <f>IFERROR(VLOOKUP(C5546,产品信息!A:D,4,0),"")</f>
        <v/>
      </c>
      <c r="I5546" s="16">
        <f t="shared" si="86"/>
        <v>0</v>
      </c>
    </row>
    <row r="5547" spans="1:9" x14ac:dyDescent="0.15">
      <c r="A5547" s="41"/>
      <c r="D5547" s="40" t="str">
        <f>IFERROR(VLOOKUP(C5547,产品信息!A:D,2,0),"")</f>
        <v/>
      </c>
      <c r="E5547" s="16" t="str">
        <f>IFERROR(VLOOKUP(C5547,产品信息!A:D,3,0),"")</f>
        <v/>
      </c>
      <c r="F5547" s="16" t="str">
        <f>IFERROR(VLOOKUP(C5547,产品信息!A:D,4,0),"")</f>
        <v/>
      </c>
      <c r="I5547" s="16">
        <f t="shared" si="86"/>
        <v>0</v>
      </c>
    </row>
    <row r="5548" spans="1:9" x14ac:dyDescent="0.15">
      <c r="A5548" s="41"/>
      <c r="D5548" s="40" t="str">
        <f>IFERROR(VLOOKUP(C5548,产品信息!A:D,2,0),"")</f>
        <v/>
      </c>
      <c r="E5548" s="16" t="str">
        <f>IFERROR(VLOOKUP(C5548,产品信息!A:D,3,0),"")</f>
        <v/>
      </c>
      <c r="F5548" s="16" t="str">
        <f>IFERROR(VLOOKUP(C5548,产品信息!A:D,4,0),"")</f>
        <v/>
      </c>
      <c r="I5548" s="16">
        <f t="shared" si="86"/>
        <v>0</v>
      </c>
    </row>
    <row r="5549" spans="1:9" x14ac:dyDescent="0.15">
      <c r="A5549" s="41"/>
      <c r="D5549" s="40" t="str">
        <f>IFERROR(VLOOKUP(C5549,产品信息!A:D,2,0),"")</f>
        <v/>
      </c>
      <c r="E5549" s="16" t="str">
        <f>IFERROR(VLOOKUP(C5549,产品信息!A:D,3,0),"")</f>
        <v/>
      </c>
      <c r="F5549" s="16" t="str">
        <f>IFERROR(VLOOKUP(C5549,产品信息!A:D,4,0),"")</f>
        <v/>
      </c>
      <c r="I5549" s="16">
        <f t="shared" si="86"/>
        <v>0</v>
      </c>
    </row>
    <row r="5550" spans="1:9" x14ac:dyDescent="0.15">
      <c r="A5550" s="41"/>
      <c r="D5550" s="40" t="str">
        <f>IFERROR(VLOOKUP(C5550,产品信息!A:D,2,0),"")</f>
        <v/>
      </c>
      <c r="E5550" s="16" t="str">
        <f>IFERROR(VLOOKUP(C5550,产品信息!A:D,3,0),"")</f>
        <v/>
      </c>
      <c r="F5550" s="16" t="str">
        <f>IFERROR(VLOOKUP(C5550,产品信息!A:D,4,0),"")</f>
        <v/>
      </c>
      <c r="I5550" s="16">
        <f t="shared" si="86"/>
        <v>0</v>
      </c>
    </row>
    <row r="5551" spans="1:9" x14ac:dyDescent="0.15">
      <c r="A5551" s="41"/>
      <c r="D5551" s="40" t="str">
        <f>IFERROR(VLOOKUP(C5551,产品信息!A:D,2,0),"")</f>
        <v/>
      </c>
      <c r="E5551" s="16" t="str">
        <f>IFERROR(VLOOKUP(C5551,产品信息!A:D,3,0),"")</f>
        <v/>
      </c>
      <c r="F5551" s="16" t="str">
        <f>IFERROR(VLOOKUP(C5551,产品信息!A:D,4,0),"")</f>
        <v/>
      </c>
      <c r="I5551" s="16">
        <f t="shared" si="86"/>
        <v>0</v>
      </c>
    </row>
    <row r="5552" spans="1:9" x14ac:dyDescent="0.15">
      <c r="A5552" s="41"/>
      <c r="D5552" s="40" t="str">
        <f>IFERROR(VLOOKUP(C5552,产品信息!A:D,2,0),"")</f>
        <v/>
      </c>
      <c r="E5552" s="16" t="str">
        <f>IFERROR(VLOOKUP(C5552,产品信息!A:D,3,0),"")</f>
        <v/>
      </c>
      <c r="F5552" s="16" t="str">
        <f>IFERROR(VLOOKUP(C5552,产品信息!A:D,4,0),"")</f>
        <v/>
      </c>
      <c r="I5552" s="16">
        <f t="shared" si="86"/>
        <v>0</v>
      </c>
    </row>
    <row r="5553" spans="1:9" x14ac:dyDescent="0.15">
      <c r="A5553" s="41"/>
      <c r="D5553" s="40" t="str">
        <f>IFERROR(VLOOKUP(C5553,产品信息!A:D,2,0),"")</f>
        <v/>
      </c>
      <c r="E5553" s="16" t="str">
        <f>IFERROR(VLOOKUP(C5553,产品信息!A:D,3,0),"")</f>
        <v/>
      </c>
      <c r="F5553" s="16" t="str">
        <f>IFERROR(VLOOKUP(C5553,产品信息!A:D,4,0),"")</f>
        <v/>
      </c>
      <c r="I5553" s="16">
        <f t="shared" si="86"/>
        <v>0</v>
      </c>
    </row>
    <row r="5554" spans="1:9" x14ac:dyDescent="0.15">
      <c r="A5554" s="41"/>
      <c r="D5554" s="40" t="str">
        <f>IFERROR(VLOOKUP(C5554,产品信息!A:D,2,0),"")</f>
        <v/>
      </c>
      <c r="E5554" s="16" t="str">
        <f>IFERROR(VLOOKUP(C5554,产品信息!A:D,3,0),"")</f>
        <v/>
      </c>
      <c r="F5554" s="16" t="str">
        <f>IFERROR(VLOOKUP(C5554,产品信息!A:D,4,0),"")</f>
        <v/>
      </c>
      <c r="I5554" s="16">
        <f t="shared" si="86"/>
        <v>0</v>
      </c>
    </row>
    <row r="5555" spans="1:9" x14ac:dyDescent="0.15">
      <c r="A5555" s="41"/>
      <c r="D5555" s="40" t="str">
        <f>IFERROR(VLOOKUP(C5555,产品信息!A:D,2,0),"")</f>
        <v/>
      </c>
      <c r="E5555" s="16" t="str">
        <f>IFERROR(VLOOKUP(C5555,产品信息!A:D,3,0),"")</f>
        <v/>
      </c>
      <c r="F5555" s="16" t="str">
        <f>IFERROR(VLOOKUP(C5555,产品信息!A:D,4,0),"")</f>
        <v/>
      </c>
      <c r="I5555" s="16">
        <f t="shared" si="86"/>
        <v>0</v>
      </c>
    </row>
    <row r="5556" spans="1:9" x14ac:dyDescent="0.15">
      <c r="A5556" s="41"/>
      <c r="D5556" s="40" t="str">
        <f>IFERROR(VLOOKUP(C5556,产品信息!A:D,2,0),"")</f>
        <v/>
      </c>
      <c r="E5556" s="16" t="str">
        <f>IFERROR(VLOOKUP(C5556,产品信息!A:D,3,0),"")</f>
        <v/>
      </c>
      <c r="F5556" s="16" t="str">
        <f>IFERROR(VLOOKUP(C5556,产品信息!A:D,4,0),"")</f>
        <v/>
      </c>
      <c r="I5556" s="16">
        <f t="shared" si="86"/>
        <v>0</v>
      </c>
    </row>
    <row r="5557" spans="1:9" x14ac:dyDescent="0.15">
      <c r="A5557" s="41"/>
      <c r="D5557" s="40" t="str">
        <f>IFERROR(VLOOKUP(C5557,产品信息!A:D,2,0),"")</f>
        <v/>
      </c>
      <c r="E5557" s="16" t="str">
        <f>IFERROR(VLOOKUP(C5557,产品信息!A:D,3,0),"")</f>
        <v/>
      </c>
      <c r="F5557" s="16" t="str">
        <f>IFERROR(VLOOKUP(C5557,产品信息!A:D,4,0),"")</f>
        <v/>
      </c>
      <c r="I5557" s="16">
        <f t="shared" si="86"/>
        <v>0</v>
      </c>
    </row>
    <row r="5558" spans="1:9" x14ac:dyDescent="0.15">
      <c r="A5558" s="41"/>
      <c r="D5558" s="40" t="str">
        <f>IFERROR(VLOOKUP(C5558,产品信息!A:D,2,0),"")</f>
        <v/>
      </c>
      <c r="E5558" s="16" t="str">
        <f>IFERROR(VLOOKUP(C5558,产品信息!A:D,3,0),"")</f>
        <v/>
      </c>
      <c r="F5558" s="16" t="str">
        <f>IFERROR(VLOOKUP(C5558,产品信息!A:D,4,0),"")</f>
        <v/>
      </c>
      <c r="I5558" s="16">
        <f t="shared" si="86"/>
        <v>0</v>
      </c>
    </row>
    <row r="5559" spans="1:9" x14ac:dyDescent="0.15">
      <c r="A5559" s="41"/>
      <c r="D5559" s="40" t="str">
        <f>IFERROR(VLOOKUP(C5559,产品信息!A:D,2,0),"")</f>
        <v/>
      </c>
      <c r="E5559" s="16" t="str">
        <f>IFERROR(VLOOKUP(C5559,产品信息!A:D,3,0),"")</f>
        <v/>
      </c>
      <c r="F5559" s="16" t="str">
        <f>IFERROR(VLOOKUP(C5559,产品信息!A:D,4,0),"")</f>
        <v/>
      </c>
      <c r="I5559" s="16">
        <f t="shared" si="86"/>
        <v>0</v>
      </c>
    </row>
    <row r="5560" spans="1:9" x14ac:dyDescent="0.15">
      <c r="A5560" s="41"/>
      <c r="D5560" s="40" t="str">
        <f>IFERROR(VLOOKUP(C5560,产品信息!A:D,2,0),"")</f>
        <v/>
      </c>
      <c r="E5560" s="16" t="str">
        <f>IFERROR(VLOOKUP(C5560,产品信息!A:D,3,0),"")</f>
        <v/>
      </c>
      <c r="F5560" s="16" t="str">
        <f>IFERROR(VLOOKUP(C5560,产品信息!A:D,4,0),"")</f>
        <v/>
      </c>
      <c r="I5560" s="16">
        <f t="shared" si="86"/>
        <v>0</v>
      </c>
    </row>
    <row r="5561" spans="1:9" x14ac:dyDescent="0.15">
      <c r="A5561" s="41"/>
      <c r="D5561" s="40" t="str">
        <f>IFERROR(VLOOKUP(C5561,产品信息!A:D,2,0),"")</f>
        <v/>
      </c>
      <c r="E5561" s="16" t="str">
        <f>IFERROR(VLOOKUP(C5561,产品信息!A:D,3,0),"")</f>
        <v/>
      </c>
      <c r="F5561" s="16" t="str">
        <f>IFERROR(VLOOKUP(C5561,产品信息!A:D,4,0),"")</f>
        <v/>
      </c>
      <c r="I5561" s="16">
        <f t="shared" si="86"/>
        <v>0</v>
      </c>
    </row>
    <row r="5562" spans="1:9" x14ac:dyDescent="0.15">
      <c r="A5562" s="41"/>
      <c r="D5562" s="40" t="str">
        <f>IFERROR(VLOOKUP(C5562,产品信息!A:D,2,0),"")</f>
        <v/>
      </c>
      <c r="E5562" s="16" t="str">
        <f>IFERROR(VLOOKUP(C5562,产品信息!A:D,3,0),"")</f>
        <v/>
      </c>
      <c r="F5562" s="16" t="str">
        <f>IFERROR(VLOOKUP(C5562,产品信息!A:D,4,0),"")</f>
        <v/>
      </c>
      <c r="I5562" s="16">
        <f t="shared" si="86"/>
        <v>0</v>
      </c>
    </row>
    <row r="5563" spans="1:9" x14ac:dyDescent="0.15">
      <c r="A5563" s="41"/>
      <c r="D5563" s="40" t="str">
        <f>IFERROR(VLOOKUP(C5563,产品信息!A:D,2,0),"")</f>
        <v/>
      </c>
      <c r="E5563" s="16" t="str">
        <f>IFERROR(VLOOKUP(C5563,产品信息!A:D,3,0),"")</f>
        <v/>
      </c>
      <c r="F5563" s="16" t="str">
        <f>IFERROR(VLOOKUP(C5563,产品信息!A:D,4,0),"")</f>
        <v/>
      </c>
      <c r="I5563" s="16">
        <f t="shared" si="86"/>
        <v>0</v>
      </c>
    </row>
    <row r="5564" spans="1:9" x14ac:dyDescent="0.15">
      <c r="A5564" s="41"/>
      <c r="D5564" s="40" t="str">
        <f>IFERROR(VLOOKUP(C5564,产品信息!A:D,2,0),"")</f>
        <v/>
      </c>
      <c r="E5564" s="16" t="str">
        <f>IFERROR(VLOOKUP(C5564,产品信息!A:D,3,0),"")</f>
        <v/>
      </c>
      <c r="F5564" s="16" t="str">
        <f>IFERROR(VLOOKUP(C5564,产品信息!A:D,4,0),"")</f>
        <v/>
      </c>
      <c r="I5564" s="16">
        <f t="shared" si="86"/>
        <v>0</v>
      </c>
    </row>
    <row r="5565" spans="1:9" x14ac:dyDescent="0.15">
      <c r="A5565" s="41"/>
      <c r="D5565" s="40" t="str">
        <f>IFERROR(VLOOKUP(C5565,产品信息!A:D,2,0),"")</f>
        <v/>
      </c>
      <c r="E5565" s="16" t="str">
        <f>IFERROR(VLOOKUP(C5565,产品信息!A:D,3,0),"")</f>
        <v/>
      </c>
      <c r="F5565" s="16" t="str">
        <f>IFERROR(VLOOKUP(C5565,产品信息!A:D,4,0),"")</f>
        <v/>
      </c>
      <c r="I5565" s="16">
        <f t="shared" si="86"/>
        <v>0</v>
      </c>
    </row>
    <row r="5566" spans="1:9" x14ac:dyDescent="0.15">
      <c r="A5566" s="41"/>
      <c r="D5566" s="40" t="str">
        <f>IFERROR(VLOOKUP(C5566,产品信息!A:D,2,0),"")</f>
        <v/>
      </c>
      <c r="E5566" s="16" t="str">
        <f>IFERROR(VLOOKUP(C5566,产品信息!A:D,3,0),"")</f>
        <v/>
      </c>
      <c r="F5566" s="16" t="str">
        <f>IFERROR(VLOOKUP(C5566,产品信息!A:D,4,0),"")</f>
        <v/>
      </c>
      <c r="I5566" s="16">
        <f t="shared" si="86"/>
        <v>0</v>
      </c>
    </row>
    <row r="5567" spans="1:9" x14ac:dyDescent="0.15">
      <c r="A5567" s="41"/>
      <c r="D5567" s="40" t="str">
        <f>IFERROR(VLOOKUP(C5567,产品信息!A:D,2,0),"")</f>
        <v/>
      </c>
      <c r="E5567" s="16" t="str">
        <f>IFERROR(VLOOKUP(C5567,产品信息!A:D,3,0),"")</f>
        <v/>
      </c>
      <c r="F5567" s="16" t="str">
        <f>IFERROR(VLOOKUP(C5567,产品信息!A:D,4,0),"")</f>
        <v/>
      </c>
      <c r="I5567" s="16">
        <f t="shared" si="86"/>
        <v>0</v>
      </c>
    </row>
    <row r="5568" spans="1:9" x14ac:dyDescent="0.15">
      <c r="A5568" s="41"/>
      <c r="D5568" s="40" t="str">
        <f>IFERROR(VLOOKUP(C5568,产品信息!A:D,2,0),"")</f>
        <v/>
      </c>
      <c r="E5568" s="16" t="str">
        <f>IFERROR(VLOOKUP(C5568,产品信息!A:D,3,0),"")</f>
        <v/>
      </c>
      <c r="F5568" s="16" t="str">
        <f>IFERROR(VLOOKUP(C5568,产品信息!A:D,4,0),"")</f>
        <v/>
      </c>
      <c r="I5568" s="16">
        <f t="shared" si="86"/>
        <v>0</v>
      </c>
    </row>
    <row r="5569" spans="1:9" x14ac:dyDescent="0.15">
      <c r="A5569" s="41"/>
      <c r="D5569" s="40" t="str">
        <f>IFERROR(VLOOKUP(C5569,产品信息!A:D,2,0),"")</f>
        <v/>
      </c>
      <c r="E5569" s="16" t="str">
        <f>IFERROR(VLOOKUP(C5569,产品信息!A:D,3,0),"")</f>
        <v/>
      </c>
      <c r="F5569" s="16" t="str">
        <f>IFERROR(VLOOKUP(C5569,产品信息!A:D,4,0),"")</f>
        <v/>
      </c>
      <c r="I5569" s="16">
        <f t="shared" si="86"/>
        <v>0</v>
      </c>
    </row>
    <row r="5570" spans="1:9" x14ac:dyDescent="0.15">
      <c r="A5570" s="41"/>
      <c r="D5570" s="40" t="str">
        <f>IFERROR(VLOOKUP(C5570,产品信息!A:D,2,0),"")</f>
        <v/>
      </c>
      <c r="E5570" s="16" t="str">
        <f>IFERROR(VLOOKUP(C5570,产品信息!A:D,3,0),"")</f>
        <v/>
      </c>
      <c r="F5570" s="16" t="str">
        <f>IFERROR(VLOOKUP(C5570,产品信息!A:D,4,0),"")</f>
        <v/>
      </c>
      <c r="I5570" s="16">
        <f t="shared" si="86"/>
        <v>0</v>
      </c>
    </row>
    <row r="5571" spans="1:9" x14ac:dyDescent="0.15">
      <c r="A5571" s="41"/>
      <c r="D5571" s="40" t="str">
        <f>IFERROR(VLOOKUP(C5571,产品信息!A:D,2,0),"")</f>
        <v/>
      </c>
      <c r="E5571" s="16" t="str">
        <f>IFERROR(VLOOKUP(C5571,产品信息!A:D,3,0),"")</f>
        <v/>
      </c>
      <c r="F5571" s="16" t="str">
        <f>IFERROR(VLOOKUP(C5571,产品信息!A:D,4,0),"")</f>
        <v/>
      </c>
      <c r="I5571" s="16">
        <f t="shared" ref="I5571:I5634" si="87">G5571*H5571</f>
        <v>0</v>
      </c>
    </row>
    <row r="5572" spans="1:9" x14ac:dyDescent="0.15">
      <c r="A5572" s="41"/>
      <c r="D5572" s="40" t="str">
        <f>IFERROR(VLOOKUP(C5572,产品信息!A:D,2,0),"")</f>
        <v/>
      </c>
      <c r="E5572" s="16" t="str">
        <f>IFERROR(VLOOKUP(C5572,产品信息!A:D,3,0),"")</f>
        <v/>
      </c>
      <c r="F5572" s="16" t="str">
        <f>IFERROR(VLOOKUP(C5572,产品信息!A:D,4,0),"")</f>
        <v/>
      </c>
      <c r="I5572" s="16">
        <f t="shared" si="87"/>
        <v>0</v>
      </c>
    </row>
    <row r="5573" spans="1:9" x14ac:dyDescent="0.15">
      <c r="A5573" s="41"/>
      <c r="D5573" s="40" t="str">
        <f>IFERROR(VLOOKUP(C5573,产品信息!A:D,2,0),"")</f>
        <v/>
      </c>
      <c r="E5573" s="16" t="str">
        <f>IFERROR(VLOOKUP(C5573,产品信息!A:D,3,0),"")</f>
        <v/>
      </c>
      <c r="F5573" s="16" t="str">
        <f>IFERROR(VLOOKUP(C5573,产品信息!A:D,4,0),"")</f>
        <v/>
      </c>
      <c r="I5573" s="16">
        <f t="shared" si="87"/>
        <v>0</v>
      </c>
    </row>
    <row r="5574" spans="1:9" x14ac:dyDescent="0.15">
      <c r="A5574" s="41"/>
      <c r="D5574" s="40" t="str">
        <f>IFERROR(VLOOKUP(C5574,产品信息!A:D,2,0),"")</f>
        <v/>
      </c>
      <c r="E5574" s="16" t="str">
        <f>IFERROR(VLOOKUP(C5574,产品信息!A:D,3,0),"")</f>
        <v/>
      </c>
      <c r="F5574" s="16" t="str">
        <f>IFERROR(VLOOKUP(C5574,产品信息!A:D,4,0),"")</f>
        <v/>
      </c>
      <c r="I5574" s="16">
        <f t="shared" si="87"/>
        <v>0</v>
      </c>
    </row>
    <row r="5575" spans="1:9" x14ac:dyDescent="0.15">
      <c r="A5575" s="41"/>
      <c r="D5575" s="40" t="str">
        <f>IFERROR(VLOOKUP(C5575,产品信息!A:D,2,0),"")</f>
        <v/>
      </c>
      <c r="E5575" s="16" t="str">
        <f>IFERROR(VLOOKUP(C5575,产品信息!A:D,3,0),"")</f>
        <v/>
      </c>
      <c r="F5575" s="16" t="str">
        <f>IFERROR(VLOOKUP(C5575,产品信息!A:D,4,0),"")</f>
        <v/>
      </c>
      <c r="I5575" s="16">
        <f t="shared" si="87"/>
        <v>0</v>
      </c>
    </row>
    <row r="5576" spans="1:9" x14ac:dyDescent="0.15">
      <c r="A5576" s="41"/>
      <c r="D5576" s="40" t="str">
        <f>IFERROR(VLOOKUP(C5576,产品信息!A:D,2,0),"")</f>
        <v/>
      </c>
      <c r="E5576" s="16" t="str">
        <f>IFERROR(VLOOKUP(C5576,产品信息!A:D,3,0),"")</f>
        <v/>
      </c>
      <c r="F5576" s="16" t="str">
        <f>IFERROR(VLOOKUP(C5576,产品信息!A:D,4,0),"")</f>
        <v/>
      </c>
      <c r="I5576" s="16">
        <f t="shared" si="87"/>
        <v>0</v>
      </c>
    </row>
    <row r="5577" spans="1:9" x14ac:dyDescent="0.15">
      <c r="A5577" s="41"/>
      <c r="D5577" s="40" t="str">
        <f>IFERROR(VLOOKUP(C5577,产品信息!A:D,2,0),"")</f>
        <v/>
      </c>
      <c r="E5577" s="16" t="str">
        <f>IFERROR(VLOOKUP(C5577,产品信息!A:D,3,0),"")</f>
        <v/>
      </c>
      <c r="F5577" s="16" t="str">
        <f>IFERROR(VLOOKUP(C5577,产品信息!A:D,4,0),"")</f>
        <v/>
      </c>
      <c r="I5577" s="16">
        <f t="shared" si="87"/>
        <v>0</v>
      </c>
    </row>
    <row r="5578" spans="1:9" x14ac:dyDescent="0.15">
      <c r="A5578" s="41"/>
      <c r="D5578" s="40" t="str">
        <f>IFERROR(VLOOKUP(C5578,产品信息!A:D,2,0),"")</f>
        <v/>
      </c>
      <c r="E5578" s="16" t="str">
        <f>IFERROR(VLOOKUP(C5578,产品信息!A:D,3,0),"")</f>
        <v/>
      </c>
      <c r="F5578" s="16" t="str">
        <f>IFERROR(VLOOKUP(C5578,产品信息!A:D,4,0),"")</f>
        <v/>
      </c>
      <c r="I5578" s="16">
        <f t="shared" si="87"/>
        <v>0</v>
      </c>
    </row>
    <row r="5579" spans="1:9" x14ac:dyDescent="0.15">
      <c r="A5579" s="41"/>
      <c r="D5579" s="40" t="str">
        <f>IFERROR(VLOOKUP(C5579,产品信息!A:D,2,0),"")</f>
        <v/>
      </c>
      <c r="E5579" s="16" t="str">
        <f>IFERROR(VLOOKUP(C5579,产品信息!A:D,3,0),"")</f>
        <v/>
      </c>
      <c r="F5579" s="16" t="str">
        <f>IFERROR(VLOOKUP(C5579,产品信息!A:D,4,0),"")</f>
        <v/>
      </c>
      <c r="I5579" s="16">
        <f t="shared" si="87"/>
        <v>0</v>
      </c>
    </row>
    <row r="5580" spans="1:9" x14ac:dyDescent="0.15">
      <c r="A5580" s="41"/>
      <c r="D5580" s="40" t="str">
        <f>IFERROR(VLOOKUP(C5580,产品信息!A:D,2,0),"")</f>
        <v/>
      </c>
      <c r="E5580" s="16" t="str">
        <f>IFERROR(VLOOKUP(C5580,产品信息!A:D,3,0),"")</f>
        <v/>
      </c>
      <c r="F5580" s="16" t="str">
        <f>IFERROR(VLOOKUP(C5580,产品信息!A:D,4,0),"")</f>
        <v/>
      </c>
      <c r="I5580" s="16">
        <f t="shared" si="87"/>
        <v>0</v>
      </c>
    </row>
    <row r="5581" spans="1:9" x14ac:dyDescent="0.15">
      <c r="A5581" s="41"/>
      <c r="D5581" s="40" t="str">
        <f>IFERROR(VLOOKUP(C5581,产品信息!A:D,2,0),"")</f>
        <v/>
      </c>
      <c r="E5581" s="16" t="str">
        <f>IFERROR(VLOOKUP(C5581,产品信息!A:D,3,0),"")</f>
        <v/>
      </c>
      <c r="F5581" s="16" t="str">
        <f>IFERROR(VLOOKUP(C5581,产品信息!A:D,4,0),"")</f>
        <v/>
      </c>
      <c r="I5581" s="16">
        <f t="shared" si="87"/>
        <v>0</v>
      </c>
    </row>
    <row r="5582" spans="1:9" x14ac:dyDescent="0.15">
      <c r="A5582" s="41"/>
      <c r="D5582" s="40" t="str">
        <f>IFERROR(VLOOKUP(C5582,产品信息!A:D,2,0),"")</f>
        <v/>
      </c>
      <c r="E5582" s="16" t="str">
        <f>IFERROR(VLOOKUP(C5582,产品信息!A:D,3,0),"")</f>
        <v/>
      </c>
      <c r="F5582" s="16" t="str">
        <f>IFERROR(VLOOKUP(C5582,产品信息!A:D,4,0),"")</f>
        <v/>
      </c>
      <c r="I5582" s="16">
        <f t="shared" si="87"/>
        <v>0</v>
      </c>
    </row>
    <row r="5583" spans="1:9" x14ac:dyDescent="0.15">
      <c r="A5583" s="41"/>
      <c r="D5583" s="40" t="str">
        <f>IFERROR(VLOOKUP(C5583,产品信息!A:D,2,0),"")</f>
        <v/>
      </c>
      <c r="E5583" s="16" t="str">
        <f>IFERROR(VLOOKUP(C5583,产品信息!A:D,3,0),"")</f>
        <v/>
      </c>
      <c r="F5583" s="16" t="str">
        <f>IFERROR(VLOOKUP(C5583,产品信息!A:D,4,0),"")</f>
        <v/>
      </c>
      <c r="I5583" s="16">
        <f t="shared" si="87"/>
        <v>0</v>
      </c>
    </row>
    <row r="5584" spans="1:9" x14ac:dyDescent="0.15">
      <c r="A5584" s="41"/>
      <c r="D5584" s="40" t="str">
        <f>IFERROR(VLOOKUP(C5584,产品信息!A:D,2,0),"")</f>
        <v/>
      </c>
      <c r="E5584" s="16" t="str">
        <f>IFERROR(VLOOKUP(C5584,产品信息!A:D,3,0),"")</f>
        <v/>
      </c>
      <c r="F5584" s="16" t="str">
        <f>IFERROR(VLOOKUP(C5584,产品信息!A:D,4,0),"")</f>
        <v/>
      </c>
      <c r="I5584" s="16">
        <f t="shared" si="87"/>
        <v>0</v>
      </c>
    </row>
    <row r="5585" spans="1:9" x14ac:dyDescent="0.15">
      <c r="A5585" s="41"/>
      <c r="D5585" s="40" t="str">
        <f>IFERROR(VLOOKUP(C5585,产品信息!A:D,2,0),"")</f>
        <v/>
      </c>
      <c r="E5585" s="16" t="str">
        <f>IFERROR(VLOOKUP(C5585,产品信息!A:D,3,0),"")</f>
        <v/>
      </c>
      <c r="F5585" s="16" t="str">
        <f>IFERROR(VLOOKUP(C5585,产品信息!A:D,4,0),"")</f>
        <v/>
      </c>
      <c r="I5585" s="16">
        <f t="shared" si="87"/>
        <v>0</v>
      </c>
    </row>
    <row r="5586" spans="1:9" x14ac:dyDescent="0.15">
      <c r="A5586" s="41"/>
      <c r="D5586" s="40" t="str">
        <f>IFERROR(VLOOKUP(C5586,产品信息!A:D,2,0),"")</f>
        <v/>
      </c>
      <c r="E5586" s="16" t="str">
        <f>IFERROR(VLOOKUP(C5586,产品信息!A:D,3,0),"")</f>
        <v/>
      </c>
      <c r="F5586" s="16" t="str">
        <f>IFERROR(VLOOKUP(C5586,产品信息!A:D,4,0),"")</f>
        <v/>
      </c>
      <c r="I5586" s="16">
        <f t="shared" si="87"/>
        <v>0</v>
      </c>
    </row>
    <row r="5587" spans="1:9" x14ac:dyDescent="0.15">
      <c r="A5587" s="41"/>
      <c r="D5587" s="40" t="str">
        <f>IFERROR(VLOOKUP(C5587,产品信息!A:D,2,0),"")</f>
        <v/>
      </c>
      <c r="E5587" s="16" t="str">
        <f>IFERROR(VLOOKUP(C5587,产品信息!A:D,3,0),"")</f>
        <v/>
      </c>
      <c r="F5587" s="16" t="str">
        <f>IFERROR(VLOOKUP(C5587,产品信息!A:D,4,0),"")</f>
        <v/>
      </c>
      <c r="I5587" s="16">
        <f t="shared" si="87"/>
        <v>0</v>
      </c>
    </row>
    <row r="5588" spans="1:9" x14ac:dyDescent="0.15">
      <c r="A5588" s="41"/>
      <c r="D5588" s="40" t="str">
        <f>IFERROR(VLOOKUP(C5588,产品信息!A:D,2,0),"")</f>
        <v/>
      </c>
      <c r="E5588" s="16" t="str">
        <f>IFERROR(VLOOKUP(C5588,产品信息!A:D,3,0),"")</f>
        <v/>
      </c>
      <c r="F5588" s="16" t="str">
        <f>IFERROR(VLOOKUP(C5588,产品信息!A:D,4,0),"")</f>
        <v/>
      </c>
      <c r="I5588" s="16">
        <f t="shared" si="87"/>
        <v>0</v>
      </c>
    </row>
    <row r="5589" spans="1:9" x14ac:dyDescent="0.15">
      <c r="A5589" s="41"/>
      <c r="D5589" s="40" t="str">
        <f>IFERROR(VLOOKUP(C5589,产品信息!A:D,2,0),"")</f>
        <v/>
      </c>
      <c r="E5589" s="16" t="str">
        <f>IFERROR(VLOOKUP(C5589,产品信息!A:D,3,0),"")</f>
        <v/>
      </c>
      <c r="F5589" s="16" t="str">
        <f>IFERROR(VLOOKUP(C5589,产品信息!A:D,4,0),"")</f>
        <v/>
      </c>
      <c r="I5589" s="16">
        <f t="shared" si="87"/>
        <v>0</v>
      </c>
    </row>
    <row r="5590" spans="1:9" x14ac:dyDescent="0.15">
      <c r="A5590" s="41"/>
      <c r="D5590" s="40" t="str">
        <f>IFERROR(VLOOKUP(C5590,产品信息!A:D,2,0),"")</f>
        <v/>
      </c>
      <c r="E5590" s="16" t="str">
        <f>IFERROR(VLOOKUP(C5590,产品信息!A:D,3,0),"")</f>
        <v/>
      </c>
      <c r="F5590" s="16" t="str">
        <f>IFERROR(VLOOKUP(C5590,产品信息!A:D,4,0),"")</f>
        <v/>
      </c>
      <c r="I5590" s="16">
        <f t="shared" si="87"/>
        <v>0</v>
      </c>
    </row>
    <row r="5591" spans="1:9" x14ac:dyDescent="0.15">
      <c r="A5591" s="41"/>
      <c r="D5591" s="40" t="str">
        <f>IFERROR(VLOOKUP(C5591,产品信息!A:D,2,0),"")</f>
        <v/>
      </c>
      <c r="E5591" s="16" t="str">
        <f>IFERROR(VLOOKUP(C5591,产品信息!A:D,3,0),"")</f>
        <v/>
      </c>
      <c r="F5591" s="16" t="str">
        <f>IFERROR(VLOOKUP(C5591,产品信息!A:D,4,0),"")</f>
        <v/>
      </c>
      <c r="I5591" s="16">
        <f t="shared" si="87"/>
        <v>0</v>
      </c>
    </row>
    <row r="5592" spans="1:9" x14ac:dyDescent="0.15">
      <c r="A5592" s="41"/>
      <c r="D5592" s="40" t="str">
        <f>IFERROR(VLOOKUP(C5592,产品信息!A:D,2,0),"")</f>
        <v/>
      </c>
      <c r="E5592" s="16" t="str">
        <f>IFERROR(VLOOKUP(C5592,产品信息!A:D,3,0),"")</f>
        <v/>
      </c>
      <c r="F5592" s="16" t="str">
        <f>IFERROR(VLOOKUP(C5592,产品信息!A:D,4,0),"")</f>
        <v/>
      </c>
      <c r="I5592" s="16">
        <f t="shared" si="87"/>
        <v>0</v>
      </c>
    </row>
    <row r="5593" spans="1:9" x14ac:dyDescent="0.15">
      <c r="A5593" s="41"/>
      <c r="D5593" s="40" t="str">
        <f>IFERROR(VLOOKUP(C5593,产品信息!A:D,2,0),"")</f>
        <v/>
      </c>
      <c r="E5593" s="16" t="str">
        <f>IFERROR(VLOOKUP(C5593,产品信息!A:D,3,0),"")</f>
        <v/>
      </c>
      <c r="F5593" s="16" t="str">
        <f>IFERROR(VLOOKUP(C5593,产品信息!A:D,4,0),"")</f>
        <v/>
      </c>
      <c r="I5593" s="16">
        <f t="shared" si="87"/>
        <v>0</v>
      </c>
    </row>
    <row r="5594" spans="1:9" x14ac:dyDescent="0.15">
      <c r="A5594" s="41"/>
      <c r="D5594" s="40" t="str">
        <f>IFERROR(VLOOKUP(C5594,产品信息!A:D,2,0),"")</f>
        <v/>
      </c>
      <c r="E5594" s="16" t="str">
        <f>IFERROR(VLOOKUP(C5594,产品信息!A:D,3,0),"")</f>
        <v/>
      </c>
      <c r="F5594" s="16" t="str">
        <f>IFERROR(VLOOKUP(C5594,产品信息!A:D,4,0),"")</f>
        <v/>
      </c>
      <c r="I5594" s="16">
        <f t="shared" si="87"/>
        <v>0</v>
      </c>
    </row>
    <row r="5595" spans="1:9" x14ac:dyDescent="0.15">
      <c r="A5595" s="41"/>
      <c r="D5595" s="40" t="str">
        <f>IFERROR(VLOOKUP(C5595,产品信息!A:D,2,0),"")</f>
        <v/>
      </c>
      <c r="E5595" s="16" t="str">
        <f>IFERROR(VLOOKUP(C5595,产品信息!A:D,3,0),"")</f>
        <v/>
      </c>
      <c r="F5595" s="16" t="str">
        <f>IFERROR(VLOOKUP(C5595,产品信息!A:D,4,0),"")</f>
        <v/>
      </c>
      <c r="I5595" s="16">
        <f t="shared" si="87"/>
        <v>0</v>
      </c>
    </row>
    <row r="5596" spans="1:9" x14ac:dyDescent="0.15">
      <c r="A5596" s="41"/>
      <c r="D5596" s="40" t="str">
        <f>IFERROR(VLOOKUP(C5596,产品信息!A:D,2,0),"")</f>
        <v/>
      </c>
      <c r="E5596" s="16" t="str">
        <f>IFERROR(VLOOKUP(C5596,产品信息!A:D,3,0),"")</f>
        <v/>
      </c>
      <c r="F5596" s="16" t="str">
        <f>IFERROR(VLOOKUP(C5596,产品信息!A:D,4,0),"")</f>
        <v/>
      </c>
      <c r="I5596" s="16">
        <f t="shared" si="87"/>
        <v>0</v>
      </c>
    </row>
    <row r="5597" spans="1:9" x14ac:dyDescent="0.15">
      <c r="A5597" s="41"/>
      <c r="D5597" s="40" t="str">
        <f>IFERROR(VLOOKUP(C5597,产品信息!A:D,2,0),"")</f>
        <v/>
      </c>
      <c r="E5597" s="16" t="str">
        <f>IFERROR(VLOOKUP(C5597,产品信息!A:D,3,0),"")</f>
        <v/>
      </c>
      <c r="F5597" s="16" t="str">
        <f>IFERROR(VLOOKUP(C5597,产品信息!A:D,4,0),"")</f>
        <v/>
      </c>
      <c r="I5597" s="16">
        <f t="shared" si="87"/>
        <v>0</v>
      </c>
    </row>
    <row r="5598" spans="1:9" x14ac:dyDescent="0.15">
      <c r="A5598" s="41"/>
      <c r="D5598" s="40" t="str">
        <f>IFERROR(VLOOKUP(C5598,产品信息!A:D,2,0),"")</f>
        <v/>
      </c>
      <c r="E5598" s="16" t="str">
        <f>IFERROR(VLOOKUP(C5598,产品信息!A:D,3,0),"")</f>
        <v/>
      </c>
      <c r="F5598" s="16" t="str">
        <f>IFERROR(VLOOKUP(C5598,产品信息!A:D,4,0),"")</f>
        <v/>
      </c>
      <c r="I5598" s="16">
        <f t="shared" si="87"/>
        <v>0</v>
      </c>
    </row>
    <row r="5599" spans="1:9" x14ac:dyDescent="0.15">
      <c r="A5599" s="41"/>
      <c r="D5599" s="40" t="str">
        <f>IFERROR(VLOOKUP(C5599,产品信息!A:D,2,0),"")</f>
        <v/>
      </c>
      <c r="E5599" s="16" t="str">
        <f>IFERROR(VLOOKUP(C5599,产品信息!A:D,3,0),"")</f>
        <v/>
      </c>
      <c r="F5599" s="16" t="str">
        <f>IFERROR(VLOOKUP(C5599,产品信息!A:D,4,0),"")</f>
        <v/>
      </c>
      <c r="I5599" s="16">
        <f t="shared" si="87"/>
        <v>0</v>
      </c>
    </row>
    <row r="5600" spans="1:9" x14ac:dyDescent="0.15">
      <c r="A5600" s="41"/>
      <c r="D5600" s="40" t="str">
        <f>IFERROR(VLOOKUP(C5600,产品信息!A:D,2,0),"")</f>
        <v/>
      </c>
      <c r="E5600" s="16" t="str">
        <f>IFERROR(VLOOKUP(C5600,产品信息!A:D,3,0),"")</f>
        <v/>
      </c>
      <c r="F5600" s="16" t="str">
        <f>IFERROR(VLOOKUP(C5600,产品信息!A:D,4,0),"")</f>
        <v/>
      </c>
      <c r="I5600" s="16">
        <f t="shared" si="87"/>
        <v>0</v>
      </c>
    </row>
    <row r="5601" spans="1:9" x14ac:dyDescent="0.15">
      <c r="A5601" s="41"/>
      <c r="D5601" s="40" t="str">
        <f>IFERROR(VLOOKUP(C5601,产品信息!A:D,2,0),"")</f>
        <v/>
      </c>
      <c r="E5601" s="16" t="str">
        <f>IFERROR(VLOOKUP(C5601,产品信息!A:D,3,0),"")</f>
        <v/>
      </c>
      <c r="F5601" s="16" t="str">
        <f>IFERROR(VLOOKUP(C5601,产品信息!A:D,4,0),"")</f>
        <v/>
      </c>
      <c r="I5601" s="16">
        <f t="shared" si="87"/>
        <v>0</v>
      </c>
    </row>
    <row r="5602" spans="1:9" x14ac:dyDescent="0.15">
      <c r="A5602" s="41"/>
      <c r="D5602" s="40" t="str">
        <f>IFERROR(VLOOKUP(C5602,产品信息!A:D,2,0),"")</f>
        <v/>
      </c>
      <c r="E5602" s="16" t="str">
        <f>IFERROR(VLOOKUP(C5602,产品信息!A:D,3,0),"")</f>
        <v/>
      </c>
      <c r="F5602" s="16" t="str">
        <f>IFERROR(VLOOKUP(C5602,产品信息!A:D,4,0),"")</f>
        <v/>
      </c>
      <c r="I5602" s="16">
        <f t="shared" si="87"/>
        <v>0</v>
      </c>
    </row>
    <row r="5603" spans="1:9" x14ac:dyDescent="0.15">
      <c r="A5603" s="41"/>
      <c r="D5603" s="40" t="str">
        <f>IFERROR(VLOOKUP(C5603,产品信息!A:D,2,0),"")</f>
        <v/>
      </c>
      <c r="E5603" s="16" t="str">
        <f>IFERROR(VLOOKUP(C5603,产品信息!A:D,3,0),"")</f>
        <v/>
      </c>
      <c r="F5603" s="16" t="str">
        <f>IFERROR(VLOOKUP(C5603,产品信息!A:D,4,0),"")</f>
        <v/>
      </c>
      <c r="I5603" s="16">
        <f t="shared" si="87"/>
        <v>0</v>
      </c>
    </row>
    <row r="5604" spans="1:9" x14ac:dyDescent="0.15">
      <c r="A5604" s="41"/>
      <c r="D5604" s="40" t="str">
        <f>IFERROR(VLOOKUP(C5604,产品信息!A:D,2,0),"")</f>
        <v/>
      </c>
      <c r="E5604" s="16" t="str">
        <f>IFERROR(VLOOKUP(C5604,产品信息!A:D,3,0),"")</f>
        <v/>
      </c>
      <c r="F5604" s="16" t="str">
        <f>IFERROR(VLOOKUP(C5604,产品信息!A:D,4,0),"")</f>
        <v/>
      </c>
      <c r="I5604" s="16">
        <f t="shared" si="87"/>
        <v>0</v>
      </c>
    </row>
    <row r="5605" spans="1:9" x14ac:dyDescent="0.15">
      <c r="A5605" s="41"/>
      <c r="D5605" s="40" t="str">
        <f>IFERROR(VLOOKUP(C5605,产品信息!A:D,2,0),"")</f>
        <v/>
      </c>
      <c r="E5605" s="16" t="str">
        <f>IFERROR(VLOOKUP(C5605,产品信息!A:D,3,0),"")</f>
        <v/>
      </c>
      <c r="F5605" s="16" t="str">
        <f>IFERROR(VLOOKUP(C5605,产品信息!A:D,4,0),"")</f>
        <v/>
      </c>
      <c r="I5605" s="16">
        <f t="shared" si="87"/>
        <v>0</v>
      </c>
    </row>
    <row r="5606" spans="1:9" x14ac:dyDescent="0.15">
      <c r="A5606" s="41"/>
      <c r="D5606" s="40" t="str">
        <f>IFERROR(VLOOKUP(C5606,产品信息!A:D,2,0),"")</f>
        <v/>
      </c>
      <c r="E5606" s="16" t="str">
        <f>IFERROR(VLOOKUP(C5606,产品信息!A:D,3,0),"")</f>
        <v/>
      </c>
      <c r="F5606" s="16" t="str">
        <f>IFERROR(VLOOKUP(C5606,产品信息!A:D,4,0),"")</f>
        <v/>
      </c>
      <c r="I5606" s="16">
        <f t="shared" si="87"/>
        <v>0</v>
      </c>
    </row>
    <row r="5607" spans="1:9" x14ac:dyDescent="0.15">
      <c r="A5607" s="41"/>
      <c r="D5607" s="40" t="str">
        <f>IFERROR(VLOOKUP(C5607,产品信息!A:D,2,0),"")</f>
        <v/>
      </c>
      <c r="E5607" s="16" t="str">
        <f>IFERROR(VLOOKUP(C5607,产品信息!A:D,3,0),"")</f>
        <v/>
      </c>
      <c r="F5607" s="16" t="str">
        <f>IFERROR(VLOOKUP(C5607,产品信息!A:D,4,0),"")</f>
        <v/>
      </c>
      <c r="I5607" s="16">
        <f t="shared" si="87"/>
        <v>0</v>
      </c>
    </row>
    <row r="5608" spans="1:9" x14ac:dyDescent="0.15">
      <c r="A5608" s="41"/>
      <c r="D5608" s="40" t="str">
        <f>IFERROR(VLOOKUP(C5608,产品信息!A:D,2,0),"")</f>
        <v/>
      </c>
      <c r="E5608" s="16" t="str">
        <f>IFERROR(VLOOKUP(C5608,产品信息!A:D,3,0),"")</f>
        <v/>
      </c>
      <c r="F5608" s="16" t="str">
        <f>IFERROR(VLOOKUP(C5608,产品信息!A:D,4,0),"")</f>
        <v/>
      </c>
      <c r="I5608" s="16">
        <f t="shared" si="87"/>
        <v>0</v>
      </c>
    </row>
    <row r="5609" spans="1:9" x14ac:dyDescent="0.15">
      <c r="A5609" s="41"/>
      <c r="D5609" s="40" t="str">
        <f>IFERROR(VLOOKUP(C5609,产品信息!A:D,2,0),"")</f>
        <v/>
      </c>
      <c r="E5609" s="16" t="str">
        <f>IFERROR(VLOOKUP(C5609,产品信息!A:D,3,0),"")</f>
        <v/>
      </c>
      <c r="F5609" s="16" t="str">
        <f>IFERROR(VLOOKUP(C5609,产品信息!A:D,4,0),"")</f>
        <v/>
      </c>
      <c r="I5609" s="16">
        <f t="shared" si="87"/>
        <v>0</v>
      </c>
    </row>
    <row r="5610" spans="1:9" x14ac:dyDescent="0.15">
      <c r="A5610" s="41"/>
      <c r="D5610" s="40" t="str">
        <f>IFERROR(VLOOKUP(C5610,产品信息!A:D,2,0),"")</f>
        <v/>
      </c>
      <c r="E5610" s="16" t="str">
        <f>IFERROR(VLOOKUP(C5610,产品信息!A:D,3,0),"")</f>
        <v/>
      </c>
      <c r="F5610" s="16" t="str">
        <f>IFERROR(VLOOKUP(C5610,产品信息!A:D,4,0),"")</f>
        <v/>
      </c>
      <c r="I5610" s="16">
        <f t="shared" si="87"/>
        <v>0</v>
      </c>
    </row>
    <row r="5611" spans="1:9" x14ac:dyDescent="0.15">
      <c r="A5611" s="41"/>
      <c r="D5611" s="40" t="str">
        <f>IFERROR(VLOOKUP(C5611,产品信息!A:D,2,0),"")</f>
        <v/>
      </c>
      <c r="E5611" s="16" t="str">
        <f>IFERROR(VLOOKUP(C5611,产品信息!A:D,3,0),"")</f>
        <v/>
      </c>
      <c r="F5611" s="16" t="str">
        <f>IFERROR(VLOOKUP(C5611,产品信息!A:D,4,0),"")</f>
        <v/>
      </c>
      <c r="I5611" s="16">
        <f t="shared" si="87"/>
        <v>0</v>
      </c>
    </row>
    <row r="5612" spans="1:9" x14ac:dyDescent="0.15">
      <c r="A5612" s="41"/>
      <c r="D5612" s="40" t="str">
        <f>IFERROR(VLOOKUP(C5612,产品信息!A:D,2,0),"")</f>
        <v/>
      </c>
      <c r="E5612" s="16" t="str">
        <f>IFERROR(VLOOKUP(C5612,产品信息!A:D,3,0),"")</f>
        <v/>
      </c>
      <c r="F5612" s="16" t="str">
        <f>IFERROR(VLOOKUP(C5612,产品信息!A:D,4,0),"")</f>
        <v/>
      </c>
      <c r="I5612" s="16">
        <f t="shared" si="87"/>
        <v>0</v>
      </c>
    </row>
    <row r="5613" spans="1:9" x14ac:dyDescent="0.15">
      <c r="A5613" s="41"/>
      <c r="D5613" s="40" t="str">
        <f>IFERROR(VLOOKUP(C5613,产品信息!A:D,2,0),"")</f>
        <v/>
      </c>
      <c r="E5613" s="16" t="str">
        <f>IFERROR(VLOOKUP(C5613,产品信息!A:D,3,0),"")</f>
        <v/>
      </c>
      <c r="F5613" s="16" t="str">
        <f>IFERROR(VLOOKUP(C5613,产品信息!A:D,4,0),"")</f>
        <v/>
      </c>
      <c r="I5613" s="16">
        <f t="shared" si="87"/>
        <v>0</v>
      </c>
    </row>
    <row r="5614" spans="1:9" x14ac:dyDescent="0.15">
      <c r="A5614" s="41"/>
      <c r="D5614" s="40" t="str">
        <f>IFERROR(VLOOKUP(C5614,产品信息!A:D,2,0),"")</f>
        <v/>
      </c>
      <c r="E5614" s="16" t="str">
        <f>IFERROR(VLOOKUP(C5614,产品信息!A:D,3,0),"")</f>
        <v/>
      </c>
      <c r="F5614" s="16" t="str">
        <f>IFERROR(VLOOKUP(C5614,产品信息!A:D,4,0),"")</f>
        <v/>
      </c>
      <c r="I5614" s="16">
        <f t="shared" si="87"/>
        <v>0</v>
      </c>
    </row>
    <row r="5615" spans="1:9" x14ac:dyDescent="0.15">
      <c r="A5615" s="41"/>
      <c r="D5615" s="40" t="str">
        <f>IFERROR(VLOOKUP(C5615,产品信息!A:D,2,0),"")</f>
        <v/>
      </c>
      <c r="E5615" s="16" t="str">
        <f>IFERROR(VLOOKUP(C5615,产品信息!A:D,3,0),"")</f>
        <v/>
      </c>
      <c r="F5615" s="16" t="str">
        <f>IFERROR(VLOOKUP(C5615,产品信息!A:D,4,0),"")</f>
        <v/>
      </c>
      <c r="I5615" s="16">
        <f t="shared" si="87"/>
        <v>0</v>
      </c>
    </row>
    <row r="5616" spans="1:9" x14ac:dyDescent="0.15">
      <c r="A5616" s="41"/>
      <c r="D5616" s="40" t="str">
        <f>IFERROR(VLOOKUP(C5616,产品信息!A:D,2,0),"")</f>
        <v/>
      </c>
      <c r="E5616" s="16" t="str">
        <f>IFERROR(VLOOKUP(C5616,产品信息!A:D,3,0),"")</f>
        <v/>
      </c>
      <c r="F5616" s="16" t="str">
        <f>IFERROR(VLOOKUP(C5616,产品信息!A:D,4,0),"")</f>
        <v/>
      </c>
      <c r="I5616" s="16">
        <f t="shared" si="87"/>
        <v>0</v>
      </c>
    </row>
    <row r="5617" spans="1:9" x14ac:dyDescent="0.15">
      <c r="A5617" s="41"/>
      <c r="D5617" s="40" t="str">
        <f>IFERROR(VLOOKUP(C5617,产品信息!A:D,2,0),"")</f>
        <v/>
      </c>
      <c r="E5617" s="16" t="str">
        <f>IFERROR(VLOOKUP(C5617,产品信息!A:D,3,0),"")</f>
        <v/>
      </c>
      <c r="F5617" s="16" t="str">
        <f>IFERROR(VLOOKUP(C5617,产品信息!A:D,4,0),"")</f>
        <v/>
      </c>
      <c r="I5617" s="16">
        <f t="shared" si="87"/>
        <v>0</v>
      </c>
    </row>
    <row r="5618" spans="1:9" x14ac:dyDescent="0.15">
      <c r="A5618" s="41"/>
      <c r="D5618" s="40" t="str">
        <f>IFERROR(VLOOKUP(C5618,产品信息!A:D,2,0),"")</f>
        <v/>
      </c>
      <c r="E5618" s="16" t="str">
        <f>IFERROR(VLOOKUP(C5618,产品信息!A:D,3,0),"")</f>
        <v/>
      </c>
      <c r="F5618" s="16" t="str">
        <f>IFERROR(VLOOKUP(C5618,产品信息!A:D,4,0),"")</f>
        <v/>
      </c>
      <c r="I5618" s="16">
        <f t="shared" si="87"/>
        <v>0</v>
      </c>
    </row>
    <row r="5619" spans="1:9" x14ac:dyDescent="0.15">
      <c r="A5619" s="41"/>
      <c r="D5619" s="40" t="str">
        <f>IFERROR(VLOOKUP(C5619,产品信息!A:D,2,0),"")</f>
        <v/>
      </c>
      <c r="E5619" s="16" t="str">
        <f>IFERROR(VLOOKUP(C5619,产品信息!A:D,3,0),"")</f>
        <v/>
      </c>
      <c r="F5619" s="16" t="str">
        <f>IFERROR(VLOOKUP(C5619,产品信息!A:D,4,0),"")</f>
        <v/>
      </c>
      <c r="I5619" s="16">
        <f t="shared" si="87"/>
        <v>0</v>
      </c>
    </row>
    <row r="5620" spans="1:9" x14ac:dyDescent="0.15">
      <c r="A5620" s="41"/>
      <c r="D5620" s="40" t="str">
        <f>IFERROR(VLOOKUP(C5620,产品信息!A:D,2,0),"")</f>
        <v/>
      </c>
      <c r="E5620" s="16" t="str">
        <f>IFERROR(VLOOKUP(C5620,产品信息!A:D,3,0),"")</f>
        <v/>
      </c>
      <c r="F5620" s="16" t="str">
        <f>IFERROR(VLOOKUP(C5620,产品信息!A:D,4,0),"")</f>
        <v/>
      </c>
      <c r="I5620" s="16">
        <f t="shared" si="87"/>
        <v>0</v>
      </c>
    </row>
    <row r="5621" spans="1:9" x14ac:dyDescent="0.15">
      <c r="A5621" s="41"/>
      <c r="D5621" s="40" t="str">
        <f>IFERROR(VLOOKUP(C5621,产品信息!A:D,2,0),"")</f>
        <v/>
      </c>
      <c r="E5621" s="16" t="str">
        <f>IFERROR(VLOOKUP(C5621,产品信息!A:D,3,0),"")</f>
        <v/>
      </c>
      <c r="F5621" s="16" t="str">
        <f>IFERROR(VLOOKUP(C5621,产品信息!A:D,4,0),"")</f>
        <v/>
      </c>
      <c r="I5621" s="16">
        <f t="shared" si="87"/>
        <v>0</v>
      </c>
    </row>
    <row r="5622" spans="1:9" x14ac:dyDescent="0.15">
      <c r="A5622" s="41"/>
      <c r="D5622" s="40" t="str">
        <f>IFERROR(VLOOKUP(C5622,产品信息!A:D,2,0),"")</f>
        <v/>
      </c>
      <c r="E5622" s="16" t="str">
        <f>IFERROR(VLOOKUP(C5622,产品信息!A:D,3,0),"")</f>
        <v/>
      </c>
      <c r="F5622" s="16" t="str">
        <f>IFERROR(VLOOKUP(C5622,产品信息!A:D,4,0),"")</f>
        <v/>
      </c>
      <c r="I5622" s="16">
        <f t="shared" si="87"/>
        <v>0</v>
      </c>
    </row>
    <row r="5623" spans="1:9" x14ac:dyDescent="0.15">
      <c r="A5623" s="41"/>
      <c r="D5623" s="40" t="str">
        <f>IFERROR(VLOOKUP(C5623,产品信息!A:D,2,0),"")</f>
        <v/>
      </c>
      <c r="E5623" s="16" t="str">
        <f>IFERROR(VLOOKUP(C5623,产品信息!A:D,3,0),"")</f>
        <v/>
      </c>
      <c r="F5623" s="16" t="str">
        <f>IFERROR(VLOOKUP(C5623,产品信息!A:D,4,0),"")</f>
        <v/>
      </c>
      <c r="I5623" s="16">
        <f t="shared" si="87"/>
        <v>0</v>
      </c>
    </row>
    <row r="5624" spans="1:9" x14ac:dyDescent="0.15">
      <c r="A5624" s="41"/>
      <c r="D5624" s="40" t="str">
        <f>IFERROR(VLOOKUP(C5624,产品信息!A:D,2,0),"")</f>
        <v/>
      </c>
      <c r="E5624" s="16" t="str">
        <f>IFERROR(VLOOKUP(C5624,产品信息!A:D,3,0),"")</f>
        <v/>
      </c>
      <c r="F5624" s="16" t="str">
        <f>IFERROR(VLOOKUP(C5624,产品信息!A:D,4,0),"")</f>
        <v/>
      </c>
      <c r="I5624" s="16">
        <f t="shared" si="87"/>
        <v>0</v>
      </c>
    </row>
    <row r="5625" spans="1:9" x14ac:dyDescent="0.15">
      <c r="A5625" s="41"/>
      <c r="D5625" s="40" t="str">
        <f>IFERROR(VLOOKUP(C5625,产品信息!A:D,2,0),"")</f>
        <v/>
      </c>
      <c r="E5625" s="16" t="str">
        <f>IFERROR(VLOOKUP(C5625,产品信息!A:D,3,0),"")</f>
        <v/>
      </c>
      <c r="F5625" s="16" t="str">
        <f>IFERROR(VLOOKUP(C5625,产品信息!A:D,4,0),"")</f>
        <v/>
      </c>
      <c r="I5625" s="16">
        <f t="shared" si="87"/>
        <v>0</v>
      </c>
    </row>
    <row r="5626" spans="1:9" x14ac:dyDescent="0.15">
      <c r="A5626" s="41"/>
      <c r="D5626" s="40" t="str">
        <f>IFERROR(VLOOKUP(C5626,产品信息!A:D,2,0),"")</f>
        <v/>
      </c>
      <c r="E5626" s="16" t="str">
        <f>IFERROR(VLOOKUP(C5626,产品信息!A:D,3,0),"")</f>
        <v/>
      </c>
      <c r="F5626" s="16" t="str">
        <f>IFERROR(VLOOKUP(C5626,产品信息!A:D,4,0),"")</f>
        <v/>
      </c>
      <c r="I5626" s="16">
        <f t="shared" si="87"/>
        <v>0</v>
      </c>
    </row>
    <row r="5627" spans="1:9" x14ac:dyDescent="0.15">
      <c r="A5627" s="41"/>
      <c r="D5627" s="40" t="str">
        <f>IFERROR(VLOOKUP(C5627,产品信息!A:D,2,0),"")</f>
        <v/>
      </c>
      <c r="E5627" s="16" t="str">
        <f>IFERROR(VLOOKUP(C5627,产品信息!A:D,3,0),"")</f>
        <v/>
      </c>
      <c r="F5627" s="16" t="str">
        <f>IFERROR(VLOOKUP(C5627,产品信息!A:D,4,0),"")</f>
        <v/>
      </c>
      <c r="I5627" s="16">
        <f t="shared" si="87"/>
        <v>0</v>
      </c>
    </row>
    <row r="5628" spans="1:9" x14ac:dyDescent="0.15">
      <c r="A5628" s="41"/>
      <c r="D5628" s="40" t="str">
        <f>IFERROR(VLOOKUP(C5628,产品信息!A:D,2,0),"")</f>
        <v/>
      </c>
      <c r="E5628" s="16" t="str">
        <f>IFERROR(VLOOKUP(C5628,产品信息!A:D,3,0),"")</f>
        <v/>
      </c>
      <c r="F5628" s="16" t="str">
        <f>IFERROR(VLOOKUP(C5628,产品信息!A:D,4,0),"")</f>
        <v/>
      </c>
      <c r="I5628" s="16">
        <f t="shared" si="87"/>
        <v>0</v>
      </c>
    </row>
    <row r="5629" spans="1:9" x14ac:dyDescent="0.15">
      <c r="A5629" s="41"/>
      <c r="D5629" s="40" t="str">
        <f>IFERROR(VLOOKUP(C5629,产品信息!A:D,2,0),"")</f>
        <v/>
      </c>
      <c r="E5629" s="16" t="str">
        <f>IFERROR(VLOOKUP(C5629,产品信息!A:D,3,0),"")</f>
        <v/>
      </c>
      <c r="F5629" s="16" t="str">
        <f>IFERROR(VLOOKUP(C5629,产品信息!A:D,4,0),"")</f>
        <v/>
      </c>
      <c r="I5629" s="16">
        <f t="shared" si="87"/>
        <v>0</v>
      </c>
    </row>
    <row r="5630" spans="1:9" x14ac:dyDescent="0.15">
      <c r="A5630" s="41"/>
      <c r="D5630" s="40" t="str">
        <f>IFERROR(VLOOKUP(C5630,产品信息!A:D,2,0),"")</f>
        <v/>
      </c>
      <c r="E5630" s="16" t="str">
        <f>IFERROR(VLOOKUP(C5630,产品信息!A:D,3,0),"")</f>
        <v/>
      </c>
      <c r="F5630" s="16" t="str">
        <f>IFERROR(VLOOKUP(C5630,产品信息!A:D,4,0),"")</f>
        <v/>
      </c>
      <c r="I5630" s="16">
        <f t="shared" si="87"/>
        <v>0</v>
      </c>
    </row>
    <row r="5631" spans="1:9" x14ac:dyDescent="0.15">
      <c r="A5631" s="41"/>
      <c r="D5631" s="40" t="str">
        <f>IFERROR(VLOOKUP(C5631,产品信息!A:D,2,0),"")</f>
        <v/>
      </c>
      <c r="E5631" s="16" t="str">
        <f>IFERROR(VLOOKUP(C5631,产品信息!A:D,3,0),"")</f>
        <v/>
      </c>
      <c r="F5631" s="16" t="str">
        <f>IFERROR(VLOOKUP(C5631,产品信息!A:D,4,0),"")</f>
        <v/>
      </c>
      <c r="I5631" s="16">
        <f t="shared" si="87"/>
        <v>0</v>
      </c>
    </row>
    <row r="5632" spans="1:9" x14ac:dyDescent="0.15">
      <c r="A5632" s="41"/>
      <c r="D5632" s="40" t="str">
        <f>IFERROR(VLOOKUP(C5632,产品信息!A:D,2,0),"")</f>
        <v/>
      </c>
      <c r="E5632" s="16" t="str">
        <f>IFERROR(VLOOKUP(C5632,产品信息!A:D,3,0),"")</f>
        <v/>
      </c>
      <c r="F5632" s="16" t="str">
        <f>IFERROR(VLOOKUP(C5632,产品信息!A:D,4,0),"")</f>
        <v/>
      </c>
      <c r="I5632" s="16">
        <f t="shared" si="87"/>
        <v>0</v>
      </c>
    </row>
    <row r="5633" spans="1:9" x14ac:dyDescent="0.15">
      <c r="A5633" s="41"/>
      <c r="D5633" s="40" t="str">
        <f>IFERROR(VLOOKUP(C5633,产品信息!A:D,2,0),"")</f>
        <v/>
      </c>
      <c r="E5633" s="16" t="str">
        <f>IFERROR(VLOOKUP(C5633,产品信息!A:D,3,0),"")</f>
        <v/>
      </c>
      <c r="F5633" s="16" t="str">
        <f>IFERROR(VLOOKUP(C5633,产品信息!A:D,4,0),"")</f>
        <v/>
      </c>
      <c r="I5633" s="16">
        <f t="shared" si="87"/>
        <v>0</v>
      </c>
    </row>
    <row r="5634" spans="1:9" x14ac:dyDescent="0.15">
      <c r="A5634" s="41"/>
      <c r="D5634" s="40" t="str">
        <f>IFERROR(VLOOKUP(C5634,产品信息!A:D,2,0),"")</f>
        <v/>
      </c>
      <c r="E5634" s="16" t="str">
        <f>IFERROR(VLOOKUP(C5634,产品信息!A:D,3,0),"")</f>
        <v/>
      </c>
      <c r="F5634" s="16" t="str">
        <f>IFERROR(VLOOKUP(C5634,产品信息!A:D,4,0),"")</f>
        <v/>
      </c>
      <c r="I5634" s="16">
        <f t="shared" si="87"/>
        <v>0</v>
      </c>
    </row>
    <row r="5635" spans="1:9" x14ac:dyDescent="0.15">
      <c r="A5635" s="41"/>
      <c r="D5635" s="40" t="str">
        <f>IFERROR(VLOOKUP(C5635,产品信息!A:D,2,0),"")</f>
        <v/>
      </c>
      <c r="E5635" s="16" t="str">
        <f>IFERROR(VLOOKUP(C5635,产品信息!A:D,3,0),"")</f>
        <v/>
      </c>
      <c r="F5635" s="16" t="str">
        <f>IFERROR(VLOOKUP(C5635,产品信息!A:D,4,0),"")</f>
        <v/>
      </c>
      <c r="I5635" s="16">
        <f t="shared" ref="I5635:I5698" si="88">G5635*H5635</f>
        <v>0</v>
      </c>
    </row>
    <row r="5636" spans="1:9" x14ac:dyDescent="0.15">
      <c r="A5636" s="41"/>
      <c r="D5636" s="40" t="str">
        <f>IFERROR(VLOOKUP(C5636,产品信息!A:D,2,0),"")</f>
        <v/>
      </c>
      <c r="E5636" s="16" t="str">
        <f>IFERROR(VLOOKUP(C5636,产品信息!A:D,3,0),"")</f>
        <v/>
      </c>
      <c r="F5636" s="16" t="str">
        <f>IFERROR(VLOOKUP(C5636,产品信息!A:D,4,0),"")</f>
        <v/>
      </c>
      <c r="I5636" s="16">
        <f t="shared" si="88"/>
        <v>0</v>
      </c>
    </row>
    <row r="5637" spans="1:9" x14ac:dyDescent="0.15">
      <c r="A5637" s="41"/>
      <c r="D5637" s="40" t="str">
        <f>IFERROR(VLOOKUP(C5637,产品信息!A:D,2,0),"")</f>
        <v/>
      </c>
      <c r="E5637" s="16" t="str">
        <f>IFERROR(VLOOKUP(C5637,产品信息!A:D,3,0),"")</f>
        <v/>
      </c>
      <c r="F5637" s="16" t="str">
        <f>IFERROR(VLOOKUP(C5637,产品信息!A:D,4,0),"")</f>
        <v/>
      </c>
      <c r="I5637" s="16">
        <f t="shared" si="88"/>
        <v>0</v>
      </c>
    </row>
    <row r="5638" spans="1:9" x14ac:dyDescent="0.15">
      <c r="A5638" s="41"/>
      <c r="D5638" s="40" t="str">
        <f>IFERROR(VLOOKUP(C5638,产品信息!A:D,2,0),"")</f>
        <v/>
      </c>
      <c r="E5638" s="16" t="str">
        <f>IFERROR(VLOOKUP(C5638,产品信息!A:D,3,0),"")</f>
        <v/>
      </c>
      <c r="F5638" s="16" t="str">
        <f>IFERROR(VLOOKUP(C5638,产品信息!A:D,4,0),"")</f>
        <v/>
      </c>
      <c r="I5638" s="16">
        <f t="shared" si="88"/>
        <v>0</v>
      </c>
    </row>
    <row r="5639" spans="1:9" x14ac:dyDescent="0.15">
      <c r="A5639" s="41"/>
      <c r="D5639" s="40" t="str">
        <f>IFERROR(VLOOKUP(C5639,产品信息!A:D,2,0),"")</f>
        <v/>
      </c>
      <c r="E5639" s="16" t="str">
        <f>IFERROR(VLOOKUP(C5639,产品信息!A:D,3,0),"")</f>
        <v/>
      </c>
      <c r="F5639" s="16" t="str">
        <f>IFERROR(VLOOKUP(C5639,产品信息!A:D,4,0),"")</f>
        <v/>
      </c>
      <c r="I5639" s="16">
        <f t="shared" si="88"/>
        <v>0</v>
      </c>
    </row>
    <row r="5640" spans="1:9" x14ac:dyDescent="0.15">
      <c r="A5640" s="41"/>
      <c r="D5640" s="40" t="str">
        <f>IFERROR(VLOOKUP(C5640,产品信息!A:D,2,0),"")</f>
        <v/>
      </c>
      <c r="E5640" s="16" t="str">
        <f>IFERROR(VLOOKUP(C5640,产品信息!A:D,3,0),"")</f>
        <v/>
      </c>
      <c r="F5640" s="16" t="str">
        <f>IFERROR(VLOOKUP(C5640,产品信息!A:D,4,0),"")</f>
        <v/>
      </c>
      <c r="I5640" s="16">
        <f t="shared" si="88"/>
        <v>0</v>
      </c>
    </row>
    <row r="5641" spans="1:9" x14ac:dyDescent="0.15">
      <c r="A5641" s="41"/>
      <c r="D5641" s="40" t="str">
        <f>IFERROR(VLOOKUP(C5641,产品信息!A:D,2,0),"")</f>
        <v/>
      </c>
      <c r="E5641" s="16" t="str">
        <f>IFERROR(VLOOKUP(C5641,产品信息!A:D,3,0),"")</f>
        <v/>
      </c>
      <c r="F5641" s="16" t="str">
        <f>IFERROR(VLOOKUP(C5641,产品信息!A:D,4,0),"")</f>
        <v/>
      </c>
      <c r="I5641" s="16">
        <f t="shared" si="88"/>
        <v>0</v>
      </c>
    </row>
    <row r="5642" spans="1:9" x14ac:dyDescent="0.15">
      <c r="A5642" s="41"/>
      <c r="D5642" s="40" t="str">
        <f>IFERROR(VLOOKUP(C5642,产品信息!A:D,2,0),"")</f>
        <v/>
      </c>
      <c r="E5642" s="16" t="str">
        <f>IFERROR(VLOOKUP(C5642,产品信息!A:D,3,0),"")</f>
        <v/>
      </c>
      <c r="F5642" s="16" t="str">
        <f>IFERROR(VLOOKUP(C5642,产品信息!A:D,4,0),"")</f>
        <v/>
      </c>
      <c r="I5642" s="16">
        <f t="shared" si="88"/>
        <v>0</v>
      </c>
    </row>
    <row r="5643" spans="1:9" x14ac:dyDescent="0.15">
      <c r="A5643" s="41"/>
      <c r="D5643" s="40" t="str">
        <f>IFERROR(VLOOKUP(C5643,产品信息!A:D,2,0),"")</f>
        <v/>
      </c>
      <c r="E5643" s="16" t="str">
        <f>IFERROR(VLOOKUP(C5643,产品信息!A:D,3,0),"")</f>
        <v/>
      </c>
      <c r="F5643" s="16" t="str">
        <f>IFERROR(VLOOKUP(C5643,产品信息!A:D,4,0),"")</f>
        <v/>
      </c>
      <c r="I5643" s="16">
        <f t="shared" si="88"/>
        <v>0</v>
      </c>
    </row>
    <row r="5644" spans="1:9" x14ac:dyDescent="0.15">
      <c r="A5644" s="41"/>
      <c r="D5644" s="40" t="str">
        <f>IFERROR(VLOOKUP(C5644,产品信息!A:D,2,0),"")</f>
        <v/>
      </c>
      <c r="E5644" s="16" t="str">
        <f>IFERROR(VLOOKUP(C5644,产品信息!A:D,3,0),"")</f>
        <v/>
      </c>
      <c r="F5644" s="16" t="str">
        <f>IFERROR(VLOOKUP(C5644,产品信息!A:D,4,0),"")</f>
        <v/>
      </c>
      <c r="I5644" s="16">
        <f t="shared" si="88"/>
        <v>0</v>
      </c>
    </row>
    <row r="5645" spans="1:9" x14ac:dyDescent="0.15">
      <c r="A5645" s="41"/>
      <c r="D5645" s="40" t="str">
        <f>IFERROR(VLOOKUP(C5645,产品信息!A:D,2,0),"")</f>
        <v/>
      </c>
      <c r="E5645" s="16" t="str">
        <f>IFERROR(VLOOKUP(C5645,产品信息!A:D,3,0),"")</f>
        <v/>
      </c>
      <c r="F5645" s="16" t="str">
        <f>IFERROR(VLOOKUP(C5645,产品信息!A:D,4,0),"")</f>
        <v/>
      </c>
      <c r="I5645" s="16">
        <f t="shared" si="88"/>
        <v>0</v>
      </c>
    </row>
    <row r="5646" spans="1:9" x14ac:dyDescent="0.15">
      <c r="A5646" s="41"/>
      <c r="D5646" s="40" t="str">
        <f>IFERROR(VLOOKUP(C5646,产品信息!A:D,2,0),"")</f>
        <v/>
      </c>
      <c r="E5646" s="16" t="str">
        <f>IFERROR(VLOOKUP(C5646,产品信息!A:D,3,0),"")</f>
        <v/>
      </c>
      <c r="F5646" s="16" t="str">
        <f>IFERROR(VLOOKUP(C5646,产品信息!A:D,4,0),"")</f>
        <v/>
      </c>
      <c r="I5646" s="16">
        <f t="shared" si="88"/>
        <v>0</v>
      </c>
    </row>
    <row r="5647" spans="1:9" x14ac:dyDescent="0.15">
      <c r="A5647" s="41"/>
      <c r="D5647" s="40" t="str">
        <f>IFERROR(VLOOKUP(C5647,产品信息!A:D,2,0),"")</f>
        <v/>
      </c>
      <c r="E5647" s="16" t="str">
        <f>IFERROR(VLOOKUP(C5647,产品信息!A:D,3,0),"")</f>
        <v/>
      </c>
      <c r="F5647" s="16" t="str">
        <f>IFERROR(VLOOKUP(C5647,产品信息!A:D,4,0),"")</f>
        <v/>
      </c>
      <c r="I5647" s="16">
        <f t="shared" si="88"/>
        <v>0</v>
      </c>
    </row>
    <row r="5648" spans="1:9" x14ac:dyDescent="0.15">
      <c r="A5648" s="41"/>
      <c r="D5648" s="40" t="str">
        <f>IFERROR(VLOOKUP(C5648,产品信息!A:D,2,0),"")</f>
        <v/>
      </c>
      <c r="E5648" s="16" t="str">
        <f>IFERROR(VLOOKUP(C5648,产品信息!A:D,3,0),"")</f>
        <v/>
      </c>
      <c r="F5648" s="16" t="str">
        <f>IFERROR(VLOOKUP(C5648,产品信息!A:D,4,0),"")</f>
        <v/>
      </c>
      <c r="I5648" s="16">
        <f t="shared" si="88"/>
        <v>0</v>
      </c>
    </row>
    <row r="5649" spans="1:9" x14ac:dyDescent="0.15">
      <c r="A5649" s="41"/>
      <c r="D5649" s="40" t="str">
        <f>IFERROR(VLOOKUP(C5649,产品信息!A:D,2,0),"")</f>
        <v/>
      </c>
      <c r="E5649" s="16" t="str">
        <f>IFERROR(VLOOKUP(C5649,产品信息!A:D,3,0),"")</f>
        <v/>
      </c>
      <c r="F5649" s="16" t="str">
        <f>IFERROR(VLOOKUP(C5649,产品信息!A:D,4,0),"")</f>
        <v/>
      </c>
      <c r="I5649" s="16">
        <f t="shared" si="88"/>
        <v>0</v>
      </c>
    </row>
    <row r="5650" spans="1:9" x14ac:dyDescent="0.15">
      <c r="A5650" s="41"/>
      <c r="D5650" s="40" t="str">
        <f>IFERROR(VLOOKUP(C5650,产品信息!A:D,2,0),"")</f>
        <v/>
      </c>
      <c r="E5650" s="16" t="str">
        <f>IFERROR(VLOOKUP(C5650,产品信息!A:D,3,0),"")</f>
        <v/>
      </c>
      <c r="F5650" s="16" t="str">
        <f>IFERROR(VLOOKUP(C5650,产品信息!A:D,4,0),"")</f>
        <v/>
      </c>
      <c r="I5650" s="16">
        <f t="shared" si="88"/>
        <v>0</v>
      </c>
    </row>
    <row r="5651" spans="1:9" x14ac:dyDescent="0.15">
      <c r="A5651" s="41"/>
      <c r="D5651" s="40" t="str">
        <f>IFERROR(VLOOKUP(C5651,产品信息!A:D,2,0),"")</f>
        <v/>
      </c>
      <c r="E5651" s="16" t="str">
        <f>IFERROR(VLOOKUP(C5651,产品信息!A:D,3,0),"")</f>
        <v/>
      </c>
      <c r="F5651" s="16" t="str">
        <f>IFERROR(VLOOKUP(C5651,产品信息!A:D,4,0),"")</f>
        <v/>
      </c>
      <c r="I5651" s="16">
        <f t="shared" si="88"/>
        <v>0</v>
      </c>
    </row>
    <row r="5652" spans="1:9" x14ac:dyDescent="0.15">
      <c r="A5652" s="41"/>
      <c r="D5652" s="40" t="str">
        <f>IFERROR(VLOOKUP(C5652,产品信息!A:D,2,0),"")</f>
        <v/>
      </c>
      <c r="E5652" s="16" t="str">
        <f>IFERROR(VLOOKUP(C5652,产品信息!A:D,3,0),"")</f>
        <v/>
      </c>
      <c r="F5652" s="16" t="str">
        <f>IFERROR(VLOOKUP(C5652,产品信息!A:D,4,0),"")</f>
        <v/>
      </c>
      <c r="I5652" s="16">
        <f t="shared" si="88"/>
        <v>0</v>
      </c>
    </row>
    <row r="5653" spans="1:9" x14ac:dyDescent="0.15">
      <c r="A5653" s="41"/>
      <c r="D5653" s="40" t="str">
        <f>IFERROR(VLOOKUP(C5653,产品信息!A:D,2,0),"")</f>
        <v/>
      </c>
      <c r="E5653" s="16" t="str">
        <f>IFERROR(VLOOKUP(C5653,产品信息!A:D,3,0),"")</f>
        <v/>
      </c>
      <c r="F5653" s="16" t="str">
        <f>IFERROR(VLOOKUP(C5653,产品信息!A:D,4,0),"")</f>
        <v/>
      </c>
      <c r="I5653" s="16">
        <f t="shared" si="88"/>
        <v>0</v>
      </c>
    </row>
    <row r="5654" spans="1:9" x14ac:dyDescent="0.15">
      <c r="A5654" s="41"/>
      <c r="D5654" s="40" t="str">
        <f>IFERROR(VLOOKUP(C5654,产品信息!A:D,2,0),"")</f>
        <v/>
      </c>
      <c r="E5654" s="16" t="str">
        <f>IFERROR(VLOOKUP(C5654,产品信息!A:D,3,0),"")</f>
        <v/>
      </c>
      <c r="F5654" s="16" t="str">
        <f>IFERROR(VLOOKUP(C5654,产品信息!A:D,4,0),"")</f>
        <v/>
      </c>
      <c r="I5654" s="16">
        <f t="shared" si="88"/>
        <v>0</v>
      </c>
    </row>
    <row r="5655" spans="1:9" x14ac:dyDescent="0.15">
      <c r="A5655" s="41"/>
      <c r="D5655" s="40" t="str">
        <f>IFERROR(VLOOKUP(C5655,产品信息!A:D,2,0),"")</f>
        <v/>
      </c>
      <c r="E5655" s="16" t="str">
        <f>IFERROR(VLOOKUP(C5655,产品信息!A:D,3,0),"")</f>
        <v/>
      </c>
      <c r="F5655" s="16" t="str">
        <f>IFERROR(VLOOKUP(C5655,产品信息!A:D,4,0),"")</f>
        <v/>
      </c>
      <c r="I5655" s="16">
        <f t="shared" si="88"/>
        <v>0</v>
      </c>
    </row>
    <row r="5656" spans="1:9" x14ac:dyDescent="0.15">
      <c r="A5656" s="41"/>
      <c r="D5656" s="40" t="str">
        <f>IFERROR(VLOOKUP(C5656,产品信息!A:D,2,0),"")</f>
        <v/>
      </c>
      <c r="E5656" s="16" t="str">
        <f>IFERROR(VLOOKUP(C5656,产品信息!A:D,3,0),"")</f>
        <v/>
      </c>
      <c r="F5656" s="16" t="str">
        <f>IFERROR(VLOOKUP(C5656,产品信息!A:D,4,0),"")</f>
        <v/>
      </c>
      <c r="I5656" s="16">
        <f t="shared" si="88"/>
        <v>0</v>
      </c>
    </row>
    <row r="5657" spans="1:9" x14ac:dyDescent="0.15">
      <c r="A5657" s="41"/>
      <c r="D5657" s="40" t="str">
        <f>IFERROR(VLOOKUP(C5657,产品信息!A:D,2,0),"")</f>
        <v/>
      </c>
      <c r="E5657" s="16" t="str">
        <f>IFERROR(VLOOKUP(C5657,产品信息!A:D,3,0),"")</f>
        <v/>
      </c>
      <c r="F5657" s="16" t="str">
        <f>IFERROR(VLOOKUP(C5657,产品信息!A:D,4,0),"")</f>
        <v/>
      </c>
      <c r="I5657" s="16">
        <f t="shared" si="88"/>
        <v>0</v>
      </c>
    </row>
    <row r="5658" spans="1:9" x14ac:dyDescent="0.15">
      <c r="A5658" s="41"/>
      <c r="D5658" s="40" t="str">
        <f>IFERROR(VLOOKUP(C5658,产品信息!A:D,2,0),"")</f>
        <v/>
      </c>
      <c r="E5658" s="16" t="str">
        <f>IFERROR(VLOOKUP(C5658,产品信息!A:D,3,0),"")</f>
        <v/>
      </c>
      <c r="F5658" s="16" t="str">
        <f>IFERROR(VLOOKUP(C5658,产品信息!A:D,4,0),"")</f>
        <v/>
      </c>
      <c r="I5658" s="16">
        <f t="shared" si="88"/>
        <v>0</v>
      </c>
    </row>
    <row r="5659" spans="1:9" x14ac:dyDescent="0.15">
      <c r="A5659" s="41"/>
      <c r="D5659" s="40" t="str">
        <f>IFERROR(VLOOKUP(C5659,产品信息!A:D,2,0),"")</f>
        <v/>
      </c>
      <c r="E5659" s="16" t="str">
        <f>IFERROR(VLOOKUP(C5659,产品信息!A:D,3,0),"")</f>
        <v/>
      </c>
      <c r="F5659" s="16" t="str">
        <f>IFERROR(VLOOKUP(C5659,产品信息!A:D,4,0),"")</f>
        <v/>
      </c>
      <c r="I5659" s="16">
        <f t="shared" si="88"/>
        <v>0</v>
      </c>
    </row>
    <row r="5660" spans="1:9" x14ac:dyDescent="0.15">
      <c r="A5660" s="41"/>
      <c r="D5660" s="40" t="str">
        <f>IFERROR(VLOOKUP(C5660,产品信息!A:D,2,0),"")</f>
        <v/>
      </c>
      <c r="E5660" s="16" t="str">
        <f>IFERROR(VLOOKUP(C5660,产品信息!A:D,3,0),"")</f>
        <v/>
      </c>
      <c r="F5660" s="16" t="str">
        <f>IFERROR(VLOOKUP(C5660,产品信息!A:D,4,0),"")</f>
        <v/>
      </c>
      <c r="I5660" s="16">
        <f t="shared" si="88"/>
        <v>0</v>
      </c>
    </row>
    <row r="5661" spans="1:9" x14ac:dyDescent="0.15">
      <c r="A5661" s="41"/>
      <c r="D5661" s="40" t="str">
        <f>IFERROR(VLOOKUP(C5661,产品信息!A:D,2,0),"")</f>
        <v/>
      </c>
      <c r="E5661" s="16" t="str">
        <f>IFERROR(VLOOKUP(C5661,产品信息!A:D,3,0),"")</f>
        <v/>
      </c>
      <c r="F5661" s="16" t="str">
        <f>IFERROR(VLOOKUP(C5661,产品信息!A:D,4,0),"")</f>
        <v/>
      </c>
      <c r="I5661" s="16">
        <f t="shared" si="88"/>
        <v>0</v>
      </c>
    </row>
    <row r="5662" spans="1:9" x14ac:dyDescent="0.15">
      <c r="A5662" s="41"/>
      <c r="D5662" s="40" t="str">
        <f>IFERROR(VLOOKUP(C5662,产品信息!A:D,2,0),"")</f>
        <v/>
      </c>
      <c r="E5662" s="16" t="str">
        <f>IFERROR(VLOOKUP(C5662,产品信息!A:D,3,0),"")</f>
        <v/>
      </c>
      <c r="F5662" s="16" t="str">
        <f>IFERROR(VLOOKUP(C5662,产品信息!A:D,4,0),"")</f>
        <v/>
      </c>
      <c r="I5662" s="16">
        <f t="shared" si="88"/>
        <v>0</v>
      </c>
    </row>
    <row r="5663" spans="1:9" x14ac:dyDescent="0.15">
      <c r="A5663" s="41"/>
      <c r="D5663" s="40" t="str">
        <f>IFERROR(VLOOKUP(C5663,产品信息!A:D,2,0),"")</f>
        <v/>
      </c>
      <c r="E5663" s="16" t="str">
        <f>IFERROR(VLOOKUP(C5663,产品信息!A:D,3,0),"")</f>
        <v/>
      </c>
      <c r="F5663" s="16" t="str">
        <f>IFERROR(VLOOKUP(C5663,产品信息!A:D,4,0),"")</f>
        <v/>
      </c>
      <c r="I5663" s="16">
        <f t="shared" si="88"/>
        <v>0</v>
      </c>
    </row>
    <row r="5664" spans="1:9" x14ac:dyDescent="0.15">
      <c r="A5664" s="41"/>
      <c r="D5664" s="40" t="str">
        <f>IFERROR(VLOOKUP(C5664,产品信息!A:D,2,0),"")</f>
        <v/>
      </c>
      <c r="E5664" s="16" t="str">
        <f>IFERROR(VLOOKUP(C5664,产品信息!A:D,3,0),"")</f>
        <v/>
      </c>
      <c r="F5664" s="16" t="str">
        <f>IFERROR(VLOOKUP(C5664,产品信息!A:D,4,0),"")</f>
        <v/>
      </c>
      <c r="I5664" s="16">
        <f t="shared" si="88"/>
        <v>0</v>
      </c>
    </row>
    <row r="5665" spans="1:9" x14ac:dyDescent="0.15">
      <c r="A5665" s="41"/>
      <c r="D5665" s="40" t="str">
        <f>IFERROR(VLOOKUP(C5665,产品信息!A:D,2,0),"")</f>
        <v/>
      </c>
      <c r="E5665" s="16" t="str">
        <f>IFERROR(VLOOKUP(C5665,产品信息!A:D,3,0),"")</f>
        <v/>
      </c>
      <c r="F5665" s="16" t="str">
        <f>IFERROR(VLOOKUP(C5665,产品信息!A:D,4,0),"")</f>
        <v/>
      </c>
      <c r="I5665" s="16">
        <f t="shared" si="88"/>
        <v>0</v>
      </c>
    </row>
    <row r="5666" spans="1:9" x14ac:dyDescent="0.15">
      <c r="A5666" s="41"/>
      <c r="D5666" s="40" t="str">
        <f>IFERROR(VLOOKUP(C5666,产品信息!A:D,2,0),"")</f>
        <v/>
      </c>
      <c r="E5666" s="16" t="str">
        <f>IFERROR(VLOOKUP(C5666,产品信息!A:D,3,0),"")</f>
        <v/>
      </c>
      <c r="F5666" s="16" t="str">
        <f>IFERROR(VLOOKUP(C5666,产品信息!A:D,4,0),"")</f>
        <v/>
      </c>
      <c r="I5666" s="16">
        <f t="shared" si="88"/>
        <v>0</v>
      </c>
    </row>
    <row r="5667" spans="1:9" x14ac:dyDescent="0.15">
      <c r="A5667" s="41"/>
      <c r="D5667" s="40" t="str">
        <f>IFERROR(VLOOKUP(C5667,产品信息!A:D,2,0),"")</f>
        <v/>
      </c>
      <c r="E5667" s="16" t="str">
        <f>IFERROR(VLOOKUP(C5667,产品信息!A:D,3,0),"")</f>
        <v/>
      </c>
      <c r="F5667" s="16" t="str">
        <f>IFERROR(VLOOKUP(C5667,产品信息!A:D,4,0),"")</f>
        <v/>
      </c>
      <c r="I5667" s="16">
        <f t="shared" si="88"/>
        <v>0</v>
      </c>
    </row>
    <row r="5668" spans="1:9" x14ac:dyDescent="0.15">
      <c r="A5668" s="41"/>
      <c r="D5668" s="40" t="str">
        <f>IFERROR(VLOOKUP(C5668,产品信息!A:D,2,0),"")</f>
        <v/>
      </c>
      <c r="E5668" s="16" t="str">
        <f>IFERROR(VLOOKUP(C5668,产品信息!A:D,3,0),"")</f>
        <v/>
      </c>
      <c r="F5668" s="16" t="str">
        <f>IFERROR(VLOOKUP(C5668,产品信息!A:D,4,0),"")</f>
        <v/>
      </c>
      <c r="I5668" s="16">
        <f t="shared" si="88"/>
        <v>0</v>
      </c>
    </row>
    <row r="5669" spans="1:9" x14ac:dyDescent="0.15">
      <c r="A5669" s="41"/>
      <c r="D5669" s="40" t="str">
        <f>IFERROR(VLOOKUP(C5669,产品信息!A:D,2,0),"")</f>
        <v/>
      </c>
      <c r="E5669" s="16" t="str">
        <f>IFERROR(VLOOKUP(C5669,产品信息!A:D,3,0),"")</f>
        <v/>
      </c>
      <c r="F5669" s="16" t="str">
        <f>IFERROR(VLOOKUP(C5669,产品信息!A:D,4,0),"")</f>
        <v/>
      </c>
      <c r="I5669" s="16">
        <f t="shared" si="88"/>
        <v>0</v>
      </c>
    </row>
    <row r="5670" spans="1:9" x14ac:dyDescent="0.15">
      <c r="A5670" s="41"/>
      <c r="D5670" s="40" t="str">
        <f>IFERROR(VLOOKUP(C5670,产品信息!A:D,2,0),"")</f>
        <v/>
      </c>
      <c r="E5670" s="16" t="str">
        <f>IFERROR(VLOOKUP(C5670,产品信息!A:D,3,0),"")</f>
        <v/>
      </c>
      <c r="F5670" s="16" t="str">
        <f>IFERROR(VLOOKUP(C5670,产品信息!A:D,4,0),"")</f>
        <v/>
      </c>
      <c r="I5670" s="16">
        <f t="shared" si="88"/>
        <v>0</v>
      </c>
    </row>
    <row r="5671" spans="1:9" x14ac:dyDescent="0.15">
      <c r="A5671" s="41"/>
      <c r="D5671" s="40" t="str">
        <f>IFERROR(VLOOKUP(C5671,产品信息!A:D,2,0),"")</f>
        <v/>
      </c>
      <c r="E5671" s="16" t="str">
        <f>IFERROR(VLOOKUP(C5671,产品信息!A:D,3,0),"")</f>
        <v/>
      </c>
      <c r="F5671" s="16" t="str">
        <f>IFERROR(VLOOKUP(C5671,产品信息!A:D,4,0),"")</f>
        <v/>
      </c>
      <c r="I5671" s="16">
        <f t="shared" si="88"/>
        <v>0</v>
      </c>
    </row>
    <row r="5672" spans="1:9" x14ac:dyDescent="0.15">
      <c r="A5672" s="41"/>
      <c r="D5672" s="40" t="str">
        <f>IFERROR(VLOOKUP(C5672,产品信息!A:D,2,0),"")</f>
        <v/>
      </c>
      <c r="E5672" s="16" t="str">
        <f>IFERROR(VLOOKUP(C5672,产品信息!A:D,3,0),"")</f>
        <v/>
      </c>
      <c r="F5672" s="16" t="str">
        <f>IFERROR(VLOOKUP(C5672,产品信息!A:D,4,0),"")</f>
        <v/>
      </c>
      <c r="I5672" s="16">
        <f t="shared" si="88"/>
        <v>0</v>
      </c>
    </row>
    <row r="5673" spans="1:9" x14ac:dyDescent="0.15">
      <c r="A5673" s="41"/>
      <c r="D5673" s="40" t="str">
        <f>IFERROR(VLOOKUP(C5673,产品信息!A:D,2,0),"")</f>
        <v/>
      </c>
      <c r="E5673" s="16" t="str">
        <f>IFERROR(VLOOKUP(C5673,产品信息!A:D,3,0),"")</f>
        <v/>
      </c>
      <c r="F5673" s="16" t="str">
        <f>IFERROR(VLOOKUP(C5673,产品信息!A:D,4,0),"")</f>
        <v/>
      </c>
      <c r="I5673" s="16">
        <f t="shared" si="88"/>
        <v>0</v>
      </c>
    </row>
    <row r="5674" spans="1:9" x14ac:dyDescent="0.15">
      <c r="A5674" s="41"/>
      <c r="D5674" s="40" t="str">
        <f>IFERROR(VLOOKUP(C5674,产品信息!A:D,2,0),"")</f>
        <v/>
      </c>
      <c r="E5674" s="16" t="str">
        <f>IFERROR(VLOOKUP(C5674,产品信息!A:D,3,0),"")</f>
        <v/>
      </c>
      <c r="F5674" s="16" t="str">
        <f>IFERROR(VLOOKUP(C5674,产品信息!A:D,4,0),"")</f>
        <v/>
      </c>
      <c r="I5674" s="16">
        <f t="shared" si="88"/>
        <v>0</v>
      </c>
    </row>
    <row r="5675" spans="1:9" x14ac:dyDescent="0.15">
      <c r="A5675" s="41"/>
      <c r="D5675" s="40" t="str">
        <f>IFERROR(VLOOKUP(C5675,产品信息!A:D,2,0),"")</f>
        <v/>
      </c>
      <c r="E5675" s="16" t="str">
        <f>IFERROR(VLOOKUP(C5675,产品信息!A:D,3,0),"")</f>
        <v/>
      </c>
      <c r="F5675" s="16" t="str">
        <f>IFERROR(VLOOKUP(C5675,产品信息!A:D,4,0),"")</f>
        <v/>
      </c>
      <c r="I5675" s="16">
        <f t="shared" si="88"/>
        <v>0</v>
      </c>
    </row>
    <row r="5676" spans="1:9" x14ac:dyDescent="0.15">
      <c r="A5676" s="41"/>
      <c r="D5676" s="40" t="str">
        <f>IFERROR(VLOOKUP(C5676,产品信息!A:D,2,0),"")</f>
        <v/>
      </c>
      <c r="E5676" s="16" t="str">
        <f>IFERROR(VLOOKUP(C5676,产品信息!A:D,3,0),"")</f>
        <v/>
      </c>
      <c r="F5676" s="16" t="str">
        <f>IFERROR(VLOOKUP(C5676,产品信息!A:D,4,0),"")</f>
        <v/>
      </c>
      <c r="I5676" s="16">
        <f t="shared" si="88"/>
        <v>0</v>
      </c>
    </row>
    <row r="5677" spans="1:9" x14ac:dyDescent="0.15">
      <c r="A5677" s="41"/>
      <c r="D5677" s="40" t="str">
        <f>IFERROR(VLOOKUP(C5677,产品信息!A:D,2,0),"")</f>
        <v/>
      </c>
      <c r="E5677" s="16" t="str">
        <f>IFERROR(VLOOKUP(C5677,产品信息!A:D,3,0),"")</f>
        <v/>
      </c>
      <c r="F5677" s="16" t="str">
        <f>IFERROR(VLOOKUP(C5677,产品信息!A:D,4,0),"")</f>
        <v/>
      </c>
      <c r="I5677" s="16">
        <f t="shared" si="88"/>
        <v>0</v>
      </c>
    </row>
    <row r="5678" spans="1:9" x14ac:dyDescent="0.15">
      <c r="A5678" s="41"/>
      <c r="D5678" s="40" t="str">
        <f>IFERROR(VLOOKUP(C5678,产品信息!A:D,2,0),"")</f>
        <v/>
      </c>
      <c r="E5678" s="16" t="str">
        <f>IFERROR(VLOOKUP(C5678,产品信息!A:D,3,0),"")</f>
        <v/>
      </c>
      <c r="F5678" s="16" t="str">
        <f>IFERROR(VLOOKUP(C5678,产品信息!A:D,4,0),"")</f>
        <v/>
      </c>
      <c r="I5678" s="16">
        <f t="shared" si="88"/>
        <v>0</v>
      </c>
    </row>
    <row r="5679" spans="1:9" x14ac:dyDescent="0.15">
      <c r="A5679" s="41"/>
      <c r="D5679" s="40" t="str">
        <f>IFERROR(VLOOKUP(C5679,产品信息!A:D,2,0),"")</f>
        <v/>
      </c>
      <c r="E5679" s="16" t="str">
        <f>IFERROR(VLOOKUP(C5679,产品信息!A:D,3,0),"")</f>
        <v/>
      </c>
      <c r="F5679" s="16" t="str">
        <f>IFERROR(VLOOKUP(C5679,产品信息!A:D,4,0),"")</f>
        <v/>
      </c>
      <c r="I5679" s="16">
        <f t="shared" si="88"/>
        <v>0</v>
      </c>
    </row>
    <row r="5680" spans="1:9" x14ac:dyDescent="0.15">
      <c r="A5680" s="41"/>
      <c r="D5680" s="40" t="str">
        <f>IFERROR(VLOOKUP(C5680,产品信息!A:D,2,0),"")</f>
        <v/>
      </c>
      <c r="E5680" s="16" t="str">
        <f>IFERROR(VLOOKUP(C5680,产品信息!A:D,3,0),"")</f>
        <v/>
      </c>
      <c r="F5680" s="16" t="str">
        <f>IFERROR(VLOOKUP(C5680,产品信息!A:D,4,0),"")</f>
        <v/>
      </c>
      <c r="I5680" s="16">
        <f t="shared" si="88"/>
        <v>0</v>
      </c>
    </row>
    <row r="5681" spans="1:9" x14ac:dyDescent="0.15">
      <c r="A5681" s="41"/>
      <c r="D5681" s="40" t="str">
        <f>IFERROR(VLOOKUP(C5681,产品信息!A:D,2,0),"")</f>
        <v/>
      </c>
      <c r="E5681" s="16" t="str">
        <f>IFERROR(VLOOKUP(C5681,产品信息!A:D,3,0),"")</f>
        <v/>
      </c>
      <c r="F5681" s="16" t="str">
        <f>IFERROR(VLOOKUP(C5681,产品信息!A:D,4,0),"")</f>
        <v/>
      </c>
      <c r="I5681" s="16">
        <f t="shared" si="88"/>
        <v>0</v>
      </c>
    </row>
    <row r="5682" spans="1:9" x14ac:dyDescent="0.15">
      <c r="A5682" s="41"/>
      <c r="D5682" s="40" t="str">
        <f>IFERROR(VLOOKUP(C5682,产品信息!A:D,2,0),"")</f>
        <v/>
      </c>
      <c r="E5682" s="16" t="str">
        <f>IFERROR(VLOOKUP(C5682,产品信息!A:D,3,0),"")</f>
        <v/>
      </c>
      <c r="F5682" s="16" t="str">
        <f>IFERROR(VLOOKUP(C5682,产品信息!A:D,4,0),"")</f>
        <v/>
      </c>
      <c r="I5682" s="16">
        <f t="shared" si="88"/>
        <v>0</v>
      </c>
    </row>
    <row r="5683" spans="1:9" x14ac:dyDescent="0.15">
      <c r="A5683" s="41"/>
      <c r="D5683" s="40" t="str">
        <f>IFERROR(VLOOKUP(C5683,产品信息!A:D,2,0),"")</f>
        <v/>
      </c>
      <c r="E5683" s="16" t="str">
        <f>IFERROR(VLOOKUP(C5683,产品信息!A:D,3,0),"")</f>
        <v/>
      </c>
      <c r="F5683" s="16" t="str">
        <f>IFERROR(VLOOKUP(C5683,产品信息!A:D,4,0),"")</f>
        <v/>
      </c>
      <c r="I5683" s="16">
        <f t="shared" si="88"/>
        <v>0</v>
      </c>
    </row>
    <row r="5684" spans="1:9" x14ac:dyDescent="0.15">
      <c r="A5684" s="41"/>
      <c r="D5684" s="40" t="str">
        <f>IFERROR(VLOOKUP(C5684,产品信息!A:D,2,0),"")</f>
        <v/>
      </c>
      <c r="E5684" s="16" t="str">
        <f>IFERROR(VLOOKUP(C5684,产品信息!A:D,3,0),"")</f>
        <v/>
      </c>
      <c r="F5684" s="16" t="str">
        <f>IFERROR(VLOOKUP(C5684,产品信息!A:D,4,0),"")</f>
        <v/>
      </c>
      <c r="I5684" s="16">
        <f t="shared" si="88"/>
        <v>0</v>
      </c>
    </row>
    <row r="5685" spans="1:9" x14ac:dyDescent="0.15">
      <c r="A5685" s="41"/>
      <c r="D5685" s="40" t="str">
        <f>IFERROR(VLOOKUP(C5685,产品信息!A:D,2,0),"")</f>
        <v/>
      </c>
      <c r="E5685" s="16" t="str">
        <f>IFERROR(VLOOKUP(C5685,产品信息!A:D,3,0),"")</f>
        <v/>
      </c>
      <c r="F5685" s="16" t="str">
        <f>IFERROR(VLOOKUP(C5685,产品信息!A:D,4,0),"")</f>
        <v/>
      </c>
      <c r="I5685" s="16">
        <f t="shared" si="88"/>
        <v>0</v>
      </c>
    </row>
    <row r="5686" spans="1:9" x14ac:dyDescent="0.15">
      <c r="A5686" s="41"/>
      <c r="D5686" s="40" t="str">
        <f>IFERROR(VLOOKUP(C5686,产品信息!A:D,2,0),"")</f>
        <v/>
      </c>
      <c r="E5686" s="16" t="str">
        <f>IFERROR(VLOOKUP(C5686,产品信息!A:D,3,0),"")</f>
        <v/>
      </c>
      <c r="F5686" s="16" t="str">
        <f>IFERROR(VLOOKUP(C5686,产品信息!A:D,4,0),"")</f>
        <v/>
      </c>
      <c r="I5686" s="16">
        <f t="shared" si="88"/>
        <v>0</v>
      </c>
    </row>
    <row r="5687" spans="1:9" x14ac:dyDescent="0.15">
      <c r="A5687" s="41"/>
      <c r="D5687" s="40" t="str">
        <f>IFERROR(VLOOKUP(C5687,产品信息!A:D,2,0),"")</f>
        <v/>
      </c>
      <c r="E5687" s="16" t="str">
        <f>IFERROR(VLOOKUP(C5687,产品信息!A:D,3,0),"")</f>
        <v/>
      </c>
      <c r="F5687" s="16" t="str">
        <f>IFERROR(VLOOKUP(C5687,产品信息!A:D,4,0),"")</f>
        <v/>
      </c>
      <c r="I5687" s="16">
        <f t="shared" si="88"/>
        <v>0</v>
      </c>
    </row>
    <row r="5688" spans="1:9" x14ac:dyDescent="0.15">
      <c r="A5688" s="41"/>
      <c r="D5688" s="40" t="str">
        <f>IFERROR(VLOOKUP(C5688,产品信息!A:D,2,0),"")</f>
        <v/>
      </c>
      <c r="E5688" s="16" t="str">
        <f>IFERROR(VLOOKUP(C5688,产品信息!A:D,3,0),"")</f>
        <v/>
      </c>
      <c r="F5688" s="16" t="str">
        <f>IFERROR(VLOOKUP(C5688,产品信息!A:D,4,0),"")</f>
        <v/>
      </c>
      <c r="I5688" s="16">
        <f t="shared" si="88"/>
        <v>0</v>
      </c>
    </row>
    <row r="5689" spans="1:9" x14ac:dyDescent="0.15">
      <c r="A5689" s="41"/>
      <c r="D5689" s="40" t="str">
        <f>IFERROR(VLOOKUP(C5689,产品信息!A:D,2,0),"")</f>
        <v/>
      </c>
      <c r="E5689" s="16" t="str">
        <f>IFERROR(VLOOKUP(C5689,产品信息!A:D,3,0),"")</f>
        <v/>
      </c>
      <c r="F5689" s="16" t="str">
        <f>IFERROR(VLOOKUP(C5689,产品信息!A:D,4,0),"")</f>
        <v/>
      </c>
      <c r="I5689" s="16">
        <f t="shared" si="88"/>
        <v>0</v>
      </c>
    </row>
    <row r="5690" spans="1:9" x14ac:dyDescent="0.15">
      <c r="A5690" s="41"/>
      <c r="D5690" s="40" t="str">
        <f>IFERROR(VLOOKUP(C5690,产品信息!A:D,2,0),"")</f>
        <v/>
      </c>
      <c r="E5690" s="16" t="str">
        <f>IFERROR(VLOOKUP(C5690,产品信息!A:D,3,0),"")</f>
        <v/>
      </c>
      <c r="F5690" s="16" t="str">
        <f>IFERROR(VLOOKUP(C5690,产品信息!A:D,4,0),"")</f>
        <v/>
      </c>
      <c r="I5690" s="16">
        <f t="shared" si="88"/>
        <v>0</v>
      </c>
    </row>
    <row r="5691" spans="1:9" x14ac:dyDescent="0.15">
      <c r="A5691" s="41"/>
      <c r="D5691" s="40" t="str">
        <f>IFERROR(VLOOKUP(C5691,产品信息!A:D,2,0),"")</f>
        <v/>
      </c>
      <c r="E5691" s="16" t="str">
        <f>IFERROR(VLOOKUP(C5691,产品信息!A:D,3,0),"")</f>
        <v/>
      </c>
      <c r="F5691" s="16" t="str">
        <f>IFERROR(VLOOKUP(C5691,产品信息!A:D,4,0),"")</f>
        <v/>
      </c>
      <c r="I5691" s="16">
        <f t="shared" si="88"/>
        <v>0</v>
      </c>
    </row>
    <row r="5692" spans="1:9" x14ac:dyDescent="0.15">
      <c r="A5692" s="41"/>
      <c r="D5692" s="40" t="str">
        <f>IFERROR(VLOOKUP(C5692,产品信息!A:D,2,0),"")</f>
        <v/>
      </c>
      <c r="E5692" s="16" t="str">
        <f>IFERROR(VLOOKUP(C5692,产品信息!A:D,3,0),"")</f>
        <v/>
      </c>
      <c r="F5692" s="16" t="str">
        <f>IFERROR(VLOOKUP(C5692,产品信息!A:D,4,0),"")</f>
        <v/>
      </c>
      <c r="I5692" s="16">
        <f t="shared" si="88"/>
        <v>0</v>
      </c>
    </row>
    <row r="5693" spans="1:9" x14ac:dyDescent="0.15">
      <c r="A5693" s="41"/>
      <c r="D5693" s="40" t="str">
        <f>IFERROR(VLOOKUP(C5693,产品信息!A:D,2,0),"")</f>
        <v/>
      </c>
      <c r="E5693" s="16" t="str">
        <f>IFERROR(VLOOKUP(C5693,产品信息!A:D,3,0),"")</f>
        <v/>
      </c>
      <c r="F5693" s="16" t="str">
        <f>IFERROR(VLOOKUP(C5693,产品信息!A:D,4,0),"")</f>
        <v/>
      </c>
      <c r="I5693" s="16">
        <f t="shared" si="88"/>
        <v>0</v>
      </c>
    </row>
    <row r="5694" spans="1:9" x14ac:dyDescent="0.15">
      <c r="A5694" s="41"/>
      <c r="D5694" s="40" t="str">
        <f>IFERROR(VLOOKUP(C5694,产品信息!A:D,2,0),"")</f>
        <v/>
      </c>
      <c r="E5694" s="16" t="str">
        <f>IFERROR(VLOOKUP(C5694,产品信息!A:D,3,0),"")</f>
        <v/>
      </c>
      <c r="F5694" s="16" t="str">
        <f>IFERROR(VLOOKUP(C5694,产品信息!A:D,4,0),"")</f>
        <v/>
      </c>
      <c r="I5694" s="16">
        <f t="shared" si="88"/>
        <v>0</v>
      </c>
    </row>
    <row r="5695" spans="1:9" x14ac:dyDescent="0.15">
      <c r="A5695" s="41"/>
      <c r="D5695" s="40" t="str">
        <f>IFERROR(VLOOKUP(C5695,产品信息!A:D,2,0),"")</f>
        <v/>
      </c>
      <c r="E5695" s="16" t="str">
        <f>IFERROR(VLOOKUP(C5695,产品信息!A:D,3,0),"")</f>
        <v/>
      </c>
      <c r="F5695" s="16" t="str">
        <f>IFERROR(VLOOKUP(C5695,产品信息!A:D,4,0),"")</f>
        <v/>
      </c>
      <c r="I5695" s="16">
        <f t="shared" si="88"/>
        <v>0</v>
      </c>
    </row>
    <row r="5696" spans="1:9" x14ac:dyDescent="0.15">
      <c r="A5696" s="41"/>
      <c r="D5696" s="40" t="str">
        <f>IFERROR(VLOOKUP(C5696,产品信息!A:D,2,0),"")</f>
        <v/>
      </c>
      <c r="E5696" s="16" t="str">
        <f>IFERROR(VLOOKUP(C5696,产品信息!A:D,3,0),"")</f>
        <v/>
      </c>
      <c r="F5696" s="16" t="str">
        <f>IFERROR(VLOOKUP(C5696,产品信息!A:D,4,0),"")</f>
        <v/>
      </c>
      <c r="I5696" s="16">
        <f t="shared" si="88"/>
        <v>0</v>
      </c>
    </row>
    <row r="5697" spans="1:9" x14ac:dyDescent="0.15">
      <c r="A5697" s="41"/>
      <c r="D5697" s="40" t="str">
        <f>IFERROR(VLOOKUP(C5697,产品信息!A:D,2,0),"")</f>
        <v/>
      </c>
      <c r="E5697" s="16" t="str">
        <f>IFERROR(VLOOKUP(C5697,产品信息!A:D,3,0),"")</f>
        <v/>
      </c>
      <c r="F5697" s="16" t="str">
        <f>IFERROR(VLOOKUP(C5697,产品信息!A:D,4,0),"")</f>
        <v/>
      </c>
      <c r="I5697" s="16">
        <f t="shared" si="88"/>
        <v>0</v>
      </c>
    </row>
    <row r="5698" spans="1:9" x14ac:dyDescent="0.15">
      <c r="A5698" s="41"/>
      <c r="D5698" s="40" t="str">
        <f>IFERROR(VLOOKUP(C5698,产品信息!A:D,2,0),"")</f>
        <v/>
      </c>
      <c r="E5698" s="16" t="str">
        <f>IFERROR(VLOOKUP(C5698,产品信息!A:D,3,0),"")</f>
        <v/>
      </c>
      <c r="F5698" s="16" t="str">
        <f>IFERROR(VLOOKUP(C5698,产品信息!A:D,4,0),"")</f>
        <v/>
      </c>
      <c r="I5698" s="16">
        <f t="shared" si="88"/>
        <v>0</v>
      </c>
    </row>
    <row r="5699" spans="1:9" x14ac:dyDescent="0.15">
      <c r="A5699" s="41"/>
      <c r="D5699" s="40" t="str">
        <f>IFERROR(VLOOKUP(C5699,产品信息!A:D,2,0),"")</f>
        <v/>
      </c>
      <c r="E5699" s="16" t="str">
        <f>IFERROR(VLOOKUP(C5699,产品信息!A:D,3,0),"")</f>
        <v/>
      </c>
      <c r="F5699" s="16" t="str">
        <f>IFERROR(VLOOKUP(C5699,产品信息!A:D,4,0),"")</f>
        <v/>
      </c>
      <c r="I5699" s="16">
        <f t="shared" ref="I5699:I5762" si="89">G5699*H5699</f>
        <v>0</v>
      </c>
    </row>
    <row r="5700" spans="1:9" x14ac:dyDescent="0.15">
      <c r="A5700" s="41"/>
      <c r="D5700" s="40" t="str">
        <f>IFERROR(VLOOKUP(C5700,产品信息!A:D,2,0),"")</f>
        <v/>
      </c>
      <c r="E5700" s="16" t="str">
        <f>IFERROR(VLOOKUP(C5700,产品信息!A:D,3,0),"")</f>
        <v/>
      </c>
      <c r="F5700" s="16" t="str">
        <f>IFERROR(VLOOKUP(C5700,产品信息!A:D,4,0),"")</f>
        <v/>
      </c>
      <c r="I5700" s="16">
        <f t="shared" si="89"/>
        <v>0</v>
      </c>
    </row>
    <row r="5701" spans="1:9" x14ac:dyDescent="0.15">
      <c r="A5701" s="41"/>
      <c r="D5701" s="40" t="str">
        <f>IFERROR(VLOOKUP(C5701,产品信息!A:D,2,0),"")</f>
        <v/>
      </c>
      <c r="E5701" s="16" t="str">
        <f>IFERROR(VLOOKUP(C5701,产品信息!A:D,3,0),"")</f>
        <v/>
      </c>
      <c r="F5701" s="16" t="str">
        <f>IFERROR(VLOOKUP(C5701,产品信息!A:D,4,0),"")</f>
        <v/>
      </c>
      <c r="I5701" s="16">
        <f t="shared" si="89"/>
        <v>0</v>
      </c>
    </row>
    <row r="5702" spans="1:9" x14ac:dyDescent="0.15">
      <c r="A5702" s="41"/>
      <c r="D5702" s="40" t="str">
        <f>IFERROR(VLOOKUP(C5702,产品信息!A:D,2,0),"")</f>
        <v/>
      </c>
      <c r="E5702" s="16" t="str">
        <f>IFERROR(VLOOKUP(C5702,产品信息!A:D,3,0),"")</f>
        <v/>
      </c>
      <c r="F5702" s="16" t="str">
        <f>IFERROR(VLOOKUP(C5702,产品信息!A:D,4,0),"")</f>
        <v/>
      </c>
      <c r="I5702" s="16">
        <f t="shared" si="89"/>
        <v>0</v>
      </c>
    </row>
    <row r="5703" spans="1:9" x14ac:dyDescent="0.15">
      <c r="A5703" s="41"/>
      <c r="D5703" s="40" t="str">
        <f>IFERROR(VLOOKUP(C5703,产品信息!A:D,2,0),"")</f>
        <v/>
      </c>
      <c r="E5703" s="16" t="str">
        <f>IFERROR(VLOOKUP(C5703,产品信息!A:D,3,0),"")</f>
        <v/>
      </c>
      <c r="F5703" s="16" t="str">
        <f>IFERROR(VLOOKUP(C5703,产品信息!A:D,4,0),"")</f>
        <v/>
      </c>
      <c r="I5703" s="16">
        <f t="shared" si="89"/>
        <v>0</v>
      </c>
    </row>
    <row r="5704" spans="1:9" x14ac:dyDescent="0.15">
      <c r="A5704" s="41"/>
      <c r="D5704" s="40" t="str">
        <f>IFERROR(VLOOKUP(C5704,产品信息!A:D,2,0),"")</f>
        <v/>
      </c>
      <c r="E5704" s="16" t="str">
        <f>IFERROR(VLOOKUP(C5704,产品信息!A:D,3,0),"")</f>
        <v/>
      </c>
      <c r="F5704" s="16" t="str">
        <f>IFERROR(VLOOKUP(C5704,产品信息!A:D,4,0),"")</f>
        <v/>
      </c>
      <c r="I5704" s="16">
        <f t="shared" si="89"/>
        <v>0</v>
      </c>
    </row>
    <row r="5705" spans="1:9" x14ac:dyDescent="0.15">
      <c r="A5705" s="41"/>
      <c r="D5705" s="40" t="str">
        <f>IFERROR(VLOOKUP(C5705,产品信息!A:D,2,0),"")</f>
        <v/>
      </c>
      <c r="E5705" s="16" t="str">
        <f>IFERROR(VLOOKUP(C5705,产品信息!A:D,3,0),"")</f>
        <v/>
      </c>
      <c r="F5705" s="16" t="str">
        <f>IFERROR(VLOOKUP(C5705,产品信息!A:D,4,0),"")</f>
        <v/>
      </c>
      <c r="I5705" s="16">
        <f t="shared" si="89"/>
        <v>0</v>
      </c>
    </row>
    <row r="5706" spans="1:9" x14ac:dyDescent="0.15">
      <c r="A5706" s="41"/>
      <c r="D5706" s="40" t="str">
        <f>IFERROR(VLOOKUP(C5706,产品信息!A:D,2,0),"")</f>
        <v/>
      </c>
      <c r="E5706" s="16" t="str">
        <f>IFERROR(VLOOKUP(C5706,产品信息!A:D,3,0),"")</f>
        <v/>
      </c>
      <c r="F5706" s="16" t="str">
        <f>IFERROR(VLOOKUP(C5706,产品信息!A:D,4,0),"")</f>
        <v/>
      </c>
      <c r="I5706" s="16">
        <f t="shared" si="89"/>
        <v>0</v>
      </c>
    </row>
    <row r="5707" spans="1:9" x14ac:dyDescent="0.15">
      <c r="A5707" s="41"/>
      <c r="D5707" s="40" t="str">
        <f>IFERROR(VLOOKUP(C5707,产品信息!A:D,2,0),"")</f>
        <v/>
      </c>
      <c r="E5707" s="16" t="str">
        <f>IFERROR(VLOOKUP(C5707,产品信息!A:D,3,0),"")</f>
        <v/>
      </c>
      <c r="F5707" s="16" t="str">
        <f>IFERROR(VLOOKUP(C5707,产品信息!A:D,4,0),"")</f>
        <v/>
      </c>
      <c r="I5707" s="16">
        <f t="shared" si="89"/>
        <v>0</v>
      </c>
    </row>
    <row r="5708" spans="1:9" x14ac:dyDescent="0.15">
      <c r="A5708" s="41"/>
      <c r="D5708" s="40" t="str">
        <f>IFERROR(VLOOKUP(C5708,产品信息!A:D,2,0),"")</f>
        <v/>
      </c>
      <c r="E5708" s="16" t="str">
        <f>IFERROR(VLOOKUP(C5708,产品信息!A:D,3,0),"")</f>
        <v/>
      </c>
      <c r="F5708" s="16" t="str">
        <f>IFERROR(VLOOKUP(C5708,产品信息!A:D,4,0),"")</f>
        <v/>
      </c>
      <c r="I5708" s="16">
        <f t="shared" si="89"/>
        <v>0</v>
      </c>
    </row>
    <row r="5709" spans="1:9" x14ac:dyDescent="0.15">
      <c r="A5709" s="41"/>
      <c r="D5709" s="40" t="str">
        <f>IFERROR(VLOOKUP(C5709,产品信息!A:D,2,0),"")</f>
        <v/>
      </c>
      <c r="E5709" s="16" t="str">
        <f>IFERROR(VLOOKUP(C5709,产品信息!A:D,3,0),"")</f>
        <v/>
      </c>
      <c r="F5709" s="16" t="str">
        <f>IFERROR(VLOOKUP(C5709,产品信息!A:D,4,0),"")</f>
        <v/>
      </c>
      <c r="I5709" s="16">
        <f t="shared" si="89"/>
        <v>0</v>
      </c>
    </row>
    <row r="5710" spans="1:9" x14ac:dyDescent="0.15">
      <c r="A5710" s="41"/>
      <c r="D5710" s="40" t="str">
        <f>IFERROR(VLOOKUP(C5710,产品信息!A:D,2,0),"")</f>
        <v/>
      </c>
      <c r="E5710" s="16" t="str">
        <f>IFERROR(VLOOKUP(C5710,产品信息!A:D,3,0),"")</f>
        <v/>
      </c>
      <c r="F5710" s="16" t="str">
        <f>IFERROR(VLOOKUP(C5710,产品信息!A:D,4,0),"")</f>
        <v/>
      </c>
      <c r="I5710" s="16">
        <f t="shared" si="89"/>
        <v>0</v>
      </c>
    </row>
    <row r="5711" spans="1:9" x14ac:dyDescent="0.15">
      <c r="A5711" s="41"/>
      <c r="D5711" s="40" t="str">
        <f>IFERROR(VLOOKUP(C5711,产品信息!A:D,2,0),"")</f>
        <v/>
      </c>
      <c r="E5711" s="16" t="str">
        <f>IFERROR(VLOOKUP(C5711,产品信息!A:D,3,0),"")</f>
        <v/>
      </c>
      <c r="F5711" s="16" t="str">
        <f>IFERROR(VLOOKUP(C5711,产品信息!A:D,4,0),"")</f>
        <v/>
      </c>
      <c r="I5711" s="16">
        <f t="shared" si="89"/>
        <v>0</v>
      </c>
    </row>
    <row r="5712" spans="1:9" x14ac:dyDescent="0.15">
      <c r="A5712" s="41"/>
      <c r="D5712" s="40" t="str">
        <f>IFERROR(VLOOKUP(C5712,产品信息!A:D,2,0),"")</f>
        <v/>
      </c>
      <c r="E5712" s="16" t="str">
        <f>IFERROR(VLOOKUP(C5712,产品信息!A:D,3,0),"")</f>
        <v/>
      </c>
      <c r="F5712" s="16" t="str">
        <f>IFERROR(VLOOKUP(C5712,产品信息!A:D,4,0),"")</f>
        <v/>
      </c>
      <c r="I5712" s="16">
        <f t="shared" si="89"/>
        <v>0</v>
      </c>
    </row>
    <row r="5713" spans="1:9" x14ac:dyDescent="0.15">
      <c r="A5713" s="41"/>
      <c r="D5713" s="40" t="str">
        <f>IFERROR(VLOOKUP(C5713,产品信息!A:D,2,0),"")</f>
        <v/>
      </c>
      <c r="E5713" s="16" t="str">
        <f>IFERROR(VLOOKUP(C5713,产品信息!A:D,3,0),"")</f>
        <v/>
      </c>
      <c r="F5713" s="16" t="str">
        <f>IFERROR(VLOOKUP(C5713,产品信息!A:D,4,0),"")</f>
        <v/>
      </c>
      <c r="I5713" s="16">
        <f t="shared" si="89"/>
        <v>0</v>
      </c>
    </row>
    <row r="5714" spans="1:9" x14ac:dyDescent="0.15">
      <c r="A5714" s="41"/>
      <c r="D5714" s="40" t="str">
        <f>IFERROR(VLOOKUP(C5714,产品信息!A:D,2,0),"")</f>
        <v/>
      </c>
      <c r="E5714" s="16" t="str">
        <f>IFERROR(VLOOKUP(C5714,产品信息!A:D,3,0),"")</f>
        <v/>
      </c>
      <c r="F5714" s="16" t="str">
        <f>IFERROR(VLOOKUP(C5714,产品信息!A:D,4,0),"")</f>
        <v/>
      </c>
      <c r="I5714" s="16">
        <f t="shared" si="89"/>
        <v>0</v>
      </c>
    </row>
    <row r="5715" spans="1:9" x14ac:dyDescent="0.15">
      <c r="A5715" s="41"/>
      <c r="D5715" s="40" t="str">
        <f>IFERROR(VLOOKUP(C5715,产品信息!A:D,2,0),"")</f>
        <v/>
      </c>
      <c r="E5715" s="16" t="str">
        <f>IFERROR(VLOOKUP(C5715,产品信息!A:D,3,0),"")</f>
        <v/>
      </c>
      <c r="F5715" s="16" t="str">
        <f>IFERROR(VLOOKUP(C5715,产品信息!A:D,4,0),"")</f>
        <v/>
      </c>
      <c r="I5715" s="16">
        <f t="shared" si="89"/>
        <v>0</v>
      </c>
    </row>
    <row r="5716" spans="1:9" x14ac:dyDescent="0.15">
      <c r="A5716" s="41"/>
      <c r="D5716" s="40" t="str">
        <f>IFERROR(VLOOKUP(C5716,产品信息!A:D,2,0),"")</f>
        <v/>
      </c>
      <c r="E5716" s="16" t="str">
        <f>IFERROR(VLOOKUP(C5716,产品信息!A:D,3,0),"")</f>
        <v/>
      </c>
      <c r="F5716" s="16" t="str">
        <f>IFERROR(VLOOKUP(C5716,产品信息!A:D,4,0),"")</f>
        <v/>
      </c>
      <c r="I5716" s="16">
        <f t="shared" si="89"/>
        <v>0</v>
      </c>
    </row>
    <row r="5717" spans="1:9" x14ac:dyDescent="0.15">
      <c r="A5717" s="41"/>
      <c r="D5717" s="40" t="str">
        <f>IFERROR(VLOOKUP(C5717,产品信息!A:D,2,0),"")</f>
        <v/>
      </c>
      <c r="E5717" s="16" t="str">
        <f>IFERROR(VLOOKUP(C5717,产品信息!A:D,3,0),"")</f>
        <v/>
      </c>
      <c r="F5717" s="16" t="str">
        <f>IFERROR(VLOOKUP(C5717,产品信息!A:D,4,0),"")</f>
        <v/>
      </c>
      <c r="I5717" s="16">
        <f t="shared" si="89"/>
        <v>0</v>
      </c>
    </row>
    <row r="5718" spans="1:9" x14ac:dyDescent="0.15">
      <c r="A5718" s="41"/>
      <c r="D5718" s="40" t="str">
        <f>IFERROR(VLOOKUP(C5718,产品信息!A:D,2,0),"")</f>
        <v/>
      </c>
      <c r="E5718" s="16" t="str">
        <f>IFERROR(VLOOKUP(C5718,产品信息!A:D,3,0),"")</f>
        <v/>
      </c>
      <c r="F5718" s="16" t="str">
        <f>IFERROR(VLOOKUP(C5718,产品信息!A:D,4,0),"")</f>
        <v/>
      </c>
      <c r="I5718" s="16">
        <f t="shared" si="89"/>
        <v>0</v>
      </c>
    </row>
    <row r="5719" spans="1:9" x14ac:dyDescent="0.15">
      <c r="A5719" s="41"/>
      <c r="D5719" s="40" t="str">
        <f>IFERROR(VLOOKUP(C5719,产品信息!A:D,2,0),"")</f>
        <v/>
      </c>
      <c r="E5719" s="16" t="str">
        <f>IFERROR(VLOOKUP(C5719,产品信息!A:D,3,0),"")</f>
        <v/>
      </c>
      <c r="F5719" s="16" t="str">
        <f>IFERROR(VLOOKUP(C5719,产品信息!A:D,4,0),"")</f>
        <v/>
      </c>
      <c r="I5719" s="16">
        <f t="shared" si="89"/>
        <v>0</v>
      </c>
    </row>
    <row r="5720" spans="1:9" x14ac:dyDescent="0.15">
      <c r="A5720" s="41"/>
      <c r="D5720" s="40" t="str">
        <f>IFERROR(VLOOKUP(C5720,产品信息!A:D,2,0),"")</f>
        <v/>
      </c>
      <c r="E5720" s="16" t="str">
        <f>IFERROR(VLOOKUP(C5720,产品信息!A:D,3,0),"")</f>
        <v/>
      </c>
      <c r="F5720" s="16" t="str">
        <f>IFERROR(VLOOKUP(C5720,产品信息!A:D,4,0),"")</f>
        <v/>
      </c>
      <c r="I5720" s="16">
        <f t="shared" si="89"/>
        <v>0</v>
      </c>
    </row>
    <row r="5721" spans="1:9" x14ac:dyDescent="0.15">
      <c r="A5721" s="41"/>
      <c r="D5721" s="40" t="str">
        <f>IFERROR(VLOOKUP(C5721,产品信息!A:D,2,0),"")</f>
        <v/>
      </c>
      <c r="E5721" s="16" t="str">
        <f>IFERROR(VLOOKUP(C5721,产品信息!A:D,3,0),"")</f>
        <v/>
      </c>
      <c r="F5721" s="16" t="str">
        <f>IFERROR(VLOOKUP(C5721,产品信息!A:D,4,0),"")</f>
        <v/>
      </c>
      <c r="I5721" s="16">
        <f t="shared" si="89"/>
        <v>0</v>
      </c>
    </row>
    <row r="5722" spans="1:9" x14ac:dyDescent="0.15">
      <c r="A5722" s="41"/>
      <c r="D5722" s="40" t="str">
        <f>IFERROR(VLOOKUP(C5722,产品信息!A:D,2,0),"")</f>
        <v/>
      </c>
      <c r="E5722" s="16" t="str">
        <f>IFERROR(VLOOKUP(C5722,产品信息!A:D,3,0),"")</f>
        <v/>
      </c>
      <c r="F5722" s="16" t="str">
        <f>IFERROR(VLOOKUP(C5722,产品信息!A:D,4,0),"")</f>
        <v/>
      </c>
      <c r="I5722" s="16">
        <f t="shared" si="89"/>
        <v>0</v>
      </c>
    </row>
    <row r="5723" spans="1:9" x14ac:dyDescent="0.15">
      <c r="A5723" s="41"/>
      <c r="D5723" s="40" t="str">
        <f>IFERROR(VLOOKUP(C5723,产品信息!A:D,2,0),"")</f>
        <v/>
      </c>
      <c r="E5723" s="16" t="str">
        <f>IFERROR(VLOOKUP(C5723,产品信息!A:D,3,0),"")</f>
        <v/>
      </c>
      <c r="F5723" s="16" t="str">
        <f>IFERROR(VLOOKUP(C5723,产品信息!A:D,4,0),"")</f>
        <v/>
      </c>
      <c r="I5723" s="16">
        <f t="shared" si="89"/>
        <v>0</v>
      </c>
    </row>
    <row r="5724" spans="1:9" x14ac:dyDescent="0.15">
      <c r="A5724" s="41"/>
      <c r="D5724" s="40" t="str">
        <f>IFERROR(VLOOKUP(C5724,产品信息!A:D,2,0),"")</f>
        <v/>
      </c>
      <c r="E5724" s="16" t="str">
        <f>IFERROR(VLOOKUP(C5724,产品信息!A:D,3,0),"")</f>
        <v/>
      </c>
      <c r="F5724" s="16" t="str">
        <f>IFERROR(VLOOKUP(C5724,产品信息!A:D,4,0),"")</f>
        <v/>
      </c>
      <c r="I5724" s="16">
        <f t="shared" si="89"/>
        <v>0</v>
      </c>
    </row>
    <row r="5725" spans="1:9" x14ac:dyDescent="0.15">
      <c r="A5725" s="41"/>
      <c r="D5725" s="40" t="str">
        <f>IFERROR(VLOOKUP(C5725,产品信息!A:D,2,0),"")</f>
        <v/>
      </c>
      <c r="E5725" s="16" t="str">
        <f>IFERROR(VLOOKUP(C5725,产品信息!A:D,3,0),"")</f>
        <v/>
      </c>
      <c r="F5725" s="16" t="str">
        <f>IFERROR(VLOOKUP(C5725,产品信息!A:D,4,0),"")</f>
        <v/>
      </c>
      <c r="I5725" s="16">
        <f t="shared" si="89"/>
        <v>0</v>
      </c>
    </row>
    <row r="5726" spans="1:9" x14ac:dyDescent="0.15">
      <c r="A5726" s="41"/>
      <c r="D5726" s="40" t="str">
        <f>IFERROR(VLOOKUP(C5726,产品信息!A:D,2,0),"")</f>
        <v/>
      </c>
      <c r="E5726" s="16" t="str">
        <f>IFERROR(VLOOKUP(C5726,产品信息!A:D,3,0),"")</f>
        <v/>
      </c>
      <c r="F5726" s="16" t="str">
        <f>IFERROR(VLOOKUP(C5726,产品信息!A:D,4,0),"")</f>
        <v/>
      </c>
      <c r="I5726" s="16">
        <f t="shared" si="89"/>
        <v>0</v>
      </c>
    </row>
    <row r="5727" spans="1:9" x14ac:dyDescent="0.15">
      <c r="A5727" s="41"/>
      <c r="D5727" s="40" t="str">
        <f>IFERROR(VLOOKUP(C5727,产品信息!A:D,2,0),"")</f>
        <v/>
      </c>
      <c r="E5727" s="16" t="str">
        <f>IFERROR(VLOOKUP(C5727,产品信息!A:D,3,0),"")</f>
        <v/>
      </c>
      <c r="F5727" s="16" t="str">
        <f>IFERROR(VLOOKUP(C5727,产品信息!A:D,4,0),"")</f>
        <v/>
      </c>
      <c r="I5727" s="16">
        <f t="shared" si="89"/>
        <v>0</v>
      </c>
    </row>
    <row r="5728" spans="1:9" x14ac:dyDescent="0.15">
      <c r="A5728" s="41"/>
      <c r="D5728" s="40" t="str">
        <f>IFERROR(VLOOKUP(C5728,产品信息!A:D,2,0),"")</f>
        <v/>
      </c>
      <c r="E5728" s="16" t="str">
        <f>IFERROR(VLOOKUP(C5728,产品信息!A:D,3,0),"")</f>
        <v/>
      </c>
      <c r="F5728" s="16" t="str">
        <f>IFERROR(VLOOKUP(C5728,产品信息!A:D,4,0),"")</f>
        <v/>
      </c>
      <c r="I5728" s="16">
        <f t="shared" si="89"/>
        <v>0</v>
      </c>
    </row>
    <row r="5729" spans="1:9" x14ac:dyDescent="0.15">
      <c r="A5729" s="41"/>
      <c r="D5729" s="40" t="str">
        <f>IFERROR(VLOOKUP(C5729,产品信息!A:D,2,0),"")</f>
        <v/>
      </c>
      <c r="E5729" s="16" t="str">
        <f>IFERROR(VLOOKUP(C5729,产品信息!A:D,3,0),"")</f>
        <v/>
      </c>
      <c r="F5729" s="16" t="str">
        <f>IFERROR(VLOOKUP(C5729,产品信息!A:D,4,0),"")</f>
        <v/>
      </c>
      <c r="I5729" s="16">
        <f t="shared" si="89"/>
        <v>0</v>
      </c>
    </row>
    <row r="5730" spans="1:9" x14ac:dyDescent="0.15">
      <c r="A5730" s="41"/>
      <c r="D5730" s="40" t="str">
        <f>IFERROR(VLOOKUP(C5730,产品信息!A:D,2,0),"")</f>
        <v/>
      </c>
      <c r="E5730" s="16" t="str">
        <f>IFERROR(VLOOKUP(C5730,产品信息!A:D,3,0),"")</f>
        <v/>
      </c>
      <c r="F5730" s="16" t="str">
        <f>IFERROR(VLOOKUP(C5730,产品信息!A:D,4,0),"")</f>
        <v/>
      </c>
      <c r="I5730" s="16">
        <f t="shared" si="89"/>
        <v>0</v>
      </c>
    </row>
    <row r="5731" spans="1:9" x14ac:dyDescent="0.15">
      <c r="A5731" s="41"/>
      <c r="D5731" s="40" t="str">
        <f>IFERROR(VLOOKUP(C5731,产品信息!A:D,2,0),"")</f>
        <v/>
      </c>
      <c r="E5731" s="16" t="str">
        <f>IFERROR(VLOOKUP(C5731,产品信息!A:D,3,0),"")</f>
        <v/>
      </c>
      <c r="F5731" s="16" t="str">
        <f>IFERROR(VLOOKUP(C5731,产品信息!A:D,4,0),"")</f>
        <v/>
      </c>
      <c r="I5731" s="16">
        <f t="shared" si="89"/>
        <v>0</v>
      </c>
    </row>
    <row r="5732" spans="1:9" x14ac:dyDescent="0.15">
      <c r="A5732" s="41"/>
      <c r="D5732" s="40" t="str">
        <f>IFERROR(VLOOKUP(C5732,产品信息!A:D,2,0),"")</f>
        <v/>
      </c>
      <c r="E5732" s="16" t="str">
        <f>IFERROR(VLOOKUP(C5732,产品信息!A:D,3,0),"")</f>
        <v/>
      </c>
      <c r="F5732" s="16" t="str">
        <f>IFERROR(VLOOKUP(C5732,产品信息!A:D,4,0),"")</f>
        <v/>
      </c>
      <c r="I5732" s="16">
        <f t="shared" si="89"/>
        <v>0</v>
      </c>
    </row>
    <row r="5733" spans="1:9" x14ac:dyDescent="0.15">
      <c r="A5733" s="41"/>
      <c r="D5733" s="40" t="str">
        <f>IFERROR(VLOOKUP(C5733,产品信息!A:D,2,0),"")</f>
        <v/>
      </c>
      <c r="E5733" s="16" t="str">
        <f>IFERROR(VLOOKUP(C5733,产品信息!A:D,3,0),"")</f>
        <v/>
      </c>
      <c r="F5733" s="16" t="str">
        <f>IFERROR(VLOOKUP(C5733,产品信息!A:D,4,0),"")</f>
        <v/>
      </c>
      <c r="I5733" s="16">
        <f t="shared" si="89"/>
        <v>0</v>
      </c>
    </row>
    <row r="5734" spans="1:9" x14ac:dyDescent="0.15">
      <c r="A5734" s="41"/>
      <c r="D5734" s="40" t="str">
        <f>IFERROR(VLOOKUP(C5734,产品信息!A:D,2,0),"")</f>
        <v/>
      </c>
      <c r="E5734" s="16" t="str">
        <f>IFERROR(VLOOKUP(C5734,产品信息!A:D,3,0),"")</f>
        <v/>
      </c>
      <c r="F5734" s="16" t="str">
        <f>IFERROR(VLOOKUP(C5734,产品信息!A:D,4,0),"")</f>
        <v/>
      </c>
      <c r="I5734" s="16">
        <f t="shared" si="89"/>
        <v>0</v>
      </c>
    </row>
    <row r="5735" spans="1:9" x14ac:dyDescent="0.15">
      <c r="A5735" s="41"/>
      <c r="D5735" s="40" t="str">
        <f>IFERROR(VLOOKUP(C5735,产品信息!A:D,2,0),"")</f>
        <v/>
      </c>
      <c r="E5735" s="16" t="str">
        <f>IFERROR(VLOOKUP(C5735,产品信息!A:D,3,0),"")</f>
        <v/>
      </c>
      <c r="F5735" s="16" t="str">
        <f>IFERROR(VLOOKUP(C5735,产品信息!A:D,4,0),"")</f>
        <v/>
      </c>
      <c r="I5735" s="16">
        <f t="shared" si="89"/>
        <v>0</v>
      </c>
    </row>
    <row r="5736" spans="1:9" x14ac:dyDescent="0.15">
      <c r="A5736" s="41"/>
      <c r="D5736" s="40" t="str">
        <f>IFERROR(VLOOKUP(C5736,产品信息!A:D,2,0),"")</f>
        <v/>
      </c>
      <c r="E5736" s="16" t="str">
        <f>IFERROR(VLOOKUP(C5736,产品信息!A:D,3,0),"")</f>
        <v/>
      </c>
      <c r="F5736" s="16" t="str">
        <f>IFERROR(VLOOKUP(C5736,产品信息!A:D,4,0),"")</f>
        <v/>
      </c>
      <c r="I5736" s="16">
        <f t="shared" si="89"/>
        <v>0</v>
      </c>
    </row>
    <row r="5737" spans="1:9" x14ac:dyDescent="0.15">
      <c r="A5737" s="41"/>
      <c r="D5737" s="40" t="str">
        <f>IFERROR(VLOOKUP(C5737,产品信息!A:D,2,0),"")</f>
        <v/>
      </c>
      <c r="E5737" s="16" t="str">
        <f>IFERROR(VLOOKUP(C5737,产品信息!A:D,3,0),"")</f>
        <v/>
      </c>
      <c r="F5737" s="16" t="str">
        <f>IFERROR(VLOOKUP(C5737,产品信息!A:D,4,0),"")</f>
        <v/>
      </c>
      <c r="I5737" s="16">
        <f t="shared" si="89"/>
        <v>0</v>
      </c>
    </row>
    <row r="5738" spans="1:9" x14ac:dyDescent="0.15">
      <c r="A5738" s="41"/>
      <c r="D5738" s="40" t="str">
        <f>IFERROR(VLOOKUP(C5738,产品信息!A:D,2,0),"")</f>
        <v/>
      </c>
      <c r="E5738" s="16" t="str">
        <f>IFERROR(VLOOKUP(C5738,产品信息!A:D,3,0),"")</f>
        <v/>
      </c>
      <c r="F5738" s="16" t="str">
        <f>IFERROR(VLOOKUP(C5738,产品信息!A:D,4,0),"")</f>
        <v/>
      </c>
      <c r="I5738" s="16">
        <f t="shared" si="89"/>
        <v>0</v>
      </c>
    </row>
    <row r="5739" spans="1:9" x14ac:dyDescent="0.15">
      <c r="A5739" s="41"/>
      <c r="D5739" s="40" t="str">
        <f>IFERROR(VLOOKUP(C5739,产品信息!A:D,2,0),"")</f>
        <v/>
      </c>
      <c r="E5739" s="16" t="str">
        <f>IFERROR(VLOOKUP(C5739,产品信息!A:D,3,0),"")</f>
        <v/>
      </c>
      <c r="F5739" s="16" t="str">
        <f>IFERROR(VLOOKUP(C5739,产品信息!A:D,4,0),"")</f>
        <v/>
      </c>
      <c r="I5739" s="16">
        <f t="shared" si="89"/>
        <v>0</v>
      </c>
    </row>
    <row r="5740" spans="1:9" x14ac:dyDescent="0.15">
      <c r="A5740" s="41"/>
      <c r="D5740" s="40" t="str">
        <f>IFERROR(VLOOKUP(C5740,产品信息!A:D,2,0),"")</f>
        <v/>
      </c>
      <c r="E5740" s="16" t="str">
        <f>IFERROR(VLOOKUP(C5740,产品信息!A:D,3,0),"")</f>
        <v/>
      </c>
      <c r="F5740" s="16" t="str">
        <f>IFERROR(VLOOKUP(C5740,产品信息!A:D,4,0),"")</f>
        <v/>
      </c>
      <c r="I5740" s="16">
        <f t="shared" si="89"/>
        <v>0</v>
      </c>
    </row>
    <row r="5741" spans="1:9" x14ac:dyDescent="0.15">
      <c r="A5741" s="41"/>
      <c r="D5741" s="40" t="str">
        <f>IFERROR(VLOOKUP(C5741,产品信息!A:D,2,0),"")</f>
        <v/>
      </c>
      <c r="E5741" s="16" t="str">
        <f>IFERROR(VLOOKUP(C5741,产品信息!A:D,3,0),"")</f>
        <v/>
      </c>
      <c r="F5741" s="16" t="str">
        <f>IFERROR(VLOOKUP(C5741,产品信息!A:D,4,0),"")</f>
        <v/>
      </c>
      <c r="I5741" s="16">
        <f t="shared" si="89"/>
        <v>0</v>
      </c>
    </row>
    <row r="5742" spans="1:9" x14ac:dyDescent="0.15">
      <c r="A5742" s="41"/>
      <c r="D5742" s="40" t="str">
        <f>IFERROR(VLOOKUP(C5742,产品信息!A:D,2,0),"")</f>
        <v/>
      </c>
      <c r="E5742" s="16" t="str">
        <f>IFERROR(VLOOKUP(C5742,产品信息!A:D,3,0),"")</f>
        <v/>
      </c>
      <c r="F5742" s="16" t="str">
        <f>IFERROR(VLOOKUP(C5742,产品信息!A:D,4,0),"")</f>
        <v/>
      </c>
      <c r="I5742" s="16">
        <f t="shared" si="89"/>
        <v>0</v>
      </c>
    </row>
    <row r="5743" spans="1:9" x14ac:dyDescent="0.15">
      <c r="A5743" s="41"/>
      <c r="D5743" s="40" t="str">
        <f>IFERROR(VLOOKUP(C5743,产品信息!A:D,2,0),"")</f>
        <v/>
      </c>
      <c r="E5743" s="16" t="str">
        <f>IFERROR(VLOOKUP(C5743,产品信息!A:D,3,0),"")</f>
        <v/>
      </c>
      <c r="F5743" s="16" t="str">
        <f>IFERROR(VLOOKUP(C5743,产品信息!A:D,4,0),"")</f>
        <v/>
      </c>
      <c r="I5743" s="16">
        <f t="shared" si="89"/>
        <v>0</v>
      </c>
    </row>
    <row r="5744" spans="1:9" x14ac:dyDescent="0.15">
      <c r="A5744" s="41"/>
      <c r="D5744" s="40" t="str">
        <f>IFERROR(VLOOKUP(C5744,产品信息!A:D,2,0),"")</f>
        <v/>
      </c>
      <c r="E5744" s="16" t="str">
        <f>IFERROR(VLOOKUP(C5744,产品信息!A:D,3,0),"")</f>
        <v/>
      </c>
      <c r="F5744" s="16" t="str">
        <f>IFERROR(VLOOKUP(C5744,产品信息!A:D,4,0),"")</f>
        <v/>
      </c>
      <c r="I5744" s="16">
        <f t="shared" si="89"/>
        <v>0</v>
      </c>
    </row>
    <row r="5745" spans="1:9" x14ac:dyDescent="0.15">
      <c r="A5745" s="41"/>
      <c r="D5745" s="40" t="str">
        <f>IFERROR(VLOOKUP(C5745,产品信息!A:D,2,0),"")</f>
        <v/>
      </c>
      <c r="E5745" s="16" t="str">
        <f>IFERROR(VLOOKUP(C5745,产品信息!A:D,3,0),"")</f>
        <v/>
      </c>
      <c r="F5745" s="16" t="str">
        <f>IFERROR(VLOOKUP(C5745,产品信息!A:D,4,0),"")</f>
        <v/>
      </c>
      <c r="I5745" s="16">
        <f t="shared" si="89"/>
        <v>0</v>
      </c>
    </row>
    <row r="5746" spans="1:9" x14ac:dyDescent="0.15">
      <c r="A5746" s="41"/>
      <c r="D5746" s="40" t="str">
        <f>IFERROR(VLOOKUP(C5746,产品信息!A:D,2,0),"")</f>
        <v/>
      </c>
      <c r="E5746" s="16" t="str">
        <f>IFERROR(VLOOKUP(C5746,产品信息!A:D,3,0),"")</f>
        <v/>
      </c>
      <c r="F5746" s="16" t="str">
        <f>IFERROR(VLOOKUP(C5746,产品信息!A:D,4,0),"")</f>
        <v/>
      </c>
      <c r="I5746" s="16">
        <f t="shared" si="89"/>
        <v>0</v>
      </c>
    </row>
    <row r="5747" spans="1:9" x14ac:dyDescent="0.15">
      <c r="A5747" s="41"/>
      <c r="D5747" s="40" t="str">
        <f>IFERROR(VLOOKUP(C5747,产品信息!A:D,2,0),"")</f>
        <v/>
      </c>
      <c r="E5747" s="16" t="str">
        <f>IFERROR(VLOOKUP(C5747,产品信息!A:D,3,0),"")</f>
        <v/>
      </c>
      <c r="F5747" s="16" t="str">
        <f>IFERROR(VLOOKUP(C5747,产品信息!A:D,4,0),"")</f>
        <v/>
      </c>
      <c r="I5747" s="16">
        <f t="shared" si="89"/>
        <v>0</v>
      </c>
    </row>
    <row r="5748" spans="1:9" x14ac:dyDescent="0.15">
      <c r="A5748" s="41"/>
      <c r="D5748" s="40" t="str">
        <f>IFERROR(VLOOKUP(C5748,产品信息!A:D,2,0),"")</f>
        <v/>
      </c>
      <c r="E5748" s="16" t="str">
        <f>IFERROR(VLOOKUP(C5748,产品信息!A:D,3,0),"")</f>
        <v/>
      </c>
      <c r="F5748" s="16" t="str">
        <f>IFERROR(VLOOKUP(C5748,产品信息!A:D,4,0),"")</f>
        <v/>
      </c>
      <c r="I5748" s="16">
        <f t="shared" si="89"/>
        <v>0</v>
      </c>
    </row>
    <row r="5749" spans="1:9" x14ac:dyDescent="0.15">
      <c r="A5749" s="41"/>
      <c r="D5749" s="40" t="str">
        <f>IFERROR(VLOOKUP(C5749,产品信息!A:D,2,0),"")</f>
        <v/>
      </c>
      <c r="E5749" s="16" t="str">
        <f>IFERROR(VLOOKUP(C5749,产品信息!A:D,3,0),"")</f>
        <v/>
      </c>
      <c r="F5749" s="16" t="str">
        <f>IFERROR(VLOOKUP(C5749,产品信息!A:D,4,0),"")</f>
        <v/>
      </c>
      <c r="I5749" s="16">
        <f t="shared" si="89"/>
        <v>0</v>
      </c>
    </row>
    <row r="5750" spans="1:9" x14ac:dyDescent="0.15">
      <c r="A5750" s="41"/>
      <c r="D5750" s="40" t="str">
        <f>IFERROR(VLOOKUP(C5750,产品信息!A:D,2,0),"")</f>
        <v/>
      </c>
      <c r="E5750" s="16" t="str">
        <f>IFERROR(VLOOKUP(C5750,产品信息!A:D,3,0),"")</f>
        <v/>
      </c>
      <c r="F5750" s="16" t="str">
        <f>IFERROR(VLOOKUP(C5750,产品信息!A:D,4,0),"")</f>
        <v/>
      </c>
      <c r="I5750" s="16">
        <f t="shared" si="89"/>
        <v>0</v>
      </c>
    </row>
    <row r="5751" spans="1:9" x14ac:dyDescent="0.15">
      <c r="A5751" s="41"/>
      <c r="D5751" s="40" t="str">
        <f>IFERROR(VLOOKUP(C5751,产品信息!A:D,2,0),"")</f>
        <v/>
      </c>
      <c r="E5751" s="16" t="str">
        <f>IFERROR(VLOOKUP(C5751,产品信息!A:D,3,0),"")</f>
        <v/>
      </c>
      <c r="F5751" s="16" t="str">
        <f>IFERROR(VLOOKUP(C5751,产品信息!A:D,4,0),"")</f>
        <v/>
      </c>
      <c r="I5751" s="16">
        <f t="shared" si="89"/>
        <v>0</v>
      </c>
    </row>
    <row r="5752" spans="1:9" x14ac:dyDescent="0.15">
      <c r="A5752" s="41"/>
      <c r="D5752" s="40" t="str">
        <f>IFERROR(VLOOKUP(C5752,产品信息!A:D,2,0),"")</f>
        <v/>
      </c>
      <c r="E5752" s="16" t="str">
        <f>IFERROR(VLOOKUP(C5752,产品信息!A:D,3,0),"")</f>
        <v/>
      </c>
      <c r="F5752" s="16" t="str">
        <f>IFERROR(VLOOKUP(C5752,产品信息!A:D,4,0),"")</f>
        <v/>
      </c>
      <c r="I5752" s="16">
        <f t="shared" si="89"/>
        <v>0</v>
      </c>
    </row>
    <row r="5753" spans="1:9" x14ac:dyDescent="0.15">
      <c r="A5753" s="41"/>
      <c r="D5753" s="40" t="str">
        <f>IFERROR(VLOOKUP(C5753,产品信息!A:D,2,0),"")</f>
        <v/>
      </c>
      <c r="E5753" s="16" t="str">
        <f>IFERROR(VLOOKUP(C5753,产品信息!A:D,3,0),"")</f>
        <v/>
      </c>
      <c r="F5753" s="16" t="str">
        <f>IFERROR(VLOOKUP(C5753,产品信息!A:D,4,0),"")</f>
        <v/>
      </c>
      <c r="I5753" s="16">
        <f t="shared" si="89"/>
        <v>0</v>
      </c>
    </row>
    <row r="5754" spans="1:9" x14ac:dyDescent="0.15">
      <c r="A5754" s="41"/>
      <c r="D5754" s="40" t="str">
        <f>IFERROR(VLOOKUP(C5754,产品信息!A:D,2,0),"")</f>
        <v/>
      </c>
      <c r="E5754" s="16" t="str">
        <f>IFERROR(VLOOKUP(C5754,产品信息!A:D,3,0),"")</f>
        <v/>
      </c>
      <c r="F5754" s="16" t="str">
        <f>IFERROR(VLOOKUP(C5754,产品信息!A:D,4,0),"")</f>
        <v/>
      </c>
      <c r="I5754" s="16">
        <f t="shared" si="89"/>
        <v>0</v>
      </c>
    </row>
    <row r="5755" spans="1:9" x14ac:dyDescent="0.15">
      <c r="A5755" s="41"/>
      <c r="D5755" s="40" t="str">
        <f>IFERROR(VLOOKUP(C5755,产品信息!A:D,2,0),"")</f>
        <v/>
      </c>
      <c r="E5755" s="16" t="str">
        <f>IFERROR(VLOOKUP(C5755,产品信息!A:D,3,0),"")</f>
        <v/>
      </c>
      <c r="F5755" s="16" t="str">
        <f>IFERROR(VLOOKUP(C5755,产品信息!A:D,4,0),"")</f>
        <v/>
      </c>
      <c r="I5755" s="16">
        <f t="shared" si="89"/>
        <v>0</v>
      </c>
    </row>
    <row r="5756" spans="1:9" x14ac:dyDescent="0.15">
      <c r="A5756" s="41"/>
      <c r="D5756" s="40" t="str">
        <f>IFERROR(VLOOKUP(C5756,产品信息!A:D,2,0),"")</f>
        <v/>
      </c>
      <c r="E5756" s="16" t="str">
        <f>IFERROR(VLOOKUP(C5756,产品信息!A:D,3,0),"")</f>
        <v/>
      </c>
      <c r="F5756" s="16" t="str">
        <f>IFERROR(VLOOKUP(C5756,产品信息!A:D,4,0),"")</f>
        <v/>
      </c>
      <c r="I5756" s="16">
        <f t="shared" si="89"/>
        <v>0</v>
      </c>
    </row>
    <row r="5757" spans="1:9" x14ac:dyDescent="0.15">
      <c r="A5757" s="41"/>
      <c r="D5757" s="40" t="str">
        <f>IFERROR(VLOOKUP(C5757,产品信息!A:D,2,0),"")</f>
        <v/>
      </c>
      <c r="E5757" s="16" t="str">
        <f>IFERROR(VLOOKUP(C5757,产品信息!A:D,3,0),"")</f>
        <v/>
      </c>
      <c r="F5757" s="16" t="str">
        <f>IFERROR(VLOOKUP(C5757,产品信息!A:D,4,0),"")</f>
        <v/>
      </c>
      <c r="I5757" s="16">
        <f t="shared" si="89"/>
        <v>0</v>
      </c>
    </row>
    <row r="5758" spans="1:9" x14ac:dyDescent="0.15">
      <c r="A5758" s="41"/>
      <c r="D5758" s="40" t="str">
        <f>IFERROR(VLOOKUP(C5758,产品信息!A:D,2,0),"")</f>
        <v/>
      </c>
      <c r="E5758" s="16" t="str">
        <f>IFERROR(VLOOKUP(C5758,产品信息!A:D,3,0),"")</f>
        <v/>
      </c>
      <c r="F5758" s="16" t="str">
        <f>IFERROR(VLOOKUP(C5758,产品信息!A:D,4,0),"")</f>
        <v/>
      </c>
      <c r="I5758" s="16">
        <f t="shared" si="89"/>
        <v>0</v>
      </c>
    </row>
    <row r="5759" spans="1:9" x14ac:dyDescent="0.15">
      <c r="A5759" s="41"/>
      <c r="D5759" s="40" t="str">
        <f>IFERROR(VLOOKUP(C5759,产品信息!A:D,2,0),"")</f>
        <v/>
      </c>
      <c r="E5759" s="16" t="str">
        <f>IFERROR(VLOOKUP(C5759,产品信息!A:D,3,0),"")</f>
        <v/>
      </c>
      <c r="F5759" s="16" t="str">
        <f>IFERROR(VLOOKUP(C5759,产品信息!A:D,4,0),"")</f>
        <v/>
      </c>
      <c r="I5759" s="16">
        <f t="shared" si="89"/>
        <v>0</v>
      </c>
    </row>
    <row r="5760" spans="1:9" x14ac:dyDescent="0.15">
      <c r="A5760" s="41"/>
      <c r="D5760" s="40" t="str">
        <f>IFERROR(VLOOKUP(C5760,产品信息!A:D,2,0),"")</f>
        <v/>
      </c>
      <c r="E5760" s="16" t="str">
        <f>IFERROR(VLOOKUP(C5760,产品信息!A:D,3,0),"")</f>
        <v/>
      </c>
      <c r="F5760" s="16" t="str">
        <f>IFERROR(VLOOKUP(C5760,产品信息!A:D,4,0),"")</f>
        <v/>
      </c>
      <c r="I5760" s="16">
        <f t="shared" si="89"/>
        <v>0</v>
      </c>
    </row>
    <row r="5761" spans="1:9" x14ac:dyDescent="0.15">
      <c r="A5761" s="41"/>
      <c r="D5761" s="40" t="str">
        <f>IFERROR(VLOOKUP(C5761,产品信息!A:D,2,0),"")</f>
        <v/>
      </c>
      <c r="E5761" s="16" t="str">
        <f>IFERROR(VLOOKUP(C5761,产品信息!A:D,3,0),"")</f>
        <v/>
      </c>
      <c r="F5761" s="16" t="str">
        <f>IFERROR(VLOOKUP(C5761,产品信息!A:D,4,0),"")</f>
        <v/>
      </c>
      <c r="I5761" s="16">
        <f t="shared" si="89"/>
        <v>0</v>
      </c>
    </row>
    <row r="5762" spans="1:9" x14ac:dyDescent="0.15">
      <c r="A5762" s="41"/>
      <c r="D5762" s="40" t="str">
        <f>IFERROR(VLOOKUP(C5762,产品信息!A:D,2,0),"")</f>
        <v/>
      </c>
      <c r="E5762" s="16" t="str">
        <f>IFERROR(VLOOKUP(C5762,产品信息!A:D,3,0),"")</f>
        <v/>
      </c>
      <c r="F5762" s="16" t="str">
        <f>IFERROR(VLOOKUP(C5762,产品信息!A:D,4,0),"")</f>
        <v/>
      </c>
      <c r="I5762" s="16">
        <f t="shared" si="89"/>
        <v>0</v>
      </c>
    </row>
    <row r="5763" spans="1:9" x14ac:dyDescent="0.15">
      <c r="A5763" s="41"/>
      <c r="D5763" s="40" t="str">
        <f>IFERROR(VLOOKUP(C5763,产品信息!A:D,2,0),"")</f>
        <v/>
      </c>
      <c r="E5763" s="16" t="str">
        <f>IFERROR(VLOOKUP(C5763,产品信息!A:D,3,0),"")</f>
        <v/>
      </c>
      <c r="F5763" s="16" t="str">
        <f>IFERROR(VLOOKUP(C5763,产品信息!A:D,4,0),"")</f>
        <v/>
      </c>
      <c r="I5763" s="16">
        <f t="shared" ref="I5763:I5826" si="90">G5763*H5763</f>
        <v>0</v>
      </c>
    </row>
    <row r="5764" spans="1:9" x14ac:dyDescent="0.15">
      <c r="A5764" s="41"/>
      <c r="D5764" s="40" t="str">
        <f>IFERROR(VLOOKUP(C5764,产品信息!A:D,2,0),"")</f>
        <v/>
      </c>
      <c r="E5764" s="16" t="str">
        <f>IFERROR(VLOOKUP(C5764,产品信息!A:D,3,0),"")</f>
        <v/>
      </c>
      <c r="F5764" s="16" t="str">
        <f>IFERROR(VLOOKUP(C5764,产品信息!A:D,4,0),"")</f>
        <v/>
      </c>
      <c r="I5764" s="16">
        <f t="shared" si="90"/>
        <v>0</v>
      </c>
    </row>
    <row r="5765" spans="1:9" x14ac:dyDescent="0.15">
      <c r="A5765" s="41"/>
      <c r="D5765" s="40" t="str">
        <f>IFERROR(VLOOKUP(C5765,产品信息!A:D,2,0),"")</f>
        <v/>
      </c>
      <c r="E5765" s="16" t="str">
        <f>IFERROR(VLOOKUP(C5765,产品信息!A:D,3,0),"")</f>
        <v/>
      </c>
      <c r="F5765" s="16" t="str">
        <f>IFERROR(VLOOKUP(C5765,产品信息!A:D,4,0),"")</f>
        <v/>
      </c>
      <c r="I5765" s="16">
        <f t="shared" si="90"/>
        <v>0</v>
      </c>
    </row>
    <row r="5766" spans="1:9" x14ac:dyDescent="0.15">
      <c r="A5766" s="41"/>
      <c r="D5766" s="40" t="str">
        <f>IFERROR(VLOOKUP(C5766,产品信息!A:D,2,0),"")</f>
        <v/>
      </c>
      <c r="E5766" s="16" t="str">
        <f>IFERROR(VLOOKUP(C5766,产品信息!A:D,3,0),"")</f>
        <v/>
      </c>
      <c r="F5766" s="16" t="str">
        <f>IFERROR(VLOOKUP(C5766,产品信息!A:D,4,0),"")</f>
        <v/>
      </c>
      <c r="I5766" s="16">
        <f t="shared" si="90"/>
        <v>0</v>
      </c>
    </row>
    <row r="5767" spans="1:9" x14ac:dyDescent="0.15">
      <c r="A5767" s="41"/>
      <c r="D5767" s="40" t="str">
        <f>IFERROR(VLOOKUP(C5767,产品信息!A:D,2,0),"")</f>
        <v/>
      </c>
      <c r="E5767" s="16" t="str">
        <f>IFERROR(VLOOKUP(C5767,产品信息!A:D,3,0),"")</f>
        <v/>
      </c>
      <c r="F5767" s="16" t="str">
        <f>IFERROR(VLOOKUP(C5767,产品信息!A:D,4,0),"")</f>
        <v/>
      </c>
      <c r="I5767" s="16">
        <f t="shared" si="90"/>
        <v>0</v>
      </c>
    </row>
    <row r="5768" spans="1:9" x14ac:dyDescent="0.15">
      <c r="A5768" s="41"/>
      <c r="D5768" s="40" t="str">
        <f>IFERROR(VLOOKUP(C5768,产品信息!A:D,2,0),"")</f>
        <v/>
      </c>
      <c r="E5768" s="16" t="str">
        <f>IFERROR(VLOOKUP(C5768,产品信息!A:D,3,0),"")</f>
        <v/>
      </c>
      <c r="F5768" s="16" t="str">
        <f>IFERROR(VLOOKUP(C5768,产品信息!A:D,4,0),"")</f>
        <v/>
      </c>
      <c r="I5768" s="16">
        <f t="shared" si="90"/>
        <v>0</v>
      </c>
    </row>
    <row r="5769" spans="1:9" x14ac:dyDescent="0.15">
      <c r="A5769" s="41"/>
      <c r="D5769" s="40" t="str">
        <f>IFERROR(VLOOKUP(C5769,产品信息!A:D,2,0),"")</f>
        <v/>
      </c>
      <c r="E5769" s="16" t="str">
        <f>IFERROR(VLOOKUP(C5769,产品信息!A:D,3,0),"")</f>
        <v/>
      </c>
      <c r="F5769" s="16" t="str">
        <f>IFERROR(VLOOKUP(C5769,产品信息!A:D,4,0),"")</f>
        <v/>
      </c>
      <c r="I5769" s="16">
        <f t="shared" si="90"/>
        <v>0</v>
      </c>
    </row>
    <row r="5770" spans="1:9" x14ac:dyDescent="0.15">
      <c r="A5770" s="41"/>
      <c r="D5770" s="40" t="str">
        <f>IFERROR(VLOOKUP(C5770,产品信息!A:D,2,0),"")</f>
        <v/>
      </c>
      <c r="E5770" s="16" t="str">
        <f>IFERROR(VLOOKUP(C5770,产品信息!A:D,3,0),"")</f>
        <v/>
      </c>
      <c r="F5770" s="16" t="str">
        <f>IFERROR(VLOOKUP(C5770,产品信息!A:D,4,0),"")</f>
        <v/>
      </c>
      <c r="I5770" s="16">
        <f t="shared" si="90"/>
        <v>0</v>
      </c>
    </row>
    <row r="5771" spans="1:9" x14ac:dyDescent="0.15">
      <c r="A5771" s="41"/>
      <c r="D5771" s="40" t="str">
        <f>IFERROR(VLOOKUP(C5771,产品信息!A:D,2,0),"")</f>
        <v/>
      </c>
      <c r="E5771" s="16" t="str">
        <f>IFERROR(VLOOKUP(C5771,产品信息!A:D,3,0),"")</f>
        <v/>
      </c>
      <c r="F5771" s="16" t="str">
        <f>IFERROR(VLOOKUP(C5771,产品信息!A:D,4,0),"")</f>
        <v/>
      </c>
      <c r="I5771" s="16">
        <f t="shared" si="90"/>
        <v>0</v>
      </c>
    </row>
    <row r="5772" spans="1:9" x14ac:dyDescent="0.15">
      <c r="A5772" s="41"/>
      <c r="D5772" s="40" t="str">
        <f>IFERROR(VLOOKUP(C5772,产品信息!A:D,2,0),"")</f>
        <v/>
      </c>
      <c r="E5772" s="16" t="str">
        <f>IFERROR(VLOOKUP(C5772,产品信息!A:D,3,0),"")</f>
        <v/>
      </c>
      <c r="F5772" s="16" t="str">
        <f>IFERROR(VLOOKUP(C5772,产品信息!A:D,4,0),"")</f>
        <v/>
      </c>
      <c r="I5772" s="16">
        <f t="shared" si="90"/>
        <v>0</v>
      </c>
    </row>
    <row r="5773" spans="1:9" x14ac:dyDescent="0.15">
      <c r="A5773" s="41"/>
      <c r="D5773" s="40" t="str">
        <f>IFERROR(VLOOKUP(C5773,产品信息!A:D,2,0),"")</f>
        <v/>
      </c>
      <c r="E5773" s="16" t="str">
        <f>IFERROR(VLOOKUP(C5773,产品信息!A:D,3,0),"")</f>
        <v/>
      </c>
      <c r="F5773" s="16" t="str">
        <f>IFERROR(VLOOKUP(C5773,产品信息!A:D,4,0),"")</f>
        <v/>
      </c>
      <c r="I5773" s="16">
        <f t="shared" si="90"/>
        <v>0</v>
      </c>
    </row>
    <row r="5774" spans="1:9" x14ac:dyDescent="0.15">
      <c r="A5774" s="41"/>
      <c r="D5774" s="40" t="str">
        <f>IFERROR(VLOOKUP(C5774,产品信息!A:D,2,0),"")</f>
        <v/>
      </c>
      <c r="E5774" s="16" t="str">
        <f>IFERROR(VLOOKUP(C5774,产品信息!A:D,3,0),"")</f>
        <v/>
      </c>
      <c r="F5774" s="16" t="str">
        <f>IFERROR(VLOOKUP(C5774,产品信息!A:D,4,0),"")</f>
        <v/>
      </c>
      <c r="I5774" s="16">
        <f t="shared" si="90"/>
        <v>0</v>
      </c>
    </row>
    <row r="5775" spans="1:9" x14ac:dyDescent="0.15">
      <c r="A5775" s="41"/>
      <c r="D5775" s="40" t="str">
        <f>IFERROR(VLOOKUP(C5775,产品信息!A:D,2,0),"")</f>
        <v/>
      </c>
      <c r="E5775" s="16" t="str">
        <f>IFERROR(VLOOKUP(C5775,产品信息!A:D,3,0),"")</f>
        <v/>
      </c>
      <c r="F5775" s="16" t="str">
        <f>IFERROR(VLOOKUP(C5775,产品信息!A:D,4,0),"")</f>
        <v/>
      </c>
      <c r="I5775" s="16">
        <f t="shared" si="90"/>
        <v>0</v>
      </c>
    </row>
    <row r="5776" spans="1:9" x14ac:dyDescent="0.15">
      <c r="A5776" s="41"/>
      <c r="D5776" s="40" t="str">
        <f>IFERROR(VLOOKUP(C5776,产品信息!A:D,2,0),"")</f>
        <v/>
      </c>
      <c r="E5776" s="16" t="str">
        <f>IFERROR(VLOOKUP(C5776,产品信息!A:D,3,0),"")</f>
        <v/>
      </c>
      <c r="F5776" s="16" t="str">
        <f>IFERROR(VLOOKUP(C5776,产品信息!A:D,4,0),"")</f>
        <v/>
      </c>
      <c r="I5776" s="16">
        <f t="shared" si="90"/>
        <v>0</v>
      </c>
    </row>
    <row r="5777" spans="1:9" x14ac:dyDescent="0.15">
      <c r="A5777" s="41"/>
      <c r="D5777" s="40" t="str">
        <f>IFERROR(VLOOKUP(C5777,产品信息!A:D,2,0),"")</f>
        <v/>
      </c>
      <c r="E5777" s="16" t="str">
        <f>IFERROR(VLOOKUP(C5777,产品信息!A:D,3,0),"")</f>
        <v/>
      </c>
      <c r="F5777" s="16" t="str">
        <f>IFERROR(VLOOKUP(C5777,产品信息!A:D,4,0),"")</f>
        <v/>
      </c>
      <c r="I5777" s="16">
        <f t="shared" si="90"/>
        <v>0</v>
      </c>
    </row>
    <row r="5778" spans="1:9" x14ac:dyDescent="0.15">
      <c r="A5778" s="41"/>
      <c r="D5778" s="40" t="str">
        <f>IFERROR(VLOOKUP(C5778,产品信息!A:D,2,0),"")</f>
        <v/>
      </c>
      <c r="E5778" s="16" t="str">
        <f>IFERROR(VLOOKUP(C5778,产品信息!A:D,3,0),"")</f>
        <v/>
      </c>
      <c r="F5778" s="16" t="str">
        <f>IFERROR(VLOOKUP(C5778,产品信息!A:D,4,0),"")</f>
        <v/>
      </c>
      <c r="I5778" s="16">
        <f t="shared" si="90"/>
        <v>0</v>
      </c>
    </row>
    <row r="5779" spans="1:9" x14ac:dyDescent="0.15">
      <c r="A5779" s="41"/>
      <c r="D5779" s="40" t="str">
        <f>IFERROR(VLOOKUP(C5779,产品信息!A:D,2,0),"")</f>
        <v/>
      </c>
      <c r="E5779" s="16" t="str">
        <f>IFERROR(VLOOKUP(C5779,产品信息!A:D,3,0),"")</f>
        <v/>
      </c>
      <c r="F5779" s="16" t="str">
        <f>IFERROR(VLOOKUP(C5779,产品信息!A:D,4,0),"")</f>
        <v/>
      </c>
      <c r="I5779" s="16">
        <f t="shared" si="90"/>
        <v>0</v>
      </c>
    </row>
    <row r="5780" spans="1:9" x14ac:dyDescent="0.15">
      <c r="A5780" s="41"/>
      <c r="D5780" s="40" t="str">
        <f>IFERROR(VLOOKUP(C5780,产品信息!A:D,2,0),"")</f>
        <v/>
      </c>
      <c r="E5780" s="16" t="str">
        <f>IFERROR(VLOOKUP(C5780,产品信息!A:D,3,0),"")</f>
        <v/>
      </c>
      <c r="F5780" s="16" t="str">
        <f>IFERROR(VLOOKUP(C5780,产品信息!A:D,4,0),"")</f>
        <v/>
      </c>
      <c r="I5780" s="16">
        <f t="shared" si="90"/>
        <v>0</v>
      </c>
    </row>
    <row r="5781" spans="1:9" x14ac:dyDescent="0.15">
      <c r="A5781" s="41"/>
      <c r="D5781" s="40" t="str">
        <f>IFERROR(VLOOKUP(C5781,产品信息!A:D,2,0),"")</f>
        <v/>
      </c>
      <c r="E5781" s="16" t="str">
        <f>IFERROR(VLOOKUP(C5781,产品信息!A:D,3,0),"")</f>
        <v/>
      </c>
      <c r="F5781" s="16" t="str">
        <f>IFERROR(VLOOKUP(C5781,产品信息!A:D,4,0),"")</f>
        <v/>
      </c>
      <c r="I5781" s="16">
        <f t="shared" si="90"/>
        <v>0</v>
      </c>
    </row>
    <row r="5782" spans="1:9" x14ac:dyDescent="0.15">
      <c r="A5782" s="41"/>
      <c r="D5782" s="40" t="str">
        <f>IFERROR(VLOOKUP(C5782,产品信息!A:D,2,0),"")</f>
        <v/>
      </c>
      <c r="E5782" s="16" t="str">
        <f>IFERROR(VLOOKUP(C5782,产品信息!A:D,3,0),"")</f>
        <v/>
      </c>
      <c r="F5782" s="16" t="str">
        <f>IFERROR(VLOOKUP(C5782,产品信息!A:D,4,0),"")</f>
        <v/>
      </c>
      <c r="I5782" s="16">
        <f t="shared" si="90"/>
        <v>0</v>
      </c>
    </row>
    <row r="5783" spans="1:9" x14ac:dyDescent="0.15">
      <c r="A5783" s="41"/>
      <c r="D5783" s="40" t="str">
        <f>IFERROR(VLOOKUP(C5783,产品信息!A:D,2,0),"")</f>
        <v/>
      </c>
      <c r="E5783" s="16" t="str">
        <f>IFERROR(VLOOKUP(C5783,产品信息!A:D,3,0),"")</f>
        <v/>
      </c>
      <c r="F5783" s="16" t="str">
        <f>IFERROR(VLOOKUP(C5783,产品信息!A:D,4,0),"")</f>
        <v/>
      </c>
      <c r="I5783" s="16">
        <f t="shared" si="90"/>
        <v>0</v>
      </c>
    </row>
    <row r="5784" spans="1:9" x14ac:dyDescent="0.15">
      <c r="A5784" s="41"/>
      <c r="D5784" s="40" t="str">
        <f>IFERROR(VLOOKUP(C5784,产品信息!A:D,2,0),"")</f>
        <v/>
      </c>
      <c r="E5784" s="16" t="str">
        <f>IFERROR(VLOOKUP(C5784,产品信息!A:D,3,0),"")</f>
        <v/>
      </c>
      <c r="F5784" s="16" t="str">
        <f>IFERROR(VLOOKUP(C5784,产品信息!A:D,4,0),"")</f>
        <v/>
      </c>
      <c r="I5784" s="16">
        <f t="shared" si="90"/>
        <v>0</v>
      </c>
    </row>
    <row r="5785" spans="1:9" x14ac:dyDescent="0.15">
      <c r="A5785" s="41"/>
      <c r="D5785" s="40" t="str">
        <f>IFERROR(VLOOKUP(C5785,产品信息!A:D,2,0),"")</f>
        <v/>
      </c>
      <c r="E5785" s="16" t="str">
        <f>IFERROR(VLOOKUP(C5785,产品信息!A:D,3,0),"")</f>
        <v/>
      </c>
      <c r="F5785" s="16" t="str">
        <f>IFERROR(VLOOKUP(C5785,产品信息!A:D,4,0),"")</f>
        <v/>
      </c>
      <c r="I5785" s="16">
        <f t="shared" si="90"/>
        <v>0</v>
      </c>
    </row>
    <row r="5786" spans="1:9" x14ac:dyDescent="0.15">
      <c r="A5786" s="41"/>
      <c r="D5786" s="40" t="str">
        <f>IFERROR(VLOOKUP(C5786,产品信息!A:D,2,0),"")</f>
        <v/>
      </c>
      <c r="E5786" s="16" t="str">
        <f>IFERROR(VLOOKUP(C5786,产品信息!A:D,3,0),"")</f>
        <v/>
      </c>
      <c r="F5786" s="16" t="str">
        <f>IFERROR(VLOOKUP(C5786,产品信息!A:D,4,0),"")</f>
        <v/>
      </c>
      <c r="I5786" s="16">
        <f t="shared" si="90"/>
        <v>0</v>
      </c>
    </row>
    <row r="5787" spans="1:9" x14ac:dyDescent="0.15">
      <c r="A5787" s="41"/>
      <c r="D5787" s="40" t="str">
        <f>IFERROR(VLOOKUP(C5787,产品信息!A:D,2,0),"")</f>
        <v/>
      </c>
      <c r="E5787" s="16" t="str">
        <f>IFERROR(VLOOKUP(C5787,产品信息!A:D,3,0),"")</f>
        <v/>
      </c>
      <c r="F5787" s="16" t="str">
        <f>IFERROR(VLOOKUP(C5787,产品信息!A:D,4,0),"")</f>
        <v/>
      </c>
      <c r="I5787" s="16">
        <f t="shared" si="90"/>
        <v>0</v>
      </c>
    </row>
    <row r="5788" spans="1:9" x14ac:dyDescent="0.15">
      <c r="A5788" s="41"/>
      <c r="D5788" s="40" t="str">
        <f>IFERROR(VLOOKUP(C5788,产品信息!A:D,2,0),"")</f>
        <v/>
      </c>
      <c r="E5788" s="16" t="str">
        <f>IFERROR(VLOOKUP(C5788,产品信息!A:D,3,0),"")</f>
        <v/>
      </c>
      <c r="F5788" s="16" t="str">
        <f>IFERROR(VLOOKUP(C5788,产品信息!A:D,4,0),"")</f>
        <v/>
      </c>
      <c r="I5788" s="16">
        <f t="shared" si="90"/>
        <v>0</v>
      </c>
    </row>
    <row r="5789" spans="1:9" x14ac:dyDescent="0.15">
      <c r="A5789" s="41"/>
      <c r="D5789" s="40" t="str">
        <f>IFERROR(VLOOKUP(C5789,产品信息!A:D,2,0),"")</f>
        <v/>
      </c>
      <c r="E5789" s="16" t="str">
        <f>IFERROR(VLOOKUP(C5789,产品信息!A:D,3,0),"")</f>
        <v/>
      </c>
      <c r="F5789" s="16" t="str">
        <f>IFERROR(VLOOKUP(C5789,产品信息!A:D,4,0),"")</f>
        <v/>
      </c>
      <c r="I5789" s="16">
        <f t="shared" si="90"/>
        <v>0</v>
      </c>
    </row>
    <row r="5790" spans="1:9" x14ac:dyDescent="0.15">
      <c r="A5790" s="41"/>
      <c r="D5790" s="40" t="str">
        <f>IFERROR(VLOOKUP(C5790,产品信息!A:D,2,0),"")</f>
        <v/>
      </c>
      <c r="E5790" s="16" t="str">
        <f>IFERROR(VLOOKUP(C5790,产品信息!A:D,3,0),"")</f>
        <v/>
      </c>
      <c r="F5790" s="16" t="str">
        <f>IFERROR(VLOOKUP(C5790,产品信息!A:D,4,0),"")</f>
        <v/>
      </c>
      <c r="I5790" s="16">
        <f t="shared" si="90"/>
        <v>0</v>
      </c>
    </row>
    <row r="5791" spans="1:9" x14ac:dyDescent="0.15">
      <c r="A5791" s="41"/>
      <c r="D5791" s="40" t="str">
        <f>IFERROR(VLOOKUP(C5791,产品信息!A:D,2,0),"")</f>
        <v/>
      </c>
      <c r="E5791" s="16" t="str">
        <f>IFERROR(VLOOKUP(C5791,产品信息!A:D,3,0),"")</f>
        <v/>
      </c>
      <c r="F5791" s="16" t="str">
        <f>IFERROR(VLOOKUP(C5791,产品信息!A:D,4,0),"")</f>
        <v/>
      </c>
      <c r="I5791" s="16">
        <f t="shared" si="90"/>
        <v>0</v>
      </c>
    </row>
    <row r="5792" spans="1:9" x14ac:dyDescent="0.15">
      <c r="A5792" s="41"/>
      <c r="D5792" s="40" t="str">
        <f>IFERROR(VLOOKUP(C5792,产品信息!A:D,2,0),"")</f>
        <v/>
      </c>
      <c r="E5792" s="16" t="str">
        <f>IFERROR(VLOOKUP(C5792,产品信息!A:D,3,0),"")</f>
        <v/>
      </c>
      <c r="F5792" s="16" t="str">
        <f>IFERROR(VLOOKUP(C5792,产品信息!A:D,4,0),"")</f>
        <v/>
      </c>
      <c r="I5792" s="16">
        <f t="shared" si="90"/>
        <v>0</v>
      </c>
    </row>
    <row r="5793" spans="1:9" x14ac:dyDescent="0.15">
      <c r="A5793" s="41"/>
      <c r="D5793" s="40" t="str">
        <f>IFERROR(VLOOKUP(C5793,产品信息!A:D,2,0),"")</f>
        <v/>
      </c>
      <c r="E5793" s="16" t="str">
        <f>IFERROR(VLOOKUP(C5793,产品信息!A:D,3,0),"")</f>
        <v/>
      </c>
      <c r="F5793" s="16" t="str">
        <f>IFERROR(VLOOKUP(C5793,产品信息!A:D,4,0),"")</f>
        <v/>
      </c>
      <c r="I5793" s="16">
        <f t="shared" si="90"/>
        <v>0</v>
      </c>
    </row>
    <row r="5794" spans="1:9" x14ac:dyDescent="0.15">
      <c r="A5794" s="41"/>
      <c r="D5794" s="40" t="str">
        <f>IFERROR(VLOOKUP(C5794,产品信息!A:D,2,0),"")</f>
        <v/>
      </c>
      <c r="E5794" s="16" t="str">
        <f>IFERROR(VLOOKUP(C5794,产品信息!A:D,3,0),"")</f>
        <v/>
      </c>
      <c r="F5794" s="16" t="str">
        <f>IFERROR(VLOOKUP(C5794,产品信息!A:D,4,0),"")</f>
        <v/>
      </c>
      <c r="I5794" s="16">
        <f t="shared" si="90"/>
        <v>0</v>
      </c>
    </row>
    <row r="5795" spans="1:9" x14ac:dyDescent="0.15">
      <c r="A5795" s="41"/>
      <c r="D5795" s="40" t="str">
        <f>IFERROR(VLOOKUP(C5795,产品信息!A:D,2,0),"")</f>
        <v/>
      </c>
      <c r="E5795" s="16" t="str">
        <f>IFERROR(VLOOKUP(C5795,产品信息!A:D,3,0),"")</f>
        <v/>
      </c>
      <c r="F5795" s="16" t="str">
        <f>IFERROR(VLOOKUP(C5795,产品信息!A:D,4,0),"")</f>
        <v/>
      </c>
      <c r="I5795" s="16">
        <f t="shared" si="90"/>
        <v>0</v>
      </c>
    </row>
    <row r="5796" spans="1:9" x14ac:dyDescent="0.15">
      <c r="A5796" s="41"/>
      <c r="D5796" s="40" t="str">
        <f>IFERROR(VLOOKUP(C5796,产品信息!A:D,2,0),"")</f>
        <v/>
      </c>
      <c r="E5796" s="16" t="str">
        <f>IFERROR(VLOOKUP(C5796,产品信息!A:D,3,0),"")</f>
        <v/>
      </c>
      <c r="F5796" s="16" t="str">
        <f>IFERROR(VLOOKUP(C5796,产品信息!A:D,4,0),"")</f>
        <v/>
      </c>
      <c r="I5796" s="16">
        <f t="shared" si="90"/>
        <v>0</v>
      </c>
    </row>
    <row r="5797" spans="1:9" x14ac:dyDescent="0.15">
      <c r="A5797" s="41"/>
      <c r="D5797" s="40" t="str">
        <f>IFERROR(VLOOKUP(C5797,产品信息!A:D,2,0),"")</f>
        <v/>
      </c>
      <c r="E5797" s="16" t="str">
        <f>IFERROR(VLOOKUP(C5797,产品信息!A:D,3,0),"")</f>
        <v/>
      </c>
      <c r="F5797" s="16" t="str">
        <f>IFERROR(VLOOKUP(C5797,产品信息!A:D,4,0),"")</f>
        <v/>
      </c>
      <c r="I5797" s="16">
        <f t="shared" si="90"/>
        <v>0</v>
      </c>
    </row>
    <row r="5798" spans="1:9" x14ac:dyDescent="0.15">
      <c r="A5798" s="41"/>
      <c r="D5798" s="40" t="str">
        <f>IFERROR(VLOOKUP(C5798,产品信息!A:D,2,0),"")</f>
        <v/>
      </c>
      <c r="E5798" s="16" t="str">
        <f>IFERROR(VLOOKUP(C5798,产品信息!A:D,3,0),"")</f>
        <v/>
      </c>
      <c r="F5798" s="16" t="str">
        <f>IFERROR(VLOOKUP(C5798,产品信息!A:D,4,0),"")</f>
        <v/>
      </c>
      <c r="I5798" s="16">
        <f t="shared" si="90"/>
        <v>0</v>
      </c>
    </row>
    <row r="5799" spans="1:9" x14ac:dyDescent="0.15">
      <c r="A5799" s="41"/>
      <c r="D5799" s="40" t="str">
        <f>IFERROR(VLOOKUP(C5799,产品信息!A:D,2,0),"")</f>
        <v/>
      </c>
      <c r="E5799" s="16" t="str">
        <f>IFERROR(VLOOKUP(C5799,产品信息!A:D,3,0),"")</f>
        <v/>
      </c>
      <c r="F5799" s="16" t="str">
        <f>IFERROR(VLOOKUP(C5799,产品信息!A:D,4,0),"")</f>
        <v/>
      </c>
      <c r="I5799" s="16">
        <f t="shared" si="90"/>
        <v>0</v>
      </c>
    </row>
    <row r="5800" spans="1:9" x14ac:dyDescent="0.15">
      <c r="A5800" s="41"/>
      <c r="D5800" s="40" t="str">
        <f>IFERROR(VLOOKUP(C5800,产品信息!A:D,2,0),"")</f>
        <v/>
      </c>
      <c r="E5800" s="16" t="str">
        <f>IFERROR(VLOOKUP(C5800,产品信息!A:D,3,0),"")</f>
        <v/>
      </c>
      <c r="F5800" s="16" t="str">
        <f>IFERROR(VLOOKUP(C5800,产品信息!A:D,4,0),"")</f>
        <v/>
      </c>
      <c r="I5800" s="16">
        <f t="shared" si="90"/>
        <v>0</v>
      </c>
    </row>
    <row r="5801" spans="1:9" x14ac:dyDescent="0.15">
      <c r="A5801" s="41"/>
      <c r="D5801" s="40" t="str">
        <f>IFERROR(VLOOKUP(C5801,产品信息!A:D,2,0),"")</f>
        <v/>
      </c>
      <c r="E5801" s="16" t="str">
        <f>IFERROR(VLOOKUP(C5801,产品信息!A:D,3,0),"")</f>
        <v/>
      </c>
      <c r="F5801" s="16" t="str">
        <f>IFERROR(VLOOKUP(C5801,产品信息!A:D,4,0),"")</f>
        <v/>
      </c>
      <c r="I5801" s="16">
        <f t="shared" si="90"/>
        <v>0</v>
      </c>
    </row>
    <row r="5802" spans="1:9" x14ac:dyDescent="0.15">
      <c r="A5802" s="41"/>
      <c r="D5802" s="40" t="str">
        <f>IFERROR(VLOOKUP(C5802,产品信息!A:D,2,0),"")</f>
        <v/>
      </c>
      <c r="E5802" s="16" t="str">
        <f>IFERROR(VLOOKUP(C5802,产品信息!A:D,3,0),"")</f>
        <v/>
      </c>
      <c r="F5802" s="16" t="str">
        <f>IFERROR(VLOOKUP(C5802,产品信息!A:D,4,0),"")</f>
        <v/>
      </c>
      <c r="I5802" s="16">
        <f t="shared" si="90"/>
        <v>0</v>
      </c>
    </row>
    <row r="5803" spans="1:9" x14ac:dyDescent="0.15">
      <c r="A5803" s="41"/>
      <c r="D5803" s="40" t="str">
        <f>IFERROR(VLOOKUP(C5803,产品信息!A:D,2,0),"")</f>
        <v/>
      </c>
      <c r="E5803" s="16" t="str">
        <f>IFERROR(VLOOKUP(C5803,产品信息!A:D,3,0),"")</f>
        <v/>
      </c>
      <c r="F5803" s="16" t="str">
        <f>IFERROR(VLOOKUP(C5803,产品信息!A:D,4,0),"")</f>
        <v/>
      </c>
      <c r="I5803" s="16">
        <f t="shared" si="90"/>
        <v>0</v>
      </c>
    </row>
    <row r="5804" spans="1:9" x14ac:dyDescent="0.15">
      <c r="A5804" s="41"/>
      <c r="D5804" s="40" t="str">
        <f>IFERROR(VLOOKUP(C5804,产品信息!A:D,2,0),"")</f>
        <v/>
      </c>
      <c r="E5804" s="16" t="str">
        <f>IFERROR(VLOOKUP(C5804,产品信息!A:D,3,0),"")</f>
        <v/>
      </c>
      <c r="F5804" s="16" t="str">
        <f>IFERROR(VLOOKUP(C5804,产品信息!A:D,4,0),"")</f>
        <v/>
      </c>
      <c r="I5804" s="16">
        <f t="shared" si="90"/>
        <v>0</v>
      </c>
    </row>
    <row r="5805" spans="1:9" x14ac:dyDescent="0.15">
      <c r="A5805" s="41"/>
      <c r="D5805" s="40" t="str">
        <f>IFERROR(VLOOKUP(C5805,产品信息!A:D,2,0),"")</f>
        <v/>
      </c>
      <c r="E5805" s="16" t="str">
        <f>IFERROR(VLOOKUP(C5805,产品信息!A:D,3,0),"")</f>
        <v/>
      </c>
      <c r="F5805" s="16" t="str">
        <f>IFERROR(VLOOKUP(C5805,产品信息!A:D,4,0),"")</f>
        <v/>
      </c>
      <c r="I5805" s="16">
        <f t="shared" si="90"/>
        <v>0</v>
      </c>
    </row>
    <row r="5806" spans="1:9" x14ac:dyDescent="0.15">
      <c r="A5806" s="41"/>
      <c r="D5806" s="40" t="str">
        <f>IFERROR(VLOOKUP(C5806,产品信息!A:D,2,0),"")</f>
        <v/>
      </c>
      <c r="E5806" s="16" t="str">
        <f>IFERROR(VLOOKUP(C5806,产品信息!A:D,3,0),"")</f>
        <v/>
      </c>
      <c r="F5806" s="16" t="str">
        <f>IFERROR(VLOOKUP(C5806,产品信息!A:D,4,0),"")</f>
        <v/>
      </c>
      <c r="I5806" s="16">
        <f t="shared" si="90"/>
        <v>0</v>
      </c>
    </row>
    <row r="5807" spans="1:9" x14ac:dyDescent="0.15">
      <c r="A5807" s="41"/>
      <c r="D5807" s="40" t="str">
        <f>IFERROR(VLOOKUP(C5807,产品信息!A:D,2,0),"")</f>
        <v/>
      </c>
      <c r="E5807" s="16" t="str">
        <f>IFERROR(VLOOKUP(C5807,产品信息!A:D,3,0),"")</f>
        <v/>
      </c>
      <c r="F5807" s="16" t="str">
        <f>IFERROR(VLOOKUP(C5807,产品信息!A:D,4,0),"")</f>
        <v/>
      </c>
      <c r="I5807" s="16">
        <f t="shared" si="90"/>
        <v>0</v>
      </c>
    </row>
    <row r="5808" spans="1:9" x14ac:dyDescent="0.15">
      <c r="A5808" s="41"/>
      <c r="D5808" s="40" t="str">
        <f>IFERROR(VLOOKUP(C5808,产品信息!A:D,2,0),"")</f>
        <v/>
      </c>
      <c r="E5808" s="16" t="str">
        <f>IFERROR(VLOOKUP(C5808,产品信息!A:D,3,0),"")</f>
        <v/>
      </c>
      <c r="F5808" s="16" t="str">
        <f>IFERROR(VLOOKUP(C5808,产品信息!A:D,4,0),"")</f>
        <v/>
      </c>
      <c r="I5808" s="16">
        <f t="shared" si="90"/>
        <v>0</v>
      </c>
    </row>
    <row r="5809" spans="1:9" x14ac:dyDescent="0.15">
      <c r="A5809" s="41"/>
      <c r="D5809" s="40" t="str">
        <f>IFERROR(VLOOKUP(C5809,产品信息!A:D,2,0),"")</f>
        <v/>
      </c>
      <c r="E5809" s="16" t="str">
        <f>IFERROR(VLOOKUP(C5809,产品信息!A:D,3,0),"")</f>
        <v/>
      </c>
      <c r="F5809" s="16" t="str">
        <f>IFERROR(VLOOKUP(C5809,产品信息!A:D,4,0),"")</f>
        <v/>
      </c>
      <c r="I5809" s="16">
        <f t="shared" si="90"/>
        <v>0</v>
      </c>
    </row>
    <row r="5810" spans="1:9" x14ac:dyDescent="0.15">
      <c r="A5810" s="41"/>
      <c r="D5810" s="40" t="str">
        <f>IFERROR(VLOOKUP(C5810,产品信息!A:D,2,0),"")</f>
        <v/>
      </c>
      <c r="E5810" s="16" t="str">
        <f>IFERROR(VLOOKUP(C5810,产品信息!A:D,3,0),"")</f>
        <v/>
      </c>
      <c r="F5810" s="16" t="str">
        <f>IFERROR(VLOOKUP(C5810,产品信息!A:D,4,0),"")</f>
        <v/>
      </c>
      <c r="I5810" s="16">
        <f t="shared" si="90"/>
        <v>0</v>
      </c>
    </row>
    <row r="5811" spans="1:9" x14ac:dyDescent="0.15">
      <c r="A5811" s="41"/>
      <c r="D5811" s="40" t="str">
        <f>IFERROR(VLOOKUP(C5811,产品信息!A:D,2,0),"")</f>
        <v/>
      </c>
      <c r="E5811" s="16" t="str">
        <f>IFERROR(VLOOKUP(C5811,产品信息!A:D,3,0),"")</f>
        <v/>
      </c>
      <c r="F5811" s="16" t="str">
        <f>IFERROR(VLOOKUP(C5811,产品信息!A:D,4,0),"")</f>
        <v/>
      </c>
      <c r="I5811" s="16">
        <f t="shared" si="90"/>
        <v>0</v>
      </c>
    </row>
    <row r="5812" spans="1:9" x14ac:dyDescent="0.15">
      <c r="A5812" s="41"/>
      <c r="D5812" s="40" t="str">
        <f>IFERROR(VLOOKUP(C5812,产品信息!A:D,2,0),"")</f>
        <v/>
      </c>
      <c r="E5812" s="16" t="str">
        <f>IFERROR(VLOOKUP(C5812,产品信息!A:D,3,0),"")</f>
        <v/>
      </c>
      <c r="F5812" s="16" t="str">
        <f>IFERROR(VLOOKUP(C5812,产品信息!A:D,4,0),"")</f>
        <v/>
      </c>
      <c r="I5812" s="16">
        <f t="shared" si="90"/>
        <v>0</v>
      </c>
    </row>
    <row r="5813" spans="1:9" x14ac:dyDescent="0.15">
      <c r="A5813" s="41"/>
      <c r="D5813" s="40" t="str">
        <f>IFERROR(VLOOKUP(C5813,产品信息!A:D,2,0),"")</f>
        <v/>
      </c>
      <c r="E5813" s="16" t="str">
        <f>IFERROR(VLOOKUP(C5813,产品信息!A:D,3,0),"")</f>
        <v/>
      </c>
      <c r="F5813" s="16" t="str">
        <f>IFERROR(VLOOKUP(C5813,产品信息!A:D,4,0),"")</f>
        <v/>
      </c>
      <c r="I5813" s="16">
        <f t="shared" si="90"/>
        <v>0</v>
      </c>
    </row>
    <row r="5814" spans="1:9" x14ac:dyDescent="0.15">
      <c r="A5814" s="41"/>
      <c r="D5814" s="40" t="str">
        <f>IFERROR(VLOOKUP(C5814,产品信息!A:D,2,0),"")</f>
        <v/>
      </c>
      <c r="E5814" s="16" t="str">
        <f>IFERROR(VLOOKUP(C5814,产品信息!A:D,3,0),"")</f>
        <v/>
      </c>
      <c r="F5814" s="16" t="str">
        <f>IFERROR(VLOOKUP(C5814,产品信息!A:D,4,0),"")</f>
        <v/>
      </c>
      <c r="I5814" s="16">
        <f t="shared" si="90"/>
        <v>0</v>
      </c>
    </row>
    <row r="5815" spans="1:9" x14ac:dyDescent="0.15">
      <c r="A5815" s="41"/>
      <c r="D5815" s="40" t="str">
        <f>IFERROR(VLOOKUP(C5815,产品信息!A:D,2,0),"")</f>
        <v/>
      </c>
      <c r="E5815" s="16" t="str">
        <f>IFERROR(VLOOKUP(C5815,产品信息!A:D,3,0),"")</f>
        <v/>
      </c>
      <c r="F5815" s="16" t="str">
        <f>IFERROR(VLOOKUP(C5815,产品信息!A:D,4,0),"")</f>
        <v/>
      </c>
      <c r="I5815" s="16">
        <f t="shared" si="90"/>
        <v>0</v>
      </c>
    </row>
    <row r="5816" spans="1:9" x14ac:dyDescent="0.15">
      <c r="A5816" s="41"/>
      <c r="D5816" s="40" t="str">
        <f>IFERROR(VLOOKUP(C5816,产品信息!A:D,2,0),"")</f>
        <v/>
      </c>
      <c r="E5816" s="16" t="str">
        <f>IFERROR(VLOOKUP(C5816,产品信息!A:D,3,0),"")</f>
        <v/>
      </c>
      <c r="F5816" s="16" t="str">
        <f>IFERROR(VLOOKUP(C5816,产品信息!A:D,4,0),"")</f>
        <v/>
      </c>
      <c r="I5816" s="16">
        <f t="shared" si="90"/>
        <v>0</v>
      </c>
    </row>
    <row r="5817" spans="1:9" x14ac:dyDescent="0.15">
      <c r="A5817" s="41"/>
      <c r="D5817" s="40" t="str">
        <f>IFERROR(VLOOKUP(C5817,产品信息!A:D,2,0),"")</f>
        <v/>
      </c>
      <c r="E5817" s="16" t="str">
        <f>IFERROR(VLOOKUP(C5817,产品信息!A:D,3,0),"")</f>
        <v/>
      </c>
      <c r="F5817" s="16" t="str">
        <f>IFERROR(VLOOKUP(C5817,产品信息!A:D,4,0),"")</f>
        <v/>
      </c>
      <c r="I5817" s="16">
        <f t="shared" si="90"/>
        <v>0</v>
      </c>
    </row>
    <row r="5818" spans="1:9" x14ac:dyDescent="0.15">
      <c r="A5818" s="41"/>
      <c r="D5818" s="40" t="str">
        <f>IFERROR(VLOOKUP(C5818,产品信息!A:D,2,0),"")</f>
        <v/>
      </c>
      <c r="E5818" s="16" t="str">
        <f>IFERROR(VLOOKUP(C5818,产品信息!A:D,3,0),"")</f>
        <v/>
      </c>
      <c r="F5818" s="16" t="str">
        <f>IFERROR(VLOOKUP(C5818,产品信息!A:D,4,0),"")</f>
        <v/>
      </c>
      <c r="I5818" s="16">
        <f t="shared" si="90"/>
        <v>0</v>
      </c>
    </row>
    <row r="5819" spans="1:9" x14ac:dyDescent="0.15">
      <c r="A5819" s="41"/>
      <c r="D5819" s="40" t="str">
        <f>IFERROR(VLOOKUP(C5819,产品信息!A:D,2,0),"")</f>
        <v/>
      </c>
      <c r="E5819" s="16" t="str">
        <f>IFERROR(VLOOKUP(C5819,产品信息!A:D,3,0),"")</f>
        <v/>
      </c>
      <c r="F5819" s="16" t="str">
        <f>IFERROR(VLOOKUP(C5819,产品信息!A:D,4,0),"")</f>
        <v/>
      </c>
      <c r="I5819" s="16">
        <f t="shared" si="90"/>
        <v>0</v>
      </c>
    </row>
    <row r="5820" spans="1:9" x14ac:dyDescent="0.15">
      <c r="A5820" s="41"/>
      <c r="D5820" s="40" t="str">
        <f>IFERROR(VLOOKUP(C5820,产品信息!A:D,2,0),"")</f>
        <v/>
      </c>
      <c r="E5820" s="16" t="str">
        <f>IFERROR(VLOOKUP(C5820,产品信息!A:D,3,0),"")</f>
        <v/>
      </c>
      <c r="F5820" s="16" t="str">
        <f>IFERROR(VLOOKUP(C5820,产品信息!A:D,4,0),"")</f>
        <v/>
      </c>
      <c r="I5820" s="16">
        <f t="shared" si="90"/>
        <v>0</v>
      </c>
    </row>
    <row r="5821" spans="1:9" x14ac:dyDescent="0.15">
      <c r="A5821" s="41"/>
      <c r="D5821" s="40" t="str">
        <f>IFERROR(VLOOKUP(C5821,产品信息!A:D,2,0),"")</f>
        <v/>
      </c>
      <c r="E5821" s="16" t="str">
        <f>IFERROR(VLOOKUP(C5821,产品信息!A:D,3,0),"")</f>
        <v/>
      </c>
      <c r="F5821" s="16" t="str">
        <f>IFERROR(VLOOKUP(C5821,产品信息!A:D,4,0),"")</f>
        <v/>
      </c>
      <c r="I5821" s="16">
        <f t="shared" si="90"/>
        <v>0</v>
      </c>
    </row>
    <row r="5822" spans="1:9" x14ac:dyDescent="0.15">
      <c r="A5822" s="41"/>
      <c r="D5822" s="40" t="str">
        <f>IFERROR(VLOOKUP(C5822,产品信息!A:D,2,0),"")</f>
        <v/>
      </c>
      <c r="E5822" s="16" t="str">
        <f>IFERROR(VLOOKUP(C5822,产品信息!A:D,3,0),"")</f>
        <v/>
      </c>
      <c r="F5822" s="16" t="str">
        <f>IFERROR(VLOOKUP(C5822,产品信息!A:D,4,0),"")</f>
        <v/>
      </c>
      <c r="I5822" s="16">
        <f t="shared" si="90"/>
        <v>0</v>
      </c>
    </row>
    <row r="5823" spans="1:9" x14ac:dyDescent="0.15">
      <c r="A5823" s="41"/>
      <c r="D5823" s="40" t="str">
        <f>IFERROR(VLOOKUP(C5823,产品信息!A:D,2,0),"")</f>
        <v/>
      </c>
      <c r="E5823" s="16" t="str">
        <f>IFERROR(VLOOKUP(C5823,产品信息!A:D,3,0),"")</f>
        <v/>
      </c>
      <c r="F5823" s="16" t="str">
        <f>IFERROR(VLOOKUP(C5823,产品信息!A:D,4,0),"")</f>
        <v/>
      </c>
      <c r="I5823" s="16">
        <f t="shared" si="90"/>
        <v>0</v>
      </c>
    </row>
    <row r="5824" spans="1:9" x14ac:dyDescent="0.15">
      <c r="A5824" s="41"/>
      <c r="D5824" s="40" t="str">
        <f>IFERROR(VLOOKUP(C5824,产品信息!A:D,2,0),"")</f>
        <v/>
      </c>
      <c r="E5824" s="16" t="str">
        <f>IFERROR(VLOOKUP(C5824,产品信息!A:D,3,0),"")</f>
        <v/>
      </c>
      <c r="F5824" s="16" t="str">
        <f>IFERROR(VLOOKUP(C5824,产品信息!A:D,4,0),"")</f>
        <v/>
      </c>
      <c r="I5824" s="16">
        <f t="shared" si="90"/>
        <v>0</v>
      </c>
    </row>
    <row r="5825" spans="1:9" x14ac:dyDescent="0.15">
      <c r="A5825" s="41"/>
      <c r="D5825" s="40" t="str">
        <f>IFERROR(VLOOKUP(C5825,产品信息!A:D,2,0),"")</f>
        <v/>
      </c>
      <c r="E5825" s="16" t="str">
        <f>IFERROR(VLOOKUP(C5825,产品信息!A:D,3,0),"")</f>
        <v/>
      </c>
      <c r="F5825" s="16" t="str">
        <f>IFERROR(VLOOKUP(C5825,产品信息!A:D,4,0),"")</f>
        <v/>
      </c>
      <c r="I5825" s="16">
        <f t="shared" si="90"/>
        <v>0</v>
      </c>
    </row>
    <row r="5826" spans="1:9" x14ac:dyDescent="0.15">
      <c r="A5826" s="41"/>
      <c r="D5826" s="40" t="str">
        <f>IFERROR(VLOOKUP(C5826,产品信息!A:D,2,0),"")</f>
        <v/>
      </c>
      <c r="E5826" s="16" t="str">
        <f>IFERROR(VLOOKUP(C5826,产品信息!A:D,3,0),"")</f>
        <v/>
      </c>
      <c r="F5826" s="16" t="str">
        <f>IFERROR(VLOOKUP(C5826,产品信息!A:D,4,0),"")</f>
        <v/>
      </c>
      <c r="I5826" s="16">
        <f t="shared" si="90"/>
        <v>0</v>
      </c>
    </row>
    <row r="5827" spans="1:9" x14ac:dyDescent="0.15">
      <c r="A5827" s="41"/>
      <c r="D5827" s="40" t="str">
        <f>IFERROR(VLOOKUP(C5827,产品信息!A:D,2,0),"")</f>
        <v/>
      </c>
      <c r="E5827" s="16" t="str">
        <f>IFERROR(VLOOKUP(C5827,产品信息!A:D,3,0),"")</f>
        <v/>
      </c>
      <c r="F5827" s="16" t="str">
        <f>IFERROR(VLOOKUP(C5827,产品信息!A:D,4,0),"")</f>
        <v/>
      </c>
      <c r="I5827" s="16">
        <f t="shared" ref="I5827:I5890" si="91">G5827*H5827</f>
        <v>0</v>
      </c>
    </row>
    <row r="5828" spans="1:9" x14ac:dyDescent="0.15">
      <c r="A5828" s="41"/>
      <c r="D5828" s="40" t="str">
        <f>IFERROR(VLOOKUP(C5828,产品信息!A:D,2,0),"")</f>
        <v/>
      </c>
      <c r="E5828" s="16" t="str">
        <f>IFERROR(VLOOKUP(C5828,产品信息!A:D,3,0),"")</f>
        <v/>
      </c>
      <c r="F5828" s="16" t="str">
        <f>IFERROR(VLOOKUP(C5828,产品信息!A:D,4,0),"")</f>
        <v/>
      </c>
      <c r="I5828" s="16">
        <f t="shared" si="91"/>
        <v>0</v>
      </c>
    </row>
    <row r="5829" spans="1:9" x14ac:dyDescent="0.15">
      <c r="A5829" s="41"/>
      <c r="D5829" s="40" t="str">
        <f>IFERROR(VLOOKUP(C5829,产品信息!A:D,2,0),"")</f>
        <v/>
      </c>
      <c r="E5829" s="16" t="str">
        <f>IFERROR(VLOOKUP(C5829,产品信息!A:D,3,0),"")</f>
        <v/>
      </c>
      <c r="F5829" s="16" t="str">
        <f>IFERROR(VLOOKUP(C5829,产品信息!A:D,4,0),"")</f>
        <v/>
      </c>
      <c r="I5829" s="16">
        <f t="shared" si="91"/>
        <v>0</v>
      </c>
    </row>
    <row r="5830" spans="1:9" x14ac:dyDescent="0.15">
      <c r="A5830" s="41"/>
      <c r="D5830" s="40" t="str">
        <f>IFERROR(VLOOKUP(C5830,产品信息!A:D,2,0),"")</f>
        <v/>
      </c>
      <c r="E5830" s="16" t="str">
        <f>IFERROR(VLOOKUP(C5830,产品信息!A:D,3,0),"")</f>
        <v/>
      </c>
      <c r="F5830" s="16" t="str">
        <f>IFERROR(VLOOKUP(C5830,产品信息!A:D,4,0),"")</f>
        <v/>
      </c>
      <c r="I5830" s="16">
        <f t="shared" si="91"/>
        <v>0</v>
      </c>
    </row>
    <row r="5831" spans="1:9" x14ac:dyDescent="0.15">
      <c r="A5831" s="41"/>
      <c r="D5831" s="40" t="str">
        <f>IFERROR(VLOOKUP(C5831,产品信息!A:D,2,0),"")</f>
        <v/>
      </c>
      <c r="E5831" s="16" t="str">
        <f>IFERROR(VLOOKUP(C5831,产品信息!A:D,3,0),"")</f>
        <v/>
      </c>
      <c r="F5831" s="16" t="str">
        <f>IFERROR(VLOOKUP(C5831,产品信息!A:D,4,0),"")</f>
        <v/>
      </c>
      <c r="I5831" s="16">
        <f t="shared" si="91"/>
        <v>0</v>
      </c>
    </row>
    <row r="5832" spans="1:9" x14ac:dyDescent="0.15">
      <c r="A5832" s="41"/>
      <c r="D5832" s="40" t="str">
        <f>IFERROR(VLOOKUP(C5832,产品信息!A:D,2,0),"")</f>
        <v/>
      </c>
      <c r="E5832" s="16" t="str">
        <f>IFERROR(VLOOKUP(C5832,产品信息!A:D,3,0),"")</f>
        <v/>
      </c>
      <c r="F5832" s="16" t="str">
        <f>IFERROR(VLOOKUP(C5832,产品信息!A:D,4,0),"")</f>
        <v/>
      </c>
      <c r="I5832" s="16">
        <f t="shared" si="91"/>
        <v>0</v>
      </c>
    </row>
    <row r="5833" spans="1:9" x14ac:dyDescent="0.15">
      <c r="A5833" s="41"/>
      <c r="D5833" s="40" t="str">
        <f>IFERROR(VLOOKUP(C5833,产品信息!A:D,2,0),"")</f>
        <v/>
      </c>
      <c r="E5833" s="16" t="str">
        <f>IFERROR(VLOOKUP(C5833,产品信息!A:D,3,0),"")</f>
        <v/>
      </c>
      <c r="F5833" s="16" t="str">
        <f>IFERROR(VLOOKUP(C5833,产品信息!A:D,4,0),"")</f>
        <v/>
      </c>
      <c r="I5833" s="16">
        <f t="shared" si="91"/>
        <v>0</v>
      </c>
    </row>
    <row r="5834" spans="1:9" x14ac:dyDescent="0.15">
      <c r="A5834" s="41"/>
      <c r="D5834" s="40" t="str">
        <f>IFERROR(VLOOKUP(C5834,产品信息!A:D,2,0),"")</f>
        <v/>
      </c>
      <c r="E5834" s="16" t="str">
        <f>IFERROR(VLOOKUP(C5834,产品信息!A:D,3,0),"")</f>
        <v/>
      </c>
      <c r="F5834" s="16" t="str">
        <f>IFERROR(VLOOKUP(C5834,产品信息!A:D,4,0),"")</f>
        <v/>
      </c>
      <c r="I5834" s="16">
        <f t="shared" si="91"/>
        <v>0</v>
      </c>
    </row>
    <row r="5835" spans="1:9" x14ac:dyDescent="0.15">
      <c r="A5835" s="41"/>
      <c r="D5835" s="40" t="str">
        <f>IFERROR(VLOOKUP(C5835,产品信息!A:D,2,0),"")</f>
        <v/>
      </c>
      <c r="E5835" s="16" t="str">
        <f>IFERROR(VLOOKUP(C5835,产品信息!A:D,3,0),"")</f>
        <v/>
      </c>
      <c r="F5835" s="16" t="str">
        <f>IFERROR(VLOOKUP(C5835,产品信息!A:D,4,0),"")</f>
        <v/>
      </c>
      <c r="I5835" s="16">
        <f t="shared" si="91"/>
        <v>0</v>
      </c>
    </row>
    <row r="5836" spans="1:9" x14ac:dyDescent="0.15">
      <c r="A5836" s="41"/>
      <c r="D5836" s="40" t="str">
        <f>IFERROR(VLOOKUP(C5836,产品信息!A:D,2,0),"")</f>
        <v/>
      </c>
      <c r="E5836" s="16" t="str">
        <f>IFERROR(VLOOKUP(C5836,产品信息!A:D,3,0),"")</f>
        <v/>
      </c>
      <c r="F5836" s="16" t="str">
        <f>IFERROR(VLOOKUP(C5836,产品信息!A:D,4,0),"")</f>
        <v/>
      </c>
      <c r="I5836" s="16">
        <f t="shared" si="91"/>
        <v>0</v>
      </c>
    </row>
    <row r="5837" spans="1:9" x14ac:dyDescent="0.15">
      <c r="A5837" s="41"/>
      <c r="D5837" s="40" t="str">
        <f>IFERROR(VLOOKUP(C5837,产品信息!A:D,2,0),"")</f>
        <v/>
      </c>
      <c r="E5837" s="16" t="str">
        <f>IFERROR(VLOOKUP(C5837,产品信息!A:D,3,0),"")</f>
        <v/>
      </c>
      <c r="F5837" s="16" t="str">
        <f>IFERROR(VLOOKUP(C5837,产品信息!A:D,4,0),"")</f>
        <v/>
      </c>
      <c r="I5837" s="16">
        <f t="shared" si="91"/>
        <v>0</v>
      </c>
    </row>
    <row r="5838" spans="1:9" x14ac:dyDescent="0.15">
      <c r="A5838" s="41"/>
      <c r="D5838" s="40" t="str">
        <f>IFERROR(VLOOKUP(C5838,产品信息!A:D,2,0),"")</f>
        <v/>
      </c>
      <c r="E5838" s="16" t="str">
        <f>IFERROR(VLOOKUP(C5838,产品信息!A:D,3,0),"")</f>
        <v/>
      </c>
      <c r="F5838" s="16" t="str">
        <f>IFERROR(VLOOKUP(C5838,产品信息!A:D,4,0),"")</f>
        <v/>
      </c>
      <c r="I5838" s="16">
        <f t="shared" si="91"/>
        <v>0</v>
      </c>
    </row>
    <row r="5839" spans="1:9" x14ac:dyDescent="0.15">
      <c r="A5839" s="41"/>
      <c r="D5839" s="40" t="str">
        <f>IFERROR(VLOOKUP(C5839,产品信息!A:D,2,0),"")</f>
        <v/>
      </c>
      <c r="E5839" s="16" t="str">
        <f>IFERROR(VLOOKUP(C5839,产品信息!A:D,3,0),"")</f>
        <v/>
      </c>
      <c r="F5839" s="16" t="str">
        <f>IFERROR(VLOOKUP(C5839,产品信息!A:D,4,0),"")</f>
        <v/>
      </c>
      <c r="I5839" s="16">
        <f t="shared" si="91"/>
        <v>0</v>
      </c>
    </row>
    <row r="5840" spans="1:9" x14ac:dyDescent="0.15">
      <c r="A5840" s="41"/>
      <c r="D5840" s="40" t="str">
        <f>IFERROR(VLOOKUP(C5840,产品信息!A:D,2,0),"")</f>
        <v/>
      </c>
      <c r="E5840" s="16" t="str">
        <f>IFERROR(VLOOKUP(C5840,产品信息!A:D,3,0),"")</f>
        <v/>
      </c>
      <c r="F5840" s="16" t="str">
        <f>IFERROR(VLOOKUP(C5840,产品信息!A:D,4,0),"")</f>
        <v/>
      </c>
      <c r="I5840" s="16">
        <f t="shared" si="91"/>
        <v>0</v>
      </c>
    </row>
    <row r="5841" spans="1:9" x14ac:dyDescent="0.15">
      <c r="A5841" s="41"/>
      <c r="D5841" s="40" t="str">
        <f>IFERROR(VLOOKUP(C5841,产品信息!A:D,2,0),"")</f>
        <v/>
      </c>
      <c r="E5841" s="16" t="str">
        <f>IFERROR(VLOOKUP(C5841,产品信息!A:D,3,0),"")</f>
        <v/>
      </c>
      <c r="F5841" s="16" t="str">
        <f>IFERROR(VLOOKUP(C5841,产品信息!A:D,4,0),"")</f>
        <v/>
      </c>
      <c r="I5841" s="16">
        <f t="shared" si="91"/>
        <v>0</v>
      </c>
    </row>
    <row r="5842" spans="1:9" x14ac:dyDescent="0.15">
      <c r="A5842" s="41"/>
      <c r="D5842" s="40" t="str">
        <f>IFERROR(VLOOKUP(C5842,产品信息!A:D,2,0),"")</f>
        <v/>
      </c>
      <c r="E5842" s="16" t="str">
        <f>IFERROR(VLOOKUP(C5842,产品信息!A:D,3,0),"")</f>
        <v/>
      </c>
      <c r="F5842" s="16" t="str">
        <f>IFERROR(VLOOKUP(C5842,产品信息!A:D,4,0),"")</f>
        <v/>
      </c>
      <c r="I5842" s="16">
        <f t="shared" si="91"/>
        <v>0</v>
      </c>
    </row>
    <row r="5843" spans="1:9" x14ac:dyDescent="0.15">
      <c r="A5843" s="41"/>
      <c r="D5843" s="40" t="str">
        <f>IFERROR(VLOOKUP(C5843,产品信息!A:D,2,0),"")</f>
        <v/>
      </c>
      <c r="E5843" s="16" t="str">
        <f>IFERROR(VLOOKUP(C5843,产品信息!A:D,3,0),"")</f>
        <v/>
      </c>
      <c r="F5843" s="16" t="str">
        <f>IFERROR(VLOOKUP(C5843,产品信息!A:D,4,0),"")</f>
        <v/>
      </c>
      <c r="I5843" s="16">
        <f t="shared" si="91"/>
        <v>0</v>
      </c>
    </row>
    <row r="5844" spans="1:9" x14ac:dyDescent="0.15">
      <c r="A5844" s="41"/>
      <c r="D5844" s="40" t="str">
        <f>IFERROR(VLOOKUP(C5844,产品信息!A:D,2,0),"")</f>
        <v/>
      </c>
      <c r="E5844" s="16" t="str">
        <f>IFERROR(VLOOKUP(C5844,产品信息!A:D,3,0),"")</f>
        <v/>
      </c>
      <c r="F5844" s="16" t="str">
        <f>IFERROR(VLOOKUP(C5844,产品信息!A:D,4,0),"")</f>
        <v/>
      </c>
      <c r="I5844" s="16">
        <f t="shared" si="91"/>
        <v>0</v>
      </c>
    </row>
    <row r="5845" spans="1:9" x14ac:dyDescent="0.15">
      <c r="A5845" s="41"/>
      <c r="D5845" s="40" t="str">
        <f>IFERROR(VLOOKUP(C5845,产品信息!A:D,2,0),"")</f>
        <v/>
      </c>
      <c r="E5845" s="16" t="str">
        <f>IFERROR(VLOOKUP(C5845,产品信息!A:D,3,0),"")</f>
        <v/>
      </c>
      <c r="F5845" s="16" t="str">
        <f>IFERROR(VLOOKUP(C5845,产品信息!A:D,4,0),"")</f>
        <v/>
      </c>
      <c r="I5845" s="16">
        <f t="shared" si="91"/>
        <v>0</v>
      </c>
    </row>
    <row r="5846" spans="1:9" x14ac:dyDescent="0.15">
      <c r="A5846" s="41"/>
      <c r="D5846" s="40" t="str">
        <f>IFERROR(VLOOKUP(C5846,产品信息!A:D,2,0),"")</f>
        <v/>
      </c>
      <c r="E5846" s="16" t="str">
        <f>IFERROR(VLOOKUP(C5846,产品信息!A:D,3,0),"")</f>
        <v/>
      </c>
      <c r="F5846" s="16" t="str">
        <f>IFERROR(VLOOKUP(C5846,产品信息!A:D,4,0),"")</f>
        <v/>
      </c>
      <c r="I5846" s="16">
        <f t="shared" si="91"/>
        <v>0</v>
      </c>
    </row>
    <row r="5847" spans="1:9" x14ac:dyDescent="0.15">
      <c r="A5847" s="41"/>
      <c r="D5847" s="40" t="str">
        <f>IFERROR(VLOOKUP(C5847,产品信息!A:D,2,0),"")</f>
        <v/>
      </c>
      <c r="E5847" s="16" t="str">
        <f>IFERROR(VLOOKUP(C5847,产品信息!A:D,3,0),"")</f>
        <v/>
      </c>
      <c r="F5847" s="16" t="str">
        <f>IFERROR(VLOOKUP(C5847,产品信息!A:D,4,0),"")</f>
        <v/>
      </c>
      <c r="I5847" s="16">
        <f t="shared" si="91"/>
        <v>0</v>
      </c>
    </row>
    <row r="5848" spans="1:9" x14ac:dyDescent="0.15">
      <c r="A5848" s="41"/>
      <c r="D5848" s="40" t="str">
        <f>IFERROR(VLOOKUP(C5848,产品信息!A:D,2,0),"")</f>
        <v/>
      </c>
      <c r="E5848" s="16" t="str">
        <f>IFERROR(VLOOKUP(C5848,产品信息!A:D,3,0),"")</f>
        <v/>
      </c>
      <c r="F5848" s="16" t="str">
        <f>IFERROR(VLOOKUP(C5848,产品信息!A:D,4,0),"")</f>
        <v/>
      </c>
      <c r="I5848" s="16">
        <f t="shared" si="91"/>
        <v>0</v>
      </c>
    </row>
    <row r="5849" spans="1:9" x14ac:dyDescent="0.15">
      <c r="A5849" s="41"/>
      <c r="D5849" s="40" t="str">
        <f>IFERROR(VLOOKUP(C5849,产品信息!A:D,2,0),"")</f>
        <v/>
      </c>
      <c r="E5849" s="16" t="str">
        <f>IFERROR(VLOOKUP(C5849,产品信息!A:D,3,0),"")</f>
        <v/>
      </c>
      <c r="F5849" s="16" t="str">
        <f>IFERROR(VLOOKUP(C5849,产品信息!A:D,4,0),"")</f>
        <v/>
      </c>
      <c r="I5849" s="16">
        <f t="shared" si="91"/>
        <v>0</v>
      </c>
    </row>
    <row r="5850" spans="1:9" x14ac:dyDescent="0.15">
      <c r="A5850" s="41"/>
      <c r="D5850" s="40" t="str">
        <f>IFERROR(VLOOKUP(C5850,产品信息!A:D,2,0),"")</f>
        <v/>
      </c>
      <c r="E5850" s="16" t="str">
        <f>IFERROR(VLOOKUP(C5850,产品信息!A:D,3,0),"")</f>
        <v/>
      </c>
      <c r="F5850" s="16" t="str">
        <f>IFERROR(VLOOKUP(C5850,产品信息!A:D,4,0),"")</f>
        <v/>
      </c>
      <c r="I5850" s="16">
        <f t="shared" si="91"/>
        <v>0</v>
      </c>
    </row>
    <row r="5851" spans="1:9" x14ac:dyDescent="0.15">
      <c r="A5851" s="41"/>
      <c r="D5851" s="40" t="str">
        <f>IFERROR(VLOOKUP(C5851,产品信息!A:D,2,0),"")</f>
        <v/>
      </c>
      <c r="E5851" s="16" t="str">
        <f>IFERROR(VLOOKUP(C5851,产品信息!A:D,3,0),"")</f>
        <v/>
      </c>
      <c r="F5851" s="16" t="str">
        <f>IFERROR(VLOOKUP(C5851,产品信息!A:D,4,0),"")</f>
        <v/>
      </c>
      <c r="I5851" s="16">
        <f t="shared" si="91"/>
        <v>0</v>
      </c>
    </row>
    <row r="5852" spans="1:9" x14ac:dyDescent="0.15">
      <c r="A5852" s="41"/>
      <c r="D5852" s="40" t="str">
        <f>IFERROR(VLOOKUP(C5852,产品信息!A:D,2,0),"")</f>
        <v/>
      </c>
      <c r="E5852" s="16" t="str">
        <f>IFERROR(VLOOKUP(C5852,产品信息!A:D,3,0),"")</f>
        <v/>
      </c>
      <c r="F5852" s="16" t="str">
        <f>IFERROR(VLOOKUP(C5852,产品信息!A:D,4,0),"")</f>
        <v/>
      </c>
      <c r="I5852" s="16">
        <f t="shared" si="91"/>
        <v>0</v>
      </c>
    </row>
    <row r="5853" spans="1:9" x14ac:dyDescent="0.15">
      <c r="A5853" s="41"/>
      <c r="D5853" s="40" t="str">
        <f>IFERROR(VLOOKUP(C5853,产品信息!A:D,2,0),"")</f>
        <v/>
      </c>
      <c r="E5853" s="16" t="str">
        <f>IFERROR(VLOOKUP(C5853,产品信息!A:D,3,0),"")</f>
        <v/>
      </c>
      <c r="F5853" s="16" t="str">
        <f>IFERROR(VLOOKUP(C5853,产品信息!A:D,4,0),"")</f>
        <v/>
      </c>
      <c r="I5853" s="16">
        <f t="shared" si="91"/>
        <v>0</v>
      </c>
    </row>
    <row r="5854" spans="1:9" x14ac:dyDescent="0.15">
      <c r="A5854" s="41"/>
      <c r="D5854" s="40" t="str">
        <f>IFERROR(VLOOKUP(C5854,产品信息!A:D,2,0),"")</f>
        <v/>
      </c>
      <c r="E5854" s="16" t="str">
        <f>IFERROR(VLOOKUP(C5854,产品信息!A:D,3,0),"")</f>
        <v/>
      </c>
      <c r="F5854" s="16" t="str">
        <f>IFERROR(VLOOKUP(C5854,产品信息!A:D,4,0),"")</f>
        <v/>
      </c>
      <c r="I5854" s="16">
        <f t="shared" si="91"/>
        <v>0</v>
      </c>
    </row>
    <row r="5855" spans="1:9" x14ac:dyDescent="0.15">
      <c r="A5855" s="41"/>
      <c r="D5855" s="40" t="str">
        <f>IFERROR(VLOOKUP(C5855,产品信息!A:D,2,0),"")</f>
        <v/>
      </c>
      <c r="E5855" s="16" t="str">
        <f>IFERROR(VLOOKUP(C5855,产品信息!A:D,3,0),"")</f>
        <v/>
      </c>
      <c r="F5855" s="16" t="str">
        <f>IFERROR(VLOOKUP(C5855,产品信息!A:D,4,0),"")</f>
        <v/>
      </c>
      <c r="I5855" s="16">
        <f t="shared" si="91"/>
        <v>0</v>
      </c>
    </row>
    <row r="5856" spans="1:9" x14ac:dyDescent="0.15">
      <c r="A5856" s="41"/>
      <c r="D5856" s="40" t="str">
        <f>IFERROR(VLOOKUP(C5856,产品信息!A:D,2,0),"")</f>
        <v/>
      </c>
      <c r="E5856" s="16" t="str">
        <f>IFERROR(VLOOKUP(C5856,产品信息!A:D,3,0),"")</f>
        <v/>
      </c>
      <c r="F5856" s="16" t="str">
        <f>IFERROR(VLOOKUP(C5856,产品信息!A:D,4,0),"")</f>
        <v/>
      </c>
      <c r="I5856" s="16">
        <f t="shared" si="91"/>
        <v>0</v>
      </c>
    </row>
    <row r="5857" spans="1:9" x14ac:dyDescent="0.15">
      <c r="A5857" s="41"/>
      <c r="D5857" s="40" t="str">
        <f>IFERROR(VLOOKUP(C5857,产品信息!A:D,2,0),"")</f>
        <v/>
      </c>
      <c r="E5857" s="16" t="str">
        <f>IFERROR(VLOOKUP(C5857,产品信息!A:D,3,0),"")</f>
        <v/>
      </c>
      <c r="F5857" s="16" t="str">
        <f>IFERROR(VLOOKUP(C5857,产品信息!A:D,4,0),"")</f>
        <v/>
      </c>
      <c r="I5857" s="16">
        <f t="shared" si="91"/>
        <v>0</v>
      </c>
    </row>
    <row r="5858" spans="1:9" x14ac:dyDescent="0.15">
      <c r="A5858" s="41"/>
      <c r="D5858" s="40" t="str">
        <f>IFERROR(VLOOKUP(C5858,产品信息!A:D,2,0),"")</f>
        <v/>
      </c>
      <c r="E5858" s="16" t="str">
        <f>IFERROR(VLOOKUP(C5858,产品信息!A:D,3,0),"")</f>
        <v/>
      </c>
      <c r="F5858" s="16" t="str">
        <f>IFERROR(VLOOKUP(C5858,产品信息!A:D,4,0),"")</f>
        <v/>
      </c>
      <c r="I5858" s="16">
        <f t="shared" si="91"/>
        <v>0</v>
      </c>
    </row>
    <row r="5859" spans="1:9" x14ac:dyDescent="0.15">
      <c r="A5859" s="41"/>
      <c r="D5859" s="40" t="str">
        <f>IFERROR(VLOOKUP(C5859,产品信息!A:D,2,0),"")</f>
        <v/>
      </c>
      <c r="E5859" s="16" t="str">
        <f>IFERROR(VLOOKUP(C5859,产品信息!A:D,3,0),"")</f>
        <v/>
      </c>
      <c r="F5859" s="16" t="str">
        <f>IFERROR(VLOOKUP(C5859,产品信息!A:D,4,0),"")</f>
        <v/>
      </c>
      <c r="I5859" s="16">
        <f t="shared" si="91"/>
        <v>0</v>
      </c>
    </row>
    <row r="5860" spans="1:9" x14ac:dyDescent="0.15">
      <c r="A5860" s="41"/>
      <c r="D5860" s="40" t="str">
        <f>IFERROR(VLOOKUP(C5860,产品信息!A:D,2,0),"")</f>
        <v/>
      </c>
      <c r="E5860" s="16" t="str">
        <f>IFERROR(VLOOKUP(C5860,产品信息!A:D,3,0),"")</f>
        <v/>
      </c>
      <c r="F5860" s="16" t="str">
        <f>IFERROR(VLOOKUP(C5860,产品信息!A:D,4,0),"")</f>
        <v/>
      </c>
      <c r="I5860" s="16">
        <f t="shared" si="91"/>
        <v>0</v>
      </c>
    </row>
    <row r="5861" spans="1:9" x14ac:dyDescent="0.15">
      <c r="A5861" s="41"/>
      <c r="D5861" s="40" t="str">
        <f>IFERROR(VLOOKUP(C5861,产品信息!A:D,2,0),"")</f>
        <v/>
      </c>
      <c r="E5861" s="16" t="str">
        <f>IFERROR(VLOOKUP(C5861,产品信息!A:D,3,0),"")</f>
        <v/>
      </c>
      <c r="F5861" s="16" t="str">
        <f>IFERROR(VLOOKUP(C5861,产品信息!A:D,4,0),"")</f>
        <v/>
      </c>
      <c r="I5861" s="16">
        <f t="shared" si="91"/>
        <v>0</v>
      </c>
    </row>
    <row r="5862" spans="1:9" x14ac:dyDescent="0.15">
      <c r="A5862" s="41"/>
      <c r="D5862" s="40" t="str">
        <f>IFERROR(VLOOKUP(C5862,产品信息!A:D,2,0),"")</f>
        <v/>
      </c>
      <c r="E5862" s="16" t="str">
        <f>IFERROR(VLOOKUP(C5862,产品信息!A:D,3,0),"")</f>
        <v/>
      </c>
      <c r="F5862" s="16" t="str">
        <f>IFERROR(VLOOKUP(C5862,产品信息!A:D,4,0),"")</f>
        <v/>
      </c>
      <c r="I5862" s="16">
        <f t="shared" si="91"/>
        <v>0</v>
      </c>
    </row>
    <row r="5863" spans="1:9" x14ac:dyDescent="0.15">
      <c r="A5863" s="41"/>
      <c r="D5863" s="40" t="str">
        <f>IFERROR(VLOOKUP(C5863,产品信息!A:D,2,0),"")</f>
        <v/>
      </c>
      <c r="E5863" s="16" t="str">
        <f>IFERROR(VLOOKUP(C5863,产品信息!A:D,3,0),"")</f>
        <v/>
      </c>
      <c r="F5863" s="16" t="str">
        <f>IFERROR(VLOOKUP(C5863,产品信息!A:D,4,0),"")</f>
        <v/>
      </c>
      <c r="I5863" s="16">
        <f t="shared" si="91"/>
        <v>0</v>
      </c>
    </row>
    <row r="5864" spans="1:9" x14ac:dyDescent="0.15">
      <c r="A5864" s="41"/>
      <c r="D5864" s="40" t="str">
        <f>IFERROR(VLOOKUP(C5864,产品信息!A:D,2,0),"")</f>
        <v/>
      </c>
      <c r="E5864" s="16" t="str">
        <f>IFERROR(VLOOKUP(C5864,产品信息!A:D,3,0),"")</f>
        <v/>
      </c>
      <c r="F5864" s="16" t="str">
        <f>IFERROR(VLOOKUP(C5864,产品信息!A:D,4,0),"")</f>
        <v/>
      </c>
      <c r="I5864" s="16">
        <f t="shared" si="91"/>
        <v>0</v>
      </c>
    </row>
    <row r="5865" spans="1:9" x14ac:dyDescent="0.15">
      <c r="A5865" s="41"/>
      <c r="D5865" s="40" t="str">
        <f>IFERROR(VLOOKUP(C5865,产品信息!A:D,2,0),"")</f>
        <v/>
      </c>
      <c r="E5865" s="16" t="str">
        <f>IFERROR(VLOOKUP(C5865,产品信息!A:D,3,0),"")</f>
        <v/>
      </c>
      <c r="F5865" s="16" t="str">
        <f>IFERROR(VLOOKUP(C5865,产品信息!A:D,4,0),"")</f>
        <v/>
      </c>
      <c r="I5865" s="16">
        <f t="shared" si="91"/>
        <v>0</v>
      </c>
    </row>
    <row r="5866" spans="1:9" x14ac:dyDescent="0.15">
      <c r="A5866" s="41"/>
      <c r="D5866" s="40" t="str">
        <f>IFERROR(VLOOKUP(C5866,产品信息!A:D,2,0),"")</f>
        <v/>
      </c>
      <c r="E5866" s="16" t="str">
        <f>IFERROR(VLOOKUP(C5866,产品信息!A:D,3,0),"")</f>
        <v/>
      </c>
      <c r="F5866" s="16" t="str">
        <f>IFERROR(VLOOKUP(C5866,产品信息!A:D,4,0),"")</f>
        <v/>
      </c>
      <c r="I5866" s="16">
        <f t="shared" si="91"/>
        <v>0</v>
      </c>
    </row>
    <row r="5867" spans="1:9" x14ac:dyDescent="0.15">
      <c r="A5867" s="41"/>
      <c r="D5867" s="40" t="str">
        <f>IFERROR(VLOOKUP(C5867,产品信息!A:D,2,0),"")</f>
        <v/>
      </c>
      <c r="E5867" s="16" t="str">
        <f>IFERROR(VLOOKUP(C5867,产品信息!A:D,3,0),"")</f>
        <v/>
      </c>
      <c r="F5867" s="16" t="str">
        <f>IFERROR(VLOOKUP(C5867,产品信息!A:D,4,0),"")</f>
        <v/>
      </c>
      <c r="I5867" s="16">
        <f t="shared" si="91"/>
        <v>0</v>
      </c>
    </row>
    <row r="5868" spans="1:9" x14ac:dyDescent="0.15">
      <c r="A5868" s="41"/>
      <c r="D5868" s="40" t="str">
        <f>IFERROR(VLOOKUP(C5868,产品信息!A:D,2,0),"")</f>
        <v/>
      </c>
      <c r="E5868" s="16" t="str">
        <f>IFERROR(VLOOKUP(C5868,产品信息!A:D,3,0),"")</f>
        <v/>
      </c>
      <c r="F5868" s="16" t="str">
        <f>IFERROR(VLOOKUP(C5868,产品信息!A:D,4,0),"")</f>
        <v/>
      </c>
      <c r="I5868" s="16">
        <f t="shared" si="91"/>
        <v>0</v>
      </c>
    </row>
    <row r="5869" spans="1:9" x14ac:dyDescent="0.15">
      <c r="A5869" s="41"/>
      <c r="D5869" s="40" t="str">
        <f>IFERROR(VLOOKUP(C5869,产品信息!A:D,2,0),"")</f>
        <v/>
      </c>
      <c r="E5869" s="16" t="str">
        <f>IFERROR(VLOOKUP(C5869,产品信息!A:D,3,0),"")</f>
        <v/>
      </c>
      <c r="F5869" s="16" t="str">
        <f>IFERROR(VLOOKUP(C5869,产品信息!A:D,4,0),"")</f>
        <v/>
      </c>
      <c r="I5869" s="16">
        <f t="shared" si="91"/>
        <v>0</v>
      </c>
    </row>
    <row r="5870" spans="1:9" x14ac:dyDescent="0.15">
      <c r="A5870" s="41"/>
      <c r="D5870" s="40" t="str">
        <f>IFERROR(VLOOKUP(C5870,产品信息!A:D,2,0),"")</f>
        <v/>
      </c>
      <c r="E5870" s="16" t="str">
        <f>IFERROR(VLOOKUP(C5870,产品信息!A:D,3,0),"")</f>
        <v/>
      </c>
      <c r="F5870" s="16" t="str">
        <f>IFERROR(VLOOKUP(C5870,产品信息!A:D,4,0),"")</f>
        <v/>
      </c>
      <c r="I5870" s="16">
        <f t="shared" si="91"/>
        <v>0</v>
      </c>
    </row>
    <row r="5871" spans="1:9" x14ac:dyDescent="0.15">
      <c r="A5871" s="41"/>
      <c r="D5871" s="40" t="str">
        <f>IFERROR(VLOOKUP(C5871,产品信息!A:D,2,0),"")</f>
        <v/>
      </c>
      <c r="E5871" s="16" t="str">
        <f>IFERROR(VLOOKUP(C5871,产品信息!A:D,3,0),"")</f>
        <v/>
      </c>
      <c r="F5871" s="16" t="str">
        <f>IFERROR(VLOOKUP(C5871,产品信息!A:D,4,0),"")</f>
        <v/>
      </c>
      <c r="I5871" s="16">
        <f t="shared" si="91"/>
        <v>0</v>
      </c>
    </row>
    <row r="5872" spans="1:9" x14ac:dyDescent="0.15">
      <c r="A5872" s="41"/>
      <c r="D5872" s="40" t="str">
        <f>IFERROR(VLOOKUP(C5872,产品信息!A:D,2,0),"")</f>
        <v/>
      </c>
      <c r="E5872" s="16" t="str">
        <f>IFERROR(VLOOKUP(C5872,产品信息!A:D,3,0),"")</f>
        <v/>
      </c>
      <c r="F5872" s="16" t="str">
        <f>IFERROR(VLOOKUP(C5872,产品信息!A:D,4,0),"")</f>
        <v/>
      </c>
      <c r="I5872" s="16">
        <f t="shared" si="91"/>
        <v>0</v>
      </c>
    </row>
    <row r="5873" spans="1:9" x14ac:dyDescent="0.15">
      <c r="A5873" s="41"/>
      <c r="D5873" s="40" t="str">
        <f>IFERROR(VLOOKUP(C5873,产品信息!A:D,2,0),"")</f>
        <v/>
      </c>
      <c r="E5873" s="16" t="str">
        <f>IFERROR(VLOOKUP(C5873,产品信息!A:D,3,0),"")</f>
        <v/>
      </c>
      <c r="F5873" s="16" t="str">
        <f>IFERROR(VLOOKUP(C5873,产品信息!A:D,4,0),"")</f>
        <v/>
      </c>
      <c r="I5873" s="16">
        <f t="shared" si="91"/>
        <v>0</v>
      </c>
    </row>
    <row r="5874" spans="1:9" x14ac:dyDescent="0.15">
      <c r="A5874" s="41"/>
      <c r="D5874" s="40" t="str">
        <f>IFERROR(VLOOKUP(C5874,产品信息!A:D,2,0),"")</f>
        <v/>
      </c>
      <c r="E5874" s="16" t="str">
        <f>IFERROR(VLOOKUP(C5874,产品信息!A:D,3,0),"")</f>
        <v/>
      </c>
      <c r="F5874" s="16" t="str">
        <f>IFERROR(VLOOKUP(C5874,产品信息!A:D,4,0),"")</f>
        <v/>
      </c>
      <c r="I5874" s="16">
        <f t="shared" si="91"/>
        <v>0</v>
      </c>
    </row>
    <row r="5875" spans="1:9" x14ac:dyDescent="0.15">
      <c r="A5875" s="41"/>
      <c r="D5875" s="40" t="str">
        <f>IFERROR(VLOOKUP(C5875,产品信息!A:D,2,0),"")</f>
        <v/>
      </c>
      <c r="E5875" s="16" t="str">
        <f>IFERROR(VLOOKUP(C5875,产品信息!A:D,3,0),"")</f>
        <v/>
      </c>
      <c r="F5875" s="16" t="str">
        <f>IFERROR(VLOOKUP(C5875,产品信息!A:D,4,0),"")</f>
        <v/>
      </c>
      <c r="I5875" s="16">
        <f t="shared" si="91"/>
        <v>0</v>
      </c>
    </row>
    <row r="5876" spans="1:9" x14ac:dyDescent="0.15">
      <c r="A5876" s="41"/>
      <c r="D5876" s="40" t="str">
        <f>IFERROR(VLOOKUP(C5876,产品信息!A:D,2,0),"")</f>
        <v/>
      </c>
      <c r="E5876" s="16" t="str">
        <f>IFERROR(VLOOKUP(C5876,产品信息!A:D,3,0),"")</f>
        <v/>
      </c>
      <c r="F5876" s="16" t="str">
        <f>IFERROR(VLOOKUP(C5876,产品信息!A:D,4,0),"")</f>
        <v/>
      </c>
      <c r="I5876" s="16">
        <f t="shared" si="91"/>
        <v>0</v>
      </c>
    </row>
    <row r="5877" spans="1:9" x14ac:dyDescent="0.15">
      <c r="A5877" s="41"/>
      <c r="D5877" s="40" t="str">
        <f>IFERROR(VLOOKUP(C5877,产品信息!A:D,2,0),"")</f>
        <v/>
      </c>
      <c r="E5877" s="16" t="str">
        <f>IFERROR(VLOOKUP(C5877,产品信息!A:D,3,0),"")</f>
        <v/>
      </c>
      <c r="F5877" s="16" t="str">
        <f>IFERROR(VLOOKUP(C5877,产品信息!A:D,4,0),"")</f>
        <v/>
      </c>
      <c r="I5877" s="16">
        <f t="shared" si="91"/>
        <v>0</v>
      </c>
    </row>
    <row r="5878" spans="1:9" x14ac:dyDescent="0.15">
      <c r="A5878" s="41"/>
      <c r="D5878" s="40" t="str">
        <f>IFERROR(VLOOKUP(C5878,产品信息!A:D,2,0),"")</f>
        <v/>
      </c>
      <c r="E5878" s="16" t="str">
        <f>IFERROR(VLOOKUP(C5878,产品信息!A:D,3,0),"")</f>
        <v/>
      </c>
      <c r="F5878" s="16" t="str">
        <f>IFERROR(VLOOKUP(C5878,产品信息!A:D,4,0),"")</f>
        <v/>
      </c>
      <c r="I5878" s="16">
        <f t="shared" si="91"/>
        <v>0</v>
      </c>
    </row>
    <row r="5879" spans="1:9" x14ac:dyDescent="0.15">
      <c r="A5879" s="41"/>
      <c r="D5879" s="40" t="str">
        <f>IFERROR(VLOOKUP(C5879,产品信息!A:D,2,0),"")</f>
        <v/>
      </c>
      <c r="E5879" s="16" t="str">
        <f>IFERROR(VLOOKUP(C5879,产品信息!A:D,3,0),"")</f>
        <v/>
      </c>
      <c r="F5879" s="16" t="str">
        <f>IFERROR(VLOOKUP(C5879,产品信息!A:D,4,0),"")</f>
        <v/>
      </c>
      <c r="I5879" s="16">
        <f t="shared" si="91"/>
        <v>0</v>
      </c>
    </row>
    <row r="5880" spans="1:9" x14ac:dyDescent="0.15">
      <c r="A5880" s="41"/>
      <c r="D5880" s="40" t="str">
        <f>IFERROR(VLOOKUP(C5880,产品信息!A:D,2,0),"")</f>
        <v/>
      </c>
      <c r="E5880" s="16" t="str">
        <f>IFERROR(VLOOKUP(C5880,产品信息!A:D,3,0),"")</f>
        <v/>
      </c>
      <c r="F5880" s="16" t="str">
        <f>IFERROR(VLOOKUP(C5880,产品信息!A:D,4,0),"")</f>
        <v/>
      </c>
      <c r="I5880" s="16">
        <f t="shared" si="91"/>
        <v>0</v>
      </c>
    </row>
    <row r="5881" spans="1:9" x14ac:dyDescent="0.15">
      <c r="A5881" s="41"/>
      <c r="D5881" s="40" t="str">
        <f>IFERROR(VLOOKUP(C5881,产品信息!A:D,2,0),"")</f>
        <v/>
      </c>
      <c r="E5881" s="16" t="str">
        <f>IFERROR(VLOOKUP(C5881,产品信息!A:D,3,0),"")</f>
        <v/>
      </c>
      <c r="F5881" s="16" t="str">
        <f>IFERROR(VLOOKUP(C5881,产品信息!A:D,4,0),"")</f>
        <v/>
      </c>
      <c r="I5881" s="16">
        <f t="shared" si="91"/>
        <v>0</v>
      </c>
    </row>
    <row r="5882" spans="1:9" x14ac:dyDescent="0.15">
      <c r="A5882" s="41"/>
      <c r="D5882" s="40" t="str">
        <f>IFERROR(VLOOKUP(C5882,产品信息!A:D,2,0),"")</f>
        <v/>
      </c>
      <c r="E5882" s="16" t="str">
        <f>IFERROR(VLOOKUP(C5882,产品信息!A:D,3,0),"")</f>
        <v/>
      </c>
      <c r="F5882" s="16" t="str">
        <f>IFERROR(VLOOKUP(C5882,产品信息!A:D,4,0),"")</f>
        <v/>
      </c>
      <c r="I5882" s="16">
        <f t="shared" si="91"/>
        <v>0</v>
      </c>
    </row>
    <row r="5883" spans="1:9" x14ac:dyDescent="0.15">
      <c r="A5883" s="41"/>
      <c r="D5883" s="40" t="str">
        <f>IFERROR(VLOOKUP(C5883,产品信息!A:D,2,0),"")</f>
        <v/>
      </c>
      <c r="E5883" s="16" t="str">
        <f>IFERROR(VLOOKUP(C5883,产品信息!A:D,3,0),"")</f>
        <v/>
      </c>
      <c r="F5883" s="16" t="str">
        <f>IFERROR(VLOOKUP(C5883,产品信息!A:D,4,0),"")</f>
        <v/>
      </c>
      <c r="I5883" s="16">
        <f t="shared" si="91"/>
        <v>0</v>
      </c>
    </row>
    <row r="5884" spans="1:9" x14ac:dyDescent="0.15">
      <c r="A5884" s="41"/>
      <c r="D5884" s="40" t="str">
        <f>IFERROR(VLOOKUP(C5884,产品信息!A:D,2,0),"")</f>
        <v/>
      </c>
      <c r="E5884" s="16" t="str">
        <f>IFERROR(VLOOKUP(C5884,产品信息!A:D,3,0),"")</f>
        <v/>
      </c>
      <c r="F5884" s="16" t="str">
        <f>IFERROR(VLOOKUP(C5884,产品信息!A:D,4,0),"")</f>
        <v/>
      </c>
      <c r="I5884" s="16">
        <f t="shared" si="91"/>
        <v>0</v>
      </c>
    </row>
    <row r="5885" spans="1:9" x14ac:dyDescent="0.15">
      <c r="A5885" s="41"/>
      <c r="D5885" s="40" t="str">
        <f>IFERROR(VLOOKUP(C5885,产品信息!A:D,2,0),"")</f>
        <v/>
      </c>
      <c r="E5885" s="16" t="str">
        <f>IFERROR(VLOOKUP(C5885,产品信息!A:D,3,0),"")</f>
        <v/>
      </c>
      <c r="F5885" s="16" t="str">
        <f>IFERROR(VLOOKUP(C5885,产品信息!A:D,4,0),"")</f>
        <v/>
      </c>
      <c r="I5885" s="16">
        <f t="shared" si="91"/>
        <v>0</v>
      </c>
    </row>
    <row r="5886" spans="1:9" x14ac:dyDescent="0.15">
      <c r="A5886" s="41"/>
      <c r="D5886" s="40" t="str">
        <f>IFERROR(VLOOKUP(C5886,产品信息!A:D,2,0),"")</f>
        <v/>
      </c>
      <c r="E5886" s="16" t="str">
        <f>IFERROR(VLOOKUP(C5886,产品信息!A:D,3,0),"")</f>
        <v/>
      </c>
      <c r="F5886" s="16" t="str">
        <f>IFERROR(VLOOKUP(C5886,产品信息!A:D,4,0),"")</f>
        <v/>
      </c>
      <c r="I5886" s="16">
        <f t="shared" si="91"/>
        <v>0</v>
      </c>
    </row>
    <row r="5887" spans="1:9" x14ac:dyDescent="0.15">
      <c r="A5887" s="41"/>
      <c r="D5887" s="40" t="str">
        <f>IFERROR(VLOOKUP(C5887,产品信息!A:D,2,0),"")</f>
        <v/>
      </c>
      <c r="E5887" s="16" t="str">
        <f>IFERROR(VLOOKUP(C5887,产品信息!A:D,3,0),"")</f>
        <v/>
      </c>
      <c r="F5887" s="16" t="str">
        <f>IFERROR(VLOOKUP(C5887,产品信息!A:D,4,0),"")</f>
        <v/>
      </c>
      <c r="I5887" s="16">
        <f t="shared" si="91"/>
        <v>0</v>
      </c>
    </row>
    <row r="5888" spans="1:9" x14ac:dyDescent="0.15">
      <c r="A5888" s="41"/>
      <c r="D5888" s="40" t="str">
        <f>IFERROR(VLOOKUP(C5888,产品信息!A:D,2,0),"")</f>
        <v/>
      </c>
      <c r="E5888" s="16" t="str">
        <f>IFERROR(VLOOKUP(C5888,产品信息!A:D,3,0),"")</f>
        <v/>
      </c>
      <c r="F5888" s="16" t="str">
        <f>IFERROR(VLOOKUP(C5888,产品信息!A:D,4,0),"")</f>
        <v/>
      </c>
      <c r="I5888" s="16">
        <f t="shared" si="91"/>
        <v>0</v>
      </c>
    </row>
    <row r="5889" spans="1:9" x14ac:dyDescent="0.15">
      <c r="A5889" s="41"/>
      <c r="D5889" s="40" t="str">
        <f>IFERROR(VLOOKUP(C5889,产品信息!A:D,2,0),"")</f>
        <v/>
      </c>
      <c r="E5889" s="16" t="str">
        <f>IFERROR(VLOOKUP(C5889,产品信息!A:D,3,0),"")</f>
        <v/>
      </c>
      <c r="F5889" s="16" t="str">
        <f>IFERROR(VLOOKUP(C5889,产品信息!A:D,4,0),"")</f>
        <v/>
      </c>
      <c r="I5889" s="16">
        <f t="shared" si="91"/>
        <v>0</v>
      </c>
    </row>
    <row r="5890" spans="1:9" x14ac:dyDescent="0.15">
      <c r="A5890" s="41"/>
      <c r="D5890" s="40" t="str">
        <f>IFERROR(VLOOKUP(C5890,产品信息!A:D,2,0),"")</f>
        <v/>
      </c>
      <c r="E5890" s="16" t="str">
        <f>IFERROR(VLOOKUP(C5890,产品信息!A:D,3,0),"")</f>
        <v/>
      </c>
      <c r="F5890" s="16" t="str">
        <f>IFERROR(VLOOKUP(C5890,产品信息!A:D,4,0),"")</f>
        <v/>
      </c>
      <c r="I5890" s="16">
        <f t="shared" si="91"/>
        <v>0</v>
      </c>
    </row>
    <row r="5891" spans="1:9" x14ac:dyDescent="0.15">
      <c r="A5891" s="41"/>
      <c r="D5891" s="40" t="str">
        <f>IFERROR(VLOOKUP(C5891,产品信息!A:D,2,0),"")</f>
        <v/>
      </c>
      <c r="E5891" s="16" t="str">
        <f>IFERROR(VLOOKUP(C5891,产品信息!A:D,3,0),"")</f>
        <v/>
      </c>
      <c r="F5891" s="16" t="str">
        <f>IFERROR(VLOOKUP(C5891,产品信息!A:D,4,0),"")</f>
        <v/>
      </c>
      <c r="I5891" s="16">
        <f t="shared" ref="I5891:I5954" si="92">G5891*H5891</f>
        <v>0</v>
      </c>
    </row>
    <row r="5892" spans="1:9" x14ac:dyDescent="0.15">
      <c r="A5892" s="41"/>
      <c r="D5892" s="40" t="str">
        <f>IFERROR(VLOOKUP(C5892,产品信息!A:D,2,0),"")</f>
        <v/>
      </c>
      <c r="E5892" s="16" t="str">
        <f>IFERROR(VLOOKUP(C5892,产品信息!A:D,3,0),"")</f>
        <v/>
      </c>
      <c r="F5892" s="16" t="str">
        <f>IFERROR(VLOOKUP(C5892,产品信息!A:D,4,0),"")</f>
        <v/>
      </c>
      <c r="I5892" s="16">
        <f t="shared" si="92"/>
        <v>0</v>
      </c>
    </row>
    <row r="5893" spans="1:9" x14ac:dyDescent="0.15">
      <c r="A5893" s="41"/>
      <c r="D5893" s="40" t="str">
        <f>IFERROR(VLOOKUP(C5893,产品信息!A:D,2,0),"")</f>
        <v/>
      </c>
      <c r="E5893" s="16" t="str">
        <f>IFERROR(VLOOKUP(C5893,产品信息!A:D,3,0),"")</f>
        <v/>
      </c>
      <c r="F5893" s="16" t="str">
        <f>IFERROR(VLOOKUP(C5893,产品信息!A:D,4,0),"")</f>
        <v/>
      </c>
      <c r="I5893" s="16">
        <f t="shared" si="92"/>
        <v>0</v>
      </c>
    </row>
    <row r="5894" spans="1:9" x14ac:dyDescent="0.15">
      <c r="A5894" s="41"/>
      <c r="D5894" s="40" t="str">
        <f>IFERROR(VLOOKUP(C5894,产品信息!A:D,2,0),"")</f>
        <v/>
      </c>
      <c r="E5894" s="16" t="str">
        <f>IFERROR(VLOOKUP(C5894,产品信息!A:D,3,0),"")</f>
        <v/>
      </c>
      <c r="F5894" s="16" t="str">
        <f>IFERROR(VLOOKUP(C5894,产品信息!A:D,4,0),"")</f>
        <v/>
      </c>
      <c r="I5894" s="16">
        <f t="shared" si="92"/>
        <v>0</v>
      </c>
    </row>
    <row r="5895" spans="1:9" x14ac:dyDescent="0.15">
      <c r="A5895" s="41"/>
      <c r="D5895" s="40" t="str">
        <f>IFERROR(VLOOKUP(C5895,产品信息!A:D,2,0),"")</f>
        <v/>
      </c>
      <c r="E5895" s="16" t="str">
        <f>IFERROR(VLOOKUP(C5895,产品信息!A:D,3,0),"")</f>
        <v/>
      </c>
      <c r="F5895" s="16" t="str">
        <f>IFERROR(VLOOKUP(C5895,产品信息!A:D,4,0),"")</f>
        <v/>
      </c>
      <c r="I5895" s="16">
        <f t="shared" si="92"/>
        <v>0</v>
      </c>
    </row>
    <row r="5896" spans="1:9" x14ac:dyDescent="0.15">
      <c r="A5896" s="41"/>
      <c r="D5896" s="40" t="str">
        <f>IFERROR(VLOOKUP(C5896,产品信息!A:D,2,0),"")</f>
        <v/>
      </c>
      <c r="E5896" s="16" t="str">
        <f>IFERROR(VLOOKUP(C5896,产品信息!A:D,3,0),"")</f>
        <v/>
      </c>
      <c r="F5896" s="16" t="str">
        <f>IFERROR(VLOOKUP(C5896,产品信息!A:D,4,0),"")</f>
        <v/>
      </c>
      <c r="I5896" s="16">
        <f t="shared" si="92"/>
        <v>0</v>
      </c>
    </row>
    <row r="5897" spans="1:9" x14ac:dyDescent="0.15">
      <c r="A5897" s="41"/>
      <c r="D5897" s="40" t="str">
        <f>IFERROR(VLOOKUP(C5897,产品信息!A:D,2,0),"")</f>
        <v/>
      </c>
      <c r="E5897" s="16" t="str">
        <f>IFERROR(VLOOKUP(C5897,产品信息!A:D,3,0),"")</f>
        <v/>
      </c>
      <c r="F5897" s="16" t="str">
        <f>IFERROR(VLOOKUP(C5897,产品信息!A:D,4,0),"")</f>
        <v/>
      </c>
      <c r="I5897" s="16">
        <f t="shared" si="92"/>
        <v>0</v>
      </c>
    </row>
    <row r="5898" spans="1:9" x14ac:dyDescent="0.15">
      <c r="A5898" s="41"/>
      <c r="D5898" s="40" t="str">
        <f>IFERROR(VLOOKUP(C5898,产品信息!A:D,2,0),"")</f>
        <v/>
      </c>
      <c r="E5898" s="16" t="str">
        <f>IFERROR(VLOOKUP(C5898,产品信息!A:D,3,0),"")</f>
        <v/>
      </c>
      <c r="F5898" s="16" t="str">
        <f>IFERROR(VLOOKUP(C5898,产品信息!A:D,4,0),"")</f>
        <v/>
      </c>
      <c r="I5898" s="16">
        <f t="shared" si="92"/>
        <v>0</v>
      </c>
    </row>
    <row r="5899" spans="1:9" x14ac:dyDescent="0.15">
      <c r="A5899" s="41"/>
      <c r="D5899" s="40" t="str">
        <f>IFERROR(VLOOKUP(C5899,产品信息!A:D,2,0),"")</f>
        <v/>
      </c>
      <c r="E5899" s="16" t="str">
        <f>IFERROR(VLOOKUP(C5899,产品信息!A:D,3,0),"")</f>
        <v/>
      </c>
      <c r="F5899" s="16" t="str">
        <f>IFERROR(VLOOKUP(C5899,产品信息!A:D,4,0),"")</f>
        <v/>
      </c>
      <c r="I5899" s="16">
        <f t="shared" si="92"/>
        <v>0</v>
      </c>
    </row>
    <row r="5900" spans="1:9" x14ac:dyDescent="0.15">
      <c r="A5900" s="41"/>
      <c r="D5900" s="40" t="str">
        <f>IFERROR(VLOOKUP(C5900,产品信息!A:D,2,0),"")</f>
        <v/>
      </c>
      <c r="E5900" s="16" t="str">
        <f>IFERROR(VLOOKUP(C5900,产品信息!A:D,3,0),"")</f>
        <v/>
      </c>
      <c r="F5900" s="16" t="str">
        <f>IFERROR(VLOOKUP(C5900,产品信息!A:D,4,0),"")</f>
        <v/>
      </c>
      <c r="I5900" s="16">
        <f t="shared" si="92"/>
        <v>0</v>
      </c>
    </row>
    <row r="5901" spans="1:9" x14ac:dyDescent="0.15">
      <c r="A5901" s="41"/>
      <c r="D5901" s="40" t="str">
        <f>IFERROR(VLOOKUP(C5901,产品信息!A:D,2,0),"")</f>
        <v/>
      </c>
      <c r="E5901" s="16" t="str">
        <f>IFERROR(VLOOKUP(C5901,产品信息!A:D,3,0),"")</f>
        <v/>
      </c>
      <c r="F5901" s="16" t="str">
        <f>IFERROR(VLOOKUP(C5901,产品信息!A:D,4,0),"")</f>
        <v/>
      </c>
      <c r="I5901" s="16">
        <f t="shared" si="92"/>
        <v>0</v>
      </c>
    </row>
    <row r="5902" spans="1:9" x14ac:dyDescent="0.15">
      <c r="A5902" s="41"/>
      <c r="D5902" s="40" t="str">
        <f>IFERROR(VLOOKUP(C5902,产品信息!A:D,2,0),"")</f>
        <v/>
      </c>
      <c r="E5902" s="16" t="str">
        <f>IFERROR(VLOOKUP(C5902,产品信息!A:D,3,0),"")</f>
        <v/>
      </c>
      <c r="F5902" s="16" t="str">
        <f>IFERROR(VLOOKUP(C5902,产品信息!A:D,4,0),"")</f>
        <v/>
      </c>
      <c r="I5902" s="16">
        <f t="shared" si="92"/>
        <v>0</v>
      </c>
    </row>
    <row r="5903" spans="1:9" x14ac:dyDescent="0.15">
      <c r="A5903" s="41"/>
      <c r="D5903" s="40" t="str">
        <f>IFERROR(VLOOKUP(C5903,产品信息!A:D,2,0),"")</f>
        <v/>
      </c>
      <c r="E5903" s="16" t="str">
        <f>IFERROR(VLOOKUP(C5903,产品信息!A:D,3,0),"")</f>
        <v/>
      </c>
      <c r="F5903" s="16" t="str">
        <f>IFERROR(VLOOKUP(C5903,产品信息!A:D,4,0),"")</f>
        <v/>
      </c>
      <c r="I5903" s="16">
        <f t="shared" si="92"/>
        <v>0</v>
      </c>
    </row>
    <row r="5904" spans="1:9" x14ac:dyDescent="0.15">
      <c r="A5904" s="41"/>
      <c r="D5904" s="40" t="str">
        <f>IFERROR(VLOOKUP(C5904,产品信息!A:D,2,0),"")</f>
        <v/>
      </c>
      <c r="E5904" s="16" t="str">
        <f>IFERROR(VLOOKUP(C5904,产品信息!A:D,3,0),"")</f>
        <v/>
      </c>
      <c r="F5904" s="16" t="str">
        <f>IFERROR(VLOOKUP(C5904,产品信息!A:D,4,0),"")</f>
        <v/>
      </c>
      <c r="I5904" s="16">
        <f t="shared" si="92"/>
        <v>0</v>
      </c>
    </row>
    <row r="5905" spans="1:9" x14ac:dyDescent="0.15">
      <c r="A5905" s="41"/>
      <c r="D5905" s="40" t="str">
        <f>IFERROR(VLOOKUP(C5905,产品信息!A:D,2,0),"")</f>
        <v/>
      </c>
      <c r="E5905" s="16" t="str">
        <f>IFERROR(VLOOKUP(C5905,产品信息!A:D,3,0),"")</f>
        <v/>
      </c>
      <c r="F5905" s="16" t="str">
        <f>IFERROR(VLOOKUP(C5905,产品信息!A:D,4,0),"")</f>
        <v/>
      </c>
      <c r="I5905" s="16">
        <f t="shared" si="92"/>
        <v>0</v>
      </c>
    </row>
    <row r="5906" spans="1:9" x14ac:dyDescent="0.15">
      <c r="A5906" s="41"/>
      <c r="D5906" s="40" t="str">
        <f>IFERROR(VLOOKUP(C5906,产品信息!A:D,2,0),"")</f>
        <v/>
      </c>
      <c r="E5906" s="16" t="str">
        <f>IFERROR(VLOOKUP(C5906,产品信息!A:D,3,0),"")</f>
        <v/>
      </c>
      <c r="F5906" s="16" t="str">
        <f>IFERROR(VLOOKUP(C5906,产品信息!A:D,4,0),"")</f>
        <v/>
      </c>
      <c r="I5906" s="16">
        <f t="shared" si="92"/>
        <v>0</v>
      </c>
    </row>
    <row r="5907" spans="1:9" x14ac:dyDescent="0.15">
      <c r="A5907" s="41"/>
      <c r="D5907" s="40" t="str">
        <f>IFERROR(VLOOKUP(C5907,产品信息!A:D,2,0),"")</f>
        <v/>
      </c>
      <c r="E5907" s="16" t="str">
        <f>IFERROR(VLOOKUP(C5907,产品信息!A:D,3,0),"")</f>
        <v/>
      </c>
      <c r="F5907" s="16" t="str">
        <f>IFERROR(VLOOKUP(C5907,产品信息!A:D,4,0),"")</f>
        <v/>
      </c>
      <c r="I5907" s="16">
        <f t="shared" si="92"/>
        <v>0</v>
      </c>
    </row>
    <row r="5908" spans="1:9" x14ac:dyDescent="0.15">
      <c r="A5908" s="41"/>
      <c r="D5908" s="40" t="str">
        <f>IFERROR(VLOOKUP(C5908,产品信息!A:D,2,0),"")</f>
        <v/>
      </c>
      <c r="E5908" s="16" t="str">
        <f>IFERROR(VLOOKUP(C5908,产品信息!A:D,3,0),"")</f>
        <v/>
      </c>
      <c r="F5908" s="16" t="str">
        <f>IFERROR(VLOOKUP(C5908,产品信息!A:D,4,0),"")</f>
        <v/>
      </c>
      <c r="I5908" s="16">
        <f t="shared" si="92"/>
        <v>0</v>
      </c>
    </row>
    <row r="5909" spans="1:9" x14ac:dyDescent="0.15">
      <c r="A5909" s="41"/>
      <c r="D5909" s="40" t="str">
        <f>IFERROR(VLOOKUP(C5909,产品信息!A:D,2,0),"")</f>
        <v/>
      </c>
      <c r="E5909" s="16" t="str">
        <f>IFERROR(VLOOKUP(C5909,产品信息!A:D,3,0),"")</f>
        <v/>
      </c>
      <c r="F5909" s="16" t="str">
        <f>IFERROR(VLOOKUP(C5909,产品信息!A:D,4,0),"")</f>
        <v/>
      </c>
      <c r="I5909" s="16">
        <f t="shared" si="92"/>
        <v>0</v>
      </c>
    </row>
    <row r="5910" spans="1:9" x14ac:dyDescent="0.15">
      <c r="A5910" s="41"/>
      <c r="D5910" s="40" t="str">
        <f>IFERROR(VLOOKUP(C5910,产品信息!A:D,2,0),"")</f>
        <v/>
      </c>
      <c r="E5910" s="16" t="str">
        <f>IFERROR(VLOOKUP(C5910,产品信息!A:D,3,0),"")</f>
        <v/>
      </c>
      <c r="F5910" s="16" t="str">
        <f>IFERROR(VLOOKUP(C5910,产品信息!A:D,4,0),"")</f>
        <v/>
      </c>
      <c r="I5910" s="16">
        <f t="shared" si="92"/>
        <v>0</v>
      </c>
    </row>
    <row r="5911" spans="1:9" x14ac:dyDescent="0.15">
      <c r="A5911" s="41"/>
      <c r="D5911" s="40" t="str">
        <f>IFERROR(VLOOKUP(C5911,产品信息!A:D,2,0),"")</f>
        <v/>
      </c>
      <c r="E5911" s="16" t="str">
        <f>IFERROR(VLOOKUP(C5911,产品信息!A:D,3,0),"")</f>
        <v/>
      </c>
      <c r="F5911" s="16" t="str">
        <f>IFERROR(VLOOKUP(C5911,产品信息!A:D,4,0),"")</f>
        <v/>
      </c>
      <c r="I5911" s="16">
        <f t="shared" si="92"/>
        <v>0</v>
      </c>
    </row>
    <row r="5912" spans="1:9" x14ac:dyDescent="0.15">
      <c r="A5912" s="41"/>
      <c r="D5912" s="40" t="str">
        <f>IFERROR(VLOOKUP(C5912,产品信息!A:D,2,0),"")</f>
        <v/>
      </c>
      <c r="E5912" s="16" t="str">
        <f>IFERROR(VLOOKUP(C5912,产品信息!A:D,3,0),"")</f>
        <v/>
      </c>
      <c r="F5912" s="16" t="str">
        <f>IFERROR(VLOOKUP(C5912,产品信息!A:D,4,0),"")</f>
        <v/>
      </c>
      <c r="I5912" s="16">
        <f t="shared" si="92"/>
        <v>0</v>
      </c>
    </row>
    <row r="5913" spans="1:9" x14ac:dyDescent="0.15">
      <c r="A5913" s="41"/>
      <c r="D5913" s="40" t="str">
        <f>IFERROR(VLOOKUP(C5913,产品信息!A:D,2,0),"")</f>
        <v/>
      </c>
      <c r="E5913" s="16" t="str">
        <f>IFERROR(VLOOKUP(C5913,产品信息!A:D,3,0),"")</f>
        <v/>
      </c>
      <c r="F5913" s="16" t="str">
        <f>IFERROR(VLOOKUP(C5913,产品信息!A:D,4,0),"")</f>
        <v/>
      </c>
      <c r="I5913" s="16">
        <f t="shared" si="92"/>
        <v>0</v>
      </c>
    </row>
    <row r="5914" spans="1:9" x14ac:dyDescent="0.15">
      <c r="A5914" s="41"/>
      <c r="D5914" s="40" t="str">
        <f>IFERROR(VLOOKUP(C5914,产品信息!A:D,2,0),"")</f>
        <v/>
      </c>
      <c r="E5914" s="16" t="str">
        <f>IFERROR(VLOOKUP(C5914,产品信息!A:D,3,0),"")</f>
        <v/>
      </c>
      <c r="F5914" s="16" t="str">
        <f>IFERROR(VLOOKUP(C5914,产品信息!A:D,4,0),"")</f>
        <v/>
      </c>
      <c r="I5914" s="16">
        <f t="shared" si="92"/>
        <v>0</v>
      </c>
    </row>
    <row r="5915" spans="1:9" x14ac:dyDescent="0.15">
      <c r="A5915" s="41"/>
      <c r="D5915" s="40" t="str">
        <f>IFERROR(VLOOKUP(C5915,产品信息!A:D,2,0),"")</f>
        <v/>
      </c>
      <c r="E5915" s="16" t="str">
        <f>IFERROR(VLOOKUP(C5915,产品信息!A:D,3,0),"")</f>
        <v/>
      </c>
      <c r="F5915" s="16" t="str">
        <f>IFERROR(VLOOKUP(C5915,产品信息!A:D,4,0),"")</f>
        <v/>
      </c>
      <c r="I5915" s="16">
        <f t="shared" si="92"/>
        <v>0</v>
      </c>
    </row>
    <row r="5916" spans="1:9" x14ac:dyDescent="0.15">
      <c r="A5916" s="41"/>
      <c r="D5916" s="40" t="str">
        <f>IFERROR(VLOOKUP(C5916,产品信息!A:D,2,0),"")</f>
        <v/>
      </c>
      <c r="E5916" s="16" t="str">
        <f>IFERROR(VLOOKUP(C5916,产品信息!A:D,3,0),"")</f>
        <v/>
      </c>
      <c r="F5916" s="16" t="str">
        <f>IFERROR(VLOOKUP(C5916,产品信息!A:D,4,0),"")</f>
        <v/>
      </c>
      <c r="I5916" s="16">
        <f t="shared" si="92"/>
        <v>0</v>
      </c>
    </row>
    <row r="5917" spans="1:9" x14ac:dyDescent="0.15">
      <c r="A5917" s="41"/>
      <c r="D5917" s="40" t="str">
        <f>IFERROR(VLOOKUP(C5917,产品信息!A:D,2,0),"")</f>
        <v/>
      </c>
      <c r="E5917" s="16" t="str">
        <f>IFERROR(VLOOKUP(C5917,产品信息!A:D,3,0),"")</f>
        <v/>
      </c>
      <c r="F5917" s="16" t="str">
        <f>IFERROR(VLOOKUP(C5917,产品信息!A:D,4,0),"")</f>
        <v/>
      </c>
      <c r="I5917" s="16">
        <f t="shared" si="92"/>
        <v>0</v>
      </c>
    </row>
    <row r="5918" spans="1:9" x14ac:dyDescent="0.15">
      <c r="A5918" s="41"/>
      <c r="D5918" s="40" t="str">
        <f>IFERROR(VLOOKUP(C5918,产品信息!A:D,2,0),"")</f>
        <v/>
      </c>
      <c r="E5918" s="16" t="str">
        <f>IFERROR(VLOOKUP(C5918,产品信息!A:D,3,0),"")</f>
        <v/>
      </c>
      <c r="F5918" s="16" t="str">
        <f>IFERROR(VLOOKUP(C5918,产品信息!A:D,4,0),"")</f>
        <v/>
      </c>
      <c r="I5918" s="16">
        <f t="shared" si="92"/>
        <v>0</v>
      </c>
    </row>
    <row r="5919" spans="1:9" x14ac:dyDescent="0.15">
      <c r="A5919" s="41"/>
      <c r="D5919" s="40" t="str">
        <f>IFERROR(VLOOKUP(C5919,产品信息!A:D,2,0),"")</f>
        <v/>
      </c>
      <c r="E5919" s="16" t="str">
        <f>IFERROR(VLOOKUP(C5919,产品信息!A:D,3,0),"")</f>
        <v/>
      </c>
      <c r="F5919" s="16" t="str">
        <f>IFERROR(VLOOKUP(C5919,产品信息!A:D,4,0),"")</f>
        <v/>
      </c>
      <c r="I5919" s="16">
        <f t="shared" si="92"/>
        <v>0</v>
      </c>
    </row>
    <row r="5920" spans="1:9" x14ac:dyDescent="0.15">
      <c r="A5920" s="41"/>
      <c r="D5920" s="40" t="str">
        <f>IFERROR(VLOOKUP(C5920,产品信息!A:D,2,0),"")</f>
        <v/>
      </c>
      <c r="E5920" s="16" t="str">
        <f>IFERROR(VLOOKUP(C5920,产品信息!A:D,3,0),"")</f>
        <v/>
      </c>
      <c r="F5920" s="16" t="str">
        <f>IFERROR(VLOOKUP(C5920,产品信息!A:D,4,0),"")</f>
        <v/>
      </c>
      <c r="I5920" s="16">
        <f t="shared" si="92"/>
        <v>0</v>
      </c>
    </row>
    <row r="5921" spans="1:9" x14ac:dyDescent="0.15">
      <c r="A5921" s="41"/>
      <c r="D5921" s="40" t="str">
        <f>IFERROR(VLOOKUP(C5921,产品信息!A:D,2,0),"")</f>
        <v/>
      </c>
      <c r="E5921" s="16" t="str">
        <f>IFERROR(VLOOKUP(C5921,产品信息!A:D,3,0),"")</f>
        <v/>
      </c>
      <c r="F5921" s="16" t="str">
        <f>IFERROR(VLOOKUP(C5921,产品信息!A:D,4,0),"")</f>
        <v/>
      </c>
      <c r="I5921" s="16">
        <f t="shared" si="92"/>
        <v>0</v>
      </c>
    </row>
    <row r="5922" spans="1:9" x14ac:dyDescent="0.15">
      <c r="A5922" s="41"/>
      <c r="D5922" s="40" t="str">
        <f>IFERROR(VLOOKUP(C5922,产品信息!A:D,2,0),"")</f>
        <v/>
      </c>
      <c r="E5922" s="16" t="str">
        <f>IFERROR(VLOOKUP(C5922,产品信息!A:D,3,0),"")</f>
        <v/>
      </c>
      <c r="F5922" s="16" t="str">
        <f>IFERROR(VLOOKUP(C5922,产品信息!A:D,4,0),"")</f>
        <v/>
      </c>
      <c r="I5922" s="16">
        <f t="shared" si="92"/>
        <v>0</v>
      </c>
    </row>
    <row r="5923" spans="1:9" x14ac:dyDescent="0.15">
      <c r="A5923" s="41"/>
      <c r="D5923" s="40" t="str">
        <f>IFERROR(VLOOKUP(C5923,产品信息!A:D,2,0),"")</f>
        <v/>
      </c>
      <c r="E5923" s="16" t="str">
        <f>IFERROR(VLOOKUP(C5923,产品信息!A:D,3,0),"")</f>
        <v/>
      </c>
      <c r="F5923" s="16" t="str">
        <f>IFERROR(VLOOKUP(C5923,产品信息!A:D,4,0),"")</f>
        <v/>
      </c>
      <c r="I5923" s="16">
        <f t="shared" si="92"/>
        <v>0</v>
      </c>
    </row>
    <row r="5924" spans="1:9" x14ac:dyDescent="0.15">
      <c r="A5924" s="41"/>
      <c r="D5924" s="40" t="str">
        <f>IFERROR(VLOOKUP(C5924,产品信息!A:D,2,0),"")</f>
        <v/>
      </c>
      <c r="E5924" s="16" t="str">
        <f>IFERROR(VLOOKUP(C5924,产品信息!A:D,3,0),"")</f>
        <v/>
      </c>
      <c r="F5924" s="16" t="str">
        <f>IFERROR(VLOOKUP(C5924,产品信息!A:D,4,0),"")</f>
        <v/>
      </c>
      <c r="I5924" s="16">
        <f t="shared" si="92"/>
        <v>0</v>
      </c>
    </row>
    <row r="5925" spans="1:9" x14ac:dyDescent="0.15">
      <c r="A5925" s="41"/>
      <c r="D5925" s="40" t="str">
        <f>IFERROR(VLOOKUP(C5925,产品信息!A:D,2,0),"")</f>
        <v/>
      </c>
      <c r="E5925" s="16" t="str">
        <f>IFERROR(VLOOKUP(C5925,产品信息!A:D,3,0),"")</f>
        <v/>
      </c>
      <c r="F5925" s="16" t="str">
        <f>IFERROR(VLOOKUP(C5925,产品信息!A:D,4,0),"")</f>
        <v/>
      </c>
      <c r="I5925" s="16">
        <f t="shared" si="92"/>
        <v>0</v>
      </c>
    </row>
    <row r="5926" spans="1:9" x14ac:dyDescent="0.15">
      <c r="A5926" s="41"/>
      <c r="D5926" s="40" t="str">
        <f>IFERROR(VLOOKUP(C5926,产品信息!A:D,2,0),"")</f>
        <v/>
      </c>
      <c r="E5926" s="16" t="str">
        <f>IFERROR(VLOOKUP(C5926,产品信息!A:D,3,0),"")</f>
        <v/>
      </c>
      <c r="F5926" s="16" t="str">
        <f>IFERROR(VLOOKUP(C5926,产品信息!A:D,4,0),"")</f>
        <v/>
      </c>
      <c r="I5926" s="16">
        <f t="shared" si="92"/>
        <v>0</v>
      </c>
    </row>
    <row r="5927" spans="1:9" x14ac:dyDescent="0.15">
      <c r="A5927" s="41"/>
      <c r="D5927" s="40" t="str">
        <f>IFERROR(VLOOKUP(C5927,产品信息!A:D,2,0),"")</f>
        <v/>
      </c>
      <c r="E5927" s="16" t="str">
        <f>IFERROR(VLOOKUP(C5927,产品信息!A:D,3,0),"")</f>
        <v/>
      </c>
      <c r="F5927" s="16" t="str">
        <f>IFERROR(VLOOKUP(C5927,产品信息!A:D,4,0),"")</f>
        <v/>
      </c>
      <c r="I5927" s="16">
        <f t="shared" si="92"/>
        <v>0</v>
      </c>
    </row>
    <row r="5928" spans="1:9" x14ac:dyDescent="0.15">
      <c r="A5928" s="41"/>
      <c r="D5928" s="40" t="str">
        <f>IFERROR(VLOOKUP(C5928,产品信息!A:D,2,0),"")</f>
        <v/>
      </c>
      <c r="E5928" s="16" t="str">
        <f>IFERROR(VLOOKUP(C5928,产品信息!A:D,3,0),"")</f>
        <v/>
      </c>
      <c r="F5928" s="16" t="str">
        <f>IFERROR(VLOOKUP(C5928,产品信息!A:D,4,0),"")</f>
        <v/>
      </c>
      <c r="I5928" s="16">
        <f t="shared" si="92"/>
        <v>0</v>
      </c>
    </row>
    <row r="5929" spans="1:9" x14ac:dyDescent="0.15">
      <c r="A5929" s="41"/>
      <c r="D5929" s="40" t="str">
        <f>IFERROR(VLOOKUP(C5929,产品信息!A:D,2,0),"")</f>
        <v/>
      </c>
      <c r="E5929" s="16" t="str">
        <f>IFERROR(VLOOKUP(C5929,产品信息!A:D,3,0),"")</f>
        <v/>
      </c>
      <c r="F5929" s="16" t="str">
        <f>IFERROR(VLOOKUP(C5929,产品信息!A:D,4,0),"")</f>
        <v/>
      </c>
      <c r="I5929" s="16">
        <f t="shared" si="92"/>
        <v>0</v>
      </c>
    </row>
    <row r="5930" spans="1:9" x14ac:dyDescent="0.15">
      <c r="A5930" s="41"/>
      <c r="D5930" s="40" t="str">
        <f>IFERROR(VLOOKUP(C5930,产品信息!A:D,2,0),"")</f>
        <v/>
      </c>
      <c r="E5930" s="16" t="str">
        <f>IFERROR(VLOOKUP(C5930,产品信息!A:D,3,0),"")</f>
        <v/>
      </c>
      <c r="F5930" s="16" t="str">
        <f>IFERROR(VLOOKUP(C5930,产品信息!A:D,4,0),"")</f>
        <v/>
      </c>
      <c r="I5930" s="16">
        <f t="shared" si="92"/>
        <v>0</v>
      </c>
    </row>
    <row r="5931" spans="1:9" x14ac:dyDescent="0.15">
      <c r="A5931" s="41"/>
      <c r="D5931" s="40" t="str">
        <f>IFERROR(VLOOKUP(C5931,产品信息!A:D,2,0),"")</f>
        <v/>
      </c>
      <c r="E5931" s="16" t="str">
        <f>IFERROR(VLOOKUP(C5931,产品信息!A:D,3,0),"")</f>
        <v/>
      </c>
      <c r="F5931" s="16" t="str">
        <f>IFERROR(VLOOKUP(C5931,产品信息!A:D,4,0),"")</f>
        <v/>
      </c>
      <c r="I5931" s="16">
        <f t="shared" si="92"/>
        <v>0</v>
      </c>
    </row>
    <row r="5932" spans="1:9" x14ac:dyDescent="0.15">
      <c r="A5932" s="41"/>
      <c r="D5932" s="40" t="str">
        <f>IFERROR(VLOOKUP(C5932,产品信息!A:D,2,0),"")</f>
        <v/>
      </c>
      <c r="E5932" s="16" t="str">
        <f>IFERROR(VLOOKUP(C5932,产品信息!A:D,3,0),"")</f>
        <v/>
      </c>
      <c r="F5932" s="16" t="str">
        <f>IFERROR(VLOOKUP(C5932,产品信息!A:D,4,0),"")</f>
        <v/>
      </c>
      <c r="I5932" s="16">
        <f t="shared" si="92"/>
        <v>0</v>
      </c>
    </row>
    <row r="5933" spans="1:9" x14ac:dyDescent="0.15">
      <c r="A5933" s="41"/>
      <c r="D5933" s="40" t="str">
        <f>IFERROR(VLOOKUP(C5933,产品信息!A:D,2,0),"")</f>
        <v/>
      </c>
      <c r="E5933" s="16" t="str">
        <f>IFERROR(VLOOKUP(C5933,产品信息!A:D,3,0),"")</f>
        <v/>
      </c>
      <c r="F5933" s="16" t="str">
        <f>IFERROR(VLOOKUP(C5933,产品信息!A:D,4,0),"")</f>
        <v/>
      </c>
      <c r="I5933" s="16">
        <f t="shared" si="92"/>
        <v>0</v>
      </c>
    </row>
    <row r="5934" spans="1:9" x14ac:dyDescent="0.15">
      <c r="A5934" s="41"/>
      <c r="D5934" s="40" t="str">
        <f>IFERROR(VLOOKUP(C5934,产品信息!A:D,2,0),"")</f>
        <v/>
      </c>
      <c r="E5934" s="16" t="str">
        <f>IFERROR(VLOOKUP(C5934,产品信息!A:D,3,0),"")</f>
        <v/>
      </c>
      <c r="F5934" s="16" t="str">
        <f>IFERROR(VLOOKUP(C5934,产品信息!A:D,4,0),"")</f>
        <v/>
      </c>
      <c r="I5934" s="16">
        <f t="shared" si="92"/>
        <v>0</v>
      </c>
    </row>
    <row r="5935" spans="1:9" x14ac:dyDescent="0.15">
      <c r="A5935" s="41"/>
      <c r="D5935" s="40" t="str">
        <f>IFERROR(VLOOKUP(C5935,产品信息!A:D,2,0),"")</f>
        <v/>
      </c>
      <c r="E5935" s="16" t="str">
        <f>IFERROR(VLOOKUP(C5935,产品信息!A:D,3,0),"")</f>
        <v/>
      </c>
      <c r="F5935" s="16" t="str">
        <f>IFERROR(VLOOKUP(C5935,产品信息!A:D,4,0),"")</f>
        <v/>
      </c>
      <c r="I5935" s="16">
        <f t="shared" si="92"/>
        <v>0</v>
      </c>
    </row>
    <row r="5936" spans="1:9" x14ac:dyDescent="0.15">
      <c r="A5936" s="41"/>
      <c r="D5936" s="40" t="str">
        <f>IFERROR(VLOOKUP(C5936,产品信息!A:D,2,0),"")</f>
        <v/>
      </c>
      <c r="E5936" s="16" t="str">
        <f>IFERROR(VLOOKUP(C5936,产品信息!A:D,3,0),"")</f>
        <v/>
      </c>
      <c r="F5936" s="16" t="str">
        <f>IFERROR(VLOOKUP(C5936,产品信息!A:D,4,0),"")</f>
        <v/>
      </c>
      <c r="I5936" s="16">
        <f t="shared" si="92"/>
        <v>0</v>
      </c>
    </row>
    <row r="5937" spans="1:9" x14ac:dyDescent="0.15">
      <c r="A5937" s="41"/>
      <c r="D5937" s="40" t="str">
        <f>IFERROR(VLOOKUP(C5937,产品信息!A:D,2,0),"")</f>
        <v/>
      </c>
      <c r="E5937" s="16" t="str">
        <f>IFERROR(VLOOKUP(C5937,产品信息!A:D,3,0),"")</f>
        <v/>
      </c>
      <c r="F5937" s="16" t="str">
        <f>IFERROR(VLOOKUP(C5937,产品信息!A:D,4,0),"")</f>
        <v/>
      </c>
      <c r="I5937" s="16">
        <f t="shared" si="92"/>
        <v>0</v>
      </c>
    </row>
    <row r="5938" spans="1:9" x14ac:dyDescent="0.15">
      <c r="A5938" s="41"/>
      <c r="D5938" s="40" t="str">
        <f>IFERROR(VLOOKUP(C5938,产品信息!A:D,2,0),"")</f>
        <v/>
      </c>
      <c r="E5938" s="16" t="str">
        <f>IFERROR(VLOOKUP(C5938,产品信息!A:D,3,0),"")</f>
        <v/>
      </c>
      <c r="F5938" s="16" t="str">
        <f>IFERROR(VLOOKUP(C5938,产品信息!A:D,4,0),"")</f>
        <v/>
      </c>
      <c r="I5938" s="16">
        <f t="shared" si="92"/>
        <v>0</v>
      </c>
    </row>
    <row r="5939" spans="1:9" x14ac:dyDescent="0.15">
      <c r="A5939" s="41"/>
      <c r="D5939" s="40" t="str">
        <f>IFERROR(VLOOKUP(C5939,产品信息!A:D,2,0),"")</f>
        <v/>
      </c>
      <c r="E5939" s="16" t="str">
        <f>IFERROR(VLOOKUP(C5939,产品信息!A:D,3,0),"")</f>
        <v/>
      </c>
      <c r="F5939" s="16" t="str">
        <f>IFERROR(VLOOKUP(C5939,产品信息!A:D,4,0),"")</f>
        <v/>
      </c>
      <c r="I5939" s="16">
        <f t="shared" si="92"/>
        <v>0</v>
      </c>
    </row>
    <row r="5940" spans="1:9" x14ac:dyDescent="0.15">
      <c r="A5940" s="41"/>
      <c r="D5940" s="40" t="str">
        <f>IFERROR(VLOOKUP(C5940,产品信息!A:D,2,0),"")</f>
        <v/>
      </c>
      <c r="E5940" s="16" t="str">
        <f>IFERROR(VLOOKUP(C5940,产品信息!A:D,3,0),"")</f>
        <v/>
      </c>
      <c r="F5940" s="16" t="str">
        <f>IFERROR(VLOOKUP(C5940,产品信息!A:D,4,0),"")</f>
        <v/>
      </c>
      <c r="I5940" s="16">
        <f t="shared" si="92"/>
        <v>0</v>
      </c>
    </row>
    <row r="5941" spans="1:9" x14ac:dyDescent="0.15">
      <c r="A5941" s="41"/>
      <c r="D5941" s="40" t="str">
        <f>IFERROR(VLOOKUP(C5941,产品信息!A:D,2,0),"")</f>
        <v/>
      </c>
      <c r="E5941" s="16" t="str">
        <f>IFERROR(VLOOKUP(C5941,产品信息!A:D,3,0),"")</f>
        <v/>
      </c>
      <c r="F5941" s="16" t="str">
        <f>IFERROR(VLOOKUP(C5941,产品信息!A:D,4,0),"")</f>
        <v/>
      </c>
      <c r="I5941" s="16">
        <f t="shared" si="92"/>
        <v>0</v>
      </c>
    </row>
    <row r="5942" spans="1:9" x14ac:dyDescent="0.15">
      <c r="A5942" s="41"/>
      <c r="D5942" s="40" t="str">
        <f>IFERROR(VLOOKUP(C5942,产品信息!A:D,2,0),"")</f>
        <v/>
      </c>
      <c r="E5942" s="16" t="str">
        <f>IFERROR(VLOOKUP(C5942,产品信息!A:D,3,0),"")</f>
        <v/>
      </c>
      <c r="F5942" s="16" t="str">
        <f>IFERROR(VLOOKUP(C5942,产品信息!A:D,4,0),"")</f>
        <v/>
      </c>
      <c r="I5942" s="16">
        <f t="shared" si="92"/>
        <v>0</v>
      </c>
    </row>
    <row r="5943" spans="1:9" x14ac:dyDescent="0.15">
      <c r="A5943" s="41"/>
      <c r="D5943" s="40" t="str">
        <f>IFERROR(VLOOKUP(C5943,产品信息!A:D,2,0),"")</f>
        <v/>
      </c>
      <c r="E5943" s="16" t="str">
        <f>IFERROR(VLOOKUP(C5943,产品信息!A:D,3,0),"")</f>
        <v/>
      </c>
      <c r="F5943" s="16" t="str">
        <f>IFERROR(VLOOKUP(C5943,产品信息!A:D,4,0),"")</f>
        <v/>
      </c>
      <c r="I5943" s="16">
        <f t="shared" si="92"/>
        <v>0</v>
      </c>
    </row>
    <row r="5944" spans="1:9" x14ac:dyDescent="0.15">
      <c r="A5944" s="41"/>
      <c r="D5944" s="40" t="str">
        <f>IFERROR(VLOOKUP(C5944,产品信息!A:D,2,0),"")</f>
        <v/>
      </c>
      <c r="E5944" s="16" t="str">
        <f>IFERROR(VLOOKUP(C5944,产品信息!A:D,3,0),"")</f>
        <v/>
      </c>
      <c r="F5944" s="16" t="str">
        <f>IFERROR(VLOOKUP(C5944,产品信息!A:D,4,0),"")</f>
        <v/>
      </c>
      <c r="I5944" s="16">
        <f t="shared" si="92"/>
        <v>0</v>
      </c>
    </row>
    <row r="5945" spans="1:9" x14ac:dyDescent="0.15">
      <c r="A5945" s="41"/>
      <c r="D5945" s="40" t="str">
        <f>IFERROR(VLOOKUP(C5945,产品信息!A:D,2,0),"")</f>
        <v/>
      </c>
      <c r="E5945" s="16" t="str">
        <f>IFERROR(VLOOKUP(C5945,产品信息!A:D,3,0),"")</f>
        <v/>
      </c>
      <c r="F5945" s="16" t="str">
        <f>IFERROR(VLOOKUP(C5945,产品信息!A:D,4,0),"")</f>
        <v/>
      </c>
      <c r="I5945" s="16">
        <f t="shared" si="92"/>
        <v>0</v>
      </c>
    </row>
    <row r="5946" spans="1:9" x14ac:dyDescent="0.15">
      <c r="A5946" s="41"/>
      <c r="D5946" s="40" t="str">
        <f>IFERROR(VLOOKUP(C5946,产品信息!A:D,2,0),"")</f>
        <v/>
      </c>
      <c r="E5946" s="16" t="str">
        <f>IFERROR(VLOOKUP(C5946,产品信息!A:D,3,0),"")</f>
        <v/>
      </c>
      <c r="F5946" s="16" t="str">
        <f>IFERROR(VLOOKUP(C5946,产品信息!A:D,4,0),"")</f>
        <v/>
      </c>
      <c r="I5946" s="16">
        <f t="shared" si="92"/>
        <v>0</v>
      </c>
    </row>
    <row r="5947" spans="1:9" x14ac:dyDescent="0.15">
      <c r="A5947" s="41"/>
      <c r="D5947" s="40" t="str">
        <f>IFERROR(VLOOKUP(C5947,产品信息!A:D,2,0),"")</f>
        <v/>
      </c>
      <c r="E5947" s="16" t="str">
        <f>IFERROR(VLOOKUP(C5947,产品信息!A:D,3,0),"")</f>
        <v/>
      </c>
      <c r="F5947" s="16" t="str">
        <f>IFERROR(VLOOKUP(C5947,产品信息!A:D,4,0),"")</f>
        <v/>
      </c>
      <c r="I5947" s="16">
        <f t="shared" si="92"/>
        <v>0</v>
      </c>
    </row>
    <row r="5948" spans="1:9" x14ac:dyDescent="0.15">
      <c r="A5948" s="41"/>
      <c r="D5948" s="40" t="str">
        <f>IFERROR(VLOOKUP(C5948,产品信息!A:D,2,0),"")</f>
        <v/>
      </c>
      <c r="E5948" s="16" t="str">
        <f>IFERROR(VLOOKUP(C5948,产品信息!A:D,3,0),"")</f>
        <v/>
      </c>
      <c r="F5948" s="16" t="str">
        <f>IFERROR(VLOOKUP(C5948,产品信息!A:D,4,0),"")</f>
        <v/>
      </c>
      <c r="I5948" s="16">
        <f t="shared" si="92"/>
        <v>0</v>
      </c>
    </row>
    <row r="5949" spans="1:9" x14ac:dyDescent="0.15">
      <c r="A5949" s="41"/>
      <c r="D5949" s="40" t="str">
        <f>IFERROR(VLOOKUP(C5949,产品信息!A:D,2,0),"")</f>
        <v/>
      </c>
      <c r="E5949" s="16" t="str">
        <f>IFERROR(VLOOKUP(C5949,产品信息!A:D,3,0),"")</f>
        <v/>
      </c>
      <c r="F5949" s="16" t="str">
        <f>IFERROR(VLOOKUP(C5949,产品信息!A:D,4,0),"")</f>
        <v/>
      </c>
      <c r="I5949" s="16">
        <f t="shared" si="92"/>
        <v>0</v>
      </c>
    </row>
    <row r="5950" spans="1:9" x14ac:dyDescent="0.15">
      <c r="A5950" s="41"/>
      <c r="D5950" s="40" t="str">
        <f>IFERROR(VLOOKUP(C5950,产品信息!A:D,2,0),"")</f>
        <v/>
      </c>
      <c r="E5950" s="16" t="str">
        <f>IFERROR(VLOOKUP(C5950,产品信息!A:D,3,0),"")</f>
        <v/>
      </c>
      <c r="F5950" s="16" t="str">
        <f>IFERROR(VLOOKUP(C5950,产品信息!A:D,4,0),"")</f>
        <v/>
      </c>
      <c r="I5950" s="16">
        <f t="shared" si="92"/>
        <v>0</v>
      </c>
    </row>
    <row r="5951" spans="1:9" x14ac:dyDescent="0.15">
      <c r="A5951" s="41"/>
      <c r="D5951" s="40" t="str">
        <f>IFERROR(VLOOKUP(C5951,产品信息!A:D,2,0),"")</f>
        <v/>
      </c>
      <c r="E5951" s="16" t="str">
        <f>IFERROR(VLOOKUP(C5951,产品信息!A:D,3,0),"")</f>
        <v/>
      </c>
      <c r="F5951" s="16" t="str">
        <f>IFERROR(VLOOKUP(C5951,产品信息!A:D,4,0),"")</f>
        <v/>
      </c>
      <c r="I5951" s="16">
        <f t="shared" si="92"/>
        <v>0</v>
      </c>
    </row>
    <row r="5952" spans="1:9" x14ac:dyDescent="0.15">
      <c r="A5952" s="41"/>
      <c r="D5952" s="40" t="str">
        <f>IFERROR(VLOOKUP(C5952,产品信息!A:D,2,0),"")</f>
        <v/>
      </c>
      <c r="E5952" s="16" t="str">
        <f>IFERROR(VLOOKUP(C5952,产品信息!A:D,3,0),"")</f>
        <v/>
      </c>
      <c r="F5952" s="16" t="str">
        <f>IFERROR(VLOOKUP(C5952,产品信息!A:D,4,0),"")</f>
        <v/>
      </c>
      <c r="I5952" s="16">
        <f t="shared" si="92"/>
        <v>0</v>
      </c>
    </row>
    <row r="5953" spans="1:9" x14ac:dyDescent="0.15">
      <c r="A5953" s="41"/>
      <c r="D5953" s="40" t="str">
        <f>IFERROR(VLOOKUP(C5953,产品信息!A:D,2,0),"")</f>
        <v/>
      </c>
      <c r="E5953" s="16" t="str">
        <f>IFERROR(VLOOKUP(C5953,产品信息!A:D,3,0),"")</f>
        <v/>
      </c>
      <c r="F5953" s="16" t="str">
        <f>IFERROR(VLOOKUP(C5953,产品信息!A:D,4,0),"")</f>
        <v/>
      </c>
      <c r="I5953" s="16">
        <f t="shared" si="92"/>
        <v>0</v>
      </c>
    </row>
    <row r="5954" spans="1:9" x14ac:dyDescent="0.15">
      <c r="A5954" s="41"/>
      <c r="D5954" s="40" t="str">
        <f>IFERROR(VLOOKUP(C5954,产品信息!A:D,2,0),"")</f>
        <v/>
      </c>
      <c r="E5954" s="16" t="str">
        <f>IFERROR(VLOOKUP(C5954,产品信息!A:D,3,0),"")</f>
        <v/>
      </c>
      <c r="F5954" s="16" t="str">
        <f>IFERROR(VLOOKUP(C5954,产品信息!A:D,4,0),"")</f>
        <v/>
      </c>
      <c r="I5954" s="16">
        <f t="shared" si="92"/>
        <v>0</v>
      </c>
    </row>
    <row r="5955" spans="1:9" x14ac:dyDescent="0.15">
      <c r="A5955" s="41"/>
      <c r="D5955" s="40" t="str">
        <f>IFERROR(VLOOKUP(C5955,产品信息!A:D,2,0),"")</f>
        <v/>
      </c>
      <c r="E5955" s="16" t="str">
        <f>IFERROR(VLOOKUP(C5955,产品信息!A:D,3,0),"")</f>
        <v/>
      </c>
      <c r="F5955" s="16" t="str">
        <f>IFERROR(VLOOKUP(C5955,产品信息!A:D,4,0),"")</f>
        <v/>
      </c>
      <c r="I5955" s="16">
        <f t="shared" ref="I5955:I6018" si="93">G5955*H5955</f>
        <v>0</v>
      </c>
    </row>
    <row r="5956" spans="1:9" x14ac:dyDescent="0.15">
      <c r="A5956" s="41"/>
      <c r="D5956" s="40" t="str">
        <f>IFERROR(VLOOKUP(C5956,产品信息!A:D,2,0),"")</f>
        <v/>
      </c>
      <c r="E5956" s="16" t="str">
        <f>IFERROR(VLOOKUP(C5956,产品信息!A:D,3,0),"")</f>
        <v/>
      </c>
      <c r="F5956" s="16" t="str">
        <f>IFERROR(VLOOKUP(C5956,产品信息!A:D,4,0),"")</f>
        <v/>
      </c>
      <c r="I5956" s="16">
        <f t="shared" si="93"/>
        <v>0</v>
      </c>
    </row>
    <row r="5957" spans="1:9" x14ac:dyDescent="0.15">
      <c r="A5957" s="41"/>
      <c r="D5957" s="40" t="str">
        <f>IFERROR(VLOOKUP(C5957,产品信息!A:D,2,0),"")</f>
        <v/>
      </c>
      <c r="E5957" s="16" t="str">
        <f>IFERROR(VLOOKUP(C5957,产品信息!A:D,3,0),"")</f>
        <v/>
      </c>
      <c r="F5957" s="16" t="str">
        <f>IFERROR(VLOOKUP(C5957,产品信息!A:D,4,0),"")</f>
        <v/>
      </c>
      <c r="I5957" s="16">
        <f t="shared" si="93"/>
        <v>0</v>
      </c>
    </row>
    <row r="5958" spans="1:9" x14ac:dyDescent="0.15">
      <c r="A5958" s="41"/>
      <c r="D5958" s="40" t="str">
        <f>IFERROR(VLOOKUP(C5958,产品信息!A:D,2,0),"")</f>
        <v/>
      </c>
      <c r="E5958" s="16" t="str">
        <f>IFERROR(VLOOKUP(C5958,产品信息!A:D,3,0),"")</f>
        <v/>
      </c>
      <c r="F5958" s="16" t="str">
        <f>IFERROR(VLOOKUP(C5958,产品信息!A:D,4,0),"")</f>
        <v/>
      </c>
      <c r="I5958" s="16">
        <f t="shared" si="93"/>
        <v>0</v>
      </c>
    </row>
    <row r="5959" spans="1:9" x14ac:dyDescent="0.15">
      <c r="A5959" s="41"/>
      <c r="D5959" s="40" t="str">
        <f>IFERROR(VLOOKUP(C5959,产品信息!A:D,2,0),"")</f>
        <v/>
      </c>
      <c r="E5959" s="16" t="str">
        <f>IFERROR(VLOOKUP(C5959,产品信息!A:D,3,0),"")</f>
        <v/>
      </c>
      <c r="F5959" s="16" t="str">
        <f>IFERROR(VLOOKUP(C5959,产品信息!A:D,4,0),"")</f>
        <v/>
      </c>
      <c r="I5959" s="16">
        <f t="shared" si="93"/>
        <v>0</v>
      </c>
    </row>
    <row r="5960" spans="1:9" x14ac:dyDescent="0.15">
      <c r="A5960" s="41"/>
      <c r="D5960" s="40" t="str">
        <f>IFERROR(VLOOKUP(C5960,产品信息!A:D,2,0),"")</f>
        <v/>
      </c>
      <c r="E5960" s="16" t="str">
        <f>IFERROR(VLOOKUP(C5960,产品信息!A:D,3,0),"")</f>
        <v/>
      </c>
      <c r="F5960" s="16" t="str">
        <f>IFERROR(VLOOKUP(C5960,产品信息!A:D,4,0),"")</f>
        <v/>
      </c>
      <c r="I5960" s="16">
        <f t="shared" si="93"/>
        <v>0</v>
      </c>
    </row>
    <row r="5961" spans="1:9" x14ac:dyDescent="0.15">
      <c r="A5961" s="41"/>
      <c r="D5961" s="40" t="str">
        <f>IFERROR(VLOOKUP(C5961,产品信息!A:D,2,0),"")</f>
        <v/>
      </c>
      <c r="E5961" s="16" t="str">
        <f>IFERROR(VLOOKUP(C5961,产品信息!A:D,3,0),"")</f>
        <v/>
      </c>
      <c r="F5961" s="16" t="str">
        <f>IFERROR(VLOOKUP(C5961,产品信息!A:D,4,0),"")</f>
        <v/>
      </c>
      <c r="I5961" s="16">
        <f t="shared" si="93"/>
        <v>0</v>
      </c>
    </row>
    <row r="5962" spans="1:9" x14ac:dyDescent="0.15">
      <c r="A5962" s="41"/>
      <c r="D5962" s="40" t="str">
        <f>IFERROR(VLOOKUP(C5962,产品信息!A:D,2,0),"")</f>
        <v/>
      </c>
      <c r="E5962" s="16" t="str">
        <f>IFERROR(VLOOKUP(C5962,产品信息!A:D,3,0),"")</f>
        <v/>
      </c>
      <c r="F5962" s="16" t="str">
        <f>IFERROR(VLOOKUP(C5962,产品信息!A:D,4,0),"")</f>
        <v/>
      </c>
      <c r="I5962" s="16">
        <f t="shared" si="93"/>
        <v>0</v>
      </c>
    </row>
    <row r="5963" spans="1:9" x14ac:dyDescent="0.15">
      <c r="A5963" s="41"/>
      <c r="D5963" s="40" t="str">
        <f>IFERROR(VLOOKUP(C5963,产品信息!A:D,2,0),"")</f>
        <v/>
      </c>
      <c r="E5963" s="16" t="str">
        <f>IFERROR(VLOOKUP(C5963,产品信息!A:D,3,0),"")</f>
        <v/>
      </c>
      <c r="F5963" s="16" t="str">
        <f>IFERROR(VLOOKUP(C5963,产品信息!A:D,4,0),"")</f>
        <v/>
      </c>
      <c r="I5963" s="16">
        <f t="shared" si="93"/>
        <v>0</v>
      </c>
    </row>
    <row r="5964" spans="1:9" x14ac:dyDescent="0.15">
      <c r="A5964" s="41"/>
      <c r="D5964" s="40" t="str">
        <f>IFERROR(VLOOKUP(C5964,产品信息!A:D,2,0),"")</f>
        <v/>
      </c>
      <c r="E5964" s="16" t="str">
        <f>IFERROR(VLOOKUP(C5964,产品信息!A:D,3,0),"")</f>
        <v/>
      </c>
      <c r="F5964" s="16" t="str">
        <f>IFERROR(VLOOKUP(C5964,产品信息!A:D,4,0),"")</f>
        <v/>
      </c>
      <c r="I5964" s="16">
        <f t="shared" si="93"/>
        <v>0</v>
      </c>
    </row>
    <row r="5965" spans="1:9" x14ac:dyDescent="0.15">
      <c r="A5965" s="41"/>
      <c r="D5965" s="40" t="str">
        <f>IFERROR(VLOOKUP(C5965,产品信息!A:D,2,0),"")</f>
        <v/>
      </c>
      <c r="E5965" s="16" t="str">
        <f>IFERROR(VLOOKUP(C5965,产品信息!A:D,3,0),"")</f>
        <v/>
      </c>
      <c r="F5965" s="16" t="str">
        <f>IFERROR(VLOOKUP(C5965,产品信息!A:D,4,0),"")</f>
        <v/>
      </c>
      <c r="I5965" s="16">
        <f t="shared" si="93"/>
        <v>0</v>
      </c>
    </row>
    <row r="5966" spans="1:9" x14ac:dyDescent="0.15">
      <c r="A5966" s="41"/>
      <c r="D5966" s="40" t="str">
        <f>IFERROR(VLOOKUP(C5966,产品信息!A:D,2,0),"")</f>
        <v/>
      </c>
      <c r="E5966" s="16" t="str">
        <f>IFERROR(VLOOKUP(C5966,产品信息!A:D,3,0),"")</f>
        <v/>
      </c>
      <c r="F5966" s="16" t="str">
        <f>IFERROR(VLOOKUP(C5966,产品信息!A:D,4,0),"")</f>
        <v/>
      </c>
      <c r="I5966" s="16">
        <f t="shared" si="93"/>
        <v>0</v>
      </c>
    </row>
    <row r="5967" spans="1:9" x14ac:dyDescent="0.15">
      <c r="A5967" s="41"/>
      <c r="D5967" s="40" t="str">
        <f>IFERROR(VLOOKUP(C5967,产品信息!A:D,2,0),"")</f>
        <v/>
      </c>
      <c r="E5967" s="16" t="str">
        <f>IFERROR(VLOOKUP(C5967,产品信息!A:D,3,0),"")</f>
        <v/>
      </c>
      <c r="F5967" s="16" t="str">
        <f>IFERROR(VLOOKUP(C5967,产品信息!A:D,4,0),"")</f>
        <v/>
      </c>
      <c r="I5967" s="16">
        <f t="shared" si="93"/>
        <v>0</v>
      </c>
    </row>
    <row r="5968" spans="1:9" x14ac:dyDescent="0.15">
      <c r="A5968" s="41"/>
      <c r="D5968" s="40" t="str">
        <f>IFERROR(VLOOKUP(C5968,产品信息!A:D,2,0),"")</f>
        <v/>
      </c>
      <c r="E5968" s="16" t="str">
        <f>IFERROR(VLOOKUP(C5968,产品信息!A:D,3,0),"")</f>
        <v/>
      </c>
      <c r="F5968" s="16" t="str">
        <f>IFERROR(VLOOKUP(C5968,产品信息!A:D,4,0),"")</f>
        <v/>
      </c>
      <c r="I5968" s="16">
        <f t="shared" si="93"/>
        <v>0</v>
      </c>
    </row>
    <row r="5969" spans="1:9" x14ac:dyDescent="0.15">
      <c r="A5969" s="41"/>
      <c r="D5969" s="40" t="str">
        <f>IFERROR(VLOOKUP(C5969,产品信息!A:D,2,0),"")</f>
        <v/>
      </c>
      <c r="E5969" s="16" t="str">
        <f>IFERROR(VLOOKUP(C5969,产品信息!A:D,3,0),"")</f>
        <v/>
      </c>
      <c r="F5969" s="16" t="str">
        <f>IFERROR(VLOOKUP(C5969,产品信息!A:D,4,0),"")</f>
        <v/>
      </c>
      <c r="I5969" s="16">
        <f t="shared" si="93"/>
        <v>0</v>
      </c>
    </row>
    <row r="5970" spans="1:9" x14ac:dyDescent="0.15">
      <c r="A5970" s="41"/>
      <c r="D5970" s="40" t="str">
        <f>IFERROR(VLOOKUP(C5970,产品信息!A:D,2,0),"")</f>
        <v/>
      </c>
      <c r="E5970" s="16" t="str">
        <f>IFERROR(VLOOKUP(C5970,产品信息!A:D,3,0),"")</f>
        <v/>
      </c>
      <c r="F5970" s="16" t="str">
        <f>IFERROR(VLOOKUP(C5970,产品信息!A:D,4,0),"")</f>
        <v/>
      </c>
      <c r="I5970" s="16">
        <f t="shared" si="93"/>
        <v>0</v>
      </c>
    </row>
    <row r="5971" spans="1:9" x14ac:dyDescent="0.15">
      <c r="A5971" s="41"/>
      <c r="D5971" s="40" t="str">
        <f>IFERROR(VLOOKUP(C5971,产品信息!A:D,2,0),"")</f>
        <v/>
      </c>
      <c r="E5971" s="16" t="str">
        <f>IFERROR(VLOOKUP(C5971,产品信息!A:D,3,0),"")</f>
        <v/>
      </c>
      <c r="F5971" s="16" t="str">
        <f>IFERROR(VLOOKUP(C5971,产品信息!A:D,4,0),"")</f>
        <v/>
      </c>
      <c r="I5971" s="16">
        <f t="shared" si="93"/>
        <v>0</v>
      </c>
    </row>
    <row r="5972" spans="1:9" x14ac:dyDescent="0.15">
      <c r="A5972" s="41"/>
      <c r="D5972" s="40" t="str">
        <f>IFERROR(VLOOKUP(C5972,产品信息!A:D,2,0),"")</f>
        <v/>
      </c>
      <c r="E5972" s="16" t="str">
        <f>IFERROR(VLOOKUP(C5972,产品信息!A:D,3,0),"")</f>
        <v/>
      </c>
      <c r="F5972" s="16" t="str">
        <f>IFERROR(VLOOKUP(C5972,产品信息!A:D,4,0),"")</f>
        <v/>
      </c>
      <c r="I5972" s="16">
        <f t="shared" si="93"/>
        <v>0</v>
      </c>
    </row>
    <row r="5973" spans="1:9" x14ac:dyDescent="0.15">
      <c r="A5973" s="41"/>
      <c r="D5973" s="40" t="str">
        <f>IFERROR(VLOOKUP(C5973,产品信息!A:D,2,0),"")</f>
        <v/>
      </c>
      <c r="E5973" s="16" t="str">
        <f>IFERROR(VLOOKUP(C5973,产品信息!A:D,3,0),"")</f>
        <v/>
      </c>
      <c r="F5973" s="16" t="str">
        <f>IFERROR(VLOOKUP(C5973,产品信息!A:D,4,0),"")</f>
        <v/>
      </c>
      <c r="I5973" s="16">
        <f t="shared" si="93"/>
        <v>0</v>
      </c>
    </row>
    <row r="5974" spans="1:9" x14ac:dyDescent="0.15">
      <c r="A5974" s="41"/>
      <c r="D5974" s="40" t="str">
        <f>IFERROR(VLOOKUP(C5974,产品信息!A:D,2,0),"")</f>
        <v/>
      </c>
      <c r="E5974" s="16" t="str">
        <f>IFERROR(VLOOKUP(C5974,产品信息!A:D,3,0),"")</f>
        <v/>
      </c>
      <c r="F5974" s="16" t="str">
        <f>IFERROR(VLOOKUP(C5974,产品信息!A:D,4,0),"")</f>
        <v/>
      </c>
      <c r="I5974" s="16">
        <f t="shared" si="93"/>
        <v>0</v>
      </c>
    </row>
    <row r="5975" spans="1:9" x14ac:dyDescent="0.15">
      <c r="A5975" s="41"/>
      <c r="D5975" s="40" t="str">
        <f>IFERROR(VLOOKUP(C5975,产品信息!A:D,2,0),"")</f>
        <v/>
      </c>
      <c r="E5975" s="16" t="str">
        <f>IFERROR(VLOOKUP(C5975,产品信息!A:D,3,0),"")</f>
        <v/>
      </c>
      <c r="F5975" s="16" t="str">
        <f>IFERROR(VLOOKUP(C5975,产品信息!A:D,4,0),"")</f>
        <v/>
      </c>
      <c r="I5975" s="16">
        <f t="shared" si="93"/>
        <v>0</v>
      </c>
    </row>
    <row r="5976" spans="1:9" x14ac:dyDescent="0.15">
      <c r="A5976" s="41"/>
      <c r="D5976" s="40" t="str">
        <f>IFERROR(VLOOKUP(C5976,产品信息!A:D,2,0),"")</f>
        <v/>
      </c>
      <c r="E5976" s="16" t="str">
        <f>IFERROR(VLOOKUP(C5976,产品信息!A:D,3,0),"")</f>
        <v/>
      </c>
      <c r="F5976" s="16" t="str">
        <f>IFERROR(VLOOKUP(C5976,产品信息!A:D,4,0),"")</f>
        <v/>
      </c>
      <c r="I5976" s="16">
        <f t="shared" si="93"/>
        <v>0</v>
      </c>
    </row>
    <row r="5977" spans="1:9" x14ac:dyDescent="0.15">
      <c r="A5977" s="41"/>
      <c r="D5977" s="40" t="str">
        <f>IFERROR(VLOOKUP(C5977,产品信息!A:D,2,0),"")</f>
        <v/>
      </c>
      <c r="E5977" s="16" t="str">
        <f>IFERROR(VLOOKUP(C5977,产品信息!A:D,3,0),"")</f>
        <v/>
      </c>
      <c r="F5977" s="16" t="str">
        <f>IFERROR(VLOOKUP(C5977,产品信息!A:D,4,0),"")</f>
        <v/>
      </c>
      <c r="I5977" s="16">
        <f t="shared" si="93"/>
        <v>0</v>
      </c>
    </row>
    <row r="5978" spans="1:9" x14ac:dyDescent="0.15">
      <c r="A5978" s="41"/>
      <c r="D5978" s="40" t="str">
        <f>IFERROR(VLOOKUP(C5978,产品信息!A:D,2,0),"")</f>
        <v/>
      </c>
      <c r="E5978" s="16" t="str">
        <f>IFERROR(VLOOKUP(C5978,产品信息!A:D,3,0),"")</f>
        <v/>
      </c>
      <c r="F5978" s="16" t="str">
        <f>IFERROR(VLOOKUP(C5978,产品信息!A:D,4,0),"")</f>
        <v/>
      </c>
      <c r="I5978" s="16">
        <f t="shared" si="93"/>
        <v>0</v>
      </c>
    </row>
    <row r="5979" spans="1:9" x14ac:dyDescent="0.15">
      <c r="A5979" s="41"/>
      <c r="D5979" s="40" t="str">
        <f>IFERROR(VLOOKUP(C5979,产品信息!A:D,2,0),"")</f>
        <v/>
      </c>
      <c r="E5979" s="16" t="str">
        <f>IFERROR(VLOOKUP(C5979,产品信息!A:D,3,0),"")</f>
        <v/>
      </c>
      <c r="F5979" s="16" t="str">
        <f>IFERROR(VLOOKUP(C5979,产品信息!A:D,4,0),"")</f>
        <v/>
      </c>
      <c r="I5979" s="16">
        <f t="shared" si="93"/>
        <v>0</v>
      </c>
    </row>
    <row r="5980" spans="1:9" x14ac:dyDescent="0.15">
      <c r="A5980" s="41"/>
      <c r="D5980" s="40" t="str">
        <f>IFERROR(VLOOKUP(C5980,产品信息!A:D,2,0),"")</f>
        <v/>
      </c>
      <c r="E5980" s="16" t="str">
        <f>IFERROR(VLOOKUP(C5980,产品信息!A:D,3,0),"")</f>
        <v/>
      </c>
      <c r="F5980" s="16" t="str">
        <f>IFERROR(VLOOKUP(C5980,产品信息!A:D,4,0),"")</f>
        <v/>
      </c>
      <c r="I5980" s="16">
        <f t="shared" si="93"/>
        <v>0</v>
      </c>
    </row>
    <row r="5981" spans="1:9" x14ac:dyDescent="0.15">
      <c r="A5981" s="41"/>
      <c r="D5981" s="40" t="str">
        <f>IFERROR(VLOOKUP(C5981,产品信息!A:D,2,0),"")</f>
        <v/>
      </c>
      <c r="E5981" s="16" t="str">
        <f>IFERROR(VLOOKUP(C5981,产品信息!A:D,3,0),"")</f>
        <v/>
      </c>
      <c r="F5981" s="16" t="str">
        <f>IFERROR(VLOOKUP(C5981,产品信息!A:D,4,0),"")</f>
        <v/>
      </c>
      <c r="I5981" s="16">
        <f t="shared" si="93"/>
        <v>0</v>
      </c>
    </row>
    <row r="5982" spans="1:9" x14ac:dyDescent="0.15">
      <c r="A5982" s="41"/>
      <c r="D5982" s="40" t="str">
        <f>IFERROR(VLOOKUP(C5982,产品信息!A:D,2,0),"")</f>
        <v/>
      </c>
      <c r="E5982" s="16" t="str">
        <f>IFERROR(VLOOKUP(C5982,产品信息!A:D,3,0),"")</f>
        <v/>
      </c>
      <c r="F5982" s="16" t="str">
        <f>IFERROR(VLOOKUP(C5982,产品信息!A:D,4,0),"")</f>
        <v/>
      </c>
      <c r="I5982" s="16">
        <f t="shared" si="93"/>
        <v>0</v>
      </c>
    </row>
    <row r="5983" spans="1:9" x14ac:dyDescent="0.15">
      <c r="A5983" s="41"/>
      <c r="D5983" s="40" t="str">
        <f>IFERROR(VLOOKUP(C5983,产品信息!A:D,2,0),"")</f>
        <v/>
      </c>
      <c r="E5983" s="16" t="str">
        <f>IFERROR(VLOOKUP(C5983,产品信息!A:D,3,0),"")</f>
        <v/>
      </c>
      <c r="F5983" s="16" t="str">
        <f>IFERROR(VLOOKUP(C5983,产品信息!A:D,4,0),"")</f>
        <v/>
      </c>
      <c r="I5983" s="16">
        <f t="shared" si="93"/>
        <v>0</v>
      </c>
    </row>
    <row r="5984" spans="1:9" x14ac:dyDescent="0.15">
      <c r="A5984" s="41"/>
      <c r="D5984" s="40" t="str">
        <f>IFERROR(VLOOKUP(C5984,产品信息!A:D,2,0),"")</f>
        <v/>
      </c>
      <c r="E5984" s="16" t="str">
        <f>IFERROR(VLOOKUP(C5984,产品信息!A:D,3,0),"")</f>
        <v/>
      </c>
      <c r="F5984" s="16" t="str">
        <f>IFERROR(VLOOKUP(C5984,产品信息!A:D,4,0),"")</f>
        <v/>
      </c>
      <c r="I5984" s="16">
        <f t="shared" si="93"/>
        <v>0</v>
      </c>
    </row>
    <row r="5985" spans="1:9" x14ac:dyDescent="0.15">
      <c r="A5985" s="41"/>
      <c r="D5985" s="40" t="str">
        <f>IFERROR(VLOOKUP(C5985,产品信息!A:D,2,0),"")</f>
        <v/>
      </c>
      <c r="E5985" s="16" t="str">
        <f>IFERROR(VLOOKUP(C5985,产品信息!A:D,3,0),"")</f>
        <v/>
      </c>
      <c r="F5985" s="16" t="str">
        <f>IFERROR(VLOOKUP(C5985,产品信息!A:D,4,0),"")</f>
        <v/>
      </c>
      <c r="I5985" s="16">
        <f t="shared" si="93"/>
        <v>0</v>
      </c>
    </row>
    <row r="5986" spans="1:9" x14ac:dyDescent="0.15">
      <c r="A5986" s="41"/>
      <c r="D5986" s="40" t="str">
        <f>IFERROR(VLOOKUP(C5986,产品信息!A:D,2,0),"")</f>
        <v/>
      </c>
      <c r="E5986" s="16" t="str">
        <f>IFERROR(VLOOKUP(C5986,产品信息!A:D,3,0),"")</f>
        <v/>
      </c>
      <c r="F5986" s="16" t="str">
        <f>IFERROR(VLOOKUP(C5986,产品信息!A:D,4,0),"")</f>
        <v/>
      </c>
      <c r="I5986" s="16">
        <f t="shared" si="93"/>
        <v>0</v>
      </c>
    </row>
    <row r="5987" spans="1:9" x14ac:dyDescent="0.15">
      <c r="A5987" s="41"/>
      <c r="D5987" s="40" t="str">
        <f>IFERROR(VLOOKUP(C5987,产品信息!A:D,2,0),"")</f>
        <v/>
      </c>
      <c r="E5987" s="16" t="str">
        <f>IFERROR(VLOOKUP(C5987,产品信息!A:D,3,0),"")</f>
        <v/>
      </c>
      <c r="F5987" s="16" t="str">
        <f>IFERROR(VLOOKUP(C5987,产品信息!A:D,4,0),"")</f>
        <v/>
      </c>
      <c r="I5987" s="16">
        <f t="shared" si="93"/>
        <v>0</v>
      </c>
    </row>
    <row r="5988" spans="1:9" x14ac:dyDescent="0.15">
      <c r="A5988" s="41"/>
      <c r="D5988" s="40" t="str">
        <f>IFERROR(VLOOKUP(C5988,产品信息!A:D,2,0),"")</f>
        <v/>
      </c>
      <c r="E5988" s="16" t="str">
        <f>IFERROR(VLOOKUP(C5988,产品信息!A:D,3,0),"")</f>
        <v/>
      </c>
      <c r="F5988" s="16" t="str">
        <f>IFERROR(VLOOKUP(C5988,产品信息!A:D,4,0),"")</f>
        <v/>
      </c>
      <c r="I5988" s="16">
        <f t="shared" si="93"/>
        <v>0</v>
      </c>
    </row>
    <row r="5989" spans="1:9" x14ac:dyDescent="0.15">
      <c r="A5989" s="41"/>
      <c r="D5989" s="40" t="str">
        <f>IFERROR(VLOOKUP(C5989,产品信息!A:D,2,0),"")</f>
        <v/>
      </c>
      <c r="E5989" s="16" t="str">
        <f>IFERROR(VLOOKUP(C5989,产品信息!A:D,3,0),"")</f>
        <v/>
      </c>
      <c r="F5989" s="16" t="str">
        <f>IFERROR(VLOOKUP(C5989,产品信息!A:D,4,0),"")</f>
        <v/>
      </c>
      <c r="I5989" s="16">
        <f t="shared" si="93"/>
        <v>0</v>
      </c>
    </row>
    <row r="5990" spans="1:9" x14ac:dyDescent="0.15">
      <c r="A5990" s="41"/>
      <c r="D5990" s="40" t="str">
        <f>IFERROR(VLOOKUP(C5990,产品信息!A:D,2,0),"")</f>
        <v/>
      </c>
      <c r="E5990" s="16" t="str">
        <f>IFERROR(VLOOKUP(C5990,产品信息!A:D,3,0),"")</f>
        <v/>
      </c>
      <c r="F5990" s="16" t="str">
        <f>IFERROR(VLOOKUP(C5990,产品信息!A:D,4,0),"")</f>
        <v/>
      </c>
      <c r="I5990" s="16">
        <f t="shared" si="93"/>
        <v>0</v>
      </c>
    </row>
    <row r="5991" spans="1:9" x14ac:dyDescent="0.15">
      <c r="A5991" s="41"/>
      <c r="D5991" s="40" t="str">
        <f>IFERROR(VLOOKUP(C5991,产品信息!A:D,2,0),"")</f>
        <v/>
      </c>
      <c r="E5991" s="16" t="str">
        <f>IFERROR(VLOOKUP(C5991,产品信息!A:D,3,0),"")</f>
        <v/>
      </c>
      <c r="F5991" s="16" t="str">
        <f>IFERROR(VLOOKUP(C5991,产品信息!A:D,4,0),"")</f>
        <v/>
      </c>
      <c r="I5991" s="16">
        <f t="shared" si="93"/>
        <v>0</v>
      </c>
    </row>
    <row r="5992" spans="1:9" x14ac:dyDescent="0.15">
      <c r="A5992" s="41"/>
      <c r="D5992" s="40" t="str">
        <f>IFERROR(VLOOKUP(C5992,产品信息!A:D,2,0),"")</f>
        <v/>
      </c>
      <c r="E5992" s="16" t="str">
        <f>IFERROR(VLOOKUP(C5992,产品信息!A:D,3,0),"")</f>
        <v/>
      </c>
      <c r="F5992" s="16" t="str">
        <f>IFERROR(VLOOKUP(C5992,产品信息!A:D,4,0),"")</f>
        <v/>
      </c>
      <c r="I5992" s="16">
        <f t="shared" si="93"/>
        <v>0</v>
      </c>
    </row>
    <row r="5993" spans="1:9" x14ac:dyDescent="0.15">
      <c r="A5993" s="41"/>
      <c r="D5993" s="40" t="str">
        <f>IFERROR(VLOOKUP(C5993,产品信息!A:D,2,0),"")</f>
        <v/>
      </c>
      <c r="E5993" s="16" t="str">
        <f>IFERROR(VLOOKUP(C5993,产品信息!A:D,3,0),"")</f>
        <v/>
      </c>
      <c r="F5993" s="16" t="str">
        <f>IFERROR(VLOOKUP(C5993,产品信息!A:D,4,0),"")</f>
        <v/>
      </c>
      <c r="I5993" s="16">
        <f t="shared" si="93"/>
        <v>0</v>
      </c>
    </row>
    <row r="5994" spans="1:9" x14ac:dyDescent="0.15">
      <c r="A5994" s="41"/>
      <c r="D5994" s="40" t="str">
        <f>IFERROR(VLOOKUP(C5994,产品信息!A:D,2,0),"")</f>
        <v/>
      </c>
      <c r="E5994" s="16" t="str">
        <f>IFERROR(VLOOKUP(C5994,产品信息!A:D,3,0),"")</f>
        <v/>
      </c>
      <c r="F5994" s="16" t="str">
        <f>IFERROR(VLOOKUP(C5994,产品信息!A:D,4,0),"")</f>
        <v/>
      </c>
      <c r="I5994" s="16">
        <f t="shared" si="93"/>
        <v>0</v>
      </c>
    </row>
    <row r="5995" spans="1:9" x14ac:dyDescent="0.15">
      <c r="A5995" s="41"/>
      <c r="D5995" s="40" t="str">
        <f>IFERROR(VLOOKUP(C5995,产品信息!A:D,2,0),"")</f>
        <v/>
      </c>
      <c r="E5995" s="16" t="str">
        <f>IFERROR(VLOOKUP(C5995,产品信息!A:D,3,0),"")</f>
        <v/>
      </c>
      <c r="F5995" s="16" t="str">
        <f>IFERROR(VLOOKUP(C5995,产品信息!A:D,4,0),"")</f>
        <v/>
      </c>
      <c r="I5995" s="16">
        <f t="shared" si="93"/>
        <v>0</v>
      </c>
    </row>
    <row r="5996" spans="1:9" x14ac:dyDescent="0.15">
      <c r="A5996" s="41"/>
      <c r="D5996" s="40" t="str">
        <f>IFERROR(VLOOKUP(C5996,产品信息!A:D,2,0),"")</f>
        <v/>
      </c>
      <c r="E5996" s="16" t="str">
        <f>IFERROR(VLOOKUP(C5996,产品信息!A:D,3,0),"")</f>
        <v/>
      </c>
      <c r="F5996" s="16" t="str">
        <f>IFERROR(VLOOKUP(C5996,产品信息!A:D,4,0),"")</f>
        <v/>
      </c>
      <c r="I5996" s="16">
        <f t="shared" si="93"/>
        <v>0</v>
      </c>
    </row>
    <row r="5997" spans="1:9" x14ac:dyDescent="0.15">
      <c r="A5997" s="41"/>
      <c r="D5997" s="40" t="str">
        <f>IFERROR(VLOOKUP(C5997,产品信息!A:D,2,0),"")</f>
        <v/>
      </c>
      <c r="E5997" s="16" t="str">
        <f>IFERROR(VLOOKUP(C5997,产品信息!A:D,3,0),"")</f>
        <v/>
      </c>
      <c r="F5997" s="16" t="str">
        <f>IFERROR(VLOOKUP(C5997,产品信息!A:D,4,0),"")</f>
        <v/>
      </c>
      <c r="I5997" s="16">
        <f t="shared" si="93"/>
        <v>0</v>
      </c>
    </row>
    <row r="5998" spans="1:9" x14ac:dyDescent="0.15">
      <c r="A5998" s="41"/>
      <c r="D5998" s="40" t="str">
        <f>IFERROR(VLOOKUP(C5998,产品信息!A:D,2,0),"")</f>
        <v/>
      </c>
      <c r="E5998" s="16" t="str">
        <f>IFERROR(VLOOKUP(C5998,产品信息!A:D,3,0),"")</f>
        <v/>
      </c>
      <c r="F5998" s="16" t="str">
        <f>IFERROR(VLOOKUP(C5998,产品信息!A:D,4,0),"")</f>
        <v/>
      </c>
      <c r="I5998" s="16">
        <f t="shared" si="93"/>
        <v>0</v>
      </c>
    </row>
    <row r="5999" spans="1:9" x14ac:dyDescent="0.15">
      <c r="A5999" s="41"/>
      <c r="D5999" s="40" t="str">
        <f>IFERROR(VLOOKUP(C5999,产品信息!A:D,2,0),"")</f>
        <v/>
      </c>
      <c r="E5999" s="16" t="str">
        <f>IFERROR(VLOOKUP(C5999,产品信息!A:D,3,0),"")</f>
        <v/>
      </c>
      <c r="F5999" s="16" t="str">
        <f>IFERROR(VLOOKUP(C5999,产品信息!A:D,4,0),"")</f>
        <v/>
      </c>
      <c r="I5999" s="16">
        <f t="shared" si="93"/>
        <v>0</v>
      </c>
    </row>
    <row r="6000" spans="1:9" x14ac:dyDescent="0.15">
      <c r="A6000" s="41"/>
      <c r="D6000" s="40" t="str">
        <f>IFERROR(VLOOKUP(C6000,产品信息!A:D,2,0),"")</f>
        <v/>
      </c>
      <c r="E6000" s="16" t="str">
        <f>IFERROR(VLOOKUP(C6000,产品信息!A:D,3,0),"")</f>
        <v/>
      </c>
      <c r="F6000" s="16" t="str">
        <f>IFERROR(VLOOKUP(C6000,产品信息!A:D,4,0),"")</f>
        <v/>
      </c>
      <c r="I6000" s="16">
        <f t="shared" si="93"/>
        <v>0</v>
      </c>
    </row>
    <row r="6001" spans="1:9" x14ac:dyDescent="0.15">
      <c r="A6001" s="41"/>
      <c r="D6001" s="40" t="str">
        <f>IFERROR(VLOOKUP(C6001,产品信息!A:D,2,0),"")</f>
        <v/>
      </c>
      <c r="E6001" s="16" t="str">
        <f>IFERROR(VLOOKUP(C6001,产品信息!A:D,3,0),"")</f>
        <v/>
      </c>
      <c r="F6001" s="16" t="str">
        <f>IFERROR(VLOOKUP(C6001,产品信息!A:D,4,0),"")</f>
        <v/>
      </c>
      <c r="I6001" s="16">
        <f t="shared" si="93"/>
        <v>0</v>
      </c>
    </row>
    <row r="6002" spans="1:9" x14ac:dyDescent="0.15">
      <c r="A6002" s="41"/>
      <c r="D6002" s="40" t="str">
        <f>IFERROR(VLOOKUP(C6002,产品信息!A:D,2,0),"")</f>
        <v/>
      </c>
      <c r="E6002" s="16" t="str">
        <f>IFERROR(VLOOKUP(C6002,产品信息!A:D,3,0),"")</f>
        <v/>
      </c>
      <c r="F6002" s="16" t="str">
        <f>IFERROR(VLOOKUP(C6002,产品信息!A:D,4,0),"")</f>
        <v/>
      </c>
      <c r="I6002" s="16">
        <f t="shared" si="93"/>
        <v>0</v>
      </c>
    </row>
    <row r="6003" spans="1:9" x14ac:dyDescent="0.15">
      <c r="A6003" s="41"/>
      <c r="D6003" s="40" t="str">
        <f>IFERROR(VLOOKUP(C6003,产品信息!A:D,2,0),"")</f>
        <v/>
      </c>
      <c r="E6003" s="16" t="str">
        <f>IFERROR(VLOOKUP(C6003,产品信息!A:D,3,0),"")</f>
        <v/>
      </c>
      <c r="F6003" s="16" t="str">
        <f>IFERROR(VLOOKUP(C6003,产品信息!A:D,4,0),"")</f>
        <v/>
      </c>
      <c r="I6003" s="16">
        <f t="shared" si="93"/>
        <v>0</v>
      </c>
    </row>
    <row r="6004" spans="1:9" x14ac:dyDescent="0.15">
      <c r="A6004" s="41"/>
      <c r="D6004" s="40" t="str">
        <f>IFERROR(VLOOKUP(C6004,产品信息!A:D,2,0),"")</f>
        <v/>
      </c>
      <c r="E6004" s="16" t="str">
        <f>IFERROR(VLOOKUP(C6004,产品信息!A:D,3,0),"")</f>
        <v/>
      </c>
      <c r="F6004" s="16" t="str">
        <f>IFERROR(VLOOKUP(C6004,产品信息!A:D,4,0),"")</f>
        <v/>
      </c>
      <c r="I6004" s="16">
        <f t="shared" si="93"/>
        <v>0</v>
      </c>
    </row>
    <row r="6005" spans="1:9" x14ac:dyDescent="0.15">
      <c r="A6005" s="41"/>
      <c r="D6005" s="40" t="str">
        <f>IFERROR(VLOOKUP(C6005,产品信息!A:D,2,0),"")</f>
        <v/>
      </c>
      <c r="E6005" s="16" t="str">
        <f>IFERROR(VLOOKUP(C6005,产品信息!A:D,3,0),"")</f>
        <v/>
      </c>
      <c r="F6005" s="16" t="str">
        <f>IFERROR(VLOOKUP(C6005,产品信息!A:D,4,0),"")</f>
        <v/>
      </c>
      <c r="I6005" s="16">
        <f t="shared" si="93"/>
        <v>0</v>
      </c>
    </row>
    <row r="6006" spans="1:9" x14ac:dyDescent="0.15">
      <c r="A6006" s="41"/>
      <c r="D6006" s="40" t="str">
        <f>IFERROR(VLOOKUP(C6006,产品信息!A:D,2,0),"")</f>
        <v/>
      </c>
      <c r="E6006" s="16" t="str">
        <f>IFERROR(VLOOKUP(C6006,产品信息!A:D,3,0),"")</f>
        <v/>
      </c>
      <c r="F6006" s="16" t="str">
        <f>IFERROR(VLOOKUP(C6006,产品信息!A:D,4,0),"")</f>
        <v/>
      </c>
      <c r="I6006" s="16">
        <f t="shared" si="93"/>
        <v>0</v>
      </c>
    </row>
    <row r="6007" spans="1:9" x14ac:dyDescent="0.15">
      <c r="A6007" s="41"/>
      <c r="D6007" s="40" t="str">
        <f>IFERROR(VLOOKUP(C6007,产品信息!A:D,2,0),"")</f>
        <v/>
      </c>
      <c r="E6007" s="16" t="str">
        <f>IFERROR(VLOOKUP(C6007,产品信息!A:D,3,0),"")</f>
        <v/>
      </c>
      <c r="F6007" s="16" t="str">
        <f>IFERROR(VLOOKUP(C6007,产品信息!A:D,4,0),"")</f>
        <v/>
      </c>
      <c r="I6007" s="16">
        <f t="shared" si="93"/>
        <v>0</v>
      </c>
    </row>
    <row r="6008" spans="1:9" x14ac:dyDescent="0.15">
      <c r="A6008" s="41"/>
      <c r="D6008" s="40" t="str">
        <f>IFERROR(VLOOKUP(C6008,产品信息!A:D,2,0),"")</f>
        <v/>
      </c>
      <c r="E6008" s="16" t="str">
        <f>IFERROR(VLOOKUP(C6008,产品信息!A:D,3,0),"")</f>
        <v/>
      </c>
      <c r="F6008" s="16" t="str">
        <f>IFERROR(VLOOKUP(C6008,产品信息!A:D,4,0),"")</f>
        <v/>
      </c>
      <c r="I6008" s="16">
        <f t="shared" si="93"/>
        <v>0</v>
      </c>
    </row>
    <row r="6009" spans="1:9" x14ac:dyDescent="0.15">
      <c r="A6009" s="41"/>
      <c r="D6009" s="40" t="str">
        <f>IFERROR(VLOOKUP(C6009,产品信息!A:D,2,0),"")</f>
        <v/>
      </c>
      <c r="E6009" s="16" t="str">
        <f>IFERROR(VLOOKUP(C6009,产品信息!A:D,3,0),"")</f>
        <v/>
      </c>
      <c r="F6009" s="16" t="str">
        <f>IFERROR(VLOOKUP(C6009,产品信息!A:D,4,0),"")</f>
        <v/>
      </c>
      <c r="I6009" s="16">
        <f t="shared" si="93"/>
        <v>0</v>
      </c>
    </row>
    <row r="6010" spans="1:9" x14ac:dyDescent="0.15">
      <c r="A6010" s="41"/>
      <c r="D6010" s="40" t="str">
        <f>IFERROR(VLOOKUP(C6010,产品信息!A:D,2,0),"")</f>
        <v/>
      </c>
      <c r="E6010" s="16" t="str">
        <f>IFERROR(VLOOKUP(C6010,产品信息!A:D,3,0),"")</f>
        <v/>
      </c>
      <c r="F6010" s="16" t="str">
        <f>IFERROR(VLOOKUP(C6010,产品信息!A:D,4,0),"")</f>
        <v/>
      </c>
      <c r="I6010" s="16">
        <f t="shared" si="93"/>
        <v>0</v>
      </c>
    </row>
    <row r="6011" spans="1:9" x14ac:dyDescent="0.15">
      <c r="A6011" s="41"/>
      <c r="D6011" s="40" t="str">
        <f>IFERROR(VLOOKUP(C6011,产品信息!A:D,2,0),"")</f>
        <v/>
      </c>
      <c r="E6011" s="16" t="str">
        <f>IFERROR(VLOOKUP(C6011,产品信息!A:D,3,0),"")</f>
        <v/>
      </c>
      <c r="F6011" s="16" t="str">
        <f>IFERROR(VLOOKUP(C6011,产品信息!A:D,4,0),"")</f>
        <v/>
      </c>
      <c r="I6011" s="16">
        <f t="shared" si="93"/>
        <v>0</v>
      </c>
    </row>
    <row r="6012" spans="1:9" x14ac:dyDescent="0.15">
      <c r="A6012" s="41"/>
      <c r="D6012" s="40" t="str">
        <f>IFERROR(VLOOKUP(C6012,产品信息!A:D,2,0),"")</f>
        <v/>
      </c>
      <c r="E6012" s="16" t="str">
        <f>IFERROR(VLOOKUP(C6012,产品信息!A:D,3,0),"")</f>
        <v/>
      </c>
      <c r="F6012" s="16" t="str">
        <f>IFERROR(VLOOKUP(C6012,产品信息!A:D,4,0),"")</f>
        <v/>
      </c>
      <c r="I6012" s="16">
        <f t="shared" si="93"/>
        <v>0</v>
      </c>
    </row>
    <row r="6013" spans="1:9" x14ac:dyDescent="0.15">
      <c r="A6013" s="41"/>
      <c r="D6013" s="40" t="str">
        <f>IFERROR(VLOOKUP(C6013,产品信息!A:D,2,0),"")</f>
        <v/>
      </c>
      <c r="E6013" s="16" t="str">
        <f>IFERROR(VLOOKUP(C6013,产品信息!A:D,3,0),"")</f>
        <v/>
      </c>
      <c r="F6013" s="16" t="str">
        <f>IFERROR(VLOOKUP(C6013,产品信息!A:D,4,0),"")</f>
        <v/>
      </c>
      <c r="I6013" s="16">
        <f t="shared" si="93"/>
        <v>0</v>
      </c>
    </row>
    <row r="6014" spans="1:9" x14ac:dyDescent="0.15">
      <c r="A6014" s="41"/>
      <c r="D6014" s="40" t="str">
        <f>IFERROR(VLOOKUP(C6014,产品信息!A:D,2,0),"")</f>
        <v/>
      </c>
      <c r="E6014" s="16" t="str">
        <f>IFERROR(VLOOKUP(C6014,产品信息!A:D,3,0),"")</f>
        <v/>
      </c>
      <c r="F6014" s="16" t="str">
        <f>IFERROR(VLOOKUP(C6014,产品信息!A:D,4,0),"")</f>
        <v/>
      </c>
      <c r="I6014" s="16">
        <f t="shared" si="93"/>
        <v>0</v>
      </c>
    </row>
    <row r="6015" spans="1:9" x14ac:dyDescent="0.15">
      <c r="A6015" s="41"/>
      <c r="D6015" s="40" t="str">
        <f>IFERROR(VLOOKUP(C6015,产品信息!A:D,2,0),"")</f>
        <v/>
      </c>
      <c r="E6015" s="16" t="str">
        <f>IFERROR(VLOOKUP(C6015,产品信息!A:D,3,0),"")</f>
        <v/>
      </c>
      <c r="F6015" s="16" t="str">
        <f>IFERROR(VLOOKUP(C6015,产品信息!A:D,4,0),"")</f>
        <v/>
      </c>
      <c r="I6015" s="16">
        <f t="shared" si="93"/>
        <v>0</v>
      </c>
    </row>
    <row r="6016" spans="1:9" x14ac:dyDescent="0.15">
      <c r="A6016" s="41"/>
      <c r="D6016" s="40" t="str">
        <f>IFERROR(VLOOKUP(C6016,产品信息!A:D,2,0),"")</f>
        <v/>
      </c>
      <c r="E6016" s="16" t="str">
        <f>IFERROR(VLOOKUP(C6016,产品信息!A:D,3,0),"")</f>
        <v/>
      </c>
      <c r="F6016" s="16" t="str">
        <f>IFERROR(VLOOKUP(C6016,产品信息!A:D,4,0),"")</f>
        <v/>
      </c>
      <c r="I6016" s="16">
        <f t="shared" si="93"/>
        <v>0</v>
      </c>
    </row>
    <row r="6017" spans="1:9" x14ac:dyDescent="0.15">
      <c r="A6017" s="41"/>
      <c r="D6017" s="40" t="str">
        <f>IFERROR(VLOOKUP(C6017,产品信息!A:D,2,0),"")</f>
        <v/>
      </c>
      <c r="E6017" s="16" t="str">
        <f>IFERROR(VLOOKUP(C6017,产品信息!A:D,3,0),"")</f>
        <v/>
      </c>
      <c r="F6017" s="16" t="str">
        <f>IFERROR(VLOOKUP(C6017,产品信息!A:D,4,0),"")</f>
        <v/>
      </c>
      <c r="I6017" s="16">
        <f t="shared" si="93"/>
        <v>0</v>
      </c>
    </row>
    <row r="6018" spans="1:9" x14ac:dyDescent="0.15">
      <c r="A6018" s="41"/>
      <c r="D6018" s="40" t="str">
        <f>IFERROR(VLOOKUP(C6018,产品信息!A:D,2,0),"")</f>
        <v/>
      </c>
      <c r="E6018" s="16" t="str">
        <f>IFERROR(VLOOKUP(C6018,产品信息!A:D,3,0),"")</f>
        <v/>
      </c>
      <c r="F6018" s="16" t="str">
        <f>IFERROR(VLOOKUP(C6018,产品信息!A:D,4,0),"")</f>
        <v/>
      </c>
      <c r="I6018" s="16">
        <f t="shared" si="93"/>
        <v>0</v>
      </c>
    </row>
    <row r="6019" spans="1:9" x14ac:dyDescent="0.15">
      <c r="A6019" s="41"/>
      <c r="D6019" s="40" t="str">
        <f>IFERROR(VLOOKUP(C6019,产品信息!A:D,2,0),"")</f>
        <v/>
      </c>
      <c r="E6019" s="16" t="str">
        <f>IFERROR(VLOOKUP(C6019,产品信息!A:D,3,0),"")</f>
        <v/>
      </c>
      <c r="F6019" s="16" t="str">
        <f>IFERROR(VLOOKUP(C6019,产品信息!A:D,4,0),"")</f>
        <v/>
      </c>
      <c r="I6019" s="16">
        <f t="shared" ref="I6019:I6082" si="94">G6019*H6019</f>
        <v>0</v>
      </c>
    </row>
    <row r="6020" spans="1:9" x14ac:dyDescent="0.15">
      <c r="A6020" s="41"/>
      <c r="D6020" s="40" t="str">
        <f>IFERROR(VLOOKUP(C6020,产品信息!A:D,2,0),"")</f>
        <v/>
      </c>
      <c r="E6020" s="16" t="str">
        <f>IFERROR(VLOOKUP(C6020,产品信息!A:D,3,0),"")</f>
        <v/>
      </c>
      <c r="F6020" s="16" t="str">
        <f>IFERROR(VLOOKUP(C6020,产品信息!A:D,4,0),"")</f>
        <v/>
      </c>
      <c r="I6020" s="16">
        <f t="shared" si="94"/>
        <v>0</v>
      </c>
    </row>
    <row r="6021" spans="1:9" x14ac:dyDescent="0.15">
      <c r="A6021" s="41"/>
      <c r="D6021" s="40" t="str">
        <f>IFERROR(VLOOKUP(C6021,产品信息!A:D,2,0),"")</f>
        <v/>
      </c>
      <c r="E6021" s="16" t="str">
        <f>IFERROR(VLOOKUP(C6021,产品信息!A:D,3,0),"")</f>
        <v/>
      </c>
      <c r="F6021" s="16" t="str">
        <f>IFERROR(VLOOKUP(C6021,产品信息!A:D,4,0),"")</f>
        <v/>
      </c>
      <c r="I6021" s="16">
        <f t="shared" si="94"/>
        <v>0</v>
      </c>
    </row>
    <row r="6022" spans="1:9" x14ac:dyDescent="0.15">
      <c r="A6022" s="41"/>
      <c r="D6022" s="40" t="str">
        <f>IFERROR(VLOOKUP(C6022,产品信息!A:D,2,0),"")</f>
        <v/>
      </c>
      <c r="E6022" s="16" t="str">
        <f>IFERROR(VLOOKUP(C6022,产品信息!A:D,3,0),"")</f>
        <v/>
      </c>
      <c r="F6022" s="16" t="str">
        <f>IFERROR(VLOOKUP(C6022,产品信息!A:D,4,0),"")</f>
        <v/>
      </c>
      <c r="I6022" s="16">
        <f t="shared" si="94"/>
        <v>0</v>
      </c>
    </row>
    <row r="6023" spans="1:9" x14ac:dyDescent="0.15">
      <c r="A6023" s="41"/>
      <c r="D6023" s="40" t="str">
        <f>IFERROR(VLOOKUP(C6023,产品信息!A:D,2,0),"")</f>
        <v/>
      </c>
      <c r="E6023" s="16" t="str">
        <f>IFERROR(VLOOKUP(C6023,产品信息!A:D,3,0),"")</f>
        <v/>
      </c>
      <c r="F6023" s="16" t="str">
        <f>IFERROR(VLOOKUP(C6023,产品信息!A:D,4,0),"")</f>
        <v/>
      </c>
      <c r="I6023" s="16">
        <f t="shared" si="94"/>
        <v>0</v>
      </c>
    </row>
    <row r="6024" spans="1:9" x14ac:dyDescent="0.15">
      <c r="A6024" s="41"/>
      <c r="D6024" s="40" t="str">
        <f>IFERROR(VLOOKUP(C6024,产品信息!A:D,2,0),"")</f>
        <v/>
      </c>
      <c r="E6024" s="16" t="str">
        <f>IFERROR(VLOOKUP(C6024,产品信息!A:D,3,0),"")</f>
        <v/>
      </c>
      <c r="F6024" s="16" t="str">
        <f>IFERROR(VLOOKUP(C6024,产品信息!A:D,4,0),"")</f>
        <v/>
      </c>
      <c r="I6024" s="16">
        <f t="shared" si="94"/>
        <v>0</v>
      </c>
    </row>
    <row r="6025" spans="1:9" x14ac:dyDescent="0.15">
      <c r="A6025" s="41"/>
      <c r="D6025" s="40" t="str">
        <f>IFERROR(VLOOKUP(C6025,产品信息!A:D,2,0),"")</f>
        <v/>
      </c>
      <c r="E6025" s="16" t="str">
        <f>IFERROR(VLOOKUP(C6025,产品信息!A:D,3,0),"")</f>
        <v/>
      </c>
      <c r="F6025" s="16" t="str">
        <f>IFERROR(VLOOKUP(C6025,产品信息!A:D,4,0),"")</f>
        <v/>
      </c>
      <c r="I6025" s="16">
        <f t="shared" si="94"/>
        <v>0</v>
      </c>
    </row>
    <row r="6026" spans="1:9" x14ac:dyDescent="0.15">
      <c r="A6026" s="41"/>
      <c r="D6026" s="40" t="str">
        <f>IFERROR(VLOOKUP(C6026,产品信息!A:D,2,0),"")</f>
        <v/>
      </c>
      <c r="E6026" s="16" t="str">
        <f>IFERROR(VLOOKUP(C6026,产品信息!A:D,3,0),"")</f>
        <v/>
      </c>
      <c r="F6026" s="16" t="str">
        <f>IFERROR(VLOOKUP(C6026,产品信息!A:D,4,0),"")</f>
        <v/>
      </c>
      <c r="I6026" s="16">
        <f t="shared" si="94"/>
        <v>0</v>
      </c>
    </row>
    <row r="6027" spans="1:9" x14ac:dyDescent="0.15">
      <c r="A6027" s="41"/>
      <c r="D6027" s="40" t="str">
        <f>IFERROR(VLOOKUP(C6027,产品信息!A:D,2,0),"")</f>
        <v/>
      </c>
      <c r="E6027" s="16" t="str">
        <f>IFERROR(VLOOKUP(C6027,产品信息!A:D,3,0),"")</f>
        <v/>
      </c>
      <c r="F6027" s="16" t="str">
        <f>IFERROR(VLOOKUP(C6027,产品信息!A:D,4,0),"")</f>
        <v/>
      </c>
      <c r="I6027" s="16">
        <f t="shared" si="94"/>
        <v>0</v>
      </c>
    </row>
    <row r="6028" spans="1:9" x14ac:dyDescent="0.15">
      <c r="A6028" s="41"/>
      <c r="D6028" s="40" t="str">
        <f>IFERROR(VLOOKUP(C6028,产品信息!A:D,2,0),"")</f>
        <v/>
      </c>
      <c r="E6028" s="16" t="str">
        <f>IFERROR(VLOOKUP(C6028,产品信息!A:D,3,0),"")</f>
        <v/>
      </c>
      <c r="F6028" s="16" t="str">
        <f>IFERROR(VLOOKUP(C6028,产品信息!A:D,4,0),"")</f>
        <v/>
      </c>
      <c r="I6028" s="16">
        <f t="shared" si="94"/>
        <v>0</v>
      </c>
    </row>
    <row r="6029" spans="1:9" x14ac:dyDescent="0.15">
      <c r="A6029" s="41"/>
      <c r="D6029" s="40" t="str">
        <f>IFERROR(VLOOKUP(C6029,产品信息!A:D,2,0),"")</f>
        <v/>
      </c>
      <c r="E6029" s="16" t="str">
        <f>IFERROR(VLOOKUP(C6029,产品信息!A:D,3,0),"")</f>
        <v/>
      </c>
      <c r="F6029" s="16" t="str">
        <f>IFERROR(VLOOKUP(C6029,产品信息!A:D,4,0),"")</f>
        <v/>
      </c>
      <c r="I6029" s="16">
        <f t="shared" si="94"/>
        <v>0</v>
      </c>
    </row>
    <row r="6030" spans="1:9" x14ac:dyDescent="0.15">
      <c r="A6030" s="41"/>
      <c r="D6030" s="40" t="str">
        <f>IFERROR(VLOOKUP(C6030,产品信息!A:D,2,0),"")</f>
        <v/>
      </c>
      <c r="E6030" s="16" t="str">
        <f>IFERROR(VLOOKUP(C6030,产品信息!A:D,3,0),"")</f>
        <v/>
      </c>
      <c r="F6030" s="16" t="str">
        <f>IFERROR(VLOOKUP(C6030,产品信息!A:D,4,0),"")</f>
        <v/>
      </c>
      <c r="I6030" s="16">
        <f t="shared" si="94"/>
        <v>0</v>
      </c>
    </row>
    <row r="6031" spans="1:9" x14ac:dyDescent="0.15">
      <c r="A6031" s="41"/>
      <c r="D6031" s="40" t="str">
        <f>IFERROR(VLOOKUP(C6031,产品信息!A:D,2,0),"")</f>
        <v/>
      </c>
      <c r="E6031" s="16" t="str">
        <f>IFERROR(VLOOKUP(C6031,产品信息!A:D,3,0),"")</f>
        <v/>
      </c>
      <c r="F6031" s="16" t="str">
        <f>IFERROR(VLOOKUP(C6031,产品信息!A:D,4,0),"")</f>
        <v/>
      </c>
      <c r="I6031" s="16">
        <f t="shared" si="94"/>
        <v>0</v>
      </c>
    </row>
    <row r="6032" spans="1:9" x14ac:dyDescent="0.15">
      <c r="A6032" s="41"/>
      <c r="D6032" s="40" t="str">
        <f>IFERROR(VLOOKUP(C6032,产品信息!A:D,2,0),"")</f>
        <v/>
      </c>
      <c r="E6032" s="16" t="str">
        <f>IFERROR(VLOOKUP(C6032,产品信息!A:D,3,0),"")</f>
        <v/>
      </c>
      <c r="F6032" s="16" t="str">
        <f>IFERROR(VLOOKUP(C6032,产品信息!A:D,4,0),"")</f>
        <v/>
      </c>
      <c r="I6032" s="16">
        <f t="shared" si="94"/>
        <v>0</v>
      </c>
    </row>
    <row r="6033" spans="1:9" x14ac:dyDescent="0.15">
      <c r="A6033" s="41"/>
      <c r="D6033" s="40" t="str">
        <f>IFERROR(VLOOKUP(C6033,产品信息!A:D,2,0),"")</f>
        <v/>
      </c>
      <c r="E6033" s="16" t="str">
        <f>IFERROR(VLOOKUP(C6033,产品信息!A:D,3,0),"")</f>
        <v/>
      </c>
      <c r="F6033" s="16" t="str">
        <f>IFERROR(VLOOKUP(C6033,产品信息!A:D,4,0),"")</f>
        <v/>
      </c>
      <c r="I6033" s="16">
        <f t="shared" si="94"/>
        <v>0</v>
      </c>
    </row>
    <row r="6034" spans="1:9" x14ac:dyDescent="0.15">
      <c r="A6034" s="41"/>
      <c r="D6034" s="40" t="str">
        <f>IFERROR(VLOOKUP(C6034,产品信息!A:D,2,0),"")</f>
        <v/>
      </c>
      <c r="E6034" s="16" t="str">
        <f>IFERROR(VLOOKUP(C6034,产品信息!A:D,3,0),"")</f>
        <v/>
      </c>
      <c r="F6034" s="16" t="str">
        <f>IFERROR(VLOOKUP(C6034,产品信息!A:D,4,0),"")</f>
        <v/>
      </c>
      <c r="I6034" s="16">
        <f t="shared" si="94"/>
        <v>0</v>
      </c>
    </row>
    <row r="6035" spans="1:9" x14ac:dyDescent="0.15">
      <c r="A6035" s="41"/>
      <c r="D6035" s="40" t="str">
        <f>IFERROR(VLOOKUP(C6035,产品信息!A:D,2,0),"")</f>
        <v/>
      </c>
      <c r="E6035" s="16" t="str">
        <f>IFERROR(VLOOKUP(C6035,产品信息!A:D,3,0),"")</f>
        <v/>
      </c>
      <c r="F6035" s="16" t="str">
        <f>IFERROR(VLOOKUP(C6035,产品信息!A:D,4,0),"")</f>
        <v/>
      </c>
      <c r="I6035" s="16">
        <f t="shared" si="94"/>
        <v>0</v>
      </c>
    </row>
    <row r="6036" spans="1:9" x14ac:dyDescent="0.15">
      <c r="A6036" s="41"/>
      <c r="D6036" s="40" t="str">
        <f>IFERROR(VLOOKUP(C6036,产品信息!A:D,2,0),"")</f>
        <v/>
      </c>
      <c r="E6036" s="16" t="str">
        <f>IFERROR(VLOOKUP(C6036,产品信息!A:D,3,0),"")</f>
        <v/>
      </c>
      <c r="F6036" s="16" t="str">
        <f>IFERROR(VLOOKUP(C6036,产品信息!A:D,4,0),"")</f>
        <v/>
      </c>
      <c r="I6036" s="16">
        <f t="shared" si="94"/>
        <v>0</v>
      </c>
    </row>
    <row r="6037" spans="1:9" x14ac:dyDescent="0.15">
      <c r="A6037" s="41"/>
      <c r="D6037" s="40" t="str">
        <f>IFERROR(VLOOKUP(C6037,产品信息!A:D,2,0),"")</f>
        <v/>
      </c>
      <c r="E6037" s="16" t="str">
        <f>IFERROR(VLOOKUP(C6037,产品信息!A:D,3,0),"")</f>
        <v/>
      </c>
      <c r="F6037" s="16" t="str">
        <f>IFERROR(VLOOKUP(C6037,产品信息!A:D,4,0),"")</f>
        <v/>
      </c>
      <c r="I6037" s="16">
        <f t="shared" si="94"/>
        <v>0</v>
      </c>
    </row>
    <row r="6038" spans="1:9" x14ac:dyDescent="0.15">
      <c r="A6038" s="41"/>
      <c r="D6038" s="40" t="str">
        <f>IFERROR(VLOOKUP(C6038,产品信息!A:D,2,0),"")</f>
        <v/>
      </c>
      <c r="E6038" s="16" t="str">
        <f>IFERROR(VLOOKUP(C6038,产品信息!A:D,3,0),"")</f>
        <v/>
      </c>
      <c r="F6038" s="16" t="str">
        <f>IFERROR(VLOOKUP(C6038,产品信息!A:D,4,0),"")</f>
        <v/>
      </c>
      <c r="I6038" s="16">
        <f t="shared" si="94"/>
        <v>0</v>
      </c>
    </row>
    <row r="6039" spans="1:9" x14ac:dyDescent="0.15">
      <c r="A6039" s="41"/>
      <c r="D6039" s="40" t="str">
        <f>IFERROR(VLOOKUP(C6039,产品信息!A:D,2,0),"")</f>
        <v/>
      </c>
      <c r="E6039" s="16" t="str">
        <f>IFERROR(VLOOKUP(C6039,产品信息!A:D,3,0),"")</f>
        <v/>
      </c>
      <c r="F6039" s="16" t="str">
        <f>IFERROR(VLOOKUP(C6039,产品信息!A:D,4,0),"")</f>
        <v/>
      </c>
      <c r="I6039" s="16">
        <f t="shared" si="94"/>
        <v>0</v>
      </c>
    </row>
    <row r="6040" spans="1:9" x14ac:dyDescent="0.15">
      <c r="A6040" s="41"/>
      <c r="D6040" s="40" t="str">
        <f>IFERROR(VLOOKUP(C6040,产品信息!A:D,2,0),"")</f>
        <v/>
      </c>
      <c r="E6040" s="16" t="str">
        <f>IFERROR(VLOOKUP(C6040,产品信息!A:D,3,0),"")</f>
        <v/>
      </c>
      <c r="F6040" s="16" t="str">
        <f>IFERROR(VLOOKUP(C6040,产品信息!A:D,4,0),"")</f>
        <v/>
      </c>
      <c r="I6040" s="16">
        <f t="shared" si="94"/>
        <v>0</v>
      </c>
    </row>
    <row r="6041" spans="1:9" x14ac:dyDescent="0.15">
      <c r="A6041" s="41"/>
      <c r="D6041" s="40" t="str">
        <f>IFERROR(VLOOKUP(C6041,产品信息!A:D,2,0),"")</f>
        <v/>
      </c>
      <c r="E6041" s="16" t="str">
        <f>IFERROR(VLOOKUP(C6041,产品信息!A:D,3,0),"")</f>
        <v/>
      </c>
      <c r="F6041" s="16" t="str">
        <f>IFERROR(VLOOKUP(C6041,产品信息!A:D,4,0),"")</f>
        <v/>
      </c>
      <c r="I6041" s="16">
        <f t="shared" si="94"/>
        <v>0</v>
      </c>
    </row>
    <row r="6042" spans="1:9" x14ac:dyDescent="0.15">
      <c r="A6042" s="41"/>
      <c r="D6042" s="40" t="str">
        <f>IFERROR(VLOOKUP(C6042,产品信息!A:D,2,0),"")</f>
        <v/>
      </c>
      <c r="E6042" s="16" t="str">
        <f>IFERROR(VLOOKUP(C6042,产品信息!A:D,3,0),"")</f>
        <v/>
      </c>
      <c r="F6042" s="16" t="str">
        <f>IFERROR(VLOOKUP(C6042,产品信息!A:D,4,0),"")</f>
        <v/>
      </c>
      <c r="I6042" s="16">
        <f t="shared" si="94"/>
        <v>0</v>
      </c>
    </row>
    <row r="6043" spans="1:9" x14ac:dyDescent="0.15">
      <c r="A6043" s="41"/>
      <c r="D6043" s="40" t="str">
        <f>IFERROR(VLOOKUP(C6043,产品信息!A:D,2,0),"")</f>
        <v/>
      </c>
      <c r="E6043" s="16" t="str">
        <f>IFERROR(VLOOKUP(C6043,产品信息!A:D,3,0),"")</f>
        <v/>
      </c>
      <c r="F6043" s="16" t="str">
        <f>IFERROR(VLOOKUP(C6043,产品信息!A:D,4,0),"")</f>
        <v/>
      </c>
      <c r="I6043" s="16">
        <f t="shared" si="94"/>
        <v>0</v>
      </c>
    </row>
    <row r="6044" spans="1:9" x14ac:dyDescent="0.15">
      <c r="A6044" s="41"/>
      <c r="D6044" s="40" t="str">
        <f>IFERROR(VLOOKUP(C6044,产品信息!A:D,2,0),"")</f>
        <v/>
      </c>
      <c r="E6044" s="16" t="str">
        <f>IFERROR(VLOOKUP(C6044,产品信息!A:D,3,0),"")</f>
        <v/>
      </c>
      <c r="F6044" s="16" t="str">
        <f>IFERROR(VLOOKUP(C6044,产品信息!A:D,4,0),"")</f>
        <v/>
      </c>
      <c r="I6044" s="16">
        <f t="shared" si="94"/>
        <v>0</v>
      </c>
    </row>
    <row r="6045" spans="1:9" x14ac:dyDescent="0.15">
      <c r="A6045" s="41"/>
      <c r="D6045" s="40" t="str">
        <f>IFERROR(VLOOKUP(C6045,产品信息!A:D,2,0),"")</f>
        <v/>
      </c>
      <c r="E6045" s="16" t="str">
        <f>IFERROR(VLOOKUP(C6045,产品信息!A:D,3,0),"")</f>
        <v/>
      </c>
      <c r="F6045" s="16" t="str">
        <f>IFERROR(VLOOKUP(C6045,产品信息!A:D,4,0),"")</f>
        <v/>
      </c>
      <c r="I6045" s="16">
        <f t="shared" si="94"/>
        <v>0</v>
      </c>
    </row>
    <row r="6046" spans="1:9" x14ac:dyDescent="0.15">
      <c r="A6046" s="41"/>
      <c r="D6046" s="40" t="str">
        <f>IFERROR(VLOOKUP(C6046,产品信息!A:D,2,0),"")</f>
        <v/>
      </c>
      <c r="E6046" s="16" t="str">
        <f>IFERROR(VLOOKUP(C6046,产品信息!A:D,3,0),"")</f>
        <v/>
      </c>
      <c r="F6046" s="16" t="str">
        <f>IFERROR(VLOOKUP(C6046,产品信息!A:D,4,0),"")</f>
        <v/>
      </c>
      <c r="I6046" s="16">
        <f t="shared" si="94"/>
        <v>0</v>
      </c>
    </row>
    <row r="6047" spans="1:9" x14ac:dyDescent="0.15">
      <c r="A6047" s="41"/>
      <c r="D6047" s="40" t="str">
        <f>IFERROR(VLOOKUP(C6047,产品信息!A:D,2,0),"")</f>
        <v/>
      </c>
      <c r="E6047" s="16" t="str">
        <f>IFERROR(VLOOKUP(C6047,产品信息!A:D,3,0),"")</f>
        <v/>
      </c>
      <c r="F6047" s="16" t="str">
        <f>IFERROR(VLOOKUP(C6047,产品信息!A:D,4,0),"")</f>
        <v/>
      </c>
      <c r="I6047" s="16">
        <f t="shared" si="94"/>
        <v>0</v>
      </c>
    </row>
    <row r="6048" spans="1:9" x14ac:dyDescent="0.15">
      <c r="A6048" s="41"/>
      <c r="D6048" s="40" t="str">
        <f>IFERROR(VLOOKUP(C6048,产品信息!A:D,2,0),"")</f>
        <v/>
      </c>
      <c r="E6048" s="16" t="str">
        <f>IFERROR(VLOOKUP(C6048,产品信息!A:D,3,0),"")</f>
        <v/>
      </c>
      <c r="F6048" s="16" t="str">
        <f>IFERROR(VLOOKUP(C6048,产品信息!A:D,4,0),"")</f>
        <v/>
      </c>
      <c r="I6048" s="16">
        <f t="shared" si="94"/>
        <v>0</v>
      </c>
    </row>
    <row r="6049" spans="1:9" x14ac:dyDescent="0.15">
      <c r="A6049" s="41"/>
      <c r="D6049" s="40" t="str">
        <f>IFERROR(VLOOKUP(C6049,产品信息!A:D,2,0),"")</f>
        <v/>
      </c>
      <c r="E6049" s="16" t="str">
        <f>IFERROR(VLOOKUP(C6049,产品信息!A:D,3,0),"")</f>
        <v/>
      </c>
      <c r="F6049" s="16" t="str">
        <f>IFERROR(VLOOKUP(C6049,产品信息!A:D,4,0),"")</f>
        <v/>
      </c>
      <c r="I6049" s="16">
        <f t="shared" si="94"/>
        <v>0</v>
      </c>
    </row>
    <row r="6050" spans="1:9" x14ac:dyDescent="0.15">
      <c r="A6050" s="41"/>
      <c r="D6050" s="40" t="str">
        <f>IFERROR(VLOOKUP(C6050,产品信息!A:D,2,0),"")</f>
        <v/>
      </c>
      <c r="E6050" s="16" t="str">
        <f>IFERROR(VLOOKUP(C6050,产品信息!A:D,3,0),"")</f>
        <v/>
      </c>
      <c r="F6050" s="16" t="str">
        <f>IFERROR(VLOOKUP(C6050,产品信息!A:D,4,0),"")</f>
        <v/>
      </c>
      <c r="I6050" s="16">
        <f t="shared" si="94"/>
        <v>0</v>
      </c>
    </row>
    <row r="6051" spans="1:9" x14ac:dyDescent="0.15">
      <c r="A6051" s="41"/>
      <c r="D6051" s="40" t="str">
        <f>IFERROR(VLOOKUP(C6051,产品信息!A:D,2,0),"")</f>
        <v/>
      </c>
      <c r="E6051" s="16" t="str">
        <f>IFERROR(VLOOKUP(C6051,产品信息!A:D,3,0),"")</f>
        <v/>
      </c>
      <c r="F6051" s="16" t="str">
        <f>IFERROR(VLOOKUP(C6051,产品信息!A:D,4,0),"")</f>
        <v/>
      </c>
      <c r="I6051" s="16">
        <f t="shared" si="94"/>
        <v>0</v>
      </c>
    </row>
    <row r="6052" spans="1:9" x14ac:dyDescent="0.15">
      <c r="A6052" s="41"/>
      <c r="D6052" s="40" t="str">
        <f>IFERROR(VLOOKUP(C6052,产品信息!A:D,2,0),"")</f>
        <v/>
      </c>
      <c r="E6052" s="16" t="str">
        <f>IFERROR(VLOOKUP(C6052,产品信息!A:D,3,0),"")</f>
        <v/>
      </c>
      <c r="F6052" s="16" t="str">
        <f>IFERROR(VLOOKUP(C6052,产品信息!A:D,4,0),"")</f>
        <v/>
      </c>
      <c r="I6052" s="16">
        <f t="shared" si="94"/>
        <v>0</v>
      </c>
    </row>
    <row r="6053" spans="1:9" x14ac:dyDescent="0.15">
      <c r="A6053" s="41"/>
      <c r="D6053" s="40" t="str">
        <f>IFERROR(VLOOKUP(C6053,产品信息!A:D,2,0),"")</f>
        <v/>
      </c>
      <c r="E6053" s="16" t="str">
        <f>IFERROR(VLOOKUP(C6053,产品信息!A:D,3,0),"")</f>
        <v/>
      </c>
      <c r="F6053" s="16" t="str">
        <f>IFERROR(VLOOKUP(C6053,产品信息!A:D,4,0),"")</f>
        <v/>
      </c>
      <c r="I6053" s="16">
        <f t="shared" si="94"/>
        <v>0</v>
      </c>
    </row>
    <row r="6054" spans="1:9" x14ac:dyDescent="0.15">
      <c r="A6054" s="41"/>
      <c r="D6054" s="40" t="str">
        <f>IFERROR(VLOOKUP(C6054,产品信息!A:D,2,0),"")</f>
        <v/>
      </c>
      <c r="E6054" s="16" t="str">
        <f>IFERROR(VLOOKUP(C6054,产品信息!A:D,3,0),"")</f>
        <v/>
      </c>
      <c r="F6054" s="16" t="str">
        <f>IFERROR(VLOOKUP(C6054,产品信息!A:D,4,0),"")</f>
        <v/>
      </c>
      <c r="I6054" s="16">
        <f t="shared" si="94"/>
        <v>0</v>
      </c>
    </row>
    <row r="6055" spans="1:9" x14ac:dyDescent="0.15">
      <c r="A6055" s="41"/>
      <c r="D6055" s="40" t="str">
        <f>IFERROR(VLOOKUP(C6055,产品信息!A:D,2,0),"")</f>
        <v/>
      </c>
      <c r="E6055" s="16" t="str">
        <f>IFERROR(VLOOKUP(C6055,产品信息!A:D,3,0),"")</f>
        <v/>
      </c>
      <c r="F6055" s="16" t="str">
        <f>IFERROR(VLOOKUP(C6055,产品信息!A:D,4,0),"")</f>
        <v/>
      </c>
      <c r="I6055" s="16">
        <f t="shared" si="94"/>
        <v>0</v>
      </c>
    </row>
    <row r="6056" spans="1:9" x14ac:dyDescent="0.15">
      <c r="A6056" s="41"/>
      <c r="D6056" s="40" t="str">
        <f>IFERROR(VLOOKUP(C6056,产品信息!A:D,2,0),"")</f>
        <v/>
      </c>
      <c r="E6056" s="16" t="str">
        <f>IFERROR(VLOOKUP(C6056,产品信息!A:D,3,0),"")</f>
        <v/>
      </c>
      <c r="F6056" s="16" t="str">
        <f>IFERROR(VLOOKUP(C6056,产品信息!A:D,4,0),"")</f>
        <v/>
      </c>
      <c r="I6056" s="16">
        <f t="shared" si="94"/>
        <v>0</v>
      </c>
    </row>
    <row r="6057" spans="1:9" x14ac:dyDescent="0.15">
      <c r="A6057" s="41"/>
      <c r="D6057" s="40" t="str">
        <f>IFERROR(VLOOKUP(C6057,产品信息!A:D,2,0),"")</f>
        <v/>
      </c>
      <c r="E6057" s="16" t="str">
        <f>IFERROR(VLOOKUP(C6057,产品信息!A:D,3,0),"")</f>
        <v/>
      </c>
      <c r="F6057" s="16" t="str">
        <f>IFERROR(VLOOKUP(C6057,产品信息!A:D,4,0),"")</f>
        <v/>
      </c>
      <c r="I6057" s="16">
        <f t="shared" si="94"/>
        <v>0</v>
      </c>
    </row>
    <row r="6058" spans="1:9" x14ac:dyDescent="0.15">
      <c r="A6058" s="41"/>
      <c r="D6058" s="40" t="str">
        <f>IFERROR(VLOOKUP(C6058,产品信息!A:D,2,0),"")</f>
        <v/>
      </c>
      <c r="E6058" s="16" t="str">
        <f>IFERROR(VLOOKUP(C6058,产品信息!A:D,3,0),"")</f>
        <v/>
      </c>
      <c r="F6058" s="16" t="str">
        <f>IFERROR(VLOOKUP(C6058,产品信息!A:D,4,0),"")</f>
        <v/>
      </c>
      <c r="I6058" s="16">
        <f t="shared" si="94"/>
        <v>0</v>
      </c>
    </row>
    <row r="6059" spans="1:9" x14ac:dyDescent="0.15">
      <c r="A6059" s="41"/>
      <c r="D6059" s="40" t="str">
        <f>IFERROR(VLOOKUP(C6059,产品信息!A:D,2,0),"")</f>
        <v/>
      </c>
      <c r="E6059" s="16" t="str">
        <f>IFERROR(VLOOKUP(C6059,产品信息!A:D,3,0),"")</f>
        <v/>
      </c>
      <c r="F6059" s="16" t="str">
        <f>IFERROR(VLOOKUP(C6059,产品信息!A:D,4,0),"")</f>
        <v/>
      </c>
      <c r="I6059" s="16">
        <f t="shared" si="94"/>
        <v>0</v>
      </c>
    </row>
    <row r="6060" spans="1:9" x14ac:dyDescent="0.15">
      <c r="A6060" s="41"/>
      <c r="D6060" s="40" t="str">
        <f>IFERROR(VLOOKUP(C6060,产品信息!A:D,2,0),"")</f>
        <v/>
      </c>
      <c r="E6060" s="16" t="str">
        <f>IFERROR(VLOOKUP(C6060,产品信息!A:D,3,0),"")</f>
        <v/>
      </c>
      <c r="F6060" s="16" t="str">
        <f>IFERROR(VLOOKUP(C6060,产品信息!A:D,4,0),"")</f>
        <v/>
      </c>
      <c r="I6060" s="16">
        <f t="shared" si="94"/>
        <v>0</v>
      </c>
    </row>
    <row r="6061" spans="1:9" x14ac:dyDescent="0.15">
      <c r="A6061" s="41"/>
      <c r="D6061" s="40" t="str">
        <f>IFERROR(VLOOKUP(C6061,产品信息!A:D,2,0),"")</f>
        <v/>
      </c>
      <c r="E6061" s="16" t="str">
        <f>IFERROR(VLOOKUP(C6061,产品信息!A:D,3,0),"")</f>
        <v/>
      </c>
      <c r="F6061" s="16" t="str">
        <f>IFERROR(VLOOKUP(C6061,产品信息!A:D,4,0),"")</f>
        <v/>
      </c>
      <c r="I6061" s="16">
        <f t="shared" si="94"/>
        <v>0</v>
      </c>
    </row>
    <row r="6062" spans="1:9" x14ac:dyDescent="0.15">
      <c r="A6062" s="41"/>
      <c r="D6062" s="40" t="str">
        <f>IFERROR(VLOOKUP(C6062,产品信息!A:D,2,0),"")</f>
        <v/>
      </c>
      <c r="E6062" s="16" t="str">
        <f>IFERROR(VLOOKUP(C6062,产品信息!A:D,3,0),"")</f>
        <v/>
      </c>
      <c r="F6062" s="16" t="str">
        <f>IFERROR(VLOOKUP(C6062,产品信息!A:D,4,0),"")</f>
        <v/>
      </c>
      <c r="I6062" s="16">
        <f t="shared" si="94"/>
        <v>0</v>
      </c>
    </row>
    <row r="6063" spans="1:9" x14ac:dyDescent="0.15">
      <c r="A6063" s="41"/>
      <c r="D6063" s="40" t="str">
        <f>IFERROR(VLOOKUP(C6063,产品信息!A:D,2,0),"")</f>
        <v/>
      </c>
      <c r="E6063" s="16" t="str">
        <f>IFERROR(VLOOKUP(C6063,产品信息!A:D,3,0),"")</f>
        <v/>
      </c>
      <c r="F6063" s="16" t="str">
        <f>IFERROR(VLOOKUP(C6063,产品信息!A:D,4,0),"")</f>
        <v/>
      </c>
      <c r="I6063" s="16">
        <f t="shared" si="94"/>
        <v>0</v>
      </c>
    </row>
    <row r="6064" spans="1:9" x14ac:dyDescent="0.15">
      <c r="A6064" s="41"/>
      <c r="D6064" s="40" t="str">
        <f>IFERROR(VLOOKUP(C6064,产品信息!A:D,2,0),"")</f>
        <v/>
      </c>
      <c r="E6064" s="16" t="str">
        <f>IFERROR(VLOOKUP(C6064,产品信息!A:D,3,0),"")</f>
        <v/>
      </c>
      <c r="F6064" s="16" t="str">
        <f>IFERROR(VLOOKUP(C6064,产品信息!A:D,4,0),"")</f>
        <v/>
      </c>
      <c r="I6064" s="16">
        <f t="shared" si="94"/>
        <v>0</v>
      </c>
    </row>
    <row r="6065" spans="1:9" x14ac:dyDescent="0.15">
      <c r="A6065" s="41"/>
      <c r="D6065" s="40" t="str">
        <f>IFERROR(VLOOKUP(C6065,产品信息!A:D,2,0),"")</f>
        <v/>
      </c>
      <c r="E6065" s="16" t="str">
        <f>IFERROR(VLOOKUP(C6065,产品信息!A:D,3,0),"")</f>
        <v/>
      </c>
      <c r="F6065" s="16" t="str">
        <f>IFERROR(VLOOKUP(C6065,产品信息!A:D,4,0),"")</f>
        <v/>
      </c>
      <c r="I6065" s="16">
        <f t="shared" si="94"/>
        <v>0</v>
      </c>
    </row>
    <row r="6066" spans="1:9" x14ac:dyDescent="0.15">
      <c r="A6066" s="41"/>
      <c r="D6066" s="40" t="str">
        <f>IFERROR(VLOOKUP(C6066,产品信息!A:D,2,0),"")</f>
        <v/>
      </c>
      <c r="E6066" s="16" t="str">
        <f>IFERROR(VLOOKUP(C6066,产品信息!A:D,3,0),"")</f>
        <v/>
      </c>
      <c r="F6066" s="16" t="str">
        <f>IFERROR(VLOOKUP(C6066,产品信息!A:D,4,0),"")</f>
        <v/>
      </c>
      <c r="I6066" s="16">
        <f t="shared" si="94"/>
        <v>0</v>
      </c>
    </row>
    <row r="6067" spans="1:9" x14ac:dyDescent="0.15">
      <c r="A6067" s="41"/>
      <c r="D6067" s="40" t="str">
        <f>IFERROR(VLOOKUP(C6067,产品信息!A:D,2,0),"")</f>
        <v/>
      </c>
      <c r="E6067" s="16" t="str">
        <f>IFERROR(VLOOKUP(C6067,产品信息!A:D,3,0),"")</f>
        <v/>
      </c>
      <c r="F6067" s="16" t="str">
        <f>IFERROR(VLOOKUP(C6067,产品信息!A:D,4,0),"")</f>
        <v/>
      </c>
      <c r="I6067" s="16">
        <f t="shared" si="94"/>
        <v>0</v>
      </c>
    </row>
    <row r="6068" spans="1:9" x14ac:dyDescent="0.15">
      <c r="A6068" s="41"/>
      <c r="D6068" s="40" t="str">
        <f>IFERROR(VLOOKUP(C6068,产品信息!A:D,2,0),"")</f>
        <v/>
      </c>
      <c r="E6068" s="16" t="str">
        <f>IFERROR(VLOOKUP(C6068,产品信息!A:D,3,0),"")</f>
        <v/>
      </c>
      <c r="F6068" s="16" t="str">
        <f>IFERROR(VLOOKUP(C6068,产品信息!A:D,4,0),"")</f>
        <v/>
      </c>
      <c r="I6068" s="16">
        <f t="shared" si="94"/>
        <v>0</v>
      </c>
    </row>
    <row r="6069" spans="1:9" x14ac:dyDescent="0.15">
      <c r="A6069" s="41"/>
      <c r="D6069" s="40" t="str">
        <f>IFERROR(VLOOKUP(C6069,产品信息!A:D,2,0),"")</f>
        <v/>
      </c>
      <c r="E6069" s="16" t="str">
        <f>IFERROR(VLOOKUP(C6069,产品信息!A:D,3,0),"")</f>
        <v/>
      </c>
      <c r="F6069" s="16" t="str">
        <f>IFERROR(VLOOKUP(C6069,产品信息!A:D,4,0),"")</f>
        <v/>
      </c>
      <c r="I6069" s="16">
        <f t="shared" si="94"/>
        <v>0</v>
      </c>
    </row>
    <row r="6070" spans="1:9" x14ac:dyDescent="0.15">
      <c r="A6070" s="41"/>
      <c r="D6070" s="40" t="str">
        <f>IFERROR(VLOOKUP(C6070,产品信息!A:D,2,0),"")</f>
        <v/>
      </c>
      <c r="E6070" s="16" t="str">
        <f>IFERROR(VLOOKUP(C6070,产品信息!A:D,3,0),"")</f>
        <v/>
      </c>
      <c r="F6070" s="16" t="str">
        <f>IFERROR(VLOOKUP(C6070,产品信息!A:D,4,0),"")</f>
        <v/>
      </c>
      <c r="I6070" s="16">
        <f t="shared" si="94"/>
        <v>0</v>
      </c>
    </row>
    <row r="6071" spans="1:9" x14ac:dyDescent="0.15">
      <c r="A6071" s="41"/>
      <c r="D6071" s="40" t="str">
        <f>IFERROR(VLOOKUP(C6071,产品信息!A:D,2,0),"")</f>
        <v/>
      </c>
      <c r="E6071" s="16" t="str">
        <f>IFERROR(VLOOKUP(C6071,产品信息!A:D,3,0),"")</f>
        <v/>
      </c>
      <c r="F6071" s="16" t="str">
        <f>IFERROR(VLOOKUP(C6071,产品信息!A:D,4,0),"")</f>
        <v/>
      </c>
      <c r="I6071" s="16">
        <f t="shared" si="94"/>
        <v>0</v>
      </c>
    </row>
    <row r="6072" spans="1:9" x14ac:dyDescent="0.15">
      <c r="A6072" s="41"/>
      <c r="D6072" s="40" t="str">
        <f>IFERROR(VLOOKUP(C6072,产品信息!A:D,2,0),"")</f>
        <v/>
      </c>
      <c r="E6072" s="16" t="str">
        <f>IFERROR(VLOOKUP(C6072,产品信息!A:D,3,0),"")</f>
        <v/>
      </c>
      <c r="F6072" s="16" t="str">
        <f>IFERROR(VLOOKUP(C6072,产品信息!A:D,4,0),"")</f>
        <v/>
      </c>
      <c r="I6072" s="16">
        <f t="shared" si="94"/>
        <v>0</v>
      </c>
    </row>
    <row r="6073" spans="1:9" x14ac:dyDescent="0.15">
      <c r="A6073" s="41"/>
      <c r="D6073" s="40" t="str">
        <f>IFERROR(VLOOKUP(C6073,产品信息!A:D,2,0),"")</f>
        <v/>
      </c>
      <c r="E6073" s="16" t="str">
        <f>IFERROR(VLOOKUP(C6073,产品信息!A:D,3,0),"")</f>
        <v/>
      </c>
      <c r="F6073" s="16" t="str">
        <f>IFERROR(VLOOKUP(C6073,产品信息!A:D,4,0),"")</f>
        <v/>
      </c>
      <c r="I6073" s="16">
        <f t="shared" si="94"/>
        <v>0</v>
      </c>
    </row>
    <row r="6074" spans="1:9" x14ac:dyDescent="0.15">
      <c r="A6074" s="41"/>
      <c r="D6074" s="40" t="str">
        <f>IFERROR(VLOOKUP(C6074,产品信息!A:D,2,0),"")</f>
        <v/>
      </c>
      <c r="E6074" s="16" t="str">
        <f>IFERROR(VLOOKUP(C6074,产品信息!A:D,3,0),"")</f>
        <v/>
      </c>
      <c r="F6074" s="16" t="str">
        <f>IFERROR(VLOOKUP(C6074,产品信息!A:D,4,0),"")</f>
        <v/>
      </c>
      <c r="I6074" s="16">
        <f t="shared" si="94"/>
        <v>0</v>
      </c>
    </row>
    <row r="6075" spans="1:9" x14ac:dyDescent="0.15">
      <c r="A6075" s="41"/>
      <c r="D6075" s="40" t="str">
        <f>IFERROR(VLOOKUP(C6075,产品信息!A:D,2,0),"")</f>
        <v/>
      </c>
      <c r="E6075" s="16" t="str">
        <f>IFERROR(VLOOKUP(C6075,产品信息!A:D,3,0),"")</f>
        <v/>
      </c>
      <c r="F6075" s="16" t="str">
        <f>IFERROR(VLOOKUP(C6075,产品信息!A:D,4,0),"")</f>
        <v/>
      </c>
      <c r="I6075" s="16">
        <f t="shared" si="94"/>
        <v>0</v>
      </c>
    </row>
    <row r="6076" spans="1:9" x14ac:dyDescent="0.15">
      <c r="A6076" s="41"/>
      <c r="D6076" s="40" t="str">
        <f>IFERROR(VLOOKUP(C6076,产品信息!A:D,2,0),"")</f>
        <v/>
      </c>
      <c r="E6076" s="16" t="str">
        <f>IFERROR(VLOOKUP(C6076,产品信息!A:D,3,0),"")</f>
        <v/>
      </c>
      <c r="F6076" s="16" t="str">
        <f>IFERROR(VLOOKUP(C6076,产品信息!A:D,4,0),"")</f>
        <v/>
      </c>
      <c r="I6076" s="16">
        <f t="shared" si="94"/>
        <v>0</v>
      </c>
    </row>
    <row r="6077" spans="1:9" x14ac:dyDescent="0.15">
      <c r="A6077" s="41"/>
      <c r="D6077" s="40" t="str">
        <f>IFERROR(VLOOKUP(C6077,产品信息!A:D,2,0),"")</f>
        <v/>
      </c>
      <c r="E6077" s="16" t="str">
        <f>IFERROR(VLOOKUP(C6077,产品信息!A:D,3,0),"")</f>
        <v/>
      </c>
      <c r="F6077" s="16" t="str">
        <f>IFERROR(VLOOKUP(C6077,产品信息!A:D,4,0),"")</f>
        <v/>
      </c>
      <c r="I6077" s="16">
        <f t="shared" si="94"/>
        <v>0</v>
      </c>
    </row>
    <row r="6078" spans="1:9" x14ac:dyDescent="0.15">
      <c r="A6078" s="41"/>
      <c r="D6078" s="40" t="str">
        <f>IFERROR(VLOOKUP(C6078,产品信息!A:D,2,0),"")</f>
        <v/>
      </c>
      <c r="E6078" s="16" t="str">
        <f>IFERROR(VLOOKUP(C6078,产品信息!A:D,3,0),"")</f>
        <v/>
      </c>
      <c r="F6078" s="16" t="str">
        <f>IFERROR(VLOOKUP(C6078,产品信息!A:D,4,0),"")</f>
        <v/>
      </c>
      <c r="I6078" s="16">
        <f t="shared" si="94"/>
        <v>0</v>
      </c>
    </row>
    <row r="6079" spans="1:9" x14ac:dyDescent="0.15">
      <c r="A6079" s="41"/>
      <c r="D6079" s="40" t="str">
        <f>IFERROR(VLOOKUP(C6079,产品信息!A:D,2,0),"")</f>
        <v/>
      </c>
      <c r="E6079" s="16" t="str">
        <f>IFERROR(VLOOKUP(C6079,产品信息!A:D,3,0),"")</f>
        <v/>
      </c>
      <c r="F6079" s="16" t="str">
        <f>IFERROR(VLOOKUP(C6079,产品信息!A:D,4,0),"")</f>
        <v/>
      </c>
      <c r="I6079" s="16">
        <f t="shared" si="94"/>
        <v>0</v>
      </c>
    </row>
    <row r="6080" spans="1:9" x14ac:dyDescent="0.15">
      <c r="A6080" s="41"/>
      <c r="D6080" s="40" t="str">
        <f>IFERROR(VLOOKUP(C6080,产品信息!A:D,2,0),"")</f>
        <v/>
      </c>
      <c r="E6080" s="16" t="str">
        <f>IFERROR(VLOOKUP(C6080,产品信息!A:D,3,0),"")</f>
        <v/>
      </c>
      <c r="F6080" s="16" t="str">
        <f>IFERROR(VLOOKUP(C6080,产品信息!A:D,4,0),"")</f>
        <v/>
      </c>
      <c r="I6080" s="16">
        <f t="shared" si="94"/>
        <v>0</v>
      </c>
    </row>
    <row r="6081" spans="1:9" x14ac:dyDescent="0.15">
      <c r="A6081" s="41"/>
      <c r="D6081" s="40" t="str">
        <f>IFERROR(VLOOKUP(C6081,产品信息!A:D,2,0),"")</f>
        <v/>
      </c>
      <c r="E6081" s="16" t="str">
        <f>IFERROR(VLOOKUP(C6081,产品信息!A:D,3,0),"")</f>
        <v/>
      </c>
      <c r="F6081" s="16" t="str">
        <f>IFERROR(VLOOKUP(C6081,产品信息!A:D,4,0),"")</f>
        <v/>
      </c>
      <c r="I6081" s="16">
        <f t="shared" si="94"/>
        <v>0</v>
      </c>
    </row>
    <row r="6082" spans="1:9" x14ac:dyDescent="0.15">
      <c r="A6082" s="41"/>
      <c r="D6082" s="40" t="str">
        <f>IFERROR(VLOOKUP(C6082,产品信息!A:D,2,0),"")</f>
        <v/>
      </c>
      <c r="E6082" s="16" t="str">
        <f>IFERROR(VLOOKUP(C6082,产品信息!A:D,3,0),"")</f>
        <v/>
      </c>
      <c r="F6082" s="16" t="str">
        <f>IFERROR(VLOOKUP(C6082,产品信息!A:D,4,0),"")</f>
        <v/>
      </c>
      <c r="I6082" s="16">
        <f t="shared" si="94"/>
        <v>0</v>
      </c>
    </row>
    <row r="6083" spans="1:9" x14ac:dyDescent="0.15">
      <c r="A6083" s="41"/>
      <c r="D6083" s="40" t="str">
        <f>IFERROR(VLOOKUP(C6083,产品信息!A:D,2,0),"")</f>
        <v/>
      </c>
      <c r="E6083" s="16" t="str">
        <f>IFERROR(VLOOKUP(C6083,产品信息!A:D,3,0),"")</f>
        <v/>
      </c>
      <c r="F6083" s="16" t="str">
        <f>IFERROR(VLOOKUP(C6083,产品信息!A:D,4,0),"")</f>
        <v/>
      </c>
      <c r="I6083" s="16">
        <f t="shared" ref="I6083:I6146" si="95">G6083*H6083</f>
        <v>0</v>
      </c>
    </row>
    <row r="6084" spans="1:9" x14ac:dyDescent="0.15">
      <c r="A6084" s="41"/>
      <c r="D6084" s="40" t="str">
        <f>IFERROR(VLOOKUP(C6084,产品信息!A:D,2,0),"")</f>
        <v/>
      </c>
      <c r="E6084" s="16" t="str">
        <f>IFERROR(VLOOKUP(C6084,产品信息!A:D,3,0),"")</f>
        <v/>
      </c>
      <c r="F6084" s="16" t="str">
        <f>IFERROR(VLOOKUP(C6084,产品信息!A:D,4,0),"")</f>
        <v/>
      </c>
      <c r="I6084" s="16">
        <f t="shared" si="95"/>
        <v>0</v>
      </c>
    </row>
    <row r="6085" spans="1:9" x14ac:dyDescent="0.15">
      <c r="A6085" s="41"/>
      <c r="D6085" s="40" t="str">
        <f>IFERROR(VLOOKUP(C6085,产品信息!A:D,2,0),"")</f>
        <v/>
      </c>
      <c r="E6085" s="16" t="str">
        <f>IFERROR(VLOOKUP(C6085,产品信息!A:D,3,0),"")</f>
        <v/>
      </c>
      <c r="F6085" s="16" t="str">
        <f>IFERROR(VLOOKUP(C6085,产品信息!A:D,4,0),"")</f>
        <v/>
      </c>
      <c r="I6085" s="16">
        <f t="shared" si="95"/>
        <v>0</v>
      </c>
    </row>
    <row r="6086" spans="1:9" x14ac:dyDescent="0.15">
      <c r="A6086" s="41"/>
      <c r="D6086" s="40" t="str">
        <f>IFERROR(VLOOKUP(C6086,产品信息!A:D,2,0),"")</f>
        <v/>
      </c>
      <c r="E6086" s="16" t="str">
        <f>IFERROR(VLOOKUP(C6086,产品信息!A:D,3,0),"")</f>
        <v/>
      </c>
      <c r="F6086" s="16" t="str">
        <f>IFERROR(VLOOKUP(C6086,产品信息!A:D,4,0),"")</f>
        <v/>
      </c>
      <c r="I6086" s="16">
        <f t="shared" si="95"/>
        <v>0</v>
      </c>
    </row>
    <row r="6087" spans="1:9" x14ac:dyDescent="0.15">
      <c r="A6087" s="41"/>
      <c r="D6087" s="40" t="str">
        <f>IFERROR(VLOOKUP(C6087,产品信息!A:D,2,0),"")</f>
        <v/>
      </c>
      <c r="E6087" s="16" t="str">
        <f>IFERROR(VLOOKUP(C6087,产品信息!A:D,3,0),"")</f>
        <v/>
      </c>
      <c r="F6087" s="16" t="str">
        <f>IFERROR(VLOOKUP(C6087,产品信息!A:D,4,0),"")</f>
        <v/>
      </c>
      <c r="I6087" s="16">
        <f t="shared" si="95"/>
        <v>0</v>
      </c>
    </row>
    <row r="6088" spans="1:9" x14ac:dyDescent="0.15">
      <c r="A6088" s="41"/>
      <c r="D6088" s="40" t="str">
        <f>IFERROR(VLOOKUP(C6088,产品信息!A:D,2,0),"")</f>
        <v/>
      </c>
      <c r="E6088" s="16" t="str">
        <f>IFERROR(VLOOKUP(C6088,产品信息!A:D,3,0),"")</f>
        <v/>
      </c>
      <c r="F6088" s="16" t="str">
        <f>IFERROR(VLOOKUP(C6088,产品信息!A:D,4,0),"")</f>
        <v/>
      </c>
      <c r="I6088" s="16">
        <f t="shared" si="95"/>
        <v>0</v>
      </c>
    </row>
    <row r="6089" spans="1:9" x14ac:dyDescent="0.15">
      <c r="A6089" s="41"/>
      <c r="D6089" s="40" t="str">
        <f>IFERROR(VLOOKUP(C6089,产品信息!A:D,2,0),"")</f>
        <v/>
      </c>
      <c r="E6089" s="16" t="str">
        <f>IFERROR(VLOOKUP(C6089,产品信息!A:D,3,0),"")</f>
        <v/>
      </c>
      <c r="F6089" s="16" t="str">
        <f>IFERROR(VLOOKUP(C6089,产品信息!A:D,4,0),"")</f>
        <v/>
      </c>
      <c r="I6089" s="16">
        <f t="shared" si="95"/>
        <v>0</v>
      </c>
    </row>
    <row r="6090" spans="1:9" x14ac:dyDescent="0.15">
      <c r="A6090" s="41"/>
      <c r="D6090" s="40" t="str">
        <f>IFERROR(VLOOKUP(C6090,产品信息!A:D,2,0),"")</f>
        <v/>
      </c>
      <c r="E6090" s="16" t="str">
        <f>IFERROR(VLOOKUP(C6090,产品信息!A:D,3,0),"")</f>
        <v/>
      </c>
      <c r="F6090" s="16" t="str">
        <f>IFERROR(VLOOKUP(C6090,产品信息!A:D,4,0),"")</f>
        <v/>
      </c>
      <c r="I6090" s="16">
        <f t="shared" si="95"/>
        <v>0</v>
      </c>
    </row>
    <row r="6091" spans="1:9" x14ac:dyDescent="0.15">
      <c r="A6091" s="41"/>
      <c r="D6091" s="40" t="str">
        <f>IFERROR(VLOOKUP(C6091,产品信息!A:D,2,0),"")</f>
        <v/>
      </c>
      <c r="E6091" s="16" t="str">
        <f>IFERROR(VLOOKUP(C6091,产品信息!A:D,3,0),"")</f>
        <v/>
      </c>
      <c r="F6091" s="16" t="str">
        <f>IFERROR(VLOOKUP(C6091,产品信息!A:D,4,0),"")</f>
        <v/>
      </c>
      <c r="I6091" s="16">
        <f t="shared" si="95"/>
        <v>0</v>
      </c>
    </row>
    <row r="6092" spans="1:9" x14ac:dyDescent="0.15">
      <c r="A6092" s="41"/>
      <c r="D6092" s="40" t="str">
        <f>IFERROR(VLOOKUP(C6092,产品信息!A:D,2,0),"")</f>
        <v/>
      </c>
      <c r="E6092" s="16" t="str">
        <f>IFERROR(VLOOKUP(C6092,产品信息!A:D,3,0),"")</f>
        <v/>
      </c>
      <c r="F6092" s="16" t="str">
        <f>IFERROR(VLOOKUP(C6092,产品信息!A:D,4,0),"")</f>
        <v/>
      </c>
      <c r="I6092" s="16">
        <f t="shared" si="95"/>
        <v>0</v>
      </c>
    </row>
    <row r="6093" spans="1:9" x14ac:dyDescent="0.15">
      <c r="A6093" s="41"/>
      <c r="D6093" s="40" t="str">
        <f>IFERROR(VLOOKUP(C6093,产品信息!A:D,2,0),"")</f>
        <v/>
      </c>
      <c r="E6093" s="16" t="str">
        <f>IFERROR(VLOOKUP(C6093,产品信息!A:D,3,0),"")</f>
        <v/>
      </c>
      <c r="F6093" s="16" t="str">
        <f>IFERROR(VLOOKUP(C6093,产品信息!A:D,4,0),"")</f>
        <v/>
      </c>
      <c r="I6093" s="16">
        <f t="shared" si="95"/>
        <v>0</v>
      </c>
    </row>
    <row r="6094" spans="1:9" x14ac:dyDescent="0.15">
      <c r="A6094" s="41"/>
      <c r="D6094" s="40" t="str">
        <f>IFERROR(VLOOKUP(C6094,产品信息!A:D,2,0),"")</f>
        <v/>
      </c>
      <c r="E6094" s="16" t="str">
        <f>IFERROR(VLOOKUP(C6094,产品信息!A:D,3,0),"")</f>
        <v/>
      </c>
      <c r="F6094" s="16" t="str">
        <f>IFERROR(VLOOKUP(C6094,产品信息!A:D,4,0),"")</f>
        <v/>
      </c>
      <c r="I6094" s="16">
        <f t="shared" si="95"/>
        <v>0</v>
      </c>
    </row>
    <row r="6095" spans="1:9" x14ac:dyDescent="0.15">
      <c r="A6095" s="41"/>
      <c r="D6095" s="40" t="str">
        <f>IFERROR(VLOOKUP(C6095,产品信息!A:D,2,0),"")</f>
        <v/>
      </c>
      <c r="E6095" s="16" t="str">
        <f>IFERROR(VLOOKUP(C6095,产品信息!A:D,3,0),"")</f>
        <v/>
      </c>
      <c r="F6095" s="16" t="str">
        <f>IFERROR(VLOOKUP(C6095,产品信息!A:D,4,0),"")</f>
        <v/>
      </c>
      <c r="I6095" s="16">
        <f t="shared" si="95"/>
        <v>0</v>
      </c>
    </row>
    <row r="6096" spans="1:9" x14ac:dyDescent="0.15">
      <c r="A6096" s="41"/>
      <c r="D6096" s="40" t="str">
        <f>IFERROR(VLOOKUP(C6096,产品信息!A:D,2,0),"")</f>
        <v/>
      </c>
      <c r="E6096" s="16" t="str">
        <f>IFERROR(VLOOKUP(C6096,产品信息!A:D,3,0),"")</f>
        <v/>
      </c>
      <c r="F6096" s="16" t="str">
        <f>IFERROR(VLOOKUP(C6096,产品信息!A:D,4,0),"")</f>
        <v/>
      </c>
      <c r="I6096" s="16">
        <f t="shared" si="95"/>
        <v>0</v>
      </c>
    </row>
    <row r="6097" spans="1:9" x14ac:dyDescent="0.15">
      <c r="A6097" s="41"/>
      <c r="D6097" s="40" t="str">
        <f>IFERROR(VLOOKUP(C6097,产品信息!A:D,2,0),"")</f>
        <v/>
      </c>
      <c r="E6097" s="16" t="str">
        <f>IFERROR(VLOOKUP(C6097,产品信息!A:D,3,0),"")</f>
        <v/>
      </c>
      <c r="F6097" s="16" t="str">
        <f>IFERROR(VLOOKUP(C6097,产品信息!A:D,4,0),"")</f>
        <v/>
      </c>
      <c r="I6097" s="16">
        <f t="shared" si="95"/>
        <v>0</v>
      </c>
    </row>
    <row r="6098" spans="1:9" x14ac:dyDescent="0.15">
      <c r="A6098" s="41"/>
      <c r="D6098" s="40" t="str">
        <f>IFERROR(VLOOKUP(C6098,产品信息!A:D,2,0),"")</f>
        <v/>
      </c>
      <c r="E6098" s="16" t="str">
        <f>IFERROR(VLOOKUP(C6098,产品信息!A:D,3,0),"")</f>
        <v/>
      </c>
      <c r="F6098" s="16" t="str">
        <f>IFERROR(VLOOKUP(C6098,产品信息!A:D,4,0),"")</f>
        <v/>
      </c>
      <c r="I6098" s="16">
        <f t="shared" si="95"/>
        <v>0</v>
      </c>
    </row>
    <row r="6099" spans="1:9" x14ac:dyDescent="0.15">
      <c r="A6099" s="41"/>
      <c r="D6099" s="40" t="str">
        <f>IFERROR(VLOOKUP(C6099,产品信息!A:D,2,0),"")</f>
        <v/>
      </c>
      <c r="E6099" s="16" t="str">
        <f>IFERROR(VLOOKUP(C6099,产品信息!A:D,3,0),"")</f>
        <v/>
      </c>
      <c r="F6099" s="16" t="str">
        <f>IFERROR(VLOOKUP(C6099,产品信息!A:D,4,0),"")</f>
        <v/>
      </c>
      <c r="I6099" s="16">
        <f t="shared" si="95"/>
        <v>0</v>
      </c>
    </row>
    <row r="6100" spans="1:9" x14ac:dyDescent="0.15">
      <c r="A6100" s="41"/>
      <c r="D6100" s="40" t="str">
        <f>IFERROR(VLOOKUP(C6100,产品信息!A:D,2,0),"")</f>
        <v/>
      </c>
      <c r="E6100" s="16" t="str">
        <f>IFERROR(VLOOKUP(C6100,产品信息!A:D,3,0),"")</f>
        <v/>
      </c>
      <c r="F6100" s="16" t="str">
        <f>IFERROR(VLOOKUP(C6100,产品信息!A:D,4,0),"")</f>
        <v/>
      </c>
      <c r="I6100" s="16">
        <f t="shared" si="95"/>
        <v>0</v>
      </c>
    </row>
    <row r="6101" spans="1:9" x14ac:dyDescent="0.15">
      <c r="A6101" s="41"/>
      <c r="D6101" s="40" t="str">
        <f>IFERROR(VLOOKUP(C6101,产品信息!A:D,2,0),"")</f>
        <v/>
      </c>
      <c r="E6101" s="16" t="str">
        <f>IFERROR(VLOOKUP(C6101,产品信息!A:D,3,0),"")</f>
        <v/>
      </c>
      <c r="F6101" s="16" t="str">
        <f>IFERROR(VLOOKUP(C6101,产品信息!A:D,4,0),"")</f>
        <v/>
      </c>
      <c r="I6101" s="16">
        <f t="shared" si="95"/>
        <v>0</v>
      </c>
    </row>
    <row r="6102" spans="1:9" x14ac:dyDescent="0.15">
      <c r="A6102" s="41"/>
      <c r="D6102" s="40" t="str">
        <f>IFERROR(VLOOKUP(C6102,产品信息!A:D,2,0),"")</f>
        <v/>
      </c>
      <c r="E6102" s="16" t="str">
        <f>IFERROR(VLOOKUP(C6102,产品信息!A:D,3,0),"")</f>
        <v/>
      </c>
      <c r="F6102" s="16" t="str">
        <f>IFERROR(VLOOKUP(C6102,产品信息!A:D,4,0),"")</f>
        <v/>
      </c>
      <c r="I6102" s="16">
        <f t="shared" si="95"/>
        <v>0</v>
      </c>
    </row>
    <row r="6103" spans="1:9" x14ac:dyDescent="0.15">
      <c r="A6103" s="41"/>
      <c r="D6103" s="40" t="str">
        <f>IFERROR(VLOOKUP(C6103,产品信息!A:D,2,0),"")</f>
        <v/>
      </c>
      <c r="E6103" s="16" t="str">
        <f>IFERROR(VLOOKUP(C6103,产品信息!A:D,3,0),"")</f>
        <v/>
      </c>
      <c r="F6103" s="16" t="str">
        <f>IFERROR(VLOOKUP(C6103,产品信息!A:D,4,0),"")</f>
        <v/>
      </c>
      <c r="I6103" s="16">
        <f t="shared" si="95"/>
        <v>0</v>
      </c>
    </row>
    <row r="6104" spans="1:9" x14ac:dyDescent="0.15">
      <c r="A6104" s="41"/>
      <c r="D6104" s="40" t="str">
        <f>IFERROR(VLOOKUP(C6104,产品信息!A:D,2,0),"")</f>
        <v/>
      </c>
      <c r="E6104" s="16" t="str">
        <f>IFERROR(VLOOKUP(C6104,产品信息!A:D,3,0),"")</f>
        <v/>
      </c>
      <c r="F6104" s="16" t="str">
        <f>IFERROR(VLOOKUP(C6104,产品信息!A:D,4,0),"")</f>
        <v/>
      </c>
      <c r="I6104" s="16">
        <f t="shared" si="95"/>
        <v>0</v>
      </c>
    </row>
    <row r="6105" spans="1:9" x14ac:dyDescent="0.15">
      <c r="A6105" s="41"/>
      <c r="D6105" s="40" t="str">
        <f>IFERROR(VLOOKUP(C6105,产品信息!A:D,2,0),"")</f>
        <v/>
      </c>
      <c r="E6105" s="16" t="str">
        <f>IFERROR(VLOOKUP(C6105,产品信息!A:D,3,0),"")</f>
        <v/>
      </c>
      <c r="F6105" s="16" t="str">
        <f>IFERROR(VLOOKUP(C6105,产品信息!A:D,4,0),"")</f>
        <v/>
      </c>
      <c r="I6105" s="16">
        <f t="shared" si="95"/>
        <v>0</v>
      </c>
    </row>
    <row r="6106" spans="1:9" x14ac:dyDescent="0.15">
      <c r="A6106" s="41"/>
      <c r="D6106" s="40" t="str">
        <f>IFERROR(VLOOKUP(C6106,产品信息!A:D,2,0),"")</f>
        <v/>
      </c>
      <c r="E6106" s="16" t="str">
        <f>IFERROR(VLOOKUP(C6106,产品信息!A:D,3,0),"")</f>
        <v/>
      </c>
      <c r="F6106" s="16" t="str">
        <f>IFERROR(VLOOKUP(C6106,产品信息!A:D,4,0),"")</f>
        <v/>
      </c>
      <c r="I6106" s="16">
        <f t="shared" si="95"/>
        <v>0</v>
      </c>
    </row>
    <row r="6107" spans="1:9" x14ac:dyDescent="0.15">
      <c r="A6107" s="41"/>
      <c r="D6107" s="40" t="str">
        <f>IFERROR(VLOOKUP(C6107,产品信息!A:D,2,0),"")</f>
        <v/>
      </c>
      <c r="E6107" s="16" t="str">
        <f>IFERROR(VLOOKUP(C6107,产品信息!A:D,3,0),"")</f>
        <v/>
      </c>
      <c r="F6107" s="16" t="str">
        <f>IFERROR(VLOOKUP(C6107,产品信息!A:D,4,0),"")</f>
        <v/>
      </c>
      <c r="I6107" s="16">
        <f t="shared" si="95"/>
        <v>0</v>
      </c>
    </row>
    <row r="6108" spans="1:9" x14ac:dyDescent="0.15">
      <c r="A6108" s="41"/>
      <c r="D6108" s="40" t="str">
        <f>IFERROR(VLOOKUP(C6108,产品信息!A:D,2,0),"")</f>
        <v/>
      </c>
      <c r="E6108" s="16" t="str">
        <f>IFERROR(VLOOKUP(C6108,产品信息!A:D,3,0),"")</f>
        <v/>
      </c>
      <c r="F6108" s="16" t="str">
        <f>IFERROR(VLOOKUP(C6108,产品信息!A:D,4,0),"")</f>
        <v/>
      </c>
      <c r="I6108" s="16">
        <f t="shared" si="95"/>
        <v>0</v>
      </c>
    </row>
    <row r="6109" spans="1:9" x14ac:dyDescent="0.15">
      <c r="A6109" s="41"/>
      <c r="D6109" s="40" t="str">
        <f>IFERROR(VLOOKUP(C6109,产品信息!A:D,2,0),"")</f>
        <v/>
      </c>
      <c r="E6109" s="16" t="str">
        <f>IFERROR(VLOOKUP(C6109,产品信息!A:D,3,0),"")</f>
        <v/>
      </c>
      <c r="F6109" s="16" t="str">
        <f>IFERROR(VLOOKUP(C6109,产品信息!A:D,4,0),"")</f>
        <v/>
      </c>
      <c r="I6109" s="16">
        <f t="shared" si="95"/>
        <v>0</v>
      </c>
    </row>
    <row r="6110" spans="1:9" x14ac:dyDescent="0.15">
      <c r="A6110" s="41"/>
      <c r="D6110" s="40" t="str">
        <f>IFERROR(VLOOKUP(C6110,产品信息!A:D,2,0),"")</f>
        <v/>
      </c>
      <c r="E6110" s="16" t="str">
        <f>IFERROR(VLOOKUP(C6110,产品信息!A:D,3,0),"")</f>
        <v/>
      </c>
      <c r="F6110" s="16" t="str">
        <f>IFERROR(VLOOKUP(C6110,产品信息!A:D,4,0),"")</f>
        <v/>
      </c>
      <c r="I6110" s="16">
        <f t="shared" si="95"/>
        <v>0</v>
      </c>
    </row>
    <row r="6111" spans="1:9" x14ac:dyDescent="0.15">
      <c r="A6111" s="41"/>
      <c r="D6111" s="40" t="str">
        <f>IFERROR(VLOOKUP(C6111,产品信息!A:D,2,0),"")</f>
        <v/>
      </c>
      <c r="E6111" s="16" t="str">
        <f>IFERROR(VLOOKUP(C6111,产品信息!A:D,3,0),"")</f>
        <v/>
      </c>
      <c r="F6111" s="16" t="str">
        <f>IFERROR(VLOOKUP(C6111,产品信息!A:D,4,0),"")</f>
        <v/>
      </c>
      <c r="I6111" s="16">
        <f t="shared" si="95"/>
        <v>0</v>
      </c>
    </row>
    <row r="6112" spans="1:9" x14ac:dyDescent="0.15">
      <c r="A6112" s="41"/>
      <c r="D6112" s="40" t="str">
        <f>IFERROR(VLOOKUP(C6112,产品信息!A:D,2,0),"")</f>
        <v/>
      </c>
      <c r="E6112" s="16" t="str">
        <f>IFERROR(VLOOKUP(C6112,产品信息!A:D,3,0),"")</f>
        <v/>
      </c>
      <c r="F6112" s="16" t="str">
        <f>IFERROR(VLOOKUP(C6112,产品信息!A:D,4,0),"")</f>
        <v/>
      </c>
      <c r="I6112" s="16">
        <f t="shared" si="95"/>
        <v>0</v>
      </c>
    </row>
    <row r="6113" spans="1:9" x14ac:dyDescent="0.15">
      <c r="A6113" s="41"/>
      <c r="D6113" s="40" t="str">
        <f>IFERROR(VLOOKUP(C6113,产品信息!A:D,2,0),"")</f>
        <v/>
      </c>
      <c r="E6113" s="16" t="str">
        <f>IFERROR(VLOOKUP(C6113,产品信息!A:D,3,0),"")</f>
        <v/>
      </c>
      <c r="F6113" s="16" t="str">
        <f>IFERROR(VLOOKUP(C6113,产品信息!A:D,4,0),"")</f>
        <v/>
      </c>
      <c r="I6113" s="16">
        <f t="shared" si="95"/>
        <v>0</v>
      </c>
    </row>
    <row r="6114" spans="1:9" x14ac:dyDescent="0.15">
      <c r="A6114" s="41"/>
      <c r="D6114" s="40" t="str">
        <f>IFERROR(VLOOKUP(C6114,产品信息!A:D,2,0),"")</f>
        <v/>
      </c>
      <c r="E6114" s="16" t="str">
        <f>IFERROR(VLOOKUP(C6114,产品信息!A:D,3,0),"")</f>
        <v/>
      </c>
      <c r="F6114" s="16" t="str">
        <f>IFERROR(VLOOKUP(C6114,产品信息!A:D,4,0),"")</f>
        <v/>
      </c>
      <c r="I6114" s="16">
        <f t="shared" si="95"/>
        <v>0</v>
      </c>
    </row>
    <row r="6115" spans="1:9" x14ac:dyDescent="0.15">
      <c r="A6115" s="41"/>
      <c r="D6115" s="40" t="str">
        <f>IFERROR(VLOOKUP(C6115,产品信息!A:D,2,0),"")</f>
        <v/>
      </c>
      <c r="E6115" s="16" t="str">
        <f>IFERROR(VLOOKUP(C6115,产品信息!A:D,3,0),"")</f>
        <v/>
      </c>
      <c r="F6115" s="16" t="str">
        <f>IFERROR(VLOOKUP(C6115,产品信息!A:D,4,0),"")</f>
        <v/>
      </c>
      <c r="I6115" s="16">
        <f t="shared" si="95"/>
        <v>0</v>
      </c>
    </row>
    <row r="6116" spans="1:9" x14ac:dyDescent="0.15">
      <c r="A6116" s="41"/>
      <c r="D6116" s="40" t="str">
        <f>IFERROR(VLOOKUP(C6116,产品信息!A:D,2,0),"")</f>
        <v/>
      </c>
      <c r="E6116" s="16" t="str">
        <f>IFERROR(VLOOKUP(C6116,产品信息!A:D,3,0),"")</f>
        <v/>
      </c>
      <c r="F6116" s="16" t="str">
        <f>IFERROR(VLOOKUP(C6116,产品信息!A:D,4,0),"")</f>
        <v/>
      </c>
      <c r="I6116" s="16">
        <f t="shared" si="95"/>
        <v>0</v>
      </c>
    </row>
    <row r="6117" spans="1:9" x14ac:dyDescent="0.15">
      <c r="A6117" s="41"/>
      <c r="D6117" s="40" t="str">
        <f>IFERROR(VLOOKUP(C6117,产品信息!A:D,2,0),"")</f>
        <v/>
      </c>
      <c r="E6117" s="16" t="str">
        <f>IFERROR(VLOOKUP(C6117,产品信息!A:D,3,0),"")</f>
        <v/>
      </c>
      <c r="F6117" s="16" t="str">
        <f>IFERROR(VLOOKUP(C6117,产品信息!A:D,4,0),"")</f>
        <v/>
      </c>
      <c r="I6117" s="16">
        <f t="shared" si="95"/>
        <v>0</v>
      </c>
    </row>
    <row r="6118" spans="1:9" x14ac:dyDescent="0.15">
      <c r="A6118" s="41"/>
      <c r="D6118" s="40" t="str">
        <f>IFERROR(VLOOKUP(C6118,产品信息!A:D,2,0),"")</f>
        <v/>
      </c>
      <c r="E6118" s="16" t="str">
        <f>IFERROR(VLOOKUP(C6118,产品信息!A:D,3,0),"")</f>
        <v/>
      </c>
      <c r="F6118" s="16" t="str">
        <f>IFERROR(VLOOKUP(C6118,产品信息!A:D,4,0),"")</f>
        <v/>
      </c>
      <c r="I6118" s="16">
        <f t="shared" si="95"/>
        <v>0</v>
      </c>
    </row>
    <row r="6119" spans="1:9" x14ac:dyDescent="0.15">
      <c r="A6119" s="41"/>
      <c r="D6119" s="40" t="str">
        <f>IFERROR(VLOOKUP(C6119,产品信息!A:D,2,0),"")</f>
        <v/>
      </c>
      <c r="E6119" s="16" t="str">
        <f>IFERROR(VLOOKUP(C6119,产品信息!A:D,3,0),"")</f>
        <v/>
      </c>
      <c r="F6119" s="16" t="str">
        <f>IFERROR(VLOOKUP(C6119,产品信息!A:D,4,0),"")</f>
        <v/>
      </c>
      <c r="I6119" s="16">
        <f t="shared" si="95"/>
        <v>0</v>
      </c>
    </row>
    <row r="6120" spans="1:9" x14ac:dyDescent="0.15">
      <c r="A6120" s="41"/>
      <c r="D6120" s="40" t="str">
        <f>IFERROR(VLOOKUP(C6120,产品信息!A:D,2,0),"")</f>
        <v/>
      </c>
      <c r="E6120" s="16" t="str">
        <f>IFERROR(VLOOKUP(C6120,产品信息!A:D,3,0),"")</f>
        <v/>
      </c>
      <c r="F6120" s="16" t="str">
        <f>IFERROR(VLOOKUP(C6120,产品信息!A:D,4,0),"")</f>
        <v/>
      </c>
      <c r="I6120" s="16">
        <f t="shared" si="95"/>
        <v>0</v>
      </c>
    </row>
    <row r="6121" spans="1:9" x14ac:dyDescent="0.15">
      <c r="A6121" s="41"/>
      <c r="D6121" s="40" t="str">
        <f>IFERROR(VLOOKUP(C6121,产品信息!A:D,2,0),"")</f>
        <v/>
      </c>
      <c r="E6121" s="16" t="str">
        <f>IFERROR(VLOOKUP(C6121,产品信息!A:D,3,0),"")</f>
        <v/>
      </c>
      <c r="F6121" s="16" t="str">
        <f>IFERROR(VLOOKUP(C6121,产品信息!A:D,4,0),"")</f>
        <v/>
      </c>
      <c r="I6121" s="16">
        <f t="shared" si="95"/>
        <v>0</v>
      </c>
    </row>
    <row r="6122" spans="1:9" x14ac:dyDescent="0.15">
      <c r="A6122" s="41"/>
      <c r="D6122" s="40" t="str">
        <f>IFERROR(VLOOKUP(C6122,产品信息!A:D,2,0),"")</f>
        <v/>
      </c>
      <c r="E6122" s="16" t="str">
        <f>IFERROR(VLOOKUP(C6122,产品信息!A:D,3,0),"")</f>
        <v/>
      </c>
      <c r="F6122" s="16" t="str">
        <f>IFERROR(VLOOKUP(C6122,产品信息!A:D,4,0),"")</f>
        <v/>
      </c>
      <c r="I6122" s="16">
        <f t="shared" si="95"/>
        <v>0</v>
      </c>
    </row>
    <row r="6123" spans="1:9" x14ac:dyDescent="0.15">
      <c r="A6123" s="41"/>
      <c r="D6123" s="40" t="str">
        <f>IFERROR(VLOOKUP(C6123,产品信息!A:D,2,0),"")</f>
        <v/>
      </c>
      <c r="E6123" s="16" t="str">
        <f>IFERROR(VLOOKUP(C6123,产品信息!A:D,3,0),"")</f>
        <v/>
      </c>
      <c r="F6123" s="16" t="str">
        <f>IFERROR(VLOOKUP(C6123,产品信息!A:D,4,0),"")</f>
        <v/>
      </c>
      <c r="I6123" s="16">
        <f t="shared" si="95"/>
        <v>0</v>
      </c>
    </row>
    <row r="6124" spans="1:9" x14ac:dyDescent="0.15">
      <c r="A6124" s="41"/>
      <c r="D6124" s="40" t="str">
        <f>IFERROR(VLOOKUP(C6124,产品信息!A:D,2,0),"")</f>
        <v/>
      </c>
      <c r="E6124" s="16" t="str">
        <f>IFERROR(VLOOKUP(C6124,产品信息!A:D,3,0),"")</f>
        <v/>
      </c>
      <c r="F6124" s="16" t="str">
        <f>IFERROR(VLOOKUP(C6124,产品信息!A:D,4,0),"")</f>
        <v/>
      </c>
      <c r="I6124" s="16">
        <f t="shared" si="95"/>
        <v>0</v>
      </c>
    </row>
    <row r="6125" spans="1:9" x14ac:dyDescent="0.15">
      <c r="A6125" s="41"/>
      <c r="D6125" s="40" t="str">
        <f>IFERROR(VLOOKUP(C6125,产品信息!A:D,2,0),"")</f>
        <v/>
      </c>
      <c r="E6125" s="16" t="str">
        <f>IFERROR(VLOOKUP(C6125,产品信息!A:D,3,0),"")</f>
        <v/>
      </c>
      <c r="F6125" s="16" t="str">
        <f>IFERROR(VLOOKUP(C6125,产品信息!A:D,4,0),"")</f>
        <v/>
      </c>
      <c r="I6125" s="16">
        <f t="shared" si="95"/>
        <v>0</v>
      </c>
    </row>
    <row r="6126" spans="1:9" x14ac:dyDescent="0.15">
      <c r="A6126" s="41"/>
      <c r="D6126" s="40" t="str">
        <f>IFERROR(VLOOKUP(C6126,产品信息!A:D,2,0),"")</f>
        <v/>
      </c>
      <c r="E6126" s="16" t="str">
        <f>IFERROR(VLOOKUP(C6126,产品信息!A:D,3,0),"")</f>
        <v/>
      </c>
      <c r="F6126" s="16" t="str">
        <f>IFERROR(VLOOKUP(C6126,产品信息!A:D,4,0),"")</f>
        <v/>
      </c>
      <c r="I6126" s="16">
        <f t="shared" si="95"/>
        <v>0</v>
      </c>
    </row>
    <row r="6127" spans="1:9" x14ac:dyDescent="0.15">
      <c r="A6127" s="41"/>
      <c r="D6127" s="40" t="str">
        <f>IFERROR(VLOOKUP(C6127,产品信息!A:D,2,0),"")</f>
        <v/>
      </c>
      <c r="E6127" s="16" t="str">
        <f>IFERROR(VLOOKUP(C6127,产品信息!A:D,3,0),"")</f>
        <v/>
      </c>
      <c r="F6127" s="16" t="str">
        <f>IFERROR(VLOOKUP(C6127,产品信息!A:D,4,0),"")</f>
        <v/>
      </c>
      <c r="I6127" s="16">
        <f t="shared" si="95"/>
        <v>0</v>
      </c>
    </row>
    <row r="6128" spans="1:9" x14ac:dyDescent="0.15">
      <c r="A6128" s="41"/>
      <c r="D6128" s="40" t="str">
        <f>IFERROR(VLOOKUP(C6128,产品信息!A:D,2,0),"")</f>
        <v/>
      </c>
      <c r="E6128" s="16" t="str">
        <f>IFERROR(VLOOKUP(C6128,产品信息!A:D,3,0),"")</f>
        <v/>
      </c>
      <c r="F6128" s="16" t="str">
        <f>IFERROR(VLOOKUP(C6128,产品信息!A:D,4,0),"")</f>
        <v/>
      </c>
      <c r="I6128" s="16">
        <f t="shared" si="95"/>
        <v>0</v>
      </c>
    </row>
    <row r="6129" spans="1:9" x14ac:dyDescent="0.15">
      <c r="A6129" s="41"/>
      <c r="D6129" s="40" t="str">
        <f>IFERROR(VLOOKUP(C6129,产品信息!A:D,2,0),"")</f>
        <v/>
      </c>
      <c r="E6129" s="16" t="str">
        <f>IFERROR(VLOOKUP(C6129,产品信息!A:D,3,0),"")</f>
        <v/>
      </c>
      <c r="F6129" s="16" t="str">
        <f>IFERROR(VLOOKUP(C6129,产品信息!A:D,4,0),"")</f>
        <v/>
      </c>
      <c r="I6129" s="16">
        <f t="shared" si="95"/>
        <v>0</v>
      </c>
    </row>
    <row r="6130" spans="1:9" x14ac:dyDescent="0.15">
      <c r="A6130" s="41"/>
      <c r="D6130" s="40" t="str">
        <f>IFERROR(VLOOKUP(C6130,产品信息!A:D,2,0),"")</f>
        <v/>
      </c>
      <c r="E6130" s="16" t="str">
        <f>IFERROR(VLOOKUP(C6130,产品信息!A:D,3,0),"")</f>
        <v/>
      </c>
      <c r="F6130" s="16" t="str">
        <f>IFERROR(VLOOKUP(C6130,产品信息!A:D,4,0),"")</f>
        <v/>
      </c>
      <c r="I6130" s="16">
        <f t="shared" si="95"/>
        <v>0</v>
      </c>
    </row>
    <row r="6131" spans="1:9" x14ac:dyDescent="0.15">
      <c r="A6131" s="41"/>
      <c r="D6131" s="40" t="str">
        <f>IFERROR(VLOOKUP(C6131,产品信息!A:D,2,0),"")</f>
        <v/>
      </c>
      <c r="E6131" s="16" t="str">
        <f>IFERROR(VLOOKUP(C6131,产品信息!A:D,3,0),"")</f>
        <v/>
      </c>
      <c r="F6131" s="16" t="str">
        <f>IFERROR(VLOOKUP(C6131,产品信息!A:D,4,0),"")</f>
        <v/>
      </c>
      <c r="I6131" s="16">
        <f t="shared" si="95"/>
        <v>0</v>
      </c>
    </row>
    <row r="6132" spans="1:9" x14ac:dyDescent="0.15">
      <c r="A6132" s="41"/>
      <c r="D6132" s="40" t="str">
        <f>IFERROR(VLOOKUP(C6132,产品信息!A:D,2,0),"")</f>
        <v/>
      </c>
      <c r="E6132" s="16" t="str">
        <f>IFERROR(VLOOKUP(C6132,产品信息!A:D,3,0),"")</f>
        <v/>
      </c>
      <c r="F6132" s="16" t="str">
        <f>IFERROR(VLOOKUP(C6132,产品信息!A:D,4,0),"")</f>
        <v/>
      </c>
      <c r="I6132" s="16">
        <f t="shared" si="95"/>
        <v>0</v>
      </c>
    </row>
    <row r="6133" spans="1:9" x14ac:dyDescent="0.15">
      <c r="A6133" s="41"/>
      <c r="D6133" s="40" t="str">
        <f>IFERROR(VLOOKUP(C6133,产品信息!A:D,2,0),"")</f>
        <v/>
      </c>
      <c r="E6133" s="16" t="str">
        <f>IFERROR(VLOOKUP(C6133,产品信息!A:D,3,0),"")</f>
        <v/>
      </c>
      <c r="F6133" s="16" t="str">
        <f>IFERROR(VLOOKUP(C6133,产品信息!A:D,4,0),"")</f>
        <v/>
      </c>
      <c r="I6133" s="16">
        <f t="shared" si="95"/>
        <v>0</v>
      </c>
    </row>
    <row r="6134" spans="1:9" x14ac:dyDescent="0.15">
      <c r="A6134" s="41"/>
      <c r="D6134" s="40" t="str">
        <f>IFERROR(VLOOKUP(C6134,产品信息!A:D,2,0),"")</f>
        <v/>
      </c>
      <c r="E6134" s="16" t="str">
        <f>IFERROR(VLOOKUP(C6134,产品信息!A:D,3,0),"")</f>
        <v/>
      </c>
      <c r="F6134" s="16" t="str">
        <f>IFERROR(VLOOKUP(C6134,产品信息!A:D,4,0),"")</f>
        <v/>
      </c>
      <c r="I6134" s="16">
        <f t="shared" si="95"/>
        <v>0</v>
      </c>
    </row>
    <row r="6135" spans="1:9" x14ac:dyDescent="0.15">
      <c r="A6135" s="41"/>
      <c r="D6135" s="40" t="str">
        <f>IFERROR(VLOOKUP(C6135,产品信息!A:D,2,0),"")</f>
        <v/>
      </c>
      <c r="E6135" s="16" t="str">
        <f>IFERROR(VLOOKUP(C6135,产品信息!A:D,3,0),"")</f>
        <v/>
      </c>
      <c r="F6135" s="16" t="str">
        <f>IFERROR(VLOOKUP(C6135,产品信息!A:D,4,0),"")</f>
        <v/>
      </c>
      <c r="I6135" s="16">
        <f t="shared" si="95"/>
        <v>0</v>
      </c>
    </row>
    <row r="6136" spans="1:9" x14ac:dyDescent="0.15">
      <c r="A6136" s="41"/>
      <c r="D6136" s="40" t="str">
        <f>IFERROR(VLOOKUP(C6136,产品信息!A:D,2,0),"")</f>
        <v/>
      </c>
      <c r="E6136" s="16" t="str">
        <f>IFERROR(VLOOKUP(C6136,产品信息!A:D,3,0),"")</f>
        <v/>
      </c>
      <c r="F6136" s="16" t="str">
        <f>IFERROR(VLOOKUP(C6136,产品信息!A:D,4,0),"")</f>
        <v/>
      </c>
      <c r="I6136" s="16">
        <f t="shared" si="95"/>
        <v>0</v>
      </c>
    </row>
    <row r="6137" spans="1:9" x14ac:dyDescent="0.15">
      <c r="A6137" s="41"/>
      <c r="D6137" s="40" t="str">
        <f>IFERROR(VLOOKUP(C6137,产品信息!A:D,2,0),"")</f>
        <v/>
      </c>
      <c r="E6137" s="16" t="str">
        <f>IFERROR(VLOOKUP(C6137,产品信息!A:D,3,0),"")</f>
        <v/>
      </c>
      <c r="F6137" s="16" t="str">
        <f>IFERROR(VLOOKUP(C6137,产品信息!A:D,4,0),"")</f>
        <v/>
      </c>
      <c r="I6137" s="16">
        <f t="shared" si="95"/>
        <v>0</v>
      </c>
    </row>
    <row r="6138" spans="1:9" x14ac:dyDescent="0.15">
      <c r="A6138" s="41"/>
      <c r="D6138" s="40" t="str">
        <f>IFERROR(VLOOKUP(C6138,产品信息!A:D,2,0),"")</f>
        <v/>
      </c>
      <c r="E6138" s="16" t="str">
        <f>IFERROR(VLOOKUP(C6138,产品信息!A:D,3,0),"")</f>
        <v/>
      </c>
      <c r="F6138" s="16" t="str">
        <f>IFERROR(VLOOKUP(C6138,产品信息!A:D,4,0),"")</f>
        <v/>
      </c>
      <c r="I6138" s="16">
        <f t="shared" si="95"/>
        <v>0</v>
      </c>
    </row>
    <row r="6139" spans="1:9" x14ac:dyDescent="0.15">
      <c r="A6139" s="41"/>
      <c r="D6139" s="40" t="str">
        <f>IFERROR(VLOOKUP(C6139,产品信息!A:D,2,0),"")</f>
        <v/>
      </c>
      <c r="E6139" s="16" t="str">
        <f>IFERROR(VLOOKUP(C6139,产品信息!A:D,3,0),"")</f>
        <v/>
      </c>
      <c r="F6139" s="16" t="str">
        <f>IFERROR(VLOOKUP(C6139,产品信息!A:D,4,0),"")</f>
        <v/>
      </c>
      <c r="I6139" s="16">
        <f t="shared" si="95"/>
        <v>0</v>
      </c>
    </row>
    <row r="6140" spans="1:9" x14ac:dyDescent="0.15">
      <c r="A6140" s="41"/>
      <c r="D6140" s="40" t="str">
        <f>IFERROR(VLOOKUP(C6140,产品信息!A:D,2,0),"")</f>
        <v/>
      </c>
      <c r="E6140" s="16" t="str">
        <f>IFERROR(VLOOKUP(C6140,产品信息!A:D,3,0),"")</f>
        <v/>
      </c>
      <c r="F6140" s="16" t="str">
        <f>IFERROR(VLOOKUP(C6140,产品信息!A:D,4,0),"")</f>
        <v/>
      </c>
      <c r="I6140" s="16">
        <f t="shared" si="95"/>
        <v>0</v>
      </c>
    </row>
    <row r="6141" spans="1:9" x14ac:dyDescent="0.15">
      <c r="A6141" s="41"/>
      <c r="D6141" s="40" t="str">
        <f>IFERROR(VLOOKUP(C6141,产品信息!A:D,2,0),"")</f>
        <v/>
      </c>
      <c r="E6141" s="16" t="str">
        <f>IFERROR(VLOOKUP(C6141,产品信息!A:D,3,0),"")</f>
        <v/>
      </c>
      <c r="F6141" s="16" t="str">
        <f>IFERROR(VLOOKUP(C6141,产品信息!A:D,4,0),"")</f>
        <v/>
      </c>
      <c r="I6141" s="16">
        <f t="shared" si="95"/>
        <v>0</v>
      </c>
    </row>
    <row r="6142" spans="1:9" x14ac:dyDescent="0.15">
      <c r="A6142" s="41"/>
      <c r="D6142" s="40" t="str">
        <f>IFERROR(VLOOKUP(C6142,产品信息!A:D,2,0),"")</f>
        <v/>
      </c>
      <c r="E6142" s="16" t="str">
        <f>IFERROR(VLOOKUP(C6142,产品信息!A:D,3,0),"")</f>
        <v/>
      </c>
      <c r="F6142" s="16" t="str">
        <f>IFERROR(VLOOKUP(C6142,产品信息!A:D,4,0),"")</f>
        <v/>
      </c>
      <c r="I6142" s="16">
        <f t="shared" si="95"/>
        <v>0</v>
      </c>
    </row>
    <row r="6143" spans="1:9" x14ac:dyDescent="0.15">
      <c r="A6143" s="41"/>
      <c r="D6143" s="40" t="str">
        <f>IFERROR(VLOOKUP(C6143,产品信息!A:D,2,0),"")</f>
        <v/>
      </c>
      <c r="E6143" s="16" t="str">
        <f>IFERROR(VLOOKUP(C6143,产品信息!A:D,3,0),"")</f>
        <v/>
      </c>
      <c r="F6143" s="16" t="str">
        <f>IFERROR(VLOOKUP(C6143,产品信息!A:D,4,0),"")</f>
        <v/>
      </c>
      <c r="I6143" s="16">
        <f t="shared" si="95"/>
        <v>0</v>
      </c>
    </row>
    <row r="6144" spans="1:9" x14ac:dyDescent="0.15">
      <c r="A6144" s="41"/>
      <c r="D6144" s="40" t="str">
        <f>IFERROR(VLOOKUP(C6144,产品信息!A:D,2,0),"")</f>
        <v/>
      </c>
      <c r="E6144" s="16" t="str">
        <f>IFERROR(VLOOKUP(C6144,产品信息!A:D,3,0),"")</f>
        <v/>
      </c>
      <c r="F6144" s="16" t="str">
        <f>IFERROR(VLOOKUP(C6144,产品信息!A:D,4,0),"")</f>
        <v/>
      </c>
      <c r="I6144" s="16">
        <f t="shared" si="95"/>
        <v>0</v>
      </c>
    </row>
    <row r="6145" spans="1:9" x14ac:dyDescent="0.15">
      <c r="A6145" s="41"/>
      <c r="D6145" s="40" t="str">
        <f>IFERROR(VLOOKUP(C6145,产品信息!A:D,2,0),"")</f>
        <v/>
      </c>
      <c r="E6145" s="16" t="str">
        <f>IFERROR(VLOOKUP(C6145,产品信息!A:D,3,0),"")</f>
        <v/>
      </c>
      <c r="F6145" s="16" t="str">
        <f>IFERROR(VLOOKUP(C6145,产品信息!A:D,4,0),"")</f>
        <v/>
      </c>
      <c r="I6145" s="16">
        <f t="shared" si="95"/>
        <v>0</v>
      </c>
    </row>
    <row r="6146" spans="1:9" x14ac:dyDescent="0.15">
      <c r="A6146" s="41"/>
      <c r="D6146" s="40" t="str">
        <f>IFERROR(VLOOKUP(C6146,产品信息!A:D,2,0),"")</f>
        <v/>
      </c>
      <c r="E6146" s="16" t="str">
        <f>IFERROR(VLOOKUP(C6146,产品信息!A:D,3,0),"")</f>
        <v/>
      </c>
      <c r="F6146" s="16" t="str">
        <f>IFERROR(VLOOKUP(C6146,产品信息!A:D,4,0),"")</f>
        <v/>
      </c>
      <c r="I6146" s="16">
        <f t="shared" si="95"/>
        <v>0</v>
      </c>
    </row>
    <row r="6147" spans="1:9" x14ac:dyDescent="0.15">
      <c r="A6147" s="41"/>
      <c r="D6147" s="40" t="str">
        <f>IFERROR(VLOOKUP(C6147,产品信息!A:D,2,0),"")</f>
        <v/>
      </c>
      <c r="E6147" s="16" t="str">
        <f>IFERROR(VLOOKUP(C6147,产品信息!A:D,3,0),"")</f>
        <v/>
      </c>
      <c r="F6147" s="16" t="str">
        <f>IFERROR(VLOOKUP(C6147,产品信息!A:D,4,0),"")</f>
        <v/>
      </c>
      <c r="I6147" s="16">
        <f t="shared" ref="I6147:I6210" si="96">G6147*H6147</f>
        <v>0</v>
      </c>
    </row>
    <row r="6148" spans="1:9" x14ac:dyDescent="0.15">
      <c r="A6148" s="41"/>
      <c r="D6148" s="40" t="str">
        <f>IFERROR(VLOOKUP(C6148,产品信息!A:D,2,0),"")</f>
        <v/>
      </c>
      <c r="E6148" s="16" t="str">
        <f>IFERROR(VLOOKUP(C6148,产品信息!A:D,3,0),"")</f>
        <v/>
      </c>
      <c r="F6148" s="16" t="str">
        <f>IFERROR(VLOOKUP(C6148,产品信息!A:D,4,0),"")</f>
        <v/>
      </c>
      <c r="I6148" s="16">
        <f t="shared" si="96"/>
        <v>0</v>
      </c>
    </row>
    <row r="6149" spans="1:9" x14ac:dyDescent="0.15">
      <c r="A6149" s="41"/>
      <c r="D6149" s="40" t="str">
        <f>IFERROR(VLOOKUP(C6149,产品信息!A:D,2,0),"")</f>
        <v/>
      </c>
      <c r="E6149" s="16" t="str">
        <f>IFERROR(VLOOKUP(C6149,产品信息!A:D,3,0),"")</f>
        <v/>
      </c>
      <c r="F6149" s="16" t="str">
        <f>IFERROR(VLOOKUP(C6149,产品信息!A:D,4,0),"")</f>
        <v/>
      </c>
      <c r="I6149" s="16">
        <f t="shared" si="96"/>
        <v>0</v>
      </c>
    </row>
    <row r="6150" spans="1:9" x14ac:dyDescent="0.15">
      <c r="A6150" s="41"/>
      <c r="D6150" s="40" t="str">
        <f>IFERROR(VLOOKUP(C6150,产品信息!A:D,2,0),"")</f>
        <v/>
      </c>
      <c r="E6150" s="16" t="str">
        <f>IFERROR(VLOOKUP(C6150,产品信息!A:D,3,0),"")</f>
        <v/>
      </c>
      <c r="F6150" s="16" t="str">
        <f>IFERROR(VLOOKUP(C6150,产品信息!A:D,4,0),"")</f>
        <v/>
      </c>
      <c r="I6150" s="16">
        <f t="shared" si="96"/>
        <v>0</v>
      </c>
    </row>
    <row r="6151" spans="1:9" x14ac:dyDescent="0.15">
      <c r="A6151" s="41"/>
      <c r="D6151" s="40" t="str">
        <f>IFERROR(VLOOKUP(C6151,产品信息!A:D,2,0),"")</f>
        <v/>
      </c>
      <c r="E6151" s="16" t="str">
        <f>IFERROR(VLOOKUP(C6151,产品信息!A:D,3,0),"")</f>
        <v/>
      </c>
      <c r="F6151" s="16" t="str">
        <f>IFERROR(VLOOKUP(C6151,产品信息!A:D,4,0),"")</f>
        <v/>
      </c>
      <c r="I6151" s="16">
        <f t="shared" si="96"/>
        <v>0</v>
      </c>
    </row>
    <row r="6152" spans="1:9" x14ac:dyDescent="0.15">
      <c r="A6152" s="41"/>
      <c r="D6152" s="40" t="str">
        <f>IFERROR(VLOOKUP(C6152,产品信息!A:D,2,0),"")</f>
        <v/>
      </c>
      <c r="E6152" s="16" t="str">
        <f>IFERROR(VLOOKUP(C6152,产品信息!A:D,3,0),"")</f>
        <v/>
      </c>
      <c r="F6152" s="16" t="str">
        <f>IFERROR(VLOOKUP(C6152,产品信息!A:D,4,0),"")</f>
        <v/>
      </c>
      <c r="I6152" s="16">
        <f t="shared" si="96"/>
        <v>0</v>
      </c>
    </row>
    <row r="6153" spans="1:9" x14ac:dyDescent="0.15">
      <c r="A6153" s="41"/>
      <c r="D6153" s="40" t="str">
        <f>IFERROR(VLOOKUP(C6153,产品信息!A:D,2,0),"")</f>
        <v/>
      </c>
      <c r="E6153" s="16" t="str">
        <f>IFERROR(VLOOKUP(C6153,产品信息!A:D,3,0),"")</f>
        <v/>
      </c>
      <c r="F6153" s="16" t="str">
        <f>IFERROR(VLOOKUP(C6153,产品信息!A:D,4,0),"")</f>
        <v/>
      </c>
      <c r="I6153" s="16">
        <f t="shared" si="96"/>
        <v>0</v>
      </c>
    </row>
    <row r="6154" spans="1:9" x14ac:dyDescent="0.15">
      <c r="A6154" s="41"/>
      <c r="D6154" s="40" t="str">
        <f>IFERROR(VLOOKUP(C6154,产品信息!A:D,2,0),"")</f>
        <v/>
      </c>
      <c r="E6154" s="16" t="str">
        <f>IFERROR(VLOOKUP(C6154,产品信息!A:D,3,0),"")</f>
        <v/>
      </c>
      <c r="F6154" s="16" t="str">
        <f>IFERROR(VLOOKUP(C6154,产品信息!A:D,4,0),"")</f>
        <v/>
      </c>
      <c r="I6154" s="16">
        <f t="shared" si="96"/>
        <v>0</v>
      </c>
    </row>
    <row r="6155" spans="1:9" x14ac:dyDescent="0.15">
      <c r="A6155" s="41"/>
      <c r="D6155" s="40" t="str">
        <f>IFERROR(VLOOKUP(C6155,产品信息!A:D,2,0),"")</f>
        <v/>
      </c>
      <c r="E6155" s="16" t="str">
        <f>IFERROR(VLOOKUP(C6155,产品信息!A:D,3,0),"")</f>
        <v/>
      </c>
      <c r="F6155" s="16" t="str">
        <f>IFERROR(VLOOKUP(C6155,产品信息!A:D,4,0),"")</f>
        <v/>
      </c>
      <c r="I6155" s="16">
        <f t="shared" si="96"/>
        <v>0</v>
      </c>
    </row>
    <row r="6156" spans="1:9" x14ac:dyDescent="0.15">
      <c r="A6156" s="41"/>
      <c r="D6156" s="40" t="str">
        <f>IFERROR(VLOOKUP(C6156,产品信息!A:D,2,0),"")</f>
        <v/>
      </c>
      <c r="E6156" s="16" t="str">
        <f>IFERROR(VLOOKUP(C6156,产品信息!A:D,3,0),"")</f>
        <v/>
      </c>
      <c r="F6156" s="16" t="str">
        <f>IFERROR(VLOOKUP(C6156,产品信息!A:D,4,0),"")</f>
        <v/>
      </c>
      <c r="I6156" s="16">
        <f t="shared" si="96"/>
        <v>0</v>
      </c>
    </row>
    <row r="6157" spans="1:9" x14ac:dyDescent="0.15">
      <c r="A6157" s="41"/>
      <c r="D6157" s="40" t="str">
        <f>IFERROR(VLOOKUP(C6157,产品信息!A:D,2,0),"")</f>
        <v/>
      </c>
      <c r="E6157" s="16" t="str">
        <f>IFERROR(VLOOKUP(C6157,产品信息!A:D,3,0),"")</f>
        <v/>
      </c>
      <c r="F6157" s="16" t="str">
        <f>IFERROR(VLOOKUP(C6157,产品信息!A:D,4,0),"")</f>
        <v/>
      </c>
      <c r="I6157" s="16">
        <f t="shared" si="96"/>
        <v>0</v>
      </c>
    </row>
    <row r="6158" spans="1:9" x14ac:dyDescent="0.15">
      <c r="A6158" s="41"/>
      <c r="D6158" s="40" t="str">
        <f>IFERROR(VLOOKUP(C6158,产品信息!A:D,2,0),"")</f>
        <v/>
      </c>
      <c r="E6158" s="16" t="str">
        <f>IFERROR(VLOOKUP(C6158,产品信息!A:D,3,0),"")</f>
        <v/>
      </c>
      <c r="F6158" s="16" t="str">
        <f>IFERROR(VLOOKUP(C6158,产品信息!A:D,4,0),"")</f>
        <v/>
      </c>
      <c r="I6158" s="16">
        <f t="shared" si="96"/>
        <v>0</v>
      </c>
    </row>
    <row r="6159" spans="1:9" x14ac:dyDescent="0.15">
      <c r="A6159" s="41"/>
      <c r="D6159" s="40" t="str">
        <f>IFERROR(VLOOKUP(C6159,产品信息!A:D,2,0),"")</f>
        <v/>
      </c>
      <c r="E6159" s="16" t="str">
        <f>IFERROR(VLOOKUP(C6159,产品信息!A:D,3,0),"")</f>
        <v/>
      </c>
      <c r="F6159" s="16" t="str">
        <f>IFERROR(VLOOKUP(C6159,产品信息!A:D,4,0),"")</f>
        <v/>
      </c>
      <c r="I6159" s="16">
        <f t="shared" si="96"/>
        <v>0</v>
      </c>
    </row>
    <row r="6160" spans="1:9" x14ac:dyDescent="0.15">
      <c r="A6160" s="41"/>
      <c r="D6160" s="40" t="str">
        <f>IFERROR(VLOOKUP(C6160,产品信息!A:D,2,0),"")</f>
        <v/>
      </c>
      <c r="E6160" s="16" t="str">
        <f>IFERROR(VLOOKUP(C6160,产品信息!A:D,3,0),"")</f>
        <v/>
      </c>
      <c r="F6160" s="16" t="str">
        <f>IFERROR(VLOOKUP(C6160,产品信息!A:D,4,0),"")</f>
        <v/>
      </c>
      <c r="I6160" s="16">
        <f t="shared" si="96"/>
        <v>0</v>
      </c>
    </row>
    <row r="6161" spans="1:9" x14ac:dyDescent="0.15">
      <c r="A6161" s="41"/>
      <c r="D6161" s="40" t="str">
        <f>IFERROR(VLOOKUP(C6161,产品信息!A:D,2,0),"")</f>
        <v/>
      </c>
      <c r="E6161" s="16" t="str">
        <f>IFERROR(VLOOKUP(C6161,产品信息!A:D,3,0),"")</f>
        <v/>
      </c>
      <c r="F6161" s="16" t="str">
        <f>IFERROR(VLOOKUP(C6161,产品信息!A:D,4,0),"")</f>
        <v/>
      </c>
      <c r="I6161" s="16">
        <f t="shared" si="96"/>
        <v>0</v>
      </c>
    </row>
    <row r="6162" spans="1:9" x14ac:dyDescent="0.15">
      <c r="A6162" s="41"/>
      <c r="D6162" s="40" t="str">
        <f>IFERROR(VLOOKUP(C6162,产品信息!A:D,2,0),"")</f>
        <v/>
      </c>
      <c r="E6162" s="16" t="str">
        <f>IFERROR(VLOOKUP(C6162,产品信息!A:D,3,0),"")</f>
        <v/>
      </c>
      <c r="F6162" s="16" t="str">
        <f>IFERROR(VLOOKUP(C6162,产品信息!A:D,4,0),"")</f>
        <v/>
      </c>
      <c r="I6162" s="16">
        <f t="shared" si="96"/>
        <v>0</v>
      </c>
    </row>
    <row r="6163" spans="1:9" x14ac:dyDescent="0.15">
      <c r="A6163" s="41"/>
      <c r="D6163" s="40" t="str">
        <f>IFERROR(VLOOKUP(C6163,产品信息!A:D,2,0),"")</f>
        <v/>
      </c>
      <c r="E6163" s="16" t="str">
        <f>IFERROR(VLOOKUP(C6163,产品信息!A:D,3,0),"")</f>
        <v/>
      </c>
      <c r="F6163" s="16" t="str">
        <f>IFERROR(VLOOKUP(C6163,产品信息!A:D,4,0),"")</f>
        <v/>
      </c>
      <c r="I6163" s="16">
        <f t="shared" si="96"/>
        <v>0</v>
      </c>
    </row>
    <row r="6164" spans="1:9" x14ac:dyDescent="0.15">
      <c r="A6164" s="41"/>
      <c r="D6164" s="40" t="str">
        <f>IFERROR(VLOOKUP(C6164,产品信息!A:D,2,0),"")</f>
        <v/>
      </c>
      <c r="E6164" s="16" t="str">
        <f>IFERROR(VLOOKUP(C6164,产品信息!A:D,3,0),"")</f>
        <v/>
      </c>
      <c r="F6164" s="16" t="str">
        <f>IFERROR(VLOOKUP(C6164,产品信息!A:D,4,0),"")</f>
        <v/>
      </c>
      <c r="I6164" s="16">
        <f t="shared" si="96"/>
        <v>0</v>
      </c>
    </row>
    <row r="6165" spans="1:9" x14ac:dyDescent="0.15">
      <c r="A6165" s="41"/>
      <c r="D6165" s="40" t="str">
        <f>IFERROR(VLOOKUP(C6165,产品信息!A:D,2,0),"")</f>
        <v/>
      </c>
      <c r="E6165" s="16" t="str">
        <f>IFERROR(VLOOKUP(C6165,产品信息!A:D,3,0),"")</f>
        <v/>
      </c>
      <c r="F6165" s="16" t="str">
        <f>IFERROR(VLOOKUP(C6165,产品信息!A:D,4,0),"")</f>
        <v/>
      </c>
      <c r="I6165" s="16">
        <f t="shared" si="96"/>
        <v>0</v>
      </c>
    </row>
    <row r="6166" spans="1:9" x14ac:dyDescent="0.15">
      <c r="A6166" s="41"/>
      <c r="D6166" s="40" t="str">
        <f>IFERROR(VLOOKUP(C6166,产品信息!A:D,2,0),"")</f>
        <v/>
      </c>
      <c r="E6166" s="16" t="str">
        <f>IFERROR(VLOOKUP(C6166,产品信息!A:D,3,0),"")</f>
        <v/>
      </c>
      <c r="F6166" s="16" t="str">
        <f>IFERROR(VLOOKUP(C6166,产品信息!A:D,4,0),"")</f>
        <v/>
      </c>
      <c r="I6166" s="16">
        <f t="shared" si="96"/>
        <v>0</v>
      </c>
    </row>
    <row r="6167" spans="1:9" x14ac:dyDescent="0.15">
      <c r="A6167" s="41"/>
      <c r="D6167" s="40" t="str">
        <f>IFERROR(VLOOKUP(C6167,产品信息!A:D,2,0),"")</f>
        <v/>
      </c>
      <c r="E6167" s="16" t="str">
        <f>IFERROR(VLOOKUP(C6167,产品信息!A:D,3,0),"")</f>
        <v/>
      </c>
      <c r="F6167" s="16" t="str">
        <f>IFERROR(VLOOKUP(C6167,产品信息!A:D,4,0),"")</f>
        <v/>
      </c>
      <c r="I6167" s="16">
        <f t="shared" si="96"/>
        <v>0</v>
      </c>
    </row>
    <row r="6168" spans="1:9" x14ac:dyDescent="0.15">
      <c r="A6168" s="41"/>
      <c r="D6168" s="40" t="str">
        <f>IFERROR(VLOOKUP(C6168,产品信息!A:D,2,0),"")</f>
        <v/>
      </c>
      <c r="E6168" s="16" t="str">
        <f>IFERROR(VLOOKUP(C6168,产品信息!A:D,3,0),"")</f>
        <v/>
      </c>
      <c r="F6168" s="16" t="str">
        <f>IFERROR(VLOOKUP(C6168,产品信息!A:D,4,0),"")</f>
        <v/>
      </c>
      <c r="I6168" s="16">
        <f t="shared" si="96"/>
        <v>0</v>
      </c>
    </row>
    <row r="6169" spans="1:9" x14ac:dyDescent="0.15">
      <c r="A6169" s="41"/>
      <c r="D6169" s="40" t="str">
        <f>IFERROR(VLOOKUP(C6169,产品信息!A:D,2,0),"")</f>
        <v/>
      </c>
      <c r="E6169" s="16" t="str">
        <f>IFERROR(VLOOKUP(C6169,产品信息!A:D,3,0),"")</f>
        <v/>
      </c>
      <c r="F6169" s="16" t="str">
        <f>IFERROR(VLOOKUP(C6169,产品信息!A:D,4,0),"")</f>
        <v/>
      </c>
      <c r="I6169" s="16">
        <f t="shared" si="96"/>
        <v>0</v>
      </c>
    </row>
    <row r="6170" spans="1:9" x14ac:dyDescent="0.15">
      <c r="A6170" s="41"/>
      <c r="D6170" s="40" t="str">
        <f>IFERROR(VLOOKUP(C6170,产品信息!A:D,2,0),"")</f>
        <v/>
      </c>
      <c r="E6170" s="16" t="str">
        <f>IFERROR(VLOOKUP(C6170,产品信息!A:D,3,0),"")</f>
        <v/>
      </c>
      <c r="F6170" s="16" t="str">
        <f>IFERROR(VLOOKUP(C6170,产品信息!A:D,4,0),"")</f>
        <v/>
      </c>
      <c r="I6170" s="16">
        <f t="shared" si="96"/>
        <v>0</v>
      </c>
    </row>
    <row r="6171" spans="1:9" x14ac:dyDescent="0.15">
      <c r="A6171" s="41"/>
      <c r="D6171" s="40" t="str">
        <f>IFERROR(VLOOKUP(C6171,产品信息!A:D,2,0),"")</f>
        <v/>
      </c>
      <c r="E6171" s="16" t="str">
        <f>IFERROR(VLOOKUP(C6171,产品信息!A:D,3,0),"")</f>
        <v/>
      </c>
      <c r="F6171" s="16" t="str">
        <f>IFERROR(VLOOKUP(C6171,产品信息!A:D,4,0),"")</f>
        <v/>
      </c>
      <c r="I6171" s="16">
        <f t="shared" si="96"/>
        <v>0</v>
      </c>
    </row>
    <row r="6172" spans="1:9" x14ac:dyDescent="0.15">
      <c r="A6172" s="41"/>
      <c r="D6172" s="40" t="str">
        <f>IFERROR(VLOOKUP(C6172,产品信息!A:D,2,0),"")</f>
        <v/>
      </c>
      <c r="E6172" s="16" t="str">
        <f>IFERROR(VLOOKUP(C6172,产品信息!A:D,3,0),"")</f>
        <v/>
      </c>
      <c r="F6172" s="16" t="str">
        <f>IFERROR(VLOOKUP(C6172,产品信息!A:D,4,0),"")</f>
        <v/>
      </c>
      <c r="I6172" s="16">
        <f t="shared" si="96"/>
        <v>0</v>
      </c>
    </row>
    <row r="6173" spans="1:9" x14ac:dyDescent="0.15">
      <c r="A6173" s="41"/>
      <c r="D6173" s="40" t="str">
        <f>IFERROR(VLOOKUP(C6173,产品信息!A:D,2,0),"")</f>
        <v/>
      </c>
      <c r="E6173" s="16" t="str">
        <f>IFERROR(VLOOKUP(C6173,产品信息!A:D,3,0),"")</f>
        <v/>
      </c>
      <c r="F6173" s="16" t="str">
        <f>IFERROR(VLOOKUP(C6173,产品信息!A:D,4,0),"")</f>
        <v/>
      </c>
      <c r="I6173" s="16">
        <f t="shared" si="96"/>
        <v>0</v>
      </c>
    </row>
    <row r="6174" spans="1:9" x14ac:dyDescent="0.15">
      <c r="A6174" s="41"/>
      <c r="D6174" s="40" t="str">
        <f>IFERROR(VLOOKUP(C6174,产品信息!A:D,2,0),"")</f>
        <v/>
      </c>
      <c r="E6174" s="16" t="str">
        <f>IFERROR(VLOOKUP(C6174,产品信息!A:D,3,0),"")</f>
        <v/>
      </c>
      <c r="F6174" s="16" t="str">
        <f>IFERROR(VLOOKUP(C6174,产品信息!A:D,4,0),"")</f>
        <v/>
      </c>
      <c r="I6174" s="16">
        <f t="shared" si="96"/>
        <v>0</v>
      </c>
    </row>
    <row r="6175" spans="1:9" x14ac:dyDescent="0.15">
      <c r="A6175" s="41"/>
      <c r="D6175" s="40" t="str">
        <f>IFERROR(VLOOKUP(C6175,产品信息!A:D,2,0),"")</f>
        <v/>
      </c>
      <c r="E6175" s="16" t="str">
        <f>IFERROR(VLOOKUP(C6175,产品信息!A:D,3,0),"")</f>
        <v/>
      </c>
      <c r="F6175" s="16" t="str">
        <f>IFERROR(VLOOKUP(C6175,产品信息!A:D,4,0),"")</f>
        <v/>
      </c>
      <c r="I6175" s="16">
        <f t="shared" si="96"/>
        <v>0</v>
      </c>
    </row>
    <row r="6176" spans="1:9" x14ac:dyDescent="0.15">
      <c r="A6176" s="41"/>
      <c r="D6176" s="40" t="str">
        <f>IFERROR(VLOOKUP(C6176,产品信息!A:D,2,0),"")</f>
        <v/>
      </c>
      <c r="E6176" s="16" t="str">
        <f>IFERROR(VLOOKUP(C6176,产品信息!A:D,3,0),"")</f>
        <v/>
      </c>
      <c r="F6176" s="16" t="str">
        <f>IFERROR(VLOOKUP(C6176,产品信息!A:D,4,0),"")</f>
        <v/>
      </c>
      <c r="I6176" s="16">
        <f t="shared" si="96"/>
        <v>0</v>
      </c>
    </row>
    <row r="6177" spans="1:9" x14ac:dyDescent="0.15">
      <c r="A6177" s="41"/>
      <c r="D6177" s="40" t="str">
        <f>IFERROR(VLOOKUP(C6177,产品信息!A:D,2,0),"")</f>
        <v/>
      </c>
      <c r="E6177" s="16" t="str">
        <f>IFERROR(VLOOKUP(C6177,产品信息!A:D,3,0),"")</f>
        <v/>
      </c>
      <c r="F6177" s="16" t="str">
        <f>IFERROR(VLOOKUP(C6177,产品信息!A:D,4,0),"")</f>
        <v/>
      </c>
      <c r="I6177" s="16">
        <f t="shared" si="96"/>
        <v>0</v>
      </c>
    </row>
    <row r="6178" spans="1:9" x14ac:dyDescent="0.15">
      <c r="A6178" s="41"/>
      <c r="D6178" s="40" t="str">
        <f>IFERROR(VLOOKUP(C6178,产品信息!A:D,2,0),"")</f>
        <v/>
      </c>
      <c r="E6178" s="16" t="str">
        <f>IFERROR(VLOOKUP(C6178,产品信息!A:D,3,0),"")</f>
        <v/>
      </c>
      <c r="F6178" s="16" t="str">
        <f>IFERROR(VLOOKUP(C6178,产品信息!A:D,4,0),"")</f>
        <v/>
      </c>
      <c r="I6178" s="16">
        <f t="shared" si="96"/>
        <v>0</v>
      </c>
    </row>
    <row r="6179" spans="1:9" x14ac:dyDescent="0.15">
      <c r="A6179" s="41"/>
      <c r="D6179" s="40" t="str">
        <f>IFERROR(VLOOKUP(C6179,产品信息!A:D,2,0),"")</f>
        <v/>
      </c>
      <c r="E6179" s="16" t="str">
        <f>IFERROR(VLOOKUP(C6179,产品信息!A:D,3,0),"")</f>
        <v/>
      </c>
      <c r="F6179" s="16" t="str">
        <f>IFERROR(VLOOKUP(C6179,产品信息!A:D,4,0),"")</f>
        <v/>
      </c>
      <c r="I6179" s="16">
        <f t="shared" si="96"/>
        <v>0</v>
      </c>
    </row>
    <row r="6180" spans="1:9" x14ac:dyDescent="0.15">
      <c r="A6180" s="41"/>
      <c r="D6180" s="40" t="str">
        <f>IFERROR(VLOOKUP(C6180,产品信息!A:D,2,0),"")</f>
        <v/>
      </c>
      <c r="E6180" s="16" t="str">
        <f>IFERROR(VLOOKUP(C6180,产品信息!A:D,3,0),"")</f>
        <v/>
      </c>
      <c r="F6180" s="16" t="str">
        <f>IFERROR(VLOOKUP(C6180,产品信息!A:D,4,0),"")</f>
        <v/>
      </c>
      <c r="I6180" s="16">
        <f t="shared" si="96"/>
        <v>0</v>
      </c>
    </row>
    <row r="6181" spans="1:9" x14ac:dyDescent="0.15">
      <c r="A6181" s="41"/>
      <c r="D6181" s="40" t="str">
        <f>IFERROR(VLOOKUP(C6181,产品信息!A:D,2,0),"")</f>
        <v/>
      </c>
      <c r="E6181" s="16" t="str">
        <f>IFERROR(VLOOKUP(C6181,产品信息!A:D,3,0),"")</f>
        <v/>
      </c>
      <c r="F6181" s="16" t="str">
        <f>IFERROR(VLOOKUP(C6181,产品信息!A:D,4,0),"")</f>
        <v/>
      </c>
      <c r="I6181" s="16">
        <f t="shared" si="96"/>
        <v>0</v>
      </c>
    </row>
    <row r="6182" spans="1:9" x14ac:dyDescent="0.15">
      <c r="A6182" s="41"/>
      <c r="D6182" s="40" t="str">
        <f>IFERROR(VLOOKUP(C6182,产品信息!A:D,2,0),"")</f>
        <v/>
      </c>
      <c r="E6182" s="16" t="str">
        <f>IFERROR(VLOOKUP(C6182,产品信息!A:D,3,0),"")</f>
        <v/>
      </c>
      <c r="F6182" s="16" t="str">
        <f>IFERROR(VLOOKUP(C6182,产品信息!A:D,4,0),"")</f>
        <v/>
      </c>
      <c r="I6182" s="16">
        <f t="shared" si="96"/>
        <v>0</v>
      </c>
    </row>
    <row r="6183" spans="1:9" x14ac:dyDescent="0.15">
      <c r="A6183" s="41"/>
      <c r="D6183" s="40" t="str">
        <f>IFERROR(VLOOKUP(C6183,产品信息!A:D,2,0),"")</f>
        <v/>
      </c>
      <c r="E6183" s="16" t="str">
        <f>IFERROR(VLOOKUP(C6183,产品信息!A:D,3,0),"")</f>
        <v/>
      </c>
      <c r="F6183" s="16" t="str">
        <f>IFERROR(VLOOKUP(C6183,产品信息!A:D,4,0),"")</f>
        <v/>
      </c>
      <c r="I6183" s="16">
        <f t="shared" si="96"/>
        <v>0</v>
      </c>
    </row>
    <row r="6184" spans="1:9" x14ac:dyDescent="0.15">
      <c r="A6184" s="41"/>
      <c r="D6184" s="40" t="str">
        <f>IFERROR(VLOOKUP(C6184,产品信息!A:D,2,0),"")</f>
        <v/>
      </c>
      <c r="E6184" s="16" t="str">
        <f>IFERROR(VLOOKUP(C6184,产品信息!A:D,3,0),"")</f>
        <v/>
      </c>
      <c r="F6184" s="16" t="str">
        <f>IFERROR(VLOOKUP(C6184,产品信息!A:D,4,0),"")</f>
        <v/>
      </c>
      <c r="I6184" s="16">
        <f t="shared" si="96"/>
        <v>0</v>
      </c>
    </row>
    <row r="6185" spans="1:9" x14ac:dyDescent="0.15">
      <c r="A6185" s="41"/>
      <c r="D6185" s="40" t="str">
        <f>IFERROR(VLOOKUP(C6185,产品信息!A:D,2,0),"")</f>
        <v/>
      </c>
      <c r="E6185" s="16" t="str">
        <f>IFERROR(VLOOKUP(C6185,产品信息!A:D,3,0),"")</f>
        <v/>
      </c>
      <c r="F6185" s="16" t="str">
        <f>IFERROR(VLOOKUP(C6185,产品信息!A:D,4,0),"")</f>
        <v/>
      </c>
      <c r="I6185" s="16">
        <f t="shared" si="96"/>
        <v>0</v>
      </c>
    </row>
    <row r="6186" spans="1:9" x14ac:dyDescent="0.15">
      <c r="A6186" s="41"/>
      <c r="D6186" s="40" t="str">
        <f>IFERROR(VLOOKUP(C6186,产品信息!A:D,2,0),"")</f>
        <v/>
      </c>
      <c r="E6186" s="16" t="str">
        <f>IFERROR(VLOOKUP(C6186,产品信息!A:D,3,0),"")</f>
        <v/>
      </c>
      <c r="F6186" s="16" t="str">
        <f>IFERROR(VLOOKUP(C6186,产品信息!A:D,4,0),"")</f>
        <v/>
      </c>
      <c r="I6186" s="16">
        <f t="shared" si="96"/>
        <v>0</v>
      </c>
    </row>
    <row r="6187" spans="1:9" x14ac:dyDescent="0.15">
      <c r="A6187" s="41"/>
      <c r="D6187" s="40" t="str">
        <f>IFERROR(VLOOKUP(C6187,产品信息!A:D,2,0),"")</f>
        <v/>
      </c>
      <c r="E6187" s="16" t="str">
        <f>IFERROR(VLOOKUP(C6187,产品信息!A:D,3,0),"")</f>
        <v/>
      </c>
      <c r="F6187" s="16" t="str">
        <f>IFERROR(VLOOKUP(C6187,产品信息!A:D,4,0),"")</f>
        <v/>
      </c>
      <c r="I6187" s="16">
        <f t="shared" si="96"/>
        <v>0</v>
      </c>
    </row>
    <row r="6188" spans="1:9" x14ac:dyDescent="0.15">
      <c r="A6188" s="41"/>
      <c r="D6188" s="40" t="str">
        <f>IFERROR(VLOOKUP(C6188,产品信息!A:D,2,0),"")</f>
        <v/>
      </c>
      <c r="E6188" s="16" t="str">
        <f>IFERROR(VLOOKUP(C6188,产品信息!A:D,3,0),"")</f>
        <v/>
      </c>
      <c r="F6188" s="16" t="str">
        <f>IFERROR(VLOOKUP(C6188,产品信息!A:D,4,0),"")</f>
        <v/>
      </c>
      <c r="I6188" s="16">
        <f t="shared" si="96"/>
        <v>0</v>
      </c>
    </row>
    <row r="6189" spans="1:9" x14ac:dyDescent="0.15">
      <c r="A6189" s="41"/>
      <c r="D6189" s="40" t="str">
        <f>IFERROR(VLOOKUP(C6189,产品信息!A:D,2,0),"")</f>
        <v/>
      </c>
      <c r="E6189" s="16" t="str">
        <f>IFERROR(VLOOKUP(C6189,产品信息!A:D,3,0),"")</f>
        <v/>
      </c>
      <c r="F6189" s="16" t="str">
        <f>IFERROR(VLOOKUP(C6189,产品信息!A:D,4,0),"")</f>
        <v/>
      </c>
      <c r="I6189" s="16">
        <f t="shared" si="96"/>
        <v>0</v>
      </c>
    </row>
    <row r="6190" spans="1:9" x14ac:dyDescent="0.15">
      <c r="A6190" s="41"/>
      <c r="D6190" s="40" t="str">
        <f>IFERROR(VLOOKUP(C6190,产品信息!A:D,2,0),"")</f>
        <v/>
      </c>
      <c r="E6190" s="16" t="str">
        <f>IFERROR(VLOOKUP(C6190,产品信息!A:D,3,0),"")</f>
        <v/>
      </c>
      <c r="F6190" s="16" t="str">
        <f>IFERROR(VLOOKUP(C6190,产品信息!A:D,4,0),"")</f>
        <v/>
      </c>
      <c r="I6190" s="16">
        <f t="shared" si="96"/>
        <v>0</v>
      </c>
    </row>
    <row r="6191" spans="1:9" x14ac:dyDescent="0.15">
      <c r="A6191" s="41"/>
      <c r="D6191" s="40" t="str">
        <f>IFERROR(VLOOKUP(C6191,产品信息!A:D,2,0),"")</f>
        <v/>
      </c>
      <c r="E6191" s="16" t="str">
        <f>IFERROR(VLOOKUP(C6191,产品信息!A:D,3,0),"")</f>
        <v/>
      </c>
      <c r="F6191" s="16" t="str">
        <f>IFERROR(VLOOKUP(C6191,产品信息!A:D,4,0),"")</f>
        <v/>
      </c>
      <c r="I6191" s="16">
        <f t="shared" si="96"/>
        <v>0</v>
      </c>
    </row>
    <row r="6192" spans="1:9" x14ac:dyDescent="0.15">
      <c r="A6192" s="41"/>
      <c r="D6192" s="40" t="str">
        <f>IFERROR(VLOOKUP(C6192,产品信息!A:D,2,0),"")</f>
        <v/>
      </c>
      <c r="E6192" s="16" t="str">
        <f>IFERROR(VLOOKUP(C6192,产品信息!A:D,3,0),"")</f>
        <v/>
      </c>
      <c r="F6192" s="16" t="str">
        <f>IFERROR(VLOOKUP(C6192,产品信息!A:D,4,0),"")</f>
        <v/>
      </c>
      <c r="I6192" s="16">
        <f t="shared" si="96"/>
        <v>0</v>
      </c>
    </row>
    <row r="6193" spans="1:9" x14ac:dyDescent="0.15">
      <c r="A6193" s="41"/>
      <c r="D6193" s="40" t="str">
        <f>IFERROR(VLOOKUP(C6193,产品信息!A:D,2,0),"")</f>
        <v/>
      </c>
      <c r="E6193" s="16" t="str">
        <f>IFERROR(VLOOKUP(C6193,产品信息!A:D,3,0),"")</f>
        <v/>
      </c>
      <c r="F6193" s="16" t="str">
        <f>IFERROR(VLOOKUP(C6193,产品信息!A:D,4,0),"")</f>
        <v/>
      </c>
      <c r="I6193" s="16">
        <f t="shared" si="96"/>
        <v>0</v>
      </c>
    </row>
    <row r="6194" spans="1:9" x14ac:dyDescent="0.15">
      <c r="A6194" s="41"/>
      <c r="D6194" s="40" t="str">
        <f>IFERROR(VLOOKUP(C6194,产品信息!A:D,2,0),"")</f>
        <v/>
      </c>
      <c r="E6194" s="16" t="str">
        <f>IFERROR(VLOOKUP(C6194,产品信息!A:D,3,0),"")</f>
        <v/>
      </c>
      <c r="F6194" s="16" t="str">
        <f>IFERROR(VLOOKUP(C6194,产品信息!A:D,4,0),"")</f>
        <v/>
      </c>
      <c r="I6194" s="16">
        <f t="shared" si="96"/>
        <v>0</v>
      </c>
    </row>
    <row r="6195" spans="1:9" x14ac:dyDescent="0.15">
      <c r="A6195" s="41"/>
      <c r="D6195" s="40" t="str">
        <f>IFERROR(VLOOKUP(C6195,产品信息!A:D,2,0),"")</f>
        <v/>
      </c>
      <c r="E6195" s="16" t="str">
        <f>IFERROR(VLOOKUP(C6195,产品信息!A:D,3,0),"")</f>
        <v/>
      </c>
      <c r="F6195" s="16" t="str">
        <f>IFERROR(VLOOKUP(C6195,产品信息!A:D,4,0),"")</f>
        <v/>
      </c>
      <c r="I6195" s="16">
        <f t="shared" si="96"/>
        <v>0</v>
      </c>
    </row>
    <row r="6196" spans="1:9" x14ac:dyDescent="0.15">
      <c r="A6196" s="41"/>
      <c r="D6196" s="40" t="str">
        <f>IFERROR(VLOOKUP(C6196,产品信息!A:D,2,0),"")</f>
        <v/>
      </c>
      <c r="E6196" s="16" t="str">
        <f>IFERROR(VLOOKUP(C6196,产品信息!A:D,3,0),"")</f>
        <v/>
      </c>
      <c r="F6196" s="16" t="str">
        <f>IFERROR(VLOOKUP(C6196,产品信息!A:D,4,0),"")</f>
        <v/>
      </c>
      <c r="I6196" s="16">
        <f t="shared" si="96"/>
        <v>0</v>
      </c>
    </row>
    <row r="6197" spans="1:9" x14ac:dyDescent="0.15">
      <c r="A6197" s="41"/>
      <c r="D6197" s="40" t="str">
        <f>IFERROR(VLOOKUP(C6197,产品信息!A:D,2,0),"")</f>
        <v/>
      </c>
      <c r="E6197" s="16" t="str">
        <f>IFERROR(VLOOKUP(C6197,产品信息!A:D,3,0),"")</f>
        <v/>
      </c>
      <c r="F6197" s="16" t="str">
        <f>IFERROR(VLOOKUP(C6197,产品信息!A:D,4,0),"")</f>
        <v/>
      </c>
      <c r="I6197" s="16">
        <f t="shared" si="96"/>
        <v>0</v>
      </c>
    </row>
    <row r="6198" spans="1:9" x14ac:dyDescent="0.15">
      <c r="A6198" s="41"/>
      <c r="D6198" s="40" t="str">
        <f>IFERROR(VLOOKUP(C6198,产品信息!A:D,2,0),"")</f>
        <v/>
      </c>
      <c r="E6198" s="16" t="str">
        <f>IFERROR(VLOOKUP(C6198,产品信息!A:D,3,0),"")</f>
        <v/>
      </c>
      <c r="F6198" s="16" t="str">
        <f>IFERROR(VLOOKUP(C6198,产品信息!A:D,4,0),"")</f>
        <v/>
      </c>
      <c r="I6198" s="16">
        <f t="shared" si="96"/>
        <v>0</v>
      </c>
    </row>
    <row r="6199" spans="1:9" x14ac:dyDescent="0.15">
      <c r="A6199" s="41"/>
      <c r="D6199" s="40" t="str">
        <f>IFERROR(VLOOKUP(C6199,产品信息!A:D,2,0),"")</f>
        <v/>
      </c>
      <c r="E6199" s="16" t="str">
        <f>IFERROR(VLOOKUP(C6199,产品信息!A:D,3,0),"")</f>
        <v/>
      </c>
      <c r="F6199" s="16" t="str">
        <f>IFERROR(VLOOKUP(C6199,产品信息!A:D,4,0),"")</f>
        <v/>
      </c>
      <c r="I6199" s="16">
        <f t="shared" si="96"/>
        <v>0</v>
      </c>
    </row>
    <row r="6200" spans="1:9" x14ac:dyDescent="0.15">
      <c r="A6200" s="41"/>
      <c r="D6200" s="40" t="str">
        <f>IFERROR(VLOOKUP(C6200,产品信息!A:D,2,0),"")</f>
        <v/>
      </c>
      <c r="E6200" s="16" t="str">
        <f>IFERROR(VLOOKUP(C6200,产品信息!A:D,3,0),"")</f>
        <v/>
      </c>
      <c r="F6200" s="16" t="str">
        <f>IFERROR(VLOOKUP(C6200,产品信息!A:D,4,0),"")</f>
        <v/>
      </c>
      <c r="I6200" s="16">
        <f t="shared" si="96"/>
        <v>0</v>
      </c>
    </row>
    <row r="6201" spans="1:9" x14ac:dyDescent="0.15">
      <c r="A6201" s="41"/>
      <c r="D6201" s="40" t="str">
        <f>IFERROR(VLOOKUP(C6201,产品信息!A:D,2,0),"")</f>
        <v/>
      </c>
      <c r="E6201" s="16" t="str">
        <f>IFERROR(VLOOKUP(C6201,产品信息!A:D,3,0),"")</f>
        <v/>
      </c>
      <c r="F6201" s="16" t="str">
        <f>IFERROR(VLOOKUP(C6201,产品信息!A:D,4,0),"")</f>
        <v/>
      </c>
      <c r="I6201" s="16">
        <f t="shared" si="96"/>
        <v>0</v>
      </c>
    </row>
    <row r="6202" spans="1:9" x14ac:dyDescent="0.15">
      <c r="A6202" s="41"/>
      <c r="D6202" s="40" t="str">
        <f>IFERROR(VLOOKUP(C6202,产品信息!A:D,2,0),"")</f>
        <v/>
      </c>
      <c r="E6202" s="16" t="str">
        <f>IFERROR(VLOOKUP(C6202,产品信息!A:D,3,0),"")</f>
        <v/>
      </c>
      <c r="F6202" s="16" t="str">
        <f>IFERROR(VLOOKUP(C6202,产品信息!A:D,4,0),"")</f>
        <v/>
      </c>
      <c r="I6202" s="16">
        <f t="shared" si="96"/>
        <v>0</v>
      </c>
    </row>
    <row r="6203" spans="1:9" x14ac:dyDescent="0.15">
      <c r="A6203" s="41"/>
      <c r="D6203" s="40" t="str">
        <f>IFERROR(VLOOKUP(C6203,产品信息!A:D,2,0),"")</f>
        <v/>
      </c>
      <c r="E6203" s="16" t="str">
        <f>IFERROR(VLOOKUP(C6203,产品信息!A:D,3,0),"")</f>
        <v/>
      </c>
      <c r="F6203" s="16" t="str">
        <f>IFERROR(VLOOKUP(C6203,产品信息!A:D,4,0),"")</f>
        <v/>
      </c>
      <c r="I6203" s="16">
        <f t="shared" si="96"/>
        <v>0</v>
      </c>
    </row>
    <row r="6204" spans="1:9" x14ac:dyDescent="0.15">
      <c r="A6204" s="41"/>
      <c r="D6204" s="40" t="str">
        <f>IFERROR(VLOOKUP(C6204,产品信息!A:D,2,0),"")</f>
        <v/>
      </c>
      <c r="E6204" s="16" t="str">
        <f>IFERROR(VLOOKUP(C6204,产品信息!A:D,3,0),"")</f>
        <v/>
      </c>
      <c r="F6204" s="16" t="str">
        <f>IFERROR(VLOOKUP(C6204,产品信息!A:D,4,0),"")</f>
        <v/>
      </c>
      <c r="I6204" s="16">
        <f t="shared" si="96"/>
        <v>0</v>
      </c>
    </row>
    <row r="6205" spans="1:9" x14ac:dyDescent="0.15">
      <c r="A6205" s="41"/>
      <c r="D6205" s="40" t="str">
        <f>IFERROR(VLOOKUP(C6205,产品信息!A:D,2,0),"")</f>
        <v/>
      </c>
      <c r="E6205" s="16" t="str">
        <f>IFERROR(VLOOKUP(C6205,产品信息!A:D,3,0),"")</f>
        <v/>
      </c>
      <c r="F6205" s="16" t="str">
        <f>IFERROR(VLOOKUP(C6205,产品信息!A:D,4,0),"")</f>
        <v/>
      </c>
      <c r="I6205" s="16">
        <f t="shared" si="96"/>
        <v>0</v>
      </c>
    </row>
    <row r="6206" spans="1:9" x14ac:dyDescent="0.15">
      <c r="A6206" s="41"/>
      <c r="D6206" s="40" t="str">
        <f>IFERROR(VLOOKUP(C6206,产品信息!A:D,2,0),"")</f>
        <v/>
      </c>
      <c r="E6206" s="16" t="str">
        <f>IFERROR(VLOOKUP(C6206,产品信息!A:D,3,0),"")</f>
        <v/>
      </c>
      <c r="F6206" s="16" t="str">
        <f>IFERROR(VLOOKUP(C6206,产品信息!A:D,4,0),"")</f>
        <v/>
      </c>
      <c r="I6206" s="16">
        <f t="shared" si="96"/>
        <v>0</v>
      </c>
    </row>
    <row r="6207" spans="1:9" x14ac:dyDescent="0.15">
      <c r="A6207" s="41"/>
      <c r="D6207" s="40" t="str">
        <f>IFERROR(VLOOKUP(C6207,产品信息!A:D,2,0),"")</f>
        <v/>
      </c>
      <c r="E6207" s="16" t="str">
        <f>IFERROR(VLOOKUP(C6207,产品信息!A:D,3,0),"")</f>
        <v/>
      </c>
      <c r="F6207" s="16" t="str">
        <f>IFERROR(VLOOKUP(C6207,产品信息!A:D,4,0),"")</f>
        <v/>
      </c>
      <c r="I6207" s="16">
        <f t="shared" si="96"/>
        <v>0</v>
      </c>
    </row>
    <row r="6208" spans="1:9" x14ac:dyDescent="0.15">
      <c r="A6208" s="41"/>
      <c r="D6208" s="40" t="str">
        <f>IFERROR(VLOOKUP(C6208,产品信息!A:D,2,0),"")</f>
        <v/>
      </c>
      <c r="E6208" s="16" t="str">
        <f>IFERROR(VLOOKUP(C6208,产品信息!A:D,3,0),"")</f>
        <v/>
      </c>
      <c r="F6208" s="16" t="str">
        <f>IFERROR(VLOOKUP(C6208,产品信息!A:D,4,0),"")</f>
        <v/>
      </c>
      <c r="I6208" s="16">
        <f t="shared" si="96"/>
        <v>0</v>
      </c>
    </row>
    <row r="6209" spans="1:9" x14ac:dyDescent="0.15">
      <c r="A6209" s="41"/>
      <c r="D6209" s="40" t="str">
        <f>IFERROR(VLOOKUP(C6209,产品信息!A:D,2,0),"")</f>
        <v/>
      </c>
      <c r="E6209" s="16" t="str">
        <f>IFERROR(VLOOKUP(C6209,产品信息!A:D,3,0),"")</f>
        <v/>
      </c>
      <c r="F6209" s="16" t="str">
        <f>IFERROR(VLOOKUP(C6209,产品信息!A:D,4,0),"")</f>
        <v/>
      </c>
      <c r="I6209" s="16">
        <f t="shared" si="96"/>
        <v>0</v>
      </c>
    </row>
    <row r="6210" spans="1:9" x14ac:dyDescent="0.15">
      <c r="A6210" s="41"/>
      <c r="D6210" s="40" t="str">
        <f>IFERROR(VLOOKUP(C6210,产品信息!A:D,2,0),"")</f>
        <v/>
      </c>
      <c r="E6210" s="16" t="str">
        <f>IFERROR(VLOOKUP(C6210,产品信息!A:D,3,0),"")</f>
        <v/>
      </c>
      <c r="F6210" s="16" t="str">
        <f>IFERROR(VLOOKUP(C6210,产品信息!A:D,4,0),"")</f>
        <v/>
      </c>
      <c r="I6210" s="16">
        <f t="shared" si="96"/>
        <v>0</v>
      </c>
    </row>
    <row r="6211" spans="1:9" x14ac:dyDescent="0.15">
      <c r="A6211" s="41"/>
      <c r="D6211" s="40" t="str">
        <f>IFERROR(VLOOKUP(C6211,产品信息!A:D,2,0),"")</f>
        <v/>
      </c>
      <c r="E6211" s="16" t="str">
        <f>IFERROR(VLOOKUP(C6211,产品信息!A:D,3,0),"")</f>
        <v/>
      </c>
      <c r="F6211" s="16" t="str">
        <f>IFERROR(VLOOKUP(C6211,产品信息!A:D,4,0),"")</f>
        <v/>
      </c>
      <c r="I6211" s="16">
        <f t="shared" ref="I6211:I6274" si="97">G6211*H6211</f>
        <v>0</v>
      </c>
    </row>
    <row r="6212" spans="1:9" x14ac:dyDescent="0.15">
      <c r="A6212" s="41"/>
      <c r="D6212" s="40" t="str">
        <f>IFERROR(VLOOKUP(C6212,产品信息!A:D,2,0),"")</f>
        <v/>
      </c>
      <c r="E6212" s="16" t="str">
        <f>IFERROR(VLOOKUP(C6212,产品信息!A:D,3,0),"")</f>
        <v/>
      </c>
      <c r="F6212" s="16" t="str">
        <f>IFERROR(VLOOKUP(C6212,产品信息!A:D,4,0),"")</f>
        <v/>
      </c>
      <c r="I6212" s="16">
        <f t="shared" si="97"/>
        <v>0</v>
      </c>
    </row>
    <row r="6213" spans="1:9" x14ac:dyDescent="0.15">
      <c r="A6213" s="41"/>
      <c r="D6213" s="40" t="str">
        <f>IFERROR(VLOOKUP(C6213,产品信息!A:D,2,0),"")</f>
        <v/>
      </c>
      <c r="E6213" s="16" t="str">
        <f>IFERROR(VLOOKUP(C6213,产品信息!A:D,3,0),"")</f>
        <v/>
      </c>
      <c r="F6213" s="16" t="str">
        <f>IFERROR(VLOOKUP(C6213,产品信息!A:D,4,0),"")</f>
        <v/>
      </c>
      <c r="I6213" s="16">
        <f t="shared" si="97"/>
        <v>0</v>
      </c>
    </row>
    <row r="6214" spans="1:9" x14ac:dyDescent="0.15">
      <c r="A6214" s="41"/>
      <c r="D6214" s="40" t="str">
        <f>IFERROR(VLOOKUP(C6214,产品信息!A:D,2,0),"")</f>
        <v/>
      </c>
      <c r="E6214" s="16" t="str">
        <f>IFERROR(VLOOKUP(C6214,产品信息!A:D,3,0),"")</f>
        <v/>
      </c>
      <c r="F6214" s="16" t="str">
        <f>IFERROR(VLOOKUP(C6214,产品信息!A:D,4,0),"")</f>
        <v/>
      </c>
      <c r="I6214" s="16">
        <f t="shared" si="97"/>
        <v>0</v>
      </c>
    </row>
    <row r="6215" spans="1:9" x14ac:dyDescent="0.15">
      <c r="A6215" s="41"/>
      <c r="D6215" s="40" t="str">
        <f>IFERROR(VLOOKUP(C6215,产品信息!A:D,2,0),"")</f>
        <v/>
      </c>
      <c r="E6215" s="16" t="str">
        <f>IFERROR(VLOOKUP(C6215,产品信息!A:D,3,0),"")</f>
        <v/>
      </c>
      <c r="F6215" s="16" t="str">
        <f>IFERROR(VLOOKUP(C6215,产品信息!A:D,4,0),"")</f>
        <v/>
      </c>
      <c r="I6215" s="16">
        <f t="shared" si="97"/>
        <v>0</v>
      </c>
    </row>
    <row r="6216" spans="1:9" x14ac:dyDescent="0.15">
      <c r="A6216" s="41"/>
      <c r="D6216" s="40" t="str">
        <f>IFERROR(VLOOKUP(C6216,产品信息!A:D,2,0),"")</f>
        <v/>
      </c>
      <c r="E6216" s="16" t="str">
        <f>IFERROR(VLOOKUP(C6216,产品信息!A:D,3,0),"")</f>
        <v/>
      </c>
      <c r="F6216" s="16" t="str">
        <f>IFERROR(VLOOKUP(C6216,产品信息!A:D,4,0),"")</f>
        <v/>
      </c>
      <c r="I6216" s="16">
        <f t="shared" si="97"/>
        <v>0</v>
      </c>
    </row>
    <row r="6217" spans="1:9" x14ac:dyDescent="0.15">
      <c r="A6217" s="41"/>
      <c r="D6217" s="40" t="str">
        <f>IFERROR(VLOOKUP(C6217,产品信息!A:D,2,0),"")</f>
        <v/>
      </c>
      <c r="E6217" s="16" t="str">
        <f>IFERROR(VLOOKUP(C6217,产品信息!A:D,3,0),"")</f>
        <v/>
      </c>
      <c r="F6217" s="16" t="str">
        <f>IFERROR(VLOOKUP(C6217,产品信息!A:D,4,0),"")</f>
        <v/>
      </c>
      <c r="I6217" s="16">
        <f t="shared" si="97"/>
        <v>0</v>
      </c>
    </row>
    <row r="6218" spans="1:9" x14ac:dyDescent="0.15">
      <c r="A6218" s="41"/>
      <c r="D6218" s="40" t="str">
        <f>IFERROR(VLOOKUP(C6218,产品信息!A:D,2,0),"")</f>
        <v/>
      </c>
      <c r="E6218" s="16" t="str">
        <f>IFERROR(VLOOKUP(C6218,产品信息!A:D,3,0),"")</f>
        <v/>
      </c>
      <c r="F6218" s="16" t="str">
        <f>IFERROR(VLOOKUP(C6218,产品信息!A:D,4,0),"")</f>
        <v/>
      </c>
      <c r="I6218" s="16">
        <f t="shared" si="97"/>
        <v>0</v>
      </c>
    </row>
    <row r="6219" spans="1:9" x14ac:dyDescent="0.15">
      <c r="A6219" s="41"/>
      <c r="D6219" s="40" t="str">
        <f>IFERROR(VLOOKUP(C6219,产品信息!A:D,2,0),"")</f>
        <v/>
      </c>
      <c r="E6219" s="16" t="str">
        <f>IFERROR(VLOOKUP(C6219,产品信息!A:D,3,0),"")</f>
        <v/>
      </c>
      <c r="F6219" s="16" t="str">
        <f>IFERROR(VLOOKUP(C6219,产品信息!A:D,4,0),"")</f>
        <v/>
      </c>
      <c r="I6219" s="16">
        <f t="shared" si="97"/>
        <v>0</v>
      </c>
    </row>
    <row r="6220" spans="1:9" x14ac:dyDescent="0.15">
      <c r="A6220" s="41"/>
      <c r="D6220" s="40" t="str">
        <f>IFERROR(VLOOKUP(C6220,产品信息!A:D,2,0),"")</f>
        <v/>
      </c>
      <c r="E6220" s="16" t="str">
        <f>IFERROR(VLOOKUP(C6220,产品信息!A:D,3,0),"")</f>
        <v/>
      </c>
      <c r="F6220" s="16" t="str">
        <f>IFERROR(VLOOKUP(C6220,产品信息!A:D,4,0),"")</f>
        <v/>
      </c>
      <c r="I6220" s="16">
        <f t="shared" si="97"/>
        <v>0</v>
      </c>
    </row>
    <row r="6221" spans="1:9" x14ac:dyDescent="0.15">
      <c r="A6221" s="41"/>
      <c r="D6221" s="40" t="str">
        <f>IFERROR(VLOOKUP(C6221,产品信息!A:D,2,0),"")</f>
        <v/>
      </c>
      <c r="E6221" s="16" t="str">
        <f>IFERROR(VLOOKUP(C6221,产品信息!A:D,3,0),"")</f>
        <v/>
      </c>
      <c r="F6221" s="16" t="str">
        <f>IFERROR(VLOOKUP(C6221,产品信息!A:D,4,0),"")</f>
        <v/>
      </c>
      <c r="I6221" s="16">
        <f t="shared" si="97"/>
        <v>0</v>
      </c>
    </row>
    <row r="6222" spans="1:9" x14ac:dyDescent="0.15">
      <c r="A6222" s="41"/>
      <c r="D6222" s="40" t="str">
        <f>IFERROR(VLOOKUP(C6222,产品信息!A:D,2,0),"")</f>
        <v/>
      </c>
      <c r="E6222" s="16" t="str">
        <f>IFERROR(VLOOKUP(C6222,产品信息!A:D,3,0),"")</f>
        <v/>
      </c>
      <c r="F6222" s="16" t="str">
        <f>IFERROR(VLOOKUP(C6222,产品信息!A:D,4,0),"")</f>
        <v/>
      </c>
      <c r="I6222" s="16">
        <f t="shared" si="97"/>
        <v>0</v>
      </c>
    </row>
    <row r="6223" spans="1:9" x14ac:dyDescent="0.15">
      <c r="A6223" s="41"/>
      <c r="D6223" s="40" t="str">
        <f>IFERROR(VLOOKUP(C6223,产品信息!A:D,2,0),"")</f>
        <v/>
      </c>
      <c r="E6223" s="16" t="str">
        <f>IFERROR(VLOOKUP(C6223,产品信息!A:D,3,0),"")</f>
        <v/>
      </c>
      <c r="F6223" s="16" t="str">
        <f>IFERROR(VLOOKUP(C6223,产品信息!A:D,4,0),"")</f>
        <v/>
      </c>
      <c r="I6223" s="16">
        <f t="shared" si="97"/>
        <v>0</v>
      </c>
    </row>
    <row r="6224" spans="1:9" x14ac:dyDescent="0.15">
      <c r="A6224" s="41"/>
      <c r="D6224" s="40" t="str">
        <f>IFERROR(VLOOKUP(C6224,产品信息!A:D,2,0),"")</f>
        <v/>
      </c>
      <c r="E6224" s="16" t="str">
        <f>IFERROR(VLOOKUP(C6224,产品信息!A:D,3,0),"")</f>
        <v/>
      </c>
      <c r="F6224" s="16" t="str">
        <f>IFERROR(VLOOKUP(C6224,产品信息!A:D,4,0),"")</f>
        <v/>
      </c>
      <c r="I6224" s="16">
        <f t="shared" si="97"/>
        <v>0</v>
      </c>
    </row>
    <row r="6225" spans="1:9" x14ac:dyDescent="0.15">
      <c r="A6225" s="41"/>
      <c r="D6225" s="40" t="str">
        <f>IFERROR(VLOOKUP(C6225,产品信息!A:D,2,0),"")</f>
        <v/>
      </c>
      <c r="E6225" s="16" t="str">
        <f>IFERROR(VLOOKUP(C6225,产品信息!A:D,3,0),"")</f>
        <v/>
      </c>
      <c r="F6225" s="16" t="str">
        <f>IFERROR(VLOOKUP(C6225,产品信息!A:D,4,0),"")</f>
        <v/>
      </c>
      <c r="I6225" s="16">
        <f t="shared" si="97"/>
        <v>0</v>
      </c>
    </row>
    <row r="6226" spans="1:9" x14ac:dyDescent="0.15">
      <c r="A6226" s="41"/>
      <c r="D6226" s="40" t="str">
        <f>IFERROR(VLOOKUP(C6226,产品信息!A:D,2,0),"")</f>
        <v/>
      </c>
      <c r="E6226" s="16" t="str">
        <f>IFERROR(VLOOKUP(C6226,产品信息!A:D,3,0),"")</f>
        <v/>
      </c>
      <c r="F6226" s="16" t="str">
        <f>IFERROR(VLOOKUP(C6226,产品信息!A:D,4,0),"")</f>
        <v/>
      </c>
      <c r="I6226" s="16">
        <f t="shared" si="97"/>
        <v>0</v>
      </c>
    </row>
    <row r="6227" spans="1:9" x14ac:dyDescent="0.15">
      <c r="A6227" s="41"/>
      <c r="D6227" s="40" t="str">
        <f>IFERROR(VLOOKUP(C6227,产品信息!A:D,2,0),"")</f>
        <v/>
      </c>
      <c r="E6227" s="16" t="str">
        <f>IFERROR(VLOOKUP(C6227,产品信息!A:D,3,0),"")</f>
        <v/>
      </c>
      <c r="F6227" s="16" t="str">
        <f>IFERROR(VLOOKUP(C6227,产品信息!A:D,4,0),"")</f>
        <v/>
      </c>
      <c r="I6227" s="16">
        <f t="shared" si="97"/>
        <v>0</v>
      </c>
    </row>
    <row r="6228" spans="1:9" x14ac:dyDescent="0.15">
      <c r="A6228" s="41"/>
      <c r="D6228" s="40" t="str">
        <f>IFERROR(VLOOKUP(C6228,产品信息!A:D,2,0),"")</f>
        <v/>
      </c>
      <c r="E6228" s="16" t="str">
        <f>IFERROR(VLOOKUP(C6228,产品信息!A:D,3,0),"")</f>
        <v/>
      </c>
      <c r="F6228" s="16" t="str">
        <f>IFERROR(VLOOKUP(C6228,产品信息!A:D,4,0),"")</f>
        <v/>
      </c>
      <c r="I6228" s="16">
        <f t="shared" si="97"/>
        <v>0</v>
      </c>
    </row>
    <row r="6229" spans="1:9" x14ac:dyDescent="0.15">
      <c r="A6229" s="41"/>
      <c r="D6229" s="40" t="str">
        <f>IFERROR(VLOOKUP(C6229,产品信息!A:D,2,0),"")</f>
        <v/>
      </c>
      <c r="E6229" s="16" t="str">
        <f>IFERROR(VLOOKUP(C6229,产品信息!A:D,3,0),"")</f>
        <v/>
      </c>
      <c r="F6229" s="16" t="str">
        <f>IFERROR(VLOOKUP(C6229,产品信息!A:D,4,0),"")</f>
        <v/>
      </c>
      <c r="I6229" s="16">
        <f t="shared" si="97"/>
        <v>0</v>
      </c>
    </row>
    <row r="6230" spans="1:9" x14ac:dyDescent="0.15">
      <c r="A6230" s="41"/>
      <c r="D6230" s="40" t="str">
        <f>IFERROR(VLOOKUP(C6230,产品信息!A:D,2,0),"")</f>
        <v/>
      </c>
      <c r="E6230" s="16" t="str">
        <f>IFERROR(VLOOKUP(C6230,产品信息!A:D,3,0),"")</f>
        <v/>
      </c>
      <c r="F6230" s="16" t="str">
        <f>IFERROR(VLOOKUP(C6230,产品信息!A:D,4,0),"")</f>
        <v/>
      </c>
      <c r="I6230" s="16">
        <f t="shared" si="97"/>
        <v>0</v>
      </c>
    </row>
    <row r="6231" spans="1:9" x14ac:dyDescent="0.15">
      <c r="A6231" s="41"/>
      <c r="D6231" s="40" t="str">
        <f>IFERROR(VLOOKUP(C6231,产品信息!A:D,2,0),"")</f>
        <v/>
      </c>
      <c r="E6231" s="16" t="str">
        <f>IFERROR(VLOOKUP(C6231,产品信息!A:D,3,0),"")</f>
        <v/>
      </c>
      <c r="F6231" s="16" t="str">
        <f>IFERROR(VLOOKUP(C6231,产品信息!A:D,4,0),"")</f>
        <v/>
      </c>
      <c r="I6231" s="16">
        <f t="shared" si="97"/>
        <v>0</v>
      </c>
    </row>
    <row r="6232" spans="1:9" x14ac:dyDescent="0.15">
      <c r="A6232" s="41"/>
      <c r="D6232" s="40" t="str">
        <f>IFERROR(VLOOKUP(C6232,产品信息!A:D,2,0),"")</f>
        <v/>
      </c>
      <c r="E6232" s="16" t="str">
        <f>IFERROR(VLOOKUP(C6232,产品信息!A:D,3,0),"")</f>
        <v/>
      </c>
      <c r="F6232" s="16" t="str">
        <f>IFERROR(VLOOKUP(C6232,产品信息!A:D,4,0),"")</f>
        <v/>
      </c>
      <c r="I6232" s="16">
        <f t="shared" si="97"/>
        <v>0</v>
      </c>
    </row>
    <row r="6233" spans="1:9" x14ac:dyDescent="0.15">
      <c r="A6233" s="41"/>
      <c r="D6233" s="40" t="str">
        <f>IFERROR(VLOOKUP(C6233,产品信息!A:D,2,0),"")</f>
        <v/>
      </c>
      <c r="E6233" s="16" t="str">
        <f>IFERROR(VLOOKUP(C6233,产品信息!A:D,3,0),"")</f>
        <v/>
      </c>
      <c r="F6233" s="16" t="str">
        <f>IFERROR(VLOOKUP(C6233,产品信息!A:D,4,0),"")</f>
        <v/>
      </c>
      <c r="I6233" s="16">
        <f t="shared" si="97"/>
        <v>0</v>
      </c>
    </row>
    <row r="6234" spans="1:9" x14ac:dyDescent="0.15">
      <c r="A6234" s="41"/>
      <c r="D6234" s="40" t="str">
        <f>IFERROR(VLOOKUP(C6234,产品信息!A:D,2,0),"")</f>
        <v/>
      </c>
      <c r="E6234" s="16" t="str">
        <f>IFERROR(VLOOKUP(C6234,产品信息!A:D,3,0),"")</f>
        <v/>
      </c>
      <c r="F6234" s="16" t="str">
        <f>IFERROR(VLOOKUP(C6234,产品信息!A:D,4,0),"")</f>
        <v/>
      </c>
      <c r="I6234" s="16">
        <f t="shared" si="97"/>
        <v>0</v>
      </c>
    </row>
    <row r="6235" spans="1:9" x14ac:dyDescent="0.15">
      <c r="A6235" s="41"/>
      <c r="D6235" s="40" t="str">
        <f>IFERROR(VLOOKUP(C6235,产品信息!A:D,2,0),"")</f>
        <v/>
      </c>
      <c r="E6235" s="16" t="str">
        <f>IFERROR(VLOOKUP(C6235,产品信息!A:D,3,0),"")</f>
        <v/>
      </c>
      <c r="F6235" s="16" t="str">
        <f>IFERROR(VLOOKUP(C6235,产品信息!A:D,4,0),"")</f>
        <v/>
      </c>
      <c r="I6235" s="16">
        <f t="shared" si="97"/>
        <v>0</v>
      </c>
    </row>
    <row r="6236" spans="1:9" x14ac:dyDescent="0.15">
      <c r="A6236" s="41"/>
      <c r="D6236" s="40" t="str">
        <f>IFERROR(VLOOKUP(C6236,产品信息!A:D,2,0),"")</f>
        <v/>
      </c>
      <c r="E6236" s="16" t="str">
        <f>IFERROR(VLOOKUP(C6236,产品信息!A:D,3,0),"")</f>
        <v/>
      </c>
      <c r="F6236" s="16" t="str">
        <f>IFERROR(VLOOKUP(C6236,产品信息!A:D,4,0),"")</f>
        <v/>
      </c>
      <c r="I6236" s="16">
        <f t="shared" si="97"/>
        <v>0</v>
      </c>
    </row>
    <row r="6237" spans="1:9" x14ac:dyDescent="0.15">
      <c r="A6237" s="41"/>
      <c r="D6237" s="40" t="str">
        <f>IFERROR(VLOOKUP(C6237,产品信息!A:D,2,0),"")</f>
        <v/>
      </c>
      <c r="E6237" s="16" t="str">
        <f>IFERROR(VLOOKUP(C6237,产品信息!A:D,3,0),"")</f>
        <v/>
      </c>
      <c r="F6237" s="16" t="str">
        <f>IFERROR(VLOOKUP(C6237,产品信息!A:D,4,0),"")</f>
        <v/>
      </c>
      <c r="I6237" s="16">
        <f t="shared" si="97"/>
        <v>0</v>
      </c>
    </row>
    <row r="6238" spans="1:9" x14ac:dyDescent="0.15">
      <c r="A6238" s="41"/>
      <c r="D6238" s="40" t="str">
        <f>IFERROR(VLOOKUP(C6238,产品信息!A:D,2,0),"")</f>
        <v/>
      </c>
      <c r="E6238" s="16" t="str">
        <f>IFERROR(VLOOKUP(C6238,产品信息!A:D,3,0),"")</f>
        <v/>
      </c>
      <c r="F6238" s="16" t="str">
        <f>IFERROR(VLOOKUP(C6238,产品信息!A:D,4,0),"")</f>
        <v/>
      </c>
      <c r="I6238" s="16">
        <f t="shared" si="97"/>
        <v>0</v>
      </c>
    </row>
    <row r="6239" spans="1:9" x14ac:dyDescent="0.15">
      <c r="A6239" s="41"/>
      <c r="D6239" s="40" t="str">
        <f>IFERROR(VLOOKUP(C6239,产品信息!A:D,2,0),"")</f>
        <v/>
      </c>
      <c r="E6239" s="16" t="str">
        <f>IFERROR(VLOOKUP(C6239,产品信息!A:D,3,0),"")</f>
        <v/>
      </c>
      <c r="F6239" s="16" t="str">
        <f>IFERROR(VLOOKUP(C6239,产品信息!A:D,4,0),"")</f>
        <v/>
      </c>
      <c r="I6239" s="16">
        <f t="shared" si="97"/>
        <v>0</v>
      </c>
    </row>
    <row r="6240" spans="1:9" x14ac:dyDescent="0.15">
      <c r="A6240" s="41"/>
      <c r="D6240" s="40" t="str">
        <f>IFERROR(VLOOKUP(C6240,产品信息!A:D,2,0),"")</f>
        <v/>
      </c>
      <c r="E6240" s="16" t="str">
        <f>IFERROR(VLOOKUP(C6240,产品信息!A:D,3,0),"")</f>
        <v/>
      </c>
      <c r="F6240" s="16" t="str">
        <f>IFERROR(VLOOKUP(C6240,产品信息!A:D,4,0),"")</f>
        <v/>
      </c>
      <c r="I6240" s="16">
        <f t="shared" si="97"/>
        <v>0</v>
      </c>
    </row>
    <row r="6241" spans="1:9" x14ac:dyDescent="0.15">
      <c r="A6241" s="41"/>
      <c r="D6241" s="40" t="str">
        <f>IFERROR(VLOOKUP(C6241,产品信息!A:D,2,0),"")</f>
        <v/>
      </c>
      <c r="E6241" s="16" t="str">
        <f>IFERROR(VLOOKUP(C6241,产品信息!A:D,3,0),"")</f>
        <v/>
      </c>
      <c r="F6241" s="16" t="str">
        <f>IFERROR(VLOOKUP(C6241,产品信息!A:D,4,0),"")</f>
        <v/>
      </c>
      <c r="I6241" s="16">
        <f t="shared" si="97"/>
        <v>0</v>
      </c>
    </row>
    <row r="6242" spans="1:9" x14ac:dyDescent="0.15">
      <c r="A6242" s="41"/>
      <c r="D6242" s="40" t="str">
        <f>IFERROR(VLOOKUP(C6242,产品信息!A:D,2,0),"")</f>
        <v/>
      </c>
      <c r="E6242" s="16" t="str">
        <f>IFERROR(VLOOKUP(C6242,产品信息!A:D,3,0),"")</f>
        <v/>
      </c>
      <c r="F6242" s="16" t="str">
        <f>IFERROR(VLOOKUP(C6242,产品信息!A:D,4,0),"")</f>
        <v/>
      </c>
      <c r="I6242" s="16">
        <f t="shared" si="97"/>
        <v>0</v>
      </c>
    </row>
    <row r="6243" spans="1:9" x14ac:dyDescent="0.15">
      <c r="A6243" s="41"/>
      <c r="D6243" s="40" t="str">
        <f>IFERROR(VLOOKUP(C6243,产品信息!A:D,2,0),"")</f>
        <v/>
      </c>
      <c r="E6243" s="16" t="str">
        <f>IFERROR(VLOOKUP(C6243,产品信息!A:D,3,0),"")</f>
        <v/>
      </c>
      <c r="F6243" s="16" t="str">
        <f>IFERROR(VLOOKUP(C6243,产品信息!A:D,4,0),"")</f>
        <v/>
      </c>
      <c r="I6243" s="16">
        <f t="shared" si="97"/>
        <v>0</v>
      </c>
    </row>
    <row r="6244" spans="1:9" x14ac:dyDescent="0.15">
      <c r="A6244" s="41"/>
      <c r="D6244" s="40" t="str">
        <f>IFERROR(VLOOKUP(C6244,产品信息!A:D,2,0),"")</f>
        <v/>
      </c>
      <c r="E6244" s="16" t="str">
        <f>IFERROR(VLOOKUP(C6244,产品信息!A:D,3,0),"")</f>
        <v/>
      </c>
      <c r="F6244" s="16" t="str">
        <f>IFERROR(VLOOKUP(C6244,产品信息!A:D,4,0),"")</f>
        <v/>
      </c>
      <c r="I6244" s="16">
        <f t="shared" si="97"/>
        <v>0</v>
      </c>
    </row>
    <row r="6245" spans="1:9" x14ac:dyDescent="0.15">
      <c r="A6245" s="41"/>
      <c r="D6245" s="40" t="str">
        <f>IFERROR(VLOOKUP(C6245,产品信息!A:D,2,0),"")</f>
        <v/>
      </c>
      <c r="E6245" s="16" t="str">
        <f>IFERROR(VLOOKUP(C6245,产品信息!A:D,3,0),"")</f>
        <v/>
      </c>
      <c r="F6245" s="16" t="str">
        <f>IFERROR(VLOOKUP(C6245,产品信息!A:D,4,0),"")</f>
        <v/>
      </c>
      <c r="I6245" s="16">
        <f t="shared" si="97"/>
        <v>0</v>
      </c>
    </row>
    <row r="6246" spans="1:9" x14ac:dyDescent="0.15">
      <c r="A6246" s="41"/>
      <c r="D6246" s="40" t="str">
        <f>IFERROR(VLOOKUP(C6246,产品信息!A:D,2,0),"")</f>
        <v/>
      </c>
      <c r="E6246" s="16" t="str">
        <f>IFERROR(VLOOKUP(C6246,产品信息!A:D,3,0),"")</f>
        <v/>
      </c>
      <c r="F6246" s="16" t="str">
        <f>IFERROR(VLOOKUP(C6246,产品信息!A:D,4,0),"")</f>
        <v/>
      </c>
      <c r="I6246" s="16">
        <f t="shared" si="97"/>
        <v>0</v>
      </c>
    </row>
    <row r="6247" spans="1:9" x14ac:dyDescent="0.15">
      <c r="A6247" s="41"/>
      <c r="D6247" s="40" t="str">
        <f>IFERROR(VLOOKUP(C6247,产品信息!A:D,2,0),"")</f>
        <v/>
      </c>
      <c r="E6247" s="16" t="str">
        <f>IFERROR(VLOOKUP(C6247,产品信息!A:D,3,0),"")</f>
        <v/>
      </c>
      <c r="F6247" s="16" t="str">
        <f>IFERROR(VLOOKUP(C6247,产品信息!A:D,4,0),"")</f>
        <v/>
      </c>
      <c r="I6247" s="16">
        <f t="shared" si="97"/>
        <v>0</v>
      </c>
    </row>
    <row r="6248" spans="1:9" x14ac:dyDescent="0.15">
      <c r="A6248" s="41"/>
      <c r="D6248" s="40" t="str">
        <f>IFERROR(VLOOKUP(C6248,产品信息!A:D,2,0),"")</f>
        <v/>
      </c>
      <c r="E6248" s="16" t="str">
        <f>IFERROR(VLOOKUP(C6248,产品信息!A:D,3,0),"")</f>
        <v/>
      </c>
      <c r="F6248" s="16" t="str">
        <f>IFERROR(VLOOKUP(C6248,产品信息!A:D,4,0),"")</f>
        <v/>
      </c>
      <c r="I6248" s="16">
        <f t="shared" si="97"/>
        <v>0</v>
      </c>
    </row>
    <row r="6249" spans="1:9" x14ac:dyDescent="0.15">
      <c r="A6249" s="41"/>
      <c r="D6249" s="40" t="str">
        <f>IFERROR(VLOOKUP(C6249,产品信息!A:D,2,0),"")</f>
        <v/>
      </c>
      <c r="E6249" s="16" t="str">
        <f>IFERROR(VLOOKUP(C6249,产品信息!A:D,3,0),"")</f>
        <v/>
      </c>
      <c r="F6249" s="16" t="str">
        <f>IFERROR(VLOOKUP(C6249,产品信息!A:D,4,0),"")</f>
        <v/>
      </c>
      <c r="I6249" s="16">
        <f t="shared" si="97"/>
        <v>0</v>
      </c>
    </row>
    <row r="6250" spans="1:9" x14ac:dyDescent="0.15">
      <c r="A6250" s="41"/>
      <c r="D6250" s="40" t="str">
        <f>IFERROR(VLOOKUP(C6250,产品信息!A:D,2,0),"")</f>
        <v/>
      </c>
      <c r="E6250" s="16" t="str">
        <f>IFERROR(VLOOKUP(C6250,产品信息!A:D,3,0),"")</f>
        <v/>
      </c>
      <c r="F6250" s="16" t="str">
        <f>IFERROR(VLOOKUP(C6250,产品信息!A:D,4,0),"")</f>
        <v/>
      </c>
      <c r="I6250" s="16">
        <f t="shared" si="97"/>
        <v>0</v>
      </c>
    </row>
    <row r="6251" spans="1:9" x14ac:dyDescent="0.15">
      <c r="A6251" s="41"/>
      <c r="D6251" s="40" t="str">
        <f>IFERROR(VLOOKUP(C6251,产品信息!A:D,2,0),"")</f>
        <v/>
      </c>
      <c r="E6251" s="16" t="str">
        <f>IFERROR(VLOOKUP(C6251,产品信息!A:D,3,0),"")</f>
        <v/>
      </c>
      <c r="F6251" s="16" t="str">
        <f>IFERROR(VLOOKUP(C6251,产品信息!A:D,4,0),"")</f>
        <v/>
      </c>
      <c r="I6251" s="16">
        <f t="shared" si="97"/>
        <v>0</v>
      </c>
    </row>
    <row r="6252" spans="1:9" x14ac:dyDescent="0.15">
      <c r="A6252" s="41"/>
      <c r="D6252" s="40" t="str">
        <f>IFERROR(VLOOKUP(C6252,产品信息!A:D,2,0),"")</f>
        <v/>
      </c>
      <c r="E6252" s="16" t="str">
        <f>IFERROR(VLOOKUP(C6252,产品信息!A:D,3,0),"")</f>
        <v/>
      </c>
      <c r="F6252" s="16" t="str">
        <f>IFERROR(VLOOKUP(C6252,产品信息!A:D,4,0),"")</f>
        <v/>
      </c>
      <c r="I6252" s="16">
        <f t="shared" si="97"/>
        <v>0</v>
      </c>
    </row>
    <row r="6253" spans="1:9" x14ac:dyDescent="0.15">
      <c r="A6253" s="41"/>
      <c r="D6253" s="40" t="str">
        <f>IFERROR(VLOOKUP(C6253,产品信息!A:D,2,0),"")</f>
        <v/>
      </c>
      <c r="E6253" s="16" t="str">
        <f>IFERROR(VLOOKUP(C6253,产品信息!A:D,3,0),"")</f>
        <v/>
      </c>
      <c r="F6253" s="16" t="str">
        <f>IFERROR(VLOOKUP(C6253,产品信息!A:D,4,0),"")</f>
        <v/>
      </c>
      <c r="I6253" s="16">
        <f t="shared" si="97"/>
        <v>0</v>
      </c>
    </row>
    <row r="6254" spans="1:9" x14ac:dyDescent="0.15">
      <c r="A6254" s="41"/>
      <c r="D6254" s="40" t="str">
        <f>IFERROR(VLOOKUP(C6254,产品信息!A:D,2,0),"")</f>
        <v/>
      </c>
      <c r="E6254" s="16" t="str">
        <f>IFERROR(VLOOKUP(C6254,产品信息!A:D,3,0),"")</f>
        <v/>
      </c>
      <c r="F6254" s="16" t="str">
        <f>IFERROR(VLOOKUP(C6254,产品信息!A:D,4,0),"")</f>
        <v/>
      </c>
      <c r="I6254" s="16">
        <f t="shared" si="97"/>
        <v>0</v>
      </c>
    </row>
    <row r="6255" spans="1:9" x14ac:dyDescent="0.15">
      <c r="A6255" s="41"/>
      <c r="D6255" s="40" t="str">
        <f>IFERROR(VLOOKUP(C6255,产品信息!A:D,2,0),"")</f>
        <v/>
      </c>
      <c r="E6255" s="16" t="str">
        <f>IFERROR(VLOOKUP(C6255,产品信息!A:D,3,0),"")</f>
        <v/>
      </c>
      <c r="F6255" s="16" t="str">
        <f>IFERROR(VLOOKUP(C6255,产品信息!A:D,4,0),"")</f>
        <v/>
      </c>
      <c r="I6255" s="16">
        <f t="shared" si="97"/>
        <v>0</v>
      </c>
    </row>
    <row r="6256" spans="1:9" x14ac:dyDescent="0.15">
      <c r="A6256" s="41"/>
      <c r="D6256" s="40" t="str">
        <f>IFERROR(VLOOKUP(C6256,产品信息!A:D,2,0),"")</f>
        <v/>
      </c>
      <c r="E6256" s="16" t="str">
        <f>IFERROR(VLOOKUP(C6256,产品信息!A:D,3,0),"")</f>
        <v/>
      </c>
      <c r="F6256" s="16" t="str">
        <f>IFERROR(VLOOKUP(C6256,产品信息!A:D,4,0),"")</f>
        <v/>
      </c>
      <c r="I6256" s="16">
        <f t="shared" si="97"/>
        <v>0</v>
      </c>
    </row>
    <row r="6257" spans="1:9" x14ac:dyDescent="0.15">
      <c r="A6257" s="41"/>
      <c r="D6257" s="40" t="str">
        <f>IFERROR(VLOOKUP(C6257,产品信息!A:D,2,0),"")</f>
        <v/>
      </c>
      <c r="E6257" s="16" t="str">
        <f>IFERROR(VLOOKUP(C6257,产品信息!A:D,3,0),"")</f>
        <v/>
      </c>
      <c r="F6257" s="16" t="str">
        <f>IFERROR(VLOOKUP(C6257,产品信息!A:D,4,0),"")</f>
        <v/>
      </c>
      <c r="I6257" s="16">
        <f t="shared" si="97"/>
        <v>0</v>
      </c>
    </row>
    <row r="6258" spans="1:9" x14ac:dyDescent="0.15">
      <c r="A6258" s="41"/>
      <c r="D6258" s="40" t="str">
        <f>IFERROR(VLOOKUP(C6258,产品信息!A:D,2,0),"")</f>
        <v/>
      </c>
      <c r="E6258" s="16" t="str">
        <f>IFERROR(VLOOKUP(C6258,产品信息!A:D,3,0),"")</f>
        <v/>
      </c>
      <c r="F6258" s="16" t="str">
        <f>IFERROR(VLOOKUP(C6258,产品信息!A:D,4,0),"")</f>
        <v/>
      </c>
      <c r="I6258" s="16">
        <f t="shared" si="97"/>
        <v>0</v>
      </c>
    </row>
    <row r="6259" spans="1:9" x14ac:dyDescent="0.15">
      <c r="A6259" s="41"/>
      <c r="D6259" s="40" t="str">
        <f>IFERROR(VLOOKUP(C6259,产品信息!A:D,2,0),"")</f>
        <v/>
      </c>
      <c r="E6259" s="16" t="str">
        <f>IFERROR(VLOOKUP(C6259,产品信息!A:D,3,0),"")</f>
        <v/>
      </c>
      <c r="F6259" s="16" t="str">
        <f>IFERROR(VLOOKUP(C6259,产品信息!A:D,4,0),"")</f>
        <v/>
      </c>
      <c r="I6259" s="16">
        <f t="shared" si="97"/>
        <v>0</v>
      </c>
    </row>
    <row r="6260" spans="1:9" x14ac:dyDescent="0.15">
      <c r="A6260" s="41"/>
      <c r="D6260" s="40" t="str">
        <f>IFERROR(VLOOKUP(C6260,产品信息!A:D,2,0),"")</f>
        <v/>
      </c>
      <c r="E6260" s="16" t="str">
        <f>IFERROR(VLOOKUP(C6260,产品信息!A:D,3,0),"")</f>
        <v/>
      </c>
      <c r="F6260" s="16" t="str">
        <f>IFERROR(VLOOKUP(C6260,产品信息!A:D,4,0),"")</f>
        <v/>
      </c>
      <c r="I6260" s="16">
        <f t="shared" si="97"/>
        <v>0</v>
      </c>
    </row>
    <row r="6261" spans="1:9" x14ac:dyDescent="0.15">
      <c r="A6261" s="41"/>
      <c r="D6261" s="40" t="str">
        <f>IFERROR(VLOOKUP(C6261,产品信息!A:D,2,0),"")</f>
        <v/>
      </c>
      <c r="E6261" s="16" t="str">
        <f>IFERROR(VLOOKUP(C6261,产品信息!A:D,3,0),"")</f>
        <v/>
      </c>
      <c r="F6261" s="16" t="str">
        <f>IFERROR(VLOOKUP(C6261,产品信息!A:D,4,0),"")</f>
        <v/>
      </c>
      <c r="I6261" s="16">
        <f t="shared" si="97"/>
        <v>0</v>
      </c>
    </row>
    <row r="6262" spans="1:9" x14ac:dyDescent="0.15">
      <c r="A6262" s="41"/>
      <c r="D6262" s="40" t="str">
        <f>IFERROR(VLOOKUP(C6262,产品信息!A:D,2,0),"")</f>
        <v/>
      </c>
      <c r="E6262" s="16" t="str">
        <f>IFERROR(VLOOKUP(C6262,产品信息!A:D,3,0),"")</f>
        <v/>
      </c>
      <c r="F6262" s="16" t="str">
        <f>IFERROR(VLOOKUP(C6262,产品信息!A:D,4,0),"")</f>
        <v/>
      </c>
      <c r="I6262" s="16">
        <f t="shared" si="97"/>
        <v>0</v>
      </c>
    </row>
    <row r="6263" spans="1:9" x14ac:dyDescent="0.15">
      <c r="A6263" s="41"/>
      <c r="D6263" s="40" t="str">
        <f>IFERROR(VLOOKUP(C6263,产品信息!A:D,2,0),"")</f>
        <v/>
      </c>
      <c r="E6263" s="16" t="str">
        <f>IFERROR(VLOOKUP(C6263,产品信息!A:D,3,0),"")</f>
        <v/>
      </c>
      <c r="F6263" s="16" t="str">
        <f>IFERROR(VLOOKUP(C6263,产品信息!A:D,4,0),"")</f>
        <v/>
      </c>
      <c r="I6263" s="16">
        <f t="shared" si="97"/>
        <v>0</v>
      </c>
    </row>
    <row r="6264" spans="1:9" x14ac:dyDescent="0.15">
      <c r="A6264" s="41"/>
      <c r="D6264" s="40" t="str">
        <f>IFERROR(VLOOKUP(C6264,产品信息!A:D,2,0),"")</f>
        <v/>
      </c>
      <c r="E6264" s="16" t="str">
        <f>IFERROR(VLOOKUP(C6264,产品信息!A:D,3,0),"")</f>
        <v/>
      </c>
      <c r="F6264" s="16" t="str">
        <f>IFERROR(VLOOKUP(C6264,产品信息!A:D,4,0),"")</f>
        <v/>
      </c>
      <c r="I6264" s="16">
        <f t="shared" si="97"/>
        <v>0</v>
      </c>
    </row>
    <row r="6265" spans="1:9" x14ac:dyDescent="0.15">
      <c r="A6265" s="41"/>
      <c r="D6265" s="40" t="str">
        <f>IFERROR(VLOOKUP(C6265,产品信息!A:D,2,0),"")</f>
        <v/>
      </c>
      <c r="E6265" s="16" t="str">
        <f>IFERROR(VLOOKUP(C6265,产品信息!A:D,3,0),"")</f>
        <v/>
      </c>
      <c r="F6265" s="16" t="str">
        <f>IFERROR(VLOOKUP(C6265,产品信息!A:D,4,0),"")</f>
        <v/>
      </c>
      <c r="I6265" s="16">
        <f t="shared" si="97"/>
        <v>0</v>
      </c>
    </row>
    <row r="6266" spans="1:9" x14ac:dyDescent="0.15">
      <c r="A6266" s="41"/>
      <c r="D6266" s="40" t="str">
        <f>IFERROR(VLOOKUP(C6266,产品信息!A:D,2,0),"")</f>
        <v/>
      </c>
      <c r="E6266" s="16" t="str">
        <f>IFERROR(VLOOKUP(C6266,产品信息!A:D,3,0),"")</f>
        <v/>
      </c>
      <c r="F6266" s="16" t="str">
        <f>IFERROR(VLOOKUP(C6266,产品信息!A:D,4,0),"")</f>
        <v/>
      </c>
      <c r="I6266" s="16">
        <f t="shared" si="97"/>
        <v>0</v>
      </c>
    </row>
    <row r="6267" spans="1:9" x14ac:dyDescent="0.15">
      <c r="A6267" s="41"/>
      <c r="D6267" s="40" t="str">
        <f>IFERROR(VLOOKUP(C6267,产品信息!A:D,2,0),"")</f>
        <v/>
      </c>
      <c r="E6267" s="16" t="str">
        <f>IFERROR(VLOOKUP(C6267,产品信息!A:D,3,0),"")</f>
        <v/>
      </c>
      <c r="F6267" s="16" t="str">
        <f>IFERROR(VLOOKUP(C6267,产品信息!A:D,4,0),"")</f>
        <v/>
      </c>
      <c r="I6267" s="16">
        <f t="shared" si="97"/>
        <v>0</v>
      </c>
    </row>
    <row r="6268" spans="1:9" x14ac:dyDescent="0.15">
      <c r="A6268" s="41"/>
      <c r="D6268" s="40" t="str">
        <f>IFERROR(VLOOKUP(C6268,产品信息!A:D,2,0),"")</f>
        <v/>
      </c>
      <c r="E6268" s="16" t="str">
        <f>IFERROR(VLOOKUP(C6268,产品信息!A:D,3,0),"")</f>
        <v/>
      </c>
      <c r="F6268" s="16" t="str">
        <f>IFERROR(VLOOKUP(C6268,产品信息!A:D,4,0),"")</f>
        <v/>
      </c>
      <c r="I6268" s="16">
        <f t="shared" si="97"/>
        <v>0</v>
      </c>
    </row>
    <row r="6269" spans="1:9" x14ac:dyDescent="0.15">
      <c r="A6269" s="41"/>
      <c r="D6269" s="40" t="str">
        <f>IFERROR(VLOOKUP(C6269,产品信息!A:D,2,0),"")</f>
        <v/>
      </c>
      <c r="E6269" s="16" t="str">
        <f>IFERROR(VLOOKUP(C6269,产品信息!A:D,3,0),"")</f>
        <v/>
      </c>
      <c r="F6269" s="16" t="str">
        <f>IFERROR(VLOOKUP(C6269,产品信息!A:D,4,0),"")</f>
        <v/>
      </c>
      <c r="I6269" s="16">
        <f t="shared" si="97"/>
        <v>0</v>
      </c>
    </row>
    <row r="6270" spans="1:9" x14ac:dyDescent="0.15">
      <c r="A6270" s="41"/>
      <c r="D6270" s="40" t="str">
        <f>IFERROR(VLOOKUP(C6270,产品信息!A:D,2,0),"")</f>
        <v/>
      </c>
      <c r="E6270" s="16" t="str">
        <f>IFERROR(VLOOKUP(C6270,产品信息!A:D,3,0),"")</f>
        <v/>
      </c>
      <c r="F6270" s="16" t="str">
        <f>IFERROR(VLOOKUP(C6270,产品信息!A:D,4,0),"")</f>
        <v/>
      </c>
      <c r="I6270" s="16">
        <f t="shared" si="97"/>
        <v>0</v>
      </c>
    </row>
    <row r="6271" spans="1:9" x14ac:dyDescent="0.15">
      <c r="A6271" s="41"/>
      <c r="D6271" s="40" t="str">
        <f>IFERROR(VLOOKUP(C6271,产品信息!A:D,2,0),"")</f>
        <v/>
      </c>
      <c r="E6271" s="16" t="str">
        <f>IFERROR(VLOOKUP(C6271,产品信息!A:D,3,0),"")</f>
        <v/>
      </c>
      <c r="F6271" s="16" t="str">
        <f>IFERROR(VLOOKUP(C6271,产品信息!A:D,4,0),"")</f>
        <v/>
      </c>
      <c r="I6271" s="16">
        <f t="shared" si="97"/>
        <v>0</v>
      </c>
    </row>
    <row r="6272" spans="1:9" x14ac:dyDescent="0.15">
      <c r="A6272" s="41"/>
      <c r="D6272" s="40" t="str">
        <f>IFERROR(VLOOKUP(C6272,产品信息!A:D,2,0),"")</f>
        <v/>
      </c>
      <c r="E6272" s="16" t="str">
        <f>IFERROR(VLOOKUP(C6272,产品信息!A:D,3,0),"")</f>
        <v/>
      </c>
      <c r="F6272" s="16" t="str">
        <f>IFERROR(VLOOKUP(C6272,产品信息!A:D,4,0),"")</f>
        <v/>
      </c>
      <c r="I6272" s="16">
        <f t="shared" si="97"/>
        <v>0</v>
      </c>
    </row>
    <row r="6273" spans="1:9" x14ac:dyDescent="0.15">
      <c r="A6273" s="41"/>
      <c r="D6273" s="40" t="str">
        <f>IFERROR(VLOOKUP(C6273,产品信息!A:D,2,0),"")</f>
        <v/>
      </c>
      <c r="E6273" s="16" t="str">
        <f>IFERROR(VLOOKUP(C6273,产品信息!A:D,3,0),"")</f>
        <v/>
      </c>
      <c r="F6273" s="16" t="str">
        <f>IFERROR(VLOOKUP(C6273,产品信息!A:D,4,0),"")</f>
        <v/>
      </c>
      <c r="I6273" s="16">
        <f t="shared" si="97"/>
        <v>0</v>
      </c>
    </row>
    <row r="6274" spans="1:9" x14ac:dyDescent="0.15">
      <c r="A6274" s="41"/>
      <c r="D6274" s="40" t="str">
        <f>IFERROR(VLOOKUP(C6274,产品信息!A:D,2,0),"")</f>
        <v/>
      </c>
      <c r="E6274" s="16" t="str">
        <f>IFERROR(VLOOKUP(C6274,产品信息!A:D,3,0),"")</f>
        <v/>
      </c>
      <c r="F6274" s="16" t="str">
        <f>IFERROR(VLOOKUP(C6274,产品信息!A:D,4,0),"")</f>
        <v/>
      </c>
      <c r="I6274" s="16">
        <f t="shared" si="97"/>
        <v>0</v>
      </c>
    </row>
    <row r="6275" spans="1:9" x14ac:dyDescent="0.15">
      <c r="A6275" s="41"/>
      <c r="D6275" s="40" t="str">
        <f>IFERROR(VLOOKUP(C6275,产品信息!A:D,2,0),"")</f>
        <v/>
      </c>
      <c r="E6275" s="16" t="str">
        <f>IFERROR(VLOOKUP(C6275,产品信息!A:D,3,0),"")</f>
        <v/>
      </c>
      <c r="F6275" s="16" t="str">
        <f>IFERROR(VLOOKUP(C6275,产品信息!A:D,4,0),"")</f>
        <v/>
      </c>
      <c r="I6275" s="16">
        <f t="shared" ref="I6275:I6338" si="98">G6275*H6275</f>
        <v>0</v>
      </c>
    </row>
    <row r="6276" spans="1:9" x14ac:dyDescent="0.15">
      <c r="A6276" s="41"/>
      <c r="D6276" s="40" t="str">
        <f>IFERROR(VLOOKUP(C6276,产品信息!A:D,2,0),"")</f>
        <v/>
      </c>
      <c r="E6276" s="16" t="str">
        <f>IFERROR(VLOOKUP(C6276,产品信息!A:D,3,0),"")</f>
        <v/>
      </c>
      <c r="F6276" s="16" t="str">
        <f>IFERROR(VLOOKUP(C6276,产品信息!A:D,4,0),"")</f>
        <v/>
      </c>
      <c r="I6276" s="16">
        <f t="shared" si="98"/>
        <v>0</v>
      </c>
    </row>
    <row r="6277" spans="1:9" x14ac:dyDescent="0.15">
      <c r="A6277" s="41"/>
      <c r="D6277" s="40" t="str">
        <f>IFERROR(VLOOKUP(C6277,产品信息!A:D,2,0),"")</f>
        <v/>
      </c>
      <c r="E6277" s="16" t="str">
        <f>IFERROR(VLOOKUP(C6277,产品信息!A:D,3,0),"")</f>
        <v/>
      </c>
      <c r="F6277" s="16" t="str">
        <f>IFERROR(VLOOKUP(C6277,产品信息!A:D,4,0),"")</f>
        <v/>
      </c>
      <c r="I6277" s="16">
        <f t="shared" si="98"/>
        <v>0</v>
      </c>
    </row>
    <row r="6278" spans="1:9" x14ac:dyDescent="0.15">
      <c r="A6278" s="41"/>
      <c r="D6278" s="40" t="str">
        <f>IFERROR(VLOOKUP(C6278,产品信息!A:D,2,0),"")</f>
        <v/>
      </c>
      <c r="E6278" s="16" t="str">
        <f>IFERROR(VLOOKUP(C6278,产品信息!A:D,3,0),"")</f>
        <v/>
      </c>
      <c r="F6278" s="16" t="str">
        <f>IFERROR(VLOOKUP(C6278,产品信息!A:D,4,0),"")</f>
        <v/>
      </c>
      <c r="I6278" s="16">
        <f t="shared" si="98"/>
        <v>0</v>
      </c>
    </row>
    <row r="6279" spans="1:9" x14ac:dyDescent="0.15">
      <c r="A6279" s="41"/>
      <c r="D6279" s="40" t="str">
        <f>IFERROR(VLOOKUP(C6279,产品信息!A:D,2,0),"")</f>
        <v/>
      </c>
      <c r="E6279" s="16" t="str">
        <f>IFERROR(VLOOKUP(C6279,产品信息!A:D,3,0),"")</f>
        <v/>
      </c>
      <c r="F6279" s="16" t="str">
        <f>IFERROR(VLOOKUP(C6279,产品信息!A:D,4,0),"")</f>
        <v/>
      </c>
      <c r="I6279" s="16">
        <f t="shared" si="98"/>
        <v>0</v>
      </c>
    </row>
    <row r="6280" spans="1:9" x14ac:dyDescent="0.15">
      <c r="A6280" s="41"/>
      <c r="D6280" s="40" t="str">
        <f>IFERROR(VLOOKUP(C6280,产品信息!A:D,2,0),"")</f>
        <v/>
      </c>
      <c r="E6280" s="16" t="str">
        <f>IFERROR(VLOOKUP(C6280,产品信息!A:D,3,0),"")</f>
        <v/>
      </c>
      <c r="F6280" s="16" t="str">
        <f>IFERROR(VLOOKUP(C6280,产品信息!A:D,4,0),"")</f>
        <v/>
      </c>
      <c r="I6280" s="16">
        <f t="shared" si="98"/>
        <v>0</v>
      </c>
    </row>
    <row r="6281" spans="1:9" x14ac:dyDescent="0.15">
      <c r="A6281" s="41"/>
      <c r="D6281" s="40" t="str">
        <f>IFERROR(VLOOKUP(C6281,产品信息!A:D,2,0),"")</f>
        <v/>
      </c>
      <c r="E6281" s="16" t="str">
        <f>IFERROR(VLOOKUP(C6281,产品信息!A:D,3,0),"")</f>
        <v/>
      </c>
      <c r="F6281" s="16" t="str">
        <f>IFERROR(VLOOKUP(C6281,产品信息!A:D,4,0),"")</f>
        <v/>
      </c>
      <c r="I6281" s="16">
        <f t="shared" si="98"/>
        <v>0</v>
      </c>
    </row>
    <row r="6282" spans="1:9" x14ac:dyDescent="0.15">
      <c r="A6282" s="41"/>
      <c r="D6282" s="40" t="str">
        <f>IFERROR(VLOOKUP(C6282,产品信息!A:D,2,0),"")</f>
        <v/>
      </c>
      <c r="E6282" s="16" t="str">
        <f>IFERROR(VLOOKUP(C6282,产品信息!A:D,3,0),"")</f>
        <v/>
      </c>
      <c r="F6282" s="16" t="str">
        <f>IFERROR(VLOOKUP(C6282,产品信息!A:D,4,0),"")</f>
        <v/>
      </c>
      <c r="I6282" s="16">
        <f t="shared" si="98"/>
        <v>0</v>
      </c>
    </row>
    <row r="6283" spans="1:9" x14ac:dyDescent="0.15">
      <c r="A6283" s="41"/>
      <c r="D6283" s="40" t="str">
        <f>IFERROR(VLOOKUP(C6283,产品信息!A:D,2,0),"")</f>
        <v/>
      </c>
      <c r="E6283" s="16" t="str">
        <f>IFERROR(VLOOKUP(C6283,产品信息!A:D,3,0),"")</f>
        <v/>
      </c>
      <c r="F6283" s="16" t="str">
        <f>IFERROR(VLOOKUP(C6283,产品信息!A:D,4,0),"")</f>
        <v/>
      </c>
      <c r="I6283" s="16">
        <f t="shared" si="98"/>
        <v>0</v>
      </c>
    </row>
    <row r="6284" spans="1:9" x14ac:dyDescent="0.15">
      <c r="A6284" s="41"/>
      <c r="D6284" s="40" t="str">
        <f>IFERROR(VLOOKUP(C6284,产品信息!A:D,2,0),"")</f>
        <v/>
      </c>
      <c r="E6284" s="16" t="str">
        <f>IFERROR(VLOOKUP(C6284,产品信息!A:D,3,0),"")</f>
        <v/>
      </c>
      <c r="F6284" s="16" t="str">
        <f>IFERROR(VLOOKUP(C6284,产品信息!A:D,4,0),"")</f>
        <v/>
      </c>
      <c r="I6284" s="16">
        <f t="shared" si="98"/>
        <v>0</v>
      </c>
    </row>
    <row r="6285" spans="1:9" x14ac:dyDescent="0.15">
      <c r="A6285" s="41"/>
      <c r="D6285" s="40" t="str">
        <f>IFERROR(VLOOKUP(C6285,产品信息!A:D,2,0),"")</f>
        <v/>
      </c>
      <c r="E6285" s="16" t="str">
        <f>IFERROR(VLOOKUP(C6285,产品信息!A:D,3,0),"")</f>
        <v/>
      </c>
      <c r="F6285" s="16" t="str">
        <f>IFERROR(VLOOKUP(C6285,产品信息!A:D,4,0),"")</f>
        <v/>
      </c>
      <c r="I6285" s="16">
        <f t="shared" si="98"/>
        <v>0</v>
      </c>
    </row>
    <row r="6286" spans="1:9" x14ac:dyDescent="0.15">
      <c r="A6286" s="41"/>
      <c r="D6286" s="40" t="str">
        <f>IFERROR(VLOOKUP(C6286,产品信息!A:D,2,0),"")</f>
        <v/>
      </c>
      <c r="E6286" s="16" t="str">
        <f>IFERROR(VLOOKUP(C6286,产品信息!A:D,3,0),"")</f>
        <v/>
      </c>
      <c r="F6286" s="16" t="str">
        <f>IFERROR(VLOOKUP(C6286,产品信息!A:D,4,0),"")</f>
        <v/>
      </c>
      <c r="I6286" s="16">
        <f t="shared" si="98"/>
        <v>0</v>
      </c>
    </row>
    <row r="6287" spans="1:9" x14ac:dyDescent="0.15">
      <c r="A6287" s="41"/>
      <c r="D6287" s="40" t="str">
        <f>IFERROR(VLOOKUP(C6287,产品信息!A:D,2,0),"")</f>
        <v/>
      </c>
      <c r="E6287" s="16" t="str">
        <f>IFERROR(VLOOKUP(C6287,产品信息!A:D,3,0),"")</f>
        <v/>
      </c>
      <c r="F6287" s="16" t="str">
        <f>IFERROR(VLOOKUP(C6287,产品信息!A:D,4,0),"")</f>
        <v/>
      </c>
      <c r="I6287" s="16">
        <f t="shared" si="98"/>
        <v>0</v>
      </c>
    </row>
    <row r="6288" spans="1:9" x14ac:dyDescent="0.15">
      <c r="A6288" s="41"/>
      <c r="D6288" s="40" t="str">
        <f>IFERROR(VLOOKUP(C6288,产品信息!A:D,2,0),"")</f>
        <v/>
      </c>
      <c r="E6288" s="16" t="str">
        <f>IFERROR(VLOOKUP(C6288,产品信息!A:D,3,0),"")</f>
        <v/>
      </c>
      <c r="F6288" s="16" t="str">
        <f>IFERROR(VLOOKUP(C6288,产品信息!A:D,4,0),"")</f>
        <v/>
      </c>
      <c r="I6288" s="16">
        <f t="shared" si="98"/>
        <v>0</v>
      </c>
    </row>
    <row r="6289" spans="1:9" x14ac:dyDescent="0.15">
      <c r="A6289" s="41"/>
      <c r="D6289" s="40" t="str">
        <f>IFERROR(VLOOKUP(C6289,产品信息!A:D,2,0),"")</f>
        <v/>
      </c>
      <c r="E6289" s="16" t="str">
        <f>IFERROR(VLOOKUP(C6289,产品信息!A:D,3,0),"")</f>
        <v/>
      </c>
      <c r="F6289" s="16" t="str">
        <f>IFERROR(VLOOKUP(C6289,产品信息!A:D,4,0),"")</f>
        <v/>
      </c>
      <c r="I6289" s="16">
        <f t="shared" si="98"/>
        <v>0</v>
      </c>
    </row>
    <row r="6290" spans="1:9" x14ac:dyDescent="0.15">
      <c r="A6290" s="41"/>
      <c r="D6290" s="40" t="str">
        <f>IFERROR(VLOOKUP(C6290,产品信息!A:D,2,0),"")</f>
        <v/>
      </c>
      <c r="E6290" s="16" t="str">
        <f>IFERROR(VLOOKUP(C6290,产品信息!A:D,3,0),"")</f>
        <v/>
      </c>
      <c r="F6290" s="16" t="str">
        <f>IFERROR(VLOOKUP(C6290,产品信息!A:D,4,0),"")</f>
        <v/>
      </c>
      <c r="I6290" s="16">
        <f t="shared" si="98"/>
        <v>0</v>
      </c>
    </row>
    <row r="6291" spans="1:9" x14ac:dyDescent="0.15">
      <c r="A6291" s="41"/>
      <c r="D6291" s="40" t="str">
        <f>IFERROR(VLOOKUP(C6291,产品信息!A:D,2,0),"")</f>
        <v/>
      </c>
      <c r="E6291" s="16" t="str">
        <f>IFERROR(VLOOKUP(C6291,产品信息!A:D,3,0),"")</f>
        <v/>
      </c>
      <c r="F6291" s="16" t="str">
        <f>IFERROR(VLOOKUP(C6291,产品信息!A:D,4,0),"")</f>
        <v/>
      </c>
      <c r="I6291" s="16">
        <f t="shared" si="98"/>
        <v>0</v>
      </c>
    </row>
    <row r="6292" spans="1:9" x14ac:dyDescent="0.15">
      <c r="A6292" s="41"/>
      <c r="D6292" s="40" t="str">
        <f>IFERROR(VLOOKUP(C6292,产品信息!A:D,2,0),"")</f>
        <v/>
      </c>
      <c r="E6292" s="16" t="str">
        <f>IFERROR(VLOOKUP(C6292,产品信息!A:D,3,0),"")</f>
        <v/>
      </c>
      <c r="F6292" s="16" t="str">
        <f>IFERROR(VLOOKUP(C6292,产品信息!A:D,4,0),"")</f>
        <v/>
      </c>
      <c r="I6292" s="16">
        <f t="shared" si="98"/>
        <v>0</v>
      </c>
    </row>
    <row r="6293" spans="1:9" x14ac:dyDescent="0.15">
      <c r="A6293" s="41"/>
      <c r="D6293" s="40" t="str">
        <f>IFERROR(VLOOKUP(C6293,产品信息!A:D,2,0),"")</f>
        <v/>
      </c>
      <c r="E6293" s="16" t="str">
        <f>IFERROR(VLOOKUP(C6293,产品信息!A:D,3,0),"")</f>
        <v/>
      </c>
      <c r="F6293" s="16" t="str">
        <f>IFERROR(VLOOKUP(C6293,产品信息!A:D,4,0),"")</f>
        <v/>
      </c>
      <c r="I6293" s="16">
        <f t="shared" si="98"/>
        <v>0</v>
      </c>
    </row>
    <row r="6294" spans="1:9" x14ac:dyDescent="0.15">
      <c r="A6294" s="41"/>
      <c r="D6294" s="40" t="str">
        <f>IFERROR(VLOOKUP(C6294,产品信息!A:D,2,0),"")</f>
        <v/>
      </c>
      <c r="E6294" s="16" t="str">
        <f>IFERROR(VLOOKUP(C6294,产品信息!A:D,3,0),"")</f>
        <v/>
      </c>
      <c r="F6294" s="16" t="str">
        <f>IFERROR(VLOOKUP(C6294,产品信息!A:D,4,0),"")</f>
        <v/>
      </c>
      <c r="I6294" s="16">
        <f t="shared" si="98"/>
        <v>0</v>
      </c>
    </row>
    <row r="6295" spans="1:9" x14ac:dyDescent="0.15">
      <c r="A6295" s="41"/>
      <c r="D6295" s="40" t="str">
        <f>IFERROR(VLOOKUP(C6295,产品信息!A:D,2,0),"")</f>
        <v/>
      </c>
      <c r="E6295" s="16" t="str">
        <f>IFERROR(VLOOKUP(C6295,产品信息!A:D,3,0),"")</f>
        <v/>
      </c>
      <c r="F6295" s="16" t="str">
        <f>IFERROR(VLOOKUP(C6295,产品信息!A:D,4,0),"")</f>
        <v/>
      </c>
      <c r="I6295" s="16">
        <f t="shared" si="98"/>
        <v>0</v>
      </c>
    </row>
    <row r="6296" spans="1:9" x14ac:dyDescent="0.15">
      <c r="A6296" s="41"/>
      <c r="D6296" s="40" t="str">
        <f>IFERROR(VLOOKUP(C6296,产品信息!A:D,2,0),"")</f>
        <v/>
      </c>
      <c r="E6296" s="16" t="str">
        <f>IFERROR(VLOOKUP(C6296,产品信息!A:D,3,0),"")</f>
        <v/>
      </c>
      <c r="F6296" s="16" t="str">
        <f>IFERROR(VLOOKUP(C6296,产品信息!A:D,4,0),"")</f>
        <v/>
      </c>
      <c r="I6296" s="16">
        <f t="shared" si="98"/>
        <v>0</v>
      </c>
    </row>
    <row r="6297" spans="1:9" x14ac:dyDescent="0.15">
      <c r="A6297" s="41"/>
      <c r="D6297" s="40" t="str">
        <f>IFERROR(VLOOKUP(C6297,产品信息!A:D,2,0),"")</f>
        <v/>
      </c>
      <c r="E6297" s="16" t="str">
        <f>IFERROR(VLOOKUP(C6297,产品信息!A:D,3,0),"")</f>
        <v/>
      </c>
      <c r="F6297" s="16" t="str">
        <f>IFERROR(VLOOKUP(C6297,产品信息!A:D,4,0),"")</f>
        <v/>
      </c>
      <c r="I6297" s="16">
        <f t="shared" si="98"/>
        <v>0</v>
      </c>
    </row>
    <row r="6298" spans="1:9" x14ac:dyDescent="0.15">
      <c r="A6298" s="41"/>
      <c r="D6298" s="40" t="str">
        <f>IFERROR(VLOOKUP(C6298,产品信息!A:D,2,0),"")</f>
        <v/>
      </c>
      <c r="E6298" s="16" t="str">
        <f>IFERROR(VLOOKUP(C6298,产品信息!A:D,3,0),"")</f>
        <v/>
      </c>
      <c r="F6298" s="16" t="str">
        <f>IFERROR(VLOOKUP(C6298,产品信息!A:D,4,0),"")</f>
        <v/>
      </c>
      <c r="I6298" s="16">
        <f t="shared" si="98"/>
        <v>0</v>
      </c>
    </row>
    <row r="6299" spans="1:9" x14ac:dyDescent="0.15">
      <c r="A6299" s="41"/>
      <c r="D6299" s="40" t="str">
        <f>IFERROR(VLOOKUP(C6299,产品信息!A:D,2,0),"")</f>
        <v/>
      </c>
      <c r="E6299" s="16" t="str">
        <f>IFERROR(VLOOKUP(C6299,产品信息!A:D,3,0),"")</f>
        <v/>
      </c>
      <c r="F6299" s="16" t="str">
        <f>IFERROR(VLOOKUP(C6299,产品信息!A:D,4,0),"")</f>
        <v/>
      </c>
      <c r="I6299" s="16">
        <f t="shared" si="98"/>
        <v>0</v>
      </c>
    </row>
    <row r="6300" spans="1:9" x14ac:dyDescent="0.15">
      <c r="A6300" s="41"/>
      <c r="D6300" s="40" t="str">
        <f>IFERROR(VLOOKUP(C6300,产品信息!A:D,2,0),"")</f>
        <v/>
      </c>
      <c r="E6300" s="16" t="str">
        <f>IFERROR(VLOOKUP(C6300,产品信息!A:D,3,0),"")</f>
        <v/>
      </c>
      <c r="F6300" s="16" t="str">
        <f>IFERROR(VLOOKUP(C6300,产品信息!A:D,4,0),"")</f>
        <v/>
      </c>
      <c r="I6300" s="16">
        <f t="shared" si="98"/>
        <v>0</v>
      </c>
    </row>
    <row r="6301" spans="1:9" x14ac:dyDescent="0.15">
      <c r="A6301" s="41"/>
      <c r="D6301" s="40" t="str">
        <f>IFERROR(VLOOKUP(C6301,产品信息!A:D,2,0),"")</f>
        <v/>
      </c>
      <c r="E6301" s="16" t="str">
        <f>IFERROR(VLOOKUP(C6301,产品信息!A:D,3,0),"")</f>
        <v/>
      </c>
      <c r="F6301" s="16" t="str">
        <f>IFERROR(VLOOKUP(C6301,产品信息!A:D,4,0),"")</f>
        <v/>
      </c>
      <c r="I6301" s="16">
        <f t="shared" si="98"/>
        <v>0</v>
      </c>
    </row>
    <row r="6302" spans="1:9" x14ac:dyDescent="0.15">
      <c r="A6302" s="41"/>
      <c r="D6302" s="40" t="str">
        <f>IFERROR(VLOOKUP(C6302,产品信息!A:D,2,0),"")</f>
        <v/>
      </c>
      <c r="E6302" s="16" t="str">
        <f>IFERROR(VLOOKUP(C6302,产品信息!A:D,3,0),"")</f>
        <v/>
      </c>
      <c r="F6302" s="16" t="str">
        <f>IFERROR(VLOOKUP(C6302,产品信息!A:D,4,0),"")</f>
        <v/>
      </c>
      <c r="I6302" s="16">
        <f t="shared" si="98"/>
        <v>0</v>
      </c>
    </row>
    <row r="6303" spans="1:9" x14ac:dyDescent="0.15">
      <c r="A6303" s="41"/>
      <c r="D6303" s="40" t="str">
        <f>IFERROR(VLOOKUP(C6303,产品信息!A:D,2,0),"")</f>
        <v/>
      </c>
      <c r="E6303" s="16" t="str">
        <f>IFERROR(VLOOKUP(C6303,产品信息!A:D,3,0),"")</f>
        <v/>
      </c>
      <c r="F6303" s="16" t="str">
        <f>IFERROR(VLOOKUP(C6303,产品信息!A:D,4,0),"")</f>
        <v/>
      </c>
      <c r="I6303" s="16">
        <f t="shared" si="98"/>
        <v>0</v>
      </c>
    </row>
    <row r="6304" spans="1:9" x14ac:dyDescent="0.15">
      <c r="A6304" s="41"/>
      <c r="D6304" s="40" t="str">
        <f>IFERROR(VLOOKUP(C6304,产品信息!A:D,2,0),"")</f>
        <v/>
      </c>
      <c r="E6304" s="16" t="str">
        <f>IFERROR(VLOOKUP(C6304,产品信息!A:D,3,0),"")</f>
        <v/>
      </c>
      <c r="F6304" s="16" t="str">
        <f>IFERROR(VLOOKUP(C6304,产品信息!A:D,4,0),"")</f>
        <v/>
      </c>
      <c r="I6304" s="16">
        <f t="shared" si="98"/>
        <v>0</v>
      </c>
    </row>
    <row r="6305" spans="1:9" x14ac:dyDescent="0.15">
      <c r="A6305" s="41"/>
      <c r="D6305" s="40" t="str">
        <f>IFERROR(VLOOKUP(C6305,产品信息!A:D,2,0),"")</f>
        <v/>
      </c>
      <c r="E6305" s="16" t="str">
        <f>IFERROR(VLOOKUP(C6305,产品信息!A:D,3,0),"")</f>
        <v/>
      </c>
      <c r="F6305" s="16" t="str">
        <f>IFERROR(VLOOKUP(C6305,产品信息!A:D,4,0),"")</f>
        <v/>
      </c>
      <c r="I6305" s="16">
        <f t="shared" si="98"/>
        <v>0</v>
      </c>
    </row>
    <row r="6306" spans="1:9" x14ac:dyDescent="0.15">
      <c r="A6306" s="41"/>
      <c r="D6306" s="40" t="str">
        <f>IFERROR(VLOOKUP(C6306,产品信息!A:D,2,0),"")</f>
        <v/>
      </c>
      <c r="E6306" s="16" t="str">
        <f>IFERROR(VLOOKUP(C6306,产品信息!A:D,3,0),"")</f>
        <v/>
      </c>
      <c r="F6306" s="16" t="str">
        <f>IFERROR(VLOOKUP(C6306,产品信息!A:D,4,0),"")</f>
        <v/>
      </c>
      <c r="I6306" s="16">
        <f t="shared" si="98"/>
        <v>0</v>
      </c>
    </row>
    <row r="6307" spans="1:9" x14ac:dyDescent="0.15">
      <c r="A6307" s="41"/>
      <c r="D6307" s="40" t="str">
        <f>IFERROR(VLOOKUP(C6307,产品信息!A:D,2,0),"")</f>
        <v/>
      </c>
      <c r="E6307" s="16" t="str">
        <f>IFERROR(VLOOKUP(C6307,产品信息!A:D,3,0),"")</f>
        <v/>
      </c>
      <c r="F6307" s="16" t="str">
        <f>IFERROR(VLOOKUP(C6307,产品信息!A:D,4,0),"")</f>
        <v/>
      </c>
      <c r="I6307" s="16">
        <f t="shared" si="98"/>
        <v>0</v>
      </c>
    </row>
    <row r="6308" spans="1:9" x14ac:dyDescent="0.15">
      <c r="A6308" s="41"/>
      <c r="D6308" s="40" t="str">
        <f>IFERROR(VLOOKUP(C6308,产品信息!A:D,2,0),"")</f>
        <v/>
      </c>
      <c r="E6308" s="16" t="str">
        <f>IFERROR(VLOOKUP(C6308,产品信息!A:D,3,0),"")</f>
        <v/>
      </c>
      <c r="F6308" s="16" t="str">
        <f>IFERROR(VLOOKUP(C6308,产品信息!A:D,4,0),"")</f>
        <v/>
      </c>
      <c r="I6308" s="16">
        <f t="shared" si="98"/>
        <v>0</v>
      </c>
    </row>
    <row r="6309" spans="1:9" x14ac:dyDescent="0.15">
      <c r="A6309" s="41"/>
      <c r="D6309" s="40" t="str">
        <f>IFERROR(VLOOKUP(C6309,产品信息!A:D,2,0),"")</f>
        <v/>
      </c>
      <c r="E6309" s="16" t="str">
        <f>IFERROR(VLOOKUP(C6309,产品信息!A:D,3,0),"")</f>
        <v/>
      </c>
      <c r="F6309" s="16" t="str">
        <f>IFERROR(VLOOKUP(C6309,产品信息!A:D,4,0),"")</f>
        <v/>
      </c>
      <c r="I6309" s="16">
        <f t="shared" si="98"/>
        <v>0</v>
      </c>
    </row>
    <row r="6310" spans="1:9" x14ac:dyDescent="0.15">
      <c r="A6310" s="41"/>
      <c r="D6310" s="40" t="str">
        <f>IFERROR(VLOOKUP(C6310,产品信息!A:D,2,0),"")</f>
        <v/>
      </c>
      <c r="E6310" s="16" t="str">
        <f>IFERROR(VLOOKUP(C6310,产品信息!A:D,3,0),"")</f>
        <v/>
      </c>
      <c r="F6310" s="16" t="str">
        <f>IFERROR(VLOOKUP(C6310,产品信息!A:D,4,0),"")</f>
        <v/>
      </c>
      <c r="I6310" s="16">
        <f t="shared" si="98"/>
        <v>0</v>
      </c>
    </row>
    <row r="6311" spans="1:9" x14ac:dyDescent="0.15">
      <c r="A6311" s="41"/>
      <c r="D6311" s="40" t="str">
        <f>IFERROR(VLOOKUP(C6311,产品信息!A:D,2,0),"")</f>
        <v/>
      </c>
      <c r="E6311" s="16" t="str">
        <f>IFERROR(VLOOKUP(C6311,产品信息!A:D,3,0),"")</f>
        <v/>
      </c>
      <c r="F6311" s="16" t="str">
        <f>IFERROR(VLOOKUP(C6311,产品信息!A:D,4,0),"")</f>
        <v/>
      </c>
      <c r="I6311" s="16">
        <f t="shared" si="98"/>
        <v>0</v>
      </c>
    </row>
    <row r="6312" spans="1:9" x14ac:dyDescent="0.15">
      <c r="A6312" s="41"/>
      <c r="D6312" s="40" t="str">
        <f>IFERROR(VLOOKUP(C6312,产品信息!A:D,2,0),"")</f>
        <v/>
      </c>
      <c r="E6312" s="16" t="str">
        <f>IFERROR(VLOOKUP(C6312,产品信息!A:D,3,0),"")</f>
        <v/>
      </c>
      <c r="F6312" s="16" t="str">
        <f>IFERROR(VLOOKUP(C6312,产品信息!A:D,4,0),"")</f>
        <v/>
      </c>
      <c r="I6312" s="16">
        <f t="shared" si="98"/>
        <v>0</v>
      </c>
    </row>
    <row r="6313" spans="1:9" x14ac:dyDescent="0.15">
      <c r="A6313" s="41"/>
      <c r="D6313" s="40" t="str">
        <f>IFERROR(VLOOKUP(C6313,产品信息!A:D,2,0),"")</f>
        <v/>
      </c>
      <c r="E6313" s="16" t="str">
        <f>IFERROR(VLOOKUP(C6313,产品信息!A:D,3,0),"")</f>
        <v/>
      </c>
      <c r="F6313" s="16" t="str">
        <f>IFERROR(VLOOKUP(C6313,产品信息!A:D,4,0),"")</f>
        <v/>
      </c>
      <c r="I6313" s="16">
        <f t="shared" si="98"/>
        <v>0</v>
      </c>
    </row>
    <row r="6314" spans="1:9" x14ac:dyDescent="0.15">
      <c r="A6314" s="41"/>
      <c r="D6314" s="40" t="str">
        <f>IFERROR(VLOOKUP(C6314,产品信息!A:D,2,0),"")</f>
        <v/>
      </c>
      <c r="E6314" s="16" t="str">
        <f>IFERROR(VLOOKUP(C6314,产品信息!A:D,3,0),"")</f>
        <v/>
      </c>
      <c r="F6314" s="16" t="str">
        <f>IFERROR(VLOOKUP(C6314,产品信息!A:D,4,0),"")</f>
        <v/>
      </c>
      <c r="I6314" s="16">
        <f t="shared" si="98"/>
        <v>0</v>
      </c>
    </row>
    <row r="6315" spans="1:9" x14ac:dyDescent="0.15">
      <c r="A6315" s="41"/>
      <c r="D6315" s="40" t="str">
        <f>IFERROR(VLOOKUP(C6315,产品信息!A:D,2,0),"")</f>
        <v/>
      </c>
      <c r="E6315" s="16" t="str">
        <f>IFERROR(VLOOKUP(C6315,产品信息!A:D,3,0),"")</f>
        <v/>
      </c>
      <c r="F6315" s="16" t="str">
        <f>IFERROR(VLOOKUP(C6315,产品信息!A:D,4,0),"")</f>
        <v/>
      </c>
      <c r="I6315" s="16">
        <f t="shared" si="98"/>
        <v>0</v>
      </c>
    </row>
    <row r="6316" spans="1:9" x14ac:dyDescent="0.15">
      <c r="A6316" s="41"/>
      <c r="D6316" s="40" t="str">
        <f>IFERROR(VLOOKUP(C6316,产品信息!A:D,2,0),"")</f>
        <v/>
      </c>
      <c r="E6316" s="16" t="str">
        <f>IFERROR(VLOOKUP(C6316,产品信息!A:D,3,0),"")</f>
        <v/>
      </c>
      <c r="F6316" s="16" t="str">
        <f>IFERROR(VLOOKUP(C6316,产品信息!A:D,4,0),"")</f>
        <v/>
      </c>
      <c r="I6316" s="16">
        <f t="shared" si="98"/>
        <v>0</v>
      </c>
    </row>
    <row r="6317" spans="1:9" x14ac:dyDescent="0.15">
      <c r="A6317" s="41"/>
      <c r="D6317" s="40" t="str">
        <f>IFERROR(VLOOKUP(C6317,产品信息!A:D,2,0),"")</f>
        <v/>
      </c>
      <c r="E6317" s="16" t="str">
        <f>IFERROR(VLOOKUP(C6317,产品信息!A:D,3,0),"")</f>
        <v/>
      </c>
      <c r="F6317" s="16" t="str">
        <f>IFERROR(VLOOKUP(C6317,产品信息!A:D,4,0),"")</f>
        <v/>
      </c>
      <c r="I6317" s="16">
        <f t="shared" si="98"/>
        <v>0</v>
      </c>
    </row>
    <row r="6318" spans="1:9" x14ac:dyDescent="0.15">
      <c r="A6318" s="41"/>
      <c r="D6318" s="40" t="str">
        <f>IFERROR(VLOOKUP(C6318,产品信息!A:D,2,0),"")</f>
        <v/>
      </c>
      <c r="E6318" s="16" t="str">
        <f>IFERROR(VLOOKUP(C6318,产品信息!A:D,3,0),"")</f>
        <v/>
      </c>
      <c r="F6318" s="16" t="str">
        <f>IFERROR(VLOOKUP(C6318,产品信息!A:D,4,0),"")</f>
        <v/>
      </c>
      <c r="I6318" s="16">
        <f t="shared" si="98"/>
        <v>0</v>
      </c>
    </row>
    <row r="6319" spans="1:9" x14ac:dyDescent="0.15">
      <c r="A6319" s="41"/>
      <c r="D6319" s="40" t="str">
        <f>IFERROR(VLOOKUP(C6319,产品信息!A:D,2,0),"")</f>
        <v/>
      </c>
      <c r="E6319" s="16" t="str">
        <f>IFERROR(VLOOKUP(C6319,产品信息!A:D,3,0),"")</f>
        <v/>
      </c>
      <c r="F6319" s="16" t="str">
        <f>IFERROR(VLOOKUP(C6319,产品信息!A:D,4,0),"")</f>
        <v/>
      </c>
      <c r="I6319" s="16">
        <f t="shared" si="98"/>
        <v>0</v>
      </c>
    </row>
    <row r="6320" spans="1:9" x14ac:dyDescent="0.15">
      <c r="A6320" s="41"/>
      <c r="D6320" s="40" t="str">
        <f>IFERROR(VLOOKUP(C6320,产品信息!A:D,2,0),"")</f>
        <v/>
      </c>
      <c r="E6320" s="16" t="str">
        <f>IFERROR(VLOOKUP(C6320,产品信息!A:D,3,0),"")</f>
        <v/>
      </c>
      <c r="F6320" s="16" t="str">
        <f>IFERROR(VLOOKUP(C6320,产品信息!A:D,4,0),"")</f>
        <v/>
      </c>
      <c r="I6320" s="16">
        <f t="shared" si="98"/>
        <v>0</v>
      </c>
    </row>
    <row r="6321" spans="1:9" x14ac:dyDescent="0.15">
      <c r="A6321" s="41"/>
      <c r="D6321" s="40" t="str">
        <f>IFERROR(VLOOKUP(C6321,产品信息!A:D,2,0),"")</f>
        <v/>
      </c>
      <c r="E6321" s="16" t="str">
        <f>IFERROR(VLOOKUP(C6321,产品信息!A:D,3,0),"")</f>
        <v/>
      </c>
      <c r="F6321" s="16" t="str">
        <f>IFERROR(VLOOKUP(C6321,产品信息!A:D,4,0),"")</f>
        <v/>
      </c>
      <c r="I6321" s="16">
        <f t="shared" si="98"/>
        <v>0</v>
      </c>
    </row>
    <row r="6322" spans="1:9" x14ac:dyDescent="0.15">
      <c r="A6322" s="41"/>
      <c r="D6322" s="40" t="str">
        <f>IFERROR(VLOOKUP(C6322,产品信息!A:D,2,0),"")</f>
        <v/>
      </c>
      <c r="E6322" s="16" t="str">
        <f>IFERROR(VLOOKUP(C6322,产品信息!A:D,3,0),"")</f>
        <v/>
      </c>
      <c r="F6322" s="16" t="str">
        <f>IFERROR(VLOOKUP(C6322,产品信息!A:D,4,0),"")</f>
        <v/>
      </c>
      <c r="I6322" s="16">
        <f t="shared" si="98"/>
        <v>0</v>
      </c>
    </row>
    <row r="6323" spans="1:9" x14ac:dyDescent="0.15">
      <c r="A6323" s="41"/>
      <c r="D6323" s="40" t="str">
        <f>IFERROR(VLOOKUP(C6323,产品信息!A:D,2,0),"")</f>
        <v/>
      </c>
      <c r="E6323" s="16" t="str">
        <f>IFERROR(VLOOKUP(C6323,产品信息!A:D,3,0),"")</f>
        <v/>
      </c>
      <c r="F6323" s="16" t="str">
        <f>IFERROR(VLOOKUP(C6323,产品信息!A:D,4,0),"")</f>
        <v/>
      </c>
      <c r="I6323" s="16">
        <f t="shared" si="98"/>
        <v>0</v>
      </c>
    </row>
    <row r="6324" spans="1:9" x14ac:dyDescent="0.15">
      <c r="A6324" s="41"/>
      <c r="D6324" s="40" t="str">
        <f>IFERROR(VLOOKUP(C6324,产品信息!A:D,2,0),"")</f>
        <v/>
      </c>
      <c r="E6324" s="16" t="str">
        <f>IFERROR(VLOOKUP(C6324,产品信息!A:D,3,0),"")</f>
        <v/>
      </c>
      <c r="F6324" s="16" t="str">
        <f>IFERROR(VLOOKUP(C6324,产品信息!A:D,4,0),"")</f>
        <v/>
      </c>
      <c r="I6324" s="16">
        <f t="shared" si="98"/>
        <v>0</v>
      </c>
    </row>
    <row r="6325" spans="1:9" x14ac:dyDescent="0.15">
      <c r="A6325" s="41"/>
      <c r="D6325" s="40" t="str">
        <f>IFERROR(VLOOKUP(C6325,产品信息!A:D,2,0),"")</f>
        <v/>
      </c>
      <c r="E6325" s="16" t="str">
        <f>IFERROR(VLOOKUP(C6325,产品信息!A:D,3,0),"")</f>
        <v/>
      </c>
      <c r="F6325" s="16" t="str">
        <f>IFERROR(VLOOKUP(C6325,产品信息!A:D,4,0),"")</f>
        <v/>
      </c>
      <c r="I6325" s="16">
        <f t="shared" si="98"/>
        <v>0</v>
      </c>
    </row>
    <row r="6326" spans="1:9" x14ac:dyDescent="0.15">
      <c r="A6326" s="41"/>
      <c r="D6326" s="40" t="str">
        <f>IFERROR(VLOOKUP(C6326,产品信息!A:D,2,0),"")</f>
        <v/>
      </c>
      <c r="E6326" s="16" t="str">
        <f>IFERROR(VLOOKUP(C6326,产品信息!A:D,3,0),"")</f>
        <v/>
      </c>
      <c r="F6326" s="16" t="str">
        <f>IFERROR(VLOOKUP(C6326,产品信息!A:D,4,0),"")</f>
        <v/>
      </c>
      <c r="I6326" s="16">
        <f t="shared" si="98"/>
        <v>0</v>
      </c>
    </row>
    <row r="6327" spans="1:9" x14ac:dyDescent="0.15">
      <c r="A6327" s="41"/>
      <c r="D6327" s="40" t="str">
        <f>IFERROR(VLOOKUP(C6327,产品信息!A:D,2,0),"")</f>
        <v/>
      </c>
      <c r="E6327" s="16" t="str">
        <f>IFERROR(VLOOKUP(C6327,产品信息!A:D,3,0),"")</f>
        <v/>
      </c>
      <c r="F6327" s="16" t="str">
        <f>IFERROR(VLOOKUP(C6327,产品信息!A:D,4,0),"")</f>
        <v/>
      </c>
      <c r="I6327" s="16">
        <f t="shared" si="98"/>
        <v>0</v>
      </c>
    </row>
    <row r="6328" spans="1:9" x14ac:dyDescent="0.15">
      <c r="A6328" s="41"/>
      <c r="D6328" s="40" t="str">
        <f>IFERROR(VLOOKUP(C6328,产品信息!A:D,2,0),"")</f>
        <v/>
      </c>
      <c r="E6328" s="16" t="str">
        <f>IFERROR(VLOOKUP(C6328,产品信息!A:D,3,0),"")</f>
        <v/>
      </c>
      <c r="F6328" s="16" t="str">
        <f>IFERROR(VLOOKUP(C6328,产品信息!A:D,4,0),"")</f>
        <v/>
      </c>
      <c r="I6328" s="16">
        <f t="shared" si="98"/>
        <v>0</v>
      </c>
    </row>
    <row r="6329" spans="1:9" x14ac:dyDescent="0.15">
      <c r="A6329" s="41"/>
      <c r="D6329" s="40" t="str">
        <f>IFERROR(VLOOKUP(C6329,产品信息!A:D,2,0),"")</f>
        <v/>
      </c>
      <c r="E6329" s="16" t="str">
        <f>IFERROR(VLOOKUP(C6329,产品信息!A:D,3,0),"")</f>
        <v/>
      </c>
      <c r="F6329" s="16" t="str">
        <f>IFERROR(VLOOKUP(C6329,产品信息!A:D,4,0),"")</f>
        <v/>
      </c>
      <c r="I6329" s="16">
        <f t="shared" si="98"/>
        <v>0</v>
      </c>
    </row>
    <row r="6330" spans="1:9" x14ac:dyDescent="0.15">
      <c r="A6330" s="41"/>
      <c r="D6330" s="40" t="str">
        <f>IFERROR(VLOOKUP(C6330,产品信息!A:D,2,0),"")</f>
        <v/>
      </c>
      <c r="E6330" s="16" t="str">
        <f>IFERROR(VLOOKUP(C6330,产品信息!A:D,3,0),"")</f>
        <v/>
      </c>
      <c r="F6330" s="16" t="str">
        <f>IFERROR(VLOOKUP(C6330,产品信息!A:D,4,0),"")</f>
        <v/>
      </c>
      <c r="I6330" s="16">
        <f t="shared" si="98"/>
        <v>0</v>
      </c>
    </row>
    <row r="6331" spans="1:9" x14ac:dyDescent="0.15">
      <c r="A6331" s="41"/>
      <c r="D6331" s="40" t="str">
        <f>IFERROR(VLOOKUP(C6331,产品信息!A:D,2,0),"")</f>
        <v/>
      </c>
      <c r="E6331" s="16" t="str">
        <f>IFERROR(VLOOKUP(C6331,产品信息!A:D,3,0),"")</f>
        <v/>
      </c>
      <c r="F6331" s="16" t="str">
        <f>IFERROR(VLOOKUP(C6331,产品信息!A:D,4,0),"")</f>
        <v/>
      </c>
      <c r="I6331" s="16">
        <f t="shared" si="98"/>
        <v>0</v>
      </c>
    </row>
    <row r="6332" spans="1:9" x14ac:dyDescent="0.15">
      <c r="A6332" s="41"/>
      <c r="D6332" s="40" t="str">
        <f>IFERROR(VLOOKUP(C6332,产品信息!A:D,2,0),"")</f>
        <v/>
      </c>
      <c r="E6332" s="16" t="str">
        <f>IFERROR(VLOOKUP(C6332,产品信息!A:D,3,0),"")</f>
        <v/>
      </c>
      <c r="F6332" s="16" t="str">
        <f>IFERROR(VLOOKUP(C6332,产品信息!A:D,4,0),"")</f>
        <v/>
      </c>
      <c r="I6332" s="16">
        <f t="shared" si="98"/>
        <v>0</v>
      </c>
    </row>
    <row r="6333" spans="1:9" x14ac:dyDescent="0.15">
      <c r="A6333" s="41"/>
      <c r="D6333" s="40" t="str">
        <f>IFERROR(VLOOKUP(C6333,产品信息!A:D,2,0),"")</f>
        <v/>
      </c>
      <c r="E6333" s="16" t="str">
        <f>IFERROR(VLOOKUP(C6333,产品信息!A:D,3,0),"")</f>
        <v/>
      </c>
      <c r="F6333" s="16" t="str">
        <f>IFERROR(VLOOKUP(C6333,产品信息!A:D,4,0),"")</f>
        <v/>
      </c>
      <c r="I6333" s="16">
        <f t="shared" si="98"/>
        <v>0</v>
      </c>
    </row>
    <row r="6334" spans="1:9" x14ac:dyDescent="0.15">
      <c r="A6334" s="41"/>
      <c r="D6334" s="40" t="str">
        <f>IFERROR(VLOOKUP(C6334,产品信息!A:D,2,0),"")</f>
        <v/>
      </c>
      <c r="E6334" s="16" t="str">
        <f>IFERROR(VLOOKUP(C6334,产品信息!A:D,3,0),"")</f>
        <v/>
      </c>
      <c r="F6334" s="16" t="str">
        <f>IFERROR(VLOOKUP(C6334,产品信息!A:D,4,0),"")</f>
        <v/>
      </c>
      <c r="I6334" s="16">
        <f t="shared" si="98"/>
        <v>0</v>
      </c>
    </row>
    <row r="6335" spans="1:9" x14ac:dyDescent="0.15">
      <c r="A6335" s="41"/>
      <c r="D6335" s="40" t="str">
        <f>IFERROR(VLOOKUP(C6335,产品信息!A:D,2,0),"")</f>
        <v/>
      </c>
      <c r="E6335" s="16" t="str">
        <f>IFERROR(VLOOKUP(C6335,产品信息!A:D,3,0),"")</f>
        <v/>
      </c>
      <c r="F6335" s="16" t="str">
        <f>IFERROR(VLOOKUP(C6335,产品信息!A:D,4,0),"")</f>
        <v/>
      </c>
      <c r="I6335" s="16">
        <f t="shared" si="98"/>
        <v>0</v>
      </c>
    </row>
    <row r="6336" spans="1:9" x14ac:dyDescent="0.15">
      <c r="A6336" s="41"/>
      <c r="D6336" s="40" t="str">
        <f>IFERROR(VLOOKUP(C6336,产品信息!A:D,2,0),"")</f>
        <v/>
      </c>
      <c r="E6336" s="16" t="str">
        <f>IFERROR(VLOOKUP(C6336,产品信息!A:D,3,0),"")</f>
        <v/>
      </c>
      <c r="F6336" s="16" t="str">
        <f>IFERROR(VLOOKUP(C6336,产品信息!A:D,4,0),"")</f>
        <v/>
      </c>
      <c r="I6336" s="16">
        <f t="shared" si="98"/>
        <v>0</v>
      </c>
    </row>
    <row r="6337" spans="1:9" x14ac:dyDescent="0.15">
      <c r="A6337" s="41"/>
      <c r="D6337" s="40" t="str">
        <f>IFERROR(VLOOKUP(C6337,产品信息!A:D,2,0),"")</f>
        <v/>
      </c>
      <c r="E6337" s="16" t="str">
        <f>IFERROR(VLOOKUP(C6337,产品信息!A:D,3,0),"")</f>
        <v/>
      </c>
      <c r="F6337" s="16" t="str">
        <f>IFERROR(VLOOKUP(C6337,产品信息!A:D,4,0),"")</f>
        <v/>
      </c>
      <c r="I6337" s="16">
        <f t="shared" si="98"/>
        <v>0</v>
      </c>
    </row>
    <row r="6338" spans="1:9" x14ac:dyDescent="0.15">
      <c r="A6338" s="41"/>
      <c r="D6338" s="40" t="str">
        <f>IFERROR(VLOOKUP(C6338,产品信息!A:D,2,0),"")</f>
        <v/>
      </c>
      <c r="E6338" s="16" t="str">
        <f>IFERROR(VLOOKUP(C6338,产品信息!A:D,3,0),"")</f>
        <v/>
      </c>
      <c r="F6338" s="16" t="str">
        <f>IFERROR(VLOOKUP(C6338,产品信息!A:D,4,0),"")</f>
        <v/>
      </c>
      <c r="I6338" s="16">
        <f t="shared" si="98"/>
        <v>0</v>
      </c>
    </row>
    <row r="6339" spans="1:9" x14ac:dyDescent="0.15">
      <c r="A6339" s="41"/>
      <c r="D6339" s="40" t="str">
        <f>IFERROR(VLOOKUP(C6339,产品信息!A:D,2,0),"")</f>
        <v/>
      </c>
      <c r="E6339" s="16" t="str">
        <f>IFERROR(VLOOKUP(C6339,产品信息!A:D,3,0),"")</f>
        <v/>
      </c>
      <c r="F6339" s="16" t="str">
        <f>IFERROR(VLOOKUP(C6339,产品信息!A:D,4,0),"")</f>
        <v/>
      </c>
      <c r="I6339" s="16">
        <f t="shared" ref="I6339:I6402" si="99">G6339*H6339</f>
        <v>0</v>
      </c>
    </row>
    <row r="6340" spans="1:9" x14ac:dyDescent="0.15">
      <c r="A6340" s="41"/>
      <c r="D6340" s="40" t="str">
        <f>IFERROR(VLOOKUP(C6340,产品信息!A:D,2,0),"")</f>
        <v/>
      </c>
      <c r="E6340" s="16" t="str">
        <f>IFERROR(VLOOKUP(C6340,产品信息!A:D,3,0),"")</f>
        <v/>
      </c>
      <c r="F6340" s="16" t="str">
        <f>IFERROR(VLOOKUP(C6340,产品信息!A:D,4,0),"")</f>
        <v/>
      </c>
      <c r="I6340" s="16">
        <f t="shared" si="99"/>
        <v>0</v>
      </c>
    </row>
    <row r="6341" spans="1:9" x14ac:dyDescent="0.15">
      <c r="A6341" s="41"/>
      <c r="D6341" s="40" t="str">
        <f>IFERROR(VLOOKUP(C6341,产品信息!A:D,2,0),"")</f>
        <v/>
      </c>
      <c r="E6341" s="16" t="str">
        <f>IFERROR(VLOOKUP(C6341,产品信息!A:D,3,0),"")</f>
        <v/>
      </c>
      <c r="F6341" s="16" t="str">
        <f>IFERROR(VLOOKUP(C6341,产品信息!A:D,4,0),"")</f>
        <v/>
      </c>
      <c r="I6341" s="16">
        <f t="shared" si="99"/>
        <v>0</v>
      </c>
    </row>
    <row r="6342" spans="1:9" x14ac:dyDescent="0.15">
      <c r="A6342" s="41"/>
      <c r="D6342" s="40" t="str">
        <f>IFERROR(VLOOKUP(C6342,产品信息!A:D,2,0),"")</f>
        <v/>
      </c>
      <c r="E6342" s="16" t="str">
        <f>IFERROR(VLOOKUP(C6342,产品信息!A:D,3,0),"")</f>
        <v/>
      </c>
      <c r="F6342" s="16" t="str">
        <f>IFERROR(VLOOKUP(C6342,产品信息!A:D,4,0),"")</f>
        <v/>
      </c>
      <c r="I6342" s="16">
        <f t="shared" si="99"/>
        <v>0</v>
      </c>
    </row>
    <row r="6343" spans="1:9" x14ac:dyDescent="0.15">
      <c r="A6343" s="41"/>
      <c r="D6343" s="40" t="str">
        <f>IFERROR(VLOOKUP(C6343,产品信息!A:D,2,0),"")</f>
        <v/>
      </c>
      <c r="E6343" s="16" t="str">
        <f>IFERROR(VLOOKUP(C6343,产品信息!A:D,3,0),"")</f>
        <v/>
      </c>
      <c r="F6343" s="16" t="str">
        <f>IFERROR(VLOOKUP(C6343,产品信息!A:D,4,0),"")</f>
        <v/>
      </c>
      <c r="I6343" s="16">
        <f t="shared" si="99"/>
        <v>0</v>
      </c>
    </row>
    <row r="6344" spans="1:9" x14ac:dyDescent="0.15">
      <c r="A6344" s="41"/>
      <c r="D6344" s="40" t="str">
        <f>IFERROR(VLOOKUP(C6344,产品信息!A:D,2,0),"")</f>
        <v/>
      </c>
      <c r="E6344" s="16" t="str">
        <f>IFERROR(VLOOKUP(C6344,产品信息!A:D,3,0),"")</f>
        <v/>
      </c>
      <c r="F6344" s="16" t="str">
        <f>IFERROR(VLOOKUP(C6344,产品信息!A:D,4,0),"")</f>
        <v/>
      </c>
      <c r="I6344" s="16">
        <f t="shared" si="99"/>
        <v>0</v>
      </c>
    </row>
    <row r="6345" spans="1:9" x14ac:dyDescent="0.15">
      <c r="A6345" s="41"/>
      <c r="D6345" s="40" t="str">
        <f>IFERROR(VLOOKUP(C6345,产品信息!A:D,2,0),"")</f>
        <v/>
      </c>
      <c r="E6345" s="16" t="str">
        <f>IFERROR(VLOOKUP(C6345,产品信息!A:D,3,0),"")</f>
        <v/>
      </c>
      <c r="F6345" s="16" t="str">
        <f>IFERROR(VLOOKUP(C6345,产品信息!A:D,4,0),"")</f>
        <v/>
      </c>
      <c r="I6345" s="16">
        <f t="shared" si="99"/>
        <v>0</v>
      </c>
    </row>
    <row r="6346" spans="1:9" x14ac:dyDescent="0.15">
      <c r="A6346" s="41"/>
      <c r="D6346" s="40" t="str">
        <f>IFERROR(VLOOKUP(C6346,产品信息!A:D,2,0),"")</f>
        <v/>
      </c>
      <c r="E6346" s="16" t="str">
        <f>IFERROR(VLOOKUP(C6346,产品信息!A:D,3,0),"")</f>
        <v/>
      </c>
      <c r="F6346" s="16" t="str">
        <f>IFERROR(VLOOKUP(C6346,产品信息!A:D,4,0),"")</f>
        <v/>
      </c>
      <c r="I6346" s="16">
        <f t="shared" si="99"/>
        <v>0</v>
      </c>
    </row>
    <row r="6347" spans="1:9" x14ac:dyDescent="0.15">
      <c r="A6347" s="41"/>
      <c r="D6347" s="40" t="str">
        <f>IFERROR(VLOOKUP(C6347,产品信息!A:D,2,0),"")</f>
        <v/>
      </c>
      <c r="E6347" s="16" t="str">
        <f>IFERROR(VLOOKUP(C6347,产品信息!A:D,3,0),"")</f>
        <v/>
      </c>
      <c r="F6347" s="16" t="str">
        <f>IFERROR(VLOOKUP(C6347,产品信息!A:D,4,0),"")</f>
        <v/>
      </c>
      <c r="I6347" s="16">
        <f t="shared" si="99"/>
        <v>0</v>
      </c>
    </row>
    <row r="6348" spans="1:9" x14ac:dyDescent="0.15">
      <c r="A6348" s="41"/>
      <c r="D6348" s="40" t="str">
        <f>IFERROR(VLOOKUP(C6348,产品信息!A:D,2,0),"")</f>
        <v/>
      </c>
      <c r="E6348" s="16" t="str">
        <f>IFERROR(VLOOKUP(C6348,产品信息!A:D,3,0),"")</f>
        <v/>
      </c>
      <c r="F6348" s="16" t="str">
        <f>IFERROR(VLOOKUP(C6348,产品信息!A:D,4,0),"")</f>
        <v/>
      </c>
      <c r="I6348" s="16">
        <f t="shared" si="99"/>
        <v>0</v>
      </c>
    </row>
    <row r="6349" spans="1:9" x14ac:dyDescent="0.15">
      <c r="A6349" s="41"/>
      <c r="D6349" s="40" t="str">
        <f>IFERROR(VLOOKUP(C6349,产品信息!A:D,2,0),"")</f>
        <v/>
      </c>
      <c r="E6349" s="16" t="str">
        <f>IFERROR(VLOOKUP(C6349,产品信息!A:D,3,0),"")</f>
        <v/>
      </c>
      <c r="F6349" s="16" t="str">
        <f>IFERROR(VLOOKUP(C6349,产品信息!A:D,4,0),"")</f>
        <v/>
      </c>
      <c r="I6349" s="16">
        <f t="shared" si="99"/>
        <v>0</v>
      </c>
    </row>
    <row r="6350" spans="1:9" x14ac:dyDescent="0.15">
      <c r="A6350" s="41"/>
      <c r="D6350" s="40" t="str">
        <f>IFERROR(VLOOKUP(C6350,产品信息!A:D,2,0),"")</f>
        <v/>
      </c>
      <c r="E6350" s="16" t="str">
        <f>IFERROR(VLOOKUP(C6350,产品信息!A:D,3,0),"")</f>
        <v/>
      </c>
      <c r="F6350" s="16" t="str">
        <f>IFERROR(VLOOKUP(C6350,产品信息!A:D,4,0),"")</f>
        <v/>
      </c>
      <c r="I6350" s="16">
        <f t="shared" si="99"/>
        <v>0</v>
      </c>
    </row>
    <row r="6351" spans="1:9" x14ac:dyDescent="0.15">
      <c r="A6351" s="41"/>
      <c r="D6351" s="40" t="str">
        <f>IFERROR(VLOOKUP(C6351,产品信息!A:D,2,0),"")</f>
        <v/>
      </c>
      <c r="E6351" s="16" t="str">
        <f>IFERROR(VLOOKUP(C6351,产品信息!A:D,3,0),"")</f>
        <v/>
      </c>
      <c r="F6351" s="16" t="str">
        <f>IFERROR(VLOOKUP(C6351,产品信息!A:D,4,0),"")</f>
        <v/>
      </c>
      <c r="I6351" s="16">
        <f t="shared" si="99"/>
        <v>0</v>
      </c>
    </row>
    <row r="6352" spans="1:9" x14ac:dyDescent="0.15">
      <c r="A6352" s="41"/>
      <c r="D6352" s="40" t="str">
        <f>IFERROR(VLOOKUP(C6352,产品信息!A:D,2,0),"")</f>
        <v/>
      </c>
      <c r="E6352" s="16" t="str">
        <f>IFERROR(VLOOKUP(C6352,产品信息!A:D,3,0),"")</f>
        <v/>
      </c>
      <c r="F6352" s="16" t="str">
        <f>IFERROR(VLOOKUP(C6352,产品信息!A:D,4,0),"")</f>
        <v/>
      </c>
      <c r="I6352" s="16">
        <f t="shared" si="99"/>
        <v>0</v>
      </c>
    </row>
    <row r="6353" spans="1:9" x14ac:dyDescent="0.15">
      <c r="A6353" s="41"/>
      <c r="D6353" s="40" t="str">
        <f>IFERROR(VLOOKUP(C6353,产品信息!A:D,2,0),"")</f>
        <v/>
      </c>
      <c r="E6353" s="16" t="str">
        <f>IFERROR(VLOOKUP(C6353,产品信息!A:D,3,0),"")</f>
        <v/>
      </c>
      <c r="F6353" s="16" t="str">
        <f>IFERROR(VLOOKUP(C6353,产品信息!A:D,4,0),"")</f>
        <v/>
      </c>
      <c r="I6353" s="16">
        <f t="shared" si="99"/>
        <v>0</v>
      </c>
    </row>
    <row r="6354" spans="1:9" x14ac:dyDescent="0.15">
      <c r="A6354" s="41"/>
      <c r="D6354" s="40" t="str">
        <f>IFERROR(VLOOKUP(C6354,产品信息!A:D,2,0),"")</f>
        <v/>
      </c>
      <c r="E6354" s="16" t="str">
        <f>IFERROR(VLOOKUP(C6354,产品信息!A:D,3,0),"")</f>
        <v/>
      </c>
      <c r="F6354" s="16" t="str">
        <f>IFERROR(VLOOKUP(C6354,产品信息!A:D,4,0),"")</f>
        <v/>
      </c>
      <c r="I6354" s="16">
        <f t="shared" si="99"/>
        <v>0</v>
      </c>
    </row>
    <row r="6355" spans="1:9" x14ac:dyDescent="0.15">
      <c r="A6355" s="41"/>
      <c r="D6355" s="40" t="str">
        <f>IFERROR(VLOOKUP(C6355,产品信息!A:D,2,0),"")</f>
        <v/>
      </c>
      <c r="E6355" s="16" t="str">
        <f>IFERROR(VLOOKUP(C6355,产品信息!A:D,3,0),"")</f>
        <v/>
      </c>
      <c r="F6355" s="16" t="str">
        <f>IFERROR(VLOOKUP(C6355,产品信息!A:D,4,0),"")</f>
        <v/>
      </c>
      <c r="I6355" s="16">
        <f t="shared" si="99"/>
        <v>0</v>
      </c>
    </row>
    <row r="6356" spans="1:9" x14ac:dyDescent="0.15">
      <c r="A6356" s="41"/>
      <c r="D6356" s="40" t="str">
        <f>IFERROR(VLOOKUP(C6356,产品信息!A:D,2,0),"")</f>
        <v/>
      </c>
      <c r="E6356" s="16" t="str">
        <f>IFERROR(VLOOKUP(C6356,产品信息!A:D,3,0),"")</f>
        <v/>
      </c>
      <c r="F6356" s="16" t="str">
        <f>IFERROR(VLOOKUP(C6356,产品信息!A:D,4,0),"")</f>
        <v/>
      </c>
      <c r="I6356" s="16">
        <f t="shared" si="99"/>
        <v>0</v>
      </c>
    </row>
    <row r="6357" spans="1:9" x14ac:dyDescent="0.15">
      <c r="A6357" s="41"/>
      <c r="D6357" s="40" t="str">
        <f>IFERROR(VLOOKUP(C6357,产品信息!A:D,2,0),"")</f>
        <v/>
      </c>
      <c r="E6357" s="16" t="str">
        <f>IFERROR(VLOOKUP(C6357,产品信息!A:D,3,0),"")</f>
        <v/>
      </c>
      <c r="F6357" s="16" t="str">
        <f>IFERROR(VLOOKUP(C6357,产品信息!A:D,4,0),"")</f>
        <v/>
      </c>
      <c r="I6357" s="16">
        <f t="shared" si="99"/>
        <v>0</v>
      </c>
    </row>
    <row r="6358" spans="1:9" x14ac:dyDescent="0.15">
      <c r="A6358" s="41"/>
      <c r="D6358" s="40" t="str">
        <f>IFERROR(VLOOKUP(C6358,产品信息!A:D,2,0),"")</f>
        <v/>
      </c>
      <c r="E6358" s="16" t="str">
        <f>IFERROR(VLOOKUP(C6358,产品信息!A:D,3,0),"")</f>
        <v/>
      </c>
      <c r="F6358" s="16" t="str">
        <f>IFERROR(VLOOKUP(C6358,产品信息!A:D,4,0),"")</f>
        <v/>
      </c>
      <c r="I6358" s="16">
        <f t="shared" si="99"/>
        <v>0</v>
      </c>
    </row>
    <row r="6359" spans="1:9" x14ac:dyDescent="0.15">
      <c r="A6359" s="41"/>
      <c r="D6359" s="40" t="str">
        <f>IFERROR(VLOOKUP(C6359,产品信息!A:D,2,0),"")</f>
        <v/>
      </c>
      <c r="E6359" s="16" t="str">
        <f>IFERROR(VLOOKUP(C6359,产品信息!A:D,3,0),"")</f>
        <v/>
      </c>
      <c r="F6359" s="16" t="str">
        <f>IFERROR(VLOOKUP(C6359,产品信息!A:D,4,0),"")</f>
        <v/>
      </c>
      <c r="I6359" s="16">
        <f t="shared" si="99"/>
        <v>0</v>
      </c>
    </row>
    <row r="6360" spans="1:9" x14ac:dyDescent="0.15">
      <c r="A6360" s="41"/>
      <c r="D6360" s="40" t="str">
        <f>IFERROR(VLOOKUP(C6360,产品信息!A:D,2,0),"")</f>
        <v/>
      </c>
      <c r="E6360" s="16" t="str">
        <f>IFERROR(VLOOKUP(C6360,产品信息!A:D,3,0),"")</f>
        <v/>
      </c>
      <c r="F6360" s="16" t="str">
        <f>IFERROR(VLOOKUP(C6360,产品信息!A:D,4,0),"")</f>
        <v/>
      </c>
      <c r="I6360" s="16">
        <f t="shared" si="99"/>
        <v>0</v>
      </c>
    </row>
    <row r="6361" spans="1:9" x14ac:dyDescent="0.15">
      <c r="A6361" s="41"/>
      <c r="D6361" s="40" t="str">
        <f>IFERROR(VLOOKUP(C6361,产品信息!A:D,2,0),"")</f>
        <v/>
      </c>
      <c r="E6361" s="16" t="str">
        <f>IFERROR(VLOOKUP(C6361,产品信息!A:D,3,0),"")</f>
        <v/>
      </c>
      <c r="F6361" s="16" t="str">
        <f>IFERROR(VLOOKUP(C6361,产品信息!A:D,4,0),"")</f>
        <v/>
      </c>
      <c r="I6361" s="16">
        <f t="shared" si="99"/>
        <v>0</v>
      </c>
    </row>
    <row r="6362" spans="1:9" x14ac:dyDescent="0.15">
      <c r="A6362" s="41"/>
      <c r="D6362" s="40" t="str">
        <f>IFERROR(VLOOKUP(C6362,产品信息!A:D,2,0),"")</f>
        <v/>
      </c>
      <c r="E6362" s="16" t="str">
        <f>IFERROR(VLOOKUP(C6362,产品信息!A:D,3,0),"")</f>
        <v/>
      </c>
      <c r="F6362" s="16" t="str">
        <f>IFERROR(VLOOKUP(C6362,产品信息!A:D,4,0),"")</f>
        <v/>
      </c>
      <c r="I6362" s="16">
        <f t="shared" si="99"/>
        <v>0</v>
      </c>
    </row>
    <row r="6363" spans="1:9" x14ac:dyDescent="0.15">
      <c r="A6363" s="41"/>
      <c r="D6363" s="40" t="str">
        <f>IFERROR(VLOOKUP(C6363,产品信息!A:D,2,0),"")</f>
        <v/>
      </c>
      <c r="E6363" s="16" t="str">
        <f>IFERROR(VLOOKUP(C6363,产品信息!A:D,3,0),"")</f>
        <v/>
      </c>
      <c r="F6363" s="16" t="str">
        <f>IFERROR(VLOOKUP(C6363,产品信息!A:D,4,0),"")</f>
        <v/>
      </c>
      <c r="I6363" s="16">
        <f t="shared" si="99"/>
        <v>0</v>
      </c>
    </row>
    <row r="6364" spans="1:9" x14ac:dyDescent="0.15">
      <c r="A6364" s="41"/>
      <c r="D6364" s="40" t="str">
        <f>IFERROR(VLOOKUP(C6364,产品信息!A:D,2,0),"")</f>
        <v/>
      </c>
      <c r="E6364" s="16" t="str">
        <f>IFERROR(VLOOKUP(C6364,产品信息!A:D,3,0),"")</f>
        <v/>
      </c>
      <c r="F6364" s="16" t="str">
        <f>IFERROR(VLOOKUP(C6364,产品信息!A:D,4,0),"")</f>
        <v/>
      </c>
      <c r="I6364" s="16">
        <f t="shared" si="99"/>
        <v>0</v>
      </c>
    </row>
    <row r="6365" spans="1:9" x14ac:dyDescent="0.15">
      <c r="A6365" s="41"/>
      <c r="D6365" s="40" t="str">
        <f>IFERROR(VLOOKUP(C6365,产品信息!A:D,2,0),"")</f>
        <v/>
      </c>
      <c r="E6365" s="16" t="str">
        <f>IFERROR(VLOOKUP(C6365,产品信息!A:D,3,0),"")</f>
        <v/>
      </c>
      <c r="F6365" s="16" t="str">
        <f>IFERROR(VLOOKUP(C6365,产品信息!A:D,4,0),"")</f>
        <v/>
      </c>
      <c r="I6365" s="16">
        <f t="shared" si="99"/>
        <v>0</v>
      </c>
    </row>
    <row r="6366" spans="1:9" x14ac:dyDescent="0.15">
      <c r="A6366" s="41"/>
      <c r="D6366" s="40" t="str">
        <f>IFERROR(VLOOKUP(C6366,产品信息!A:D,2,0),"")</f>
        <v/>
      </c>
      <c r="E6366" s="16" t="str">
        <f>IFERROR(VLOOKUP(C6366,产品信息!A:D,3,0),"")</f>
        <v/>
      </c>
      <c r="F6366" s="16" t="str">
        <f>IFERROR(VLOOKUP(C6366,产品信息!A:D,4,0),"")</f>
        <v/>
      </c>
      <c r="I6366" s="16">
        <f t="shared" si="99"/>
        <v>0</v>
      </c>
    </row>
    <row r="6367" spans="1:9" x14ac:dyDescent="0.15">
      <c r="A6367" s="41"/>
      <c r="D6367" s="40" t="str">
        <f>IFERROR(VLOOKUP(C6367,产品信息!A:D,2,0),"")</f>
        <v/>
      </c>
      <c r="E6367" s="16" t="str">
        <f>IFERROR(VLOOKUP(C6367,产品信息!A:D,3,0),"")</f>
        <v/>
      </c>
      <c r="F6367" s="16" t="str">
        <f>IFERROR(VLOOKUP(C6367,产品信息!A:D,4,0),"")</f>
        <v/>
      </c>
      <c r="I6367" s="16">
        <f t="shared" si="99"/>
        <v>0</v>
      </c>
    </row>
    <row r="6368" spans="1:9" x14ac:dyDescent="0.15">
      <c r="A6368" s="41"/>
      <c r="D6368" s="40" t="str">
        <f>IFERROR(VLOOKUP(C6368,产品信息!A:D,2,0),"")</f>
        <v/>
      </c>
      <c r="E6368" s="16" t="str">
        <f>IFERROR(VLOOKUP(C6368,产品信息!A:D,3,0),"")</f>
        <v/>
      </c>
      <c r="F6368" s="16" t="str">
        <f>IFERROR(VLOOKUP(C6368,产品信息!A:D,4,0),"")</f>
        <v/>
      </c>
      <c r="I6368" s="16">
        <f t="shared" si="99"/>
        <v>0</v>
      </c>
    </row>
    <row r="6369" spans="1:9" x14ac:dyDescent="0.15">
      <c r="A6369" s="41"/>
      <c r="D6369" s="40" t="str">
        <f>IFERROR(VLOOKUP(C6369,产品信息!A:D,2,0),"")</f>
        <v/>
      </c>
      <c r="E6369" s="16" t="str">
        <f>IFERROR(VLOOKUP(C6369,产品信息!A:D,3,0),"")</f>
        <v/>
      </c>
      <c r="F6369" s="16" t="str">
        <f>IFERROR(VLOOKUP(C6369,产品信息!A:D,4,0),"")</f>
        <v/>
      </c>
      <c r="I6369" s="16">
        <f t="shared" si="99"/>
        <v>0</v>
      </c>
    </row>
    <row r="6370" spans="1:9" x14ac:dyDescent="0.15">
      <c r="A6370" s="41"/>
      <c r="D6370" s="40" t="str">
        <f>IFERROR(VLOOKUP(C6370,产品信息!A:D,2,0),"")</f>
        <v/>
      </c>
      <c r="E6370" s="16" t="str">
        <f>IFERROR(VLOOKUP(C6370,产品信息!A:D,3,0),"")</f>
        <v/>
      </c>
      <c r="F6370" s="16" t="str">
        <f>IFERROR(VLOOKUP(C6370,产品信息!A:D,4,0),"")</f>
        <v/>
      </c>
      <c r="I6370" s="16">
        <f t="shared" si="99"/>
        <v>0</v>
      </c>
    </row>
    <row r="6371" spans="1:9" x14ac:dyDescent="0.15">
      <c r="A6371" s="41"/>
      <c r="D6371" s="40" t="str">
        <f>IFERROR(VLOOKUP(C6371,产品信息!A:D,2,0),"")</f>
        <v/>
      </c>
      <c r="E6371" s="16" t="str">
        <f>IFERROR(VLOOKUP(C6371,产品信息!A:D,3,0),"")</f>
        <v/>
      </c>
      <c r="F6371" s="16" t="str">
        <f>IFERROR(VLOOKUP(C6371,产品信息!A:D,4,0),"")</f>
        <v/>
      </c>
      <c r="I6371" s="16">
        <f t="shared" si="99"/>
        <v>0</v>
      </c>
    </row>
    <row r="6372" spans="1:9" x14ac:dyDescent="0.15">
      <c r="A6372" s="41"/>
      <c r="D6372" s="40" t="str">
        <f>IFERROR(VLOOKUP(C6372,产品信息!A:D,2,0),"")</f>
        <v/>
      </c>
      <c r="E6372" s="16" t="str">
        <f>IFERROR(VLOOKUP(C6372,产品信息!A:D,3,0),"")</f>
        <v/>
      </c>
      <c r="F6372" s="16" t="str">
        <f>IFERROR(VLOOKUP(C6372,产品信息!A:D,4,0),"")</f>
        <v/>
      </c>
      <c r="I6372" s="16">
        <f t="shared" si="99"/>
        <v>0</v>
      </c>
    </row>
    <row r="6373" spans="1:9" x14ac:dyDescent="0.15">
      <c r="A6373" s="41"/>
      <c r="D6373" s="40" t="str">
        <f>IFERROR(VLOOKUP(C6373,产品信息!A:D,2,0),"")</f>
        <v/>
      </c>
      <c r="E6373" s="16" t="str">
        <f>IFERROR(VLOOKUP(C6373,产品信息!A:D,3,0),"")</f>
        <v/>
      </c>
      <c r="F6373" s="16" t="str">
        <f>IFERROR(VLOOKUP(C6373,产品信息!A:D,4,0),"")</f>
        <v/>
      </c>
      <c r="I6373" s="16">
        <f t="shared" si="99"/>
        <v>0</v>
      </c>
    </row>
    <row r="6374" spans="1:9" x14ac:dyDescent="0.15">
      <c r="A6374" s="41"/>
      <c r="D6374" s="40" t="str">
        <f>IFERROR(VLOOKUP(C6374,产品信息!A:D,2,0),"")</f>
        <v/>
      </c>
      <c r="E6374" s="16" t="str">
        <f>IFERROR(VLOOKUP(C6374,产品信息!A:D,3,0),"")</f>
        <v/>
      </c>
      <c r="F6374" s="16" t="str">
        <f>IFERROR(VLOOKUP(C6374,产品信息!A:D,4,0),"")</f>
        <v/>
      </c>
      <c r="I6374" s="16">
        <f t="shared" si="99"/>
        <v>0</v>
      </c>
    </row>
    <row r="6375" spans="1:9" x14ac:dyDescent="0.15">
      <c r="A6375" s="41"/>
      <c r="D6375" s="40" t="str">
        <f>IFERROR(VLOOKUP(C6375,产品信息!A:D,2,0),"")</f>
        <v/>
      </c>
      <c r="E6375" s="16" t="str">
        <f>IFERROR(VLOOKUP(C6375,产品信息!A:D,3,0),"")</f>
        <v/>
      </c>
      <c r="F6375" s="16" t="str">
        <f>IFERROR(VLOOKUP(C6375,产品信息!A:D,4,0),"")</f>
        <v/>
      </c>
      <c r="I6375" s="16">
        <f t="shared" si="99"/>
        <v>0</v>
      </c>
    </row>
    <row r="6376" spans="1:9" x14ac:dyDescent="0.15">
      <c r="A6376" s="41"/>
      <c r="D6376" s="40" t="str">
        <f>IFERROR(VLOOKUP(C6376,产品信息!A:D,2,0),"")</f>
        <v/>
      </c>
      <c r="E6376" s="16" t="str">
        <f>IFERROR(VLOOKUP(C6376,产品信息!A:D,3,0),"")</f>
        <v/>
      </c>
      <c r="F6376" s="16" t="str">
        <f>IFERROR(VLOOKUP(C6376,产品信息!A:D,4,0),"")</f>
        <v/>
      </c>
      <c r="I6376" s="16">
        <f t="shared" si="99"/>
        <v>0</v>
      </c>
    </row>
    <row r="6377" spans="1:9" x14ac:dyDescent="0.15">
      <c r="A6377" s="41"/>
      <c r="D6377" s="40" t="str">
        <f>IFERROR(VLOOKUP(C6377,产品信息!A:D,2,0),"")</f>
        <v/>
      </c>
      <c r="E6377" s="16" t="str">
        <f>IFERROR(VLOOKUP(C6377,产品信息!A:D,3,0),"")</f>
        <v/>
      </c>
      <c r="F6377" s="16" t="str">
        <f>IFERROR(VLOOKUP(C6377,产品信息!A:D,4,0),"")</f>
        <v/>
      </c>
      <c r="I6377" s="16">
        <f t="shared" si="99"/>
        <v>0</v>
      </c>
    </row>
    <row r="6378" spans="1:9" x14ac:dyDescent="0.15">
      <c r="A6378" s="41"/>
      <c r="D6378" s="40" t="str">
        <f>IFERROR(VLOOKUP(C6378,产品信息!A:D,2,0),"")</f>
        <v/>
      </c>
      <c r="E6378" s="16" t="str">
        <f>IFERROR(VLOOKUP(C6378,产品信息!A:D,3,0),"")</f>
        <v/>
      </c>
      <c r="F6378" s="16" t="str">
        <f>IFERROR(VLOOKUP(C6378,产品信息!A:D,4,0),"")</f>
        <v/>
      </c>
      <c r="I6378" s="16">
        <f t="shared" si="99"/>
        <v>0</v>
      </c>
    </row>
    <row r="6379" spans="1:9" x14ac:dyDescent="0.15">
      <c r="A6379" s="41"/>
      <c r="D6379" s="40" t="str">
        <f>IFERROR(VLOOKUP(C6379,产品信息!A:D,2,0),"")</f>
        <v/>
      </c>
      <c r="E6379" s="16" t="str">
        <f>IFERROR(VLOOKUP(C6379,产品信息!A:D,3,0),"")</f>
        <v/>
      </c>
      <c r="F6379" s="16" t="str">
        <f>IFERROR(VLOOKUP(C6379,产品信息!A:D,4,0),"")</f>
        <v/>
      </c>
      <c r="I6379" s="16">
        <f t="shared" si="99"/>
        <v>0</v>
      </c>
    </row>
    <row r="6380" spans="1:9" x14ac:dyDescent="0.15">
      <c r="A6380" s="41"/>
      <c r="D6380" s="40" t="str">
        <f>IFERROR(VLOOKUP(C6380,产品信息!A:D,2,0),"")</f>
        <v/>
      </c>
      <c r="E6380" s="16" t="str">
        <f>IFERROR(VLOOKUP(C6380,产品信息!A:D,3,0),"")</f>
        <v/>
      </c>
      <c r="F6380" s="16" t="str">
        <f>IFERROR(VLOOKUP(C6380,产品信息!A:D,4,0),"")</f>
        <v/>
      </c>
      <c r="I6380" s="16">
        <f t="shared" si="99"/>
        <v>0</v>
      </c>
    </row>
    <row r="6381" spans="1:9" x14ac:dyDescent="0.15">
      <c r="A6381" s="41"/>
      <c r="D6381" s="40" t="str">
        <f>IFERROR(VLOOKUP(C6381,产品信息!A:D,2,0),"")</f>
        <v/>
      </c>
      <c r="E6381" s="16" t="str">
        <f>IFERROR(VLOOKUP(C6381,产品信息!A:D,3,0),"")</f>
        <v/>
      </c>
      <c r="F6381" s="16" t="str">
        <f>IFERROR(VLOOKUP(C6381,产品信息!A:D,4,0),"")</f>
        <v/>
      </c>
      <c r="I6381" s="16">
        <f t="shared" si="99"/>
        <v>0</v>
      </c>
    </row>
    <row r="6382" spans="1:9" x14ac:dyDescent="0.15">
      <c r="A6382" s="41"/>
      <c r="D6382" s="40" t="str">
        <f>IFERROR(VLOOKUP(C6382,产品信息!A:D,2,0),"")</f>
        <v/>
      </c>
      <c r="E6382" s="16" t="str">
        <f>IFERROR(VLOOKUP(C6382,产品信息!A:D,3,0),"")</f>
        <v/>
      </c>
      <c r="F6382" s="16" t="str">
        <f>IFERROR(VLOOKUP(C6382,产品信息!A:D,4,0),"")</f>
        <v/>
      </c>
      <c r="I6382" s="16">
        <f t="shared" si="99"/>
        <v>0</v>
      </c>
    </row>
    <row r="6383" spans="1:9" x14ac:dyDescent="0.15">
      <c r="A6383" s="41"/>
      <c r="D6383" s="40" t="str">
        <f>IFERROR(VLOOKUP(C6383,产品信息!A:D,2,0),"")</f>
        <v/>
      </c>
      <c r="E6383" s="16" t="str">
        <f>IFERROR(VLOOKUP(C6383,产品信息!A:D,3,0),"")</f>
        <v/>
      </c>
      <c r="F6383" s="16" t="str">
        <f>IFERROR(VLOOKUP(C6383,产品信息!A:D,4,0),"")</f>
        <v/>
      </c>
      <c r="I6383" s="16">
        <f t="shared" si="99"/>
        <v>0</v>
      </c>
    </row>
    <row r="6384" spans="1:9" x14ac:dyDescent="0.15">
      <c r="A6384" s="41"/>
      <c r="D6384" s="40" t="str">
        <f>IFERROR(VLOOKUP(C6384,产品信息!A:D,2,0),"")</f>
        <v/>
      </c>
      <c r="E6384" s="16" t="str">
        <f>IFERROR(VLOOKUP(C6384,产品信息!A:D,3,0),"")</f>
        <v/>
      </c>
      <c r="F6384" s="16" t="str">
        <f>IFERROR(VLOOKUP(C6384,产品信息!A:D,4,0),"")</f>
        <v/>
      </c>
      <c r="I6384" s="16">
        <f t="shared" si="99"/>
        <v>0</v>
      </c>
    </row>
    <row r="6385" spans="1:9" x14ac:dyDescent="0.15">
      <c r="A6385" s="41"/>
      <c r="D6385" s="40" t="str">
        <f>IFERROR(VLOOKUP(C6385,产品信息!A:D,2,0),"")</f>
        <v/>
      </c>
      <c r="E6385" s="16" t="str">
        <f>IFERROR(VLOOKUP(C6385,产品信息!A:D,3,0),"")</f>
        <v/>
      </c>
      <c r="F6385" s="16" t="str">
        <f>IFERROR(VLOOKUP(C6385,产品信息!A:D,4,0),"")</f>
        <v/>
      </c>
      <c r="I6385" s="16">
        <f t="shared" si="99"/>
        <v>0</v>
      </c>
    </row>
    <row r="6386" spans="1:9" x14ac:dyDescent="0.15">
      <c r="A6386" s="41"/>
      <c r="D6386" s="40" t="str">
        <f>IFERROR(VLOOKUP(C6386,产品信息!A:D,2,0),"")</f>
        <v/>
      </c>
      <c r="E6386" s="16" t="str">
        <f>IFERROR(VLOOKUP(C6386,产品信息!A:D,3,0),"")</f>
        <v/>
      </c>
      <c r="F6386" s="16" t="str">
        <f>IFERROR(VLOOKUP(C6386,产品信息!A:D,4,0),"")</f>
        <v/>
      </c>
      <c r="I6386" s="16">
        <f t="shared" si="99"/>
        <v>0</v>
      </c>
    </row>
    <row r="6387" spans="1:9" x14ac:dyDescent="0.15">
      <c r="A6387" s="41"/>
      <c r="D6387" s="40" t="str">
        <f>IFERROR(VLOOKUP(C6387,产品信息!A:D,2,0),"")</f>
        <v/>
      </c>
      <c r="E6387" s="16" t="str">
        <f>IFERROR(VLOOKUP(C6387,产品信息!A:D,3,0),"")</f>
        <v/>
      </c>
      <c r="F6387" s="16" t="str">
        <f>IFERROR(VLOOKUP(C6387,产品信息!A:D,4,0),"")</f>
        <v/>
      </c>
      <c r="I6387" s="16">
        <f t="shared" si="99"/>
        <v>0</v>
      </c>
    </row>
    <row r="6388" spans="1:9" x14ac:dyDescent="0.15">
      <c r="A6388" s="41"/>
      <c r="D6388" s="40" t="str">
        <f>IFERROR(VLOOKUP(C6388,产品信息!A:D,2,0),"")</f>
        <v/>
      </c>
      <c r="E6388" s="16" t="str">
        <f>IFERROR(VLOOKUP(C6388,产品信息!A:D,3,0),"")</f>
        <v/>
      </c>
      <c r="F6388" s="16" t="str">
        <f>IFERROR(VLOOKUP(C6388,产品信息!A:D,4,0),"")</f>
        <v/>
      </c>
      <c r="I6388" s="16">
        <f t="shared" si="99"/>
        <v>0</v>
      </c>
    </row>
    <row r="6389" spans="1:9" x14ac:dyDescent="0.15">
      <c r="A6389" s="41"/>
      <c r="D6389" s="40" t="str">
        <f>IFERROR(VLOOKUP(C6389,产品信息!A:D,2,0),"")</f>
        <v/>
      </c>
      <c r="E6389" s="16" t="str">
        <f>IFERROR(VLOOKUP(C6389,产品信息!A:D,3,0),"")</f>
        <v/>
      </c>
      <c r="F6389" s="16" t="str">
        <f>IFERROR(VLOOKUP(C6389,产品信息!A:D,4,0),"")</f>
        <v/>
      </c>
      <c r="I6389" s="16">
        <f t="shared" si="99"/>
        <v>0</v>
      </c>
    </row>
    <row r="6390" spans="1:9" x14ac:dyDescent="0.15">
      <c r="A6390" s="41"/>
      <c r="D6390" s="40" t="str">
        <f>IFERROR(VLOOKUP(C6390,产品信息!A:D,2,0),"")</f>
        <v/>
      </c>
      <c r="E6390" s="16" t="str">
        <f>IFERROR(VLOOKUP(C6390,产品信息!A:D,3,0),"")</f>
        <v/>
      </c>
      <c r="F6390" s="16" t="str">
        <f>IFERROR(VLOOKUP(C6390,产品信息!A:D,4,0),"")</f>
        <v/>
      </c>
      <c r="I6390" s="16">
        <f t="shared" si="99"/>
        <v>0</v>
      </c>
    </row>
    <row r="6391" spans="1:9" x14ac:dyDescent="0.15">
      <c r="A6391" s="41"/>
      <c r="D6391" s="40" t="str">
        <f>IFERROR(VLOOKUP(C6391,产品信息!A:D,2,0),"")</f>
        <v/>
      </c>
      <c r="E6391" s="16" t="str">
        <f>IFERROR(VLOOKUP(C6391,产品信息!A:D,3,0),"")</f>
        <v/>
      </c>
      <c r="F6391" s="16" t="str">
        <f>IFERROR(VLOOKUP(C6391,产品信息!A:D,4,0),"")</f>
        <v/>
      </c>
      <c r="I6391" s="16">
        <f t="shared" si="99"/>
        <v>0</v>
      </c>
    </row>
    <row r="6392" spans="1:9" x14ac:dyDescent="0.15">
      <c r="A6392" s="41"/>
      <c r="D6392" s="40" t="str">
        <f>IFERROR(VLOOKUP(C6392,产品信息!A:D,2,0),"")</f>
        <v/>
      </c>
      <c r="E6392" s="16" t="str">
        <f>IFERROR(VLOOKUP(C6392,产品信息!A:D,3,0),"")</f>
        <v/>
      </c>
      <c r="F6392" s="16" t="str">
        <f>IFERROR(VLOOKUP(C6392,产品信息!A:D,4,0),"")</f>
        <v/>
      </c>
      <c r="I6392" s="16">
        <f t="shared" si="99"/>
        <v>0</v>
      </c>
    </row>
    <row r="6393" spans="1:9" x14ac:dyDescent="0.15">
      <c r="A6393" s="41"/>
      <c r="D6393" s="40" t="str">
        <f>IFERROR(VLOOKUP(C6393,产品信息!A:D,2,0),"")</f>
        <v/>
      </c>
      <c r="E6393" s="16" t="str">
        <f>IFERROR(VLOOKUP(C6393,产品信息!A:D,3,0),"")</f>
        <v/>
      </c>
      <c r="F6393" s="16" t="str">
        <f>IFERROR(VLOOKUP(C6393,产品信息!A:D,4,0),"")</f>
        <v/>
      </c>
      <c r="I6393" s="16">
        <f t="shared" si="99"/>
        <v>0</v>
      </c>
    </row>
    <row r="6394" spans="1:9" x14ac:dyDescent="0.15">
      <c r="A6394" s="41"/>
      <c r="D6394" s="40" t="str">
        <f>IFERROR(VLOOKUP(C6394,产品信息!A:D,2,0),"")</f>
        <v/>
      </c>
      <c r="E6394" s="16" t="str">
        <f>IFERROR(VLOOKUP(C6394,产品信息!A:D,3,0),"")</f>
        <v/>
      </c>
      <c r="F6394" s="16" t="str">
        <f>IFERROR(VLOOKUP(C6394,产品信息!A:D,4,0),"")</f>
        <v/>
      </c>
      <c r="I6394" s="16">
        <f t="shared" si="99"/>
        <v>0</v>
      </c>
    </row>
    <row r="6395" spans="1:9" x14ac:dyDescent="0.15">
      <c r="A6395" s="41"/>
      <c r="D6395" s="40" t="str">
        <f>IFERROR(VLOOKUP(C6395,产品信息!A:D,2,0),"")</f>
        <v/>
      </c>
      <c r="E6395" s="16" t="str">
        <f>IFERROR(VLOOKUP(C6395,产品信息!A:D,3,0),"")</f>
        <v/>
      </c>
      <c r="F6395" s="16" t="str">
        <f>IFERROR(VLOOKUP(C6395,产品信息!A:D,4,0),"")</f>
        <v/>
      </c>
      <c r="I6395" s="16">
        <f t="shared" si="99"/>
        <v>0</v>
      </c>
    </row>
    <row r="6396" spans="1:9" x14ac:dyDescent="0.15">
      <c r="A6396" s="41"/>
      <c r="D6396" s="40" t="str">
        <f>IFERROR(VLOOKUP(C6396,产品信息!A:D,2,0),"")</f>
        <v/>
      </c>
      <c r="E6396" s="16" t="str">
        <f>IFERROR(VLOOKUP(C6396,产品信息!A:D,3,0),"")</f>
        <v/>
      </c>
      <c r="F6396" s="16" t="str">
        <f>IFERROR(VLOOKUP(C6396,产品信息!A:D,4,0),"")</f>
        <v/>
      </c>
      <c r="I6396" s="16">
        <f t="shared" si="99"/>
        <v>0</v>
      </c>
    </row>
    <row r="6397" spans="1:9" x14ac:dyDescent="0.15">
      <c r="A6397" s="41"/>
      <c r="D6397" s="40" t="str">
        <f>IFERROR(VLOOKUP(C6397,产品信息!A:D,2,0),"")</f>
        <v/>
      </c>
      <c r="E6397" s="16" t="str">
        <f>IFERROR(VLOOKUP(C6397,产品信息!A:D,3,0),"")</f>
        <v/>
      </c>
      <c r="F6397" s="16" t="str">
        <f>IFERROR(VLOOKUP(C6397,产品信息!A:D,4,0),"")</f>
        <v/>
      </c>
      <c r="I6397" s="16">
        <f t="shared" si="99"/>
        <v>0</v>
      </c>
    </row>
    <row r="6398" spans="1:9" x14ac:dyDescent="0.15">
      <c r="A6398" s="41"/>
      <c r="D6398" s="40" t="str">
        <f>IFERROR(VLOOKUP(C6398,产品信息!A:D,2,0),"")</f>
        <v/>
      </c>
      <c r="E6398" s="16" t="str">
        <f>IFERROR(VLOOKUP(C6398,产品信息!A:D,3,0),"")</f>
        <v/>
      </c>
      <c r="F6398" s="16" t="str">
        <f>IFERROR(VLOOKUP(C6398,产品信息!A:D,4,0),"")</f>
        <v/>
      </c>
      <c r="I6398" s="16">
        <f t="shared" si="99"/>
        <v>0</v>
      </c>
    </row>
    <row r="6399" spans="1:9" x14ac:dyDescent="0.15">
      <c r="A6399" s="41"/>
      <c r="D6399" s="40" t="str">
        <f>IFERROR(VLOOKUP(C6399,产品信息!A:D,2,0),"")</f>
        <v/>
      </c>
      <c r="E6399" s="16" t="str">
        <f>IFERROR(VLOOKUP(C6399,产品信息!A:D,3,0),"")</f>
        <v/>
      </c>
      <c r="F6399" s="16" t="str">
        <f>IFERROR(VLOOKUP(C6399,产品信息!A:D,4,0),"")</f>
        <v/>
      </c>
      <c r="I6399" s="16">
        <f t="shared" si="99"/>
        <v>0</v>
      </c>
    </row>
    <row r="6400" spans="1:9" x14ac:dyDescent="0.15">
      <c r="A6400" s="41"/>
      <c r="D6400" s="40" t="str">
        <f>IFERROR(VLOOKUP(C6400,产品信息!A:D,2,0),"")</f>
        <v/>
      </c>
      <c r="E6400" s="16" t="str">
        <f>IFERROR(VLOOKUP(C6400,产品信息!A:D,3,0),"")</f>
        <v/>
      </c>
      <c r="F6400" s="16" t="str">
        <f>IFERROR(VLOOKUP(C6400,产品信息!A:D,4,0),"")</f>
        <v/>
      </c>
      <c r="I6400" s="16">
        <f t="shared" si="99"/>
        <v>0</v>
      </c>
    </row>
    <row r="6401" spans="1:9" x14ac:dyDescent="0.15">
      <c r="A6401" s="41"/>
      <c r="D6401" s="40" t="str">
        <f>IFERROR(VLOOKUP(C6401,产品信息!A:D,2,0),"")</f>
        <v/>
      </c>
      <c r="E6401" s="16" t="str">
        <f>IFERROR(VLOOKUP(C6401,产品信息!A:D,3,0),"")</f>
        <v/>
      </c>
      <c r="F6401" s="16" t="str">
        <f>IFERROR(VLOOKUP(C6401,产品信息!A:D,4,0),"")</f>
        <v/>
      </c>
      <c r="I6401" s="16">
        <f t="shared" si="99"/>
        <v>0</v>
      </c>
    </row>
    <row r="6402" spans="1:9" x14ac:dyDescent="0.15">
      <c r="A6402" s="41"/>
      <c r="D6402" s="40" t="str">
        <f>IFERROR(VLOOKUP(C6402,产品信息!A:D,2,0),"")</f>
        <v/>
      </c>
      <c r="E6402" s="16" t="str">
        <f>IFERROR(VLOOKUP(C6402,产品信息!A:D,3,0),"")</f>
        <v/>
      </c>
      <c r="F6402" s="16" t="str">
        <f>IFERROR(VLOOKUP(C6402,产品信息!A:D,4,0),"")</f>
        <v/>
      </c>
      <c r="I6402" s="16">
        <f t="shared" si="99"/>
        <v>0</v>
      </c>
    </row>
    <row r="6403" spans="1:9" x14ac:dyDescent="0.15">
      <c r="A6403" s="41"/>
      <c r="D6403" s="40" t="str">
        <f>IFERROR(VLOOKUP(C6403,产品信息!A:D,2,0),"")</f>
        <v/>
      </c>
      <c r="E6403" s="16" t="str">
        <f>IFERROR(VLOOKUP(C6403,产品信息!A:D,3,0),"")</f>
        <v/>
      </c>
      <c r="F6403" s="16" t="str">
        <f>IFERROR(VLOOKUP(C6403,产品信息!A:D,4,0),"")</f>
        <v/>
      </c>
      <c r="I6403" s="16">
        <f t="shared" ref="I6403:I6466" si="100">G6403*H6403</f>
        <v>0</v>
      </c>
    </row>
    <row r="6404" spans="1:9" x14ac:dyDescent="0.15">
      <c r="A6404" s="41"/>
      <c r="D6404" s="40" t="str">
        <f>IFERROR(VLOOKUP(C6404,产品信息!A:D,2,0),"")</f>
        <v/>
      </c>
      <c r="E6404" s="16" t="str">
        <f>IFERROR(VLOOKUP(C6404,产品信息!A:D,3,0),"")</f>
        <v/>
      </c>
      <c r="F6404" s="16" t="str">
        <f>IFERROR(VLOOKUP(C6404,产品信息!A:D,4,0),"")</f>
        <v/>
      </c>
      <c r="I6404" s="16">
        <f t="shared" si="100"/>
        <v>0</v>
      </c>
    </row>
    <row r="6405" spans="1:9" x14ac:dyDescent="0.15">
      <c r="A6405" s="41"/>
      <c r="D6405" s="40" t="str">
        <f>IFERROR(VLOOKUP(C6405,产品信息!A:D,2,0),"")</f>
        <v/>
      </c>
      <c r="E6405" s="16" t="str">
        <f>IFERROR(VLOOKUP(C6405,产品信息!A:D,3,0),"")</f>
        <v/>
      </c>
      <c r="F6405" s="16" t="str">
        <f>IFERROR(VLOOKUP(C6405,产品信息!A:D,4,0),"")</f>
        <v/>
      </c>
      <c r="I6405" s="16">
        <f t="shared" si="100"/>
        <v>0</v>
      </c>
    </row>
    <row r="6406" spans="1:9" x14ac:dyDescent="0.15">
      <c r="A6406" s="41"/>
      <c r="D6406" s="40" t="str">
        <f>IFERROR(VLOOKUP(C6406,产品信息!A:D,2,0),"")</f>
        <v/>
      </c>
      <c r="E6406" s="16" t="str">
        <f>IFERROR(VLOOKUP(C6406,产品信息!A:D,3,0),"")</f>
        <v/>
      </c>
      <c r="F6406" s="16" t="str">
        <f>IFERROR(VLOOKUP(C6406,产品信息!A:D,4,0),"")</f>
        <v/>
      </c>
      <c r="I6406" s="16">
        <f t="shared" si="100"/>
        <v>0</v>
      </c>
    </row>
    <row r="6407" spans="1:9" x14ac:dyDescent="0.15">
      <c r="A6407" s="41"/>
      <c r="D6407" s="40" t="str">
        <f>IFERROR(VLOOKUP(C6407,产品信息!A:D,2,0),"")</f>
        <v/>
      </c>
      <c r="E6407" s="16" t="str">
        <f>IFERROR(VLOOKUP(C6407,产品信息!A:D,3,0),"")</f>
        <v/>
      </c>
      <c r="F6407" s="16" t="str">
        <f>IFERROR(VLOOKUP(C6407,产品信息!A:D,4,0),"")</f>
        <v/>
      </c>
      <c r="I6407" s="16">
        <f t="shared" si="100"/>
        <v>0</v>
      </c>
    </row>
    <row r="6408" spans="1:9" x14ac:dyDescent="0.15">
      <c r="A6408" s="41"/>
      <c r="D6408" s="40" t="str">
        <f>IFERROR(VLOOKUP(C6408,产品信息!A:D,2,0),"")</f>
        <v/>
      </c>
      <c r="E6408" s="16" t="str">
        <f>IFERROR(VLOOKUP(C6408,产品信息!A:D,3,0),"")</f>
        <v/>
      </c>
      <c r="F6408" s="16" t="str">
        <f>IFERROR(VLOOKUP(C6408,产品信息!A:D,4,0),"")</f>
        <v/>
      </c>
      <c r="I6408" s="16">
        <f t="shared" si="100"/>
        <v>0</v>
      </c>
    </row>
    <row r="6409" spans="1:9" x14ac:dyDescent="0.15">
      <c r="A6409" s="41"/>
      <c r="D6409" s="40" t="str">
        <f>IFERROR(VLOOKUP(C6409,产品信息!A:D,2,0),"")</f>
        <v/>
      </c>
      <c r="E6409" s="16" t="str">
        <f>IFERROR(VLOOKUP(C6409,产品信息!A:D,3,0),"")</f>
        <v/>
      </c>
      <c r="F6409" s="16" t="str">
        <f>IFERROR(VLOOKUP(C6409,产品信息!A:D,4,0),"")</f>
        <v/>
      </c>
      <c r="I6409" s="16">
        <f t="shared" si="100"/>
        <v>0</v>
      </c>
    </row>
    <row r="6410" spans="1:9" x14ac:dyDescent="0.15">
      <c r="A6410" s="41"/>
      <c r="D6410" s="40" t="str">
        <f>IFERROR(VLOOKUP(C6410,产品信息!A:D,2,0),"")</f>
        <v/>
      </c>
      <c r="E6410" s="16" t="str">
        <f>IFERROR(VLOOKUP(C6410,产品信息!A:D,3,0),"")</f>
        <v/>
      </c>
      <c r="F6410" s="16" t="str">
        <f>IFERROR(VLOOKUP(C6410,产品信息!A:D,4,0),"")</f>
        <v/>
      </c>
      <c r="I6410" s="16">
        <f t="shared" si="100"/>
        <v>0</v>
      </c>
    </row>
    <row r="6411" spans="1:9" x14ac:dyDescent="0.15">
      <c r="A6411" s="41"/>
      <c r="D6411" s="40" t="str">
        <f>IFERROR(VLOOKUP(C6411,产品信息!A:D,2,0),"")</f>
        <v/>
      </c>
      <c r="E6411" s="16" t="str">
        <f>IFERROR(VLOOKUP(C6411,产品信息!A:D,3,0),"")</f>
        <v/>
      </c>
      <c r="F6411" s="16" t="str">
        <f>IFERROR(VLOOKUP(C6411,产品信息!A:D,4,0),"")</f>
        <v/>
      </c>
      <c r="I6411" s="16">
        <f t="shared" si="100"/>
        <v>0</v>
      </c>
    </row>
    <row r="6412" spans="1:9" x14ac:dyDescent="0.15">
      <c r="A6412" s="41"/>
      <c r="D6412" s="40" t="str">
        <f>IFERROR(VLOOKUP(C6412,产品信息!A:D,2,0),"")</f>
        <v/>
      </c>
      <c r="E6412" s="16" t="str">
        <f>IFERROR(VLOOKUP(C6412,产品信息!A:D,3,0),"")</f>
        <v/>
      </c>
      <c r="F6412" s="16" t="str">
        <f>IFERROR(VLOOKUP(C6412,产品信息!A:D,4,0),"")</f>
        <v/>
      </c>
      <c r="I6412" s="16">
        <f t="shared" si="100"/>
        <v>0</v>
      </c>
    </row>
    <row r="6413" spans="1:9" x14ac:dyDescent="0.15">
      <c r="A6413" s="41"/>
      <c r="D6413" s="40" t="str">
        <f>IFERROR(VLOOKUP(C6413,产品信息!A:D,2,0),"")</f>
        <v/>
      </c>
      <c r="E6413" s="16" t="str">
        <f>IFERROR(VLOOKUP(C6413,产品信息!A:D,3,0),"")</f>
        <v/>
      </c>
      <c r="F6413" s="16" t="str">
        <f>IFERROR(VLOOKUP(C6413,产品信息!A:D,4,0),"")</f>
        <v/>
      </c>
      <c r="I6413" s="16">
        <f t="shared" si="100"/>
        <v>0</v>
      </c>
    </row>
    <row r="6414" spans="1:9" x14ac:dyDescent="0.15">
      <c r="A6414" s="41"/>
      <c r="D6414" s="40" t="str">
        <f>IFERROR(VLOOKUP(C6414,产品信息!A:D,2,0),"")</f>
        <v/>
      </c>
      <c r="E6414" s="16" t="str">
        <f>IFERROR(VLOOKUP(C6414,产品信息!A:D,3,0),"")</f>
        <v/>
      </c>
      <c r="F6414" s="16" t="str">
        <f>IFERROR(VLOOKUP(C6414,产品信息!A:D,4,0),"")</f>
        <v/>
      </c>
      <c r="I6414" s="16">
        <f t="shared" si="100"/>
        <v>0</v>
      </c>
    </row>
    <row r="6415" spans="1:9" x14ac:dyDescent="0.15">
      <c r="A6415" s="41"/>
      <c r="D6415" s="40" t="str">
        <f>IFERROR(VLOOKUP(C6415,产品信息!A:D,2,0),"")</f>
        <v/>
      </c>
      <c r="E6415" s="16" t="str">
        <f>IFERROR(VLOOKUP(C6415,产品信息!A:D,3,0),"")</f>
        <v/>
      </c>
      <c r="F6415" s="16" t="str">
        <f>IFERROR(VLOOKUP(C6415,产品信息!A:D,4,0),"")</f>
        <v/>
      </c>
      <c r="I6415" s="16">
        <f t="shared" si="100"/>
        <v>0</v>
      </c>
    </row>
    <row r="6416" spans="1:9" x14ac:dyDescent="0.15">
      <c r="A6416" s="41"/>
      <c r="D6416" s="40" t="str">
        <f>IFERROR(VLOOKUP(C6416,产品信息!A:D,2,0),"")</f>
        <v/>
      </c>
      <c r="E6416" s="16" t="str">
        <f>IFERROR(VLOOKUP(C6416,产品信息!A:D,3,0),"")</f>
        <v/>
      </c>
      <c r="F6416" s="16" t="str">
        <f>IFERROR(VLOOKUP(C6416,产品信息!A:D,4,0),"")</f>
        <v/>
      </c>
      <c r="I6416" s="16">
        <f t="shared" si="100"/>
        <v>0</v>
      </c>
    </row>
    <row r="6417" spans="1:9" x14ac:dyDescent="0.15">
      <c r="A6417" s="41"/>
      <c r="D6417" s="40" t="str">
        <f>IFERROR(VLOOKUP(C6417,产品信息!A:D,2,0),"")</f>
        <v/>
      </c>
      <c r="E6417" s="16" t="str">
        <f>IFERROR(VLOOKUP(C6417,产品信息!A:D,3,0),"")</f>
        <v/>
      </c>
      <c r="F6417" s="16" t="str">
        <f>IFERROR(VLOOKUP(C6417,产品信息!A:D,4,0),"")</f>
        <v/>
      </c>
      <c r="I6417" s="16">
        <f t="shared" si="100"/>
        <v>0</v>
      </c>
    </row>
    <row r="6418" spans="1:9" x14ac:dyDescent="0.15">
      <c r="A6418" s="41"/>
      <c r="D6418" s="40" t="str">
        <f>IFERROR(VLOOKUP(C6418,产品信息!A:D,2,0),"")</f>
        <v/>
      </c>
      <c r="E6418" s="16" t="str">
        <f>IFERROR(VLOOKUP(C6418,产品信息!A:D,3,0),"")</f>
        <v/>
      </c>
      <c r="F6418" s="16" t="str">
        <f>IFERROR(VLOOKUP(C6418,产品信息!A:D,4,0),"")</f>
        <v/>
      </c>
      <c r="I6418" s="16">
        <f t="shared" si="100"/>
        <v>0</v>
      </c>
    </row>
    <row r="6419" spans="1:9" x14ac:dyDescent="0.15">
      <c r="A6419" s="41"/>
      <c r="D6419" s="40" t="str">
        <f>IFERROR(VLOOKUP(C6419,产品信息!A:D,2,0),"")</f>
        <v/>
      </c>
      <c r="E6419" s="16" t="str">
        <f>IFERROR(VLOOKUP(C6419,产品信息!A:D,3,0),"")</f>
        <v/>
      </c>
      <c r="F6419" s="16" t="str">
        <f>IFERROR(VLOOKUP(C6419,产品信息!A:D,4,0),"")</f>
        <v/>
      </c>
      <c r="I6419" s="16">
        <f t="shared" si="100"/>
        <v>0</v>
      </c>
    </row>
    <row r="6420" spans="1:9" x14ac:dyDescent="0.15">
      <c r="A6420" s="41"/>
      <c r="D6420" s="40" t="str">
        <f>IFERROR(VLOOKUP(C6420,产品信息!A:D,2,0),"")</f>
        <v/>
      </c>
      <c r="E6420" s="16" t="str">
        <f>IFERROR(VLOOKUP(C6420,产品信息!A:D,3,0),"")</f>
        <v/>
      </c>
      <c r="F6420" s="16" t="str">
        <f>IFERROR(VLOOKUP(C6420,产品信息!A:D,4,0),"")</f>
        <v/>
      </c>
      <c r="I6420" s="16">
        <f t="shared" si="100"/>
        <v>0</v>
      </c>
    </row>
    <row r="6421" spans="1:9" x14ac:dyDescent="0.15">
      <c r="A6421" s="41"/>
      <c r="D6421" s="40" t="str">
        <f>IFERROR(VLOOKUP(C6421,产品信息!A:D,2,0),"")</f>
        <v/>
      </c>
      <c r="E6421" s="16" t="str">
        <f>IFERROR(VLOOKUP(C6421,产品信息!A:D,3,0),"")</f>
        <v/>
      </c>
      <c r="F6421" s="16" t="str">
        <f>IFERROR(VLOOKUP(C6421,产品信息!A:D,4,0),"")</f>
        <v/>
      </c>
      <c r="I6421" s="16">
        <f t="shared" si="100"/>
        <v>0</v>
      </c>
    </row>
    <row r="6422" spans="1:9" x14ac:dyDescent="0.15">
      <c r="A6422" s="41"/>
      <c r="D6422" s="40" t="str">
        <f>IFERROR(VLOOKUP(C6422,产品信息!A:D,2,0),"")</f>
        <v/>
      </c>
      <c r="E6422" s="16" t="str">
        <f>IFERROR(VLOOKUP(C6422,产品信息!A:D,3,0),"")</f>
        <v/>
      </c>
      <c r="F6422" s="16" t="str">
        <f>IFERROR(VLOOKUP(C6422,产品信息!A:D,4,0),"")</f>
        <v/>
      </c>
      <c r="I6422" s="16">
        <f t="shared" si="100"/>
        <v>0</v>
      </c>
    </row>
    <row r="6423" spans="1:9" x14ac:dyDescent="0.15">
      <c r="A6423" s="41"/>
      <c r="D6423" s="40" t="str">
        <f>IFERROR(VLOOKUP(C6423,产品信息!A:D,2,0),"")</f>
        <v/>
      </c>
      <c r="E6423" s="16" t="str">
        <f>IFERROR(VLOOKUP(C6423,产品信息!A:D,3,0),"")</f>
        <v/>
      </c>
      <c r="F6423" s="16" t="str">
        <f>IFERROR(VLOOKUP(C6423,产品信息!A:D,4,0),"")</f>
        <v/>
      </c>
      <c r="I6423" s="16">
        <f t="shared" si="100"/>
        <v>0</v>
      </c>
    </row>
    <row r="6424" spans="1:9" x14ac:dyDescent="0.15">
      <c r="A6424" s="41"/>
      <c r="D6424" s="40" t="str">
        <f>IFERROR(VLOOKUP(C6424,产品信息!A:D,2,0),"")</f>
        <v/>
      </c>
      <c r="E6424" s="16" t="str">
        <f>IFERROR(VLOOKUP(C6424,产品信息!A:D,3,0),"")</f>
        <v/>
      </c>
      <c r="F6424" s="16" t="str">
        <f>IFERROR(VLOOKUP(C6424,产品信息!A:D,4,0),"")</f>
        <v/>
      </c>
      <c r="I6424" s="16">
        <f t="shared" si="100"/>
        <v>0</v>
      </c>
    </row>
    <row r="6425" spans="1:9" x14ac:dyDescent="0.15">
      <c r="A6425" s="41"/>
      <c r="D6425" s="40" t="str">
        <f>IFERROR(VLOOKUP(C6425,产品信息!A:D,2,0),"")</f>
        <v/>
      </c>
      <c r="E6425" s="16" t="str">
        <f>IFERROR(VLOOKUP(C6425,产品信息!A:D,3,0),"")</f>
        <v/>
      </c>
      <c r="F6425" s="16" t="str">
        <f>IFERROR(VLOOKUP(C6425,产品信息!A:D,4,0),"")</f>
        <v/>
      </c>
      <c r="I6425" s="16">
        <f t="shared" si="100"/>
        <v>0</v>
      </c>
    </row>
    <row r="6426" spans="1:9" x14ac:dyDescent="0.15">
      <c r="A6426" s="41"/>
      <c r="D6426" s="40" t="str">
        <f>IFERROR(VLOOKUP(C6426,产品信息!A:D,2,0),"")</f>
        <v/>
      </c>
      <c r="E6426" s="16" t="str">
        <f>IFERROR(VLOOKUP(C6426,产品信息!A:D,3,0),"")</f>
        <v/>
      </c>
      <c r="F6426" s="16" t="str">
        <f>IFERROR(VLOOKUP(C6426,产品信息!A:D,4,0),"")</f>
        <v/>
      </c>
      <c r="I6426" s="16">
        <f t="shared" si="100"/>
        <v>0</v>
      </c>
    </row>
    <row r="6427" spans="1:9" x14ac:dyDescent="0.15">
      <c r="A6427" s="41"/>
      <c r="D6427" s="40" t="str">
        <f>IFERROR(VLOOKUP(C6427,产品信息!A:D,2,0),"")</f>
        <v/>
      </c>
      <c r="E6427" s="16" t="str">
        <f>IFERROR(VLOOKUP(C6427,产品信息!A:D,3,0),"")</f>
        <v/>
      </c>
      <c r="F6427" s="16" t="str">
        <f>IFERROR(VLOOKUP(C6427,产品信息!A:D,4,0),"")</f>
        <v/>
      </c>
      <c r="I6427" s="16">
        <f t="shared" si="100"/>
        <v>0</v>
      </c>
    </row>
    <row r="6428" spans="1:9" x14ac:dyDescent="0.15">
      <c r="A6428" s="41"/>
      <c r="D6428" s="40" t="str">
        <f>IFERROR(VLOOKUP(C6428,产品信息!A:D,2,0),"")</f>
        <v/>
      </c>
      <c r="E6428" s="16" t="str">
        <f>IFERROR(VLOOKUP(C6428,产品信息!A:D,3,0),"")</f>
        <v/>
      </c>
      <c r="F6428" s="16" t="str">
        <f>IFERROR(VLOOKUP(C6428,产品信息!A:D,4,0),"")</f>
        <v/>
      </c>
      <c r="I6428" s="16">
        <f t="shared" si="100"/>
        <v>0</v>
      </c>
    </row>
    <row r="6429" spans="1:9" x14ac:dyDescent="0.15">
      <c r="A6429" s="41"/>
      <c r="D6429" s="40" t="str">
        <f>IFERROR(VLOOKUP(C6429,产品信息!A:D,2,0),"")</f>
        <v/>
      </c>
      <c r="E6429" s="16" t="str">
        <f>IFERROR(VLOOKUP(C6429,产品信息!A:D,3,0),"")</f>
        <v/>
      </c>
      <c r="F6429" s="16" t="str">
        <f>IFERROR(VLOOKUP(C6429,产品信息!A:D,4,0),"")</f>
        <v/>
      </c>
      <c r="I6429" s="16">
        <f t="shared" si="100"/>
        <v>0</v>
      </c>
    </row>
    <row r="6430" spans="1:9" x14ac:dyDescent="0.15">
      <c r="A6430" s="41"/>
      <c r="D6430" s="40" t="str">
        <f>IFERROR(VLOOKUP(C6430,产品信息!A:D,2,0),"")</f>
        <v/>
      </c>
      <c r="E6430" s="16" t="str">
        <f>IFERROR(VLOOKUP(C6430,产品信息!A:D,3,0),"")</f>
        <v/>
      </c>
      <c r="F6430" s="16" t="str">
        <f>IFERROR(VLOOKUP(C6430,产品信息!A:D,4,0),"")</f>
        <v/>
      </c>
      <c r="I6430" s="16">
        <f t="shared" si="100"/>
        <v>0</v>
      </c>
    </row>
    <row r="6431" spans="1:9" x14ac:dyDescent="0.15">
      <c r="A6431" s="41"/>
      <c r="D6431" s="40" t="str">
        <f>IFERROR(VLOOKUP(C6431,产品信息!A:D,2,0),"")</f>
        <v/>
      </c>
      <c r="E6431" s="16" t="str">
        <f>IFERROR(VLOOKUP(C6431,产品信息!A:D,3,0),"")</f>
        <v/>
      </c>
      <c r="F6431" s="16" t="str">
        <f>IFERROR(VLOOKUP(C6431,产品信息!A:D,4,0),"")</f>
        <v/>
      </c>
      <c r="I6431" s="16">
        <f t="shared" si="100"/>
        <v>0</v>
      </c>
    </row>
    <row r="6432" spans="1:9" x14ac:dyDescent="0.15">
      <c r="A6432" s="41"/>
      <c r="D6432" s="40" t="str">
        <f>IFERROR(VLOOKUP(C6432,产品信息!A:D,2,0),"")</f>
        <v/>
      </c>
      <c r="E6432" s="16" t="str">
        <f>IFERROR(VLOOKUP(C6432,产品信息!A:D,3,0),"")</f>
        <v/>
      </c>
      <c r="F6432" s="16" t="str">
        <f>IFERROR(VLOOKUP(C6432,产品信息!A:D,4,0),"")</f>
        <v/>
      </c>
      <c r="I6432" s="16">
        <f t="shared" si="100"/>
        <v>0</v>
      </c>
    </row>
    <row r="6433" spans="1:9" x14ac:dyDescent="0.15">
      <c r="A6433" s="41"/>
      <c r="D6433" s="40" t="str">
        <f>IFERROR(VLOOKUP(C6433,产品信息!A:D,2,0),"")</f>
        <v/>
      </c>
      <c r="E6433" s="16" t="str">
        <f>IFERROR(VLOOKUP(C6433,产品信息!A:D,3,0),"")</f>
        <v/>
      </c>
      <c r="F6433" s="16" t="str">
        <f>IFERROR(VLOOKUP(C6433,产品信息!A:D,4,0),"")</f>
        <v/>
      </c>
      <c r="I6433" s="16">
        <f t="shared" si="100"/>
        <v>0</v>
      </c>
    </row>
    <row r="6434" spans="1:9" x14ac:dyDescent="0.15">
      <c r="A6434" s="41"/>
      <c r="D6434" s="40" t="str">
        <f>IFERROR(VLOOKUP(C6434,产品信息!A:D,2,0),"")</f>
        <v/>
      </c>
      <c r="E6434" s="16" t="str">
        <f>IFERROR(VLOOKUP(C6434,产品信息!A:D,3,0),"")</f>
        <v/>
      </c>
      <c r="F6434" s="16" t="str">
        <f>IFERROR(VLOOKUP(C6434,产品信息!A:D,4,0),"")</f>
        <v/>
      </c>
      <c r="I6434" s="16">
        <f t="shared" si="100"/>
        <v>0</v>
      </c>
    </row>
    <row r="6435" spans="1:9" x14ac:dyDescent="0.15">
      <c r="A6435" s="41"/>
      <c r="D6435" s="40" t="str">
        <f>IFERROR(VLOOKUP(C6435,产品信息!A:D,2,0),"")</f>
        <v/>
      </c>
      <c r="E6435" s="16" t="str">
        <f>IFERROR(VLOOKUP(C6435,产品信息!A:D,3,0),"")</f>
        <v/>
      </c>
      <c r="F6435" s="16" t="str">
        <f>IFERROR(VLOOKUP(C6435,产品信息!A:D,4,0),"")</f>
        <v/>
      </c>
      <c r="I6435" s="16">
        <f t="shared" si="100"/>
        <v>0</v>
      </c>
    </row>
    <row r="6436" spans="1:9" x14ac:dyDescent="0.15">
      <c r="A6436" s="41"/>
      <c r="D6436" s="40" t="str">
        <f>IFERROR(VLOOKUP(C6436,产品信息!A:D,2,0),"")</f>
        <v/>
      </c>
      <c r="E6436" s="16" t="str">
        <f>IFERROR(VLOOKUP(C6436,产品信息!A:D,3,0),"")</f>
        <v/>
      </c>
      <c r="F6436" s="16" t="str">
        <f>IFERROR(VLOOKUP(C6436,产品信息!A:D,4,0),"")</f>
        <v/>
      </c>
      <c r="I6436" s="16">
        <f t="shared" si="100"/>
        <v>0</v>
      </c>
    </row>
    <row r="6437" spans="1:9" x14ac:dyDescent="0.15">
      <c r="A6437" s="41"/>
      <c r="D6437" s="40" t="str">
        <f>IFERROR(VLOOKUP(C6437,产品信息!A:D,2,0),"")</f>
        <v/>
      </c>
      <c r="E6437" s="16" t="str">
        <f>IFERROR(VLOOKUP(C6437,产品信息!A:D,3,0),"")</f>
        <v/>
      </c>
      <c r="F6437" s="16" t="str">
        <f>IFERROR(VLOOKUP(C6437,产品信息!A:D,4,0),"")</f>
        <v/>
      </c>
      <c r="I6437" s="16">
        <f t="shared" si="100"/>
        <v>0</v>
      </c>
    </row>
    <row r="6438" spans="1:9" x14ac:dyDescent="0.15">
      <c r="A6438" s="41"/>
      <c r="D6438" s="40" t="str">
        <f>IFERROR(VLOOKUP(C6438,产品信息!A:D,2,0),"")</f>
        <v/>
      </c>
      <c r="E6438" s="16" t="str">
        <f>IFERROR(VLOOKUP(C6438,产品信息!A:D,3,0),"")</f>
        <v/>
      </c>
      <c r="F6438" s="16" t="str">
        <f>IFERROR(VLOOKUP(C6438,产品信息!A:D,4,0),"")</f>
        <v/>
      </c>
      <c r="I6438" s="16">
        <f t="shared" si="100"/>
        <v>0</v>
      </c>
    </row>
    <row r="6439" spans="1:9" x14ac:dyDescent="0.15">
      <c r="A6439" s="41"/>
      <c r="D6439" s="40" t="str">
        <f>IFERROR(VLOOKUP(C6439,产品信息!A:D,2,0),"")</f>
        <v/>
      </c>
      <c r="E6439" s="16" t="str">
        <f>IFERROR(VLOOKUP(C6439,产品信息!A:D,3,0),"")</f>
        <v/>
      </c>
      <c r="F6439" s="16" t="str">
        <f>IFERROR(VLOOKUP(C6439,产品信息!A:D,4,0),"")</f>
        <v/>
      </c>
      <c r="I6439" s="16">
        <f t="shared" si="100"/>
        <v>0</v>
      </c>
    </row>
    <row r="6440" spans="1:9" x14ac:dyDescent="0.15">
      <c r="A6440" s="41"/>
      <c r="D6440" s="40" t="str">
        <f>IFERROR(VLOOKUP(C6440,产品信息!A:D,2,0),"")</f>
        <v/>
      </c>
      <c r="E6440" s="16" t="str">
        <f>IFERROR(VLOOKUP(C6440,产品信息!A:D,3,0),"")</f>
        <v/>
      </c>
      <c r="F6440" s="16" t="str">
        <f>IFERROR(VLOOKUP(C6440,产品信息!A:D,4,0),"")</f>
        <v/>
      </c>
      <c r="I6440" s="16">
        <f t="shared" si="100"/>
        <v>0</v>
      </c>
    </row>
    <row r="6441" spans="1:9" x14ac:dyDescent="0.15">
      <c r="A6441" s="41"/>
      <c r="D6441" s="40" t="str">
        <f>IFERROR(VLOOKUP(C6441,产品信息!A:D,2,0),"")</f>
        <v/>
      </c>
      <c r="E6441" s="16" t="str">
        <f>IFERROR(VLOOKUP(C6441,产品信息!A:D,3,0),"")</f>
        <v/>
      </c>
      <c r="F6441" s="16" t="str">
        <f>IFERROR(VLOOKUP(C6441,产品信息!A:D,4,0),"")</f>
        <v/>
      </c>
      <c r="I6441" s="16">
        <f t="shared" si="100"/>
        <v>0</v>
      </c>
    </row>
    <row r="6442" spans="1:9" x14ac:dyDescent="0.15">
      <c r="A6442" s="41"/>
      <c r="D6442" s="40" t="str">
        <f>IFERROR(VLOOKUP(C6442,产品信息!A:D,2,0),"")</f>
        <v/>
      </c>
      <c r="E6442" s="16" t="str">
        <f>IFERROR(VLOOKUP(C6442,产品信息!A:D,3,0),"")</f>
        <v/>
      </c>
      <c r="F6442" s="16" t="str">
        <f>IFERROR(VLOOKUP(C6442,产品信息!A:D,4,0),"")</f>
        <v/>
      </c>
      <c r="I6442" s="16">
        <f t="shared" si="100"/>
        <v>0</v>
      </c>
    </row>
    <row r="6443" spans="1:9" x14ac:dyDescent="0.15">
      <c r="A6443" s="41"/>
      <c r="D6443" s="40" t="str">
        <f>IFERROR(VLOOKUP(C6443,产品信息!A:D,2,0),"")</f>
        <v/>
      </c>
      <c r="E6443" s="16" t="str">
        <f>IFERROR(VLOOKUP(C6443,产品信息!A:D,3,0),"")</f>
        <v/>
      </c>
      <c r="F6443" s="16" t="str">
        <f>IFERROR(VLOOKUP(C6443,产品信息!A:D,4,0),"")</f>
        <v/>
      </c>
      <c r="I6443" s="16">
        <f t="shared" si="100"/>
        <v>0</v>
      </c>
    </row>
    <row r="6444" spans="1:9" x14ac:dyDescent="0.15">
      <c r="A6444" s="41"/>
      <c r="D6444" s="40" t="str">
        <f>IFERROR(VLOOKUP(C6444,产品信息!A:D,2,0),"")</f>
        <v/>
      </c>
      <c r="E6444" s="16" t="str">
        <f>IFERROR(VLOOKUP(C6444,产品信息!A:D,3,0),"")</f>
        <v/>
      </c>
      <c r="F6444" s="16" t="str">
        <f>IFERROR(VLOOKUP(C6444,产品信息!A:D,4,0),"")</f>
        <v/>
      </c>
      <c r="I6444" s="16">
        <f t="shared" si="100"/>
        <v>0</v>
      </c>
    </row>
    <row r="6445" spans="1:9" x14ac:dyDescent="0.15">
      <c r="A6445" s="41"/>
      <c r="D6445" s="40" t="str">
        <f>IFERROR(VLOOKUP(C6445,产品信息!A:D,2,0),"")</f>
        <v/>
      </c>
      <c r="E6445" s="16" t="str">
        <f>IFERROR(VLOOKUP(C6445,产品信息!A:D,3,0),"")</f>
        <v/>
      </c>
      <c r="F6445" s="16" t="str">
        <f>IFERROR(VLOOKUP(C6445,产品信息!A:D,4,0),"")</f>
        <v/>
      </c>
      <c r="I6445" s="16">
        <f t="shared" si="100"/>
        <v>0</v>
      </c>
    </row>
    <row r="6446" spans="1:9" x14ac:dyDescent="0.15">
      <c r="A6446" s="41"/>
      <c r="D6446" s="40" t="str">
        <f>IFERROR(VLOOKUP(C6446,产品信息!A:D,2,0),"")</f>
        <v/>
      </c>
      <c r="E6446" s="16" t="str">
        <f>IFERROR(VLOOKUP(C6446,产品信息!A:D,3,0),"")</f>
        <v/>
      </c>
      <c r="F6446" s="16" t="str">
        <f>IFERROR(VLOOKUP(C6446,产品信息!A:D,4,0),"")</f>
        <v/>
      </c>
      <c r="I6446" s="16">
        <f t="shared" si="100"/>
        <v>0</v>
      </c>
    </row>
    <row r="6447" spans="1:9" x14ac:dyDescent="0.15">
      <c r="A6447" s="41"/>
      <c r="D6447" s="40" t="str">
        <f>IFERROR(VLOOKUP(C6447,产品信息!A:D,2,0),"")</f>
        <v/>
      </c>
      <c r="E6447" s="16" t="str">
        <f>IFERROR(VLOOKUP(C6447,产品信息!A:D,3,0),"")</f>
        <v/>
      </c>
      <c r="F6447" s="16" t="str">
        <f>IFERROR(VLOOKUP(C6447,产品信息!A:D,4,0),"")</f>
        <v/>
      </c>
      <c r="I6447" s="16">
        <f t="shared" si="100"/>
        <v>0</v>
      </c>
    </row>
    <row r="6448" spans="1:9" x14ac:dyDescent="0.15">
      <c r="A6448" s="41"/>
      <c r="D6448" s="40" t="str">
        <f>IFERROR(VLOOKUP(C6448,产品信息!A:D,2,0),"")</f>
        <v/>
      </c>
      <c r="E6448" s="16" t="str">
        <f>IFERROR(VLOOKUP(C6448,产品信息!A:D,3,0),"")</f>
        <v/>
      </c>
      <c r="F6448" s="16" t="str">
        <f>IFERROR(VLOOKUP(C6448,产品信息!A:D,4,0),"")</f>
        <v/>
      </c>
      <c r="I6448" s="16">
        <f t="shared" si="100"/>
        <v>0</v>
      </c>
    </row>
    <row r="6449" spans="1:9" x14ac:dyDescent="0.15">
      <c r="A6449" s="41"/>
      <c r="D6449" s="40" t="str">
        <f>IFERROR(VLOOKUP(C6449,产品信息!A:D,2,0),"")</f>
        <v/>
      </c>
      <c r="E6449" s="16" t="str">
        <f>IFERROR(VLOOKUP(C6449,产品信息!A:D,3,0),"")</f>
        <v/>
      </c>
      <c r="F6449" s="16" t="str">
        <f>IFERROR(VLOOKUP(C6449,产品信息!A:D,4,0),"")</f>
        <v/>
      </c>
      <c r="I6449" s="16">
        <f t="shared" si="100"/>
        <v>0</v>
      </c>
    </row>
    <row r="6450" spans="1:9" x14ac:dyDescent="0.15">
      <c r="A6450" s="41"/>
      <c r="D6450" s="40" t="str">
        <f>IFERROR(VLOOKUP(C6450,产品信息!A:D,2,0),"")</f>
        <v/>
      </c>
      <c r="E6450" s="16" t="str">
        <f>IFERROR(VLOOKUP(C6450,产品信息!A:D,3,0),"")</f>
        <v/>
      </c>
      <c r="F6450" s="16" t="str">
        <f>IFERROR(VLOOKUP(C6450,产品信息!A:D,4,0),"")</f>
        <v/>
      </c>
      <c r="I6450" s="16">
        <f t="shared" si="100"/>
        <v>0</v>
      </c>
    </row>
    <row r="6451" spans="1:9" x14ac:dyDescent="0.15">
      <c r="A6451" s="41"/>
      <c r="D6451" s="40" t="str">
        <f>IFERROR(VLOOKUP(C6451,产品信息!A:D,2,0),"")</f>
        <v/>
      </c>
      <c r="E6451" s="16" t="str">
        <f>IFERROR(VLOOKUP(C6451,产品信息!A:D,3,0),"")</f>
        <v/>
      </c>
      <c r="F6451" s="16" t="str">
        <f>IFERROR(VLOOKUP(C6451,产品信息!A:D,4,0),"")</f>
        <v/>
      </c>
      <c r="I6451" s="16">
        <f t="shared" si="100"/>
        <v>0</v>
      </c>
    </row>
    <row r="6452" spans="1:9" x14ac:dyDescent="0.15">
      <c r="A6452" s="41"/>
      <c r="D6452" s="40" t="str">
        <f>IFERROR(VLOOKUP(C6452,产品信息!A:D,2,0),"")</f>
        <v/>
      </c>
      <c r="E6452" s="16" t="str">
        <f>IFERROR(VLOOKUP(C6452,产品信息!A:D,3,0),"")</f>
        <v/>
      </c>
      <c r="F6452" s="16" t="str">
        <f>IFERROR(VLOOKUP(C6452,产品信息!A:D,4,0),"")</f>
        <v/>
      </c>
      <c r="I6452" s="16">
        <f t="shared" si="100"/>
        <v>0</v>
      </c>
    </row>
    <row r="6453" spans="1:9" x14ac:dyDescent="0.15">
      <c r="A6453" s="41"/>
      <c r="D6453" s="40" t="str">
        <f>IFERROR(VLOOKUP(C6453,产品信息!A:D,2,0),"")</f>
        <v/>
      </c>
      <c r="E6453" s="16" t="str">
        <f>IFERROR(VLOOKUP(C6453,产品信息!A:D,3,0),"")</f>
        <v/>
      </c>
      <c r="F6453" s="16" t="str">
        <f>IFERROR(VLOOKUP(C6453,产品信息!A:D,4,0),"")</f>
        <v/>
      </c>
      <c r="I6453" s="16">
        <f t="shared" si="100"/>
        <v>0</v>
      </c>
    </row>
    <row r="6454" spans="1:9" x14ac:dyDescent="0.15">
      <c r="A6454" s="41"/>
      <c r="D6454" s="40" t="str">
        <f>IFERROR(VLOOKUP(C6454,产品信息!A:D,2,0),"")</f>
        <v/>
      </c>
      <c r="E6454" s="16" t="str">
        <f>IFERROR(VLOOKUP(C6454,产品信息!A:D,3,0),"")</f>
        <v/>
      </c>
      <c r="F6454" s="16" t="str">
        <f>IFERROR(VLOOKUP(C6454,产品信息!A:D,4,0),"")</f>
        <v/>
      </c>
      <c r="I6454" s="16">
        <f t="shared" si="100"/>
        <v>0</v>
      </c>
    </row>
    <row r="6455" spans="1:9" x14ac:dyDescent="0.15">
      <c r="A6455" s="41"/>
      <c r="D6455" s="40" t="str">
        <f>IFERROR(VLOOKUP(C6455,产品信息!A:D,2,0),"")</f>
        <v/>
      </c>
      <c r="E6455" s="16" t="str">
        <f>IFERROR(VLOOKUP(C6455,产品信息!A:D,3,0),"")</f>
        <v/>
      </c>
      <c r="F6455" s="16" t="str">
        <f>IFERROR(VLOOKUP(C6455,产品信息!A:D,4,0),"")</f>
        <v/>
      </c>
      <c r="I6455" s="16">
        <f t="shared" si="100"/>
        <v>0</v>
      </c>
    </row>
    <row r="6456" spans="1:9" x14ac:dyDescent="0.15">
      <c r="A6456" s="41"/>
      <c r="D6456" s="40" t="str">
        <f>IFERROR(VLOOKUP(C6456,产品信息!A:D,2,0),"")</f>
        <v/>
      </c>
      <c r="E6456" s="16" t="str">
        <f>IFERROR(VLOOKUP(C6456,产品信息!A:D,3,0),"")</f>
        <v/>
      </c>
      <c r="F6456" s="16" t="str">
        <f>IFERROR(VLOOKUP(C6456,产品信息!A:D,4,0),"")</f>
        <v/>
      </c>
      <c r="I6456" s="16">
        <f t="shared" si="100"/>
        <v>0</v>
      </c>
    </row>
    <row r="6457" spans="1:9" x14ac:dyDescent="0.15">
      <c r="A6457" s="41"/>
      <c r="D6457" s="40" t="str">
        <f>IFERROR(VLOOKUP(C6457,产品信息!A:D,2,0),"")</f>
        <v/>
      </c>
      <c r="E6457" s="16" t="str">
        <f>IFERROR(VLOOKUP(C6457,产品信息!A:D,3,0),"")</f>
        <v/>
      </c>
      <c r="F6457" s="16" t="str">
        <f>IFERROR(VLOOKUP(C6457,产品信息!A:D,4,0),"")</f>
        <v/>
      </c>
      <c r="I6457" s="16">
        <f t="shared" si="100"/>
        <v>0</v>
      </c>
    </row>
    <row r="6458" spans="1:9" x14ac:dyDescent="0.15">
      <c r="A6458" s="41"/>
      <c r="D6458" s="40" t="str">
        <f>IFERROR(VLOOKUP(C6458,产品信息!A:D,2,0),"")</f>
        <v/>
      </c>
      <c r="E6458" s="16" t="str">
        <f>IFERROR(VLOOKUP(C6458,产品信息!A:D,3,0),"")</f>
        <v/>
      </c>
      <c r="F6458" s="16" t="str">
        <f>IFERROR(VLOOKUP(C6458,产品信息!A:D,4,0),"")</f>
        <v/>
      </c>
      <c r="I6458" s="16">
        <f t="shared" si="100"/>
        <v>0</v>
      </c>
    </row>
    <row r="6459" spans="1:9" x14ac:dyDescent="0.15">
      <c r="A6459" s="41"/>
      <c r="D6459" s="40" t="str">
        <f>IFERROR(VLOOKUP(C6459,产品信息!A:D,2,0),"")</f>
        <v/>
      </c>
      <c r="E6459" s="16" t="str">
        <f>IFERROR(VLOOKUP(C6459,产品信息!A:D,3,0),"")</f>
        <v/>
      </c>
      <c r="F6459" s="16" t="str">
        <f>IFERROR(VLOOKUP(C6459,产品信息!A:D,4,0),"")</f>
        <v/>
      </c>
      <c r="I6459" s="16">
        <f t="shared" si="100"/>
        <v>0</v>
      </c>
    </row>
    <row r="6460" spans="1:9" x14ac:dyDescent="0.15">
      <c r="A6460" s="41"/>
      <c r="D6460" s="40" t="str">
        <f>IFERROR(VLOOKUP(C6460,产品信息!A:D,2,0),"")</f>
        <v/>
      </c>
      <c r="E6460" s="16" t="str">
        <f>IFERROR(VLOOKUP(C6460,产品信息!A:D,3,0),"")</f>
        <v/>
      </c>
      <c r="F6460" s="16" t="str">
        <f>IFERROR(VLOOKUP(C6460,产品信息!A:D,4,0),"")</f>
        <v/>
      </c>
      <c r="I6460" s="16">
        <f t="shared" si="100"/>
        <v>0</v>
      </c>
    </row>
    <row r="6461" spans="1:9" x14ac:dyDescent="0.15">
      <c r="A6461" s="41"/>
      <c r="D6461" s="40" t="str">
        <f>IFERROR(VLOOKUP(C6461,产品信息!A:D,2,0),"")</f>
        <v/>
      </c>
      <c r="E6461" s="16" t="str">
        <f>IFERROR(VLOOKUP(C6461,产品信息!A:D,3,0),"")</f>
        <v/>
      </c>
      <c r="F6461" s="16" t="str">
        <f>IFERROR(VLOOKUP(C6461,产品信息!A:D,4,0),"")</f>
        <v/>
      </c>
      <c r="I6461" s="16">
        <f t="shared" si="100"/>
        <v>0</v>
      </c>
    </row>
    <row r="6462" spans="1:9" x14ac:dyDescent="0.15">
      <c r="A6462" s="41"/>
      <c r="D6462" s="40" t="str">
        <f>IFERROR(VLOOKUP(C6462,产品信息!A:D,2,0),"")</f>
        <v/>
      </c>
      <c r="E6462" s="16" t="str">
        <f>IFERROR(VLOOKUP(C6462,产品信息!A:D,3,0),"")</f>
        <v/>
      </c>
      <c r="F6462" s="16" t="str">
        <f>IFERROR(VLOOKUP(C6462,产品信息!A:D,4,0),"")</f>
        <v/>
      </c>
      <c r="I6462" s="16">
        <f t="shared" si="100"/>
        <v>0</v>
      </c>
    </row>
    <row r="6463" spans="1:9" x14ac:dyDescent="0.15">
      <c r="A6463" s="41"/>
      <c r="D6463" s="40" t="str">
        <f>IFERROR(VLOOKUP(C6463,产品信息!A:D,2,0),"")</f>
        <v/>
      </c>
      <c r="E6463" s="16" t="str">
        <f>IFERROR(VLOOKUP(C6463,产品信息!A:D,3,0),"")</f>
        <v/>
      </c>
      <c r="F6463" s="16" t="str">
        <f>IFERROR(VLOOKUP(C6463,产品信息!A:D,4,0),"")</f>
        <v/>
      </c>
      <c r="I6463" s="16">
        <f t="shared" si="100"/>
        <v>0</v>
      </c>
    </row>
    <row r="6464" spans="1:9" x14ac:dyDescent="0.15">
      <c r="A6464" s="41"/>
      <c r="D6464" s="40" t="str">
        <f>IFERROR(VLOOKUP(C6464,产品信息!A:D,2,0),"")</f>
        <v/>
      </c>
      <c r="E6464" s="16" t="str">
        <f>IFERROR(VLOOKUP(C6464,产品信息!A:D,3,0),"")</f>
        <v/>
      </c>
      <c r="F6464" s="16" t="str">
        <f>IFERROR(VLOOKUP(C6464,产品信息!A:D,4,0),"")</f>
        <v/>
      </c>
      <c r="I6464" s="16">
        <f t="shared" si="100"/>
        <v>0</v>
      </c>
    </row>
    <row r="6465" spans="1:9" x14ac:dyDescent="0.15">
      <c r="A6465" s="41"/>
      <c r="D6465" s="40" t="str">
        <f>IFERROR(VLOOKUP(C6465,产品信息!A:D,2,0),"")</f>
        <v/>
      </c>
      <c r="E6465" s="16" t="str">
        <f>IFERROR(VLOOKUP(C6465,产品信息!A:D,3,0),"")</f>
        <v/>
      </c>
      <c r="F6465" s="16" t="str">
        <f>IFERROR(VLOOKUP(C6465,产品信息!A:D,4,0),"")</f>
        <v/>
      </c>
      <c r="I6465" s="16">
        <f t="shared" si="100"/>
        <v>0</v>
      </c>
    </row>
    <row r="6466" spans="1:9" x14ac:dyDescent="0.15">
      <c r="A6466" s="41"/>
      <c r="D6466" s="40" t="str">
        <f>IFERROR(VLOOKUP(C6466,产品信息!A:D,2,0),"")</f>
        <v/>
      </c>
      <c r="E6466" s="16" t="str">
        <f>IFERROR(VLOOKUP(C6466,产品信息!A:D,3,0),"")</f>
        <v/>
      </c>
      <c r="F6466" s="16" t="str">
        <f>IFERROR(VLOOKUP(C6466,产品信息!A:D,4,0),"")</f>
        <v/>
      </c>
      <c r="I6466" s="16">
        <f t="shared" si="100"/>
        <v>0</v>
      </c>
    </row>
    <row r="6467" spans="1:9" x14ac:dyDescent="0.15">
      <c r="A6467" s="41"/>
      <c r="D6467" s="40" t="str">
        <f>IFERROR(VLOOKUP(C6467,产品信息!A:D,2,0),"")</f>
        <v/>
      </c>
      <c r="E6467" s="16" t="str">
        <f>IFERROR(VLOOKUP(C6467,产品信息!A:D,3,0),"")</f>
        <v/>
      </c>
      <c r="F6467" s="16" t="str">
        <f>IFERROR(VLOOKUP(C6467,产品信息!A:D,4,0),"")</f>
        <v/>
      </c>
      <c r="I6467" s="16">
        <f t="shared" ref="I6467:I6530" si="101">G6467*H6467</f>
        <v>0</v>
      </c>
    </row>
    <row r="6468" spans="1:9" x14ac:dyDescent="0.15">
      <c r="A6468" s="41"/>
      <c r="D6468" s="40" t="str">
        <f>IFERROR(VLOOKUP(C6468,产品信息!A:D,2,0),"")</f>
        <v/>
      </c>
      <c r="E6468" s="16" t="str">
        <f>IFERROR(VLOOKUP(C6468,产品信息!A:D,3,0),"")</f>
        <v/>
      </c>
      <c r="F6468" s="16" t="str">
        <f>IFERROR(VLOOKUP(C6468,产品信息!A:D,4,0),"")</f>
        <v/>
      </c>
      <c r="I6468" s="16">
        <f t="shared" si="101"/>
        <v>0</v>
      </c>
    </row>
    <row r="6469" spans="1:9" x14ac:dyDescent="0.15">
      <c r="A6469" s="41"/>
      <c r="D6469" s="40" t="str">
        <f>IFERROR(VLOOKUP(C6469,产品信息!A:D,2,0),"")</f>
        <v/>
      </c>
      <c r="E6469" s="16" t="str">
        <f>IFERROR(VLOOKUP(C6469,产品信息!A:D,3,0),"")</f>
        <v/>
      </c>
      <c r="F6469" s="16" t="str">
        <f>IFERROR(VLOOKUP(C6469,产品信息!A:D,4,0),"")</f>
        <v/>
      </c>
      <c r="I6469" s="16">
        <f t="shared" si="101"/>
        <v>0</v>
      </c>
    </row>
    <row r="6470" spans="1:9" x14ac:dyDescent="0.15">
      <c r="A6470" s="41"/>
      <c r="D6470" s="40" t="str">
        <f>IFERROR(VLOOKUP(C6470,产品信息!A:D,2,0),"")</f>
        <v/>
      </c>
      <c r="E6470" s="16" t="str">
        <f>IFERROR(VLOOKUP(C6470,产品信息!A:D,3,0),"")</f>
        <v/>
      </c>
      <c r="F6470" s="16" t="str">
        <f>IFERROR(VLOOKUP(C6470,产品信息!A:D,4,0),"")</f>
        <v/>
      </c>
      <c r="I6470" s="16">
        <f t="shared" si="101"/>
        <v>0</v>
      </c>
    </row>
    <row r="6471" spans="1:9" x14ac:dyDescent="0.15">
      <c r="A6471" s="41"/>
      <c r="D6471" s="40" t="str">
        <f>IFERROR(VLOOKUP(C6471,产品信息!A:D,2,0),"")</f>
        <v/>
      </c>
      <c r="E6471" s="16" t="str">
        <f>IFERROR(VLOOKUP(C6471,产品信息!A:D,3,0),"")</f>
        <v/>
      </c>
      <c r="F6471" s="16" t="str">
        <f>IFERROR(VLOOKUP(C6471,产品信息!A:D,4,0),"")</f>
        <v/>
      </c>
      <c r="I6471" s="16">
        <f t="shared" si="101"/>
        <v>0</v>
      </c>
    </row>
    <row r="6472" spans="1:9" x14ac:dyDescent="0.15">
      <c r="A6472" s="41"/>
      <c r="D6472" s="40" t="str">
        <f>IFERROR(VLOOKUP(C6472,产品信息!A:D,2,0),"")</f>
        <v/>
      </c>
      <c r="E6472" s="16" t="str">
        <f>IFERROR(VLOOKUP(C6472,产品信息!A:D,3,0),"")</f>
        <v/>
      </c>
      <c r="F6472" s="16" t="str">
        <f>IFERROR(VLOOKUP(C6472,产品信息!A:D,4,0),"")</f>
        <v/>
      </c>
      <c r="I6472" s="16">
        <f t="shared" si="101"/>
        <v>0</v>
      </c>
    </row>
    <row r="6473" spans="1:9" x14ac:dyDescent="0.15">
      <c r="A6473" s="41"/>
      <c r="D6473" s="40" t="str">
        <f>IFERROR(VLOOKUP(C6473,产品信息!A:D,2,0),"")</f>
        <v/>
      </c>
      <c r="E6473" s="16" t="str">
        <f>IFERROR(VLOOKUP(C6473,产品信息!A:D,3,0),"")</f>
        <v/>
      </c>
      <c r="F6473" s="16" t="str">
        <f>IFERROR(VLOOKUP(C6473,产品信息!A:D,4,0),"")</f>
        <v/>
      </c>
      <c r="I6473" s="16">
        <f t="shared" si="101"/>
        <v>0</v>
      </c>
    </row>
    <row r="6474" spans="1:9" x14ac:dyDescent="0.15">
      <c r="A6474" s="41"/>
      <c r="D6474" s="40" t="str">
        <f>IFERROR(VLOOKUP(C6474,产品信息!A:D,2,0),"")</f>
        <v/>
      </c>
      <c r="E6474" s="16" t="str">
        <f>IFERROR(VLOOKUP(C6474,产品信息!A:D,3,0),"")</f>
        <v/>
      </c>
      <c r="F6474" s="16" t="str">
        <f>IFERROR(VLOOKUP(C6474,产品信息!A:D,4,0),"")</f>
        <v/>
      </c>
      <c r="I6474" s="16">
        <f t="shared" si="101"/>
        <v>0</v>
      </c>
    </row>
    <row r="6475" spans="1:9" x14ac:dyDescent="0.15">
      <c r="A6475" s="41"/>
      <c r="D6475" s="40" t="str">
        <f>IFERROR(VLOOKUP(C6475,产品信息!A:D,2,0),"")</f>
        <v/>
      </c>
      <c r="E6475" s="16" t="str">
        <f>IFERROR(VLOOKUP(C6475,产品信息!A:D,3,0),"")</f>
        <v/>
      </c>
      <c r="F6475" s="16" t="str">
        <f>IFERROR(VLOOKUP(C6475,产品信息!A:D,4,0),"")</f>
        <v/>
      </c>
      <c r="I6475" s="16">
        <f t="shared" si="101"/>
        <v>0</v>
      </c>
    </row>
    <row r="6476" spans="1:9" x14ac:dyDescent="0.15">
      <c r="A6476" s="41"/>
      <c r="D6476" s="40" t="str">
        <f>IFERROR(VLOOKUP(C6476,产品信息!A:D,2,0),"")</f>
        <v/>
      </c>
      <c r="E6476" s="16" t="str">
        <f>IFERROR(VLOOKUP(C6476,产品信息!A:D,3,0),"")</f>
        <v/>
      </c>
      <c r="F6476" s="16" t="str">
        <f>IFERROR(VLOOKUP(C6476,产品信息!A:D,4,0),"")</f>
        <v/>
      </c>
      <c r="I6476" s="16">
        <f t="shared" si="101"/>
        <v>0</v>
      </c>
    </row>
    <row r="6477" spans="1:9" x14ac:dyDescent="0.15">
      <c r="A6477" s="41"/>
      <c r="D6477" s="40" t="str">
        <f>IFERROR(VLOOKUP(C6477,产品信息!A:D,2,0),"")</f>
        <v/>
      </c>
      <c r="E6477" s="16" t="str">
        <f>IFERROR(VLOOKUP(C6477,产品信息!A:D,3,0),"")</f>
        <v/>
      </c>
      <c r="F6477" s="16" t="str">
        <f>IFERROR(VLOOKUP(C6477,产品信息!A:D,4,0),"")</f>
        <v/>
      </c>
      <c r="I6477" s="16">
        <f t="shared" si="101"/>
        <v>0</v>
      </c>
    </row>
    <row r="6478" spans="1:9" x14ac:dyDescent="0.15">
      <c r="A6478" s="41"/>
      <c r="D6478" s="40" t="str">
        <f>IFERROR(VLOOKUP(C6478,产品信息!A:D,2,0),"")</f>
        <v/>
      </c>
      <c r="E6478" s="16" t="str">
        <f>IFERROR(VLOOKUP(C6478,产品信息!A:D,3,0),"")</f>
        <v/>
      </c>
      <c r="F6478" s="16" t="str">
        <f>IFERROR(VLOOKUP(C6478,产品信息!A:D,4,0),"")</f>
        <v/>
      </c>
      <c r="I6478" s="16">
        <f t="shared" si="101"/>
        <v>0</v>
      </c>
    </row>
    <row r="6479" spans="1:9" x14ac:dyDescent="0.15">
      <c r="A6479" s="41"/>
      <c r="D6479" s="40" t="str">
        <f>IFERROR(VLOOKUP(C6479,产品信息!A:D,2,0),"")</f>
        <v/>
      </c>
      <c r="E6479" s="16" t="str">
        <f>IFERROR(VLOOKUP(C6479,产品信息!A:D,3,0),"")</f>
        <v/>
      </c>
      <c r="F6479" s="16" t="str">
        <f>IFERROR(VLOOKUP(C6479,产品信息!A:D,4,0),"")</f>
        <v/>
      </c>
      <c r="I6479" s="16">
        <f t="shared" si="101"/>
        <v>0</v>
      </c>
    </row>
    <row r="6480" spans="1:9" x14ac:dyDescent="0.15">
      <c r="A6480" s="41"/>
      <c r="D6480" s="40" t="str">
        <f>IFERROR(VLOOKUP(C6480,产品信息!A:D,2,0),"")</f>
        <v/>
      </c>
      <c r="E6480" s="16" t="str">
        <f>IFERROR(VLOOKUP(C6480,产品信息!A:D,3,0),"")</f>
        <v/>
      </c>
      <c r="F6480" s="16" t="str">
        <f>IFERROR(VLOOKUP(C6480,产品信息!A:D,4,0),"")</f>
        <v/>
      </c>
      <c r="I6480" s="16">
        <f t="shared" si="101"/>
        <v>0</v>
      </c>
    </row>
    <row r="6481" spans="1:9" x14ac:dyDescent="0.15">
      <c r="A6481" s="41"/>
      <c r="D6481" s="40" t="str">
        <f>IFERROR(VLOOKUP(C6481,产品信息!A:D,2,0),"")</f>
        <v/>
      </c>
      <c r="E6481" s="16" t="str">
        <f>IFERROR(VLOOKUP(C6481,产品信息!A:D,3,0),"")</f>
        <v/>
      </c>
      <c r="F6481" s="16" t="str">
        <f>IFERROR(VLOOKUP(C6481,产品信息!A:D,4,0),"")</f>
        <v/>
      </c>
      <c r="I6481" s="16">
        <f t="shared" si="101"/>
        <v>0</v>
      </c>
    </row>
    <row r="6482" spans="1:9" x14ac:dyDescent="0.15">
      <c r="A6482" s="41"/>
      <c r="D6482" s="40" t="str">
        <f>IFERROR(VLOOKUP(C6482,产品信息!A:D,2,0),"")</f>
        <v/>
      </c>
      <c r="E6482" s="16" t="str">
        <f>IFERROR(VLOOKUP(C6482,产品信息!A:D,3,0),"")</f>
        <v/>
      </c>
      <c r="F6482" s="16" t="str">
        <f>IFERROR(VLOOKUP(C6482,产品信息!A:D,4,0),"")</f>
        <v/>
      </c>
      <c r="I6482" s="16">
        <f t="shared" si="101"/>
        <v>0</v>
      </c>
    </row>
    <row r="6483" spans="1:9" x14ac:dyDescent="0.15">
      <c r="A6483" s="41"/>
      <c r="D6483" s="40" t="str">
        <f>IFERROR(VLOOKUP(C6483,产品信息!A:D,2,0),"")</f>
        <v/>
      </c>
      <c r="E6483" s="16" t="str">
        <f>IFERROR(VLOOKUP(C6483,产品信息!A:D,3,0),"")</f>
        <v/>
      </c>
      <c r="F6483" s="16" t="str">
        <f>IFERROR(VLOOKUP(C6483,产品信息!A:D,4,0),"")</f>
        <v/>
      </c>
      <c r="I6483" s="16">
        <f t="shared" si="101"/>
        <v>0</v>
      </c>
    </row>
    <row r="6484" spans="1:9" x14ac:dyDescent="0.15">
      <c r="A6484" s="41"/>
      <c r="D6484" s="40" t="str">
        <f>IFERROR(VLOOKUP(C6484,产品信息!A:D,2,0),"")</f>
        <v/>
      </c>
      <c r="E6484" s="16" t="str">
        <f>IFERROR(VLOOKUP(C6484,产品信息!A:D,3,0),"")</f>
        <v/>
      </c>
      <c r="F6484" s="16" t="str">
        <f>IFERROR(VLOOKUP(C6484,产品信息!A:D,4,0),"")</f>
        <v/>
      </c>
      <c r="I6484" s="16">
        <f t="shared" si="101"/>
        <v>0</v>
      </c>
    </row>
    <row r="6485" spans="1:9" x14ac:dyDescent="0.15">
      <c r="A6485" s="41"/>
      <c r="D6485" s="40" t="str">
        <f>IFERROR(VLOOKUP(C6485,产品信息!A:D,2,0),"")</f>
        <v/>
      </c>
      <c r="E6485" s="16" t="str">
        <f>IFERROR(VLOOKUP(C6485,产品信息!A:D,3,0),"")</f>
        <v/>
      </c>
      <c r="F6485" s="16" t="str">
        <f>IFERROR(VLOOKUP(C6485,产品信息!A:D,4,0),"")</f>
        <v/>
      </c>
      <c r="I6485" s="16">
        <f t="shared" si="101"/>
        <v>0</v>
      </c>
    </row>
    <row r="6486" spans="1:9" x14ac:dyDescent="0.15">
      <c r="A6486" s="41"/>
      <c r="D6486" s="40" t="str">
        <f>IFERROR(VLOOKUP(C6486,产品信息!A:D,2,0),"")</f>
        <v/>
      </c>
      <c r="E6486" s="16" t="str">
        <f>IFERROR(VLOOKUP(C6486,产品信息!A:D,3,0),"")</f>
        <v/>
      </c>
      <c r="F6486" s="16" t="str">
        <f>IFERROR(VLOOKUP(C6486,产品信息!A:D,4,0),"")</f>
        <v/>
      </c>
      <c r="I6486" s="16">
        <f t="shared" si="101"/>
        <v>0</v>
      </c>
    </row>
    <row r="6487" spans="1:9" x14ac:dyDescent="0.15">
      <c r="A6487" s="41"/>
      <c r="D6487" s="40" t="str">
        <f>IFERROR(VLOOKUP(C6487,产品信息!A:D,2,0),"")</f>
        <v/>
      </c>
      <c r="E6487" s="16" t="str">
        <f>IFERROR(VLOOKUP(C6487,产品信息!A:D,3,0),"")</f>
        <v/>
      </c>
      <c r="F6487" s="16" t="str">
        <f>IFERROR(VLOOKUP(C6487,产品信息!A:D,4,0),"")</f>
        <v/>
      </c>
      <c r="I6487" s="16">
        <f t="shared" si="101"/>
        <v>0</v>
      </c>
    </row>
    <row r="6488" spans="1:9" x14ac:dyDescent="0.15">
      <c r="A6488" s="41"/>
      <c r="D6488" s="40" t="str">
        <f>IFERROR(VLOOKUP(C6488,产品信息!A:D,2,0),"")</f>
        <v/>
      </c>
      <c r="E6488" s="16" t="str">
        <f>IFERROR(VLOOKUP(C6488,产品信息!A:D,3,0),"")</f>
        <v/>
      </c>
      <c r="F6488" s="16" t="str">
        <f>IFERROR(VLOOKUP(C6488,产品信息!A:D,4,0),"")</f>
        <v/>
      </c>
      <c r="I6488" s="16">
        <f t="shared" si="101"/>
        <v>0</v>
      </c>
    </row>
    <row r="6489" spans="1:9" x14ac:dyDescent="0.15">
      <c r="A6489" s="41"/>
      <c r="D6489" s="40" t="str">
        <f>IFERROR(VLOOKUP(C6489,产品信息!A:D,2,0),"")</f>
        <v/>
      </c>
      <c r="E6489" s="16" t="str">
        <f>IFERROR(VLOOKUP(C6489,产品信息!A:D,3,0),"")</f>
        <v/>
      </c>
      <c r="F6489" s="16" t="str">
        <f>IFERROR(VLOOKUP(C6489,产品信息!A:D,4,0),"")</f>
        <v/>
      </c>
      <c r="I6489" s="16">
        <f t="shared" si="101"/>
        <v>0</v>
      </c>
    </row>
    <row r="6490" spans="1:9" x14ac:dyDescent="0.15">
      <c r="A6490" s="41"/>
      <c r="D6490" s="40" t="str">
        <f>IFERROR(VLOOKUP(C6490,产品信息!A:D,2,0),"")</f>
        <v/>
      </c>
      <c r="E6490" s="16" t="str">
        <f>IFERROR(VLOOKUP(C6490,产品信息!A:D,3,0),"")</f>
        <v/>
      </c>
      <c r="F6490" s="16" t="str">
        <f>IFERROR(VLOOKUP(C6490,产品信息!A:D,4,0),"")</f>
        <v/>
      </c>
      <c r="I6490" s="16">
        <f t="shared" si="101"/>
        <v>0</v>
      </c>
    </row>
    <row r="6491" spans="1:9" x14ac:dyDescent="0.15">
      <c r="A6491" s="41"/>
      <c r="D6491" s="40" t="str">
        <f>IFERROR(VLOOKUP(C6491,产品信息!A:D,2,0),"")</f>
        <v/>
      </c>
      <c r="E6491" s="16" t="str">
        <f>IFERROR(VLOOKUP(C6491,产品信息!A:D,3,0),"")</f>
        <v/>
      </c>
      <c r="F6491" s="16" t="str">
        <f>IFERROR(VLOOKUP(C6491,产品信息!A:D,4,0),"")</f>
        <v/>
      </c>
      <c r="I6491" s="16">
        <f t="shared" si="101"/>
        <v>0</v>
      </c>
    </row>
    <row r="6492" spans="1:9" x14ac:dyDescent="0.15">
      <c r="A6492" s="41"/>
      <c r="D6492" s="40" t="str">
        <f>IFERROR(VLOOKUP(C6492,产品信息!A:D,2,0),"")</f>
        <v/>
      </c>
      <c r="E6492" s="16" t="str">
        <f>IFERROR(VLOOKUP(C6492,产品信息!A:D,3,0),"")</f>
        <v/>
      </c>
      <c r="F6492" s="16" t="str">
        <f>IFERROR(VLOOKUP(C6492,产品信息!A:D,4,0),"")</f>
        <v/>
      </c>
      <c r="I6492" s="16">
        <f t="shared" si="101"/>
        <v>0</v>
      </c>
    </row>
    <row r="6493" spans="1:9" x14ac:dyDescent="0.15">
      <c r="A6493" s="41"/>
      <c r="D6493" s="40" t="str">
        <f>IFERROR(VLOOKUP(C6493,产品信息!A:D,2,0),"")</f>
        <v/>
      </c>
      <c r="E6493" s="16" t="str">
        <f>IFERROR(VLOOKUP(C6493,产品信息!A:D,3,0),"")</f>
        <v/>
      </c>
      <c r="F6493" s="16" t="str">
        <f>IFERROR(VLOOKUP(C6493,产品信息!A:D,4,0),"")</f>
        <v/>
      </c>
      <c r="I6493" s="16">
        <f t="shared" si="101"/>
        <v>0</v>
      </c>
    </row>
    <row r="6494" spans="1:9" x14ac:dyDescent="0.15">
      <c r="A6494" s="41"/>
      <c r="D6494" s="40" t="str">
        <f>IFERROR(VLOOKUP(C6494,产品信息!A:D,2,0),"")</f>
        <v/>
      </c>
      <c r="E6494" s="16" t="str">
        <f>IFERROR(VLOOKUP(C6494,产品信息!A:D,3,0),"")</f>
        <v/>
      </c>
      <c r="F6494" s="16" t="str">
        <f>IFERROR(VLOOKUP(C6494,产品信息!A:D,4,0),"")</f>
        <v/>
      </c>
      <c r="I6494" s="16">
        <f t="shared" si="101"/>
        <v>0</v>
      </c>
    </row>
    <row r="6495" spans="1:9" x14ac:dyDescent="0.15">
      <c r="A6495" s="41"/>
      <c r="D6495" s="40" t="str">
        <f>IFERROR(VLOOKUP(C6495,产品信息!A:D,2,0),"")</f>
        <v/>
      </c>
      <c r="E6495" s="16" t="str">
        <f>IFERROR(VLOOKUP(C6495,产品信息!A:D,3,0),"")</f>
        <v/>
      </c>
      <c r="F6495" s="16" t="str">
        <f>IFERROR(VLOOKUP(C6495,产品信息!A:D,4,0),"")</f>
        <v/>
      </c>
      <c r="I6495" s="16">
        <f t="shared" si="101"/>
        <v>0</v>
      </c>
    </row>
    <row r="6496" spans="1:9" x14ac:dyDescent="0.15">
      <c r="A6496" s="41"/>
      <c r="D6496" s="40" t="str">
        <f>IFERROR(VLOOKUP(C6496,产品信息!A:D,2,0),"")</f>
        <v/>
      </c>
      <c r="E6496" s="16" t="str">
        <f>IFERROR(VLOOKUP(C6496,产品信息!A:D,3,0),"")</f>
        <v/>
      </c>
      <c r="F6496" s="16" t="str">
        <f>IFERROR(VLOOKUP(C6496,产品信息!A:D,4,0),"")</f>
        <v/>
      </c>
      <c r="I6496" s="16">
        <f t="shared" si="101"/>
        <v>0</v>
      </c>
    </row>
    <row r="6497" spans="1:9" x14ac:dyDescent="0.15">
      <c r="A6497" s="41"/>
      <c r="D6497" s="40" t="str">
        <f>IFERROR(VLOOKUP(C6497,产品信息!A:D,2,0),"")</f>
        <v/>
      </c>
      <c r="E6497" s="16" t="str">
        <f>IFERROR(VLOOKUP(C6497,产品信息!A:D,3,0),"")</f>
        <v/>
      </c>
      <c r="F6497" s="16" t="str">
        <f>IFERROR(VLOOKUP(C6497,产品信息!A:D,4,0),"")</f>
        <v/>
      </c>
      <c r="I6497" s="16">
        <f t="shared" si="101"/>
        <v>0</v>
      </c>
    </row>
    <row r="6498" spans="1:9" x14ac:dyDescent="0.15">
      <c r="A6498" s="41"/>
      <c r="D6498" s="40" t="str">
        <f>IFERROR(VLOOKUP(C6498,产品信息!A:D,2,0),"")</f>
        <v/>
      </c>
      <c r="E6498" s="16" t="str">
        <f>IFERROR(VLOOKUP(C6498,产品信息!A:D,3,0),"")</f>
        <v/>
      </c>
      <c r="F6498" s="16" t="str">
        <f>IFERROR(VLOOKUP(C6498,产品信息!A:D,4,0),"")</f>
        <v/>
      </c>
      <c r="I6498" s="16">
        <f t="shared" si="101"/>
        <v>0</v>
      </c>
    </row>
    <row r="6499" spans="1:9" x14ac:dyDescent="0.15">
      <c r="A6499" s="41"/>
      <c r="D6499" s="40" t="str">
        <f>IFERROR(VLOOKUP(C6499,产品信息!A:D,2,0),"")</f>
        <v/>
      </c>
      <c r="E6499" s="16" t="str">
        <f>IFERROR(VLOOKUP(C6499,产品信息!A:D,3,0),"")</f>
        <v/>
      </c>
      <c r="F6499" s="16" t="str">
        <f>IFERROR(VLOOKUP(C6499,产品信息!A:D,4,0),"")</f>
        <v/>
      </c>
      <c r="I6499" s="16">
        <f t="shared" si="101"/>
        <v>0</v>
      </c>
    </row>
    <row r="6500" spans="1:9" x14ac:dyDescent="0.15">
      <c r="A6500" s="41"/>
      <c r="D6500" s="40" t="str">
        <f>IFERROR(VLOOKUP(C6500,产品信息!A:D,2,0),"")</f>
        <v/>
      </c>
      <c r="E6500" s="16" t="str">
        <f>IFERROR(VLOOKUP(C6500,产品信息!A:D,3,0),"")</f>
        <v/>
      </c>
      <c r="F6500" s="16" t="str">
        <f>IFERROR(VLOOKUP(C6500,产品信息!A:D,4,0),"")</f>
        <v/>
      </c>
      <c r="I6500" s="16">
        <f t="shared" si="101"/>
        <v>0</v>
      </c>
    </row>
    <row r="6501" spans="1:9" x14ac:dyDescent="0.15">
      <c r="A6501" s="41"/>
      <c r="D6501" s="40" t="str">
        <f>IFERROR(VLOOKUP(C6501,产品信息!A:D,2,0),"")</f>
        <v/>
      </c>
      <c r="E6501" s="16" t="str">
        <f>IFERROR(VLOOKUP(C6501,产品信息!A:D,3,0),"")</f>
        <v/>
      </c>
      <c r="F6501" s="16" t="str">
        <f>IFERROR(VLOOKUP(C6501,产品信息!A:D,4,0),"")</f>
        <v/>
      </c>
      <c r="I6501" s="16">
        <f t="shared" si="101"/>
        <v>0</v>
      </c>
    </row>
    <row r="6502" spans="1:9" x14ac:dyDescent="0.15">
      <c r="A6502" s="41"/>
      <c r="D6502" s="40" t="str">
        <f>IFERROR(VLOOKUP(C6502,产品信息!A:D,2,0),"")</f>
        <v/>
      </c>
      <c r="E6502" s="16" t="str">
        <f>IFERROR(VLOOKUP(C6502,产品信息!A:D,3,0),"")</f>
        <v/>
      </c>
      <c r="F6502" s="16" t="str">
        <f>IFERROR(VLOOKUP(C6502,产品信息!A:D,4,0),"")</f>
        <v/>
      </c>
      <c r="I6502" s="16">
        <f t="shared" si="101"/>
        <v>0</v>
      </c>
    </row>
    <row r="6503" spans="1:9" x14ac:dyDescent="0.15">
      <c r="A6503" s="41"/>
      <c r="D6503" s="40" t="str">
        <f>IFERROR(VLOOKUP(C6503,产品信息!A:D,2,0),"")</f>
        <v/>
      </c>
      <c r="E6503" s="16" t="str">
        <f>IFERROR(VLOOKUP(C6503,产品信息!A:D,3,0),"")</f>
        <v/>
      </c>
      <c r="F6503" s="16" t="str">
        <f>IFERROR(VLOOKUP(C6503,产品信息!A:D,4,0),"")</f>
        <v/>
      </c>
      <c r="I6503" s="16">
        <f t="shared" si="101"/>
        <v>0</v>
      </c>
    </row>
    <row r="6504" spans="1:9" x14ac:dyDescent="0.15">
      <c r="A6504" s="41"/>
      <c r="D6504" s="40" t="str">
        <f>IFERROR(VLOOKUP(C6504,产品信息!A:D,2,0),"")</f>
        <v/>
      </c>
      <c r="E6504" s="16" t="str">
        <f>IFERROR(VLOOKUP(C6504,产品信息!A:D,3,0),"")</f>
        <v/>
      </c>
      <c r="F6504" s="16" t="str">
        <f>IFERROR(VLOOKUP(C6504,产品信息!A:D,4,0),"")</f>
        <v/>
      </c>
      <c r="I6504" s="16">
        <f t="shared" si="101"/>
        <v>0</v>
      </c>
    </row>
    <row r="6505" spans="1:9" x14ac:dyDescent="0.15">
      <c r="A6505" s="41"/>
      <c r="D6505" s="40" t="str">
        <f>IFERROR(VLOOKUP(C6505,产品信息!A:D,2,0),"")</f>
        <v/>
      </c>
      <c r="E6505" s="16" t="str">
        <f>IFERROR(VLOOKUP(C6505,产品信息!A:D,3,0),"")</f>
        <v/>
      </c>
      <c r="F6505" s="16" t="str">
        <f>IFERROR(VLOOKUP(C6505,产品信息!A:D,4,0),"")</f>
        <v/>
      </c>
      <c r="I6505" s="16">
        <f t="shared" si="101"/>
        <v>0</v>
      </c>
    </row>
    <row r="6506" spans="1:9" x14ac:dyDescent="0.15">
      <c r="A6506" s="41"/>
      <c r="D6506" s="40" t="str">
        <f>IFERROR(VLOOKUP(C6506,产品信息!A:D,2,0),"")</f>
        <v/>
      </c>
      <c r="E6506" s="16" t="str">
        <f>IFERROR(VLOOKUP(C6506,产品信息!A:D,3,0),"")</f>
        <v/>
      </c>
      <c r="F6506" s="16" t="str">
        <f>IFERROR(VLOOKUP(C6506,产品信息!A:D,4,0),"")</f>
        <v/>
      </c>
      <c r="I6506" s="16">
        <f t="shared" si="101"/>
        <v>0</v>
      </c>
    </row>
    <row r="6507" spans="1:9" x14ac:dyDescent="0.15">
      <c r="A6507" s="41"/>
      <c r="D6507" s="40" t="str">
        <f>IFERROR(VLOOKUP(C6507,产品信息!A:D,2,0),"")</f>
        <v/>
      </c>
      <c r="E6507" s="16" t="str">
        <f>IFERROR(VLOOKUP(C6507,产品信息!A:D,3,0),"")</f>
        <v/>
      </c>
      <c r="F6507" s="16" t="str">
        <f>IFERROR(VLOOKUP(C6507,产品信息!A:D,4,0),"")</f>
        <v/>
      </c>
      <c r="I6507" s="16">
        <f t="shared" si="101"/>
        <v>0</v>
      </c>
    </row>
    <row r="6508" spans="1:9" x14ac:dyDescent="0.15">
      <c r="A6508" s="41"/>
      <c r="D6508" s="40" t="str">
        <f>IFERROR(VLOOKUP(C6508,产品信息!A:D,2,0),"")</f>
        <v/>
      </c>
      <c r="E6508" s="16" t="str">
        <f>IFERROR(VLOOKUP(C6508,产品信息!A:D,3,0),"")</f>
        <v/>
      </c>
      <c r="F6508" s="16" t="str">
        <f>IFERROR(VLOOKUP(C6508,产品信息!A:D,4,0),"")</f>
        <v/>
      </c>
      <c r="I6508" s="16">
        <f t="shared" si="101"/>
        <v>0</v>
      </c>
    </row>
    <row r="6509" spans="1:9" x14ac:dyDescent="0.15">
      <c r="A6509" s="41"/>
      <c r="D6509" s="40" t="str">
        <f>IFERROR(VLOOKUP(C6509,产品信息!A:D,2,0),"")</f>
        <v/>
      </c>
      <c r="E6509" s="16" t="str">
        <f>IFERROR(VLOOKUP(C6509,产品信息!A:D,3,0),"")</f>
        <v/>
      </c>
      <c r="F6509" s="16" t="str">
        <f>IFERROR(VLOOKUP(C6509,产品信息!A:D,4,0),"")</f>
        <v/>
      </c>
      <c r="I6509" s="16">
        <f t="shared" si="101"/>
        <v>0</v>
      </c>
    </row>
    <row r="6510" spans="1:9" x14ac:dyDescent="0.15">
      <c r="A6510" s="41"/>
      <c r="D6510" s="40" t="str">
        <f>IFERROR(VLOOKUP(C6510,产品信息!A:D,2,0),"")</f>
        <v/>
      </c>
      <c r="E6510" s="16" t="str">
        <f>IFERROR(VLOOKUP(C6510,产品信息!A:D,3,0),"")</f>
        <v/>
      </c>
      <c r="F6510" s="16" t="str">
        <f>IFERROR(VLOOKUP(C6510,产品信息!A:D,4,0),"")</f>
        <v/>
      </c>
      <c r="I6510" s="16">
        <f t="shared" si="101"/>
        <v>0</v>
      </c>
    </row>
    <row r="6511" spans="1:9" x14ac:dyDescent="0.15">
      <c r="A6511" s="41"/>
      <c r="D6511" s="40" t="str">
        <f>IFERROR(VLOOKUP(C6511,产品信息!A:D,2,0),"")</f>
        <v/>
      </c>
      <c r="E6511" s="16" t="str">
        <f>IFERROR(VLOOKUP(C6511,产品信息!A:D,3,0),"")</f>
        <v/>
      </c>
      <c r="F6511" s="16" t="str">
        <f>IFERROR(VLOOKUP(C6511,产品信息!A:D,4,0),"")</f>
        <v/>
      </c>
      <c r="I6511" s="16">
        <f t="shared" si="101"/>
        <v>0</v>
      </c>
    </row>
    <row r="6512" spans="1:9" x14ac:dyDescent="0.15">
      <c r="A6512" s="41"/>
      <c r="D6512" s="40" t="str">
        <f>IFERROR(VLOOKUP(C6512,产品信息!A:D,2,0),"")</f>
        <v/>
      </c>
      <c r="E6512" s="16" t="str">
        <f>IFERROR(VLOOKUP(C6512,产品信息!A:D,3,0),"")</f>
        <v/>
      </c>
      <c r="F6512" s="16" t="str">
        <f>IFERROR(VLOOKUP(C6512,产品信息!A:D,4,0),"")</f>
        <v/>
      </c>
      <c r="I6512" s="16">
        <f t="shared" si="101"/>
        <v>0</v>
      </c>
    </row>
    <row r="6513" spans="1:9" x14ac:dyDescent="0.15">
      <c r="A6513" s="41"/>
      <c r="D6513" s="40" t="str">
        <f>IFERROR(VLOOKUP(C6513,产品信息!A:D,2,0),"")</f>
        <v/>
      </c>
      <c r="E6513" s="16" t="str">
        <f>IFERROR(VLOOKUP(C6513,产品信息!A:D,3,0),"")</f>
        <v/>
      </c>
      <c r="F6513" s="16" t="str">
        <f>IFERROR(VLOOKUP(C6513,产品信息!A:D,4,0),"")</f>
        <v/>
      </c>
      <c r="I6513" s="16">
        <f t="shared" si="101"/>
        <v>0</v>
      </c>
    </row>
    <row r="6514" spans="1:9" x14ac:dyDescent="0.15">
      <c r="A6514" s="41"/>
      <c r="D6514" s="40" t="str">
        <f>IFERROR(VLOOKUP(C6514,产品信息!A:D,2,0),"")</f>
        <v/>
      </c>
      <c r="E6514" s="16" t="str">
        <f>IFERROR(VLOOKUP(C6514,产品信息!A:D,3,0),"")</f>
        <v/>
      </c>
      <c r="F6514" s="16" t="str">
        <f>IFERROR(VLOOKUP(C6514,产品信息!A:D,4,0),"")</f>
        <v/>
      </c>
      <c r="I6514" s="16">
        <f t="shared" si="101"/>
        <v>0</v>
      </c>
    </row>
    <row r="6515" spans="1:9" x14ac:dyDescent="0.15">
      <c r="A6515" s="41"/>
      <c r="D6515" s="40" t="str">
        <f>IFERROR(VLOOKUP(C6515,产品信息!A:D,2,0),"")</f>
        <v/>
      </c>
      <c r="E6515" s="16" t="str">
        <f>IFERROR(VLOOKUP(C6515,产品信息!A:D,3,0),"")</f>
        <v/>
      </c>
      <c r="F6515" s="16" t="str">
        <f>IFERROR(VLOOKUP(C6515,产品信息!A:D,4,0),"")</f>
        <v/>
      </c>
      <c r="I6515" s="16">
        <f t="shared" si="101"/>
        <v>0</v>
      </c>
    </row>
    <row r="6516" spans="1:9" x14ac:dyDescent="0.15">
      <c r="A6516" s="41"/>
      <c r="D6516" s="40" t="str">
        <f>IFERROR(VLOOKUP(C6516,产品信息!A:D,2,0),"")</f>
        <v/>
      </c>
      <c r="E6516" s="16" t="str">
        <f>IFERROR(VLOOKUP(C6516,产品信息!A:D,3,0),"")</f>
        <v/>
      </c>
      <c r="F6516" s="16" t="str">
        <f>IFERROR(VLOOKUP(C6516,产品信息!A:D,4,0),"")</f>
        <v/>
      </c>
      <c r="I6516" s="16">
        <f t="shared" si="101"/>
        <v>0</v>
      </c>
    </row>
    <row r="6517" spans="1:9" x14ac:dyDescent="0.15">
      <c r="A6517" s="41"/>
      <c r="D6517" s="40" t="str">
        <f>IFERROR(VLOOKUP(C6517,产品信息!A:D,2,0),"")</f>
        <v/>
      </c>
      <c r="E6517" s="16" t="str">
        <f>IFERROR(VLOOKUP(C6517,产品信息!A:D,3,0),"")</f>
        <v/>
      </c>
      <c r="F6517" s="16" t="str">
        <f>IFERROR(VLOOKUP(C6517,产品信息!A:D,4,0),"")</f>
        <v/>
      </c>
      <c r="I6517" s="16">
        <f t="shared" si="101"/>
        <v>0</v>
      </c>
    </row>
    <row r="6518" spans="1:9" x14ac:dyDescent="0.15">
      <c r="A6518" s="41"/>
      <c r="D6518" s="40" t="str">
        <f>IFERROR(VLOOKUP(C6518,产品信息!A:D,2,0),"")</f>
        <v/>
      </c>
      <c r="E6518" s="16" t="str">
        <f>IFERROR(VLOOKUP(C6518,产品信息!A:D,3,0),"")</f>
        <v/>
      </c>
      <c r="F6518" s="16" t="str">
        <f>IFERROR(VLOOKUP(C6518,产品信息!A:D,4,0),"")</f>
        <v/>
      </c>
      <c r="I6518" s="16">
        <f t="shared" si="101"/>
        <v>0</v>
      </c>
    </row>
    <row r="6519" spans="1:9" x14ac:dyDescent="0.15">
      <c r="A6519" s="41"/>
      <c r="D6519" s="40" t="str">
        <f>IFERROR(VLOOKUP(C6519,产品信息!A:D,2,0),"")</f>
        <v/>
      </c>
      <c r="E6519" s="16" t="str">
        <f>IFERROR(VLOOKUP(C6519,产品信息!A:D,3,0),"")</f>
        <v/>
      </c>
      <c r="F6519" s="16" t="str">
        <f>IFERROR(VLOOKUP(C6519,产品信息!A:D,4,0),"")</f>
        <v/>
      </c>
      <c r="I6519" s="16">
        <f t="shared" si="101"/>
        <v>0</v>
      </c>
    </row>
    <row r="6520" spans="1:9" x14ac:dyDescent="0.15">
      <c r="A6520" s="41"/>
      <c r="D6520" s="40" t="str">
        <f>IFERROR(VLOOKUP(C6520,产品信息!A:D,2,0),"")</f>
        <v/>
      </c>
      <c r="E6520" s="16" t="str">
        <f>IFERROR(VLOOKUP(C6520,产品信息!A:D,3,0),"")</f>
        <v/>
      </c>
      <c r="F6520" s="16" t="str">
        <f>IFERROR(VLOOKUP(C6520,产品信息!A:D,4,0),"")</f>
        <v/>
      </c>
      <c r="I6520" s="16">
        <f t="shared" si="101"/>
        <v>0</v>
      </c>
    </row>
    <row r="6521" spans="1:9" x14ac:dyDescent="0.15">
      <c r="A6521" s="41"/>
      <c r="D6521" s="40" t="str">
        <f>IFERROR(VLOOKUP(C6521,产品信息!A:D,2,0),"")</f>
        <v/>
      </c>
      <c r="E6521" s="16" t="str">
        <f>IFERROR(VLOOKUP(C6521,产品信息!A:D,3,0),"")</f>
        <v/>
      </c>
      <c r="F6521" s="16" t="str">
        <f>IFERROR(VLOOKUP(C6521,产品信息!A:D,4,0),"")</f>
        <v/>
      </c>
      <c r="I6521" s="16">
        <f t="shared" si="101"/>
        <v>0</v>
      </c>
    </row>
    <row r="6522" spans="1:9" x14ac:dyDescent="0.15">
      <c r="A6522" s="41"/>
      <c r="D6522" s="40" t="str">
        <f>IFERROR(VLOOKUP(C6522,产品信息!A:D,2,0),"")</f>
        <v/>
      </c>
      <c r="E6522" s="16" t="str">
        <f>IFERROR(VLOOKUP(C6522,产品信息!A:D,3,0),"")</f>
        <v/>
      </c>
      <c r="F6522" s="16" t="str">
        <f>IFERROR(VLOOKUP(C6522,产品信息!A:D,4,0),"")</f>
        <v/>
      </c>
      <c r="I6522" s="16">
        <f t="shared" si="101"/>
        <v>0</v>
      </c>
    </row>
    <row r="6523" spans="1:9" x14ac:dyDescent="0.15">
      <c r="A6523" s="41"/>
      <c r="D6523" s="40" t="str">
        <f>IFERROR(VLOOKUP(C6523,产品信息!A:D,2,0),"")</f>
        <v/>
      </c>
      <c r="E6523" s="16" t="str">
        <f>IFERROR(VLOOKUP(C6523,产品信息!A:D,3,0),"")</f>
        <v/>
      </c>
      <c r="F6523" s="16" t="str">
        <f>IFERROR(VLOOKUP(C6523,产品信息!A:D,4,0),"")</f>
        <v/>
      </c>
      <c r="I6523" s="16">
        <f t="shared" si="101"/>
        <v>0</v>
      </c>
    </row>
    <row r="6524" spans="1:9" x14ac:dyDescent="0.15">
      <c r="A6524" s="41"/>
      <c r="D6524" s="40" t="str">
        <f>IFERROR(VLOOKUP(C6524,产品信息!A:D,2,0),"")</f>
        <v/>
      </c>
      <c r="E6524" s="16" t="str">
        <f>IFERROR(VLOOKUP(C6524,产品信息!A:D,3,0),"")</f>
        <v/>
      </c>
      <c r="F6524" s="16" t="str">
        <f>IFERROR(VLOOKUP(C6524,产品信息!A:D,4,0),"")</f>
        <v/>
      </c>
      <c r="I6524" s="16">
        <f t="shared" si="101"/>
        <v>0</v>
      </c>
    </row>
    <row r="6525" spans="1:9" x14ac:dyDescent="0.15">
      <c r="A6525" s="41"/>
      <c r="D6525" s="40" t="str">
        <f>IFERROR(VLOOKUP(C6525,产品信息!A:D,2,0),"")</f>
        <v/>
      </c>
      <c r="E6525" s="16" t="str">
        <f>IFERROR(VLOOKUP(C6525,产品信息!A:D,3,0),"")</f>
        <v/>
      </c>
      <c r="F6525" s="16" t="str">
        <f>IFERROR(VLOOKUP(C6525,产品信息!A:D,4,0),"")</f>
        <v/>
      </c>
      <c r="I6525" s="16">
        <f t="shared" si="101"/>
        <v>0</v>
      </c>
    </row>
    <row r="6526" spans="1:9" x14ac:dyDescent="0.15">
      <c r="A6526" s="41"/>
      <c r="D6526" s="40" t="str">
        <f>IFERROR(VLOOKUP(C6526,产品信息!A:D,2,0),"")</f>
        <v/>
      </c>
      <c r="E6526" s="16" t="str">
        <f>IFERROR(VLOOKUP(C6526,产品信息!A:D,3,0),"")</f>
        <v/>
      </c>
      <c r="F6526" s="16" t="str">
        <f>IFERROR(VLOOKUP(C6526,产品信息!A:D,4,0),"")</f>
        <v/>
      </c>
      <c r="I6526" s="16">
        <f t="shared" si="101"/>
        <v>0</v>
      </c>
    </row>
    <row r="6527" spans="1:9" x14ac:dyDescent="0.15">
      <c r="A6527" s="41"/>
      <c r="D6527" s="40" t="str">
        <f>IFERROR(VLOOKUP(C6527,产品信息!A:D,2,0),"")</f>
        <v/>
      </c>
      <c r="E6527" s="16" t="str">
        <f>IFERROR(VLOOKUP(C6527,产品信息!A:D,3,0),"")</f>
        <v/>
      </c>
      <c r="F6527" s="16" t="str">
        <f>IFERROR(VLOOKUP(C6527,产品信息!A:D,4,0),"")</f>
        <v/>
      </c>
      <c r="I6527" s="16">
        <f t="shared" si="101"/>
        <v>0</v>
      </c>
    </row>
    <row r="6528" spans="1:9" x14ac:dyDescent="0.15">
      <c r="A6528" s="41"/>
      <c r="D6528" s="40" t="str">
        <f>IFERROR(VLOOKUP(C6528,产品信息!A:D,2,0),"")</f>
        <v/>
      </c>
      <c r="E6528" s="16" t="str">
        <f>IFERROR(VLOOKUP(C6528,产品信息!A:D,3,0),"")</f>
        <v/>
      </c>
      <c r="F6528" s="16" t="str">
        <f>IFERROR(VLOOKUP(C6528,产品信息!A:D,4,0),"")</f>
        <v/>
      </c>
      <c r="I6528" s="16">
        <f t="shared" si="101"/>
        <v>0</v>
      </c>
    </row>
    <row r="6529" spans="1:9" x14ac:dyDescent="0.15">
      <c r="A6529" s="41"/>
      <c r="D6529" s="40" t="str">
        <f>IFERROR(VLOOKUP(C6529,产品信息!A:D,2,0),"")</f>
        <v/>
      </c>
      <c r="E6529" s="16" t="str">
        <f>IFERROR(VLOOKUP(C6529,产品信息!A:D,3,0),"")</f>
        <v/>
      </c>
      <c r="F6529" s="16" t="str">
        <f>IFERROR(VLOOKUP(C6529,产品信息!A:D,4,0),"")</f>
        <v/>
      </c>
      <c r="I6529" s="16">
        <f t="shared" si="101"/>
        <v>0</v>
      </c>
    </row>
    <row r="6530" spans="1:9" x14ac:dyDescent="0.15">
      <c r="A6530" s="41"/>
      <c r="D6530" s="40" t="str">
        <f>IFERROR(VLOOKUP(C6530,产品信息!A:D,2,0),"")</f>
        <v/>
      </c>
      <c r="E6530" s="16" t="str">
        <f>IFERROR(VLOOKUP(C6530,产品信息!A:D,3,0),"")</f>
        <v/>
      </c>
      <c r="F6530" s="16" t="str">
        <f>IFERROR(VLOOKUP(C6530,产品信息!A:D,4,0),"")</f>
        <v/>
      </c>
      <c r="I6530" s="16">
        <f t="shared" si="101"/>
        <v>0</v>
      </c>
    </row>
    <row r="6531" spans="1:9" x14ac:dyDescent="0.15">
      <c r="A6531" s="41"/>
      <c r="D6531" s="40" t="str">
        <f>IFERROR(VLOOKUP(C6531,产品信息!A:D,2,0),"")</f>
        <v/>
      </c>
      <c r="E6531" s="16" t="str">
        <f>IFERROR(VLOOKUP(C6531,产品信息!A:D,3,0),"")</f>
        <v/>
      </c>
      <c r="F6531" s="16" t="str">
        <f>IFERROR(VLOOKUP(C6531,产品信息!A:D,4,0),"")</f>
        <v/>
      </c>
      <c r="I6531" s="16">
        <f t="shared" ref="I6531:I6594" si="102">G6531*H6531</f>
        <v>0</v>
      </c>
    </row>
    <row r="6532" spans="1:9" x14ac:dyDescent="0.15">
      <c r="A6532" s="41"/>
      <c r="D6532" s="40" t="str">
        <f>IFERROR(VLOOKUP(C6532,产品信息!A:D,2,0),"")</f>
        <v/>
      </c>
      <c r="E6532" s="16" t="str">
        <f>IFERROR(VLOOKUP(C6532,产品信息!A:D,3,0),"")</f>
        <v/>
      </c>
      <c r="F6532" s="16" t="str">
        <f>IFERROR(VLOOKUP(C6532,产品信息!A:D,4,0),"")</f>
        <v/>
      </c>
      <c r="I6532" s="16">
        <f t="shared" si="102"/>
        <v>0</v>
      </c>
    </row>
    <row r="6533" spans="1:9" x14ac:dyDescent="0.15">
      <c r="A6533" s="41"/>
      <c r="D6533" s="40" t="str">
        <f>IFERROR(VLOOKUP(C6533,产品信息!A:D,2,0),"")</f>
        <v/>
      </c>
      <c r="E6533" s="16" t="str">
        <f>IFERROR(VLOOKUP(C6533,产品信息!A:D,3,0),"")</f>
        <v/>
      </c>
      <c r="F6533" s="16" t="str">
        <f>IFERROR(VLOOKUP(C6533,产品信息!A:D,4,0),"")</f>
        <v/>
      </c>
      <c r="I6533" s="16">
        <f t="shared" si="102"/>
        <v>0</v>
      </c>
    </row>
    <row r="6534" spans="1:9" x14ac:dyDescent="0.15">
      <c r="A6534" s="41"/>
      <c r="D6534" s="40" t="str">
        <f>IFERROR(VLOOKUP(C6534,产品信息!A:D,2,0),"")</f>
        <v/>
      </c>
      <c r="E6534" s="16" t="str">
        <f>IFERROR(VLOOKUP(C6534,产品信息!A:D,3,0),"")</f>
        <v/>
      </c>
      <c r="F6534" s="16" t="str">
        <f>IFERROR(VLOOKUP(C6534,产品信息!A:D,4,0),"")</f>
        <v/>
      </c>
      <c r="I6534" s="16">
        <f t="shared" si="102"/>
        <v>0</v>
      </c>
    </row>
    <row r="6535" spans="1:9" x14ac:dyDescent="0.15">
      <c r="A6535" s="41"/>
      <c r="D6535" s="40" t="str">
        <f>IFERROR(VLOOKUP(C6535,产品信息!A:D,2,0),"")</f>
        <v/>
      </c>
      <c r="E6535" s="16" t="str">
        <f>IFERROR(VLOOKUP(C6535,产品信息!A:D,3,0),"")</f>
        <v/>
      </c>
      <c r="F6535" s="16" t="str">
        <f>IFERROR(VLOOKUP(C6535,产品信息!A:D,4,0),"")</f>
        <v/>
      </c>
      <c r="I6535" s="16">
        <f t="shared" si="102"/>
        <v>0</v>
      </c>
    </row>
    <row r="6536" spans="1:9" x14ac:dyDescent="0.15">
      <c r="A6536" s="41"/>
      <c r="D6536" s="40" t="str">
        <f>IFERROR(VLOOKUP(C6536,产品信息!A:D,2,0),"")</f>
        <v/>
      </c>
      <c r="E6536" s="16" t="str">
        <f>IFERROR(VLOOKUP(C6536,产品信息!A:D,3,0),"")</f>
        <v/>
      </c>
      <c r="F6536" s="16" t="str">
        <f>IFERROR(VLOOKUP(C6536,产品信息!A:D,4,0),"")</f>
        <v/>
      </c>
      <c r="I6536" s="16">
        <f t="shared" si="102"/>
        <v>0</v>
      </c>
    </row>
    <row r="6537" spans="1:9" x14ac:dyDescent="0.15">
      <c r="A6537" s="41"/>
      <c r="D6537" s="40" t="str">
        <f>IFERROR(VLOOKUP(C6537,产品信息!A:D,2,0),"")</f>
        <v/>
      </c>
      <c r="E6537" s="16" t="str">
        <f>IFERROR(VLOOKUP(C6537,产品信息!A:D,3,0),"")</f>
        <v/>
      </c>
      <c r="F6537" s="16" t="str">
        <f>IFERROR(VLOOKUP(C6537,产品信息!A:D,4,0),"")</f>
        <v/>
      </c>
      <c r="I6537" s="16">
        <f t="shared" si="102"/>
        <v>0</v>
      </c>
    </row>
    <row r="6538" spans="1:9" x14ac:dyDescent="0.15">
      <c r="A6538" s="41"/>
      <c r="D6538" s="40" t="str">
        <f>IFERROR(VLOOKUP(C6538,产品信息!A:D,2,0),"")</f>
        <v/>
      </c>
      <c r="E6538" s="16" t="str">
        <f>IFERROR(VLOOKUP(C6538,产品信息!A:D,3,0),"")</f>
        <v/>
      </c>
      <c r="F6538" s="16" t="str">
        <f>IFERROR(VLOOKUP(C6538,产品信息!A:D,4,0),"")</f>
        <v/>
      </c>
      <c r="I6538" s="16">
        <f t="shared" si="102"/>
        <v>0</v>
      </c>
    </row>
    <row r="6539" spans="1:9" x14ac:dyDescent="0.15">
      <c r="A6539" s="41"/>
      <c r="D6539" s="40" t="str">
        <f>IFERROR(VLOOKUP(C6539,产品信息!A:D,2,0),"")</f>
        <v/>
      </c>
      <c r="E6539" s="16" t="str">
        <f>IFERROR(VLOOKUP(C6539,产品信息!A:D,3,0),"")</f>
        <v/>
      </c>
      <c r="F6539" s="16" t="str">
        <f>IFERROR(VLOOKUP(C6539,产品信息!A:D,4,0),"")</f>
        <v/>
      </c>
      <c r="I6539" s="16">
        <f t="shared" si="102"/>
        <v>0</v>
      </c>
    </row>
    <row r="6540" spans="1:9" x14ac:dyDescent="0.15">
      <c r="A6540" s="41"/>
      <c r="D6540" s="40" t="str">
        <f>IFERROR(VLOOKUP(C6540,产品信息!A:D,2,0),"")</f>
        <v/>
      </c>
      <c r="E6540" s="16" t="str">
        <f>IFERROR(VLOOKUP(C6540,产品信息!A:D,3,0),"")</f>
        <v/>
      </c>
      <c r="F6540" s="16" t="str">
        <f>IFERROR(VLOOKUP(C6540,产品信息!A:D,4,0),"")</f>
        <v/>
      </c>
      <c r="I6540" s="16">
        <f t="shared" si="102"/>
        <v>0</v>
      </c>
    </row>
    <row r="6541" spans="1:9" x14ac:dyDescent="0.15">
      <c r="A6541" s="41"/>
      <c r="D6541" s="40" t="str">
        <f>IFERROR(VLOOKUP(C6541,产品信息!A:D,2,0),"")</f>
        <v/>
      </c>
      <c r="E6541" s="16" t="str">
        <f>IFERROR(VLOOKUP(C6541,产品信息!A:D,3,0),"")</f>
        <v/>
      </c>
      <c r="F6541" s="16" t="str">
        <f>IFERROR(VLOOKUP(C6541,产品信息!A:D,4,0),"")</f>
        <v/>
      </c>
      <c r="I6541" s="16">
        <f t="shared" si="102"/>
        <v>0</v>
      </c>
    </row>
    <row r="6542" spans="1:9" x14ac:dyDescent="0.15">
      <c r="A6542" s="41"/>
      <c r="D6542" s="40" t="str">
        <f>IFERROR(VLOOKUP(C6542,产品信息!A:D,2,0),"")</f>
        <v/>
      </c>
      <c r="E6542" s="16" t="str">
        <f>IFERROR(VLOOKUP(C6542,产品信息!A:D,3,0),"")</f>
        <v/>
      </c>
      <c r="F6542" s="16" t="str">
        <f>IFERROR(VLOOKUP(C6542,产品信息!A:D,4,0),"")</f>
        <v/>
      </c>
      <c r="I6542" s="16">
        <f t="shared" si="102"/>
        <v>0</v>
      </c>
    </row>
    <row r="6543" spans="1:9" x14ac:dyDescent="0.15">
      <c r="A6543" s="41"/>
      <c r="D6543" s="40" t="str">
        <f>IFERROR(VLOOKUP(C6543,产品信息!A:D,2,0),"")</f>
        <v/>
      </c>
      <c r="E6543" s="16" t="str">
        <f>IFERROR(VLOOKUP(C6543,产品信息!A:D,3,0),"")</f>
        <v/>
      </c>
      <c r="F6543" s="16" t="str">
        <f>IFERROR(VLOOKUP(C6543,产品信息!A:D,4,0),"")</f>
        <v/>
      </c>
      <c r="I6543" s="16">
        <f t="shared" si="102"/>
        <v>0</v>
      </c>
    </row>
    <row r="6544" spans="1:9" x14ac:dyDescent="0.15">
      <c r="A6544" s="41"/>
      <c r="D6544" s="40" t="str">
        <f>IFERROR(VLOOKUP(C6544,产品信息!A:D,2,0),"")</f>
        <v/>
      </c>
      <c r="E6544" s="16" t="str">
        <f>IFERROR(VLOOKUP(C6544,产品信息!A:D,3,0),"")</f>
        <v/>
      </c>
      <c r="F6544" s="16" t="str">
        <f>IFERROR(VLOOKUP(C6544,产品信息!A:D,4,0),"")</f>
        <v/>
      </c>
      <c r="I6544" s="16">
        <f t="shared" si="102"/>
        <v>0</v>
      </c>
    </row>
    <row r="6545" spans="1:9" x14ac:dyDescent="0.15">
      <c r="A6545" s="41"/>
      <c r="D6545" s="40" t="str">
        <f>IFERROR(VLOOKUP(C6545,产品信息!A:D,2,0),"")</f>
        <v/>
      </c>
      <c r="E6545" s="16" t="str">
        <f>IFERROR(VLOOKUP(C6545,产品信息!A:D,3,0),"")</f>
        <v/>
      </c>
      <c r="F6545" s="16" t="str">
        <f>IFERROR(VLOOKUP(C6545,产品信息!A:D,4,0),"")</f>
        <v/>
      </c>
      <c r="I6545" s="16">
        <f t="shared" si="102"/>
        <v>0</v>
      </c>
    </row>
    <row r="6546" spans="1:9" x14ac:dyDescent="0.15">
      <c r="A6546" s="41"/>
      <c r="D6546" s="40" t="str">
        <f>IFERROR(VLOOKUP(C6546,产品信息!A:D,2,0),"")</f>
        <v/>
      </c>
      <c r="E6546" s="16" t="str">
        <f>IFERROR(VLOOKUP(C6546,产品信息!A:D,3,0),"")</f>
        <v/>
      </c>
      <c r="F6546" s="16" t="str">
        <f>IFERROR(VLOOKUP(C6546,产品信息!A:D,4,0),"")</f>
        <v/>
      </c>
      <c r="I6546" s="16">
        <f t="shared" si="102"/>
        <v>0</v>
      </c>
    </row>
    <row r="6547" spans="1:9" x14ac:dyDescent="0.15">
      <c r="A6547" s="41"/>
      <c r="D6547" s="40" t="str">
        <f>IFERROR(VLOOKUP(C6547,产品信息!A:D,2,0),"")</f>
        <v/>
      </c>
      <c r="E6547" s="16" t="str">
        <f>IFERROR(VLOOKUP(C6547,产品信息!A:D,3,0),"")</f>
        <v/>
      </c>
      <c r="F6547" s="16" t="str">
        <f>IFERROR(VLOOKUP(C6547,产品信息!A:D,4,0),"")</f>
        <v/>
      </c>
      <c r="I6547" s="16">
        <f t="shared" si="102"/>
        <v>0</v>
      </c>
    </row>
    <row r="6548" spans="1:9" x14ac:dyDescent="0.15">
      <c r="A6548" s="41"/>
      <c r="D6548" s="40" t="str">
        <f>IFERROR(VLOOKUP(C6548,产品信息!A:D,2,0),"")</f>
        <v/>
      </c>
      <c r="E6548" s="16" t="str">
        <f>IFERROR(VLOOKUP(C6548,产品信息!A:D,3,0),"")</f>
        <v/>
      </c>
      <c r="F6548" s="16" t="str">
        <f>IFERROR(VLOOKUP(C6548,产品信息!A:D,4,0),"")</f>
        <v/>
      </c>
      <c r="I6548" s="16">
        <f t="shared" si="102"/>
        <v>0</v>
      </c>
    </row>
    <row r="6549" spans="1:9" x14ac:dyDescent="0.15">
      <c r="A6549" s="41"/>
      <c r="D6549" s="40" t="str">
        <f>IFERROR(VLOOKUP(C6549,产品信息!A:D,2,0),"")</f>
        <v/>
      </c>
      <c r="E6549" s="16" t="str">
        <f>IFERROR(VLOOKUP(C6549,产品信息!A:D,3,0),"")</f>
        <v/>
      </c>
      <c r="F6549" s="16" t="str">
        <f>IFERROR(VLOOKUP(C6549,产品信息!A:D,4,0),"")</f>
        <v/>
      </c>
      <c r="I6549" s="16">
        <f t="shared" si="102"/>
        <v>0</v>
      </c>
    </row>
    <row r="6550" spans="1:9" x14ac:dyDescent="0.15">
      <c r="A6550" s="41"/>
      <c r="D6550" s="40" t="str">
        <f>IFERROR(VLOOKUP(C6550,产品信息!A:D,2,0),"")</f>
        <v/>
      </c>
      <c r="E6550" s="16" t="str">
        <f>IFERROR(VLOOKUP(C6550,产品信息!A:D,3,0),"")</f>
        <v/>
      </c>
      <c r="F6550" s="16" t="str">
        <f>IFERROR(VLOOKUP(C6550,产品信息!A:D,4,0),"")</f>
        <v/>
      </c>
      <c r="I6550" s="16">
        <f t="shared" si="102"/>
        <v>0</v>
      </c>
    </row>
    <row r="6551" spans="1:9" x14ac:dyDescent="0.15">
      <c r="A6551" s="41"/>
      <c r="D6551" s="40" t="str">
        <f>IFERROR(VLOOKUP(C6551,产品信息!A:D,2,0),"")</f>
        <v/>
      </c>
      <c r="E6551" s="16" t="str">
        <f>IFERROR(VLOOKUP(C6551,产品信息!A:D,3,0),"")</f>
        <v/>
      </c>
      <c r="F6551" s="16" t="str">
        <f>IFERROR(VLOOKUP(C6551,产品信息!A:D,4,0),"")</f>
        <v/>
      </c>
      <c r="I6551" s="16">
        <f t="shared" si="102"/>
        <v>0</v>
      </c>
    </row>
    <row r="6552" spans="1:9" x14ac:dyDescent="0.15">
      <c r="A6552" s="41"/>
      <c r="D6552" s="40" t="str">
        <f>IFERROR(VLOOKUP(C6552,产品信息!A:D,2,0),"")</f>
        <v/>
      </c>
      <c r="E6552" s="16" t="str">
        <f>IFERROR(VLOOKUP(C6552,产品信息!A:D,3,0),"")</f>
        <v/>
      </c>
      <c r="F6552" s="16" t="str">
        <f>IFERROR(VLOOKUP(C6552,产品信息!A:D,4,0),"")</f>
        <v/>
      </c>
      <c r="I6552" s="16">
        <f t="shared" si="102"/>
        <v>0</v>
      </c>
    </row>
    <row r="6553" spans="1:9" x14ac:dyDescent="0.15">
      <c r="A6553" s="41"/>
      <c r="D6553" s="40" t="str">
        <f>IFERROR(VLOOKUP(C6553,产品信息!A:D,2,0),"")</f>
        <v/>
      </c>
      <c r="E6553" s="16" t="str">
        <f>IFERROR(VLOOKUP(C6553,产品信息!A:D,3,0),"")</f>
        <v/>
      </c>
      <c r="F6553" s="16" t="str">
        <f>IFERROR(VLOOKUP(C6553,产品信息!A:D,4,0),"")</f>
        <v/>
      </c>
      <c r="I6553" s="16">
        <f t="shared" si="102"/>
        <v>0</v>
      </c>
    </row>
    <row r="6554" spans="1:9" x14ac:dyDescent="0.15">
      <c r="A6554" s="41"/>
      <c r="D6554" s="40" t="str">
        <f>IFERROR(VLOOKUP(C6554,产品信息!A:D,2,0),"")</f>
        <v/>
      </c>
      <c r="E6554" s="16" t="str">
        <f>IFERROR(VLOOKUP(C6554,产品信息!A:D,3,0),"")</f>
        <v/>
      </c>
      <c r="F6554" s="16" t="str">
        <f>IFERROR(VLOOKUP(C6554,产品信息!A:D,4,0),"")</f>
        <v/>
      </c>
      <c r="I6554" s="16">
        <f t="shared" si="102"/>
        <v>0</v>
      </c>
    </row>
    <row r="6555" spans="1:9" x14ac:dyDescent="0.15">
      <c r="A6555" s="41"/>
      <c r="D6555" s="40" t="str">
        <f>IFERROR(VLOOKUP(C6555,产品信息!A:D,2,0),"")</f>
        <v/>
      </c>
      <c r="E6555" s="16" t="str">
        <f>IFERROR(VLOOKUP(C6555,产品信息!A:D,3,0),"")</f>
        <v/>
      </c>
      <c r="F6555" s="16" t="str">
        <f>IFERROR(VLOOKUP(C6555,产品信息!A:D,4,0),"")</f>
        <v/>
      </c>
      <c r="I6555" s="16">
        <f t="shared" si="102"/>
        <v>0</v>
      </c>
    </row>
    <row r="6556" spans="1:9" x14ac:dyDescent="0.15">
      <c r="A6556" s="41"/>
      <c r="D6556" s="40" t="str">
        <f>IFERROR(VLOOKUP(C6556,产品信息!A:D,2,0),"")</f>
        <v/>
      </c>
      <c r="E6556" s="16" t="str">
        <f>IFERROR(VLOOKUP(C6556,产品信息!A:D,3,0),"")</f>
        <v/>
      </c>
      <c r="F6556" s="16" t="str">
        <f>IFERROR(VLOOKUP(C6556,产品信息!A:D,4,0),"")</f>
        <v/>
      </c>
      <c r="I6556" s="16">
        <f t="shared" si="102"/>
        <v>0</v>
      </c>
    </row>
    <row r="6557" spans="1:9" x14ac:dyDescent="0.15">
      <c r="A6557" s="41"/>
      <c r="D6557" s="40" t="str">
        <f>IFERROR(VLOOKUP(C6557,产品信息!A:D,2,0),"")</f>
        <v/>
      </c>
      <c r="E6557" s="16" t="str">
        <f>IFERROR(VLOOKUP(C6557,产品信息!A:D,3,0),"")</f>
        <v/>
      </c>
      <c r="F6557" s="16" t="str">
        <f>IFERROR(VLOOKUP(C6557,产品信息!A:D,4,0),"")</f>
        <v/>
      </c>
      <c r="I6557" s="16">
        <f t="shared" si="102"/>
        <v>0</v>
      </c>
    </row>
    <row r="6558" spans="1:9" x14ac:dyDescent="0.15">
      <c r="A6558" s="41"/>
      <c r="D6558" s="40" t="str">
        <f>IFERROR(VLOOKUP(C6558,产品信息!A:D,2,0),"")</f>
        <v/>
      </c>
      <c r="E6558" s="16" t="str">
        <f>IFERROR(VLOOKUP(C6558,产品信息!A:D,3,0),"")</f>
        <v/>
      </c>
      <c r="F6558" s="16" t="str">
        <f>IFERROR(VLOOKUP(C6558,产品信息!A:D,4,0),"")</f>
        <v/>
      </c>
      <c r="I6558" s="16">
        <f t="shared" si="102"/>
        <v>0</v>
      </c>
    </row>
    <row r="6559" spans="1:9" x14ac:dyDescent="0.15">
      <c r="A6559" s="41"/>
      <c r="D6559" s="40" t="str">
        <f>IFERROR(VLOOKUP(C6559,产品信息!A:D,2,0),"")</f>
        <v/>
      </c>
      <c r="E6559" s="16" t="str">
        <f>IFERROR(VLOOKUP(C6559,产品信息!A:D,3,0),"")</f>
        <v/>
      </c>
      <c r="F6559" s="16" t="str">
        <f>IFERROR(VLOOKUP(C6559,产品信息!A:D,4,0),"")</f>
        <v/>
      </c>
      <c r="I6559" s="16">
        <f t="shared" si="102"/>
        <v>0</v>
      </c>
    </row>
    <row r="6560" spans="1:9" x14ac:dyDescent="0.15">
      <c r="A6560" s="41"/>
      <c r="D6560" s="40" t="str">
        <f>IFERROR(VLOOKUP(C6560,产品信息!A:D,2,0),"")</f>
        <v/>
      </c>
      <c r="E6560" s="16" t="str">
        <f>IFERROR(VLOOKUP(C6560,产品信息!A:D,3,0),"")</f>
        <v/>
      </c>
      <c r="F6560" s="16" t="str">
        <f>IFERROR(VLOOKUP(C6560,产品信息!A:D,4,0),"")</f>
        <v/>
      </c>
      <c r="I6560" s="16">
        <f t="shared" si="102"/>
        <v>0</v>
      </c>
    </row>
    <row r="6561" spans="1:9" x14ac:dyDescent="0.15">
      <c r="A6561" s="41"/>
      <c r="D6561" s="40" t="str">
        <f>IFERROR(VLOOKUP(C6561,产品信息!A:D,2,0),"")</f>
        <v/>
      </c>
      <c r="E6561" s="16" t="str">
        <f>IFERROR(VLOOKUP(C6561,产品信息!A:D,3,0),"")</f>
        <v/>
      </c>
      <c r="F6561" s="16" t="str">
        <f>IFERROR(VLOOKUP(C6561,产品信息!A:D,4,0),"")</f>
        <v/>
      </c>
      <c r="I6561" s="16">
        <f t="shared" si="102"/>
        <v>0</v>
      </c>
    </row>
    <row r="6562" spans="1:9" x14ac:dyDescent="0.15">
      <c r="A6562" s="41"/>
      <c r="D6562" s="40" t="str">
        <f>IFERROR(VLOOKUP(C6562,产品信息!A:D,2,0),"")</f>
        <v/>
      </c>
      <c r="E6562" s="16" t="str">
        <f>IFERROR(VLOOKUP(C6562,产品信息!A:D,3,0),"")</f>
        <v/>
      </c>
      <c r="F6562" s="16" t="str">
        <f>IFERROR(VLOOKUP(C6562,产品信息!A:D,4,0),"")</f>
        <v/>
      </c>
      <c r="I6562" s="16">
        <f t="shared" si="102"/>
        <v>0</v>
      </c>
    </row>
    <row r="6563" spans="1:9" x14ac:dyDescent="0.15">
      <c r="A6563" s="41"/>
      <c r="D6563" s="40" t="str">
        <f>IFERROR(VLOOKUP(C6563,产品信息!A:D,2,0),"")</f>
        <v/>
      </c>
      <c r="E6563" s="16" t="str">
        <f>IFERROR(VLOOKUP(C6563,产品信息!A:D,3,0),"")</f>
        <v/>
      </c>
      <c r="F6563" s="16" t="str">
        <f>IFERROR(VLOOKUP(C6563,产品信息!A:D,4,0),"")</f>
        <v/>
      </c>
      <c r="I6563" s="16">
        <f t="shared" si="102"/>
        <v>0</v>
      </c>
    </row>
    <row r="6564" spans="1:9" x14ac:dyDescent="0.15">
      <c r="A6564" s="41"/>
      <c r="D6564" s="40" t="str">
        <f>IFERROR(VLOOKUP(C6564,产品信息!A:D,2,0),"")</f>
        <v/>
      </c>
      <c r="E6564" s="16" t="str">
        <f>IFERROR(VLOOKUP(C6564,产品信息!A:D,3,0),"")</f>
        <v/>
      </c>
      <c r="F6564" s="16" t="str">
        <f>IFERROR(VLOOKUP(C6564,产品信息!A:D,4,0),"")</f>
        <v/>
      </c>
      <c r="I6564" s="16">
        <f t="shared" si="102"/>
        <v>0</v>
      </c>
    </row>
    <row r="6565" spans="1:9" x14ac:dyDescent="0.15">
      <c r="A6565" s="41"/>
      <c r="D6565" s="40" t="str">
        <f>IFERROR(VLOOKUP(C6565,产品信息!A:D,2,0),"")</f>
        <v/>
      </c>
      <c r="E6565" s="16" t="str">
        <f>IFERROR(VLOOKUP(C6565,产品信息!A:D,3,0),"")</f>
        <v/>
      </c>
      <c r="F6565" s="16" t="str">
        <f>IFERROR(VLOOKUP(C6565,产品信息!A:D,4,0),"")</f>
        <v/>
      </c>
      <c r="I6565" s="16">
        <f t="shared" si="102"/>
        <v>0</v>
      </c>
    </row>
    <row r="6566" spans="1:9" x14ac:dyDescent="0.15">
      <c r="A6566" s="41"/>
      <c r="D6566" s="40" t="str">
        <f>IFERROR(VLOOKUP(C6566,产品信息!A:D,2,0),"")</f>
        <v/>
      </c>
      <c r="E6566" s="16" t="str">
        <f>IFERROR(VLOOKUP(C6566,产品信息!A:D,3,0),"")</f>
        <v/>
      </c>
      <c r="F6566" s="16" t="str">
        <f>IFERROR(VLOOKUP(C6566,产品信息!A:D,4,0),"")</f>
        <v/>
      </c>
      <c r="I6566" s="16">
        <f t="shared" si="102"/>
        <v>0</v>
      </c>
    </row>
    <row r="6567" spans="1:9" x14ac:dyDescent="0.15">
      <c r="A6567" s="41"/>
      <c r="D6567" s="40" t="str">
        <f>IFERROR(VLOOKUP(C6567,产品信息!A:D,2,0),"")</f>
        <v/>
      </c>
      <c r="E6567" s="16" t="str">
        <f>IFERROR(VLOOKUP(C6567,产品信息!A:D,3,0),"")</f>
        <v/>
      </c>
      <c r="F6567" s="16" t="str">
        <f>IFERROR(VLOOKUP(C6567,产品信息!A:D,4,0),"")</f>
        <v/>
      </c>
      <c r="I6567" s="16">
        <f t="shared" si="102"/>
        <v>0</v>
      </c>
    </row>
    <row r="6568" spans="1:9" x14ac:dyDescent="0.15">
      <c r="A6568" s="41"/>
      <c r="D6568" s="40" t="str">
        <f>IFERROR(VLOOKUP(C6568,产品信息!A:D,2,0),"")</f>
        <v/>
      </c>
      <c r="E6568" s="16" t="str">
        <f>IFERROR(VLOOKUP(C6568,产品信息!A:D,3,0),"")</f>
        <v/>
      </c>
      <c r="F6568" s="16" t="str">
        <f>IFERROR(VLOOKUP(C6568,产品信息!A:D,4,0),"")</f>
        <v/>
      </c>
      <c r="I6568" s="16">
        <f t="shared" si="102"/>
        <v>0</v>
      </c>
    </row>
    <row r="6569" spans="1:9" x14ac:dyDescent="0.15">
      <c r="A6569" s="41"/>
      <c r="D6569" s="40" t="str">
        <f>IFERROR(VLOOKUP(C6569,产品信息!A:D,2,0),"")</f>
        <v/>
      </c>
      <c r="E6569" s="16" t="str">
        <f>IFERROR(VLOOKUP(C6569,产品信息!A:D,3,0),"")</f>
        <v/>
      </c>
      <c r="F6569" s="16" t="str">
        <f>IFERROR(VLOOKUP(C6569,产品信息!A:D,4,0),"")</f>
        <v/>
      </c>
      <c r="I6569" s="16">
        <f t="shared" si="102"/>
        <v>0</v>
      </c>
    </row>
    <row r="6570" spans="1:9" x14ac:dyDescent="0.15">
      <c r="A6570" s="41"/>
      <c r="D6570" s="40" t="str">
        <f>IFERROR(VLOOKUP(C6570,产品信息!A:D,2,0),"")</f>
        <v/>
      </c>
      <c r="E6570" s="16" t="str">
        <f>IFERROR(VLOOKUP(C6570,产品信息!A:D,3,0),"")</f>
        <v/>
      </c>
      <c r="F6570" s="16" t="str">
        <f>IFERROR(VLOOKUP(C6570,产品信息!A:D,4,0),"")</f>
        <v/>
      </c>
      <c r="I6570" s="16">
        <f t="shared" si="102"/>
        <v>0</v>
      </c>
    </row>
    <row r="6571" spans="1:9" x14ac:dyDescent="0.15">
      <c r="A6571" s="41"/>
      <c r="D6571" s="40" t="str">
        <f>IFERROR(VLOOKUP(C6571,产品信息!A:D,2,0),"")</f>
        <v/>
      </c>
      <c r="E6571" s="16" t="str">
        <f>IFERROR(VLOOKUP(C6571,产品信息!A:D,3,0),"")</f>
        <v/>
      </c>
      <c r="F6571" s="16" t="str">
        <f>IFERROR(VLOOKUP(C6571,产品信息!A:D,4,0),"")</f>
        <v/>
      </c>
      <c r="I6571" s="16">
        <f t="shared" si="102"/>
        <v>0</v>
      </c>
    </row>
    <row r="6572" spans="1:9" x14ac:dyDescent="0.15">
      <c r="A6572" s="41"/>
      <c r="D6572" s="40" t="str">
        <f>IFERROR(VLOOKUP(C6572,产品信息!A:D,2,0),"")</f>
        <v/>
      </c>
      <c r="E6572" s="16" t="str">
        <f>IFERROR(VLOOKUP(C6572,产品信息!A:D,3,0),"")</f>
        <v/>
      </c>
      <c r="F6572" s="16" t="str">
        <f>IFERROR(VLOOKUP(C6572,产品信息!A:D,4,0),"")</f>
        <v/>
      </c>
      <c r="I6572" s="16">
        <f t="shared" si="102"/>
        <v>0</v>
      </c>
    </row>
    <row r="6573" spans="1:9" x14ac:dyDescent="0.15">
      <c r="A6573" s="41"/>
      <c r="D6573" s="40" t="str">
        <f>IFERROR(VLOOKUP(C6573,产品信息!A:D,2,0),"")</f>
        <v/>
      </c>
      <c r="E6573" s="16" t="str">
        <f>IFERROR(VLOOKUP(C6573,产品信息!A:D,3,0),"")</f>
        <v/>
      </c>
      <c r="F6573" s="16" t="str">
        <f>IFERROR(VLOOKUP(C6573,产品信息!A:D,4,0),"")</f>
        <v/>
      </c>
      <c r="I6573" s="16">
        <f t="shared" si="102"/>
        <v>0</v>
      </c>
    </row>
    <row r="6574" spans="1:9" x14ac:dyDescent="0.15">
      <c r="A6574" s="41"/>
      <c r="D6574" s="40" t="str">
        <f>IFERROR(VLOOKUP(C6574,产品信息!A:D,2,0),"")</f>
        <v/>
      </c>
      <c r="E6574" s="16" t="str">
        <f>IFERROR(VLOOKUP(C6574,产品信息!A:D,3,0),"")</f>
        <v/>
      </c>
      <c r="F6574" s="16" t="str">
        <f>IFERROR(VLOOKUP(C6574,产品信息!A:D,4,0),"")</f>
        <v/>
      </c>
      <c r="I6574" s="16">
        <f t="shared" si="102"/>
        <v>0</v>
      </c>
    </row>
    <row r="6575" spans="1:9" x14ac:dyDescent="0.15">
      <c r="A6575" s="41"/>
      <c r="D6575" s="40" t="str">
        <f>IFERROR(VLOOKUP(C6575,产品信息!A:D,2,0),"")</f>
        <v/>
      </c>
      <c r="E6575" s="16" t="str">
        <f>IFERROR(VLOOKUP(C6575,产品信息!A:D,3,0),"")</f>
        <v/>
      </c>
      <c r="F6575" s="16" t="str">
        <f>IFERROR(VLOOKUP(C6575,产品信息!A:D,4,0),"")</f>
        <v/>
      </c>
      <c r="I6575" s="16">
        <f t="shared" si="102"/>
        <v>0</v>
      </c>
    </row>
    <row r="6576" spans="1:9" x14ac:dyDescent="0.15">
      <c r="A6576" s="41"/>
      <c r="D6576" s="40" t="str">
        <f>IFERROR(VLOOKUP(C6576,产品信息!A:D,2,0),"")</f>
        <v/>
      </c>
      <c r="E6576" s="16" t="str">
        <f>IFERROR(VLOOKUP(C6576,产品信息!A:D,3,0),"")</f>
        <v/>
      </c>
      <c r="F6576" s="16" t="str">
        <f>IFERROR(VLOOKUP(C6576,产品信息!A:D,4,0),"")</f>
        <v/>
      </c>
      <c r="I6576" s="16">
        <f t="shared" si="102"/>
        <v>0</v>
      </c>
    </row>
    <row r="6577" spans="1:9" x14ac:dyDescent="0.15">
      <c r="A6577" s="41"/>
      <c r="D6577" s="40" t="str">
        <f>IFERROR(VLOOKUP(C6577,产品信息!A:D,2,0),"")</f>
        <v/>
      </c>
      <c r="E6577" s="16" t="str">
        <f>IFERROR(VLOOKUP(C6577,产品信息!A:D,3,0),"")</f>
        <v/>
      </c>
      <c r="F6577" s="16" t="str">
        <f>IFERROR(VLOOKUP(C6577,产品信息!A:D,4,0),"")</f>
        <v/>
      </c>
      <c r="I6577" s="16">
        <f t="shared" si="102"/>
        <v>0</v>
      </c>
    </row>
    <row r="6578" spans="1:9" x14ac:dyDescent="0.15">
      <c r="A6578" s="41"/>
      <c r="D6578" s="40" t="str">
        <f>IFERROR(VLOOKUP(C6578,产品信息!A:D,2,0),"")</f>
        <v/>
      </c>
      <c r="E6578" s="16" t="str">
        <f>IFERROR(VLOOKUP(C6578,产品信息!A:D,3,0),"")</f>
        <v/>
      </c>
      <c r="F6578" s="16" t="str">
        <f>IFERROR(VLOOKUP(C6578,产品信息!A:D,4,0),"")</f>
        <v/>
      </c>
      <c r="I6578" s="16">
        <f t="shared" si="102"/>
        <v>0</v>
      </c>
    </row>
    <row r="6579" spans="1:9" x14ac:dyDescent="0.15">
      <c r="A6579" s="41"/>
      <c r="D6579" s="40" t="str">
        <f>IFERROR(VLOOKUP(C6579,产品信息!A:D,2,0),"")</f>
        <v/>
      </c>
      <c r="E6579" s="16" t="str">
        <f>IFERROR(VLOOKUP(C6579,产品信息!A:D,3,0),"")</f>
        <v/>
      </c>
      <c r="F6579" s="16" t="str">
        <f>IFERROR(VLOOKUP(C6579,产品信息!A:D,4,0),"")</f>
        <v/>
      </c>
      <c r="I6579" s="16">
        <f t="shared" si="102"/>
        <v>0</v>
      </c>
    </row>
    <row r="6580" spans="1:9" x14ac:dyDescent="0.15">
      <c r="A6580" s="41"/>
      <c r="D6580" s="40" t="str">
        <f>IFERROR(VLOOKUP(C6580,产品信息!A:D,2,0),"")</f>
        <v/>
      </c>
      <c r="E6580" s="16" t="str">
        <f>IFERROR(VLOOKUP(C6580,产品信息!A:D,3,0),"")</f>
        <v/>
      </c>
      <c r="F6580" s="16" t="str">
        <f>IFERROR(VLOOKUP(C6580,产品信息!A:D,4,0),"")</f>
        <v/>
      </c>
      <c r="I6580" s="16">
        <f t="shared" si="102"/>
        <v>0</v>
      </c>
    </row>
    <row r="6581" spans="1:9" x14ac:dyDescent="0.15">
      <c r="A6581" s="41"/>
      <c r="D6581" s="40" t="str">
        <f>IFERROR(VLOOKUP(C6581,产品信息!A:D,2,0),"")</f>
        <v/>
      </c>
      <c r="E6581" s="16" t="str">
        <f>IFERROR(VLOOKUP(C6581,产品信息!A:D,3,0),"")</f>
        <v/>
      </c>
      <c r="F6581" s="16" t="str">
        <f>IFERROR(VLOOKUP(C6581,产品信息!A:D,4,0),"")</f>
        <v/>
      </c>
      <c r="I6581" s="16">
        <f t="shared" si="102"/>
        <v>0</v>
      </c>
    </row>
    <row r="6582" spans="1:9" x14ac:dyDescent="0.15">
      <c r="A6582" s="41"/>
      <c r="D6582" s="40" t="str">
        <f>IFERROR(VLOOKUP(C6582,产品信息!A:D,2,0),"")</f>
        <v/>
      </c>
      <c r="E6582" s="16" t="str">
        <f>IFERROR(VLOOKUP(C6582,产品信息!A:D,3,0),"")</f>
        <v/>
      </c>
      <c r="F6582" s="16" t="str">
        <f>IFERROR(VLOOKUP(C6582,产品信息!A:D,4,0),"")</f>
        <v/>
      </c>
      <c r="I6582" s="16">
        <f t="shared" si="102"/>
        <v>0</v>
      </c>
    </row>
    <row r="6583" spans="1:9" x14ac:dyDescent="0.15">
      <c r="A6583" s="41"/>
      <c r="D6583" s="40" t="str">
        <f>IFERROR(VLOOKUP(C6583,产品信息!A:D,2,0),"")</f>
        <v/>
      </c>
      <c r="E6583" s="16" t="str">
        <f>IFERROR(VLOOKUP(C6583,产品信息!A:D,3,0),"")</f>
        <v/>
      </c>
      <c r="F6583" s="16" t="str">
        <f>IFERROR(VLOOKUP(C6583,产品信息!A:D,4,0),"")</f>
        <v/>
      </c>
      <c r="I6583" s="16">
        <f t="shared" si="102"/>
        <v>0</v>
      </c>
    </row>
    <row r="6584" spans="1:9" x14ac:dyDescent="0.15">
      <c r="A6584" s="41"/>
      <c r="D6584" s="40" t="str">
        <f>IFERROR(VLOOKUP(C6584,产品信息!A:D,2,0),"")</f>
        <v/>
      </c>
      <c r="E6584" s="16" t="str">
        <f>IFERROR(VLOOKUP(C6584,产品信息!A:D,3,0),"")</f>
        <v/>
      </c>
      <c r="F6584" s="16" t="str">
        <f>IFERROR(VLOOKUP(C6584,产品信息!A:D,4,0),"")</f>
        <v/>
      </c>
      <c r="I6584" s="16">
        <f t="shared" si="102"/>
        <v>0</v>
      </c>
    </row>
    <row r="6585" spans="1:9" x14ac:dyDescent="0.15">
      <c r="A6585" s="41"/>
      <c r="D6585" s="40" t="str">
        <f>IFERROR(VLOOKUP(C6585,产品信息!A:D,2,0),"")</f>
        <v/>
      </c>
      <c r="E6585" s="16" t="str">
        <f>IFERROR(VLOOKUP(C6585,产品信息!A:D,3,0),"")</f>
        <v/>
      </c>
      <c r="F6585" s="16" t="str">
        <f>IFERROR(VLOOKUP(C6585,产品信息!A:D,4,0),"")</f>
        <v/>
      </c>
      <c r="I6585" s="16">
        <f t="shared" si="102"/>
        <v>0</v>
      </c>
    </row>
    <row r="6586" spans="1:9" x14ac:dyDescent="0.15">
      <c r="A6586" s="41"/>
      <c r="D6586" s="40" t="str">
        <f>IFERROR(VLOOKUP(C6586,产品信息!A:D,2,0),"")</f>
        <v/>
      </c>
      <c r="E6586" s="16" t="str">
        <f>IFERROR(VLOOKUP(C6586,产品信息!A:D,3,0),"")</f>
        <v/>
      </c>
      <c r="F6586" s="16" t="str">
        <f>IFERROR(VLOOKUP(C6586,产品信息!A:D,4,0),"")</f>
        <v/>
      </c>
      <c r="I6586" s="16">
        <f t="shared" si="102"/>
        <v>0</v>
      </c>
    </row>
    <row r="6587" spans="1:9" x14ac:dyDescent="0.15">
      <c r="A6587" s="41"/>
      <c r="D6587" s="40" t="str">
        <f>IFERROR(VLOOKUP(C6587,产品信息!A:D,2,0),"")</f>
        <v/>
      </c>
      <c r="E6587" s="16" t="str">
        <f>IFERROR(VLOOKUP(C6587,产品信息!A:D,3,0),"")</f>
        <v/>
      </c>
      <c r="F6587" s="16" t="str">
        <f>IFERROR(VLOOKUP(C6587,产品信息!A:D,4,0),"")</f>
        <v/>
      </c>
      <c r="I6587" s="16">
        <f t="shared" si="102"/>
        <v>0</v>
      </c>
    </row>
    <row r="6588" spans="1:9" x14ac:dyDescent="0.15">
      <c r="A6588" s="41"/>
      <c r="D6588" s="40" t="str">
        <f>IFERROR(VLOOKUP(C6588,产品信息!A:D,2,0),"")</f>
        <v/>
      </c>
      <c r="E6588" s="16" t="str">
        <f>IFERROR(VLOOKUP(C6588,产品信息!A:D,3,0),"")</f>
        <v/>
      </c>
      <c r="F6588" s="16" t="str">
        <f>IFERROR(VLOOKUP(C6588,产品信息!A:D,4,0),"")</f>
        <v/>
      </c>
      <c r="I6588" s="16">
        <f t="shared" si="102"/>
        <v>0</v>
      </c>
    </row>
    <row r="6589" spans="1:9" x14ac:dyDescent="0.15">
      <c r="A6589" s="41"/>
      <c r="D6589" s="40" t="str">
        <f>IFERROR(VLOOKUP(C6589,产品信息!A:D,2,0),"")</f>
        <v/>
      </c>
      <c r="E6589" s="16" t="str">
        <f>IFERROR(VLOOKUP(C6589,产品信息!A:D,3,0),"")</f>
        <v/>
      </c>
      <c r="F6589" s="16" t="str">
        <f>IFERROR(VLOOKUP(C6589,产品信息!A:D,4,0),"")</f>
        <v/>
      </c>
      <c r="I6589" s="16">
        <f t="shared" si="102"/>
        <v>0</v>
      </c>
    </row>
    <row r="6590" spans="1:9" x14ac:dyDescent="0.15">
      <c r="A6590" s="41"/>
      <c r="D6590" s="40" t="str">
        <f>IFERROR(VLOOKUP(C6590,产品信息!A:D,2,0),"")</f>
        <v/>
      </c>
      <c r="E6590" s="16" t="str">
        <f>IFERROR(VLOOKUP(C6590,产品信息!A:D,3,0),"")</f>
        <v/>
      </c>
      <c r="F6590" s="16" t="str">
        <f>IFERROR(VLOOKUP(C6590,产品信息!A:D,4,0),"")</f>
        <v/>
      </c>
      <c r="I6590" s="16">
        <f t="shared" si="102"/>
        <v>0</v>
      </c>
    </row>
    <row r="6591" spans="1:9" x14ac:dyDescent="0.15">
      <c r="A6591" s="41"/>
      <c r="D6591" s="40" t="str">
        <f>IFERROR(VLOOKUP(C6591,产品信息!A:D,2,0),"")</f>
        <v/>
      </c>
      <c r="E6591" s="16" t="str">
        <f>IFERROR(VLOOKUP(C6591,产品信息!A:D,3,0),"")</f>
        <v/>
      </c>
      <c r="F6591" s="16" t="str">
        <f>IFERROR(VLOOKUP(C6591,产品信息!A:D,4,0),"")</f>
        <v/>
      </c>
      <c r="I6591" s="16">
        <f t="shared" si="102"/>
        <v>0</v>
      </c>
    </row>
    <row r="6592" spans="1:9" x14ac:dyDescent="0.15">
      <c r="A6592" s="41"/>
      <c r="D6592" s="40" t="str">
        <f>IFERROR(VLOOKUP(C6592,产品信息!A:D,2,0),"")</f>
        <v/>
      </c>
      <c r="E6592" s="16" t="str">
        <f>IFERROR(VLOOKUP(C6592,产品信息!A:D,3,0),"")</f>
        <v/>
      </c>
      <c r="F6592" s="16" t="str">
        <f>IFERROR(VLOOKUP(C6592,产品信息!A:D,4,0),"")</f>
        <v/>
      </c>
      <c r="I6592" s="16">
        <f t="shared" si="102"/>
        <v>0</v>
      </c>
    </row>
    <row r="6593" spans="1:9" x14ac:dyDescent="0.15">
      <c r="A6593" s="41"/>
      <c r="D6593" s="40" t="str">
        <f>IFERROR(VLOOKUP(C6593,产品信息!A:D,2,0),"")</f>
        <v/>
      </c>
      <c r="E6593" s="16" t="str">
        <f>IFERROR(VLOOKUP(C6593,产品信息!A:D,3,0),"")</f>
        <v/>
      </c>
      <c r="F6593" s="16" t="str">
        <f>IFERROR(VLOOKUP(C6593,产品信息!A:D,4,0),"")</f>
        <v/>
      </c>
      <c r="I6593" s="16">
        <f t="shared" si="102"/>
        <v>0</v>
      </c>
    </row>
    <row r="6594" spans="1:9" x14ac:dyDescent="0.15">
      <c r="A6594" s="41"/>
      <c r="D6594" s="40" t="str">
        <f>IFERROR(VLOOKUP(C6594,产品信息!A:D,2,0),"")</f>
        <v/>
      </c>
      <c r="E6594" s="16" t="str">
        <f>IFERROR(VLOOKUP(C6594,产品信息!A:D,3,0),"")</f>
        <v/>
      </c>
      <c r="F6594" s="16" t="str">
        <f>IFERROR(VLOOKUP(C6594,产品信息!A:D,4,0),"")</f>
        <v/>
      </c>
      <c r="I6594" s="16">
        <f t="shared" si="102"/>
        <v>0</v>
      </c>
    </row>
    <row r="6595" spans="1:9" x14ac:dyDescent="0.15">
      <c r="A6595" s="41"/>
      <c r="D6595" s="40" t="str">
        <f>IFERROR(VLOOKUP(C6595,产品信息!A:D,2,0),"")</f>
        <v/>
      </c>
      <c r="E6595" s="16" t="str">
        <f>IFERROR(VLOOKUP(C6595,产品信息!A:D,3,0),"")</f>
        <v/>
      </c>
      <c r="F6595" s="16" t="str">
        <f>IFERROR(VLOOKUP(C6595,产品信息!A:D,4,0),"")</f>
        <v/>
      </c>
      <c r="I6595" s="16">
        <f t="shared" ref="I6595:I6658" si="103">G6595*H6595</f>
        <v>0</v>
      </c>
    </row>
    <row r="6596" spans="1:9" x14ac:dyDescent="0.15">
      <c r="A6596" s="41"/>
      <c r="D6596" s="40" t="str">
        <f>IFERROR(VLOOKUP(C6596,产品信息!A:D,2,0),"")</f>
        <v/>
      </c>
      <c r="E6596" s="16" t="str">
        <f>IFERROR(VLOOKUP(C6596,产品信息!A:D,3,0),"")</f>
        <v/>
      </c>
      <c r="F6596" s="16" t="str">
        <f>IFERROR(VLOOKUP(C6596,产品信息!A:D,4,0),"")</f>
        <v/>
      </c>
      <c r="I6596" s="16">
        <f t="shared" si="103"/>
        <v>0</v>
      </c>
    </row>
    <row r="6597" spans="1:9" x14ac:dyDescent="0.15">
      <c r="A6597" s="41"/>
      <c r="D6597" s="40" t="str">
        <f>IFERROR(VLOOKUP(C6597,产品信息!A:D,2,0),"")</f>
        <v/>
      </c>
      <c r="E6597" s="16" t="str">
        <f>IFERROR(VLOOKUP(C6597,产品信息!A:D,3,0),"")</f>
        <v/>
      </c>
      <c r="F6597" s="16" t="str">
        <f>IFERROR(VLOOKUP(C6597,产品信息!A:D,4,0),"")</f>
        <v/>
      </c>
      <c r="I6597" s="16">
        <f t="shared" si="103"/>
        <v>0</v>
      </c>
    </row>
    <row r="6598" spans="1:9" x14ac:dyDescent="0.15">
      <c r="A6598" s="41"/>
      <c r="D6598" s="40" t="str">
        <f>IFERROR(VLOOKUP(C6598,产品信息!A:D,2,0),"")</f>
        <v/>
      </c>
      <c r="E6598" s="16" t="str">
        <f>IFERROR(VLOOKUP(C6598,产品信息!A:D,3,0),"")</f>
        <v/>
      </c>
      <c r="F6598" s="16" t="str">
        <f>IFERROR(VLOOKUP(C6598,产品信息!A:D,4,0),"")</f>
        <v/>
      </c>
      <c r="I6598" s="16">
        <f t="shared" si="103"/>
        <v>0</v>
      </c>
    </row>
    <row r="6599" spans="1:9" x14ac:dyDescent="0.15">
      <c r="A6599" s="41"/>
      <c r="D6599" s="40" t="str">
        <f>IFERROR(VLOOKUP(C6599,产品信息!A:D,2,0),"")</f>
        <v/>
      </c>
      <c r="E6599" s="16" t="str">
        <f>IFERROR(VLOOKUP(C6599,产品信息!A:D,3,0),"")</f>
        <v/>
      </c>
      <c r="F6599" s="16" t="str">
        <f>IFERROR(VLOOKUP(C6599,产品信息!A:D,4,0),"")</f>
        <v/>
      </c>
      <c r="I6599" s="16">
        <f t="shared" si="103"/>
        <v>0</v>
      </c>
    </row>
    <row r="6600" spans="1:9" x14ac:dyDescent="0.15">
      <c r="A6600" s="41"/>
      <c r="D6600" s="40" t="str">
        <f>IFERROR(VLOOKUP(C6600,产品信息!A:D,2,0),"")</f>
        <v/>
      </c>
      <c r="E6600" s="16" t="str">
        <f>IFERROR(VLOOKUP(C6600,产品信息!A:D,3,0),"")</f>
        <v/>
      </c>
      <c r="F6600" s="16" t="str">
        <f>IFERROR(VLOOKUP(C6600,产品信息!A:D,4,0),"")</f>
        <v/>
      </c>
      <c r="I6600" s="16">
        <f t="shared" si="103"/>
        <v>0</v>
      </c>
    </row>
    <row r="6601" spans="1:9" x14ac:dyDescent="0.15">
      <c r="A6601" s="41"/>
      <c r="D6601" s="40" t="str">
        <f>IFERROR(VLOOKUP(C6601,产品信息!A:D,2,0),"")</f>
        <v/>
      </c>
      <c r="E6601" s="16" t="str">
        <f>IFERROR(VLOOKUP(C6601,产品信息!A:D,3,0),"")</f>
        <v/>
      </c>
      <c r="F6601" s="16" t="str">
        <f>IFERROR(VLOOKUP(C6601,产品信息!A:D,4,0),"")</f>
        <v/>
      </c>
      <c r="I6601" s="16">
        <f t="shared" si="103"/>
        <v>0</v>
      </c>
    </row>
    <row r="6602" spans="1:9" x14ac:dyDescent="0.15">
      <c r="A6602" s="41"/>
      <c r="D6602" s="40" t="str">
        <f>IFERROR(VLOOKUP(C6602,产品信息!A:D,2,0),"")</f>
        <v/>
      </c>
      <c r="E6602" s="16" t="str">
        <f>IFERROR(VLOOKUP(C6602,产品信息!A:D,3,0),"")</f>
        <v/>
      </c>
      <c r="F6602" s="16" t="str">
        <f>IFERROR(VLOOKUP(C6602,产品信息!A:D,4,0),"")</f>
        <v/>
      </c>
      <c r="I6602" s="16">
        <f t="shared" si="103"/>
        <v>0</v>
      </c>
    </row>
    <row r="6603" spans="1:9" x14ac:dyDescent="0.15">
      <c r="A6603" s="41"/>
      <c r="D6603" s="40" t="str">
        <f>IFERROR(VLOOKUP(C6603,产品信息!A:D,2,0),"")</f>
        <v/>
      </c>
      <c r="E6603" s="16" t="str">
        <f>IFERROR(VLOOKUP(C6603,产品信息!A:D,3,0),"")</f>
        <v/>
      </c>
      <c r="F6603" s="16" t="str">
        <f>IFERROR(VLOOKUP(C6603,产品信息!A:D,4,0),"")</f>
        <v/>
      </c>
      <c r="I6603" s="16">
        <f t="shared" si="103"/>
        <v>0</v>
      </c>
    </row>
    <row r="6604" spans="1:9" x14ac:dyDescent="0.15">
      <c r="A6604" s="41"/>
      <c r="D6604" s="40" t="str">
        <f>IFERROR(VLOOKUP(C6604,产品信息!A:D,2,0),"")</f>
        <v/>
      </c>
      <c r="E6604" s="16" t="str">
        <f>IFERROR(VLOOKUP(C6604,产品信息!A:D,3,0),"")</f>
        <v/>
      </c>
      <c r="F6604" s="16" t="str">
        <f>IFERROR(VLOOKUP(C6604,产品信息!A:D,4,0),"")</f>
        <v/>
      </c>
      <c r="I6604" s="16">
        <f t="shared" si="103"/>
        <v>0</v>
      </c>
    </row>
    <row r="6605" spans="1:9" x14ac:dyDescent="0.15">
      <c r="A6605" s="41"/>
      <c r="D6605" s="40" t="str">
        <f>IFERROR(VLOOKUP(C6605,产品信息!A:D,2,0),"")</f>
        <v/>
      </c>
      <c r="E6605" s="16" t="str">
        <f>IFERROR(VLOOKUP(C6605,产品信息!A:D,3,0),"")</f>
        <v/>
      </c>
      <c r="F6605" s="16" t="str">
        <f>IFERROR(VLOOKUP(C6605,产品信息!A:D,4,0),"")</f>
        <v/>
      </c>
      <c r="I6605" s="16">
        <f t="shared" si="103"/>
        <v>0</v>
      </c>
    </row>
    <row r="6606" spans="1:9" x14ac:dyDescent="0.15">
      <c r="A6606" s="41"/>
      <c r="D6606" s="40" t="str">
        <f>IFERROR(VLOOKUP(C6606,产品信息!A:D,2,0),"")</f>
        <v/>
      </c>
      <c r="E6606" s="16" t="str">
        <f>IFERROR(VLOOKUP(C6606,产品信息!A:D,3,0),"")</f>
        <v/>
      </c>
      <c r="F6606" s="16" t="str">
        <f>IFERROR(VLOOKUP(C6606,产品信息!A:D,4,0),"")</f>
        <v/>
      </c>
      <c r="I6606" s="16">
        <f t="shared" si="103"/>
        <v>0</v>
      </c>
    </row>
    <row r="6607" spans="1:9" x14ac:dyDescent="0.15">
      <c r="A6607" s="41"/>
      <c r="D6607" s="40" t="str">
        <f>IFERROR(VLOOKUP(C6607,产品信息!A:D,2,0),"")</f>
        <v/>
      </c>
      <c r="E6607" s="16" t="str">
        <f>IFERROR(VLOOKUP(C6607,产品信息!A:D,3,0),"")</f>
        <v/>
      </c>
      <c r="F6607" s="16" t="str">
        <f>IFERROR(VLOOKUP(C6607,产品信息!A:D,4,0),"")</f>
        <v/>
      </c>
      <c r="I6607" s="16">
        <f t="shared" si="103"/>
        <v>0</v>
      </c>
    </row>
    <row r="6608" spans="1:9" x14ac:dyDescent="0.15">
      <c r="A6608" s="41"/>
      <c r="D6608" s="40" t="str">
        <f>IFERROR(VLOOKUP(C6608,产品信息!A:D,2,0),"")</f>
        <v/>
      </c>
      <c r="E6608" s="16" t="str">
        <f>IFERROR(VLOOKUP(C6608,产品信息!A:D,3,0),"")</f>
        <v/>
      </c>
      <c r="F6608" s="16" t="str">
        <f>IFERROR(VLOOKUP(C6608,产品信息!A:D,4,0),"")</f>
        <v/>
      </c>
      <c r="I6608" s="16">
        <f t="shared" si="103"/>
        <v>0</v>
      </c>
    </row>
    <row r="6609" spans="1:9" x14ac:dyDescent="0.15">
      <c r="A6609" s="41"/>
      <c r="D6609" s="40" t="str">
        <f>IFERROR(VLOOKUP(C6609,产品信息!A:D,2,0),"")</f>
        <v/>
      </c>
      <c r="E6609" s="16" t="str">
        <f>IFERROR(VLOOKUP(C6609,产品信息!A:D,3,0),"")</f>
        <v/>
      </c>
      <c r="F6609" s="16" t="str">
        <f>IFERROR(VLOOKUP(C6609,产品信息!A:D,4,0),"")</f>
        <v/>
      </c>
      <c r="I6609" s="16">
        <f t="shared" si="103"/>
        <v>0</v>
      </c>
    </row>
    <row r="6610" spans="1:9" x14ac:dyDescent="0.15">
      <c r="A6610" s="41"/>
      <c r="D6610" s="40" t="str">
        <f>IFERROR(VLOOKUP(C6610,产品信息!A:D,2,0),"")</f>
        <v/>
      </c>
      <c r="E6610" s="16" t="str">
        <f>IFERROR(VLOOKUP(C6610,产品信息!A:D,3,0),"")</f>
        <v/>
      </c>
      <c r="F6610" s="16" t="str">
        <f>IFERROR(VLOOKUP(C6610,产品信息!A:D,4,0),"")</f>
        <v/>
      </c>
      <c r="I6610" s="16">
        <f t="shared" si="103"/>
        <v>0</v>
      </c>
    </row>
    <row r="6611" spans="1:9" x14ac:dyDescent="0.15">
      <c r="A6611" s="41"/>
      <c r="D6611" s="40" t="str">
        <f>IFERROR(VLOOKUP(C6611,产品信息!A:D,2,0),"")</f>
        <v/>
      </c>
      <c r="E6611" s="16" t="str">
        <f>IFERROR(VLOOKUP(C6611,产品信息!A:D,3,0),"")</f>
        <v/>
      </c>
      <c r="F6611" s="16" t="str">
        <f>IFERROR(VLOOKUP(C6611,产品信息!A:D,4,0),"")</f>
        <v/>
      </c>
      <c r="I6611" s="16">
        <f t="shared" si="103"/>
        <v>0</v>
      </c>
    </row>
    <row r="6612" spans="1:9" x14ac:dyDescent="0.15">
      <c r="A6612" s="41"/>
      <c r="D6612" s="40" t="str">
        <f>IFERROR(VLOOKUP(C6612,产品信息!A:D,2,0),"")</f>
        <v/>
      </c>
      <c r="E6612" s="16" t="str">
        <f>IFERROR(VLOOKUP(C6612,产品信息!A:D,3,0),"")</f>
        <v/>
      </c>
      <c r="F6612" s="16" t="str">
        <f>IFERROR(VLOOKUP(C6612,产品信息!A:D,4,0),"")</f>
        <v/>
      </c>
      <c r="I6612" s="16">
        <f t="shared" si="103"/>
        <v>0</v>
      </c>
    </row>
    <row r="6613" spans="1:9" x14ac:dyDescent="0.15">
      <c r="A6613" s="41"/>
      <c r="D6613" s="40" t="str">
        <f>IFERROR(VLOOKUP(C6613,产品信息!A:D,2,0),"")</f>
        <v/>
      </c>
      <c r="E6613" s="16" t="str">
        <f>IFERROR(VLOOKUP(C6613,产品信息!A:D,3,0),"")</f>
        <v/>
      </c>
      <c r="F6613" s="16" t="str">
        <f>IFERROR(VLOOKUP(C6613,产品信息!A:D,4,0),"")</f>
        <v/>
      </c>
      <c r="I6613" s="16">
        <f t="shared" si="103"/>
        <v>0</v>
      </c>
    </row>
    <row r="6614" spans="1:9" x14ac:dyDescent="0.15">
      <c r="A6614" s="41"/>
      <c r="D6614" s="40" t="str">
        <f>IFERROR(VLOOKUP(C6614,产品信息!A:D,2,0),"")</f>
        <v/>
      </c>
      <c r="E6614" s="16" t="str">
        <f>IFERROR(VLOOKUP(C6614,产品信息!A:D,3,0),"")</f>
        <v/>
      </c>
      <c r="F6614" s="16" t="str">
        <f>IFERROR(VLOOKUP(C6614,产品信息!A:D,4,0),"")</f>
        <v/>
      </c>
      <c r="I6614" s="16">
        <f t="shared" si="103"/>
        <v>0</v>
      </c>
    </row>
    <row r="6615" spans="1:9" x14ac:dyDescent="0.15">
      <c r="A6615" s="41"/>
      <c r="D6615" s="40" t="str">
        <f>IFERROR(VLOOKUP(C6615,产品信息!A:D,2,0),"")</f>
        <v/>
      </c>
      <c r="E6615" s="16" t="str">
        <f>IFERROR(VLOOKUP(C6615,产品信息!A:D,3,0),"")</f>
        <v/>
      </c>
      <c r="F6615" s="16" t="str">
        <f>IFERROR(VLOOKUP(C6615,产品信息!A:D,4,0),"")</f>
        <v/>
      </c>
      <c r="I6615" s="16">
        <f t="shared" si="103"/>
        <v>0</v>
      </c>
    </row>
    <row r="6616" spans="1:9" x14ac:dyDescent="0.15">
      <c r="A6616" s="41"/>
      <c r="D6616" s="40" t="str">
        <f>IFERROR(VLOOKUP(C6616,产品信息!A:D,2,0),"")</f>
        <v/>
      </c>
      <c r="E6616" s="16" t="str">
        <f>IFERROR(VLOOKUP(C6616,产品信息!A:D,3,0),"")</f>
        <v/>
      </c>
      <c r="F6616" s="16" t="str">
        <f>IFERROR(VLOOKUP(C6616,产品信息!A:D,4,0),"")</f>
        <v/>
      </c>
      <c r="I6616" s="16">
        <f t="shared" si="103"/>
        <v>0</v>
      </c>
    </row>
    <row r="6617" spans="1:9" x14ac:dyDescent="0.15">
      <c r="A6617" s="41"/>
      <c r="D6617" s="40" t="str">
        <f>IFERROR(VLOOKUP(C6617,产品信息!A:D,2,0),"")</f>
        <v/>
      </c>
      <c r="E6617" s="16" t="str">
        <f>IFERROR(VLOOKUP(C6617,产品信息!A:D,3,0),"")</f>
        <v/>
      </c>
      <c r="F6617" s="16" t="str">
        <f>IFERROR(VLOOKUP(C6617,产品信息!A:D,4,0),"")</f>
        <v/>
      </c>
      <c r="I6617" s="16">
        <f t="shared" si="103"/>
        <v>0</v>
      </c>
    </row>
    <row r="6618" spans="1:9" x14ac:dyDescent="0.15">
      <c r="A6618" s="41"/>
      <c r="D6618" s="40" t="str">
        <f>IFERROR(VLOOKUP(C6618,产品信息!A:D,2,0),"")</f>
        <v/>
      </c>
      <c r="E6618" s="16" t="str">
        <f>IFERROR(VLOOKUP(C6618,产品信息!A:D,3,0),"")</f>
        <v/>
      </c>
      <c r="F6618" s="16" t="str">
        <f>IFERROR(VLOOKUP(C6618,产品信息!A:D,4,0),"")</f>
        <v/>
      </c>
      <c r="I6618" s="16">
        <f t="shared" si="103"/>
        <v>0</v>
      </c>
    </row>
    <row r="6619" spans="1:9" x14ac:dyDescent="0.15">
      <c r="A6619" s="41"/>
      <c r="D6619" s="40" t="str">
        <f>IFERROR(VLOOKUP(C6619,产品信息!A:D,2,0),"")</f>
        <v/>
      </c>
      <c r="E6619" s="16" t="str">
        <f>IFERROR(VLOOKUP(C6619,产品信息!A:D,3,0),"")</f>
        <v/>
      </c>
      <c r="F6619" s="16" t="str">
        <f>IFERROR(VLOOKUP(C6619,产品信息!A:D,4,0),"")</f>
        <v/>
      </c>
      <c r="I6619" s="16">
        <f t="shared" si="103"/>
        <v>0</v>
      </c>
    </row>
    <row r="6620" spans="1:9" x14ac:dyDescent="0.15">
      <c r="A6620" s="41"/>
      <c r="D6620" s="40" t="str">
        <f>IFERROR(VLOOKUP(C6620,产品信息!A:D,2,0),"")</f>
        <v/>
      </c>
      <c r="E6620" s="16" t="str">
        <f>IFERROR(VLOOKUP(C6620,产品信息!A:D,3,0),"")</f>
        <v/>
      </c>
      <c r="F6620" s="16" t="str">
        <f>IFERROR(VLOOKUP(C6620,产品信息!A:D,4,0),"")</f>
        <v/>
      </c>
      <c r="I6620" s="16">
        <f t="shared" si="103"/>
        <v>0</v>
      </c>
    </row>
    <row r="6621" spans="1:9" x14ac:dyDescent="0.15">
      <c r="A6621" s="41"/>
      <c r="D6621" s="40" t="str">
        <f>IFERROR(VLOOKUP(C6621,产品信息!A:D,2,0),"")</f>
        <v/>
      </c>
      <c r="E6621" s="16" t="str">
        <f>IFERROR(VLOOKUP(C6621,产品信息!A:D,3,0),"")</f>
        <v/>
      </c>
      <c r="F6621" s="16" t="str">
        <f>IFERROR(VLOOKUP(C6621,产品信息!A:D,4,0),"")</f>
        <v/>
      </c>
      <c r="I6621" s="16">
        <f t="shared" si="103"/>
        <v>0</v>
      </c>
    </row>
    <row r="6622" spans="1:9" x14ac:dyDescent="0.15">
      <c r="A6622" s="41"/>
      <c r="D6622" s="40" t="str">
        <f>IFERROR(VLOOKUP(C6622,产品信息!A:D,2,0),"")</f>
        <v/>
      </c>
      <c r="E6622" s="16" t="str">
        <f>IFERROR(VLOOKUP(C6622,产品信息!A:D,3,0),"")</f>
        <v/>
      </c>
      <c r="F6622" s="16" t="str">
        <f>IFERROR(VLOOKUP(C6622,产品信息!A:D,4,0),"")</f>
        <v/>
      </c>
      <c r="I6622" s="16">
        <f t="shared" si="103"/>
        <v>0</v>
      </c>
    </row>
    <row r="6623" spans="1:9" x14ac:dyDescent="0.15">
      <c r="A6623" s="41"/>
      <c r="D6623" s="40" t="str">
        <f>IFERROR(VLOOKUP(C6623,产品信息!A:D,2,0),"")</f>
        <v/>
      </c>
      <c r="E6623" s="16" t="str">
        <f>IFERROR(VLOOKUP(C6623,产品信息!A:D,3,0),"")</f>
        <v/>
      </c>
      <c r="F6623" s="16" t="str">
        <f>IFERROR(VLOOKUP(C6623,产品信息!A:D,4,0),"")</f>
        <v/>
      </c>
      <c r="I6623" s="16">
        <f t="shared" si="103"/>
        <v>0</v>
      </c>
    </row>
    <row r="6624" spans="1:9" x14ac:dyDescent="0.15">
      <c r="A6624" s="41"/>
      <c r="D6624" s="40" t="str">
        <f>IFERROR(VLOOKUP(C6624,产品信息!A:D,2,0),"")</f>
        <v/>
      </c>
      <c r="E6624" s="16" t="str">
        <f>IFERROR(VLOOKUP(C6624,产品信息!A:D,3,0),"")</f>
        <v/>
      </c>
      <c r="F6624" s="16" t="str">
        <f>IFERROR(VLOOKUP(C6624,产品信息!A:D,4,0),"")</f>
        <v/>
      </c>
      <c r="I6624" s="16">
        <f t="shared" si="103"/>
        <v>0</v>
      </c>
    </row>
    <row r="6625" spans="1:9" x14ac:dyDescent="0.15">
      <c r="A6625" s="41"/>
      <c r="D6625" s="40" t="str">
        <f>IFERROR(VLOOKUP(C6625,产品信息!A:D,2,0),"")</f>
        <v/>
      </c>
      <c r="E6625" s="16" t="str">
        <f>IFERROR(VLOOKUP(C6625,产品信息!A:D,3,0),"")</f>
        <v/>
      </c>
      <c r="F6625" s="16" t="str">
        <f>IFERROR(VLOOKUP(C6625,产品信息!A:D,4,0),"")</f>
        <v/>
      </c>
      <c r="I6625" s="16">
        <f t="shared" si="103"/>
        <v>0</v>
      </c>
    </row>
    <row r="6626" spans="1:9" x14ac:dyDescent="0.15">
      <c r="A6626" s="41"/>
      <c r="D6626" s="40" t="str">
        <f>IFERROR(VLOOKUP(C6626,产品信息!A:D,2,0),"")</f>
        <v/>
      </c>
      <c r="E6626" s="16" t="str">
        <f>IFERROR(VLOOKUP(C6626,产品信息!A:D,3,0),"")</f>
        <v/>
      </c>
      <c r="F6626" s="16" t="str">
        <f>IFERROR(VLOOKUP(C6626,产品信息!A:D,4,0),"")</f>
        <v/>
      </c>
      <c r="I6626" s="16">
        <f t="shared" si="103"/>
        <v>0</v>
      </c>
    </row>
    <row r="6627" spans="1:9" x14ac:dyDescent="0.15">
      <c r="A6627" s="41"/>
      <c r="D6627" s="40" t="str">
        <f>IFERROR(VLOOKUP(C6627,产品信息!A:D,2,0),"")</f>
        <v/>
      </c>
      <c r="E6627" s="16" t="str">
        <f>IFERROR(VLOOKUP(C6627,产品信息!A:D,3,0),"")</f>
        <v/>
      </c>
      <c r="F6627" s="16" t="str">
        <f>IFERROR(VLOOKUP(C6627,产品信息!A:D,4,0),"")</f>
        <v/>
      </c>
      <c r="I6627" s="16">
        <f t="shared" si="103"/>
        <v>0</v>
      </c>
    </row>
    <row r="6628" spans="1:9" x14ac:dyDescent="0.15">
      <c r="A6628" s="41"/>
      <c r="D6628" s="40" t="str">
        <f>IFERROR(VLOOKUP(C6628,产品信息!A:D,2,0),"")</f>
        <v/>
      </c>
      <c r="E6628" s="16" t="str">
        <f>IFERROR(VLOOKUP(C6628,产品信息!A:D,3,0),"")</f>
        <v/>
      </c>
      <c r="F6628" s="16" t="str">
        <f>IFERROR(VLOOKUP(C6628,产品信息!A:D,4,0),"")</f>
        <v/>
      </c>
      <c r="I6628" s="16">
        <f t="shared" si="103"/>
        <v>0</v>
      </c>
    </row>
    <row r="6629" spans="1:9" x14ac:dyDescent="0.15">
      <c r="A6629" s="41"/>
      <c r="D6629" s="40" t="str">
        <f>IFERROR(VLOOKUP(C6629,产品信息!A:D,2,0),"")</f>
        <v/>
      </c>
      <c r="E6629" s="16" t="str">
        <f>IFERROR(VLOOKUP(C6629,产品信息!A:D,3,0),"")</f>
        <v/>
      </c>
      <c r="F6629" s="16" t="str">
        <f>IFERROR(VLOOKUP(C6629,产品信息!A:D,4,0),"")</f>
        <v/>
      </c>
      <c r="I6629" s="16">
        <f t="shared" si="103"/>
        <v>0</v>
      </c>
    </row>
    <row r="6630" spans="1:9" x14ac:dyDescent="0.15">
      <c r="A6630" s="41"/>
      <c r="D6630" s="40" t="str">
        <f>IFERROR(VLOOKUP(C6630,产品信息!A:D,2,0),"")</f>
        <v/>
      </c>
      <c r="E6630" s="16" t="str">
        <f>IFERROR(VLOOKUP(C6630,产品信息!A:D,3,0),"")</f>
        <v/>
      </c>
      <c r="F6630" s="16" t="str">
        <f>IFERROR(VLOOKUP(C6630,产品信息!A:D,4,0),"")</f>
        <v/>
      </c>
      <c r="I6630" s="16">
        <f t="shared" si="103"/>
        <v>0</v>
      </c>
    </row>
    <row r="6631" spans="1:9" x14ac:dyDescent="0.15">
      <c r="A6631" s="41"/>
      <c r="D6631" s="40" t="str">
        <f>IFERROR(VLOOKUP(C6631,产品信息!A:D,2,0),"")</f>
        <v/>
      </c>
      <c r="E6631" s="16" t="str">
        <f>IFERROR(VLOOKUP(C6631,产品信息!A:D,3,0),"")</f>
        <v/>
      </c>
      <c r="F6631" s="16" t="str">
        <f>IFERROR(VLOOKUP(C6631,产品信息!A:D,4,0),"")</f>
        <v/>
      </c>
      <c r="I6631" s="16">
        <f t="shared" si="103"/>
        <v>0</v>
      </c>
    </row>
    <row r="6632" spans="1:9" x14ac:dyDescent="0.15">
      <c r="A6632" s="41"/>
      <c r="D6632" s="40" t="str">
        <f>IFERROR(VLOOKUP(C6632,产品信息!A:D,2,0),"")</f>
        <v/>
      </c>
      <c r="E6632" s="16" t="str">
        <f>IFERROR(VLOOKUP(C6632,产品信息!A:D,3,0),"")</f>
        <v/>
      </c>
      <c r="F6632" s="16" t="str">
        <f>IFERROR(VLOOKUP(C6632,产品信息!A:D,4,0),"")</f>
        <v/>
      </c>
      <c r="I6632" s="16">
        <f t="shared" si="103"/>
        <v>0</v>
      </c>
    </row>
    <row r="6633" spans="1:9" x14ac:dyDescent="0.15">
      <c r="A6633" s="41"/>
      <c r="D6633" s="40" t="str">
        <f>IFERROR(VLOOKUP(C6633,产品信息!A:D,2,0),"")</f>
        <v/>
      </c>
      <c r="E6633" s="16" t="str">
        <f>IFERROR(VLOOKUP(C6633,产品信息!A:D,3,0),"")</f>
        <v/>
      </c>
      <c r="F6633" s="16" t="str">
        <f>IFERROR(VLOOKUP(C6633,产品信息!A:D,4,0),"")</f>
        <v/>
      </c>
      <c r="I6633" s="16">
        <f t="shared" si="103"/>
        <v>0</v>
      </c>
    </row>
    <row r="6634" spans="1:9" x14ac:dyDescent="0.15">
      <c r="A6634" s="41"/>
      <c r="D6634" s="40" t="str">
        <f>IFERROR(VLOOKUP(C6634,产品信息!A:D,2,0),"")</f>
        <v/>
      </c>
      <c r="E6634" s="16" t="str">
        <f>IFERROR(VLOOKUP(C6634,产品信息!A:D,3,0),"")</f>
        <v/>
      </c>
      <c r="F6634" s="16" t="str">
        <f>IFERROR(VLOOKUP(C6634,产品信息!A:D,4,0),"")</f>
        <v/>
      </c>
      <c r="I6634" s="16">
        <f t="shared" si="103"/>
        <v>0</v>
      </c>
    </row>
    <row r="6635" spans="1:9" x14ac:dyDescent="0.15">
      <c r="A6635" s="41"/>
      <c r="D6635" s="40" t="str">
        <f>IFERROR(VLOOKUP(C6635,产品信息!A:D,2,0),"")</f>
        <v/>
      </c>
      <c r="E6635" s="16" t="str">
        <f>IFERROR(VLOOKUP(C6635,产品信息!A:D,3,0),"")</f>
        <v/>
      </c>
      <c r="F6635" s="16" t="str">
        <f>IFERROR(VLOOKUP(C6635,产品信息!A:D,4,0),"")</f>
        <v/>
      </c>
      <c r="I6635" s="16">
        <f t="shared" si="103"/>
        <v>0</v>
      </c>
    </row>
    <row r="6636" spans="1:9" x14ac:dyDescent="0.15">
      <c r="A6636" s="41"/>
      <c r="D6636" s="40" t="str">
        <f>IFERROR(VLOOKUP(C6636,产品信息!A:D,2,0),"")</f>
        <v/>
      </c>
      <c r="E6636" s="16" t="str">
        <f>IFERROR(VLOOKUP(C6636,产品信息!A:D,3,0),"")</f>
        <v/>
      </c>
      <c r="F6636" s="16" t="str">
        <f>IFERROR(VLOOKUP(C6636,产品信息!A:D,4,0),"")</f>
        <v/>
      </c>
      <c r="I6636" s="16">
        <f t="shared" si="103"/>
        <v>0</v>
      </c>
    </row>
    <row r="6637" spans="1:9" x14ac:dyDescent="0.15">
      <c r="A6637" s="41"/>
      <c r="D6637" s="40" t="str">
        <f>IFERROR(VLOOKUP(C6637,产品信息!A:D,2,0),"")</f>
        <v/>
      </c>
      <c r="E6637" s="16" t="str">
        <f>IFERROR(VLOOKUP(C6637,产品信息!A:D,3,0),"")</f>
        <v/>
      </c>
      <c r="F6637" s="16" t="str">
        <f>IFERROR(VLOOKUP(C6637,产品信息!A:D,4,0),"")</f>
        <v/>
      </c>
      <c r="I6637" s="16">
        <f t="shared" si="103"/>
        <v>0</v>
      </c>
    </row>
    <row r="6638" spans="1:9" x14ac:dyDescent="0.15">
      <c r="A6638" s="41"/>
      <c r="D6638" s="40" t="str">
        <f>IFERROR(VLOOKUP(C6638,产品信息!A:D,2,0),"")</f>
        <v/>
      </c>
      <c r="E6638" s="16" t="str">
        <f>IFERROR(VLOOKUP(C6638,产品信息!A:D,3,0),"")</f>
        <v/>
      </c>
      <c r="F6638" s="16" t="str">
        <f>IFERROR(VLOOKUP(C6638,产品信息!A:D,4,0),"")</f>
        <v/>
      </c>
      <c r="I6638" s="16">
        <f t="shared" si="103"/>
        <v>0</v>
      </c>
    </row>
    <row r="6639" spans="1:9" x14ac:dyDescent="0.15">
      <c r="A6639" s="41"/>
      <c r="D6639" s="40" t="str">
        <f>IFERROR(VLOOKUP(C6639,产品信息!A:D,2,0),"")</f>
        <v/>
      </c>
      <c r="E6639" s="16" t="str">
        <f>IFERROR(VLOOKUP(C6639,产品信息!A:D,3,0),"")</f>
        <v/>
      </c>
      <c r="F6639" s="16" t="str">
        <f>IFERROR(VLOOKUP(C6639,产品信息!A:D,4,0),"")</f>
        <v/>
      </c>
      <c r="I6639" s="16">
        <f t="shared" si="103"/>
        <v>0</v>
      </c>
    </row>
    <row r="6640" spans="1:9" x14ac:dyDescent="0.15">
      <c r="A6640" s="41"/>
      <c r="D6640" s="40" t="str">
        <f>IFERROR(VLOOKUP(C6640,产品信息!A:D,2,0),"")</f>
        <v/>
      </c>
      <c r="E6640" s="16" t="str">
        <f>IFERROR(VLOOKUP(C6640,产品信息!A:D,3,0),"")</f>
        <v/>
      </c>
      <c r="F6640" s="16" t="str">
        <f>IFERROR(VLOOKUP(C6640,产品信息!A:D,4,0),"")</f>
        <v/>
      </c>
      <c r="I6640" s="16">
        <f t="shared" si="103"/>
        <v>0</v>
      </c>
    </row>
    <row r="6641" spans="1:9" x14ac:dyDescent="0.15">
      <c r="A6641" s="41"/>
      <c r="D6641" s="40" t="str">
        <f>IFERROR(VLOOKUP(C6641,产品信息!A:D,2,0),"")</f>
        <v/>
      </c>
      <c r="E6641" s="16" t="str">
        <f>IFERROR(VLOOKUP(C6641,产品信息!A:D,3,0),"")</f>
        <v/>
      </c>
      <c r="F6641" s="16" t="str">
        <f>IFERROR(VLOOKUP(C6641,产品信息!A:D,4,0),"")</f>
        <v/>
      </c>
      <c r="I6641" s="16">
        <f t="shared" si="103"/>
        <v>0</v>
      </c>
    </row>
    <row r="6642" spans="1:9" x14ac:dyDescent="0.15">
      <c r="A6642" s="41"/>
      <c r="D6642" s="40" t="str">
        <f>IFERROR(VLOOKUP(C6642,产品信息!A:D,2,0),"")</f>
        <v/>
      </c>
      <c r="E6642" s="16" t="str">
        <f>IFERROR(VLOOKUP(C6642,产品信息!A:D,3,0),"")</f>
        <v/>
      </c>
      <c r="F6642" s="16" t="str">
        <f>IFERROR(VLOOKUP(C6642,产品信息!A:D,4,0),"")</f>
        <v/>
      </c>
      <c r="I6642" s="16">
        <f t="shared" si="103"/>
        <v>0</v>
      </c>
    </row>
    <row r="6643" spans="1:9" x14ac:dyDescent="0.15">
      <c r="A6643" s="41"/>
      <c r="D6643" s="40" t="str">
        <f>IFERROR(VLOOKUP(C6643,产品信息!A:D,2,0),"")</f>
        <v/>
      </c>
      <c r="E6643" s="16" t="str">
        <f>IFERROR(VLOOKUP(C6643,产品信息!A:D,3,0),"")</f>
        <v/>
      </c>
      <c r="F6643" s="16" t="str">
        <f>IFERROR(VLOOKUP(C6643,产品信息!A:D,4,0),"")</f>
        <v/>
      </c>
      <c r="I6643" s="16">
        <f t="shared" si="103"/>
        <v>0</v>
      </c>
    </row>
    <row r="6644" spans="1:9" x14ac:dyDescent="0.15">
      <c r="A6644" s="41"/>
      <c r="D6644" s="40" t="str">
        <f>IFERROR(VLOOKUP(C6644,产品信息!A:D,2,0),"")</f>
        <v/>
      </c>
      <c r="E6644" s="16" t="str">
        <f>IFERROR(VLOOKUP(C6644,产品信息!A:D,3,0),"")</f>
        <v/>
      </c>
      <c r="F6644" s="16" t="str">
        <f>IFERROR(VLOOKUP(C6644,产品信息!A:D,4,0),"")</f>
        <v/>
      </c>
      <c r="I6644" s="16">
        <f t="shared" si="103"/>
        <v>0</v>
      </c>
    </row>
    <row r="6645" spans="1:9" x14ac:dyDescent="0.15">
      <c r="A6645" s="41"/>
      <c r="D6645" s="40" t="str">
        <f>IFERROR(VLOOKUP(C6645,产品信息!A:D,2,0),"")</f>
        <v/>
      </c>
      <c r="E6645" s="16" t="str">
        <f>IFERROR(VLOOKUP(C6645,产品信息!A:D,3,0),"")</f>
        <v/>
      </c>
      <c r="F6645" s="16" t="str">
        <f>IFERROR(VLOOKUP(C6645,产品信息!A:D,4,0),"")</f>
        <v/>
      </c>
      <c r="I6645" s="16">
        <f t="shared" si="103"/>
        <v>0</v>
      </c>
    </row>
    <row r="6646" spans="1:9" x14ac:dyDescent="0.15">
      <c r="A6646" s="41"/>
      <c r="D6646" s="40" t="str">
        <f>IFERROR(VLOOKUP(C6646,产品信息!A:D,2,0),"")</f>
        <v/>
      </c>
      <c r="E6646" s="16" t="str">
        <f>IFERROR(VLOOKUP(C6646,产品信息!A:D,3,0),"")</f>
        <v/>
      </c>
      <c r="F6646" s="16" t="str">
        <f>IFERROR(VLOOKUP(C6646,产品信息!A:D,4,0),"")</f>
        <v/>
      </c>
      <c r="I6646" s="16">
        <f t="shared" si="103"/>
        <v>0</v>
      </c>
    </row>
    <row r="6647" spans="1:9" x14ac:dyDescent="0.15">
      <c r="A6647" s="41"/>
      <c r="D6647" s="40" t="str">
        <f>IFERROR(VLOOKUP(C6647,产品信息!A:D,2,0),"")</f>
        <v/>
      </c>
      <c r="E6647" s="16" t="str">
        <f>IFERROR(VLOOKUP(C6647,产品信息!A:D,3,0),"")</f>
        <v/>
      </c>
      <c r="F6647" s="16" t="str">
        <f>IFERROR(VLOOKUP(C6647,产品信息!A:D,4,0),"")</f>
        <v/>
      </c>
      <c r="I6647" s="16">
        <f t="shared" si="103"/>
        <v>0</v>
      </c>
    </row>
    <row r="6648" spans="1:9" x14ac:dyDescent="0.15">
      <c r="A6648" s="41"/>
      <c r="D6648" s="40" t="str">
        <f>IFERROR(VLOOKUP(C6648,产品信息!A:D,2,0),"")</f>
        <v/>
      </c>
      <c r="E6648" s="16" t="str">
        <f>IFERROR(VLOOKUP(C6648,产品信息!A:D,3,0),"")</f>
        <v/>
      </c>
      <c r="F6648" s="16" t="str">
        <f>IFERROR(VLOOKUP(C6648,产品信息!A:D,4,0),"")</f>
        <v/>
      </c>
      <c r="I6648" s="16">
        <f t="shared" si="103"/>
        <v>0</v>
      </c>
    </row>
    <row r="6649" spans="1:9" x14ac:dyDescent="0.15">
      <c r="A6649" s="41"/>
      <c r="D6649" s="40" t="str">
        <f>IFERROR(VLOOKUP(C6649,产品信息!A:D,2,0),"")</f>
        <v/>
      </c>
      <c r="E6649" s="16" t="str">
        <f>IFERROR(VLOOKUP(C6649,产品信息!A:D,3,0),"")</f>
        <v/>
      </c>
      <c r="F6649" s="16" t="str">
        <f>IFERROR(VLOOKUP(C6649,产品信息!A:D,4,0),"")</f>
        <v/>
      </c>
      <c r="I6649" s="16">
        <f t="shared" si="103"/>
        <v>0</v>
      </c>
    </row>
    <row r="6650" spans="1:9" x14ac:dyDescent="0.15">
      <c r="A6650" s="41"/>
      <c r="D6650" s="40" t="str">
        <f>IFERROR(VLOOKUP(C6650,产品信息!A:D,2,0),"")</f>
        <v/>
      </c>
      <c r="E6650" s="16" t="str">
        <f>IFERROR(VLOOKUP(C6650,产品信息!A:D,3,0),"")</f>
        <v/>
      </c>
      <c r="F6650" s="16" t="str">
        <f>IFERROR(VLOOKUP(C6650,产品信息!A:D,4,0),"")</f>
        <v/>
      </c>
      <c r="I6650" s="16">
        <f t="shared" si="103"/>
        <v>0</v>
      </c>
    </row>
    <row r="6651" spans="1:9" x14ac:dyDescent="0.15">
      <c r="A6651" s="41"/>
      <c r="D6651" s="40" t="str">
        <f>IFERROR(VLOOKUP(C6651,产品信息!A:D,2,0),"")</f>
        <v/>
      </c>
      <c r="E6651" s="16" t="str">
        <f>IFERROR(VLOOKUP(C6651,产品信息!A:D,3,0),"")</f>
        <v/>
      </c>
      <c r="F6651" s="16" t="str">
        <f>IFERROR(VLOOKUP(C6651,产品信息!A:D,4,0),"")</f>
        <v/>
      </c>
      <c r="I6651" s="16">
        <f t="shared" si="103"/>
        <v>0</v>
      </c>
    </row>
    <row r="6652" spans="1:9" x14ac:dyDescent="0.15">
      <c r="A6652" s="41"/>
      <c r="D6652" s="40" t="str">
        <f>IFERROR(VLOOKUP(C6652,产品信息!A:D,2,0),"")</f>
        <v/>
      </c>
      <c r="E6652" s="16" t="str">
        <f>IFERROR(VLOOKUP(C6652,产品信息!A:D,3,0),"")</f>
        <v/>
      </c>
      <c r="F6652" s="16" t="str">
        <f>IFERROR(VLOOKUP(C6652,产品信息!A:D,4,0),"")</f>
        <v/>
      </c>
      <c r="I6652" s="16">
        <f t="shared" si="103"/>
        <v>0</v>
      </c>
    </row>
    <row r="6653" spans="1:9" x14ac:dyDescent="0.15">
      <c r="A6653" s="41"/>
      <c r="D6653" s="40" t="str">
        <f>IFERROR(VLOOKUP(C6653,产品信息!A:D,2,0),"")</f>
        <v/>
      </c>
      <c r="E6653" s="16" t="str">
        <f>IFERROR(VLOOKUP(C6653,产品信息!A:D,3,0),"")</f>
        <v/>
      </c>
      <c r="F6653" s="16" t="str">
        <f>IFERROR(VLOOKUP(C6653,产品信息!A:D,4,0),"")</f>
        <v/>
      </c>
      <c r="I6653" s="16">
        <f t="shared" si="103"/>
        <v>0</v>
      </c>
    </row>
    <row r="6654" spans="1:9" x14ac:dyDescent="0.15">
      <c r="A6654" s="41"/>
      <c r="D6654" s="40" t="str">
        <f>IFERROR(VLOOKUP(C6654,产品信息!A:D,2,0),"")</f>
        <v/>
      </c>
      <c r="E6654" s="16" t="str">
        <f>IFERROR(VLOOKUP(C6654,产品信息!A:D,3,0),"")</f>
        <v/>
      </c>
      <c r="F6654" s="16" t="str">
        <f>IFERROR(VLOOKUP(C6654,产品信息!A:D,4,0),"")</f>
        <v/>
      </c>
      <c r="I6654" s="16">
        <f t="shared" si="103"/>
        <v>0</v>
      </c>
    </row>
    <row r="6655" spans="1:9" x14ac:dyDescent="0.15">
      <c r="A6655" s="41"/>
      <c r="D6655" s="40" t="str">
        <f>IFERROR(VLOOKUP(C6655,产品信息!A:D,2,0),"")</f>
        <v/>
      </c>
      <c r="E6655" s="16" t="str">
        <f>IFERROR(VLOOKUP(C6655,产品信息!A:D,3,0),"")</f>
        <v/>
      </c>
      <c r="F6655" s="16" t="str">
        <f>IFERROR(VLOOKUP(C6655,产品信息!A:D,4,0),"")</f>
        <v/>
      </c>
      <c r="I6655" s="16">
        <f t="shared" si="103"/>
        <v>0</v>
      </c>
    </row>
    <row r="6656" spans="1:9" x14ac:dyDescent="0.15">
      <c r="A6656" s="41"/>
      <c r="D6656" s="40" t="str">
        <f>IFERROR(VLOOKUP(C6656,产品信息!A:D,2,0),"")</f>
        <v/>
      </c>
      <c r="E6656" s="16" t="str">
        <f>IFERROR(VLOOKUP(C6656,产品信息!A:D,3,0),"")</f>
        <v/>
      </c>
      <c r="F6656" s="16" t="str">
        <f>IFERROR(VLOOKUP(C6656,产品信息!A:D,4,0),"")</f>
        <v/>
      </c>
      <c r="I6656" s="16">
        <f t="shared" si="103"/>
        <v>0</v>
      </c>
    </row>
    <row r="6657" spans="1:9" x14ac:dyDescent="0.15">
      <c r="A6657" s="41"/>
      <c r="D6657" s="40" t="str">
        <f>IFERROR(VLOOKUP(C6657,产品信息!A:D,2,0),"")</f>
        <v/>
      </c>
      <c r="E6657" s="16" t="str">
        <f>IFERROR(VLOOKUP(C6657,产品信息!A:D,3,0),"")</f>
        <v/>
      </c>
      <c r="F6657" s="16" t="str">
        <f>IFERROR(VLOOKUP(C6657,产品信息!A:D,4,0),"")</f>
        <v/>
      </c>
      <c r="I6657" s="16">
        <f t="shared" si="103"/>
        <v>0</v>
      </c>
    </row>
    <row r="6658" spans="1:9" x14ac:dyDescent="0.15">
      <c r="A6658" s="41"/>
      <c r="D6658" s="40" t="str">
        <f>IFERROR(VLOOKUP(C6658,产品信息!A:D,2,0),"")</f>
        <v/>
      </c>
      <c r="E6658" s="16" t="str">
        <f>IFERROR(VLOOKUP(C6658,产品信息!A:D,3,0),"")</f>
        <v/>
      </c>
      <c r="F6658" s="16" t="str">
        <f>IFERROR(VLOOKUP(C6658,产品信息!A:D,4,0),"")</f>
        <v/>
      </c>
      <c r="I6658" s="16">
        <f t="shared" si="103"/>
        <v>0</v>
      </c>
    </row>
    <row r="6659" spans="1:9" x14ac:dyDescent="0.15">
      <c r="A6659" s="41"/>
      <c r="D6659" s="40" t="str">
        <f>IFERROR(VLOOKUP(C6659,产品信息!A:D,2,0),"")</f>
        <v/>
      </c>
      <c r="E6659" s="16" t="str">
        <f>IFERROR(VLOOKUP(C6659,产品信息!A:D,3,0),"")</f>
        <v/>
      </c>
      <c r="F6659" s="16" t="str">
        <f>IFERROR(VLOOKUP(C6659,产品信息!A:D,4,0),"")</f>
        <v/>
      </c>
      <c r="I6659" s="16">
        <f t="shared" ref="I6659:I6722" si="104">G6659*H6659</f>
        <v>0</v>
      </c>
    </row>
    <row r="6660" spans="1:9" x14ac:dyDescent="0.15">
      <c r="A6660" s="41"/>
      <c r="D6660" s="40" t="str">
        <f>IFERROR(VLOOKUP(C6660,产品信息!A:D,2,0),"")</f>
        <v/>
      </c>
      <c r="E6660" s="16" t="str">
        <f>IFERROR(VLOOKUP(C6660,产品信息!A:D,3,0),"")</f>
        <v/>
      </c>
      <c r="F6660" s="16" t="str">
        <f>IFERROR(VLOOKUP(C6660,产品信息!A:D,4,0),"")</f>
        <v/>
      </c>
      <c r="I6660" s="16">
        <f t="shared" si="104"/>
        <v>0</v>
      </c>
    </row>
    <row r="6661" spans="1:9" x14ac:dyDescent="0.15">
      <c r="A6661" s="41"/>
      <c r="D6661" s="40" t="str">
        <f>IFERROR(VLOOKUP(C6661,产品信息!A:D,2,0),"")</f>
        <v/>
      </c>
      <c r="E6661" s="16" t="str">
        <f>IFERROR(VLOOKUP(C6661,产品信息!A:D,3,0),"")</f>
        <v/>
      </c>
      <c r="F6661" s="16" t="str">
        <f>IFERROR(VLOOKUP(C6661,产品信息!A:D,4,0),"")</f>
        <v/>
      </c>
      <c r="I6661" s="16">
        <f t="shared" si="104"/>
        <v>0</v>
      </c>
    </row>
    <row r="6662" spans="1:9" x14ac:dyDescent="0.15">
      <c r="A6662" s="41"/>
      <c r="D6662" s="40" t="str">
        <f>IFERROR(VLOOKUP(C6662,产品信息!A:D,2,0),"")</f>
        <v/>
      </c>
      <c r="E6662" s="16" t="str">
        <f>IFERROR(VLOOKUP(C6662,产品信息!A:D,3,0),"")</f>
        <v/>
      </c>
      <c r="F6662" s="16" t="str">
        <f>IFERROR(VLOOKUP(C6662,产品信息!A:D,4,0),"")</f>
        <v/>
      </c>
      <c r="I6662" s="16">
        <f t="shared" si="104"/>
        <v>0</v>
      </c>
    </row>
    <row r="6663" spans="1:9" x14ac:dyDescent="0.15">
      <c r="A6663" s="41"/>
      <c r="D6663" s="40" t="str">
        <f>IFERROR(VLOOKUP(C6663,产品信息!A:D,2,0),"")</f>
        <v/>
      </c>
      <c r="E6663" s="16" t="str">
        <f>IFERROR(VLOOKUP(C6663,产品信息!A:D,3,0),"")</f>
        <v/>
      </c>
      <c r="F6663" s="16" t="str">
        <f>IFERROR(VLOOKUP(C6663,产品信息!A:D,4,0),"")</f>
        <v/>
      </c>
      <c r="I6663" s="16">
        <f t="shared" si="104"/>
        <v>0</v>
      </c>
    </row>
    <row r="6664" spans="1:9" x14ac:dyDescent="0.15">
      <c r="A6664" s="41"/>
      <c r="D6664" s="40" t="str">
        <f>IFERROR(VLOOKUP(C6664,产品信息!A:D,2,0),"")</f>
        <v/>
      </c>
      <c r="E6664" s="16" t="str">
        <f>IFERROR(VLOOKUP(C6664,产品信息!A:D,3,0),"")</f>
        <v/>
      </c>
      <c r="F6664" s="16" t="str">
        <f>IFERROR(VLOOKUP(C6664,产品信息!A:D,4,0),"")</f>
        <v/>
      </c>
      <c r="I6664" s="16">
        <f t="shared" si="104"/>
        <v>0</v>
      </c>
    </row>
    <row r="6665" spans="1:9" x14ac:dyDescent="0.15">
      <c r="A6665" s="41"/>
      <c r="D6665" s="40" t="str">
        <f>IFERROR(VLOOKUP(C6665,产品信息!A:D,2,0),"")</f>
        <v/>
      </c>
      <c r="E6665" s="16" t="str">
        <f>IFERROR(VLOOKUP(C6665,产品信息!A:D,3,0),"")</f>
        <v/>
      </c>
      <c r="F6665" s="16" t="str">
        <f>IFERROR(VLOOKUP(C6665,产品信息!A:D,4,0),"")</f>
        <v/>
      </c>
      <c r="I6665" s="16">
        <f t="shared" si="104"/>
        <v>0</v>
      </c>
    </row>
    <row r="6666" spans="1:9" x14ac:dyDescent="0.15">
      <c r="A6666" s="41"/>
      <c r="D6666" s="40" t="str">
        <f>IFERROR(VLOOKUP(C6666,产品信息!A:D,2,0),"")</f>
        <v/>
      </c>
      <c r="E6666" s="16" t="str">
        <f>IFERROR(VLOOKUP(C6666,产品信息!A:D,3,0),"")</f>
        <v/>
      </c>
      <c r="F6666" s="16" t="str">
        <f>IFERROR(VLOOKUP(C6666,产品信息!A:D,4,0),"")</f>
        <v/>
      </c>
      <c r="I6666" s="16">
        <f t="shared" si="104"/>
        <v>0</v>
      </c>
    </row>
    <row r="6667" spans="1:9" x14ac:dyDescent="0.15">
      <c r="A6667" s="41"/>
      <c r="D6667" s="40" t="str">
        <f>IFERROR(VLOOKUP(C6667,产品信息!A:D,2,0),"")</f>
        <v/>
      </c>
      <c r="E6667" s="16" t="str">
        <f>IFERROR(VLOOKUP(C6667,产品信息!A:D,3,0),"")</f>
        <v/>
      </c>
      <c r="F6667" s="16" t="str">
        <f>IFERROR(VLOOKUP(C6667,产品信息!A:D,4,0),"")</f>
        <v/>
      </c>
      <c r="I6667" s="16">
        <f t="shared" si="104"/>
        <v>0</v>
      </c>
    </row>
    <row r="6668" spans="1:9" x14ac:dyDescent="0.15">
      <c r="A6668" s="41"/>
      <c r="D6668" s="40" t="str">
        <f>IFERROR(VLOOKUP(C6668,产品信息!A:D,2,0),"")</f>
        <v/>
      </c>
      <c r="E6668" s="16" t="str">
        <f>IFERROR(VLOOKUP(C6668,产品信息!A:D,3,0),"")</f>
        <v/>
      </c>
      <c r="F6668" s="16" t="str">
        <f>IFERROR(VLOOKUP(C6668,产品信息!A:D,4,0),"")</f>
        <v/>
      </c>
      <c r="I6668" s="16">
        <f t="shared" si="104"/>
        <v>0</v>
      </c>
    </row>
    <row r="6669" spans="1:9" x14ac:dyDescent="0.15">
      <c r="A6669" s="41"/>
      <c r="D6669" s="40" t="str">
        <f>IFERROR(VLOOKUP(C6669,产品信息!A:D,2,0),"")</f>
        <v/>
      </c>
      <c r="E6669" s="16" t="str">
        <f>IFERROR(VLOOKUP(C6669,产品信息!A:D,3,0),"")</f>
        <v/>
      </c>
      <c r="F6669" s="16" t="str">
        <f>IFERROR(VLOOKUP(C6669,产品信息!A:D,4,0),"")</f>
        <v/>
      </c>
      <c r="I6669" s="16">
        <f t="shared" si="104"/>
        <v>0</v>
      </c>
    </row>
    <row r="6670" spans="1:9" x14ac:dyDescent="0.15">
      <c r="A6670" s="41"/>
      <c r="D6670" s="40" t="str">
        <f>IFERROR(VLOOKUP(C6670,产品信息!A:D,2,0),"")</f>
        <v/>
      </c>
      <c r="E6670" s="16" t="str">
        <f>IFERROR(VLOOKUP(C6670,产品信息!A:D,3,0),"")</f>
        <v/>
      </c>
      <c r="F6670" s="16" t="str">
        <f>IFERROR(VLOOKUP(C6670,产品信息!A:D,4,0),"")</f>
        <v/>
      </c>
      <c r="I6670" s="16">
        <f t="shared" si="104"/>
        <v>0</v>
      </c>
    </row>
    <row r="6671" spans="1:9" x14ac:dyDescent="0.15">
      <c r="A6671" s="41"/>
      <c r="D6671" s="40" t="str">
        <f>IFERROR(VLOOKUP(C6671,产品信息!A:D,2,0),"")</f>
        <v/>
      </c>
      <c r="E6671" s="16" t="str">
        <f>IFERROR(VLOOKUP(C6671,产品信息!A:D,3,0),"")</f>
        <v/>
      </c>
      <c r="F6671" s="16" t="str">
        <f>IFERROR(VLOOKUP(C6671,产品信息!A:D,4,0),"")</f>
        <v/>
      </c>
      <c r="I6671" s="16">
        <f t="shared" si="104"/>
        <v>0</v>
      </c>
    </row>
    <row r="6672" spans="1:9" x14ac:dyDescent="0.15">
      <c r="A6672" s="41"/>
      <c r="D6672" s="40" t="str">
        <f>IFERROR(VLOOKUP(C6672,产品信息!A:D,2,0),"")</f>
        <v/>
      </c>
      <c r="E6672" s="16" t="str">
        <f>IFERROR(VLOOKUP(C6672,产品信息!A:D,3,0),"")</f>
        <v/>
      </c>
      <c r="F6672" s="16" t="str">
        <f>IFERROR(VLOOKUP(C6672,产品信息!A:D,4,0),"")</f>
        <v/>
      </c>
      <c r="I6672" s="16">
        <f t="shared" si="104"/>
        <v>0</v>
      </c>
    </row>
    <row r="6673" spans="1:9" x14ac:dyDescent="0.15">
      <c r="A6673" s="41"/>
      <c r="D6673" s="40" t="str">
        <f>IFERROR(VLOOKUP(C6673,产品信息!A:D,2,0),"")</f>
        <v/>
      </c>
      <c r="E6673" s="16" t="str">
        <f>IFERROR(VLOOKUP(C6673,产品信息!A:D,3,0),"")</f>
        <v/>
      </c>
      <c r="F6673" s="16" t="str">
        <f>IFERROR(VLOOKUP(C6673,产品信息!A:D,4,0),"")</f>
        <v/>
      </c>
      <c r="I6673" s="16">
        <f t="shared" si="104"/>
        <v>0</v>
      </c>
    </row>
    <row r="6674" spans="1:9" x14ac:dyDescent="0.15">
      <c r="A6674" s="41"/>
      <c r="D6674" s="40" t="str">
        <f>IFERROR(VLOOKUP(C6674,产品信息!A:D,2,0),"")</f>
        <v/>
      </c>
      <c r="E6674" s="16" t="str">
        <f>IFERROR(VLOOKUP(C6674,产品信息!A:D,3,0),"")</f>
        <v/>
      </c>
      <c r="F6674" s="16" t="str">
        <f>IFERROR(VLOOKUP(C6674,产品信息!A:D,4,0),"")</f>
        <v/>
      </c>
      <c r="I6674" s="16">
        <f t="shared" si="104"/>
        <v>0</v>
      </c>
    </row>
    <row r="6675" spans="1:9" x14ac:dyDescent="0.15">
      <c r="A6675" s="41"/>
      <c r="D6675" s="40" t="str">
        <f>IFERROR(VLOOKUP(C6675,产品信息!A:D,2,0),"")</f>
        <v/>
      </c>
      <c r="E6675" s="16" t="str">
        <f>IFERROR(VLOOKUP(C6675,产品信息!A:D,3,0),"")</f>
        <v/>
      </c>
      <c r="F6675" s="16" t="str">
        <f>IFERROR(VLOOKUP(C6675,产品信息!A:D,4,0),"")</f>
        <v/>
      </c>
      <c r="I6675" s="16">
        <f t="shared" si="104"/>
        <v>0</v>
      </c>
    </row>
    <row r="6676" spans="1:9" x14ac:dyDescent="0.15">
      <c r="A6676" s="41"/>
      <c r="D6676" s="40" t="str">
        <f>IFERROR(VLOOKUP(C6676,产品信息!A:D,2,0),"")</f>
        <v/>
      </c>
      <c r="E6676" s="16" t="str">
        <f>IFERROR(VLOOKUP(C6676,产品信息!A:D,3,0),"")</f>
        <v/>
      </c>
      <c r="F6676" s="16" t="str">
        <f>IFERROR(VLOOKUP(C6676,产品信息!A:D,4,0),"")</f>
        <v/>
      </c>
      <c r="I6676" s="16">
        <f t="shared" si="104"/>
        <v>0</v>
      </c>
    </row>
    <row r="6677" spans="1:9" x14ac:dyDescent="0.15">
      <c r="A6677" s="41"/>
      <c r="D6677" s="40" t="str">
        <f>IFERROR(VLOOKUP(C6677,产品信息!A:D,2,0),"")</f>
        <v/>
      </c>
      <c r="E6677" s="16" t="str">
        <f>IFERROR(VLOOKUP(C6677,产品信息!A:D,3,0),"")</f>
        <v/>
      </c>
      <c r="F6677" s="16" t="str">
        <f>IFERROR(VLOOKUP(C6677,产品信息!A:D,4,0),"")</f>
        <v/>
      </c>
      <c r="I6677" s="16">
        <f t="shared" si="104"/>
        <v>0</v>
      </c>
    </row>
    <row r="6678" spans="1:9" x14ac:dyDescent="0.15">
      <c r="A6678" s="41"/>
      <c r="D6678" s="40" t="str">
        <f>IFERROR(VLOOKUP(C6678,产品信息!A:D,2,0),"")</f>
        <v/>
      </c>
      <c r="E6678" s="16" t="str">
        <f>IFERROR(VLOOKUP(C6678,产品信息!A:D,3,0),"")</f>
        <v/>
      </c>
      <c r="F6678" s="16" t="str">
        <f>IFERROR(VLOOKUP(C6678,产品信息!A:D,4,0),"")</f>
        <v/>
      </c>
      <c r="I6678" s="16">
        <f t="shared" si="104"/>
        <v>0</v>
      </c>
    </row>
    <row r="6679" spans="1:9" x14ac:dyDescent="0.15">
      <c r="A6679" s="41"/>
      <c r="D6679" s="40" t="str">
        <f>IFERROR(VLOOKUP(C6679,产品信息!A:D,2,0),"")</f>
        <v/>
      </c>
      <c r="E6679" s="16" t="str">
        <f>IFERROR(VLOOKUP(C6679,产品信息!A:D,3,0),"")</f>
        <v/>
      </c>
      <c r="F6679" s="16" t="str">
        <f>IFERROR(VLOOKUP(C6679,产品信息!A:D,4,0),"")</f>
        <v/>
      </c>
      <c r="I6679" s="16">
        <f t="shared" si="104"/>
        <v>0</v>
      </c>
    </row>
    <row r="6680" spans="1:9" x14ac:dyDescent="0.15">
      <c r="A6680" s="41"/>
      <c r="D6680" s="40" t="str">
        <f>IFERROR(VLOOKUP(C6680,产品信息!A:D,2,0),"")</f>
        <v/>
      </c>
      <c r="E6680" s="16" t="str">
        <f>IFERROR(VLOOKUP(C6680,产品信息!A:D,3,0),"")</f>
        <v/>
      </c>
      <c r="F6680" s="16" t="str">
        <f>IFERROR(VLOOKUP(C6680,产品信息!A:D,4,0),"")</f>
        <v/>
      </c>
      <c r="I6680" s="16">
        <f t="shared" si="104"/>
        <v>0</v>
      </c>
    </row>
    <row r="6681" spans="1:9" x14ac:dyDescent="0.15">
      <c r="A6681" s="41"/>
      <c r="D6681" s="40" t="str">
        <f>IFERROR(VLOOKUP(C6681,产品信息!A:D,2,0),"")</f>
        <v/>
      </c>
      <c r="E6681" s="16" t="str">
        <f>IFERROR(VLOOKUP(C6681,产品信息!A:D,3,0),"")</f>
        <v/>
      </c>
      <c r="F6681" s="16" t="str">
        <f>IFERROR(VLOOKUP(C6681,产品信息!A:D,4,0),"")</f>
        <v/>
      </c>
      <c r="I6681" s="16">
        <f t="shared" si="104"/>
        <v>0</v>
      </c>
    </row>
    <row r="6682" spans="1:9" x14ac:dyDescent="0.15">
      <c r="A6682" s="41"/>
      <c r="D6682" s="40" t="str">
        <f>IFERROR(VLOOKUP(C6682,产品信息!A:D,2,0),"")</f>
        <v/>
      </c>
      <c r="E6682" s="16" t="str">
        <f>IFERROR(VLOOKUP(C6682,产品信息!A:D,3,0),"")</f>
        <v/>
      </c>
      <c r="F6682" s="16" t="str">
        <f>IFERROR(VLOOKUP(C6682,产品信息!A:D,4,0),"")</f>
        <v/>
      </c>
      <c r="I6682" s="16">
        <f t="shared" si="104"/>
        <v>0</v>
      </c>
    </row>
    <row r="6683" spans="1:9" x14ac:dyDescent="0.15">
      <c r="A6683" s="41"/>
      <c r="D6683" s="40" t="str">
        <f>IFERROR(VLOOKUP(C6683,产品信息!A:D,2,0),"")</f>
        <v/>
      </c>
      <c r="E6683" s="16" t="str">
        <f>IFERROR(VLOOKUP(C6683,产品信息!A:D,3,0),"")</f>
        <v/>
      </c>
      <c r="F6683" s="16" t="str">
        <f>IFERROR(VLOOKUP(C6683,产品信息!A:D,4,0),"")</f>
        <v/>
      </c>
      <c r="I6683" s="16">
        <f t="shared" si="104"/>
        <v>0</v>
      </c>
    </row>
    <row r="6684" spans="1:9" x14ac:dyDescent="0.15">
      <c r="A6684" s="41"/>
      <c r="D6684" s="40" t="str">
        <f>IFERROR(VLOOKUP(C6684,产品信息!A:D,2,0),"")</f>
        <v/>
      </c>
      <c r="E6684" s="16" t="str">
        <f>IFERROR(VLOOKUP(C6684,产品信息!A:D,3,0),"")</f>
        <v/>
      </c>
      <c r="F6684" s="16" t="str">
        <f>IFERROR(VLOOKUP(C6684,产品信息!A:D,4,0),"")</f>
        <v/>
      </c>
      <c r="I6684" s="16">
        <f t="shared" si="104"/>
        <v>0</v>
      </c>
    </row>
    <row r="6685" spans="1:9" x14ac:dyDescent="0.15">
      <c r="A6685" s="41"/>
      <c r="D6685" s="40" t="str">
        <f>IFERROR(VLOOKUP(C6685,产品信息!A:D,2,0),"")</f>
        <v/>
      </c>
      <c r="E6685" s="16" t="str">
        <f>IFERROR(VLOOKUP(C6685,产品信息!A:D,3,0),"")</f>
        <v/>
      </c>
      <c r="F6685" s="16" t="str">
        <f>IFERROR(VLOOKUP(C6685,产品信息!A:D,4,0),"")</f>
        <v/>
      </c>
      <c r="I6685" s="16">
        <f t="shared" si="104"/>
        <v>0</v>
      </c>
    </row>
    <row r="6686" spans="1:9" x14ac:dyDescent="0.15">
      <c r="A6686" s="41"/>
      <c r="D6686" s="40" t="str">
        <f>IFERROR(VLOOKUP(C6686,产品信息!A:D,2,0),"")</f>
        <v/>
      </c>
      <c r="E6686" s="16" t="str">
        <f>IFERROR(VLOOKUP(C6686,产品信息!A:D,3,0),"")</f>
        <v/>
      </c>
      <c r="F6686" s="16" t="str">
        <f>IFERROR(VLOOKUP(C6686,产品信息!A:D,4,0),"")</f>
        <v/>
      </c>
      <c r="I6686" s="16">
        <f t="shared" si="104"/>
        <v>0</v>
      </c>
    </row>
    <row r="6687" spans="1:9" x14ac:dyDescent="0.15">
      <c r="A6687" s="41"/>
      <c r="D6687" s="40" t="str">
        <f>IFERROR(VLOOKUP(C6687,产品信息!A:D,2,0),"")</f>
        <v/>
      </c>
      <c r="E6687" s="16" t="str">
        <f>IFERROR(VLOOKUP(C6687,产品信息!A:D,3,0),"")</f>
        <v/>
      </c>
      <c r="F6687" s="16" t="str">
        <f>IFERROR(VLOOKUP(C6687,产品信息!A:D,4,0),"")</f>
        <v/>
      </c>
      <c r="I6687" s="16">
        <f t="shared" si="104"/>
        <v>0</v>
      </c>
    </row>
    <row r="6688" spans="1:9" x14ac:dyDescent="0.15">
      <c r="A6688" s="41"/>
      <c r="D6688" s="40" t="str">
        <f>IFERROR(VLOOKUP(C6688,产品信息!A:D,2,0),"")</f>
        <v/>
      </c>
      <c r="E6688" s="16" t="str">
        <f>IFERROR(VLOOKUP(C6688,产品信息!A:D,3,0),"")</f>
        <v/>
      </c>
      <c r="F6688" s="16" t="str">
        <f>IFERROR(VLOOKUP(C6688,产品信息!A:D,4,0),"")</f>
        <v/>
      </c>
      <c r="I6688" s="16">
        <f t="shared" si="104"/>
        <v>0</v>
      </c>
    </row>
    <row r="6689" spans="1:9" x14ac:dyDescent="0.15">
      <c r="A6689" s="41"/>
      <c r="D6689" s="40" t="str">
        <f>IFERROR(VLOOKUP(C6689,产品信息!A:D,2,0),"")</f>
        <v/>
      </c>
      <c r="E6689" s="16" t="str">
        <f>IFERROR(VLOOKUP(C6689,产品信息!A:D,3,0),"")</f>
        <v/>
      </c>
      <c r="F6689" s="16" t="str">
        <f>IFERROR(VLOOKUP(C6689,产品信息!A:D,4,0),"")</f>
        <v/>
      </c>
      <c r="I6689" s="16">
        <f t="shared" si="104"/>
        <v>0</v>
      </c>
    </row>
    <row r="6690" spans="1:9" x14ac:dyDescent="0.15">
      <c r="A6690" s="41"/>
      <c r="D6690" s="40" t="str">
        <f>IFERROR(VLOOKUP(C6690,产品信息!A:D,2,0),"")</f>
        <v/>
      </c>
      <c r="E6690" s="16" t="str">
        <f>IFERROR(VLOOKUP(C6690,产品信息!A:D,3,0),"")</f>
        <v/>
      </c>
      <c r="F6690" s="16" t="str">
        <f>IFERROR(VLOOKUP(C6690,产品信息!A:D,4,0),"")</f>
        <v/>
      </c>
      <c r="I6690" s="16">
        <f t="shared" si="104"/>
        <v>0</v>
      </c>
    </row>
    <row r="6691" spans="1:9" x14ac:dyDescent="0.15">
      <c r="A6691" s="41"/>
      <c r="D6691" s="40" t="str">
        <f>IFERROR(VLOOKUP(C6691,产品信息!A:D,2,0),"")</f>
        <v/>
      </c>
      <c r="E6691" s="16" t="str">
        <f>IFERROR(VLOOKUP(C6691,产品信息!A:D,3,0),"")</f>
        <v/>
      </c>
      <c r="F6691" s="16" t="str">
        <f>IFERROR(VLOOKUP(C6691,产品信息!A:D,4,0),"")</f>
        <v/>
      </c>
      <c r="I6691" s="16">
        <f t="shared" si="104"/>
        <v>0</v>
      </c>
    </row>
    <row r="6692" spans="1:9" x14ac:dyDescent="0.15">
      <c r="A6692" s="41"/>
      <c r="D6692" s="40" t="str">
        <f>IFERROR(VLOOKUP(C6692,产品信息!A:D,2,0),"")</f>
        <v/>
      </c>
      <c r="E6692" s="16" t="str">
        <f>IFERROR(VLOOKUP(C6692,产品信息!A:D,3,0),"")</f>
        <v/>
      </c>
      <c r="F6692" s="16" t="str">
        <f>IFERROR(VLOOKUP(C6692,产品信息!A:D,4,0),"")</f>
        <v/>
      </c>
      <c r="I6692" s="16">
        <f t="shared" si="104"/>
        <v>0</v>
      </c>
    </row>
    <row r="6693" spans="1:9" x14ac:dyDescent="0.15">
      <c r="A6693" s="41"/>
      <c r="D6693" s="40" t="str">
        <f>IFERROR(VLOOKUP(C6693,产品信息!A:D,2,0),"")</f>
        <v/>
      </c>
      <c r="E6693" s="16" t="str">
        <f>IFERROR(VLOOKUP(C6693,产品信息!A:D,3,0),"")</f>
        <v/>
      </c>
      <c r="F6693" s="16" t="str">
        <f>IFERROR(VLOOKUP(C6693,产品信息!A:D,4,0),"")</f>
        <v/>
      </c>
      <c r="I6693" s="16">
        <f t="shared" si="104"/>
        <v>0</v>
      </c>
    </row>
    <row r="6694" spans="1:9" x14ac:dyDescent="0.15">
      <c r="A6694" s="41"/>
      <c r="D6694" s="40" t="str">
        <f>IFERROR(VLOOKUP(C6694,产品信息!A:D,2,0),"")</f>
        <v/>
      </c>
      <c r="E6694" s="16" t="str">
        <f>IFERROR(VLOOKUP(C6694,产品信息!A:D,3,0),"")</f>
        <v/>
      </c>
      <c r="F6694" s="16" t="str">
        <f>IFERROR(VLOOKUP(C6694,产品信息!A:D,4,0),"")</f>
        <v/>
      </c>
      <c r="I6694" s="16">
        <f t="shared" si="104"/>
        <v>0</v>
      </c>
    </row>
    <row r="6695" spans="1:9" x14ac:dyDescent="0.15">
      <c r="A6695" s="41"/>
      <c r="D6695" s="40" t="str">
        <f>IFERROR(VLOOKUP(C6695,产品信息!A:D,2,0),"")</f>
        <v/>
      </c>
      <c r="E6695" s="16" t="str">
        <f>IFERROR(VLOOKUP(C6695,产品信息!A:D,3,0),"")</f>
        <v/>
      </c>
      <c r="F6695" s="16" t="str">
        <f>IFERROR(VLOOKUP(C6695,产品信息!A:D,4,0),"")</f>
        <v/>
      </c>
      <c r="I6695" s="16">
        <f t="shared" si="104"/>
        <v>0</v>
      </c>
    </row>
    <row r="6696" spans="1:9" x14ac:dyDescent="0.15">
      <c r="A6696" s="41"/>
      <c r="D6696" s="40" t="str">
        <f>IFERROR(VLOOKUP(C6696,产品信息!A:D,2,0),"")</f>
        <v/>
      </c>
      <c r="E6696" s="16" t="str">
        <f>IFERROR(VLOOKUP(C6696,产品信息!A:D,3,0),"")</f>
        <v/>
      </c>
      <c r="F6696" s="16" t="str">
        <f>IFERROR(VLOOKUP(C6696,产品信息!A:D,4,0),"")</f>
        <v/>
      </c>
      <c r="I6696" s="16">
        <f t="shared" si="104"/>
        <v>0</v>
      </c>
    </row>
    <row r="6697" spans="1:9" x14ac:dyDescent="0.15">
      <c r="A6697" s="41"/>
      <c r="D6697" s="40" t="str">
        <f>IFERROR(VLOOKUP(C6697,产品信息!A:D,2,0),"")</f>
        <v/>
      </c>
      <c r="E6697" s="16" t="str">
        <f>IFERROR(VLOOKUP(C6697,产品信息!A:D,3,0),"")</f>
        <v/>
      </c>
      <c r="F6697" s="16" t="str">
        <f>IFERROR(VLOOKUP(C6697,产品信息!A:D,4,0),"")</f>
        <v/>
      </c>
      <c r="I6697" s="16">
        <f t="shared" si="104"/>
        <v>0</v>
      </c>
    </row>
    <row r="6698" spans="1:9" x14ac:dyDescent="0.15">
      <c r="A6698" s="41"/>
      <c r="D6698" s="40" t="str">
        <f>IFERROR(VLOOKUP(C6698,产品信息!A:D,2,0),"")</f>
        <v/>
      </c>
      <c r="E6698" s="16" t="str">
        <f>IFERROR(VLOOKUP(C6698,产品信息!A:D,3,0),"")</f>
        <v/>
      </c>
      <c r="F6698" s="16" t="str">
        <f>IFERROR(VLOOKUP(C6698,产品信息!A:D,4,0),"")</f>
        <v/>
      </c>
      <c r="I6698" s="16">
        <f t="shared" si="104"/>
        <v>0</v>
      </c>
    </row>
    <row r="6699" spans="1:9" x14ac:dyDescent="0.15">
      <c r="A6699" s="41"/>
      <c r="D6699" s="40" t="str">
        <f>IFERROR(VLOOKUP(C6699,产品信息!A:D,2,0),"")</f>
        <v/>
      </c>
      <c r="E6699" s="16" t="str">
        <f>IFERROR(VLOOKUP(C6699,产品信息!A:D,3,0),"")</f>
        <v/>
      </c>
      <c r="F6699" s="16" t="str">
        <f>IFERROR(VLOOKUP(C6699,产品信息!A:D,4,0),"")</f>
        <v/>
      </c>
      <c r="I6699" s="16">
        <f t="shared" si="104"/>
        <v>0</v>
      </c>
    </row>
    <row r="6700" spans="1:9" x14ac:dyDescent="0.15">
      <c r="A6700" s="41"/>
      <c r="D6700" s="40" t="str">
        <f>IFERROR(VLOOKUP(C6700,产品信息!A:D,2,0),"")</f>
        <v/>
      </c>
      <c r="E6700" s="16" t="str">
        <f>IFERROR(VLOOKUP(C6700,产品信息!A:D,3,0),"")</f>
        <v/>
      </c>
      <c r="F6700" s="16" t="str">
        <f>IFERROR(VLOOKUP(C6700,产品信息!A:D,4,0),"")</f>
        <v/>
      </c>
      <c r="I6700" s="16">
        <f t="shared" si="104"/>
        <v>0</v>
      </c>
    </row>
    <row r="6701" spans="1:9" x14ac:dyDescent="0.15">
      <c r="A6701" s="41"/>
      <c r="D6701" s="40" t="str">
        <f>IFERROR(VLOOKUP(C6701,产品信息!A:D,2,0),"")</f>
        <v/>
      </c>
      <c r="E6701" s="16" t="str">
        <f>IFERROR(VLOOKUP(C6701,产品信息!A:D,3,0),"")</f>
        <v/>
      </c>
      <c r="F6701" s="16" t="str">
        <f>IFERROR(VLOOKUP(C6701,产品信息!A:D,4,0),"")</f>
        <v/>
      </c>
      <c r="I6701" s="16">
        <f t="shared" si="104"/>
        <v>0</v>
      </c>
    </row>
    <row r="6702" spans="1:9" x14ac:dyDescent="0.15">
      <c r="A6702" s="41"/>
      <c r="D6702" s="40" t="str">
        <f>IFERROR(VLOOKUP(C6702,产品信息!A:D,2,0),"")</f>
        <v/>
      </c>
      <c r="E6702" s="16" t="str">
        <f>IFERROR(VLOOKUP(C6702,产品信息!A:D,3,0),"")</f>
        <v/>
      </c>
      <c r="F6702" s="16" t="str">
        <f>IFERROR(VLOOKUP(C6702,产品信息!A:D,4,0),"")</f>
        <v/>
      </c>
      <c r="I6702" s="16">
        <f t="shared" si="104"/>
        <v>0</v>
      </c>
    </row>
    <row r="6703" spans="1:9" x14ac:dyDescent="0.15">
      <c r="A6703" s="41"/>
      <c r="D6703" s="40" t="str">
        <f>IFERROR(VLOOKUP(C6703,产品信息!A:D,2,0),"")</f>
        <v/>
      </c>
      <c r="E6703" s="16" t="str">
        <f>IFERROR(VLOOKUP(C6703,产品信息!A:D,3,0),"")</f>
        <v/>
      </c>
      <c r="F6703" s="16" t="str">
        <f>IFERROR(VLOOKUP(C6703,产品信息!A:D,4,0),"")</f>
        <v/>
      </c>
      <c r="I6703" s="16">
        <f t="shared" si="104"/>
        <v>0</v>
      </c>
    </row>
    <row r="6704" spans="1:9" x14ac:dyDescent="0.15">
      <c r="A6704" s="41"/>
      <c r="D6704" s="40" t="str">
        <f>IFERROR(VLOOKUP(C6704,产品信息!A:D,2,0),"")</f>
        <v/>
      </c>
      <c r="E6704" s="16" t="str">
        <f>IFERROR(VLOOKUP(C6704,产品信息!A:D,3,0),"")</f>
        <v/>
      </c>
      <c r="F6704" s="16" t="str">
        <f>IFERROR(VLOOKUP(C6704,产品信息!A:D,4,0),"")</f>
        <v/>
      </c>
      <c r="I6704" s="16">
        <f t="shared" si="104"/>
        <v>0</v>
      </c>
    </row>
    <row r="6705" spans="1:9" x14ac:dyDescent="0.15">
      <c r="A6705" s="41"/>
      <c r="D6705" s="40" t="str">
        <f>IFERROR(VLOOKUP(C6705,产品信息!A:D,2,0),"")</f>
        <v/>
      </c>
      <c r="E6705" s="16" t="str">
        <f>IFERROR(VLOOKUP(C6705,产品信息!A:D,3,0),"")</f>
        <v/>
      </c>
      <c r="F6705" s="16" t="str">
        <f>IFERROR(VLOOKUP(C6705,产品信息!A:D,4,0),"")</f>
        <v/>
      </c>
      <c r="I6705" s="16">
        <f t="shared" si="104"/>
        <v>0</v>
      </c>
    </row>
    <row r="6706" spans="1:9" x14ac:dyDescent="0.15">
      <c r="A6706" s="41"/>
      <c r="D6706" s="40" t="str">
        <f>IFERROR(VLOOKUP(C6706,产品信息!A:D,2,0),"")</f>
        <v/>
      </c>
      <c r="E6706" s="16" t="str">
        <f>IFERROR(VLOOKUP(C6706,产品信息!A:D,3,0),"")</f>
        <v/>
      </c>
      <c r="F6706" s="16" t="str">
        <f>IFERROR(VLOOKUP(C6706,产品信息!A:D,4,0),"")</f>
        <v/>
      </c>
      <c r="I6706" s="16">
        <f t="shared" si="104"/>
        <v>0</v>
      </c>
    </row>
    <row r="6707" spans="1:9" x14ac:dyDescent="0.15">
      <c r="A6707" s="41"/>
      <c r="D6707" s="40" t="str">
        <f>IFERROR(VLOOKUP(C6707,产品信息!A:D,2,0),"")</f>
        <v/>
      </c>
      <c r="E6707" s="16" t="str">
        <f>IFERROR(VLOOKUP(C6707,产品信息!A:D,3,0),"")</f>
        <v/>
      </c>
      <c r="F6707" s="16" t="str">
        <f>IFERROR(VLOOKUP(C6707,产品信息!A:D,4,0),"")</f>
        <v/>
      </c>
      <c r="I6707" s="16">
        <f t="shared" si="104"/>
        <v>0</v>
      </c>
    </row>
    <row r="6708" spans="1:9" x14ac:dyDescent="0.15">
      <c r="A6708" s="41"/>
      <c r="D6708" s="40" t="str">
        <f>IFERROR(VLOOKUP(C6708,产品信息!A:D,2,0),"")</f>
        <v/>
      </c>
      <c r="E6708" s="16" t="str">
        <f>IFERROR(VLOOKUP(C6708,产品信息!A:D,3,0),"")</f>
        <v/>
      </c>
      <c r="F6708" s="16" t="str">
        <f>IFERROR(VLOOKUP(C6708,产品信息!A:D,4,0),"")</f>
        <v/>
      </c>
      <c r="I6708" s="16">
        <f t="shared" si="104"/>
        <v>0</v>
      </c>
    </row>
    <row r="6709" spans="1:9" x14ac:dyDescent="0.15">
      <c r="A6709" s="41"/>
      <c r="D6709" s="40" t="str">
        <f>IFERROR(VLOOKUP(C6709,产品信息!A:D,2,0),"")</f>
        <v/>
      </c>
      <c r="E6709" s="16" t="str">
        <f>IFERROR(VLOOKUP(C6709,产品信息!A:D,3,0),"")</f>
        <v/>
      </c>
      <c r="F6709" s="16" t="str">
        <f>IFERROR(VLOOKUP(C6709,产品信息!A:D,4,0),"")</f>
        <v/>
      </c>
      <c r="I6709" s="16">
        <f t="shared" si="104"/>
        <v>0</v>
      </c>
    </row>
    <row r="6710" spans="1:9" x14ac:dyDescent="0.15">
      <c r="A6710" s="41"/>
      <c r="D6710" s="40" t="str">
        <f>IFERROR(VLOOKUP(C6710,产品信息!A:D,2,0),"")</f>
        <v/>
      </c>
      <c r="E6710" s="16" t="str">
        <f>IFERROR(VLOOKUP(C6710,产品信息!A:D,3,0),"")</f>
        <v/>
      </c>
      <c r="F6710" s="16" t="str">
        <f>IFERROR(VLOOKUP(C6710,产品信息!A:D,4,0),"")</f>
        <v/>
      </c>
      <c r="I6710" s="16">
        <f t="shared" si="104"/>
        <v>0</v>
      </c>
    </row>
    <row r="6711" spans="1:9" x14ac:dyDescent="0.15">
      <c r="A6711" s="41"/>
      <c r="D6711" s="40" t="str">
        <f>IFERROR(VLOOKUP(C6711,产品信息!A:D,2,0),"")</f>
        <v/>
      </c>
      <c r="E6711" s="16" t="str">
        <f>IFERROR(VLOOKUP(C6711,产品信息!A:D,3,0),"")</f>
        <v/>
      </c>
      <c r="F6711" s="16" t="str">
        <f>IFERROR(VLOOKUP(C6711,产品信息!A:D,4,0),"")</f>
        <v/>
      </c>
      <c r="I6711" s="16">
        <f t="shared" si="104"/>
        <v>0</v>
      </c>
    </row>
    <row r="6712" spans="1:9" x14ac:dyDescent="0.15">
      <c r="A6712" s="41"/>
      <c r="D6712" s="40" t="str">
        <f>IFERROR(VLOOKUP(C6712,产品信息!A:D,2,0),"")</f>
        <v/>
      </c>
      <c r="E6712" s="16" t="str">
        <f>IFERROR(VLOOKUP(C6712,产品信息!A:D,3,0),"")</f>
        <v/>
      </c>
      <c r="F6712" s="16" t="str">
        <f>IFERROR(VLOOKUP(C6712,产品信息!A:D,4,0),"")</f>
        <v/>
      </c>
      <c r="I6712" s="16">
        <f t="shared" si="104"/>
        <v>0</v>
      </c>
    </row>
    <row r="6713" spans="1:9" x14ac:dyDescent="0.15">
      <c r="A6713" s="41"/>
      <c r="D6713" s="40" t="str">
        <f>IFERROR(VLOOKUP(C6713,产品信息!A:D,2,0),"")</f>
        <v/>
      </c>
      <c r="E6713" s="16" t="str">
        <f>IFERROR(VLOOKUP(C6713,产品信息!A:D,3,0),"")</f>
        <v/>
      </c>
      <c r="F6713" s="16" t="str">
        <f>IFERROR(VLOOKUP(C6713,产品信息!A:D,4,0),"")</f>
        <v/>
      </c>
      <c r="I6713" s="16">
        <f t="shared" si="104"/>
        <v>0</v>
      </c>
    </row>
    <row r="6714" spans="1:9" x14ac:dyDescent="0.15">
      <c r="A6714" s="41"/>
      <c r="D6714" s="40" t="str">
        <f>IFERROR(VLOOKUP(C6714,产品信息!A:D,2,0),"")</f>
        <v/>
      </c>
      <c r="E6714" s="16" t="str">
        <f>IFERROR(VLOOKUP(C6714,产品信息!A:D,3,0),"")</f>
        <v/>
      </c>
      <c r="F6714" s="16" t="str">
        <f>IFERROR(VLOOKUP(C6714,产品信息!A:D,4,0),"")</f>
        <v/>
      </c>
      <c r="I6714" s="16">
        <f t="shared" si="104"/>
        <v>0</v>
      </c>
    </row>
    <row r="6715" spans="1:9" x14ac:dyDescent="0.15">
      <c r="A6715" s="41"/>
      <c r="D6715" s="40" t="str">
        <f>IFERROR(VLOOKUP(C6715,产品信息!A:D,2,0),"")</f>
        <v/>
      </c>
      <c r="E6715" s="16" t="str">
        <f>IFERROR(VLOOKUP(C6715,产品信息!A:D,3,0),"")</f>
        <v/>
      </c>
      <c r="F6715" s="16" t="str">
        <f>IFERROR(VLOOKUP(C6715,产品信息!A:D,4,0),"")</f>
        <v/>
      </c>
      <c r="I6715" s="16">
        <f t="shared" si="104"/>
        <v>0</v>
      </c>
    </row>
    <row r="6716" spans="1:9" x14ac:dyDescent="0.15">
      <c r="A6716" s="41"/>
      <c r="D6716" s="40" t="str">
        <f>IFERROR(VLOOKUP(C6716,产品信息!A:D,2,0),"")</f>
        <v/>
      </c>
      <c r="E6716" s="16" t="str">
        <f>IFERROR(VLOOKUP(C6716,产品信息!A:D,3,0),"")</f>
        <v/>
      </c>
      <c r="F6716" s="16" t="str">
        <f>IFERROR(VLOOKUP(C6716,产品信息!A:D,4,0),"")</f>
        <v/>
      </c>
      <c r="I6716" s="16">
        <f t="shared" si="104"/>
        <v>0</v>
      </c>
    </row>
    <row r="6717" spans="1:9" x14ac:dyDescent="0.15">
      <c r="A6717" s="41"/>
      <c r="D6717" s="40" t="str">
        <f>IFERROR(VLOOKUP(C6717,产品信息!A:D,2,0),"")</f>
        <v/>
      </c>
      <c r="E6717" s="16" t="str">
        <f>IFERROR(VLOOKUP(C6717,产品信息!A:D,3,0),"")</f>
        <v/>
      </c>
      <c r="F6717" s="16" t="str">
        <f>IFERROR(VLOOKUP(C6717,产品信息!A:D,4,0),"")</f>
        <v/>
      </c>
      <c r="I6717" s="16">
        <f t="shared" si="104"/>
        <v>0</v>
      </c>
    </row>
    <row r="6718" spans="1:9" x14ac:dyDescent="0.15">
      <c r="A6718" s="41"/>
      <c r="D6718" s="40" t="str">
        <f>IFERROR(VLOOKUP(C6718,产品信息!A:D,2,0),"")</f>
        <v/>
      </c>
      <c r="E6718" s="16" t="str">
        <f>IFERROR(VLOOKUP(C6718,产品信息!A:D,3,0),"")</f>
        <v/>
      </c>
      <c r="F6718" s="16" t="str">
        <f>IFERROR(VLOOKUP(C6718,产品信息!A:D,4,0),"")</f>
        <v/>
      </c>
      <c r="I6718" s="16">
        <f t="shared" si="104"/>
        <v>0</v>
      </c>
    </row>
    <row r="6719" spans="1:9" x14ac:dyDescent="0.15">
      <c r="A6719" s="41"/>
      <c r="D6719" s="40" t="str">
        <f>IFERROR(VLOOKUP(C6719,产品信息!A:D,2,0),"")</f>
        <v/>
      </c>
      <c r="E6719" s="16" t="str">
        <f>IFERROR(VLOOKUP(C6719,产品信息!A:D,3,0),"")</f>
        <v/>
      </c>
      <c r="F6719" s="16" t="str">
        <f>IFERROR(VLOOKUP(C6719,产品信息!A:D,4,0),"")</f>
        <v/>
      </c>
      <c r="I6719" s="16">
        <f t="shared" si="104"/>
        <v>0</v>
      </c>
    </row>
    <row r="6720" spans="1:9" x14ac:dyDescent="0.15">
      <c r="A6720" s="41"/>
      <c r="D6720" s="40" t="str">
        <f>IFERROR(VLOOKUP(C6720,产品信息!A:D,2,0),"")</f>
        <v/>
      </c>
      <c r="E6720" s="16" t="str">
        <f>IFERROR(VLOOKUP(C6720,产品信息!A:D,3,0),"")</f>
        <v/>
      </c>
      <c r="F6720" s="16" t="str">
        <f>IFERROR(VLOOKUP(C6720,产品信息!A:D,4,0),"")</f>
        <v/>
      </c>
      <c r="I6720" s="16">
        <f t="shared" si="104"/>
        <v>0</v>
      </c>
    </row>
    <row r="6721" spans="1:9" x14ac:dyDescent="0.15">
      <c r="A6721" s="41"/>
      <c r="D6721" s="40" t="str">
        <f>IFERROR(VLOOKUP(C6721,产品信息!A:D,2,0),"")</f>
        <v/>
      </c>
      <c r="E6721" s="16" t="str">
        <f>IFERROR(VLOOKUP(C6721,产品信息!A:D,3,0),"")</f>
        <v/>
      </c>
      <c r="F6721" s="16" t="str">
        <f>IFERROR(VLOOKUP(C6721,产品信息!A:D,4,0),"")</f>
        <v/>
      </c>
      <c r="I6721" s="16">
        <f t="shared" si="104"/>
        <v>0</v>
      </c>
    </row>
    <row r="6722" spans="1:9" x14ac:dyDescent="0.15">
      <c r="A6722" s="41"/>
      <c r="D6722" s="40" t="str">
        <f>IFERROR(VLOOKUP(C6722,产品信息!A:D,2,0),"")</f>
        <v/>
      </c>
      <c r="E6722" s="16" t="str">
        <f>IFERROR(VLOOKUP(C6722,产品信息!A:D,3,0),"")</f>
        <v/>
      </c>
      <c r="F6722" s="16" t="str">
        <f>IFERROR(VLOOKUP(C6722,产品信息!A:D,4,0),"")</f>
        <v/>
      </c>
      <c r="I6722" s="16">
        <f t="shared" si="104"/>
        <v>0</v>
      </c>
    </row>
    <row r="6723" spans="1:9" x14ac:dyDescent="0.15">
      <c r="A6723" s="41"/>
      <c r="D6723" s="40" t="str">
        <f>IFERROR(VLOOKUP(C6723,产品信息!A:D,2,0),"")</f>
        <v/>
      </c>
      <c r="E6723" s="16" t="str">
        <f>IFERROR(VLOOKUP(C6723,产品信息!A:D,3,0),"")</f>
        <v/>
      </c>
      <c r="F6723" s="16" t="str">
        <f>IFERROR(VLOOKUP(C6723,产品信息!A:D,4,0),"")</f>
        <v/>
      </c>
      <c r="I6723" s="16">
        <f t="shared" ref="I6723:I6786" si="105">G6723*H6723</f>
        <v>0</v>
      </c>
    </row>
    <row r="6724" spans="1:9" x14ac:dyDescent="0.15">
      <c r="A6724" s="41"/>
      <c r="D6724" s="40" t="str">
        <f>IFERROR(VLOOKUP(C6724,产品信息!A:D,2,0),"")</f>
        <v/>
      </c>
      <c r="E6724" s="16" t="str">
        <f>IFERROR(VLOOKUP(C6724,产品信息!A:D,3,0),"")</f>
        <v/>
      </c>
      <c r="F6724" s="16" t="str">
        <f>IFERROR(VLOOKUP(C6724,产品信息!A:D,4,0),"")</f>
        <v/>
      </c>
      <c r="I6724" s="16">
        <f t="shared" si="105"/>
        <v>0</v>
      </c>
    </row>
    <row r="6725" spans="1:9" x14ac:dyDescent="0.15">
      <c r="A6725" s="41"/>
      <c r="D6725" s="40" t="str">
        <f>IFERROR(VLOOKUP(C6725,产品信息!A:D,2,0),"")</f>
        <v/>
      </c>
      <c r="E6725" s="16" t="str">
        <f>IFERROR(VLOOKUP(C6725,产品信息!A:D,3,0),"")</f>
        <v/>
      </c>
      <c r="F6725" s="16" t="str">
        <f>IFERROR(VLOOKUP(C6725,产品信息!A:D,4,0),"")</f>
        <v/>
      </c>
      <c r="I6725" s="16">
        <f t="shared" si="105"/>
        <v>0</v>
      </c>
    </row>
    <row r="6726" spans="1:9" x14ac:dyDescent="0.15">
      <c r="A6726" s="41"/>
      <c r="D6726" s="40" t="str">
        <f>IFERROR(VLOOKUP(C6726,产品信息!A:D,2,0),"")</f>
        <v/>
      </c>
      <c r="E6726" s="16" t="str">
        <f>IFERROR(VLOOKUP(C6726,产品信息!A:D,3,0),"")</f>
        <v/>
      </c>
      <c r="F6726" s="16" t="str">
        <f>IFERROR(VLOOKUP(C6726,产品信息!A:D,4,0),"")</f>
        <v/>
      </c>
      <c r="I6726" s="16">
        <f t="shared" si="105"/>
        <v>0</v>
      </c>
    </row>
    <row r="6727" spans="1:9" x14ac:dyDescent="0.15">
      <c r="A6727" s="41"/>
      <c r="D6727" s="40" t="str">
        <f>IFERROR(VLOOKUP(C6727,产品信息!A:D,2,0),"")</f>
        <v/>
      </c>
      <c r="E6727" s="16" t="str">
        <f>IFERROR(VLOOKUP(C6727,产品信息!A:D,3,0),"")</f>
        <v/>
      </c>
      <c r="F6727" s="16" t="str">
        <f>IFERROR(VLOOKUP(C6727,产品信息!A:D,4,0),"")</f>
        <v/>
      </c>
      <c r="I6727" s="16">
        <f t="shared" si="105"/>
        <v>0</v>
      </c>
    </row>
    <row r="6728" spans="1:9" x14ac:dyDescent="0.15">
      <c r="A6728" s="41"/>
      <c r="D6728" s="40" t="str">
        <f>IFERROR(VLOOKUP(C6728,产品信息!A:D,2,0),"")</f>
        <v/>
      </c>
      <c r="E6728" s="16" t="str">
        <f>IFERROR(VLOOKUP(C6728,产品信息!A:D,3,0),"")</f>
        <v/>
      </c>
      <c r="F6728" s="16" t="str">
        <f>IFERROR(VLOOKUP(C6728,产品信息!A:D,4,0),"")</f>
        <v/>
      </c>
      <c r="I6728" s="16">
        <f t="shared" si="105"/>
        <v>0</v>
      </c>
    </row>
    <row r="6729" spans="1:9" x14ac:dyDescent="0.15">
      <c r="A6729" s="41"/>
      <c r="D6729" s="40" t="str">
        <f>IFERROR(VLOOKUP(C6729,产品信息!A:D,2,0),"")</f>
        <v/>
      </c>
      <c r="E6729" s="16" t="str">
        <f>IFERROR(VLOOKUP(C6729,产品信息!A:D,3,0),"")</f>
        <v/>
      </c>
      <c r="F6729" s="16" t="str">
        <f>IFERROR(VLOOKUP(C6729,产品信息!A:D,4,0),"")</f>
        <v/>
      </c>
      <c r="I6729" s="16">
        <f t="shared" si="105"/>
        <v>0</v>
      </c>
    </row>
    <row r="6730" spans="1:9" x14ac:dyDescent="0.15">
      <c r="A6730" s="41"/>
      <c r="D6730" s="40" t="str">
        <f>IFERROR(VLOOKUP(C6730,产品信息!A:D,2,0),"")</f>
        <v/>
      </c>
      <c r="E6730" s="16" t="str">
        <f>IFERROR(VLOOKUP(C6730,产品信息!A:D,3,0),"")</f>
        <v/>
      </c>
      <c r="F6730" s="16" t="str">
        <f>IFERROR(VLOOKUP(C6730,产品信息!A:D,4,0),"")</f>
        <v/>
      </c>
      <c r="I6730" s="16">
        <f t="shared" si="105"/>
        <v>0</v>
      </c>
    </row>
    <row r="6731" spans="1:9" x14ac:dyDescent="0.15">
      <c r="A6731" s="41"/>
      <c r="D6731" s="40" t="str">
        <f>IFERROR(VLOOKUP(C6731,产品信息!A:D,2,0),"")</f>
        <v/>
      </c>
      <c r="E6731" s="16" t="str">
        <f>IFERROR(VLOOKUP(C6731,产品信息!A:D,3,0),"")</f>
        <v/>
      </c>
      <c r="F6731" s="16" t="str">
        <f>IFERROR(VLOOKUP(C6731,产品信息!A:D,4,0),"")</f>
        <v/>
      </c>
      <c r="I6731" s="16">
        <f t="shared" si="105"/>
        <v>0</v>
      </c>
    </row>
    <row r="6732" spans="1:9" x14ac:dyDescent="0.15">
      <c r="A6732" s="41"/>
      <c r="D6732" s="40" t="str">
        <f>IFERROR(VLOOKUP(C6732,产品信息!A:D,2,0),"")</f>
        <v/>
      </c>
      <c r="E6732" s="16" t="str">
        <f>IFERROR(VLOOKUP(C6732,产品信息!A:D,3,0),"")</f>
        <v/>
      </c>
      <c r="F6732" s="16" t="str">
        <f>IFERROR(VLOOKUP(C6732,产品信息!A:D,4,0),"")</f>
        <v/>
      </c>
      <c r="I6732" s="16">
        <f t="shared" si="105"/>
        <v>0</v>
      </c>
    </row>
    <row r="6733" spans="1:9" x14ac:dyDescent="0.15">
      <c r="A6733" s="41"/>
      <c r="D6733" s="40" t="str">
        <f>IFERROR(VLOOKUP(C6733,产品信息!A:D,2,0),"")</f>
        <v/>
      </c>
      <c r="E6733" s="16" t="str">
        <f>IFERROR(VLOOKUP(C6733,产品信息!A:D,3,0),"")</f>
        <v/>
      </c>
      <c r="F6733" s="16" t="str">
        <f>IFERROR(VLOOKUP(C6733,产品信息!A:D,4,0),"")</f>
        <v/>
      </c>
      <c r="I6733" s="16">
        <f t="shared" si="105"/>
        <v>0</v>
      </c>
    </row>
    <row r="6734" spans="1:9" x14ac:dyDescent="0.15">
      <c r="A6734" s="41"/>
      <c r="D6734" s="40" t="str">
        <f>IFERROR(VLOOKUP(C6734,产品信息!A:D,2,0),"")</f>
        <v/>
      </c>
      <c r="E6734" s="16" t="str">
        <f>IFERROR(VLOOKUP(C6734,产品信息!A:D,3,0),"")</f>
        <v/>
      </c>
      <c r="F6734" s="16" t="str">
        <f>IFERROR(VLOOKUP(C6734,产品信息!A:D,4,0),"")</f>
        <v/>
      </c>
      <c r="I6734" s="16">
        <f t="shared" si="105"/>
        <v>0</v>
      </c>
    </row>
    <row r="6735" spans="1:9" x14ac:dyDescent="0.15">
      <c r="A6735" s="41"/>
      <c r="D6735" s="40" t="str">
        <f>IFERROR(VLOOKUP(C6735,产品信息!A:D,2,0),"")</f>
        <v/>
      </c>
      <c r="E6735" s="16" t="str">
        <f>IFERROR(VLOOKUP(C6735,产品信息!A:D,3,0),"")</f>
        <v/>
      </c>
      <c r="F6735" s="16" t="str">
        <f>IFERROR(VLOOKUP(C6735,产品信息!A:D,4,0),"")</f>
        <v/>
      </c>
      <c r="I6735" s="16">
        <f t="shared" si="105"/>
        <v>0</v>
      </c>
    </row>
    <row r="6736" spans="1:9" x14ac:dyDescent="0.15">
      <c r="A6736" s="41"/>
      <c r="D6736" s="40" t="str">
        <f>IFERROR(VLOOKUP(C6736,产品信息!A:D,2,0),"")</f>
        <v/>
      </c>
      <c r="E6736" s="16" t="str">
        <f>IFERROR(VLOOKUP(C6736,产品信息!A:D,3,0),"")</f>
        <v/>
      </c>
      <c r="F6736" s="16" t="str">
        <f>IFERROR(VLOOKUP(C6736,产品信息!A:D,4,0),"")</f>
        <v/>
      </c>
      <c r="I6736" s="16">
        <f t="shared" si="105"/>
        <v>0</v>
      </c>
    </row>
    <row r="6737" spans="1:9" x14ac:dyDescent="0.15">
      <c r="A6737" s="41"/>
      <c r="D6737" s="40" t="str">
        <f>IFERROR(VLOOKUP(C6737,产品信息!A:D,2,0),"")</f>
        <v/>
      </c>
      <c r="E6737" s="16" t="str">
        <f>IFERROR(VLOOKUP(C6737,产品信息!A:D,3,0),"")</f>
        <v/>
      </c>
      <c r="F6737" s="16" t="str">
        <f>IFERROR(VLOOKUP(C6737,产品信息!A:D,4,0),"")</f>
        <v/>
      </c>
      <c r="I6737" s="16">
        <f t="shared" si="105"/>
        <v>0</v>
      </c>
    </row>
    <row r="6738" spans="1:9" x14ac:dyDescent="0.15">
      <c r="A6738" s="41"/>
      <c r="D6738" s="40" t="str">
        <f>IFERROR(VLOOKUP(C6738,产品信息!A:D,2,0),"")</f>
        <v/>
      </c>
      <c r="E6738" s="16" t="str">
        <f>IFERROR(VLOOKUP(C6738,产品信息!A:D,3,0),"")</f>
        <v/>
      </c>
      <c r="F6738" s="16" t="str">
        <f>IFERROR(VLOOKUP(C6738,产品信息!A:D,4,0),"")</f>
        <v/>
      </c>
      <c r="I6738" s="16">
        <f t="shared" si="105"/>
        <v>0</v>
      </c>
    </row>
    <row r="6739" spans="1:9" x14ac:dyDescent="0.15">
      <c r="A6739" s="41"/>
      <c r="D6739" s="40" t="str">
        <f>IFERROR(VLOOKUP(C6739,产品信息!A:D,2,0),"")</f>
        <v/>
      </c>
      <c r="E6739" s="16" t="str">
        <f>IFERROR(VLOOKUP(C6739,产品信息!A:D,3,0),"")</f>
        <v/>
      </c>
      <c r="F6739" s="16" t="str">
        <f>IFERROR(VLOOKUP(C6739,产品信息!A:D,4,0),"")</f>
        <v/>
      </c>
      <c r="I6739" s="16">
        <f t="shared" si="105"/>
        <v>0</v>
      </c>
    </row>
    <row r="6740" spans="1:9" x14ac:dyDescent="0.15">
      <c r="A6740" s="41"/>
      <c r="D6740" s="40" t="str">
        <f>IFERROR(VLOOKUP(C6740,产品信息!A:D,2,0),"")</f>
        <v/>
      </c>
      <c r="E6740" s="16" t="str">
        <f>IFERROR(VLOOKUP(C6740,产品信息!A:D,3,0),"")</f>
        <v/>
      </c>
      <c r="F6740" s="16" t="str">
        <f>IFERROR(VLOOKUP(C6740,产品信息!A:D,4,0),"")</f>
        <v/>
      </c>
      <c r="I6740" s="16">
        <f t="shared" si="105"/>
        <v>0</v>
      </c>
    </row>
    <row r="6741" spans="1:9" x14ac:dyDescent="0.15">
      <c r="A6741" s="41"/>
      <c r="D6741" s="40" t="str">
        <f>IFERROR(VLOOKUP(C6741,产品信息!A:D,2,0),"")</f>
        <v/>
      </c>
      <c r="E6741" s="16" t="str">
        <f>IFERROR(VLOOKUP(C6741,产品信息!A:D,3,0),"")</f>
        <v/>
      </c>
      <c r="F6741" s="16" t="str">
        <f>IFERROR(VLOOKUP(C6741,产品信息!A:D,4,0),"")</f>
        <v/>
      </c>
      <c r="I6741" s="16">
        <f t="shared" si="105"/>
        <v>0</v>
      </c>
    </row>
    <row r="6742" spans="1:9" x14ac:dyDescent="0.15">
      <c r="A6742" s="41"/>
      <c r="D6742" s="40" t="str">
        <f>IFERROR(VLOOKUP(C6742,产品信息!A:D,2,0),"")</f>
        <v/>
      </c>
      <c r="E6742" s="16" t="str">
        <f>IFERROR(VLOOKUP(C6742,产品信息!A:D,3,0),"")</f>
        <v/>
      </c>
      <c r="F6742" s="16" t="str">
        <f>IFERROR(VLOOKUP(C6742,产品信息!A:D,4,0),"")</f>
        <v/>
      </c>
      <c r="I6742" s="16">
        <f t="shared" si="105"/>
        <v>0</v>
      </c>
    </row>
    <row r="6743" spans="1:9" x14ac:dyDescent="0.15">
      <c r="A6743" s="41"/>
      <c r="D6743" s="40" t="str">
        <f>IFERROR(VLOOKUP(C6743,产品信息!A:D,2,0),"")</f>
        <v/>
      </c>
      <c r="E6743" s="16" t="str">
        <f>IFERROR(VLOOKUP(C6743,产品信息!A:D,3,0),"")</f>
        <v/>
      </c>
      <c r="F6743" s="16" t="str">
        <f>IFERROR(VLOOKUP(C6743,产品信息!A:D,4,0),"")</f>
        <v/>
      </c>
      <c r="I6743" s="16">
        <f t="shared" si="105"/>
        <v>0</v>
      </c>
    </row>
    <row r="6744" spans="1:9" x14ac:dyDescent="0.15">
      <c r="A6744" s="41"/>
      <c r="D6744" s="40" t="str">
        <f>IFERROR(VLOOKUP(C6744,产品信息!A:D,2,0),"")</f>
        <v/>
      </c>
      <c r="E6744" s="16" t="str">
        <f>IFERROR(VLOOKUP(C6744,产品信息!A:D,3,0),"")</f>
        <v/>
      </c>
      <c r="F6744" s="16" t="str">
        <f>IFERROR(VLOOKUP(C6744,产品信息!A:D,4,0),"")</f>
        <v/>
      </c>
      <c r="I6744" s="16">
        <f t="shared" si="105"/>
        <v>0</v>
      </c>
    </row>
    <row r="6745" spans="1:9" x14ac:dyDescent="0.15">
      <c r="A6745" s="41"/>
      <c r="D6745" s="40" t="str">
        <f>IFERROR(VLOOKUP(C6745,产品信息!A:D,2,0),"")</f>
        <v/>
      </c>
      <c r="E6745" s="16" t="str">
        <f>IFERROR(VLOOKUP(C6745,产品信息!A:D,3,0),"")</f>
        <v/>
      </c>
      <c r="F6745" s="16" t="str">
        <f>IFERROR(VLOOKUP(C6745,产品信息!A:D,4,0),"")</f>
        <v/>
      </c>
      <c r="I6745" s="16">
        <f t="shared" si="105"/>
        <v>0</v>
      </c>
    </row>
    <row r="6746" spans="1:9" x14ac:dyDescent="0.15">
      <c r="A6746" s="41"/>
      <c r="D6746" s="40" t="str">
        <f>IFERROR(VLOOKUP(C6746,产品信息!A:D,2,0),"")</f>
        <v/>
      </c>
      <c r="E6746" s="16" t="str">
        <f>IFERROR(VLOOKUP(C6746,产品信息!A:D,3,0),"")</f>
        <v/>
      </c>
      <c r="F6746" s="16" t="str">
        <f>IFERROR(VLOOKUP(C6746,产品信息!A:D,4,0),"")</f>
        <v/>
      </c>
      <c r="I6746" s="16">
        <f t="shared" si="105"/>
        <v>0</v>
      </c>
    </row>
    <row r="6747" spans="1:9" x14ac:dyDescent="0.15">
      <c r="A6747" s="41"/>
      <c r="D6747" s="40" t="str">
        <f>IFERROR(VLOOKUP(C6747,产品信息!A:D,2,0),"")</f>
        <v/>
      </c>
      <c r="E6747" s="16" t="str">
        <f>IFERROR(VLOOKUP(C6747,产品信息!A:D,3,0),"")</f>
        <v/>
      </c>
      <c r="F6747" s="16" t="str">
        <f>IFERROR(VLOOKUP(C6747,产品信息!A:D,4,0),"")</f>
        <v/>
      </c>
      <c r="I6747" s="16">
        <f t="shared" si="105"/>
        <v>0</v>
      </c>
    </row>
    <row r="6748" spans="1:9" x14ac:dyDescent="0.15">
      <c r="A6748" s="41"/>
      <c r="D6748" s="40" t="str">
        <f>IFERROR(VLOOKUP(C6748,产品信息!A:D,2,0),"")</f>
        <v/>
      </c>
      <c r="E6748" s="16" t="str">
        <f>IFERROR(VLOOKUP(C6748,产品信息!A:D,3,0),"")</f>
        <v/>
      </c>
      <c r="F6748" s="16" t="str">
        <f>IFERROR(VLOOKUP(C6748,产品信息!A:D,4,0),"")</f>
        <v/>
      </c>
      <c r="I6748" s="16">
        <f t="shared" si="105"/>
        <v>0</v>
      </c>
    </row>
    <row r="6749" spans="1:9" x14ac:dyDescent="0.15">
      <c r="A6749" s="41"/>
      <c r="D6749" s="40" t="str">
        <f>IFERROR(VLOOKUP(C6749,产品信息!A:D,2,0),"")</f>
        <v/>
      </c>
      <c r="E6749" s="16" t="str">
        <f>IFERROR(VLOOKUP(C6749,产品信息!A:D,3,0),"")</f>
        <v/>
      </c>
      <c r="F6749" s="16" t="str">
        <f>IFERROR(VLOOKUP(C6749,产品信息!A:D,4,0),"")</f>
        <v/>
      </c>
      <c r="I6749" s="16">
        <f t="shared" si="105"/>
        <v>0</v>
      </c>
    </row>
    <row r="6750" spans="1:9" x14ac:dyDescent="0.15">
      <c r="A6750" s="41"/>
      <c r="D6750" s="40" t="str">
        <f>IFERROR(VLOOKUP(C6750,产品信息!A:D,2,0),"")</f>
        <v/>
      </c>
      <c r="E6750" s="16" t="str">
        <f>IFERROR(VLOOKUP(C6750,产品信息!A:D,3,0),"")</f>
        <v/>
      </c>
      <c r="F6750" s="16" t="str">
        <f>IFERROR(VLOOKUP(C6750,产品信息!A:D,4,0),"")</f>
        <v/>
      </c>
      <c r="I6750" s="16">
        <f t="shared" si="105"/>
        <v>0</v>
      </c>
    </row>
    <row r="6751" spans="1:9" x14ac:dyDescent="0.15">
      <c r="A6751" s="41"/>
      <c r="D6751" s="40" t="str">
        <f>IFERROR(VLOOKUP(C6751,产品信息!A:D,2,0),"")</f>
        <v/>
      </c>
      <c r="E6751" s="16" t="str">
        <f>IFERROR(VLOOKUP(C6751,产品信息!A:D,3,0),"")</f>
        <v/>
      </c>
      <c r="F6751" s="16" t="str">
        <f>IFERROR(VLOOKUP(C6751,产品信息!A:D,4,0),"")</f>
        <v/>
      </c>
      <c r="I6751" s="16">
        <f t="shared" si="105"/>
        <v>0</v>
      </c>
    </row>
    <row r="6752" spans="1:9" x14ac:dyDescent="0.15">
      <c r="A6752" s="41"/>
      <c r="D6752" s="40" t="str">
        <f>IFERROR(VLOOKUP(C6752,产品信息!A:D,2,0),"")</f>
        <v/>
      </c>
      <c r="E6752" s="16" t="str">
        <f>IFERROR(VLOOKUP(C6752,产品信息!A:D,3,0),"")</f>
        <v/>
      </c>
      <c r="F6752" s="16" t="str">
        <f>IFERROR(VLOOKUP(C6752,产品信息!A:D,4,0),"")</f>
        <v/>
      </c>
      <c r="I6752" s="16">
        <f t="shared" si="105"/>
        <v>0</v>
      </c>
    </row>
    <row r="6753" spans="1:9" x14ac:dyDescent="0.15">
      <c r="A6753" s="41"/>
      <c r="D6753" s="40" t="str">
        <f>IFERROR(VLOOKUP(C6753,产品信息!A:D,2,0),"")</f>
        <v/>
      </c>
      <c r="E6753" s="16" t="str">
        <f>IFERROR(VLOOKUP(C6753,产品信息!A:D,3,0),"")</f>
        <v/>
      </c>
      <c r="F6753" s="16" t="str">
        <f>IFERROR(VLOOKUP(C6753,产品信息!A:D,4,0),"")</f>
        <v/>
      </c>
      <c r="I6753" s="16">
        <f t="shared" si="105"/>
        <v>0</v>
      </c>
    </row>
    <row r="6754" spans="1:9" x14ac:dyDescent="0.15">
      <c r="A6754" s="41"/>
      <c r="D6754" s="40" t="str">
        <f>IFERROR(VLOOKUP(C6754,产品信息!A:D,2,0),"")</f>
        <v/>
      </c>
      <c r="E6754" s="16" t="str">
        <f>IFERROR(VLOOKUP(C6754,产品信息!A:D,3,0),"")</f>
        <v/>
      </c>
      <c r="F6754" s="16" t="str">
        <f>IFERROR(VLOOKUP(C6754,产品信息!A:D,4,0),"")</f>
        <v/>
      </c>
      <c r="I6754" s="16">
        <f t="shared" si="105"/>
        <v>0</v>
      </c>
    </row>
    <row r="6755" spans="1:9" x14ac:dyDescent="0.15">
      <c r="A6755" s="41"/>
      <c r="D6755" s="40" t="str">
        <f>IFERROR(VLOOKUP(C6755,产品信息!A:D,2,0),"")</f>
        <v/>
      </c>
      <c r="E6755" s="16" t="str">
        <f>IFERROR(VLOOKUP(C6755,产品信息!A:D,3,0),"")</f>
        <v/>
      </c>
      <c r="F6755" s="16" t="str">
        <f>IFERROR(VLOOKUP(C6755,产品信息!A:D,4,0),"")</f>
        <v/>
      </c>
      <c r="I6755" s="16">
        <f t="shared" si="105"/>
        <v>0</v>
      </c>
    </row>
    <row r="6756" spans="1:9" x14ac:dyDescent="0.15">
      <c r="A6756" s="41"/>
      <c r="D6756" s="40" t="str">
        <f>IFERROR(VLOOKUP(C6756,产品信息!A:D,2,0),"")</f>
        <v/>
      </c>
      <c r="E6756" s="16" t="str">
        <f>IFERROR(VLOOKUP(C6756,产品信息!A:D,3,0),"")</f>
        <v/>
      </c>
      <c r="F6756" s="16" t="str">
        <f>IFERROR(VLOOKUP(C6756,产品信息!A:D,4,0),"")</f>
        <v/>
      </c>
      <c r="I6756" s="16">
        <f t="shared" si="105"/>
        <v>0</v>
      </c>
    </row>
    <row r="6757" spans="1:9" x14ac:dyDescent="0.15">
      <c r="A6757" s="41"/>
      <c r="D6757" s="40" t="str">
        <f>IFERROR(VLOOKUP(C6757,产品信息!A:D,2,0),"")</f>
        <v/>
      </c>
      <c r="E6757" s="16" t="str">
        <f>IFERROR(VLOOKUP(C6757,产品信息!A:D,3,0),"")</f>
        <v/>
      </c>
      <c r="F6757" s="16" t="str">
        <f>IFERROR(VLOOKUP(C6757,产品信息!A:D,4,0),"")</f>
        <v/>
      </c>
      <c r="I6757" s="16">
        <f t="shared" si="105"/>
        <v>0</v>
      </c>
    </row>
    <row r="6758" spans="1:9" x14ac:dyDescent="0.15">
      <c r="A6758" s="41"/>
      <c r="D6758" s="40" t="str">
        <f>IFERROR(VLOOKUP(C6758,产品信息!A:D,2,0),"")</f>
        <v/>
      </c>
      <c r="E6758" s="16" t="str">
        <f>IFERROR(VLOOKUP(C6758,产品信息!A:D,3,0),"")</f>
        <v/>
      </c>
      <c r="F6758" s="16" t="str">
        <f>IFERROR(VLOOKUP(C6758,产品信息!A:D,4,0),"")</f>
        <v/>
      </c>
      <c r="I6758" s="16">
        <f t="shared" si="105"/>
        <v>0</v>
      </c>
    </row>
    <row r="6759" spans="1:9" x14ac:dyDescent="0.15">
      <c r="A6759" s="41"/>
      <c r="D6759" s="40" t="str">
        <f>IFERROR(VLOOKUP(C6759,产品信息!A:D,2,0),"")</f>
        <v/>
      </c>
      <c r="E6759" s="16" t="str">
        <f>IFERROR(VLOOKUP(C6759,产品信息!A:D,3,0),"")</f>
        <v/>
      </c>
      <c r="F6759" s="16" t="str">
        <f>IFERROR(VLOOKUP(C6759,产品信息!A:D,4,0),"")</f>
        <v/>
      </c>
      <c r="I6759" s="16">
        <f t="shared" si="105"/>
        <v>0</v>
      </c>
    </row>
    <row r="6760" spans="1:9" x14ac:dyDescent="0.15">
      <c r="A6760" s="41"/>
      <c r="D6760" s="40" t="str">
        <f>IFERROR(VLOOKUP(C6760,产品信息!A:D,2,0),"")</f>
        <v/>
      </c>
      <c r="E6760" s="16" t="str">
        <f>IFERROR(VLOOKUP(C6760,产品信息!A:D,3,0),"")</f>
        <v/>
      </c>
      <c r="F6760" s="16" t="str">
        <f>IFERROR(VLOOKUP(C6760,产品信息!A:D,4,0),"")</f>
        <v/>
      </c>
      <c r="I6760" s="16">
        <f t="shared" si="105"/>
        <v>0</v>
      </c>
    </row>
    <row r="6761" spans="1:9" x14ac:dyDescent="0.15">
      <c r="A6761" s="41"/>
      <c r="D6761" s="40" t="str">
        <f>IFERROR(VLOOKUP(C6761,产品信息!A:D,2,0),"")</f>
        <v/>
      </c>
      <c r="E6761" s="16" t="str">
        <f>IFERROR(VLOOKUP(C6761,产品信息!A:D,3,0),"")</f>
        <v/>
      </c>
      <c r="F6761" s="16" t="str">
        <f>IFERROR(VLOOKUP(C6761,产品信息!A:D,4,0),"")</f>
        <v/>
      </c>
      <c r="I6761" s="16">
        <f t="shared" si="105"/>
        <v>0</v>
      </c>
    </row>
    <row r="6762" spans="1:9" x14ac:dyDescent="0.15">
      <c r="A6762" s="41"/>
      <c r="D6762" s="40" t="str">
        <f>IFERROR(VLOOKUP(C6762,产品信息!A:D,2,0),"")</f>
        <v/>
      </c>
      <c r="E6762" s="16" t="str">
        <f>IFERROR(VLOOKUP(C6762,产品信息!A:D,3,0),"")</f>
        <v/>
      </c>
      <c r="F6762" s="16" t="str">
        <f>IFERROR(VLOOKUP(C6762,产品信息!A:D,4,0),"")</f>
        <v/>
      </c>
      <c r="I6762" s="16">
        <f t="shared" si="105"/>
        <v>0</v>
      </c>
    </row>
    <row r="6763" spans="1:9" x14ac:dyDescent="0.15">
      <c r="A6763" s="41"/>
      <c r="D6763" s="40" t="str">
        <f>IFERROR(VLOOKUP(C6763,产品信息!A:D,2,0),"")</f>
        <v/>
      </c>
      <c r="E6763" s="16" t="str">
        <f>IFERROR(VLOOKUP(C6763,产品信息!A:D,3,0),"")</f>
        <v/>
      </c>
      <c r="F6763" s="16" t="str">
        <f>IFERROR(VLOOKUP(C6763,产品信息!A:D,4,0),"")</f>
        <v/>
      </c>
      <c r="I6763" s="16">
        <f t="shared" si="105"/>
        <v>0</v>
      </c>
    </row>
    <row r="6764" spans="1:9" x14ac:dyDescent="0.15">
      <c r="A6764" s="41"/>
      <c r="D6764" s="40" t="str">
        <f>IFERROR(VLOOKUP(C6764,产品信息!A:D,2,0),"")</f>
        <v/>
      </c>
      <c r="E6764" s="16" t="str">
        <f>IFERROR(VLOOKUP(C6764,产品信息!A:D,3,0),"")</f>
        <v/>
      </c>
      <c r="F6764" s="16" t="str">
        <f>IFERROR(VLOOKUP(C6764,产品信息!A:D,4,0),"")</f>
        <v/>
      </c>
      <c r="I6764" s="16">
        <f t="shared" si="105"/>
        <v>0</v>
      </c>
    </row>
    <row r="6765" spans="1:9" x14ac:dyDescent="0.15">
      <c r="A6765" s="41"/>
      <c r="D6765" s="40" t="str">
        <f>IFERROR(VLOOKUP(C6765,产品信息!A:D,2,0),"")</f>
        <v/>
      </c>
      <c r="E6765" s="16" t="str">
        <f>IFERROR(VLOOKUP(C6765,产品信息!A:D,3,0),"")</f>
        <v/>
      </c>
      <c r="F6765" s="16" t="str">
        <f>IFERROR(VLOOKUP(C6765,产品信息!A:D,4,0),"")</f>
        <v/>
      </c>
      <c r="I6765" s="16">
        <f t="shared" si="105"/>
        <v>0</v>
      </c>
    </row>
    <row r="6766" spans="1:9" x14ac:dyDescent="0.15">
      <c r="A6766" s="41"/>
      <c r="D6766" s="40" t="str">
        <f>IFERROR(VLOOKUP(C6766,产品信息!A:D,2,0),"")</f>
        <v/>
      </c>
      <c r="E6766" s="16" t="str">
        <f>IFERROR(VLOOKUP(C6766,产品信息!A:D,3,0),"")</f>
        <v/>
      </c>
      <c r="F6766" s="16" t="str">
        <f>IFERROR(VLOOKUP(C6766,产品信息!A:D,4,0),"")</f>
        <v/>
      </c>
      <c r="I6766" s="16">
        <f t="shared" si="105"/>
        <v>0</v>
      </c>
    </row>
    <row r="6767" spans="1:9" x14ac:dyDescent="0.15">
      <c r="A6767" s="41"/>
      <c r="D6767" s="40" t="str">
        <f>IFERROR(VLOOKUP(C6767,产品信息!A:D,2,0),"")</f>
        <v/>
      </c>
      <c r="E6767" s="16" t="str">
        <f>IFERROR(VLOOKUP(C6767,产品信息!A:D,3,0),"")</f>
        <v/>
      </c>
      <c r="F6767" s="16" t="str">
        <f>IFERROR(VLOOKUP(C6767,产品信息!A:D,4,0),"")</f>
        <v/>
      </c>
      <c r="I6767" s="16">
        <f t="shared" si="105"/>
        <v>0</v>
      </c>
    </row>
    <row r="6768" spans="1:9" x14ac:dyDescent="0.15">
      <c r="A6768" s="41"/>
      <c r="D6768" s="40" t="str">
        <f>IFERROR(VLOOKUP(C6768,产品信息!A:D,2,0),"")</f>
        <v/>
      </c>
      <c r="E6768" s="16" t="str">
        <f>IFERROR(VLOOKUP(C6768,产品信息!A:D,3,0),"")</f>
        <v/>
      </c>
      <c r="F6768" s="16" t="str">
        <f>IFERROR(VLOOKUP(C6768,产品信息!A:D,4,0),"")</f>
        <v/>
      </c>
      <c r="I6768" s="16">
        <f t="shared" si="105"/>
        <v>0</v>
      </c>
    </row>
    <row r="6769" spans="1:9" x14ac:dyDescent="0.15">
      <c r="A6769" s="41"/>
      <c r="D6769" s="40" t="str">
        <f>IFERROR(VLOOKUP(C6769,产品信息!A:D,2,0),"")</f>
        <v/>
      </c>
      <c r="E6769" s="16" t="str">
        <f>IFERROR(VLOOKUP(C6769,产品信息!A:D,3,0),"")</f>
        <v/>
      </c>
      <c r="F6769" s="16" t="str">
        <f>IFERROR(VLOOKUP(C6769,产品信息!A:D,4,0),"")</f>
        <v/>
      </c>
      <c r="I6769" s="16">
        <f t="shared" si="105"/>
        <v>0</v>
      </c>
    </row>
    <row r="6770" spans="1:9" x14ac:dyDescent="0.15">
      <c r="A6770" s="41"/>
      <c r="D6770" s="40" t="str">
        <f>IFERROR(VLOOKUP(C6770,产品信息!A:D,2,0),"")</f>
        <v/>
      </c>
      <c r="E6770" s="16" t="str">
        <f>IFERROR(VLOOKUP(C6770,产品信息!A:D,3,0),"")</f>
        <v/>
      </c>
      <c r="F6770" s="16" t="str">
        <f>IFERROR(VLOOKUP(C6770,产品信息!A:D,4,0),"")</f>
        <v/>
      </c>
      <c r="I6770" s="16">
        <f t="shared" si="105"/>
        <v>0</v>
      </c>
    </row>
    <row r="6771" spans="1:9" x14ac:dyDescent="0.15">
      <c r="A6771" s="41"/>
      <c r="D6771" s="40" t="str">
        <f>IFERROR(VLOOKUP(C6771,产品信息!A:D,2,0),"")</f>
        <v/>
      </c>
      <c r="E6771" s="16" t="str">
        <f>IFERROR(VLOOKUP(C6771,产品信息!A:D,3,0),"")</f>
        <v/>
      </c>
      <c r="F6771" s="16" t="str">
        <f>IFERROR(VLOOKUP(C6771,产品信息!A:D,4,0),"")</f>
        <v/>
      </c>
      <c r="I6771" s="16">
        <f t="shared" si="105"/>
        <v>0</v>
      </c>
    </row>
    <row r="6772" spans="1:9" x14ac:dyDescent="0.15">
      <c r="A6772" s="41"/>
      <c r="D6772" s="40" t="str">
        <f>IFERROR(VLOOKUP(C6772,产品信息!A:D,2,0),"")</f>
        <v/>
      </c>
      <c r="E6772" s="16" t="str">
        <f>IFERROR(VLOOKUP(C6772,产品信息!A:D,3,0),"")</f>
        <v/>
      </c>
      <c r="F6772" s="16" t="str">
        <f>IFERROR(VLOOKUP(C6772,产品信息!A:D,4,0),"")</f>
        <v/>
      </c>
      <c r="I6772" s="16">
        <f t="shared" si="105"/>
        <v>0</v>
      </c>
    </row>
    <row r="6773" spans="1:9" x14ac:dyDescent="0.15">
      <c r="A6773" s="41"/>
      <c r="D6773" s="40" t="str">
        <f>IFERROR(VLOOKUP(C6773,产品信息!A:D,2,0),"")</f>
        <v/>
      </c>
      <c r="E6773" s="16" t="str">
        <f>IFERROR(VLOOKUP(C6773,产品信息!A:D,3,0),"")</f>
        <v/>
      </c>
      <c r="F6773" s="16" t="str">
        <f>IFERROR(VLOOKUP(C6773,产品信息!A:D,4,0),"")</f>
        <v/>
      </c>
      <c r="I6773" s="16">
        <f t="shared" si="105"/>
        <v>0</v>
      </c>
    </row>
    <row r="6774" spans="1:9" x14ac:dyDescent="0.15">
      <c r="A6774" s="41"/>
      <c r="D6774" s="40" t="str">
        <f>IFERROR(VLOOKUP(C6774,产品信息!A:D,2,0),"")</f>
        <v/>
      </c>
      <c r="E6774" s="16" t="str">
        <f>IFERROR(VLOOKUP(C6774,产品信息!A:D,3,0),"")</f>
        <v/>
      </c>
      <c r="F6774" s="16" t="str">
        <f>IFERROR(VLOOKUP(C6774,产品信息!A:D,4,0),"")</f>
        <v/>
      </c>
      <c r="I6774" s="16">
        <f t="shared" si="105"/>
        <v>0</v>
      </c>
    </row>
    <row r="6775" spans="1:9" x14ac:dyDescent="0.15">
      <c r="A6775" s="41"/>
      <c r="D6775" s="40" t="str">
        <f>IFERROR(VLOOKUP(C6775,产品信息!A:D,2,0),"")</f>
        <v/>
      </c>
      <c r="E6775" s="16" t="str">
        <f>IFERROR(VLOOKUP(C6775,产品信息!A:D,3,0),"")</f>
        <v/>
      </c>
      <c r="F6775" s="16" t="str">
        <f>IFERROR(VLOOKUP(C6775,产品信息!A:D,4,0),"")</f>
        <v/>
      </c>
      <c r="I6775" s="16">
        <f t="shared" si="105"/>
        <v>0</v>
      </c>
    </row>
    <row r="6776" spans="1:9" x14ac:dyDescent="0.15">
      <c r="A6776" s="41"/>
      <c r="D6776" s="40" t="str">
        <f>IFERROR(VLOOKUP(C6776,产品信息!A:D,2,0),"")</f>
        <v/>
      </c>
      <c r="E6776" s="16" t="str">
        <f>IFERROR(VLOOKUP(C6776,产品信息!A:D,3,0),"")</f>
        <v/>
      </c>
      <c r="F6776" s="16" t="str">
        <f>IFERROR(VLOOKUP(C6776,产品信息!A:D,4,0),"")</f>
        <v/>
      </c>
      <c r="I6776" s="16">
        <f t="shared" si="105"/>
        <v>0</v>
      </c>
    </row>
    <row r="6777" spans="1:9" x14ac:dyDescent="0.15">
      <c r="A6777" s="41"/>
      <c r="D6777" s="40" t="str">
        <f>IFERROR(VLOOKUP(C6777,产品信息!A:D,2,0),"")</f>
        <v/>
      </c>
      <c r="E6777" s="16" t="str">
        <f>IFERROR(VLOOKUP(C6777,产品信息!A:D,3,0),"")</f>
        <v/>
      </c>
      <c r="F6777" s="16" t="str">
        <f>IFERROR(VLOOKUP(C6777,产品信息!A:D,4,0),"")</f>
        <v/>
      </c>
      <c r="I6777" s="16">
        <f t="shared" si="105"/>
        <v>0</v>
      </c>
    </row>
    <row r="6778" spans="1:9" x14ac:dyDescent="0.15">
      <c r="A6778" s="41"/>
      <c r="D6778" s="40" t="str">
        <f>IFERROR(VLOOKUP(C6778,产品信息!A:D,2,0),"")</f>
        <v/>
      </c>
      <c r="E6778" s="16" t="str">
        <f>IFERROR(VLOOKUP(C6778,产品信息!A:D,3,0),"")</f>
        <v/>
      </c>
      <c r="F6778" s="16" t="str">
        <f>IFERROR(VLOOKUP(C6778,产品信息!A:D,4,0),"")</f>
        <v/>
      </c>
      <c r="I6778" s="16">
        <f t="shared" si="105"/>
        <v>0</v>
      </c>
    </row>
    <row r="6779" spans="1:9" x14ac:dyDescent="0.15">
      <c r="A6779" s="41"/>
      <c r="D6779" s="40" t="str">
        <f>IFERROR(VLOOKUP(C6779,产品信息!A:D,2,0),"")</f>
        <v/>
      </c>
      <c r="E6779" s="16" t="str">
        <f>IFERROR(VLOOKUP(C6779,产品信息!A:D,3,0),"")</f>
        <v/>
      </c>
      <c r="F6779" s="16" t="str">
        <f>IFERROR(VLOOKUP(C6779,产品信息!A:D,4,0),"")</f>
        <v/>
      </c>
      <c r="I6779" s="16">
        <f t="shared" si="105"/>
        <v>0</v>
      </c>
    </row>
    <row r="6780" spans="1:9" x14ac:dyDescent="0.15">
      <c r="A6780" s="41"/>
      <c r="D6780" s="40" t="str">
        <f>IFERROR(VLOOKUP(C6780,产品信息!A:D,2,0),"")</f>
        <v/>
      </c>
      <c r="E6780" s="16" t="str">
        <f>IFERROR(VLOOKUP(C6780,产品信息!A:D,3,0),"")</f>
        <v/>
      </c>
      <c r="F6780" s="16" t="str">
        <f>IFERROR(VLOOKUP(C6780,产品信息!A:D,4,0),"")</f>
        <v/>
      </c>
      <c r="I6780" s="16">
        <f t="shared" si="105"/>
        <v>0</v>
      </c>
    </row>
    <row r="6781" spans="1:9" x14ac:dyDescent="0.15">
      <c r="A6781" s="41"/>
      <c r="D6781" s="40" t="str">
        <f>IFERROR(VLOOKUP(C6781,产品信息!A:D,2,0),"")</f>
        <v/>
      </c>
      <c r="E6781" s="16" t="str">
        <f>IFERROR(VLOOKUP(C6781,产品信息!A:D,3,0),"")</f>
        <v/>
      </c>
      <c r="F6781" s="16" t="str">
        <f>IFERROR(VLOOKUP(C6781,产品信息!A:D,4,0),"")</f>
        <v/>
      </c>
      <c r="I6781" s="16">
        <f t="shared" si="105"/>
        <v>0</v>
      </c>
    </row>
    <row r="6782" spans="1:9" x14ac:dyDescent="0.15">
      <c r="A6782" s="41"/>
      <c r="D6782" s="40" t="str">
        <f>IFERROR(VLOOKUP(C6782,产品信息!A:D,2,0),"")</f>
        <v/>
      </c>
      <c r="E6782" s="16" t="str">
        <f>IFERROR(VLOOKUP(C6782,产品信息!A:D,3,0),"")</f>
        <v/>
      </c>
      <c r="F6782" s="16" t="str">
        <f>IFERROR(VLOOKUP(C6782,产品信息!A:D,4,0),"")</f>
        <v/>
      </c>
      <c r="I6782" s="16">
        <f t="shared" si="105"/>
        <v>0</v>
      </c>
    </row>
    <row r="6783" spans="1:9" x14ac:dyDescent="0.15">
      <c r="A6783" s="41"/>
      <c r="D6783" s="40" t="str">
        <f>IFERROR(VLOOKUP(C6783,产品信息!A:D,2,0),"")</f>
        <v/>
      </c>
      <c r="E6783" s="16" t="str">
        <f>IFERROR(VLOOKUP(C6783,产品信息!A:D,3,0),"")</f>
        <v/>
      </c>
      <c r="F6783" s="16" t="str">
        <f>IFERROR(VLOOKUP(C6783,产品信息!A:D,4,0),"")</f>
        <v/>
      </c>
      <c r="I6783" s="16">
        <f t="shared" si="105"/>
        <v>0</v>
      </c>
    </row>
    <row r="6784" spans="1:9" x14ac:dyDescent="0.15">
      <c r="A6784" s="41"/>
      <c r="D6784" s="40" t="str">
        <f>IFERROR(VLOOKUP(C6784,产品信息!A:D,2,0),"")</f>
        <v/>
      </c>
      <c r="E6784" s="16" t="str">
        <f>IFERROR(VLOOKUP(C6784,产品信息!A:D,3,0),"")</f>
        <v/>
      </c>
      <c r="F6784" s="16" t="str">
        <f>IFERROR(VLOOKUP(C6784,产品信息!A:D,4,0),"")</f>
        <v/>
      </c>
      <c r="I6784" s="16">
        <f t="shared" si="105"/>
        <v>0</v>
      </c>
    </row>
    <row r="6785" spans="1:9" x14ac:dyDescent="0.15">
      <c r="A6785" s="41"/>
      <c r="D6785" s="40" t="str">
        <f>IFERROR(VLOOKUP(C6785,产品信息!A:D,2,0),"")</f>
        <v/>
      </c>
      <c r="E6785" s="16" t="str">
        <f>IFERROR(VLOOKUP(C6785,产品信息!A:D,3,0),"")</f>
        <v/>
      </c>
      <c r="F6785" s="16" t="str">
        <f>IFERROR(VLOOKUP(C6785,产品信息!A:D,4,0),"")</f>
        <v/>
      </c>
      <c r="I6785" s="16">
        <f t="shared" si="105"/>
        <v>0</v>
      </c>
    </row>
    <row r="6786" spans="1:9" x14ac:dyDescent="0.15">
      <c r="A6786" s="41"/>
      <c r="D6786" s="40" t="str">
        <f>IFERROR(VLOOKUP(C6786,产品信息!A:D,2,0),"")</f>
        <v/>
      </c>
      <c r="E6786" s="16" t="str">
        <f>IFERROR(VLOOKUP(C6786,产品信息!A:D,3,0),"")</f>
        <v/>
      </c>
      <c r="F6786" s="16" t="str">
        <f>IFERROR(VLOOKUP(C6786,产品信息!A:D,4,0),"")</f>
        <v/>
      </c>
      <c r="I6786" s="16">
        <f t="shared" si="105"/>
        <v>0</v>
      </c>
    </row>
    <row r="6787" spans="1:9" x14ac:dyDescent="0.15">
      <c r="A6787" s="41"/>
      <c r="D6787" s="40" t="str">
        <f>IFERROR(VLOOKUP(C6787,产品信息!A:D,2,0),"")</f>
        <v/>
      </c>
      <c r="E6787" s="16" t="str">
        <f>IFERROR(VLOOKUP(C6787,产品信息!A:D,3,0),"")</f>
        <v/>
      </c>
      <c r="F6787" s="16" t="str">
        <f>IFERROR(VLOOKUP(C6787,产品信息!A:D,4,0),"")</f>
        <v/>
      </c>
      <c r="I6787" s="16">
        <f t="shared" ref="I6787:I6850" si="106">G6787*H6787</f>
        <v>0</v>
      </c>
    </row>
    <row r="6788" spans="1:9" x14ac:dyDescent="0.15">
      <c r="A6788" s="41"/>
      <c r="D6788" s="40" t="str">
        <f>IFERROR(VLOOKUP(C6788,产品信息!A:D,2,0),"")</f>
        <v/>
      </c>
      <c r="E6788" s="16" t="str">
        <f>IFERROR(VLOOKUP(C6788,产品信息!A:D,3,0),"")</f>
        <v/>
      </c>
      <c r="F6788" s="16" t="str">
        <f>IFERROR(VLOOKUP(C6788,产品信息!A:D,4,0),"")</f>
        <v/>
      </c>
      <c r="I6788" s="16">
        <f t="shared" si="106"/>
        <v>0</v>
      </c>
    </row>
    <row r="6789" spans="1:9" x14ac:dyDescent="0.15">
      <c r="A6789" s="41"/>
      <c r="D6789" s="40" t="str">
        <f>IFERROR(VLOOKUP(C6789,产品信息!A:D,2,0),"")</f>
        <v/>
      </c>
      <c r="E6789" s="16" t="str">
        <f>IFERROR(VLOOKUP(C6789,产品信息!A:D,3,0),"")</f>
        <v/>
      </c>
      <c r="F6789" s="16" t="str">
        <f>IFERROR(VLOOKUP(C6789,产品信息!A:D,4,0),"")</f>
        <v/>
      </c>
      <c r="I6789" s="16">
        <f t="shared" si="106"/>
        <v>0</v>
      </c>
    </row>
    <row r="6790" spans="1:9" x14ac:dyDescent="0.15">
      <c r="A6790" s="41"/>
      <c r="D6790" s="40" t="str">
        <f>IFERROR(VLOOKUP(C6790,产品信息!A:D,2,0),"")</f>
        <v/>
      </c>
      <c r="E6790" s="16" t="str">
        <f>IFERROR(VLOOKUP(C6790,产品信息!A:D,3,0),"")</f>
        <v/>
      </c>
      <c r="F6790" s="16" t="str">
        <f>IFERROR(VLOOKUP(C6790,产品信息!A:D,4,0),"")</f>
        <v/>
      </c>
      <c r="I6790" s="16">
        <f t="shared" si="106"/>
        <v>0</v>
      </c>
    </row>
    <row r="6791" spans="1:9" x14ac:dyDescent="0.15">
      <c r="A6791" s="41"/>
      <c r="D6791" s="40" t="str">
        <f>IFERROR(VLOOKUP(C6791,产品信息!A:D,2,0),"")</f>
        <v/>
      </c>
      <c r="E6791" s="16" t="str">
        <f>IFERROR(VLOOKUP(C6791,产品信息!A:D,3,0),"")</f>
        <v/>
      </c>
      <c r="F6791" s="16" t="str">
        <f>IFERROR(VLOOKUP(C6791,产品信息!A:D,4,0),"")</f>
        <v/>
      </c>
      <c r="I6791" s="16">
        <f t="shared" si="106"/>
        <v>0</v>
      </c>
    </row>
    <row r="6792" spans="1:9" x14ac:dyDescent="0.15">
      <c r="A6792" s="41"/>
      <c r="D6792" s="40" t="str">
        <f>IFERROR(VLOOKUP(C6792,产品信息!A:D,2,0),"")</f>
        <v/>
      </c>
      <c r="E6792" s="16" t="str">
        <f>IFERROR(VLOOKUP(C6792,产品信息!A:D,3,0),"")</f>
        <v/>
      </c>
      <c r="F6792" s="16" t="str">
        <f>IFERROR(VLOOKUP(C6792,产品信息!A:D,4,0),"")</f>
        <v/>
      </c>
      <c r="I6792" s="16">
        <f t="shared" si="106"/>
        <v>0</v>
      </c>
    </row>
    <row r="6793" spans="1:9" x14ac:dyDescent="0.15">
      <c r="A6793" s="41"/>
      <c r="D6793" s="40" t="str">
        <f>IFERROR(VLOOKUP(C6793,产品信息!A:D,2,0),"")</f>
        <v/>
      </c>
      <c r="E6793" s="16" t="str">
        <f>IFERROR(VLOOKUP(C6793,产品信息!A:D,3,0),"")</f>
        <v/>
      </c>
      <c r="F6793" s="16" t="str">
        <f>IFERROR(VLOOKUP(C6793,产品信息!A:D,4,0),"")</f>
        <v/>
      </c>
      <c r="I6793" s="16">
        <f t="shared" si="106"/>
        <v>0</v>
      </c>
    </row>
    <row r="6794" spans="1:9" x14ac:dyDescent="0.15">
      <c r="A6794" s="41"/>
      <c r="D6794" s="40" t="str">
        <f>IFERROR(VLOOKUP(C6794,产品信息!A:D,2,0),"")</f>
        <v/>
      </c>
      <c r="E6794" s="16" t="str">
        <f>IFERROR(VLOOKUP(C6794,产品信息!A:D,3,0),"")</f>
        <v/>
      </c>
      <c r="F6794" s="16" t="str">
        <f>IFERROR(VLOOKUP(C6794,产品信息!A:D,4,0),"")</f>
        <v/>
      </c>
      <c r="I6794" s="16">
        <f t="shared" si="106"/>
        <v>0</v>
      </c>
    </row>
    <row r="6795" spans="1:9" x14ac:dyDescent="0.15">
      <c r="A6795" s="41"/>
      <c r="D6795" s="40" t="str">
        <f>IFERROR(VLOOKUP(C6795,产品信息!A:D,2,0),"")</f>
        <v/>
      </c>
      <c r="E6795" s="16" t="str">
        <f>IFERROR(VLOOKUP(C6795,产品信息!A:D,3,0),"")</f>
        <v/>
      </c>
      <c r="F6795" s="16" t="str">
        <f>IFERROR(VLOOKUP(C6795,产品信息!A:D,4,0),"")</f>
        <v/>
      </c>
      <c r="I6795" s="16">
        <f t="shared" si="106"/>
        <v>0</v>
      </c>
    </row>
    <row r="6796" spans="1:9" x14ac:dyDescent="0.15">
      <c r="A6796" s="41"/>
      <c r="D6796" s="40" t="str">
        <f>IFERROR(VLOOKUP(C6796,产品信息!A:D,2,0),"")</f>
        <v/>
      </c>
      <c r="E6796" s="16" t="str">
        <f>IFERROR(VLOOKUP(C6796,产品信息!A:D,3,0),"")</f>
        <v/>
      </c>
      <c r="F6796" s="16" t="str">
        <f>IFERROR(VLOOKUP(C6796,产品信息!A:D,4,0),"")</f>
        <v/>
      </c>
      <c r="I6796" s="16">
        <f t="shared" si="106"/>
        <v>0</v>
      </c>
    </row>
    <row r="6797" spans="1:9" x14ac:dyDescent="0.15">
      <c r="A6797" s="41"/>
      <c r="D6797" s="40" t="str">
        <f>IFERROR(VLOOKUP(C6797,产品信息!A:D,2,0),"")</f>
        <v/>
      </c>
      <c r="E6797" s="16" t="str">
        <f>IFERROR(VLOOKUP(C6797,产品信息!A:D,3,0),"")</f>
        <v/>
      </c>
      <c r="F6797" s="16" t="str">
        <f>IFERROR(VLOOKUP(C6797,产品信息!A:D,4,0),"")</f>
        <v/>
      </c>
      <c r="I6797" s="16">
        <f t="shared" si="106"/>
        <v>0</v>
      </c>
    </row>
    <row r="6798" spans="1:9" x14ac:dyDescent="0.15">
      <c r="A6798" s="41"/>
      <c r="D6798" s="40" t="str">
        <f>IFERROR(VLOOKUP(C6798,产品信息!A:D,2,0),"")</f>
        <v/>
      </c>
      <c r="E6798" s="16" t="str">
        <f>IFERROR(VLOOKUP(C6798,产品信息!A:D,3,0),"")</f>
        <v/>
      </c>
      <c r="F6798" s="16" t="str">
        <f>IFERROR(VLOOKUP(C6798,产品信息!A:D,4,0),"")</f>
        <v/>
      </c>
      <c r="I6798" s="16">
        <f t="shared" si="106"/>
        <v>0</v>
      </c>
    </row>
    <row r="6799" spans="1:9" x14ac:dyDescent="0.15">
      <c r="A6799" s="41"/>
      <c r="D6799" s="40" t="str">
        <f>IFERROR(VLOOKUP(C6799,产品信息!A:D,2,0),"")</f>
        <v/>
      </c>
      <c r="E6799" s="16" t="str">
        <f>IFERROR(VLOOKUP(C6799,产品信息!A:D,3,0),"")</f>
        <v/>
      </c>
      <c r="F6799" s="16" t="str">
        <f>IFERROR(VLOOKUP(C6799,产品信息!A:D,4,0),"")</f>
        <v/>
      </c>
      <c r="I6799" s="16">
        <f t="shared" si="106"/>
        <v>0</v>
      </c>
    </row>
    <row r="6800" spans="1:9" x14ac:dyDescent="0.15">
      <c r="A6800" s="41"/>
      <c r="D6800" s="40" t="str">
        <f>IFERROR(VLOOKUP(C6800,产品信息!A:D,2,0),"")</f>
        <v/>
      </c>
      <c r="E6800" s="16" t="str">
        <f>IFERROR(VLOOKUP(C6800,产品信息!A:D,3,0),"")</f>
        <v/>
      </c>
      <c r="F6800" s="16" t="str">
        <f>IFERROR(VLOOKUP(C6800,产品信息!A:D,4,0),"")</f>
        <v/>
      </c>
      <c r="I6800" s="16">
        <f t="shared" si="106"/>
        <v>0</v>
      </c>
    </row>
    <row r="6801" spans="1:9" x14ac:dyDescent="0.15">
      <c r="A6801" s="41"/>
      <c r="D6801" s="40" t="str">
        <f>IFERROR(VLOOKUP(C6801,产品信息!A:D,2,0),"")</f>
        <v/>
      </c>
      <c r="E6801" s="16" t="str">
        <f>IFERROR(VLOOKUP(C6801,产品信息!A:D,3,0),"")</f>
        <v/>
      </c>
      <c r="F6801" s="16" t="str">
        <f>IFERROR(VLOOKUP(C6801,产品信息!A:D,4,0),"")</f>
        <v/>
      </c>
      <c r="I6801" s="16">
        <f t="shared" si="106"/>
        <v>0</v>
      </c>
    </row>
    <row r="6802" spans="1:9" x14ac:dyDescent="0.15">
      <c r="A6802" s="41"/>
      <c r="D6802" s="40" t="str">
        <f>IFERROR(VLOOKUP(C6802,产品信息!A:D,2,0),"")</f>
        <v/>
      </c>
      <c r="E6802" s="16" t="str">
        <f>IFERROR(VLOOKUP(C6802,产品信息!A:D,3,0),"")</f>
        <v/>
      </c>
      <c r="F6802" s="16" t="str">
        <f>IFERROR(VLOOKUP(C6802,产品信息!A:D,4,0),"")</f>
        <v/>
      </c>
      <c r="I6802" s="16">
        <f t="shared" si="106"/>
        <v>0</v>
      </c>
    </row>
    <row r="6803" spans="1:9" x14ac:dyDescent="0.15">
      <c r="A6803" s="41"/>
      <c r="D6803" s="40" t="str">
        <f>IFERROR(VLOOKUP(C6803,产品信息!A:D,2,0),"")</f>
        <v/>
      </c>
      <c r="E6803" s="16" t="str">
        <f>IFERROR(VLOOKUP(C6803,产品信息!A:D,3,0),"")</f>
        <v/>
      </c>
      <c r="F6803" s="16" t="str">
        <f>IFERROR(VLOOKUP(C6803,产品信息!A:D,4,0),"")</f>
        <v/>
      </c>
      <c r="I6803" s="16">
        <f t="shared" si="106"/>
        <v>0</v>
      </c>
    </row>
    <row r="6804" spans="1:9" x14ac:dyDescent="0.15">
      <c r="A6804" s="41"/>
      <c r="D6804" s="40" t="str">
        <f>IFERROR(VLOOKUP(C6804,产品信息!A:D,2,0),"")</f>
        <v/>
      </c>
      <c r="E6804" s="16" t="str">
        <f>IFERROR(VLOOKUP(C6804,产品信息!A:D,3,0),"")</f>
        <v/>
      </c>
      <c r="F6804" s="16" t="str">
        <f>IFERROR(VLOOKUP(C6804,产品信息!A:D,4,0),"")</f>
        <v/>
      </c>
      <c r="I6804" s="16">
        <f t="shared" si="106"/>
        <v>0</v>
      </c>
    </row>
    <row r="6805" spans="1:9" x14ac:dyDescent="0.15">
      <c r="A6805" s="41"/>
      <c r="D6805" s="40" t="str">
        <f>IFERROR(VLOOKUP(C6805,产品信息!A:D,2,0),"")</f>
        <v/>
      </c>
      <c r="E6805" s="16" t="str">
        <f>IFERROR(VLOOKUP(C6805,产品信息!A:D,3,0),"")</f>
        <v/>
      </c>
      <c r="F6805" s="16" t="str">
        <f>IFERROR(VLOOKUP(C6805,产品信息!A:D,4,0),"")</f>
        <v/>
      </c>
      <c r="I6805" s="16">
        <f t="shared" si="106"/>
        <v>0</v>
      </c>
    </row>
    <row r="6806" spans="1:9" x14ac:dyDescent="0.15">
      <c r="A6806" s="41"/>
      <c r="D6806" s="40" t="str">
        <f>IFERROR(VLOOKUP(C6806,产品信息!A:D,2,0),"")</f>
        <v/>
      </c>
      <c r="E6806" s="16" t="str">
        <f>IFERROR(VLOOKUP(C6806,产品信息!A:D,3,0),"")</f>
        <v/>
      </c>
      <c r="F6806" s="16" t="str">
        <f>IFERROR(VLOOKUP(C6806,产品信息!A:D,4,0),"")</f>
        <v/>
      </c>
      <c r="I6806" s="16">
        <f t="shared" si="106"/>
        <v>0</v>
      </c>
    </row>
    <row r="6807" spans="1:9" x14ac:dyDescent="0.15">
      <c r="A6807" s="41"/>
      <c r="D6807" s="40" t="str">
        <f>IFERROR(VLOOKUP(C6807,产品信息!A:D,2,0),"")</f>
        <v/>
      </c>
      <c r="E6807" s="16" t="str">
        <f>IFERROR(VLOOKUP(C6807,产品信息!A:D,3,0),"")</f>
        <v/>
      </c>
      <c r="F6807" s="16" t="str">
        <f>IFERROR(VLOOKUP(C6807,产品信息!A:D,4,0),"")</f>
        <v/>
      </c>
      <c r="I6807" s="16">
        <f t="shared" si="106"/>
        <v>0</v>
      </c>
    </row>
    <row r="6808" spans="1:9" x14ac:dyDescent="0.15">
      <c r="A6808" s="41"/>
      <c r="D6808" s="40" t="str">
        <f>IFERROR(VLOOKUP(C6808,产品信息!A:D,2,0),"")</f>
        <v/>
      </c>
      <c r="E6808" s="16" t="str">
        <f>IFERROR(VLOOKUP(C6808,产品信息!A:D,3,0),"")</f>
        <v/>
      </c>
      <c r="F6808" s="16" t="str">
        <f>IFERROR(VLOOKUP(C6808,产品信息!A:D,4,0),"")</f>
        <v/>
      </c>
      <c r="I6808" s="16">
        <f t="shared" si="106"/>
        <v>0</v>
      </c>
    </row>
    <row r="6809" spans="1:9" x14ac:dyDescent="0.15">
      <c r="A6809" s="41"/>
      <c r="D6809" s="40" t="str">
        <f>IFERROR(VLOOKUP(C6809,产品信息!A:D,2,0),"")</f>
        <v/>
      </c>
      <c r="E6809" s="16" t="str">
        <f>IFERROR(VLOOKUP(C6809,产品信息!A:D,3,0),"")</f>
        <v/>
      </c>
      <c r="F6809" s="16" t="str">
        <f>IFERROR(VLOOKUP(C6809,产品信息!A:D,4,0),"")</f>
        <v/>
      </c>
      <c r="I6809" s="16">
        <f t="shared" si="106"/>
        <v>0</v>
      </c>
    </row>
    <row r="6810" spans="1:9" x14ac:dyDescent="0.15">
      <c r="A6810" s="41"/>
      <c r="D6810" s="40" t="str">
        <f>IFERROR(VLOOKUP(C6810,产品信息!A:D,2,0),"")</f>
        <v/>
      </c>
      <c r="E6810" s="16" t="str">
        <f>IFERROR(VLOOKUP(C6810,产品信息!A:D,3,0),"")</f>
        <v/>
      </c>
      <c r="F6810" s="16" t="str">
        <f>IFERROR(VLOOKUP(C6810,产品信息!A:D,4,0),"")</f>
        <v/>
      </c>
      <c r="I6810" s="16">
        <f t="shared" si="106"/>
        <v>0</v>
      </c>
    </row>
    <row r="6811" spans="1:9" x14ac:dyDescent="0.15">
      <c r="A6811" s="41"/>
      <c r="D6811" s="40" t="str">
        <f>IFERROR(VLOOKUP(C6811,产品信息!A:D,2,0),"")</f>
        <v/>
      </c>
      <c r="E6811" s="16" t="str">
        <f>IFERROR(VLOOKUP(C6811,产品信息!A:D,3,0),"")</f>
        <v/>
      </c>
      <c r="F6811" s="16" t="str">
        <f>IFERROR(VLOOKUP(C6811,产品信息!A:D,4,0),"")</f>
        <v/>
      </c>
      <c r="I6811" s="16">
        <f t="shared" si="106"/>
        <v>0</v>
      </c>
    </row>
    <row r="6812" spans="1:9" x14ac:dyDescent="0.15">
      <c r="A6812" s="41"/>
      <c r="D6812" s="40" t="str">
        <f>IFERROR(VLOOKUP(C6812,产品信息!A:D,2,0),"")</f>
        <v/>
      </c>
      <c r="E6812" s="16" t="str">
        <f>IFERROR(VLOOKUP(C6812,产品信息!A:D,3,0),"")</f>
        <v/>
      </c>
      <c r="F6812" s="16" t="str">
        <f>IFERROR(VLOOKUP(C6812,产品信息!A:D,4,0),"")</f>
        <v/>
      </c>
      <c r="I6812" s="16">
        <f t="shared" si="106"/>
        <v>0</v>
      </c>
    </row>
    <row r="6813" spans="1:9" x14ac:dyDescent="0.15">
      <c r="A6813" s="41"/>
      <c r="D6813" s="40" t="str">
        <f>IFERROR(VLOOKUP(C6813,产品信息!A:D,2,0),"")</f>
        <v/>
      </c>
      <c r="E6813" s="16" t="str">
        <f>IFERROR(VLOOKUP(C6813,产品信息!A:D,3,0),"")</f>
        <v/>
      </c>
      <c r="F6813" s="16" t="str">
        <f>IFERROR(VLOOKUP(C6813,产品信息!A:D,4,0),"")</f>
        <v/>
      </c>
      <c r="I6813" s="16">
        <f t="shared" si="106"/>
        <v>0</v>
      </c>
    </row>
    <row r="6814" spans="1:9" x14ac:dyDescent="0.15">
      <c r="A6814" s="41"/>
      <c r="D6814" s="40" t="str">
        <f>IFERROR(VLOOKUP(C6814,产品信息!A:D,2,0),"")</f>
        <v/>
      </c>
      <c r="E6814" s="16" t="str">
        <f>IFERROR(VLOOKUP(C6814,产品信息!A:D,3,0),"")</f>
        <v/>
      </c>
      <c r="F6814" s="16" t="str">
        <f>IFERROR(VLOOKUP(C6814,产品信息!A:D,4,0),"")</f>
        <v/>
      </c>
      <c r="I6814" s="16">
        <f t="shared" si="106"/>
        <v>0</v>
      </c>
    </row>
    <row r="6815" spans="1:9" x14ac:dyDescent="0.15">
      <c r="A6815" s="41"/>
      <c r="D6815" s="40" t="str">
        <f>IFERROR(VLOOKUP(C6815,产品信息!A:D,2,0),"")</f>
        <v/>
      </c>
      <c r="E6815" s="16" t="str">
        <f>IFERROR(VLOOKUP(C6815,产品信息!A:D,3,0),"")</f>
        <v/>
      </c>
      <c r="F6815" s="16" t="str">
        <f>IFERROR(VLOOKUP(C6815,产品信息!A:D,4,0),"")</f>
        <v/>
      </c>
      <c r="I6815" s="16">
        <f t="shared" si="106"/>
        <v>0</v>
      </c>
    </row>
    <row r="6816" spans="1:9" x14ac:dyDescent="0.15">
      <c r="A6816" s="41"/>
      <c r="D6816" s="40" t="str">
        <f>IFERROR(VLOOKUP(C6816,产品信息!A:D,2,0),"")</f>
        <v/>
      </c>
      <c r="E6816" s="16" t="str">
        <f>IFERROR(VLOOKUP(C6816,产品信息!A:D,3,0),"")</f>
        <v/>
      </c>
      <c r="F6816" s="16" t="str">
        <f>IFERROR(VLOOKUP(C6816,产品信息!A:D,4,0),"")</f>
        <v/>
      </c>
      <c r="I6816" s="16">
        <f t="shared" si="106"/>
        <v>0</v>
      </c>
    </row>
    <row r="6817" spans="1:9" x14ac:dyDescent="0.15">
      <c r="A6817" s="41"/>
      <c r="D6817" s="40" t="str">
        <f>IFERROR(VLOOKUP(C6817,产品信息!A:D,2,0),"")</f>
        <v/>
      </c>
      <c r="E6817" s="16" t="str">
        <f>IFERROR(VLOOKUP(C6817,产品信息!A:D,3,0),"")</f>
        <v/>
      </c>
      <c r="F6817" s="16" t="str">
        <f>IFERROR(VLOOKUP(C6817,产品信息!A:D,4,0),"")</f>
        <v/>
      </c>
      <c r="I6817" s="16">
        <f t="shared" si="106"/>
        <v>0</v>
      </c>
    </row>
    <row r="6818" spans="1:9" x14ac:dyDescent="0.15">
      <c r="A6818" s="41"/>
      <c r="D6818" s="40" t="str">
        <f>IFERROR(VLOOKUP(C6818,产品信息!A:D,2,0),"")</f>
        <v/>
      </c>
      <c r="E6818" s="16" t="str">
        <f>IFERROR(VLOOKUP(C6818,产品信息!A:D,3,0),"")</f>
        <v/>
      </c>
      <c r="F6818" s="16" t="str">
        <f>IFERROR(VLOOKUP(C6818,产品信息!A:D,4,0),"")</f>
        <v/>
      </c>
      <c r="I6818" s="16">
        <f t="shared" si="106"/>
        <v>0</v>
      </c>
    </row>
    <row r="6819" spans="1:9" x14ac:dyDescent="0.15">
      <c r="A6819" s="41"/>
      <c r="D6819" s="40" t="str">
        <f>IFERROR(VLOOKUP(C6819,产品信息!A:D,2,0),"")</f>
        <v/>
      </c>
      <c r="E6819" s="16" t="str">
        <f>IFERROR(VLOOKUP(C6819,产品信息!A:D,3,0),"")</f>
        <v/>
      </c>
      <c r="F6819" s="16" t="str">
        <f>IFERROR(VLOOKUP(C6819,产品信息!A:D,4,0),"")</f>
        <v/>
      </c>
      <c r="I6819" s="16">
        <f t="shared" si="106"/>
        <v>0</v>
      </c>
    </row>
    <row r="6820" spans="1:9" x14ac:dyDescent="0.15">
      <c r="A6820" s="41"/>
      <c r="D6820" s="40" t="str">
        <f>IFERROR(VLOOKUP(C6820,产品信息!A:D,2,0),"")</f>
        <v/>
      </c>
      <c r="E6820" s="16" t="str">
        <f>IFERROR(VLOOKUP(C6820,产品信息!A:D,3,0),"")</f>
        <v/>
      </c>
      <c r="F6820" s="16" t="str">
        <f>IFERROR(VLOOKUP(C6820,产品信息!A:D,4,0),"")</f>
        <v/>
      </c>
      <c r="I6820" s="16">
        <f t="shared" si="106"/>
        <v>0</v>
      </c>
    </row>
    <row r="6821" spans="1:9" x14ac:dyDescent="0.15">
      <c r="A6821" s="41"/>
      <c r="D6821" s="40" t="str">
        <f>IFERROR(VLOOKUP(C6821,产品信息!A:D,2,0),"")</f>
        <v/>
      </c>
      <c r="E6821" s="16" t="str">
        <f>IFERROR(VLOOKUP(C6821,产品信息!A:D,3,0),"")</f>
        <v/>
      </c>
      <c r="F6821" s="16" t="str">
        <f>IFERROR(VLOOKUP(C6821,产品信息!A:D,4,0),"")</f>
        <v/>
      </c>
      <c r="I6821" s="16">
        <f t="shared" si="106"/>
        <v>0</v>
      </c>
    </row>
    <row r="6822" spans="1:9" x14ac:dyDescent="0.15">
      <c r="A6822" s="41"/>
      <c r="D6822" s="40" t="str">
        <f>IFERROR(VLOOKUP(C6822,产品信息!A:D,2,0),"")</f>
        <v/>
      </c>
      <c r="E6822" s="16" t="str">
        <f>IFERROR(VLOOKUP(C6822,产品信息!A:D,3,0),"")</f>
        <v/>
      </c>
      <c r="F6822" s="16" t="str">
        <f>IFERROR(VLOOKUP(C6822,产品信息!A:D,4,0),"")</f>
        <v/>
      </c>
      <c r="I6822" s="16">
        <f t="shared" si="106"/>
        <v>0</v>
      </c>
    </row>
    <row r="6823" spans="1:9" x14ac:dyDescent="0.15">
      <c r="A6823" s="41"/>
      <c r="D6823" s="40" t="str">
        <f>IFERROR(VLOOKUP(C6823,产品信息!A:D,2,0),"")</f>
        <v/>
      </c>
      <c r="E6823" s="16" t="str">
        <f>IFERROR(VLOOKUP(C6823,产品信息!A:D,3,0),"")</f>
        <v/>
      </c>
      <c r="F6823" s="16" t="str">
        <f>IFERROR(VLOOKUP(C6823,产品信息!A:D,4,0),"")</f>
        <v/>
      </c>
      <c r="I6823" s="16">
        <f t="shared" si="106"/>
        <v>0</v>
      </c>
    </row>
    <row r="6824" spans="1:9" x14ac:dyDescent="0.15">
      <c r="A6824" s="41"/>
      <c r="D6824" s="40" t="str">
        <f>IFERROR(VLOOKUP(C6824,产品信息!A:D,2,0),"")</f>
        <v/>
      </c>
      <c r="E6824" s="16" t="str">
        <f>IFERROR(VLOOKUP(C6824,产品信息!A:D,3,0),"")</f>
        <v/>
      </c>
      <c r="F6824" s="16" t="str">
        <f>IFERROR(VLOOKUP(C6824,产品信息!A:D,4,0),"")</f>
        <v/>
      </c>
      <c r="I6824" s="16">
        <f t="shared" si="106"/>
        <v>0</v>
      </c>
    </row>
    <row r="6825" spans="1:9" x14ac:dyDescent="0.15">
      <c r="A6825" s="41"/>
      <c r="D6825" s="40" t="str">
        <f>IFERROR(VLOOKUP(C6825,产品信息!A:D,2,0),"")</f>
        <v/>
      </c>
      <c r="E6825" s="16" t="str">
        <f>IFERROR(VLOOKUP(C6825,产品信息!A:D,3,0),"")</f>
        <v/>
      </c>
      <c r="F6825" s="16" t="str">
        <f>IFERROR(VLOOKUP(C6825,产品信息!A:D,4,0),"")</f>
        <v/>
      </c>
      <c r="I6825" s="16">
        <f t="shared" si="106"/>
        <v>0</v>
      </c>
    </row>
    <row r="6826" spans="1:9" x14ac:dyDescent="0.15">
      <c r="A6826" s="41"/>
      <c r="D6826" s="40" t="str">
        <f>IFERROR(VLOOKUP(C6826,产品信息!A:D,2,0),"")</f>
        <v/>
      </c>
      <c r="E6826" s="16" t="str">
        <f>IFERROR(VLOOKUP(C6826,产品信息!A:D,3,0),"")</f>
        <v/>
      </c>
      <c r="F6826" s="16" t="str">
        <f>IFERROR(VLOOKUP(C6826,产品信息!A:D,4,0),"")</f>
        <v/>
      </c>
      <c r="I6826" s="16">
        <f t="shared" si="106"/>
        <v>0</v>
      </c>
    </row>
    <row r="6827" spans="1:9" x14ac:dyDescent="0.15">
      <c r="A6827" s="41"/>
      <c r="D6827" s="40" t="str">
        <f>IFERROR(VLOOKUP(C6827,产品信息!A:D,2,0),"")</f>
        <v/>
      </c>
      <c r="E6827" s="16" t="str">
        <f>IFERROR(VLOOKUP(C6827,产品信息!A:D,3,0),"")</f>
        <v/>
      </c>
      <c r="F6827" s="16" t="str">
        <f>IFERROR(VLOOKUP(C6827,产品信息!A:D,4,0),"")</f>
        <v/>
      </c>
      <c r="I6827" s="16">
        <f t="shared" si="106"/>
        <v>0</v>
      </c>
    </row>
    <row r="6828" spans="1:9" x14ac:dyDescent="0.15">
      <c r="A6828" s="41"/>
      <c r="D6828" s="40" t="str">
        <f>IFERROR(VLOOKUP(C6828,产品信息!A:D,2,0),"")</f>
        <v/>
      </c>
      <c r="E6828" s="16" t="str">
        <f>IFERROR(VLOOKUP(C6828,产品信息!A:D,3,0),"")</f>
        <v/>
      </c>
      <c r="F6828" s="16" t="str">
        <f>IFERROR(VLOOKUP(C6828,产品信息!A:D,4,0),"")</f>
        <v/>
      </c>
      <c r="I6828" s="16">
        <f t="shared" si="106"/>
        <v>0</v>
      </c>
    </row>
    <row r="6829" spans="1:9" x14ac:dyDescent="0.15">
      <c r="A6829" s="41"/>
      <c r="D6829" s="40" t="str">
        <f>IFERROR(VLOOKUP(C6829,产品信息!A:D,2,0),"")</f>
        <v/>
      </c>
      <c r="E6829" s="16" t="str">
        <f>IFERROR(VLOOKUP(C6829,产品信息!A:D,3,0),"")</f>
        <v/>
      </c>
      <c r="F6829" s="16" t="str">
        <f>IFERROR(VLOOKUP(C6829,产品信息!A:D,4,0),"")</f>
        <v/>
      </c>
      <c r="I6829" s="16">
        <f t="shared" si="106"/>
        <v>0</v>
      </c>
    </row>
    <row r="6830" spans="1:9" x14ac:dyDescent="0.15">
      <c r="A6830" s="41"/>
      <c r="D6830" s="40" t="str">
        <f>IFERROR(VLOOKUP(C6830,产品信息!A:D,2,0),"")</f>
        <v/>
      </c>
      <c r="E6830" s="16" t="str">
        <f>IFERROR(VLOOKUP(C6830,产品信息!A:D,3,0),"")</f>
        <v/>
      </c>
      <c r="F6830" s="16" t="str">
        <f>IFERROR(VLOOKUP(C6830,产品信息!A:D,4,0),"")</f>
        <v/>
      </c>
      <c r="I6830" s="16">
        <f t="shared" si="106"/>
        <v>0</v>
      </c>
    </row>
    <row r="6831" spans="1:9" x14ac:dyDescent="0.15">
      <c r="A6831" s="41"/>
      <c r="D6831" s="40" t="str">
        <f>IFERROR(VLOOKUP(C6831,产品信息!A:D,2,0),"")</f>
        <v/>
      </c>
      <c r="E6831" s="16" t="str">
        <f>IFERROR(VLOOKUP(C6831,产品信息!A:D,3,0),"")</f>
        <v/>
      </c>
      <c r="F6831" s="16" t="str">
        <f>IFERROR(VLOOKUP(C6831,产品信息!A:D,4,0),"")</f>
        <v/>
      </c>
      <c r="I6831" s="16">
        <f t="shared" si="106"/>
        <v>0</v>
      </c>
    </row>
    <row r="6832" spans="1:9" x14ac:dyDescent="0.15">
      <c r="A6832" s="41"/>
      <c r="D6832" s="40" t="str">
        <f>IFERROR(VLOOKUP(C6832,产品信息!A:D,2,0),"")</f>
        <v/>
      </c>
      <c r="E6832" s="16" t="str">
        <f>IFERROR(VLOOKUP(C6832,产品信息!A:D,3,0),"")</f>
        <v/>
      </c>
      <c r="F6832" s="16" t="str">
        <f>IFERROR(VLOOKUP(C6832,产品信息!A:D,4,0),"")</f>
        <v/>
      </c>
      <c r="I6832" s="16">
        <f t="shared" si="106"/>
        <v>0</v>
      </c>
    </row>
    <row r="6833" spans="1:9" x14ac:dyDescent="0.15">
      <c r="A6833" s="41"/>
      <c r="D6833" s="40" t="str">
        <f>IFERROR(VLOOKUP(C6833,产品信息!A:D,2,0),"")</f>
        <v/>
      </c>
      <c r="E6833" s="16" t="str">
        <f>IFERROR(VLOOKUP(C6833,产品信息!A:D,3,0),"")</f>
        <v/>
      </c>
      <c r="F6833" s="16" t="str">
        <f>IFERROR(VLOOKUP(C6833,产品信息!A:D,4,0),"")</f>
        <v/>
      </c>
      <c r="I6833" s="16">
        <f t="shared" si="106"/>
        <v>0</v>
      </c>
    </row>
    <row r="6834" spans="1:9" x14ac:dyDescent="0.15">
      <c r="A6834" s="41"/>
      <c r="D6834" s="40" t="str">
        <f>IFERROR(VLOOKUP(C6834,产品信息!A:D,2,0),"")</f>
        <v/>
      </c>
      <c r="E6834" s="16" t="str">
        <f>IFERROR(VLOOKUP(C6834,产品信息!A:D,3,0),"")</f>
        <v/>
      </c>
      <c r="F6834" s="16" t="str">
        <f>IFERROR(VLOOKUP(C6834,产品信息!A:D,4,0),"")</f>
        <v/>
      </c>
      <c r="I6834" s="16">
        <f t="shared" si="106"/>
        <v>0</v>
      </c>
    </row>
    <row r="6835" spans="1:9" x14ac:dyDescent="0.15">
      <c r="A6835" s="41"/>
      <c r="D6835" s="40" t="str">
        <f>IFERROR(VLOOKUP(C6835,产品信息!A:D,2,0),"")</f>
        <v/>
      </c>
      <c r="E6835" s="16" t="str">
        <f>IFERROR(VLOOKUP(C6835,产品信息!A:D,3,0),"")</f>
        <v/>
      </c>
      <c r="F6835" s="16" t="str">
        <f>IFERROR(VLOOKUP(C6835,产品信息!A:D,4,0),"")</f>
        <v/>
      </c>
      <c r="I6835" s="16">
        <f t="shared" si="106"/>
        <v>0</v>
      </c>
    </row>
    <row r="6836" spans="1:9" x14ac:dyDescent="0.15">
      <c r="A6836" s="41"/>
      <c r="D6836" s="40" t="str">
        <f>IFERROR(VLOOKUP(C6836,产品信息!A:D,2,0),"")</f>
        <v/>
      </c>
      <c r="E6836" s="16" t="str">
        <f>IFERROR(VLOOKUP(C6836,产品信息!A:D,3,0),"")</f>
        <v/>
      </c>
      <c r="F6836" s="16" t="str">
        <f>IFERROR(VLOOKUP(C6836,产品信息!A:D,4,0),"")</f>
        <v/>
      </c>
      <c r="I6836" s="16">
        <f t="shared" si="106"/>
        <v>0</v>
      </c>
    </row>
    <row r="6837" spans="1:9" x14ac:dyDescent="0.15">
      <c r="A6837" s="41"/>
      <c r="D6837" s="40" t="str">
        <f>IFERROR(VLOOKUP(C6837,产品信息!A:D,2,0),"")</f>
        <v/>
      </c>
      <c r="E6837" s="16" t="str">
        <f>IFERROR(VLOOKUP(C6837,产品信息!A:D,3,0),"")</f>
        <v/>
      </c>
      <c r="F6837" s="16" t="str">
        <f>IFERROR(VLOOKUP(C6837,产品信息!A:D,4,0),"")</f>
        <v/>
      </c>
      <c r="I6837" s="16">
        <f t="shared" si="106"/>
        <v>0</v>
      </c>
    </row>
    <row r="6838" spans="1:9" x14ac:dyDescent="0.15">
      <c r="A6838" s="41"/>
      <c r="D6838" s="40" t="str">
        <f>IFERROR(VLOOKUP(C6838,产品信息!A:D,2,0),"")</f>
        <v/>
      </c>
      <c r="E6838" s="16" t="str">
        <f>IFERROR(VLOOKUP(C6838,产品信息!A:D,3,0),"")</f>
        <v/>
      </c>
      <c r="F6838" s="16" t="str">
        <f>IFERROR(VLOOKUP(C6838,产品信息!A:D,4,0),"")</f>
        <v/>
      </c>
      <c r="I6838" s="16">
        <f t="shared" si="106"/>
        <v>0</v>
      </c>
    </row>
    <row r="6839" spans="1:9" x14ac:dyDescent="0.15">
      <c r="A6839" s="41"/>
      <c r="D6839" s="40" t="str">
        <f>IFERROR(VLOOKUP(C6839,产品信息!A:D,2,0),"")</f>
        <v/>
      </c>
      <c r="E6839" s="16" t="str">
        <f>IFERROR(VLOOKUP(C6839,产品信息!A:D,3,0),"")</f>
        <v/>
      </c>
      <c r="F6839" s="16" t="str">
        <f>IFERROR(VLOOKUP(C6839,产品信息!A:D,4,0),"")</f>
        <v/>
      </c>
      <c r="I6839" s="16">
        <f t="shared" si="106"/>
        <v>0</v>
      </c>
    </row>
    <row r="6840" spans="1:9" x14ac:dyDescent="0.15">
      <c r="A6840" s="41"/>
      <c r="D6840" s="40" t="str">
        <f>IFERROR(VLOOKUP(C6840,产品信息!A:D,2,0),"")</f>
        <v/>
      </c>
      <c r="E6840" s="16" t="str">
        <f>IFERROR(VLOOKUP(C6840,产品信息!A:D,3,0),"")</f>
        <v/>
      </c>
      <c r="F6840" s="16" t="str">
        <f>IFERROR(VLOOKUP(C6840,产品信息!A:D,4,0),"")</f>
        <v/>
      </c>
      <c r="I6840" s="16">
        <f t="shared" si="106"/>
        <v>0</v>
      </c>
    </row>
    <row r="6841" spans="1:9" x14ac:dyDescent="0.15">
      <c r="A6841" s="41"/>
      <c r="D6841" s="40" t="str">
        <f>IFERROR(VLOOKUP(C6841,产品信息!A:D,2,0),"")</f>
        <v/>
      </c>
      <c r="E6841" s="16" t="str">
        <f>IFERROR(VLOOKUP(C6841,产品信息!A:D,3,0),"")</f>
        <v/>
      </c>
      <c r="F6841" s="16" t="str">
        <f>IFERROR(VLOOKUP(C6841,产品信息!A:D,4,0),"")</f>
        <v/>
      </c>
      <c r="I6841" s="16">
        <f t="shared" si="106"/>
        <v>0</v>
      </c>
    </row>
    <row r="6842" spans="1:9" x14ac:dyDescent="0.15">
      <c r="A6842" s="41"/>
      <c r="D6842" s="40" t="str">
        <f>IFERROR(VLOOKUP(C6842,产品信息!A:D,2,0),"")</f>
        <v/>
      </c>
      <c r="E6842" s="16" t="str">
        <f>IFERROR(VLOOKUP(C6842,产品信息!A:D,3,0),"")</f>
        <v/>
      </c>
      <c r="F6842" s="16" t="str">
        <f>IFERROR(VLOOKUP(C6842,产品信息!A:D,4,0),"")</f>
        <v/>
      </c>
      <c r="I6842" s="16">
        <f t="shared" si="106"/>
        <v>0</v>
      </c>
    </row>
    <row r="6843" spans="1:9" x14ac:dyDescent="0.15">
      <c r="A6843" s="41"/>
      <c r="D6843" s="40" t="str">
        <f>IFERROR(VLOOKUP(C6843,产品信息!A:D,2,0),"")</f>
        <v/>
      </c>
      <c r="E6843" s="16" t="str">
        <f>IFERROR(VLOOKUP(C6843,产品信息!A:D,3,0),"")</f>
        <v/>
      </c>
      <c r="F6843" s="16" t="str">
        <f>IFERROR(VLOOKUP(C6843,产品信息!A:D,4,0),"")</f>
        <v/>
      </c>
      <c r="I6843" s="16">
        <f t="shared" si="106"/>
        <v>0</v>
      </c>
    </row>
    <row r="6844" spans="1:9" x14ac:dyDescent="0.15">
      <c r="A6844" s="41"/>
      <c r="D6844" s="40" t="str">
        <f>IFERROR(VLOOKUP(C6844,产品信息!A:D,2,0),"")</f>
        <v/>
      </c>
      <c r="E6844" s="16" t="str">
        <f>IFERROR(VLOOKUP(C6844,产品信息!A:D,3,0),"")</f>
        <v/>
      </c>
      <c r="F6844" s="16" t="str">
        <f>IFERROR(VLOOKUP(C6844,产品信息!A:D,4,0),"")</f>
        <v/>
      </c>
      <c r="I6844" s="16">
        <f t="shared" si="106"/>
        <v>0</v>
      </c>
    </row>
    <row r="6845" spans="1:9" x14ac:dyDescent="0.15">
      <c r="A6845" s="41"/>
      <c r="D6845" s="40" t="str">
        <f>IFERROR(VLOOKUP(C6845,产品信息!A:D,2,0),"")</f>
        <v/>
      </c>
      <c r="E6845" s="16" t="str">
        <f>IFERROR(VLOOKUP(C6845,产品信息!A:D,3,0),"")</f>
        <v/>
      </c>
      <c r="F6845" s="16" t="str">
        <f>IFERROR(VLOOKUP(C6845,产品信息!A:D,4,0),"")</f>
        <v/>
      </c>
      <c r="I6845" s="16">
        <f t="shared" si="106"/>
        <v>0</v>
      </c>
    </row>
    <row r="6846" spans="1:9" x14ac:dyDescent="0.15">
      <c r="A6846" s="41"/>
      <c r="D6846" s="40" t="str">
        <f>IFERROR(VLOOKUP(C6846,产品信息!A:D,2,0),"")</f>
        <v/>
      </c>
      <c r="E6846" s="16" t="str">
        <f>IFERROR(VLOOKUP(C6846,产品信息!A:D,3,0),"")</f>
        <v/>
      </c>
      <c r="F6846" s="16" t="str">
        <f>IFERROR(VLOOKUP(C6846,产品信息!A:D,4,0),"")</f>
        <v/>
      </c>
      <c r="I6846" s="16">
        <f t="shared" si="106"/>
        <v>0</v>
      </c>
    </row>
    <row r="6847" spans="1:9" x14ac:dyDescent="0.15">
      <c r="A6847" s="41"/>
      <c r="D6847" s="40" t="str">
        <f>IFERROR(VLOOKUP(C6847,产品信息!A:D,2,0),"")</f>
        <v/>
      </c>
      <c r="E6847" s="16" t="str">
        <f>IFERROR(VLOOKUP(C6847,产品信息!A:D,3,0),"")</f>
        <v/>
      </c>
      <c r="F6847" s="16" t="str">
        <f>IFERROR(VLOOKUP(C6847,产品信息!A:D,4,0),"")</f>
        <v/>
      </c>
      <c r="I6847" s="16">
        <f t="shared" si="106"/>
        <v>0</v>
      </c>
    </row>
    <row r="6848" spans="1:9" x14ac:dyDescent="0.15">
      <c r="A6848" s="41"/>
      <c r="D6848" s="40" t="str">
        <f>IFERROR(VLOOKUP(C6848,产品信息!A:D,2,0),"")</f>
        <v/>
      </c>
      <c r="E6848" s="16" t="str">
        <f>IFERROR(VLOOKUP(C6848,产品信息!A:D,3,0),"")</f>
        <v/>
      </c>
      <c r="F6848" s="16" t="str">
        <f>IFERROR(VLOOKUP(C6848,产品信息!A:D,4,0),"")</f>
        <v/>
      </c>
      <c r="I6848" s="16">
        <f t="shared" si="106"/>
        <v>0</v>
      </c>
    </row>
    <row r="6849" spans="1:9" x14ac:dyDescent="0.15">
      <c r="A6849" s="41"/>
      <c r="D6849" s="40" t="str">
        <f>IFERROR(VLOOKUP(C6849,产品信息!A:D,2,0),"")</f>
        <v/>
      </c>
      <c r="E6849" s="16" t="str">
        <f>IFERROR(VLOOKUP(C6849,产品信息!A:D,3,0),"")</f>
        <v/>
      </c>
      <c r="F6849" s="16" t="str">
        <f>IFERROR(VLOOKUP(C6849,产品信息!A:D,4,0),"")</f>
        <v/>
      </c>
      <c r="I6849" s="16">
        <f t="shared" si="106"/>
        <v>0</v>
      </c>
    </row>
    <row r="6850" spans="1:9" x14ac:dyDescent="0.15">
      <c r="A6850" s="41"/>
      <c r="D6850" s="40" t="str">
        <f>IFERROR(VLOOKUP(C6850,产品信息!A:D,2,0),"")</f>
        <v/>
      </c>
      <c r="E6850" s="16" t="str">
        <f>IFERROR(VLOOKUP(C6850,产品信息!A:D,3,0),"")</f>
        <v/>
      </c>
      <c r="F6850" s="16" t="str">
        <f>IFERROR(VLOOKUP(C6850,产品信息!A:D,4,0),"")</f>
        <v/>
      </c>
      <c r="I6850" s="16">
        <f t="shared" si="106"/>
        <v>0</v>
      </c>
    </row>
    <row r="6851" spans="1:9" x14ac:dyDescent="0.15">
      <c r="A6851" s="41"/>
      <c r="D6851" s="40" t="str">
        <f>IFERROR(VLOOKUP(C6851,产品信息!A:D,2,0),"")</f>
        <v/>
      </c>
      <c r="E6851" s="16" t="str">
        <f>IFERROR(VLOOKUP(C6851,产品信息!A:D,3,0),"")</f>
        <v/>
      </c>
      <c r="F6851" s="16" t="str">
        <f>IFERROR(VLOOKUP(C6851,产品信息!A:D,4,0),"")</f>
        <v/>
      </c>
      <c r="I6851" s="16">
        <f t="shared" ref="I6851:I6914" si="107">G6851*H6851</f>
        <v>0</v>
      </c>
    </row>
    <row r="6852" spans="1:9" x14ac:dyDescent="0.15">
      <c r="A6852" s="41"/>
      <c r="D6852" s="40" t="str">
        <f>IFERROR(VLOOKUP(C6852,产品信息!A:D,2,0),"")</f>
        <v/>
      </c>
      <c r="E6852" s="16" t="str">
        <f>IFERROR(VLOOKUP(C6852,产品信息!A:D,3,0),"")</f>
        <v/>
      </c>
      <c r="F6852" s="16" t="str">
        <f>IFERROR(VLOOKUP(C6852,产品信息!A:D,4,0),"")</f>
        <v/>
      </c>
      <c r="I6852" s="16">
        <f t="shared" si="107"/>
        <v>0</v>
      </c>
    </row>
    <row r="6853" spans="1:9" x14ac:dyDescent="0.15">
      <c r="A6853" s="41"/>
      <c r="D6853" s="40" t="str">
        <f>IFERROR(VLOOKUP(C6853,产品信息!A:D,2,0),"")</f>
        <v/>
      </c>
      <c r="E6853" s="16" t="str">
        <f>IFERROR(VLOOKUP(C6853,产品信息!A:D,3,0),"")</f>
        <v/>
      </c>
      <c r="F6853" s="16" t="str">
        <f>IFERROR(VLOOKUP(C6853,产品信息!A:D,4,0),"")</f>
        <v/>
      </c>
      <c r="I6853" s="16">
        <f t="shared" si="107"/>
        <v>0</v>
      </c>
    </row>
    <row r="6854" spans="1:9" x14ac:dyDescent="0.15">
      <c r="A6854" s="41"/>
      <c r="D6854" s="40" t="str">
        <f>IFERROR(VLOOKUP(C6854,产品信息!A:D,2,0),"")</f>
        <v/>
      </c>
      <c r="E6854" s="16" t="str">
        <f>IFERROR(VLOOKUP(C6854,产品信息!A:D,3,0),"")</f>
        <v/>
      </c>
      <c r="F6854" s="16" t="str">
        <f>IFERROR(VLOOKUP(C6854,产品信息!A:D,4,0),"")</f>
        <v/>
      </c>
      <c r="I6854" s="16">
        <f t="shared" si="107"/>
        <v>0</v>
      </c>
    </row>
    <row r="6855" spans="1:9" x14ac:dyDescent="0.15">
      <c r="A6855" s="41"/>
      <c r="D6855" s="40" t="str">
        <f>IFERROR(VLOOKUP(C6855,产品信息!A:D,2,0),"")</f>
        <v/>
      </c>
      <c r="E6855" s="16" t="str">
        <f>IFERROR(VLOOKUP(C6855,产品信息!A:D,3,0),"")</f>
        <v/>
      </c>
      <c r="F6855" s="16" t="str">
        <f>IFERROR(VLOOKUP(C6855,产品信息!A:D,4,0),"")</f>
        <v/>
      </c>
      <c r="I6855" s="16">
        <f t="shared" si="107"/>
        <v>0</v>
      </c>
    </row>
    <row r="6856" spans="1:9" x14ac:dyDescent="0.15">
      <c r="A6856" s="41"/>
      <c r="D6856" s="40" t="str">
        <f>IFERROR(VLOOKUP(C6856,产品信息!A:D,2,0),"")</f>
        <v/>
      </c>
      <c r="E6856" s="16" t="str">
        <f>IFERROR(VLOOKUP(C6856,产品信息!A:D,3,0),"")</f>
        <v/>
      </c>
      <c r="F6856" s="16" t="str">
        <f>IFERROR(VLOOKUP(C6856,产品信息!A:D,4,0),"")</f>
        <v/>
      </c>
      <c r="I6856" s="16">
        <f t="shared" si="107"/>
        <v>0</v>
      </c>
    </row>
    <row r="6857" spans="1:9" x14ac:dyDescent="0.15">
      <c r="A6857" s="41"/>
      <c r="D6857" s="40" t="str">
        <f>IFERROR(VLOOKUP(C6857,产品信息!A:D,2,0),"")</f>
        <v/>
      </c>
      <c r="E6857" s="16" t="str">
        <f>IFERROR(VLOOKUP(C6857,产品信息!A:D,3,0),"")</f>
        <v/>
      </c>
      <c r="F6857" s="16" t="str">
        <f>IFERROR(VLOOKUP(C6857,产品信息!A:D,4,0),"")</f>
        <v/>
      </c>
      <c r="I6857" s="16">
        <f t="shared" si="107"/>
        <v>0</v>
      </c>
    </row>
    <row r="6858" spans="1:9" x14ac:dyDescent="0.15">
      <c r="A6858" s="41"/>
      <c r="D6858" s="40" t="str">
        <f>IFERROR(VLOOKUP(C6858,产品信息!A:D,2,0),"")</f>
        <v/>
      </c>
      <c r="E6858" s="16" t="str">
        <f>IFERROR(VLOOKUP(C6858,产品信息!A:D,3,0),"")</f>
        <v/>
      </c>
      <c r="F6858" s="16" t="str">
        <f>IFERROR(VLOOKUP(C6858,产品信息!A:D,4,0),"")</f>
        <v/>
      </c>
      <c r="I6858" s="16">
        <f t="shared" si="107"/>
        <v>0</v>
      </c>
    </row>
    <row r="6859" spans="1:9" x14ac:dyDescent="0.15">
      <c r="A6859" s="41"/>
      <c r="D6859" s="40" t="str">
        <f>IFERROR(VLOOKUP(C6859,产品信息!A:D,2,0),"")</f>
        <v/>
      </c>
      <c r="E6859" s="16" t="str">
        <f>IFERROR(VLOOKUP(C6859,产品信息!A:D,3,0),"")</f>
        <v/>
      </c>
      <c r="F6859" s="16" t="str">
        <f>IFERROR(VLOOKUP(C6859,产品信息!A:D,4,0),"")</f>
        <v/>
      </c>
      <c r="I6859" s="16">
        <f t="shared" si="107"/>
        <v>0</v>
      </c>
    </row>
    <row r="6860" spans="1:9" x14ac:dyDescent="0.15">
      <c r="A6860" s="41"/>
      <c r="D6860" s="40" t="str">
        <f>IFERROR(VLOOKUP(C6860,产品信息!A:D,2,0),"")</f>
        <v/>
      </c>
      <c r="E6860" s="16" t="str">
        <f>IFERROR(VLOOKUP(C6860,产品信息!A:D,3,0),"")</f>
        <v/>
      </c>
      <c r="F6860" s="16" t="str">
        <f>IFERROR(VLOOKUP(C6860,产品信息!A:D,4,0),"")</f>
        <v/>
      </c>
      <c r="I6860" s="16">
        <f t="shared" si="107"/>
        <v>0</v>
      </c>
    </row>
    <row r="6861" spans="1:9" x14ac:dyDescent="0.15">
      <c r="A6861" s="41"/>
      <c r="D6861" s="40" t="str">
        <f>IFERROR(VLOOKUP(C6861,产品信息!A:D,2,0),"")</f>
        <v/>
      </c>
      <c r="E6861" s="16" t="str">
        <f>IFERROR(VLOOKUP(C6861,产品信息!A:D,3,0),"")</f>
        <v/>
      </c>
      <c r="F6861" s="16" t="str">
        <f>IFERROR(VLOOKUP(C6861,产品信息!A:D,4,0),"")</f>
        <v/>
      </c>
      <c r="I6861" s="16">
        <f t="shared" si="107"/>
        <v>0</v>
      </c>
    </row>
    <row r="6862" spans="1:9" x14ac:dyDescent="0.15">
      <c r="A6862" s="41"/>
      <c r="D6862" s="40" t="str">
        <f>IFERROR(VLOOKUP(C6862,产品信息!A:D,2,0),"")</f>
        <v/>
      </c>
      <c r="E6862" s="16" t="str">
        <f>IFERROR(VLOOKUP(C6862,产品信息!A:D,3,0),"")</f>
        <v/>
      </c>
      <c r="F6862" s="16" t="str">
        <f>IFERROR(VLOOKUP(C6862,产品信息!A:D,4,0),"")</f>
        <v/>
      </c>
      <c r="I6862" s="16">
        <f t="shared" si="107"/>
        <v>0</v>
      </c>
    </row>
    <row r="6863" spans="1:9" x14ac:dyDescent="0.15">
      <c r="A6863" s="41"/>
      <c r="D6863" s="40" t="str">
        <f>IFERROR(VLOOKUP(C6863,产品信息!A:D,2,0),"")</f>
        <v/>
      </c>
      <c r="E6863" s="16" t="str">
        <f>IFERROR(VLOOKUP(C6863,产品信息!A:D,3,0),"")</f>
        <v/>
      </c>
      <c r="F6863" s="16" t="str">
        <f>IFERROR(VLOOKUP(C6863,产品信息!A:D,4,0),"")</f>
        <v/>
      </c>
      <c r="I6863" s="16">
        <f t="shared" si="107"/>
        <v>0</v>
      </c>
    </row>
    <row r="6864" spans="1:9" x14ac:dyDescent="0.15">
      <c r="A6864" s="41"/>
      <c r="D6864" s="40" t="str">
        <f>IFERROR(VLOOKUP(C6864,产品信息!A:D,2,0),"")</f>
        <v/>
      </c>
      <c r="E6864" s="16" t="str">
        <f>IFERROR(VLOOKUP(C6864,产品信息!A:D,3,0),"")</f>
        <v/>
      </c>
      <c r="F6864" s="16" t="str">
        <f>IFERROR(VLOOKUP(C6864,产品信息!A:D,4,0),"")</f>
        <v/>
      </c>
      <c r="I6864" s="16">
        <f t="shared" si="107"/>
        <v>0</v>
      </c>
    </row>
    <row r="6865" spans="1:9" x14ac:dyDescent="0.15">
      <c r="A6865" s="41"/>
      <c r="D6865" s="40" t="str">
        <f>IFERROR(VLOOKUP(C6865,产品信息!A:D,2,0),"")</f>
        <v/>
      </c>
      <c r="E6865" s="16" t="str">
        <f>IFERROR(VLOOKUP(C6865,产品信息!A:D,3,0),"")</f>
        <v/>
      </c>
      <c r="F6865" s="16" t="str">
        <f>IFERROR(VLOOKUP(C6865,产品信息!A:D,4,0),"")</f>
        <v/>
      </c>
      <c r="I6865" s="16">
        <f t="shared" si="107"/>
        <v>0</v>
      </c>
    </row>
    <row r="6866" spans="1:9" x14ac:dyDescent="0.15">
      <c r="A6866" s="41"/>
      <c r="D6866" s="40" t="str">
        <f>IFERROR(VLOOKUP(C6866,产品信息!A:D,2,0),"")</f>
        <v/>
      </c>
      <c r="E6866" s="16" t="str">
        <f>IFERROR(VLOOKUP(C6866,产品信息!A:D,3,0),"")</f>
        <v/>
      </c>
      <c r="F6866" s="16" t="str">
        <f>IFERROR(VLOOKUP(C6866,产品信息!A:D,4,0),"")</f>
        <v/>
      </c>
      <c r="I6866" s="16">
        <f t="shared" si="107"/>
        <v>0</v>
      </c>
    </row>
    <row r="6867" spans="1:9" x14ac:dyDescent="0.15">
      <c r="A6867" s="41"/>
      <c r="D6867" s="40" t="str">
        <f>IFERROR(VLOOKUP(C6867,产品信息!A:D,2,0),"")</f>
        <v/>
      </c>
      <c r="E6867" s="16" t="str">
        <f>IFERROR(VLOOKUP(C6867,产品信息!A:D,3,0),"")</f>
        <v/>
      </c>
      <c r="F6867" s="16" t="str">
        <f>IFERROR(VLOOKUP(C6867,产品信息!A:D,4,0),"")</f>
        <v/>
      </c>
      <c r="I6867" s="16">
        <f t="shared" si="107"/>
        <v>0</v>
      </c>
    </row>
    <row r="6868" spans="1:9" x14ac:dyDescent="0.15">
      <c r="A6868" s="41"/>
      <c r="D6868" s="40" t="str">
        <f>IFERROR(VLOOKUP(C6868,产品信息!A:D,2,0),"")</f>
        <v/>
      </c>
      <c r="E6868" s="16" t="str">
        <f>IFERROR(VLOOKUP(C6868,产品信息!A:D,3,0),"")</f>
        <v/>
      </c>
      <c r="F6868" s="16" t="str">
        <f>IFERROR(VLOOKUP(C6868,产品信息!A:D,4,0),"")</f>
        <v/>
      </c>
      <c r="I6868" s="16">
        <f t="shared" si="107"/>
        <v>0</v>
      </c>
    </row>
    <row r="6869" spans="1:9" x14ac:dyDescent="0.15">
      <c r="A6869" s="41"/>
      <c r="D6869" s="40" t="str">
        <f>IFERROR(VLOOKUP(C6869,产品信息!A:D,2,0),"")</f>
        <v/>
      </c>
      <c r="E6869" s="16" t="str">
        <f>IFERROR(VLOOKUP(C6869,产品信息!A:D,3,0),"")</f>
        <v/>
      </c>
      <c r="F6869" s="16" t="str">
        <f>IFERROR(VLOOKUP(C6869,产品信息!A:D,4,0),"")</f>
        <v/>
      </c>
      <c r="I6869" s="16">
        <f t="shared" si="107"/>
        <v>0</v>
      </c>
    </row>
    <row r="6870" spans="1:9" x14ac:dyDescent="0.15">
      <c r="A6870" s="41"/>
      <c r="D6870" s="40" t="str">
        <f>IFERROR(VLOOKUP(C6870,产品信息!A:D,2,0),"")</f>
        <v/>
      </c>
      <c r="E6870" s="16" t="str">
        <f>IFERROR(VLOOKUP(C6870,产品信息!A:D,3,0),"")</f>
        <v/>
      </c>
      <c r="F6870" s="16" t="str">
        <f>IFERROR(VLOOKUP(C6870,产品信息!A:D,4,0),"")</f>
        <v/>
      </c>
      <c r="I6870" s="16">
        <f t="shared" si="107"/>
        <v>0</v>
      </c>
    </row>
    <row r="6871" spans="1:9" x14ac:dyDescent="0.15">
      <c r="A6871" s="41"/>
      <c r="D6871" s="40" t="str">
        <f>IFERROR(VLOOKUP(C6871,产品信息!A:D,2,0),"")</f>
        <v/>
      </c>
      <c r="E6871" s="16" t="str">
        <f>IFERROR(VLOOKUP(C6871,产品信息!A:D,3,0),"")</f>
        <v/>
      </c>
      <c r="F6871" s="16" t="str">
        <f>IFERROR(VLOOKUP(C6871,产品信息!A:D,4,0),"")</f>
        <v/>
      </c>
      <c r="I6871" s="16">
        <f t="shared" si="107"/>
        <v>0</v>
      </c>
    </row>
    <row r="6872" spans="1:9" x14ac:dyDescent="0.15">
      <c r="A6872" s="41"/>
      <c r="D6872" s="40" t="str">
        <f>IFERROR(VLOOKUP(C6872,产品信息!A:D,2,0),"")</f>
        <v/>
      </c>
      <c r="E6872" s="16" t="str">
        <f>IFERROR(VLOOKUP(C6872,产品信息!A:D,3,0),"")</f>
        <v/>
      </c>
      <c r="F6872" s="16" t="str">
        <f>IFERROR(VLOOKUP(C6872,产品信息!A:D,4,0),"")</f>
        <v/>
      </c>
      <c r="I6872" s="16">
        <f t="shared" si="107"/>
        <v>0</v>
      </c>
    </row>
    <row r="6873" spans="1:9" x14ac:dyDescent="0.15">
      <c r="A6873" s="41"/>
      <c r="D6873" s="40" t="str">
        <f>IFERROR(VLOOKUP(C6873,产品信息!A:D,2,0),"")</f>
        <v/>
      </c>
      <c r="E6873" s="16" t="str">
        <f>IFERROR(VLOOKUP(C6873,产品信息!A:D,3,0),"")</f>
        <v/>
      </c>
      <c r="F6873" s="16" t="str">
        <f>IFERROR(VLOOKUP(C6873,产品信息!A:D,4,0),"")</f>
        <v/>
      </c>
      <c r="I6873" s="16">
        <f t="shared" si="107"/>
        <v>0</v>
      </c>
    </row>
    <row r="6874" spans="1:9" x14ac:dyDescent="0.15">
      <c r="A6874" s="41"/>
      <c r="D6874" s="40" t="str">
        <f>IFERROR(VLOOKUP(C6874,产品信息!A:D,2,0),"")</f>
        <v/>
      </c>
      <c r="E6874" s="16" t="str">
        <f>IFERROR(VLOOKUP(C6874,产品信息!A:D,3,0),"")</f>
        <v/>
      </c>
      <c r="F6874" s="16" t="str">
        <f>IFERROR(VLOOKUP(C6874,产品信息!A:D,4,0),"")</f>
        <v/>
      </c>
      <c r="I6874" s="16">
        <f t="shared" si="107"/>
        <v>0</v>
      </c>
    </row>
    <row r="6875" spans="1:9" x14ac:dyDescent="0.15">
      <c r="A6875" s="41"/>
      <c r="D6875" s="40" t="str">
        <f>IFERROR(VLOOKUP(C6875,产品信息!A:D,2,0),"")</f>
        <v/>
      </c>
      <c r="E6875" s="16" t="str">
        <f>IFERROR(VLOOKUP(C6875,产品信息!A:D,3,0),"")</f>
        <v/>
      </c>
      <c r="F6875" s="16" t="str">
        <f>IFERROR(VLOOKUP(C6875,产品信息!A:D,4,0),"")</f>
        <v/>
      </c>
      <c r="I6875" s="16">
        <f t="shared" si="107"/>
        <v>0</v>
      </c>
    </row>
    <row r="6876" spans="1:9" x14ac:dyDescent="0.15">
      <c r="A6876" s="41"/>
      <c r="D6876" s="40" t="str">
        <f>IFERROR(VLOOKUP(C6876,产品信息!A:D,2,0),"")</f>
        <v/>
      </c>
      <c r="E6876" s="16" t="str">
        <f>IFERROR(VLOOKUP(C6876,产品信息!A:D,3,0),"")</f>
        <v/>
      </c>
      <c r="F6876" s="16" t="str">
        <f>IFERROR(VLOOKUP(C6876,产品信息!A:D,4,0),"")</f>
        <v/>
      </c>
      <c r="I6876" s="16">
        <f t="shared" si="107"/>
        <v>0</v>
      </c>
    </row>
    <row r="6877" spans="1:9" x14ac:dyDescent="0.15">
      <c r="A6877" s="41"/>
      <c r="D6877" s="40" t="str">
        <f>IFERROR(VLOOKUP(C6877,产品信息!A:D,2,0),"")</f>
        <v/>
      </c>
      <c r="E6877" s="16" t="str">
        <f>IFERROR(VLOOKUP(C6877,产品信息!A:D,3,0),"")</f>
        <v/>
      </c>
      <c r="F6877" s="16" t="str">
        <f>IFERROR(VLOOKUP(C6877,产品信息!A:D,4,0),"")</f>
        <v/>
      </c>
      <c r="I6877" s="16">
        <f t="shared" si="107"/>
        <v>0</v>
      </c>
    </row>
    <row r="6878" spans="1:9" x14ac:dyDescent="0.15">
      <c r="A6878" s="41"/>
      <c r="D6878" s="40" t="str">
        <f>IFERROR(VLOOKUP(C6878,产品信息!A:D,2,0),"")</f>
        <v/>
      </c>
      <c r="E6878" s="16" t="str">
        <f>IFERROR(VLOOKUP(C6878,产品信息!A:D,3,0),"")</f>
        <v/>
      </c>
      <c r="F6878" s="16" t="str">
        <f>IFERROR(VLOOKUP(C6878,产品信息!A:D,4,0),"")</f>
        <v/>
      </c>
      <c r="I6878" s="16">
        <f t="shared" si="107"/>
        <v>0</v>
      </c>
    </row>
    <row r="6879" spans="1:9" x14ac:dyDescent="0.15">
      <c r="A6879" s="41"/>
      <c r="D6879" s="40" t="str">
        <f>IFERROR(VLOOKUP(C6879,产品信息!A:D,2,0),"")</f>
        <v/>
      </c>
      <c r="E6879" s="16" t="str">
        <f>IFERROR(VLOOKUP(C6879,产品信息!A:D,3,0),"")</f>
        <v/>
      </c>
      <c r="F6879" s="16" t="str">
        <f>IFERROR(VLOOKUP(C6879,产品信息!A:D,4,0),"")</f>
        <v/>
      </c>
      <c r="I6879" s="16">
        <f t="shared" si="107"/>
        <v>0</v>
      </c>
    </row>
    <row r="6880" spans="1:9" x14ac:dyDescent="0.15">
      <c r="A6880" s="41"/>
      <c r="D6880" s="40" t="str">
        <f>IFERROR(VLOOKUP(C6880,产品信息!A:D,2,0),"")</f>
        <v/>
      </c>
      <c r="E6880" s="16" t="str">
        <f>IFERROR(VLOOKUP(C6880,产品信息!A:D,3,0),"")</f>
        <v/>
      </c>
      <c r="F6880" s="16" t="str">
        <f>IFERROR(VLOOKUP(C6880,产品信息!A:D,4,0),"")</f>
        <v/>
      </c>
      <c r="I6880" s="16">
        <f t="shared" si="107"/>
        <v>0</v>
      </c>
    </row>
    <row r="6881" spans="1:9" x14ac:dyDescent="0.15">
      <c r="A6881" s="41"/>
      <c r="D6881" s="40" t="str">
        <f>IFERROR(VLOOKUP(C6881,产品信息!A:D,2,0),"")</f>
        <v/>
      </c>
      <c r="E6881" s="16" t="str">
        <f>IFERROR(VLOOKUP(C6881,产品信息!A:D,3,0),"")</f>
        <v/>
      </c>
      <c r="F6881" s="16" t="str">
        <f>IFERROR(VLOOKUP(C6881,产品信息!A:D,4,0),"")</f>
        <v/>
      </c>
      <c r="I6881" s="16">
        <f t="shared" si="107"/>
        <v>0</v>
      </c>
    </row>
    <row r="6882" spans="1:9" x14ac:dyDescent="0.15">
      <c r="A6882" s="41"/>
      <c r="D6882" s="40" t="str">
        <f>IFERROR(VLOOKUP(C6882,产品信息!A:D,2,0),"")</f>
        <v/>
      </c>
      <c r="E6882" s="16" t="str">
        <f>IFERROR(VLOOKUP(C6882,产品信息!A:D,3,0),"")</f>
        <v/>
      </c>
      <c r="F6882" s="16" t="str">
        <f>IFERROR(VLOOKUP(C6882,产品信息!A:D,4,0),"")</f>
        <v/>
      </c>
      <c r="I6882" s="16">
        <f t="shared" si="107"/>
        <v>0</v>
      </c>
    </row>
    <row r="6883" spans="1:9" x14ac:dyDescent="0.15">
      <c r="A6883" s="41"/>
      <c r="D6883" s="40" t="str">
        <f>IFERROR(VLOOKUP(C6883,产品信息!A:D,2,0),"")</f>
        <v/>
      </c>
      <c r="E6883" s="16" t="str">
        <f>IFERROR(VLOOKUP(C6883,产品信息!A:D,3,0),"")</f>
        <v/>
      </c>
      <c r="F6883" s="16" t="str">
        <f>IFERROR(VLOOKUP(C6883,产品信息!A:D,4,0),"")</f>
        <v/>
      </c>
      <c r="I6883" s="16">
        <f t="shared" si="107"/>
        <v>0</v>
      </c>
    </row>
    <row r="6884" spans="1:9" x14ac:dyDescent="0.15">
      <c r="A6884" s="41"/>
      <c r="D6884" s="40" t="str">
        <f>IFERROR(VLOOKUP(C6884,产品信息!A:D,2,0),"")</f>
        <v/>
      </c>
      <c r="E6884" s="16" t="str">
        <f>IFERROR(VLOOKUP(C6884,产品信息!A:D,3,0),"")</f>
        <v/>
      </c>
      <c r="F6884" s="16" t="str">
        <f>IFERROR(VLOOKUP(C6884,产品信息!A:D,4,0),"")</f>
        <v/>
      </c>
      <c r="I6884" s="16">
        <f t="shared" si="107"/>
        <v>0</v>
      </c>
    </row>
    <row r="6885" spans="1:9" x14ac:dyDescent="0.15">
      <c r="A6885" s="41"/>
      <c r="D6885" s="40" t="str">
        <f>IFERROR(VLOOKUP(C6885,产品信息!A:D,2,0),"")</f>
        <v/>
      </c>
      <c r="E6885" s="16" t="str">
        <f>IFERROR(VLOOKUP(C6885,产品信息!A:D,3,0),"")</f>
        <v/>
      </c>
      <c r="F6885" s="16" t="str">
        <f>IFERROR(VLOOKUP(C6885,产品信息!A:D,4,0),"")</f>
        <v/>
      </c>
      <c r="I6885" s="16">
        <f t="shared" si="107"/>
        <v>0</v>
      </c>
    </row>
    <row r="6886" spans="1:9" x14ac:dyDescent="0.15">
      <c r="A6886" s="41"/>
      <c r="D6886" s="40" t="str">
        <f>IFERROR(VLOOKUP(C6886,产品信息!A:D,2,0),"")</f>
        <v/>
      </c>
      <c r="E6886" s="16" t="str">
        <f>IFERROR(VLOOKUP(C6886,产品信息!A:D,3,0),"")</f>
        <v/>
      </c>
      <c r="F6886" s="16" t="str">
        <f>IFERROR(VLOOKUP(C6886,产品信息!A:D,4,0),"")</f>
        <v/>
      </c>
      <c r="I6886" s="16">
        <f t="shared" si="107"/>
        <v>0</v>
      </c>
    </row>
    <row r="6887" spans="1:9" x14ac:dyDescent="0.15">
      <c r="A6887" s="41"/>
      <c r="D6887" s="40" t="str">
        <f>IFERROR(VLOOKUP(C6887,产品信息!A:D,2,0),"")</f>
        <v/>
      </c>
      <c r="E6887" s="16" t="str">
        <f>IFERROR(VLOOKUP(C6887,产品信息!A:D,3,0),"")</f>
        <v/>
      </c>
      <c r="F6887" s="16" t="str">
        <f>IFERROR(VLOOKUP(C6887,产品信息!A:D,4,0),"")</f>
        <v/>
      </c>
      <c r="I6887" s="16">
        <f t="shared" si="107"/>
        <v>0</v>
      </c>
    </row>
    <row r="6888" spans="1:9" x14ac:dyDescent="0.15">
      <c r="A6888" s="41"/>
      <c r="D6888" s="40" t="str">
        <f>IFERROR(VLOOKUP(C6888,产品信息!A:D,2,0),"")</f>
        <v/>
      </c>
      <c r="E6888" s="16" t="str">
        <f>IFERROR(VLOOKUP(C6888,产品信息!A:D,3,0),"")</f>
        <v/>
      </c>
      <c r="F6888" s="16" t="str">
        <f>IFERROR(VLOOKUP(C6888,产品信息!A:D,4,0),"")</f>
        <v/>
      </c>
      <c r="I6888" s="16">
        <f t="shared" si="107"/>
        <v>0</v>
      </c>
    </row>
    <row r="6889" spans="1:9" x14ac:dyDescent="0.15">
      <c r="A6889" s="41"/>
      <c r="D6889" s="40" t="str">
        <f>IFERROR(VLOOKUP(C6889,产品信息!A:D,2,0),"")</f>
        <v/>
      </c>
      <c r="E6889" s="16" t="str">
        <f>IFERROR(VLOOKUP(C6889,产品信息!A:D,3,0),"")</f>
        <v/>
      </c>
      <c r="F6889" s="16" t="str">
        <f>IFERROR(VLOOKUP(C6889,产品信息!A:D,4,0),"")</f>
        <v/>
      </c>
      <c r="I6889" s="16">
        <f t="shared" si="107"/>
        <v>0</v>
      </c>
    </row>
    <row r="6890" spans="1:9" x14ac:dyDescent="0.15">
      <c r="A6890" s="41"/>
      <c r="D6890" s="40" t="str">
        <f>IFERROR(VLOOKUP(C6890,产品信息!A:D,2,0),"")</f>
        <v/>
      </c>
      <c r="E6890" s="16" t="str">
        <f>IFERROR(VLOOKUP(C6890,产品信息!A:D,3,0),"")</f>
        <v/>
      </c>
      <c r="F6890" s="16" t="str">
        <f>IFERROR(VLOOKUP(C6890,产品信息!A:D,4,0),"")</f>
        <v/>
      </c>
      <c r="I6890" s="16">
        <f t="shared" si="107"/>
        <v>0</v>
      </c>
    </row>
    <row r="6891" spans="1:9" x14ac:dyDescent="0.15">
      <c r="A6891" s="41"/>
      <c r="D6891" s="40" t="str">
        <f>IFERROR(VLOOKUP(C6891,产品信息!A:D,2,0),"")</f>
        <v/>
      </c>
      <c r="E6891" s="16" t="str">
        <f>IFERROR(VLOOKUP(C6891,产品信息!A:D,3,0),"")</f>
        <v/>
      </c>
      <c r="F6891" s="16" t="str">
        <f>IFERROR(VLOOKUP(C6891,产品信息!A:D,4,0),"")</f>
        <v/>
      </c>
      <c r="I6891" s="16">
        <f t="shared" si="107"/>
        <v>0</v>
      </c>
    </row>
    <row r="6892" spans="1:9" x14ac:dyDescent="0.15">
      <c r="A6892" s="41"/>
      <c r="D6892" s="40" t="str">
        <f>IFERROR(VLOOKUP(C6892,产品信息!A:D,2,0),"")</f>
        <v/>
      </c>
      <c r="E6892" s="16" t="str">
        <f>IFERROR(VLOOKUP(C6892,产品信息!A:D,3,0),"")</f>
        <v/>
      </c>
      <c r="F6892" s="16" t="str">
        <f>IFERROR(VLOOKUP(C6892,产品信息!A:D,4,0),"")</f>
        <v/>
      </c>
      <c r="I6892" s="16">
        <f t="shared" si="107"/>
        <v>0</v>
      </c>
    </row>
    <row r="6893" spans="1:9" x14ac:dyDescent="0.15">
      <c r="A6893" s="41"/>
      <c r="D6893" s="40" t="str">
        <f>IFERROR(VLOOKUP(C6893,产品信息!A:D,2,0),"")</f>
        <v/>
      </c>
      <c r="E6893" s="16" t="str">
        <f>IFERROR(VLOOKUP(C6893,产品信息!A:D,3,0),"")</f>
        <v/>
      </c>
      <c r="F6893" s="16" t="str">
        <f>IFERROR(VLOOKUP(C6893,产品信息!A:D,4,0),"")</f>
        <v/>
      </c>
      <c r="I6893" s="16">
        <f t="shared" si="107"/>
        <v>0</v>
      </c>
    </row>
    <row r="6894" spans="1:9" x14ac:dyDescent="0.15">
      <c r="A6894" s="41"/>
      <c r="D6894" s="40" t="str">
        <f>IFERROR(VLOOKUP(C6894,产品信息!A:D,2,0),"")</f>
        <v/>
      </c>
      <c r="E6894" s="16" t="str">
        <f>IFERROR(VLOOKUP(C6894,产品信息!A:D,3,0),"")</f>
        <v/>
      </c>
      <c r="F6894" s="16" t="str">
        <f>IFERROR(VLOOKUP(C6894,产品信息!A:D,4,0),"")</f>
        <v/>
      </c>
      <c r="I6894" s="16">
        <f t="shared" si="107"/>
        <v>0</v>
      </c>
    </row>
    <row r="6895" spans="1:9" x14ac:dyDescent="0.15">
      <c r="A6895" s="41"/>
      <c r="D6895" s="40" t="str">
        <f>IFERROR(VLOOKUP(C6895,产品信息!A:D,2,0),"")</f>
        <v/>
      </c>
      <c r="E6895" s="16" t="str">
        <f>IFERROR(VLOOKUP(C6895,产品信息!A:D,3,0),"")</f>
        <v/>
      </c>
      <c r="F6895" s="16" t="str">
        <f>IFERROR(VLOOKUP(C6895,产品信息!A:D,4,0),"")</f>
        <v/>
      </c>
      <c r="I6895" s="16">
        <f t="shared" si="107"/>
        <v>0</v>
      </c>
    </row>
    <row r="6896" spans="1:9" x14ac:dyDescent="0.15">
      <c r="A6896" s="41"/>
      <c r="D6896" s="40" t="str">
        <f>IFERROR(VLOOKUP(C6896,产品信息!A:D,2,0),"")</f>
        <v/>
      </c>
      <c r="E6896" s="16" t="str">
        <f>IFERROR(VLOOKUP(C6896,产品信息!A:D,3,0),"")</f>
        <v/>
      </c>
      <c r="F6896" s="16" t="str">
        <f>IFERROR(VLOOKUP(C6896,产品信息!A:D,4,0),"")</f>
        <v/>
      </c>
      <c r="I6896" s="16">
        <f t="shared" si="107"/>
        <v>0</v>
      </c>
    </row>
    <row r="6897" spans="1:9" x14ac:dyDescent="0.15">
      <c r="A6897" s="41"/>
      <c r="D6897" s="40" t="str">
        <f>IFERROR(VLOOKUP(C6897,产品信息!A:D,2,0),"")</f>
        <v/>
      </c>
      <c r="E6897" s="16" t="str">
        <f>IFERROR(VLOOKUP(C6897,产品信息!A:D,3,0),"")</f>
        <v/>
      </c>
      <c r="F6897" s="16" t="str">
        <f>IFERROR(VLOOKUP(C6897,产品信息!A:D,4,0),"")</f>
        <v/>
      </c>
      <c r="I6897" s="16">
        <f t="shared" si="107"/>
        <v>0</v>
      </c>
    </row>
    <row r="6898" spans="1:9" x14ac:dyDescent="0.15">
      <c r="A6898" s="41"/>
      <c r="D6898" s="40" t="str">
        <f>IFERROR(VLOOKUP(C6898,产品信息!A:D,2,0),"")</f>
        <v/>
      </c>
      <c r="E6898" s="16" t="str">
        <f>IFERROR(VLOOKUP(C6898,产品信息!A:D,3,0),"")</f>
        <v/>
      </c>
      <c r="F6898" s="16" t="str">
        <f>IFERROR(VLOOKUP(C6898,产品信息!A:D,4,0),"")</f>
        <v/>
      </c>
      <c r="I6898" s="16">
        <f t="shared" si="107"/>
        <v>0</v>
      </c>
    </row>
    <row r="6899" spans="1:9" x14ac:dyDescent="0.15">
      <c r="A6899" s="41"/>
      <c r="D6899" s="40" t="str">
        <f>IFERROR(VLOOKUP(C6899,产品信息!A:D,2,0),"")</f>
        <v/>
      </c>
      <c r="E6899" s="16" t="str">
        <f>IFERROR(VLOOKUP(C6899,产品信息!A:D,3,0),"")</f>
        <v/>
      </c>
      <c r="F6899" s="16" t="str">
        <f>IFERROR(VLOOKUP(C6899,产品信息!A:D,4,0),"")</f>
        <v/>
      </c>
      <c r="I6899" s="16">
        <f t="shared" si="107"/>
        <v>0</v>
      </c>
    </row>
    <row r="6900" spans="1:9" x14ac:dyDescent="0.15">
      <c r="A6900" s="41"/>
      <c r="D6900" s="40" t="str">
        <f>IFERROR(VLOOKUP(C6900,产品信息!A:D,2,0),"")</f>
        <v/>
      </c>
      <c r="E6900" s="16" t="str">
        <f>IFERROR(VLOOKUP(C6900,产品信息!A:D,3,0),"")</f>
        <v/>
      </c>
      <c r="F6900" s="16" t="str">
        <f>IFERROR(VLOOKUP(C6900,产品信息!A:D,4,0),"")</f>
        <v/>
      </c>
      <c r="I6900" s="16">
        <f t="shared" si="107"/>
        <v>0</v>
      </c>
    </row>
    <row r="6901" spans="1:9" x14ac:dyDescent="0.15">
      <c r="A6901" s="41"/>
      <c r="D6901" s="40" t="str">
        <f>IFERROR(VLOOKUP(C6901,产品信息!A:D,2,0),"")</f>
        <v/>
      </c>
      <c r="E6901" s="16" t="str">
        <f>IFERROR(VLOOKUP(C6901,产品信息!A:D,3,0),"")</f>
        <v/>
      </c>
      <c r="F6901" s="16" t="str">
        <f>IFERROR(VLOOKUP(C6901,产品信息!A:D,4,0),"")</f>
        <v/>
      </c>
      <c r="I6901" s="16">
        <f t="shared" si="107"/>
        <v>0</v>
      </c>
    </row>
    <row r="6902" spans="1:9" x14ac:dyDescent="0.15">
      <c r="A6902" s="41"/>
      <c r="D6902" s="40" t="str">
        <f>IFERROR(VLOOKUP(C6902,产品信息!A:D,2,0),"")</f>
        <v/>
      </c>
      <c r="E6902" s="16" t="str">
        <f>IFERROR(VLOOKUP(C6902,产品信息!A:D,3,0),"")</f>
        <v/>
      </c>
      <c r="F6902" s="16" t="str">
        <f>IFERROR(VLOOKUP(C6902,产品信息!A:D,4,0),"")</f>
        <v/>
      </c>
      <c r="I6902" s="16">
        <f t="shared" si="107"/>
        <v>0</v>
      </c>
    </row>
    <row r="6903" spans="1:9" x14ac:dyDescent="0.15">
      <c r="A6903" s="41"/>
      <c r="D6903" s="40" t="str">
        <f>IFERROR(VLOOKUP(C6903,产品信息!A:D,2,0),"")</f>
        <v/>
      </c>
      <c r="E6903" s="16" t="str">
        <f>IFERROR(VLOOKUP(C6903,产品信息!A:D,3,0),"")</f>
        <v/>
      </c>
      <c r="F6903" s="16" t="str">
        <f>IFERROR(VLOOKUP(C6903,产品信息!A:D,4,0),"")</f>
        <v/>
      </c>
      <c r="I6903" s="16">
        <f t="shared" si="107"/>
        <v>0</v>
      </c>
    </row>
    <row r="6904" spans="1:9" x14ac:dyDescent="0.15">
      <c r="A6904" s="41"/>
      <c r="D6904" s="40" t="str">
        <f>IFERROR(VLOOKUP(C6904,产品信息!A:D,2,0),"")</f>
        <v/>
      </c>
      <c r="E6904" s="16" t="str">
        <f>IFERROR(VLOOKUP(C6904,产品信息!A:D,3,0),"")</f>
        <v/>
      </c>
      <c r="F6904" s="16" t="str">
        <f>IFERROR(VLOOKUP(C6904,产品信息!A:D,4,0),"")</f>
        <v/>
      </c>
      <c r="I6904" s="16">
        <f t="shared" si="107"/>
        <v>0</v>
      </c>
    </row>
    <row r="6905" spans="1:9" x14ac:dyDescent="0.15">
      <c r="A6905" s="41"/>
      <c r="D6905" s="40" t="str">
        <f>IFERROR(VLOOKUP(C6905,产品信息!A:D,2,0),"")</f>
        <v/>
      </c>
      <c r="E6905" s="16" t="str">
        <f>IFERROR(VLOOKUP(C6905,产品信息!A:D,3,0),"")</f>
        <v/>
      </c>
      <c r="F6905" s="16" t="str">
        <f>IFERROR(VLOOKUP(C6905,产品信息!A:D,4,0),"")</f>
        <v/>
      </c>
      <c r="I6905" s="16">
        <f t="shared" si="107"/>
        <v>0</v>
      </c>
    </row>
    <row r="6906" spans="1:9" x14ac:dyDescent="0.15">
      <c r="A6906" s="41"/>
      <c r="D6906" s="40" t="str">
        <f>IFERROR(VLOOKUP(C6906,产品信息!A:D,2,0),"")</f>
        <v/>
      </c>
      <c r="E6906" s="16" t="str">
        <f>IFERROR(VLOOKUP(C6906,产品信息!A:D,3,0),"")</f>
        <v/>
      </c>
      <c r="F6906" s="16" t="str">
        <f>IFERROR(VLOOKUP(C6906,产品信息!A:D,4,0),"")</f>
        <v/>
      </c>
      <c r="I6906" s="16">
        <f t="shared" si="107"/>
        <v>0</v>
      </c>
    </row>
    <row r="6907" spans="1:9" x14ac:dyDescent="0.15">
      <c r="A6907" s="41"/>
      <c r="D6907" s="40" t="str">
        <f>IFERROR(VLOOKUP(C6907,产品信息!A:D,2,0),"")</f>
        <v/>
      </c>
      <c r="E6907" s="16" t="str">
        <f>IFERROR(VLOOKUP(C6907,产品信息!A:D,3,0),"")</f>
        <v/>
      </c>
      <c r="F6907" s="16" t="str">
        <f>IFERROR(VLOOKUP(C6907,产品信息!A:D,4,0),"")</f>
        <v/>
      </c>
      <c r="I6907" s="16">
        <f t="shared" si="107"/>
        <v>0</v>
      </c>
    </row>
    <row r="6908" spans="1:9" x14ac:dyDescent="0.15">
      <c r="A6908" s="41"/>
      <c r="D6908" s="40" t="str">
        <f>IFERROR(VLOOKUP(C6908,产品信息!A:D,2,0),"")</f>
        <v/>
      </c>
      <c r="E6908" s="16" t="str">
        <f>IFERROR(VLOOKUP(C6908,产品信息!A:D,3,0),"")</f>
        <v/>
      </c>
      <c r="F6908" s="16" t="str">
        <f>IFERROR(VLOOKUP(C6908,产品信息!A:D,4,0),"")</f>
        <v/>
      </c>
      <c r="I6908" s="16">
        <f t="shared" si="107"/>
        <v>0</v>
      </c>
    </row>
    <row r="6909" spans="1:9" x14ac:dyDescent="0.15">
      <c r="A6909" s="41"/>
      <c r="D6909" s="40" t="str">
        <f>IFERROR(VLOOKUP(C6909,产品信息!A:D,2,0),"")</f>
        <v/>
      </c>
      <c r="E6909" s="16" t="str">
        <f>IFERROR(VLOOKUP(C6909,产品信息!A:D,3,0),"")</f>
        <v/>
      </c>
      <c r="F6909" s="16" t="str">
        <f>IFERROR(VLOOKUP(C6909,产品信息!A:D,4,0),"")</f>
        <v/>
      </c>
      <c r="I6909" s="16">
        <f t="shared" si="107"/>
        <v>0</v>
      </c>
    </row>
    <row r="6910" spans="1:9" x14ac:dyDescent="0.15">
      <c r="A6910" s="41"/>
      <c r="D6910" s="40" t="str">
        <f>IFERROR(VLOOKUP(C6910,产品信息!A:D,2,0),"")</f>
        <v/>
      </c>
      <c r="E6910" s="16" t="str">
        <f>IFERROR(VLOOKUP(C6910,产品信息!A:D,3,0),"")</f>
        <v/>
      </c>
      <c r="F6910" s="16" t="str">
        <f>IFERROR(VLOOKUP(C6910,产品信息!A:D,4,0),"")</f>
        <v/>
      </c>
      <c r="I6910" s="16">
        <f t="shared" si="107"/>
        <v>0</v>
      </c>
    </row>
    <row r="6911" spans="1:9" x14ac:dyDescent="0.15">
      <c r="A6911" s="41"/>
      <c r="D6911" s="40" t="str">
        <f>IFERROR(VLOOKUP(C6911,产品信息!A:D,2,0),"")</f>
        <v/>
      </c>
      <c r="E6911" s="16" t="str">
        <f>IFERROR(VLOOKUP(C6911,产品信息!A:D,3,0),"")</f>
        <v/>
      </c>
      <c r="F6911" s="16" t="str">
        <f>IFERROR(VLOOKUP(C6911,产品信息!A:D,4,0),"")</f>
        <v/>
      </c>
      <c r="I6911" s="16">
        <f t="shared" si="107"/>
        <v>0</v>
      </c>
    </row>
    <row r="6912" spans="1:9" x14ac:dyDescent="0.15">
      <c r="A6912" s="41"/>
      <c r="D6912" s="40" t="str">
        <f>IFERROR(VLOOKUP(C6912,产品信息!A:D,2,0),"")</f>
        <v/>
      </c>
      <c r="E6912" s="16" t="str">
        <f>IFERROR(VLOOKUP(C6912,产品信息!A:D,3,0),"")</f>
        <v/>
      </c>
      <c r="F6912" s="16" t="str">
        <f>IFERROR(VLOOKUP(C6912,产品信息!A:D,4,0),"")</f>
        <v/>
      </c>
      <c r="I6912" s="16">
        <f t="shared" si="107"/>
        <v>0</v>
      </c>
    </row>
    <row r="6913" spans="1:9" x14ac:dyDescent="0.15">
      <c r="A6913" s="41"/>
      <c r="D6913" s="40" t="str">
        <f>IFERROR(VLOOKUP(C6913,产品信息!A:D,2,0),"")</f>
        <v/>
      </c>
      <c r="E6913" s="16" t="str">
        <f>IFERROR(VLOOKUP(C6913,产品信息!A:D,3,0),"")</f>
        <v/>
      </c>
      <c r="F6913" s="16" t="str">
        <f>IFERROR(VLOOKUP(C6913,产品信息!A:D,4,0),"")</f>
        <v/>
      </c>
      <c r="I6913" s="16">
        <f t="shared" si="107"/>
        <v>0</v>
      </c>
    </row>
    <row r="6914" spans="1:9" x14ac:dyDescent="0.15">
      <c r="A6914" s="41"/>
      <c r="D6914" s="40" t="str">
        <f>IFERROR(VLOOKUP(C6914,产品信息!A:D,2,0),"")</f>
        <v/>
      </c>
      <c r="E6914" s="16" t="str">
        <f>IFERROR(VLOOKUP(C6914,产品信息!A:D,3,0),"")</f>
        <v/>
      </c>
      <c r="F6914" s="16" t="str">
        <f>IFERROR(VLOOKUP(C6914,产品信息!A:D,4,0),"")</f>
        <v/>
      </c>
      <c r="I6914" s="16">
        <f t="shared" si="107"/>
        <v>0</v>
      </c>
    </row>
    <row r="6915" spans="1:9" x14ac:dyDescent="0.15">
      <c r="A6915" s="41"/>
      <c r="D6915" s="40" t="str">
        <f>IFERROR(VLOOKUP(C6915,产品信息!A:D,2,0),"")</f>
        <v/>
      </c>
      <c r="E6915" s="16" t="str">
        <f>IFERROR(VLOOKUP(C6915,产品信息!A:D,3,0),"")</f>
        <v/>
      </c>
      <c r="F6915" s="16" t="str">
        <f>IFERROR(VLOOKUP(C6915,产品信息!A:D,4,0),"")</f>
        <v/>
      </c>
      <c r="I6915" s="16">
        <f t="shared" ref="I6915:I6978" si="108">G6915*H6915</f>
        <v>0</v>
      </c>
    </row>
    <row r="6916" spans="1:9" x14ac:dyDescent="0.15">
      <c r="A6916" s="41"/>
      <c r="D6916" s="40" t="str">
        <f>IFERROR(VLOOKUP(C6916,产品信息!A:D,2,0),"")</f>
        <v/>
      </c>
      <c r="E6916" s="16" t="str">
        <f>IFERROR(VLOOKUP(C6916,产品信息!A:D,3,0),"")</f>
        <v/>
      </c>
      <c r="F6916" s="16" t="str">
        <f>IFERROR(VLOOKUP(C6916,产品信息!A:D,4,0),"")</f>
        <v/>
      </c>
      <c r="I6916" s="16">
        <f t="shared" si="108"/>
        <v>0</v>
      </c>
    </row>
    <row r="6917" spans="1:9" x14ac:dyDescent="0.15">
      <c r="A6917" s="41"/>
      <c r="D6917" s="40" t="str">
        <f>IFERROR(VLOOKUP(C6917,产品信息!A:D,2,0),"")</f>
        <v/>
      </c>
      <c r="E6917" s="16" t="str">
        <f>IFERROR(VLOOKUP(C6917,产品信息!A:D,3,0),"")</f>
        <v/>
      </c>
      <c r="F6917" s="16" t="str">
        <f>IFERROR(VLOOKUP(C6917,产品信息!A:D,4,0),"")</f>
        <v/>
      </c>
      <c r="I6917" s="16">
        <f t="shared" si="108"/>
        <v>0</v>
      </c>
    </row>
    <row r="6918" spans="1:9" x14ac:dyDescent="0.15">
      <c r="A6918" s="41"/>
      <c r="D6918" s="40" t="str">
        <f>IFERROR(VLOOKUP(C6918,产品信息!A:D,2,0),"")</f>
        <v/>
      </c>
      <c r="E6918" s="16" t="str">
        <f>IFERROR(VLOOKUP(C6918,产品信息!A:D,3,0),"")</f>
        <v/>
      </c>
      <c r="F6918" s="16" t="str">
        <f>IFERROR(VLOOKUP(C6918,产品信息!A:D,4,0),"")</f>
        <v/>
      </c>
      <c r="I6918" s="16">
        <f t="shared" si="108"/>
        <v>0</v>
      </c>
    </row>
    <row r="6919" spans="1:9" x14ac:dyDescent="0.15">
      <c r="A6919" s="41"/>
      <c r="D6919" s="40" t="str">
        <f>IFERROR(VLOOKUP(C6919,产品信息!A:D,2,0),"")</f>
        <v/>
      </c>
      <c r="E6919" s="16" t="str">
        <f>IFERROR(VLOOKUP(C6919,产品信息!A:D,3,0),"")</f>
        <v/>
      </c>
      <c r="F6919" s="16" t="str">
        <f>IFERROR(VLOOKUP(C6919,产品信息!A:D,4,0),"")</f>
        <v/>
      </c>
      <c r="I6919" s="16">
        <f t="shared" si="108"/>
        <v>0</v>
      </c>
    </row>
    <row r="6920" spans="1:9" x14ac:dyDescent="0.15">
      <c r="A6920" s="41"/>
      <c r="D6920" s="40" t="str">
        <f>IFERROR(VLOOKUP(C6920,产品信息!A:D,2,0),"")</f>
        <v/>
      </c>
      <c r="E6920" s="16" t="str">
        <f>IFERROR(VLOOKUP(C6920,产品信息!A:D,3,0),"")</f>
        <v/>
      </c>
      <c r="F6920" s="16" t="str">
        <f>IFERROR(VLOOKUP(C6920,产品信息!A:D,4,0),"")</f>
        <v/>
      </c>
      <c r="I6920" s="16">
        <f t="shared" si="108"/>
        <v>0</v>
      </c>
    </row>
    <row r="6921" spans="1:9" x14ac:dyDescent="0.15">
      <c r="A6921" s="41"/>
      <c r="D6921" s="40" t="str">
        <f>IFERROR(VLOOKUP(C6921,产品信息!A:D,2,0),"")</f>
        <v/>
      </c>
      <c r="E6921" s="16" t="str">
        <f>IFERROR(VLOOKUP(C6921,产品信息!A:D,3,0),"")</f>
        <v/>
      </c>
      <c r="F6921" s="16" t="str">
        <f>IFERROR(VLOOKUP(C6921,产品信息!A:D,4,0),"")</f>
        <v/>
      </c>
      <c r="I6921" s="16">
        <f t="shared" si="108"/>
        <v>0</v>
      </c>
    </row>
    <row r="6922" spans="1:9" x14ac:dyDescent="0.15">
      <c r="A6922" s="41"/>
      <c r="D6922" s="40" t="str">
        <f>IFERROR(VLOOKUP(C6922,产品信息!A:D,2,0),"")</f>
        <v/>
      </c>
      <c r="E6922" s="16" t="str">
        <f>IFERROR(VLOOKUP(C6922,产品信息!A:D,3,0),"")</f>
        <v/>
      </c>
      <c r="F6922" s="16" t="str">
        <f>IFERROR(VLOOKUP(C6922,产品信息!A:D,4,0),"")</f>
        <v/>
      </c>
      <c r="I6922" s="16">
        <f t="shared" si="108"/>
        <v>0</v>
      </c>
    </row>
    <row r="6923" spans="1:9" x14ac:dyDescent="0.15">
      <c r="A6923" s="41"/>
      <c r="D6923" s="40" t="str">
        <f>IFERROR(VLOOKUP(C6923,产品信息!A:D,2,0),"")</f>
        <v/>
      </c>
      <c r="E6923" s="16" t="str">
        <f>IFERROR(VLOOKUP(C6923,产品信息!A:D,3,0),"")</f>
        <v/>
      </c>
      <c r="F6923" s="16" t="str">
        <f>IFERROR(VLOOKUP(C6923,产品信息!A:D,4,0),"")</f>
        <v/>
      </c>
      <c r="I6923" s="16">
        <f t="shared" si="108"/>
        <v>0</v>
      </c>
    </row>
    <row r="6924" spans="1:9" x14ac:dyDescent="0.15">
      <c r="A6924" s="41"/>
      <c r="D6924" s="40" t="str">
        <f>IFERROR(VLOOKUP(C6924,产品信息!A:D,2,0),"")</f>
        <v/>
      </c>
      <c r="E6924" s="16" t="str">
        <f>IFERROR(VLOOKUP(C6924,产品信息!A:D,3,0),"")</f>
        <v/>
      </c>
      <c r="F6924" s="16" t="str">
        <f>IFERROR(VLOOKUP(C6924,产品信息!A:D,4,0),"")</f>
        <v/>
      </c>
      <c r="I6924" s="16">
        <f t="shared" si="108"/>
        <v>0</v>
      </c>
    </row>
    <row r="6925" spans="1:9" x14ac:dyDescent="0.15">
      <c r="A6925" s="41"/>
      <c r="D6925" s="40" t="str">
        <f>IFERROR(VLOOKUP(C6925,产品信息!A:D,2,0),"")</f>
        <v/>
      </c>
      <c r="E6925" s="16" t="str">
        <f>IFERROR(VLOOKUP(C6925,产品信息!A:D,3,0),"")</f>
        <v/>
      </c>
      <c r="F6925" s="16" t="str">
        <f>IFERROR(VLOOKUP(C6925,产品信息!A:D,4,0),"")</f>
        <v/>
      </c>
      <c r="I6925" s="16">
        <f t="shared" si="108"/>
        <v>0</v>
      </c>
    </row>
    <row r="6926" spans="1:9" x14ac:dyDescent="0.15">
      <c r="A6926" s="41"/>
      <c r="D6926" s="40" t="str">
        <f>IFERROR(VLOOKUP(C6926,产品信息!A:D,2,0),"")</f>
        <v/>
      </c>
      <c r="E6926" s="16" t="str">
        <f>IFERROR(VLOOKUP(C6926,产品信息!A:D,3,0),"")</f>
        <v/>
      </c>
      <c r="F6926" s="16" t="str">
        <f>IFERROR(VLOOKUP(C6926,产品信息!A:D,4,0),"")</f>
        <v/>
      </c>
      <c r="I6926" s="16">
        <f t="shared" si="108"/>
        <v>0</v>
      </c>
    </row>
    <row r="6927" spans="1:9" x14ac:dyDescent="0.15">
      <c r="A6927" s="41"/>
      <c r="D6927" s="40" t="str">
        <f>IFERROR(VLOOKUP(C6927,产品信息!A:D,2,0),"")</f>
        <v/>
      </c>
      <c r="E6927" s="16" t="str">
        <f>IFERROR(VLOOKUP(C6927,产品信息!A:D,3,0),"")</f>
        <v/>
      </c>
      <c r="F6927" s="16" t="str">
        <f>IFERROR(VLOOKUP(C6927,产品信息!A:D,4,0),"")</f>
        <v/>
      </c>
      <c r="I6927" s="16">
        <f t="shared" si="108"/>
        <v>0</v>
      </c>
    </row>
    <row r="6928" spans="1:9" x14ac:dyDescent="0.15">
      <c r="A6928" s="41"/>
      <c r="D6928" s="40" t="str">
        <f>IFERROR(VLOOKUP(C6928,产品信息!A:D,2,0),"")</f>
        <v/>
      </c>
      <c r="E6928" s="16" t="str">
        <f>IFERROR(VLOOKUP(C6928,产品信息!A:D,3,0),"")</f>
        <v/>
      </c>
      <c r="F6928" s="16" t="str">
        <f>IFERROR(VLOOKUP(C6928,产品信息!A:D,4,0),"")</f>
        <v/>
      </c>
      <c r="I6928" s="16">
        <f t="shared" si="108"/>
        <v>0</v>
      </c>
    </row>
    <row r="6929" spans="1:9" x14ac:dyDescent="0.15">
      <c r="A6929" s="41"/>
      <c r="D6929" s="40" t="str">
        <f>IFERROR(VLOOKUP(C6929,产品信息!A:D,2,0),"")</f>
        <v/>
      </c>
      <c r="E6929" s="16" t="str">
        <f>IFERROR(VLOOKUP(C6929,产品信息!A:D,3,0),"")</f>
        <v/>
      </c>
      <c r="F6929" s="16" t="str">
        <f>IFERROR(VLOOKUP(C6929,产品信息!A:D,4,0),"")</f>
        <v/>
      </c>
      <c r="I6929" s="16">
        <f t="shared" si="108"/>
        <v>0</v>
      </c>
    </row>
    <row r="6930" spans="1:9" x14ac:dyDescent="0.15">
      <c r="A6930" s="41"/>
      <c r="D6930" s="40" t="str">
        <f>IFERROR(VLOOKUP(C6930,产品信息!A:D,2,0),"")</f>
        <v/>
      </c>
      <c r="E6930" s="16" t="str">
        <f>IFERROR(VLOOKUP(C6930,产品信息!A:D,3,0),"")</f>
        <v/>
      </c>
      <c r="F6930" s="16" t="str">
        <f>IFERROR(VLOOKUP(C6930,产品信息!A:D,4,0),"")</f>
        <v/>
      </c>
      <c r="I6930" s="16">
        <f t="shared" si="108"/>
        <v>0</v>
      </c>
    </row>
    <row r="6931" spans="1:9" x14ac:dyDescent="0.15">
      <c r="A6931" s="41"/>
      <c r="D6931" s="40" t="str">
        <f>IFERROR(VLOOKUP(C6931,产品信息!A:D,2,0),"")</f>
        <v/>
      </c>
      <c r="E6931" s="16" t="str">
        <f>IFERROR(VLOOKUP(C6931,产品信息!A:D,3,0),"")</f>
        <v/>
      </c>
      <c r="F6931" s="16" t="str">
        <f>IFERROR(VLOOKUP(C6931,产品信息!A:D,4,0),"")</f>
        <v/>
      </c>
      <c r="I6931" s="16">
        <f t="shared" si="108"/>
        <v>0</v>
      </c>
    </row>
    <row r="6932" spans="1:9" x14ac:dyDescent="0.15">
      <c r="A6932" s="41"/>
      <c r="D6932" s="40" t="str">
        <f>IFERROR(VLOOKUP(C6932,产品信息!A:D,2,0),"")</f>
        <v/>
      </c>
      <c r="E6932" s="16" t="str">
        <f>IFERROR(VLOOKUP(C6932,产品信息!A:D,3,0),"")</f>
        <v/>
      </c>
      <c r="F6932" s="16" t="str">
        <f>IFERROR(VLOOKUP(C6932,产品信息!A:D,4,0),"")</f>
        <v/>
      </c>
      <c r="I6932" s="16">
        <f t="shared" si="108"/>
        <v>0</v>
      </c>
    </row>
    <row r="6933" spans="1:9" x14ac:dyDescent="0.15">
      <c r="A6933" s="41"/>
      <c r="D6933" s="40" t="str">
        <f>IFERROR(VLOOKUP(C6933,产品信息!A:D,2,0),"")</f>
        <v/>
      </c>
      <c r="E6933" s="16" t="str">
        <f>IFERROR(VLOOKUP(C6933,产品信息!A:D,3,0),"")</f>
        <v/>
      </c>
      <c r="F6933" s="16" t="str">
        <f>IFERROR(VLOOKUP(C6933,产品信息!A:D,4,0),"")</f>
        <v/>
      </c>
      <c r="I6933" s="16">
        <f t="shared" si="108"/>
        <v>0</v>
      </c>
    </row>
    <row r="6934" spans="1:9" x14ac:dyDescent="0.15">
      <c r="A6934" s="41"/>
      <c r="D6934" s="40" t="str">
        <f>IFERROR(VLOOKUP(C6934,产品信息!A:D,2,0),"")</f>
        <v/>
      </c>
      <c r="E6934" s="16" t="str">
        <f>IFERROR(VLOOKUP(C6934,产品信息!A:D,3,0),"")</f>
        <v/>
      </c>
      <c r="F6934" s="16" t="str">
        <f>IFERROR(VLOOKUP(C6934,产品信息!A:D,4,0),"")</f>
        <v/>
      </c>
      <c r="I6934" s="16">
        <f t="shared" si="108"/>
        <v>0</v>
      </c>
    </row>
    <row r="6935" spans="1:9" x14ac:dyDescent="0.15">
      <c r="A6935" s="41"/>
      <c r="D6935" s="40" t="str">
        <f>IFERROR(VLOOKUP(C6935,产品信息!A:D,2,0),"")</f>
        <v/>
      </c>
      <c r="E6935" s="16" t="str">
        <f>IFERROR(VLOOKUP(C6935,产品信息!A:D,3,0),"")</f>
        <v/>
      </c>
      <c r="F6935" s="16" t="str">
        <f>IFERROR(VLOOKUP(C6935,产品信息!A:D,4,0),"")</f>
        <v/>
      </c>
      <c r="I6935" s="16">
        <f t="shared" si="108"/>
        <v>0</v>
      </c>
    </row>
    <row r="6936" spans="1:9" x14ac:dyDescent="0.15">
      <c r="A6936" s="41"/>
      <c r="D6936" s="40" t="str">
        <f>IFERROR(VLOOKUP(C6936,产品信息!A:D,2,0),"")</f>
        <v/>
      </c>
      <c r="E6936" s="16" t="str">
        <f>IFERROR(VLOOKUP(C6936,产品信息!A:D,3,0),"")</f>
        <v/>
      </c>
      <c r="F6936" s="16" t="str">
        <f>IFERROR(VLOOKUP(C6936,产品信息!A:D,4,0),"")</f>
        <v/>
      </c>
      <c r="I6936" s="16">
        <f t="shared" si="108"/>
        <v>0</v>
      </c>
    </row>
    <row r="6937" spans="1:9" x14ac:dyDescent="0.15">
      <c r="A6937" s="41"/>
      <c r="D6937" s="40" t="str">
        <f>IFERROR(VLOOKUP(C6937,产品信息!A:D,2,0),"")</f>
        <v/>
      </c>
      <c r="E6937" s="16" t="str">
        <f>IFERROR(VLOOKUP(C6937,产品信息!A:D,3,0),"")</f>
        <v/>
      </c>
      <c r="F6937" s="16" t="str">
        <f>IFERROR(VLOOKUP(C6937,产品信息!A:D,4,0),"")</f>
        <v/>
      </c>
      <c r="I6937" s="16">
        <f t="shared" si="108"/>
        <v>0</v>
      </c>
    </row>
    <row r="6938" spans="1:9" x14ac:dyDescent="0.15">
      <c r="A6938" s="41"/>
      <c r="D6938" s="40" t="str">
        <f>IFERROR(VLOOKUP(C6938,产品信息!A:D,2,0),"")</f>
        <v/>
      </c>
      <c r="E6938" s="16" t="str">
        <f>IFERROR(VLOOKUP(C6938,产品信息!A:D,3,0),"")</f>
        <v/>
      </c>
      <c r="F6938" s="16" t="str">
        <f>IFERROR(VLOOKUP(C6938,产品信息!A:D,4,0),"")</f>
        <v/>
      </c>
      <c r="I6938" s="16">
        <f t="shared" si="108"/>
        <v>0</v>
      </c>
    </row>
    <row r="6939" spans="1:9" x14ac:dyDescent="0.15">
      <c r="A6939" s="41"/>
      <c r="D6939" s="40" t="str">
        <f>IFERROR(VLOOKUP(C6939,产品信息!A:D,2,0),"")</f>
        <v/>
      </c>
      <c r="E6939" s="16" t="str">
        <f>IFERROR(VLOOKUP(C6939,产品信息!A:D,3,0),"")</f>
        <v/>
      </c>
      <c r="F6939" s="16" t="str">
        <f>IFERROR(VLOOKUP(C6939,产品信息!A:D,4,0),"")</f>
        <v/>
      </c>
      <c r="I6939" s="16">
        <f t="shared" si="108"/>
        <v>0</v>
      </c>
    </row>
    <row r="6940" spans="1:9" x14ac:dyDescent="0.15">
      <c r="A6940" s="41"/>
      <c r="D6940" s="40" t="str">
        <f>IFERROR(VLOOKUP(C6940,产品信息!A:D,2,0),"")</f>
        <v/>
      </c>
      <c r="E6940" s="16" t="str">
        <f>IFERROR(VLOOKUP(C6940,产品信息!A:D,3,0),"")</f>
        <v/>
      </c>
      <c r="F6940" s="16" t="str">
        <f>IFERROR(VLOOKUP(C6940,产品信息!A:D,4,0),"")</f>
        <v/>
      </c>
      <c r="I6940" s="16">
        <f t="shared" si="108"/>
        <v>0</v>
      </c>
    </row>
    <row r="6941" spans="1:9" x14ac:dyDescent="0.15">
      <c r="A6941" s="41"/>
      <c r="D6941" s="40" t="str">
        <f>IFERROR(VLOOKUP(C6941,产品信息!A:D,2,0),"")</f>
        <v/>
      </c>
      <c r="E6941" s="16" t="str">
        <f>IFERROR(VLOOKUP(C6941,产品信息!A:D,3,0),"")</f>
        <v/>
      </c>
      <c r="F6941" s="16" t="str">
        <f>IFERROR(VLOOKUP(C6941,产品信息!A:D,4,0),"")</f>
        <v/>
      </c>
      <c r="I6941" s="16">
        <f t="shared" si="108"/>
        <v>0</v>
      </c>
    </row>
    <row r="6942" spans="1:9" x14ac:dyDescent="0.15">
      <c r="A6942" s="41"/>
      <c r="D6942" s="40" t="str">
        <f>IFERROR(VLOOKUP(C6942,产品信息!A:D,2,0),"")</f>
        <v/>
      </c>
      <c r="E6942" s="16" t="str">
        <f>IFERROR(VLOOKUP(C6942,产品信息!A:D,3,0),"")</f>
        <v/>
      </c>
      <c r="F6942" s="16" t="str">
        <f>IFERROR(VLOOKUP(C6942,产品信息!A:D,4,0),"")</f>
        <v/>
      </c>
      <c r="I6942" s="16">
        <f t="shared" si="108"/>
        <v>0</v>
      </c>
    </row>
    <row r="6943" spans="1:9" x14ac:dyDescent="0.15">
      <c r="A6943" s="41"/>
      <c r="D6943" s="40" t="str">
        <f>IFERROR(VLOOKUP(C6943,产品信息!A:D,2,0),"")</f>
        <v/>
      </c>
      <c r="E6943" s="16" t="str">
        <f>IFERROR(VLOOKUP(C6943,产品信息!A:D,3,0),"")</f>
        <v/>
      </c>
      <c r="F6943" s="16" t="str">
        <f>IFERROR(VLOOKUP(C6943,产品信息!A:D,4,0),"")</f>
        <v/>
      </c>
      <c r="I6943" s="16">
        <f t="shared" si="108"/>
        <v>0</v>
      </c>
    </row>
    <row r="6944" spans="1:9" x14ac:dyDescent="0.15">
      <c r="A6944" s="41"/>
      <c r="D6944" s="40" t="str">
        <f>IFERROR(VLOOKUP(C6944,产品信息!A:D,2,0),"")</f>
        <v/>
      </c>
      <c r="E6944" s="16" t="str">
        <f>IFERROR(VLOOKUP(C6944,产品信息!A:D,3,0),"")</f>
        <v/>
      </c>
      <c r="F6944" s="16" t="str">
        <f>IFERROR(VLOOKUP(C6944,产品信息!A:D,4,0),"")</f>
        <v/>
      </c>
      <c r="I6944" s="16">
        <f t="shared" si="108"/>
        <v>0</v>
      </c>
    </row>
    <row r="6945" spans="1:9" x14ac:dyDescent="0.15">
      <c r="A6945" s="41"/>
      <c r="D6945" s="40" t="str">
        <f>IFERROR(VLOOKUP(C6945,产品信息!A:D,2,0),"")</f>
        <v/>
      </c>
      <c r="E6945" s="16" t="str">
        <f>IFERROR(VLOOKUP(C6945,产品信息!A:D,3,0),"")</f>
        <v/>
      </c>
      <c r="F6945" s="16" t="str">
        <f>IFERROR(VLOOKUP(C6945,产品信息!A:D,4,0),"")</f>
        <v/>
      </c>
      <c r="I6945" s="16">
        <f t="shared" si="108"/>
        <v>0</v>
      </c>
    </row>
    <row r="6946" spans="1:9" x14ac:dyDescent="0.15">
      <c r="A6946" s="41"/>
      <c r="D6946" s="40" t="str">
        <f>IFERROR(VLOOKUP(C6946,产品信息!A:D,2,0),"")</f>
        <v/>
      </c>
      <c r="E6946" s="16" t="str">
        <f>IFERROR(VLOOKUP(C6946,产品信息!A:D,3,0),"")</f>
        <v/>
      </c>
      <c r="F6946" s="16" t="str">
        <f>IFERROR(VLOOKUP(C6946,产品信息!A:D,4,0),"")</f>
        <v/>
      </c>
      <c r="I6946" s="16">
        <f t="shared" si="108"/>
        <v>0</v>
      </c>
    </row>
    <row r="6947" spans="1:9" x14ac:dyDescent="0.15">
      <c r="A6947" s="41"/>
      <c r="D6947" s="40" t="str">
        <f>IFERROR(VLOOKUP(C6947,产品信息!A:D,2,0),"")</f>
        <v/>
      </c>
      <c r="E6947" s="16" t="str">
        <f>IFERROR(VLOOKUP(C6947,产品信息!A:D,3,0),"")</f>
        <v/>
      </c>
      <c r="F6947" s="16" t="str">
        <f>IFERROR(VLOOKUP(C6947,产品信息!A:D,4,0),"")</f>
        <v/>
      </c>
      <c r="I6947" s="16">
        <f t="shared" si="108"/>
        <v>0</v>
      </c>
    </row>
    <row r="6948" spans="1:9" x14ac:dyDescent="0.15">
      <c r="A6948" s="41"/>
      <c r="D6948" s="40" t="str">
        <f>IFERROR(VLOOKUP(C6948,产品信息!A:D,2,0),"")</f>
        <v/>
      </c>
      <c r="E6948" s="16" t="str">
        <f>IFERROR(VLOOKUP(C6948,产品信息!A:D,3,0),"")</f>
        <v/>
      </c>
      <c r="F6948" s="16" t="str">
        <f>IFERROR(VLOOKUP(C6948,产品信息!A:D,4,0),"")</f>
        <v/>
      </c>
      <c r="I6948" s="16">
        <f t="shared" si="108"/>
        <v>0</v>
      </c>
    </row>
    <row r="6949" spans="1:9" x14ac:dyDescent="0.15">
      <c r="A6949" s="41"/>
      <c r="D6949" s="40" t="str">
        <f>IFERROR(VLOOKUP(C6949,产品信息!A:D,2,0),"")</f>
        <v/>
      </c>
      <c r="E6949" s="16" t="str">
        <f>IFERROR(VLOOKUP(C6949,产品信息!A:D,3,0),"")</f>
        <v/>
      </c>
      <c r="F6949" s="16" t="str">
        <f>IFERROR(VLOOKUP(C6949,产品信息!A:D,4,0),"")</f>
        <v/>
      </c>
      <c r="I6949" s="16">
        <f t="shared" si="108"/>
        <v>0</v>
      </c>
    </row>
    <row r="6950" spans="1:9" x14ac:dyDescent="0.15">
      <c r="A6950" s="41"/>
      <c r="D6950" s="40" t="str">
        <f>IFERROR(VLOOKUP(C6950,产品信息!A:D,2,0),"")</f>
        <v/>
      </c>
      <c r="E6950" s="16" t="str">
        <f>IFERROR(VLOOKUP(C6950,产品信息!A:D,3,0),"")</f>
        <v/>
      </c>
      <c r="F6950" s="16" t="str">
        <f>IFERROR(VLOOKUP(C6950,产品信息!A:D,4,0),"")</f>
        <v/>
      </c>
      <c r="I6950" s="16">
        <f t="shared" si="108"/>
        <v>0</v>
      </c>
    </row>
    <row r="6951" spans="1:9" x14ac:dyDescent="0.15">
      <c r="A6951" s="41"/>
      <c r="D6951" s="40" t="str">
        <f>IFERROR(VLOOKUP(C6951,产品信息!A:D,2,0),"")</f>
        <v/>
      </c>
      <c r="E6951" s="16" t="str">
        <f>IFERROR(VLOOKUP(C6951,产品信息!A:D,3,0),"")</f>
        <v/>
      </c>
      <c r="F6951" s="16" t="str">
        <f>IFERROR(VLOOKUP(C6951,产品信息!A:D,4,0),"")</f>
        <v/>
      </c>
      <c r="I6951" s="16">
        <f t="shared" si="108"/>
        <v>0</v>
      </c>
    </row>
    <row r="6952" spans="1:9" x14ac:dyDescent="0.15">
      <c r="A6952" s="41"/>
      <c r="D6952" s="40" t="str">
        <f>IFERROR(VLOOKUP(C6952,产品信息!A:D,2,0),"")</f>
        <v/>
      </c>
      <c r="E6952" s="16" t="str">
        <f>IFERROR(VLOOKUP(C6952,产品信息!A:D,3,0),"")</f>
        <v/>
      </c>
      <c r="F6952" s="16" t="str">
        <f>IFERROR(VLOOKUP(C6952,产品信息!A:D,4,0),"")</f>
        <v/>
      </c>
      <c r="I6952" s="16">
        <f t="shared" si="108"/>
        <v>0</v>
      </c>
    </row>
    <row r="6953" spans="1:9" x14ac:dyDescent="0.15">
      <c r="A6953" s="41"/>
      <c r="D6953" s="40" t="str">
        <f>IFERROR(VLOOKUP(C6953,产品信息!A:D,2,0),"")</f>
        <v/>
      </c>
      <c r="E6953" s="16" t="str">
        <f>IFERROR(VLOOKUP(C6953,产品信息!A:D,3,0),"")</f>
        <v/>
      </c>
      <c r="F6953" s="16" t="str">
        <f>IFERROR(VLOOKUP(C6953,产品信息!A:D,4,0),"")</f>
        <v/>
      </c>
      <c r="I6953" s="16">
        <f t="shared" si="108"/>
        <v>0</v>
      </c>
    </row>
    <row r="6954" spans="1:9" x14ac:dyDescent="0.15">
      <c r="A6954" s="41"/>
      <c r="D6954" s="40" t="str">
        <f>IFERROR(VLOOKUP(C6954,产品信息!A:D,2,0),"")</f>
        <v/>
      </c>
      <c r="E6954" s="16" t="str">
        <f>IFERROR(VLOOKUP(C6954,产品信息!A:D,3,0),"")</f>
        <v/>
      </c>
      <c r="F6954" s="16" t="str">
        <f>IFERROR(VLOOKUP(C6954,产品信息!A:D,4,0),"")</f>
        <v/>
      </c>
      <c r="I6954" s="16">
        <f t="shared" si="108"/>
        <v>0</v>
      </c>
    </row>
    <row r="6955" spans="1:9" x14ac:dyDescent="0.15">
      <c r="A6955" s="41"/>
      <c r="D6955" s="40" t="str">
        <f>IFERROR(VLOOKUP(C6955,产品信息!A:D,2,0),"")</f>
        <v/>
      </c>
      <c r="E6955" s="16" t="str">
        <f>IFERROR(VLOOKUP(C6955,产品信息!A:D,3,0),"")</f>
        <v/>
      </c>
      <c r="F6955" s="16" t="str">
        <f>IFERROR(VLOOKUP(C6955,产品信息!A:D,4,0),"")</f>
        <v/>
      </c>
      <c r="I6955" s="16">
        <f t="shared" si="108"/>
        <v>0</v>
      </c>
    </row>
    <row r="6956" spans="1:9" x14ac:dyDescent="0.15">
      <c r="A6956" s="41"/>
      <c r="D6956" s="40" t="str">
        <f>IFERROR(VLOOKUP(C6956,产品信息!A:D,2,0),"")</f>
        <v/>
      </c>
      <c r="E6956" s="16" t="str">
        <f>IFERROR(VLOOKUP(C6956,产品信息!A:D,3,0),"")</f>
        <v/>
      </c>
      <c r="F6956" s="16" t="str">
        <f>IFERROR(VLOOKUP(C6956,产品信息!A:D,4,0),"")</f>
        <v/>
      </c>
      <c r="I6956" s="16">
        <f t="shared" si="108"/>
        <v>0</v>
      </c>
    </row>
    <row r="6957" spans="1:9" x14ac:dyDescent="0.15">
      <c r="A6957" s="41"/>
      <c r="D6957" s="40" t="str">
        <f>IFERROR(VLOOKUP(C6957,产品信息!A:D,2,0),"")</f>
        <v/>
      </c>
      <c r="E6957" s="16" t="str">
        <f>IFERROR(VLOOKUP(C6957,产品信息!A:D,3,0),"")</f>
        <v/>
      </c>
      <c r="F6957" s="16" t="str">
        <f>IFERROR(VLOOKUP(C6957,产品信息!A:D,4,0),"")</f>
        <v/>
      </c>
      <c r="I6957" s="16">
        <f t="shared" si="108"/>
        <v>0</v>
      </c>
    </row>
    <row r="6958" spans="1:9" x14ac:dyDescent="0.15">
      <c r="A6958" s="41"/>
      <c r="D6958" s="40" t="str">
        <f>IFERROR(VLOOKUP(C6958,产品信息!A:D,2,0),"")</f>
        <v/>
      </c>
      <c r="E6958" s="16" t="str">
        <f>IFERROR(VLOOKUP(C6958,产品信息!A:D,3,0),"")</f>
        <v/>
      </c>
      <c r="F6958" s="16" t="str">
        <f>IFERROR(VLOOKUP(C6958,产品信息!A:D,4,0),"")</f>
        <v/>
      </c>
      <c r="I6958" s="16">
        <f t="shared" si="108"/>
        <v>0</v>
      </c>
    </row>
    <row r="6959" spans="1:9" x14ac:dyDescent="0.15">
      <c r="A6959" s="41"/>
      <c r="D6959" s="40" t="str">
        <f>IFERROR(VLOOKUP(C6959,产品信息!A:D,2,0),"")</f>
        <v/>
      </c>
      <c r="E6959" s="16" t="str">
        <f>IFERROR(VLOOKUP(C6959,产品信息!A:D,3,0),"")</f>
        <v/>
      </c>
      <c r="F6959" s="16" t="str">
        <f>IFERROR(VLOOKUP(C6959,产品信息!A:D,4,0),"")</f>
        <v/>
      </c>
      <c r="I6959" s="16">
        <f t="shared" si="108"/>
        <v>0</v>
      </c>
    </row>
    <row r="6960" spans="1:9" x14ac:dyDescent="0.15">
      <c r="A6960" s="41"/>
      <c r="D6960" s="40" t="str">
        <f>IFERROR(VLOOKUP(C6960,产品信息!A:D,2,0),"")</f>
        <v/>
      </c>
      <c r="E6960" s="16" t="str">
        <f>IFERROR(VLOOKUP(C6960,产品信息!A:D,3,0),"")</f>
        <v/>
      </c>
      <c r="F6960" s="16" t="str">
        <f>IFERROR(VLOOKUP(C6960,产品信息!A:D,4,0),"")</f>
        <v/>
      </c>
      <c r="I6960" s="16">
        <f t="shared" si="108"/>
        <v>0</v>
      </c>
    </row>
    <row r="6961" spans="1:9" x14ac:dyDescent="0.15">
      <c r="A6961" s="41"/>
      <c r="D6961" s="40" t="str">
        <f>IFERROR(VLOOKUP(C6961,产品信息!A:D,2,0),"")</f>
        <v/>
      </c>
      <c r="E6961" s="16" t="str">
        <f>IFERROR(VLOOKUP(C6961,产品信息!A:D,3,0),"")</f>
        <v/>
      </c>
      <c r="F6961" s="16" t="str">
        <f>IFERROR(VLOOKUP(C6961,产品信息!A:D,4,0),"")</f>
        <v/>
      </c>
      <c r="I6961" s="16">
        <f t="shared" si="108"/>
        <v>0</v>
      </c>
    </row>
    <row r="6962" spans="1:9" x14ac:dyDescent="0.15">
      <c r="A6962" s="41"/>
      <c r="D6962" s="40" t="str">
        <f>IFERROR(VLOOKUP(C6962,产品信息!A:D,2,0),"")</f>
        <v/>
      </c>
      <c r="E6962" s="16" t="str">
        <f>IFERROR(VLOOKUP(C6962,产品信息!A:D,3,0),"")</f>
        <v/>
      </c>
      <c r="F6962" s="16" t="str">
        <f>IFERROR(VLOOKUP(C6962,产品信息!A:D,4,0),"")</f>
        <v/>
      </c>
      <c r="I6962" s="16">
        <f t="shared" si="108"/>
        <v>0</v>
      </c>
    </row>
    <row r="6963" spans="1:9" x14ac:dyDescent="0.15">
      <c r="A6963" s="41"/>
      <c r="D6963" s="40" t="str">
        <f>IFERROR(VLOOKUP(C6963,产品信息!A:D,2,0),"")</f>
        <v/>
      </c>
      <c r="E6963" s="16" t="str">
        <f>IFERROR(VLOOKUP(C6963,产品信息!A:D,3,0),"")</f>
        <v/>
      </c>
      <c r="F6963" s="16" t="str">
        <f>IFERROR(VLOOKUP(C6963,产品信息!A:D,4,0),"")</f>
        <v/>
      </c>
      <c r="I6963" s="16">
        <f t="shared" si="108"/>
        <v>0</v>
      </c>
    </row>
    <row r="6964" spans="1:9" x14ac:dyDescent="0.15">
      <c r="A6964" s="41"/>
      <c r="D6964" s="40" t="str">
        <f>IFERROR(VLOOKUP(C6964,产品信息!A:D,2,0),"")</f>
        <v/>
      </c>
      <c r="E6964" s="16" t="str">
        <f>IFERROR(VLOOKUP(C6964,产品信息!A:D,3,0),"")</f>
        <v/>
      </c>
      <c r="F6964" s="16" t="str">
        <f>IFERROR(VLOOKUP(C6964,产品信息!A:D,4,0),"")</f>
        <v/>
      </c>
      <c r="I6964" s="16">
        <f t="shared" si="108"/>
        <v>0</v>
      </c>
    </row>
    <row r="6965" spans="1:9" x14ac:dyDescent="0.15">
      <c r="A6965" s="41"/>
      <c r="D6965" s="40" t="str">
        <f>IFERROR(VLOOKUP(C6965,产品信息!A:D,2,0),"")</f>
        <v/>
      </c>
      <c r="E6965" s="16" t="str">
        <f>IFERROR(VLOOKUP(C6965,产品信息!A:D,3,0),"")</f>
        <v/>
      </c>
      <c r="F6965" s="16" t="str">
        <f>IFERROR(VLOOKUP(C6965,产品信息!A:D,4,0),"")</f>
        <v/>
      </c>
      <c r="I6965" s="16">
        <f t="shared" si="108"/>
        <v>0</v>
      </c>
    </row>
    <row r="6966" spans="1:9" x14ac:dyDescent="0.15">
      <c r="A6966" s="41"/>
      <c r="D6966" s="40" t="str">
        <f>IFERROR(VLOOKUP(C6966,产品信息!A:D,2,0),"")</f>
        <v/>
      </c>
      <c r="E6966" s="16" t="str">
        <f>IFERROR(VLOOKUP(C6966,产品信息!A:D,3,0),"")</f>
        <v/>
      </c>
      <c r="F6966" s="16" t="str">
        <f>IFERROR(VLOOKUP(C6966,产品信息!A:D,4,0),"")</f>
        <v/>
      </c>
      <c r="I6966" s="16">
        <f t="shared" si="108"/>
        <v>0</v>
      </c>
    </row>
    <row r="6967" spans="1:9" x14ac:dyDescent="0.15">
      <c r="A6967" s="41"/>
      <c r="D6967" s="40" t="str">
        <f>IFERROR(VLOOKUP(C6967,产品信息!A:D,2,0),"")</f>
        <v/>
      </c>
      <c r="E6967" s="16" t="str">
        <f>IFERROR(VLOOKUP(C6967,产品信息!A:D,3,0),"")</f>
        <v/>
      </c>
      <c r="F6967" s="16" t="str">
        <f>IFERROR(VLOOKUP(C6967,产品信息!A:D,4,0),"")</f>
        <v/>
      </c>
      <c r="I6967" s="16">
        <f t="shared" si="108"/>
        <v>0</v>
      </c>
    </row>
    <row r="6968" spans="1:9" x14ac:dyDescent="0.15">
      <c r="A6968" s="41"/>
      <c r="D6968" s="40" t="str">
        <f>IFERROR(VLOOKUP(C6968,产品信息!A:D,2,0),"")</f>
        <v/>
      </c>
      <c r="E6968" s="16" t="str">
        <f>IFERROR(VLOOKUP(C6968,产品信息!A:D,3,0),"")</f>
        <v/>
      </c>
      <c r="F6968" s="16" t="str">
        <f>IFERROR(VLOOKUP(C6968,产品信息!A:D,4,0),"")</f>
        <v/>
      </c>
      <c r="I6968" s="16">
        <f t="shared" si="108"/>
        <v>0</v>
      </c>
    </row>
    <row r="6969" spans="1:9" x14ac:dyDescent="0.15">
      <c r="A6969" s="41"/>
      <c r="D6969" s="40" t="str">
        <f>IFERROR(VLOOKUP(C6969,产品信息!A:D,2,0),"")</f>
        <v/>
      </c>
      <c r="E6969" s="16" t="str">
        <f>IFERROR(VLOOKUP(C6969,产品信息!A:D,3,0),"")</f>
        <v/>
      </c>
      <c r="F6969" s="16" t="str">
        <f>IFERROR(VLOOKUP(C6969,产品信息!A:D,4,0),"")</f>
        <v/>
      </c>
      <c r="I6969" s="16">
        <f t="shared" si="108"/>
        <v>0</v>
      </c>
    </row>
    <row r="6970" spans="1:9" x14ac:dyDescent="0.15">
      <c r="A6970" s="41"/>
      <c r="D6970" s="40" t="str">
        <f>IFERROR(VLOOKUP(C6970,产品信息!A:D,2,0),"")</f>
        <v/>
      </c>
      <c r="E6970" s="16" t="str">
        <f>IFERROR(VLOOKUP(C6970,产品信息!A:D,3,0),"")</f>
        <v/>
      </c>
      <c r="F6970" s="16" t="str">
        <f>IFERROR(VLOOKUP(C6970,产品信息!A:D,4,0),"")</f>
        <v/>
      </c>
      <c r="I6970" s="16">
        <f t="shared" si="108"/>
        <v>0</v>
      </c>
    </row>
    <row r="6971" spans="1:9" x14ac:dyDescent="0.15">
      <c r="A6971" s="41"/>
      <c r="D6971" s="40" t="str">
        <f>IFERROR(VLOOKUP(C6971,产品信息!A:D,2,0),"")</f>
        <v/>
      </c>
      <c r="E6971" s="16" t="str">
        <f>IFERROR(VLOOKUP(C6971,产品信息!A:D,3,0),"")</f>
        <v/>
      </c>
      <c r="F6971" s="16" t="str">
        <f>IFERROR(VLOOKUP(C6971,产品信息!A:D,4,0),"")</f>
        <v/>
      </c>
      <c r="I6971" s="16">
        <f t="shared" si="108"/>
        <v>0</v>
      </c>
    </row>
    <row r="6972" spans="1:9" x14ac:dyDescent="0.15">
      <c r="A6972" s="41"/>
      <c r="D6972" s="40" t="str">
        <f>IFERROR(VLOOKUP(C6972,产品信息!A:D,2,0),"")</f>
        <v/>
      </c>
      <c r="E6972" s="16" t="str">
        <f>IFERROR(VLOOKUP(C6972,产品信息!A:D,3,0),"")</f>
        <v/>
      </c>
      <c r="F6972" s="16" t="str">
        <f>IFERROR(VLOOKUP(C6972,产品信息!A:D,4,0),"")</f>
        <v/>
      </c>
      <c r="I6972" s="16">
        <f t="shared" si="108"/>
        <v>0</v>
      </c>
    </row>
    <row r="6973" spans="1:9" x14ac:dyDescent="0.15">
      <c r="A6973" s="41"/>
      <c r="D6973" s="40" t="str">
        <f>IFERROR(VLOOKUP(C6973,产品信息!A:D,2,0),"")</f>
        <v/>
      </c>
      <c r="E6973" s="16" t="str">
        <f>IFERROR(VLOOKUP(C6973,产品信息!A:D,3,0),"")</f>
        <v/>
      </c>
      <c r="F6973" s="16" t="str">
        <f>IFERROR(VLOOKUP(C6973,产品信息!A:D,4,0),"")</f>
        <v/>
      </c>
      <c r="I6973" s="16">
        <f t="shared" si="108"/>
        <v>0</v>
      </c>
    </row>
    <row r="6974" spans="1:9" x14ac:dyDescent="0.15">
      <c r="A6974" s="41"/>
      <c r="D6974" s="40" t="str">
        <f>IFERROR(VLOOKUP(C6974,产品信息!A:D,2,0),"")</f>
        <v/>
      </c>
      <c r="E6974" s="16" t="str">
        <f>IFERROR(VLOOKUP(C6974,产品信息!A:D,3,0),"")</f>
        <v/>
      </c>
      <c r="F6974" s="16" t="str">
        <f>IFERROR(VLOOKUP(C6974,产品信息!A:D,4,0),"")</f>
        <v/>
      </c>
      <c r="I6974" s="16">
        <f t="shared" si="108"/>
        <v>0</v>
      </c>
    </row>
    <row r="6975" spans="1:9" x14ac:dyDescent="0.15">
      <c r="A6975" s="41"/>
      <c r="D6975" s="40" t="str">
        <f>IFERROR(VLOOKUP(C6975,产品信息!A:D,2,0),"")</f>
        <v/>
      </c>
      <c r="E6975" s="16" t="str">
        <f>IFERROR(VLOOKUP(C6975,产品信息!A:D,3,0),"")</f>
        <v/>
      </c>
      <c r="F6975" s="16" t="str">
        <f>IFERROR(VLOOKUP(C6975,产品信息!A:D,4,0),"")</f>
        <v/>
      </c>
      <c r="I6975" s="16">
        <f t="shared" si="108"/>
        <v>0</v>
      </c>
    </row>
    <row r="6976" spans="1:9" x14ac:dyDescent="0.15">
      <c r="A6976" s="41"/>
      <c r="D6976" s="40" t="str">
        <f>IFERROR(VLOOKUP(C6976,产品信息!A:D,2,0),"")</f>
        <v/>
      </c>
      <c r="E6976" s="16" t="str">
        <f>IFERROR(VLOOKUP(C6976,产品信息!A:D,3,0),"")</f>
        <v/>
      </c>
      <c r="F6976" s="16" t="str">
        <f>IFERROR(VLOOKUP(C6976,产品信息!A:D,4,0),"")</f>
        <v/>
      </c>
      <c r="I6976" s="16">
        <f t="shared" si="108"/>
        <v>0</v>
      </c>
    </row>
    <row r="6977" spans="1:9" x14ac:dyDescent="0.15">
      <c r="A6977" s="41"/>
      <c r="D6977" s="40" t="str">
        <f>IFERROR(VLOOKUP(C6977,产品信息!A:D,2,0),"")</f>
        <v/>
      </c>
      <c r="E6977" s="16" t="str">
        <f>IFERROR(VLOOKUP(C6977,产品信息!A:D,3,0),"")</f>
        <v/>
      </c>
      <c r="F6977" s="16" t="str">
        <f>IFERROR(VLOOKUP(C6977,产品信息!A:D,4,0),"")</f>
        <v/>
      </c>
      <c r="I6977" s="16">
        <f t="shared" si="108"/>
        <v>0</v>
      </c>
    </row>
    <row r="6978" spans="1:9" x14ac:dyDescent="0.15">
      <c r="A6978" s="41"/>
      <c r="D6978" s="40" t="str">
        <f>IFERROR(VLOOKUP(C6978,产品信息!A:D,2,0),"")</f>
        <v/>
      </c>
      <c r="E6978" s="16" t="str">
        <f>IFERROR(VLOOKUP(C6978,产品信息!A:D,3,0),"")</f>
        <v/>
      </c>
      <c r="F6978" s="16" t="str">
        <f>IFERROR(VLOOKUP(C6978,产品信息!A:D,4,0),"")</f>
        <v/>
      </c>
      <c r="I6978" s="16">
        <f t="shared" si="108"/>
        <v>0</v>
      </c>
    </row>
    <row r="6979" spans="1:9" x14ac:dyDescent="0.15">
      <c r="A6979" s="41"/>
      <c r="D6979" s="40" t="str">
        <f>IFERROR(VLOOKUP(C6979,产品信息!A:D,2,0),"")</f>
        <v/>
      </c>
      <c r="E6979" s="16" t="str">
        <f>IFERROR(VLOOKUP(C6979,产品信息!A:D,3,0),"")</f>
        <v/>
      </c>
      <c r="F6979" s="16" t="str">
        <f>IFERROR(VLOOKUP(C6979,产品信息!A:D,4,0),"")</f>
        <v/>
      </c>
      <c r="I6979" s="16">
        <f t="shared" ref="I6979:I7042" si="109">G6979*H6979</f>
        <v>0</v>
      </c>
    </row>
    <row r="6980" spans="1:9" x14ac:dyDescent="0.15">
      <c r="A6980" s="41"/>
      <c r="D6980" s="40" t="str">
        <f>IFERROR(VLOOKUP(C6980,产品信息!A:D,2,0),"")</f>
        <v/>
      </c>
      <c r="E6980" s="16" t="str">
        <f>IFERROR(VLOOKUP(C6980,产品信息!A:D,3,0),"")</f>
        <v/>
      </c>
      <c r="F6980" s="16" t="str">
        <f>IFERROR(VLOOKUP(C6980,产品信息!A:D,4,0),"")</f>
        <v/>
      </c>
      <c r="I6980" s="16">
        <f t="shared" si="109"/>
        <v>0</v>
      </c>
    </row>
    <row r="6981" spans="1:9" x14ac:dyDescent="0.15">
      <c r="A6981" s="41"/>
      <c r="D6981" s="40" t="str">
        <f>IFERROR(VLOOKUP(C6981,产品信息!A:D,2,0),"")</f>
        <v/>
      </c>
      <c r="E6981" s="16" t="str">
        <f>IFERROR(VLOOKUP(C6981,产品信息!A:D,3,0),"")</f>
        <v/>
      </c>
      <c r="F6981" s="16" t="str">
        <f>IFERROR(VLOOKUP(C6981,产品信息!A:D,4,0),"")</f>
        <v/>
      </c>
      <c r="I6981" s="16">
        <f t="shared" si="109"/>
        <v>0</v>
      </c>
    </row>
    <row r="6982" spans="1:9" x14ac:dyDescent="0.15">
      <c r="A6982" s="41"/>
      <c r="D6982" s="40" t="str">
        <f>IFERROR(VLOOKUP(C6982,产品信息!A:D,2,0),"")</f>
        <v/>
      </c>
      <c r="E6982" s="16" t="str">
        <f>IFERROR(VLOOKUP(C6982,产品信息!A:D,3,0),"")</f>
        <v/>
      </c>
      <c r="F6982" s="16" t="str">
        <f>IFERROR(VLOOKUP(C6982,产品信息!A:D,4,0),"")</f>
        <v/>
      </c>
      <c r="I6982" s="16">
        <f t="shared" si="109"/>
        <v>0</v>
      </c>
    </row>
    <row r="6983" spans="1:9" x14ac:dyDescent="0.15">
      <c r="A6983" s="41"/>
      <c r="D6983" s="40" t="str">
        <f>IFERROR(VLOOKUP(C6983,产品信息!A:D,2,0),"")</f>
        <v/>
      </c>
      <c r="E6983" s="16" t="str">
        <f>IFERROR(VLOOKUP(C6983,产品信息!A:D,3,0),"")</f>
        <v/>
      </c>
      <c r="F6983" s="16" t="str">
        <f>IFERROR(VLOOKUP(C6983,产品信息!A:D,4,0),"")</f>
        <v/>
      </c>
      <c r="I6983" s="16">
        <f t="shared" si="109"/>
        <v>0</v>
      </c>
    </row>
    <row r="6984" spans="1:9" x14ac:dyDescent="0.15">
      <c r="A6984" s="41"/>
      <c r="D6984" s="40" t="str">
        <f>IFERROR(VLOOKUP(C6984,产品信息!A:D,2,0),"")</f>
        <v/>
      </c>
      <c r="E6984" s="16" t="str">
        <f>IFERROR(VLOOKUP(C6984,产品信息!A:D,3,0),"")</f>
        <v/>
      </c>
      <c r="F6984" s="16" t="str">
        <f>IFERROR(VLOOKUP(C6984,产品信息!A:D,4,0),"")</f>
        <v/>
      </c>
      <c r="I6984" s="16">
        <f t="shared" si="109"/>
        <v>0</v>
      </c>
    </row>
    <row r="6985" spans="1:9" x14ac:dyDescent="0.15">
      <c r="A6985" s="41"/>
      <c r="D6985" s="40" t="str">
        <f>IFERROR(VLOOKUP(C6985,产品信息!A:D,2,0),"")</f>
        <v/>
      </c>
      <c r="E6985" s="16" t="str">
        <f>IFERROR(VLOOKUP(C6985,产品信息!A:D,3,0),"")</f>
        <v/>
      </c>
      <c r="F6985" s="16" t="str">
        <f>IFERROR(VLOOKUP(C6985,产品信息!A:D,4,0),"")</f>
        <v/>
      </c>
      <c r="I6985" s="16">
        <f t="shared" si="109"/>
        <v>0</v>
      </c>
    </row>
    <row r="6986" spans="1:9" x14ac:dyDescent="0.15">
      <c r="A6986" s="41"/>
      <c r="D6986" s="40" t="str">
        <f>IFERROR(VLOOKUP(C6986,产品信息!A:D,2,0),"")</f>
        <v/>
      </c>
      <c r="E6986" s="16" t="str">
        <f>IFERROR(VLOOKUP(C6986,产品信息!A:D,3,0),"")</f>
        <v/>
      </c>
      <c r="F6986" s="16" t="str">
        <f>IFERROR(VLOOKUP(C6986,产品信息!A:D,4,0),"")</f>
        <v/>
      </c>
      <c r="I6986" s="16">
        <f t="shared" si="109"/>
        <v>0</v>
      </c>
    </row>
    <row r="6987" spans="1:9" x14ac:dyDescent="0.15">
      <c r="A6987" s="41"/>
      <c r="D6987" s="40" t="str">
        <f>IFERROR(VLOOKUP(C6987,产品信息!A:D,2,0),"")</f>
        <v/>
      </c>
      <c r="E6987" s="16" t="str">
        <f>IFERROR(VLOOKUP(C6987,产品信息!A:D,3,0),"")</f>
        <v/>
      </c>
      <c r="F6987" s="16" t="str">
        <f>IFERROR(VLOOKUP(C6987,产品信息!A:D,4,0),"")</f>
        <v/>
      </c>
      <c r="I6987" s="16">
        <f t="shared" si="109"/>
        <v>0</v>
      </c>
    </row>
    <row r="6988" spans="1:9" x14ac:dyDescent="0.15">
      <c r="A6988" s="41"/>
      <c r="D6988" s="40" t="str">
        <f>IFERROR(VLOOKUP(C6988,产品信息!A:D,2,0),"")</f>
        <v/>
      </c>
      <c r="E6988" s="16" t="str">
        <f>IFERROR(VLOOKUP(C6988,产品信息!A:D,3,0),"")</f>
        <v/>
      </c>
      <c r="F6988" s="16" t="str">
        <f>IFERROR(VLOOKUP(C6988,产品信息!A:D,4,0),"")</f>
        <v/>
      </c>
      <c r="I6988" s="16">
        <f t="shared" si="109"/>
        <v>0</v>
      </c>
    </row>
    <row r="6989" spans="1:9" x14ac:dyDescent="0.15">
      <c r="A6989" s="41"/>
      <c r="D6989" s="40" t="str">
        <f>IFERROR(VLOOKUP(C6989,产品信息!A:D,2,0),"")</f>
        <v/>
      </c>
      <c r="E6989" s="16" t="str">
        <f>IFERROR(VLOOKUP(C6989,产品信息!A:D,3,0),"")</f>
        <v/>
      </c>
      <c r="F6989" s="16" t="str">
        <f>IFERROR(VLOOKUP(C6989,产品信息!A:D,4,0),"")</f>
        <v/>
      </c>
      <c r="I6989" s="16">
        <f t="shared" si="109"/>
        <v>0</v>
      </c>
    </row>
    <row r="6990" spans="1:9" x14ac:dyDescent="0.15">
      <c r="A6990" s="41"/>
      <c r="D6990" s="40" t="str">
        <f>IFERROR(VLOOKUP(C6990,产品信息!A:D,2,0),"")</f>
        <v/>
      </c>
      <c r="E6990" s="16" t="str">
        <f>IFERROR(VLOOKUP(C6990,产品信息!A:D,3,0),"")</f>
        <v/>
      </c>
      <c r="F6990" s="16" t="str">
        <f>IFERROR(VLOOKUP(C6990,产品信息!A:D,4,0),"")</f>
        <v/>
      </c>
      <c r="I6990" s="16">
        <f t="shared" si="109"/>
        <v>0</v>
      </c>
    </row>
    <row r="6991" spans="1:9" x14ac:dyDescent="0.15">
      <c r="A6991" s="41"/>
      <c r="D6991" s="40" t="str">
        <f>IFERROR(VLOOKUP(C6991,产品信息!A:D,2,0),"")</f>
        <v/>
      </c>
      <c r="E6991" s="16" t="str">
        <f>IFERROR(VLOOKUP(C6991,产品信息!A:D,3,0),"")</f>
        <v/>
      </c>
      <c r="F6991" s="16" t="str">
        <f>IFERROR(VLOOKUP(C6991,产品信息!A:D,4,0),"")</f>
        <v/>
      </c>
      <c r="I6991" s="16">
        <f t="shared" si="109"/>
        <v>0</v>
      </c>
    </row>
    <row r="6992" spans="1:9" x14ac:dyDescent="0.15">
      <c r="A6992" s="41"/>
      <c r="D6992" s="40" t="str">
        <f>IFERROR(VLOOKUP(C6992,产品信息!A:D,2,0),"")</f>
        <v/>
      </c>
      <c r="E6992" s="16" t="str">
        <f>IFERROR(VLOOKUP(C6992,产品信息!A:D,3,0),"")</f>
        <v/>
      </c>
      <c r="F6992" s="16" t="str">
        <f>IFERROR(VLOOKUP(C6992,产品信息!A:D,4,0),"")</f>
        <v/>
      </c>
      <c r="I6992" s="16">
        <f t="shared" si="109"/>
        <v>0</v>
      </c>
    </row>
    <row r="6993" spans="1:9" x14ac:dyDescent="0.15">
      <c r="A6993" s="41"/>
      <c r="D6993" s="40" t="str">
        <f>IFERROR(VLOOKUP(C6993,产品信息!A:D,2,0),"")</f>
        <v/>
      </c>
      <c r="E6993" s="16" t="str">
        <f>IFERROR(VLOOKUP(C6993,产品信息!A:D,3,0),"")</f>
        <v/>
      </c>
      <c r="F6993" s="16" t="str">
        <f>IFERROR(VLOOKUP(C6993,产品信息!A:D,4,0),"")</f>
        <v/>
      </c>
      <c r="I6993" s="16">
        <f t="shared" si="109"/>
        <v>0</v>
      </c>
    </row>
    <row r="6994" spans="1:9" x14ac:dyDescent="0.15">
      <c r="A6994" s="41"/>
      <c r="D6994" s="40" t="str">
        <f>IFERROR(VLOOKUP(C6994,产品信息!A:D,2,0),"")</f>
        <v/>
      </c>
      <c r="E6994" s="16" t="str">
        <f>IFERROR(VLOOKUP(C6994,产品信息!A:D,3,0),"")</f>
        <v/>
      </c>
      <c r="F6994" s="16" t="str">
        <f>IFERROR(VLOOKUP(C6994,产品信息!A:D,4,0),"")</f>
        <v/>
      </c>
      <c r="I6994" s="16">
        <f t="shared" si="109"/>
        <v>0</v>
      </c>
    </row>
    <row r="6995" spans="1:9" x14ac:dyDescent="0.15">
      <c r="A6995" s="41"/>
      <c r="D6995" s="40" t="str">
        <f>IFERROR(VLOOKUP(C6995,产品信息!A:D,2,0),"")</f>
        <v/>
      </c>
      <c r="E6995" s="16" t="str">
        <f>IFERROR(VLOOKUP(C6995,产品信息!A:D,3,0),"")</f>
        <v/>
      </c>
      <c r="F6995" s="16" t="str">
        <f>IFERROR(VLOOKUP(C6995,产品信息!A:D,4,0),"")</f>
        <v/>
      </c>
      <c r="I6995" s="16">
        <f t="shared" si="109"/>
        <v>0</v>
      </c>
    </row>
    <row r="6996" spans="1:9" x14ac:dyDescent="0.15">
      <c r="A6996" s="41"/>
      <c r="D6996" s="40" t="str">
        <f>IFERROR(VLOOKUP(C6996,产品信息!A:D,2,0),"")</f>
        <v/>
      </c>
      <c r="E6996" s="16" t="str">
        <f>IFERROR(VLOOKUP(C6996,产品信息!A:D,3,0),"")</f>
        <v/>
      </c>
      <c r="F6996" s="16" t="str">
        <f>IFERROR(VLOOKUP(C6996,产品信息!A:D,4,0),"")</f>
        <v/>
      </c>
      <c r="I6996" s="16">
        <f t="shared" si="109"/>
        <v>0</v>
      </c>
    </row>
    <row r="6997" spans="1:9" x14ac:dyDescent="0.15">
      <c r="A6997" s="41"/>
      <c r="D6997" s="40" t="str">
        <f>IFERROR(VLOOKUP(C6997,产品信息!A:D,2,0),"")</f>
        <v/>
      </c>
      <c r="E6997" s="16" t="str">
        <f>IFERROR(VLOOKUP(C6997,产品信息!A:D,3,0),"")</f>
        <v/>
      </c>
      <c r="F6997" s="16" t="str">
        <f>IFERROR(VLOOKUP(C6997,产品信息!A:D,4,0),"")</f>
        <v/>
      </c>
      <c r="I6997" s="16">
        <f t="shared" si="109"/>
        <v>0</v>
      </c>
    </row>
    <row r="6998" spans="1:9" x14ac:dyDescent="0.15">
      <c r="A6998" s="41"/>
      <c r="D6998" s="40" t="str">
        <f>IFERROR(VLOOKUP(C6998,产品信息!A:D,2,0),"")</f>
        <v/>
      </c>
      <c r="E6998" s="16" t="str">
        <f>IFERROR(VLOOKUP(C6998,产品信息!A:D,3,0),"")</f>
        <v/>
      </c>
      <c r="F6998" s="16" t="str">
        <f>IFERROR(VLOOKUP(C6998,产品信息!A:D,4,0),"")</f>
        <v/>
      </c>
      <c r="I6998" s="16">
        <f t="shared" si="109"/>
        <v>0</v>
      </c>
    </row>
    <row r="6999" spans="1:9" x14ac:dyDescent="0.15">
      <c r="A6999" s="41"/>
      <c r="D6999" s="40" t="str">
        <f>IFERROR(VLOOKUP(C6999,产品信息!A:D,2,0),"")</f>
        <v/>
      </c>
      <c r="E6999" s="16" t="str">
        <f>IFERROR(VLOOKUP(C6999,产品信息!A:D,3,0),"")</f>
        <v/>
      </c>
      <c r="F6999" s="16" t="str">
        <f>IFERROR(VLOOKUP(C6999,产品信息!A:D,4,0),"")</f>
        <v/>
      </c>
      <c r="I6999" s="16">
        <f t="shared" si="109"/>
        <v>0</v>
      </c>
    </row>
    <row r="7000" spans="1:9" x14ac:dyDescent="0.15">
      <c r="A7000" s="41"/>
      <c r="D7000" s="40" t="str">
        <f>IFERROR(VLOOKUP(C7000,产品信息!A:D,2,0),"")</f>
        <v/>
      </c>
      <c r="E7000" s="16" t="str">
        <f>IFERROR(VLOOKUP(C7000,产品信息!A:D,3,0),"")</f>
        <v/>
      </c>
      <c r="F7000" s="16" t="str">
        <f>IFERROR(VLOOKUP(C7000,产品信息!A:D,4,0),"")</f>
        <v/>
      </c>
      <c r="I7000" s="16">
        <f t="shared" si="109"/>
        <v>0</v>
      </c>
    </row>
    <row r="7001" spans="1:9" x14ac:dyDescent="0.15">
      <c r="A7001" s="41"/>
      <c r="D7001" s="40" t="str">
        <f>IFERROR(VLOOKUP(C7001,产品信息!A:D,2,0),"")</f>
        <v/>
      </c>
      <c r="E7001" s="16" t="str">
        <f>IFERROR(VLOOKUP(C7001,产品信息!A:D,3,0),"")</f>
        <v/>
      </c>
      <c r="F7001" s="16" t="str">
        <f>IFERROR(VLOOKUP(C7001,产品信息!A:D,4,0),"")</f>
        <v/>
      </c>
      <c r="I7001" s="16">
        <f t="shared" si="109"/>
        <v>0</v>
      </c>
    </row>
    <row r="7002" spans="1:9" x14ac:dyDescent="0.15">
      <c r="A7002" s="41"/>
      <c r="D7002" s="40" t="str">
        <f>IFERROR(VLOOKUP(C7002,产品信息!A:D,2,0),"")</f>
        <v/>
      </c>
      <c r="E7002" s="16" t="str">
        <f>IFERROR(VLOOKUP(C7002,产品信息!A:D,3,0),"")</f>
        <v/>
      </c>
      <c r="F7002" s="16" t="str">
        <f>IFERROR(VLOOKUP(C7002,产品信息!A:D,4,0),"")</f>
        <v/>
      </c>
      <c r="I7002" s="16">
        <f t="shared" si="109"/>
        <v>0</v>
      </c>
    </row>
    <row r="7003" spans="1:9" x14ac:dyDescent="0.15">
      <c r="A7003" s="41"/>
      <c r="D7003" s="40" t="str">
        <f>IFERROR(VLOOKUP(C7003,产品信息!A:D,2,0),"")</f>
        <v/>
      </c>
      <c r="E7003" s="16" t="str">
        <f>IFERROR(VLOOKUP(C7003,产品信息!A:D,3,0),"")</f>
        <v/>
      </c>
      <c r="F7003" s="16" t="str">
        <f>IFERROR(VLOOKUP(C7003,产品信息!A:D,4,0),"")</f>
        <v/>
      </c>
      <c r="I7003" s="16">
        <f t="shared" si="109"/>
        <v>0</v>
      </c>
    </row>
    <row r="7004" spans="1:9" x14ac:dyDescent="0.15">
      <c r="A7004" s="41"/>
      <c r="D7004" s="40" t="str">
        <f>IFERROR(VLOOKUP(C7004,产品信息!A:D,2,0),"")</f>
        <v/>
      </c>
      <c r="E7004" s="16" t="str">
        <f>IFERROR(VLOOKUP(C7004,产品信息!A:D,3,0),"")</f>
        <v/>
      </c>
      <c r="F7004" s="16" t="str">
        <f>IFERROR(VLOOKUP(C7004,产品信息!A:D,4,0),"")</f>
        <v/>
      </c>
      <c r="I7004" s="16">
        <f t="shared" si="109"/>
        <v>0</v>
      </c>
    </row>
    <row r="7005" spans="1:9" x14ac:dyDescent="0.15">
      <c r="A7005" s="41"/>
      <c r="D7005" s="40" t="str">
        <f>IFERROR(VLOOKUP(C7005,产品信息!A:D,2,0),"")</f>
        <v/>
      </c>
      <c r="E7005" s="16" t="str">
        <f>IFERROR(VLOOKUP(C7005,产品信息!A:D,3,0),"")</f>
        <v/>
      </c>
      <c r="F7005" s="16" t="str">
        <f>IFERROR(VLOOKUP(C7005,产品信息!A:D,4,0),"")</f>
        <v/>
      </c>
      <c r="I7005" s="16">
        <f t="shared" si="109"/>
        <v>0</v>
      </c>
    </row>
    <row r="7006" spans="1:9" x14ac:dyDescent="0.15">
      <c r="A7006" s="41"/>
      <c r="D7006" s="40" t="str">
        <f>IFERROR(VLOOKUP(C7006,产品信息!A:D,2,0),"")</f>
        <v/>
      </c>
      <c r="E7006" s="16" t="str">
        <f>IFERROR(VLOOKUP(C7006,产品信息!A:D,3,0),"")</f>
        <v/>
      </c>
      <c r="F7006" s="16" t="str">
        <f>IFERROR(VLOOKUP(C7006,产品信息!A:D,4,0),"")</f>
        <v/>
      </c>
      <c r="I7006" s="16">
        <f t="shared" si="109"/>
        <v>0</v>
      </c>
    </row>
    <row r="7007" spans="1:9" x14ac:dyDescent="0.15">
      <c r="A7007" s="41"/>
      <c r="D7007" s="40" t="str">
        <f>IFERROR(VLOOKUP(C7007,产品信息!A:D,2,0),"")</f>
        <v/>
      </c>
      <c r="E7007" s="16" t="str">
        <f>IFERROR(VLOOKUP(C7007,产品信息!A:D,3,0),"")</f>
        <v/>
      </c>
      <c r="F7007" s="16" t="str">
        <f>IFERROR(VLOOKUP(C7007,产品信息!A:D,4,0),"")</f>
        <v/>
      </c>
      <c r="I7007" s="16">
        <f t="shared" si="109"/>
        <v>0</v>
      </c>
    </row>
    <row r="7008" spans="1:9" x14ac:dyDescent="0.15">
      <c r="A7008" s="41"/>
      <c r="D7008" s="40" t="str">
        <f>IFERROR(VLOOKUP(C7008,产品信息!A:D,2,0),"")</f>
        <v/>
      </c>
      <c r="E7008" s="16" t="str">
        <f>IFERROR(VLOOKUP(C7008,产品信息!A:D,3,0),"")</f>
        <v/>
      </c>
      <c r="F7008" s="16" t="str">
        <f>IFERROR(VLOOKUP(C7008,产品信息!A:D,4,0),"")</f>
        <v/>
      </c>
      <c r="I7008" s="16">
        <f t="shared" si="109"/>
        <v>0</v>
      </c>
    </row>
    <row r="7009" spans="1:9" x14ac:dyDescent="0.15">
      <c r="A7009" s="41"/>
      <c r="D7009" s="40" t="str">
        <f>IFERROR(VLOOKUP(C7009,产品信息!A:D,2,0),"")</f>
        <v/>
      </c>
      <c r="E7009" s="16" t="str">
        <f>IFERROR(VLOOKUP(C7009,产品信息!A:D,3,0),"")</f>
        <v/>
      </c>
      <c r="F7009" s="16" t="str">
        <f>IFERROR(VLOOKUP(C7009,产品信息!A:D,4,0),"")</f>
        <v/>
      </c>
      <c r="I7009" s="16">
        <f t="shared" si="109"/>
        <v>0</v>
      </c>
    </row>
    <row r="7010" spans="1:9" x14ac:dyDescent="0.15">
      <c r="A7010" s="41"/>
      <c r="D7010" s="40" t="str">
        <f>IFERROR(VLOOKUP(C7010,产品信息!A:D,2,0),"")</f>
        <v/>
      </c>
      <c r="E7010" s="16" t="str">
        <f>IFERROR(VLOOKUP(C7010,产品信息!A:D,3,0),"")</f>
        <v/>
      </c>
      <c r="F7010" s="16" t="str">
        <f>IFERROR(VLOOKUP(C7010,产品信息!A:D,4,0),"")</f>
        <v/>
      </c>
      <c r="I7010" s="16">
        <f t="shared" si="109"/>
        <v>0</v>
      </c>
    </row>
    <row r="7011" spans="1:9" x14ac:dyDescent="0.15">
      <c r="A7011" s="41"/>
      <c r="D7011" s="40" t="str">
        <f>IFERROR(VLOOKUP(C7011,产品信息!A:D,2,0),"")</f>
        <v/>
      </c>
      <c r="E7011" s="16" t="str">
        <f>IFERROR(VLOOKUP(C7011,产品信息!A:D,3,0),"")</f>
        <v/>
      </c>
      <c r="F7011" s="16" t="str">
        <f>IFERROR(VLOOKUP(C7011,产品信息!A:D,4,0),"")</f>
        <v/>
      </c>
      <c r="I7011" s="16">
        <f t="shared" si="109"/>
        <v>0</v>
      </c>
    </row>
    <row r="7012" spans="1:9" x14ac:dyDescent="0.15">
      <c r="A7012" s="41"/>
      <c r="D7012" s="40" t="str">
        <f>IFERROR(VLOOKUP(C7012,产品信息!A:D,2,0),"")</f>
        <v/>
      </c>
      <c r="E7012" s="16" t="str">
        <f>IFERROR(VLOOKUP(C7012,产品信息!A:D,3,0),"")</f>
        <v/>
      </c>
      <c r="F7012" s="16" t="str">
        <f>IFERROR(VLOOKUP(C7012,产品信息!A:D,4,0),"")</f>
        <v/>
      </c>
      <c r="I7012" s="16">
        <f t="shared" si="109"/>
        <v>0</v>
      </c>
    </row>
    <row r="7013" spans="1:9" x14ac:dyDescent="0.15">
      <c r="A7013" s="41"/>
      <c r="D7013" s="40" t="str">
        <f>IFERROR(VLOOKUP(C7013,产品信息!A:D,2,0),"")</f>
        <v/>
      </c>
      <c r="E7013" s="16" t="str">
        <f>IFERROR(VLOOKUP(C7013,产品信息!A:D,3,0),"")</f>
        <v/>
      </c>
      <c r="F7013" s="16" t="str">
        <f>IFERROR(VLOOKUP(C7013,产品信息!A:D,4,0),"")</f>
        <v/>
      </c>
      <c r="I7013" s="16">
        <f t="shared" si="109"/>
        <v>0</v>
      </c>
    </row>
    <row r="7014" spans="1:9" x14ac:dyDescent="0.15">
      <c r="A7014" s="41"/>
      <c r="D7014" s="40" t="str">
        <f>IFERROR(VLOOKUP(C7014,产品信息!A:D,2,0),"")</f>
        <v/>
      </c>
      <c r="E7014" s="16" t="str">
        <f>IFERROR(VLOOKUP(C7014,产品信息!A:D,3,0),"")</f>
        <v/>
      </c>
      <c r="F7014" s="16" t="str">
        <f>IFERROR(VLOOKUP(C7014,产品信息!A:D,4,0),"")</f>
        <v/>
      </c>
      <c r="I7014" s="16">
        <f t="shared" si="109"/>
        <v>0</v>
      </c>
    </row>
    <row r="7015" spans="1:9" x14ac:dyDescent="0.15">
      <c r="A7015" s="41"/>
      <c r="D7015" s="40" t="str">
        <f>IFERROR(VLOOKUP(C7015,产品信息!A:D,2,0),"")</f>
        <v/>
      </c>
      <c r="E7015" s="16" t="str">
        <f>IFERROR(VLOOKUP(C7015,产品信息!A:D,3,0),"")</f>
        <v/>
      </c>
      <c r="F7015" s="16" t="str">
        <f>IFERROR(VLOOKUP(C7015,产品信息!A:D,4,0),"")</f>
        <v/>
      </c>
      <c r="I7015" s="16">
        <f t="shared" si="109"/>
        <v>0</v>
      </c>
    </row>
    <row r="7016" spans="1:9" x14ac:dyDescent="0.15">
      <c r="A7016" s="41"/>
      <c r="D7016" s="40" t="str">
        <f>IFERROR(VLOOKUP(C7016,产品信息!A:D,2,0),"")</f>
        <v/>
      </c>
      <c r="E7016" s="16" t="str">
        <f>IFERROR(VLOOKUP(C7016,产品信息!A:D,3,0),"")</f>
        <v/>
      </c>
      <c r="F7016" s="16" t="str">
        <f>IFERROR(VLOOKUP(C7016,产品信息!A:D,4,0),"")</f>
        <v/>
      </c>
      <c r="I7016" s="16">
        <f t="shared" si="109"/>
        <v>0</v>
      </c>
    </row>
    <row r="7017" spans="1:9" x14ac:dyDescent="0.15">
      <c r="A7017" s="41"/>
      <c r="D7017" s="40" t="str">
        <f>IFERROR(VLOOKUP(C7017,产品信息!A:D,2,0),"")</f>
        <v/>
      </c>
      <c r="E7017" s="16" t="str">
        <f>IFERROR(VLOOKUP(C7017,产品信息!A:D,3,0),"")</f>
        <v/>
      </c>
      <c r="F7017" s="16" t="str">
        <f>IFERROR(VLOOKUP(C7017,产品信息!A:D,4,0),"")</f>
        <v/>
      </c>
      <c r="I7017" s="16">
        <f t="shared" si="109"/>
        <v>0</v>
      </c>
    </row>
    <row r="7018" spans="1:9" x14ac:dyDescent="0.15">
      <c r="A7018" s="41"/>
      <c r="D7018" s="40" t="str">
        <f>IFERROR(VLOOKUP(C7018,产品信息!A:D,2,0),"")</f>
        <v/>
      </c>
      <c r="E7018" s="16" t="str">
        <f>IFERROR(VLOOKUP(C7018,产品信息!A:D,3,0),"")</f>
        <v/>
      </c>
      <c r="F7018" s="16" t="str">
        <f>IFERROR(VLOOKUP(C7018,产品信息!A:D,4,0),"")</f>
        <v/>
      </c>
      <c r="I7018" s="16">
        <f t="shared" si="109"/>
        <v>0</v>
      </c>
    </row>
    <row r="7019" spans="1:9" x14ac:dyDescent="0.15">
      <c r="A7019" s="41"/>
      <c r="D7019" s="40" t="str">
        <f>IFERROR(VLOOKUP(C7019,产品信息!A:D,2,0),"")</f>
        <v/>
      </c>
      <c r="E7019" s="16" t="str">
        <f>IFERROR(VLOOKUP(C7019,产品信息!A:D,3,0),"")</f>
        <v/>
      </c>
      <c r="F7019" s="16" t="str">
        <f>IFERROR(VLOOKUP(C7019,产品信息!A:D,4,0),"")</f>
        <v/>
      </c>
      <c r="I7019" s="16">
        <f t="shared" si="109"/>
        <v>0</v>
      </c>
    </row>
    <row r="7020" spans="1:9" x14ac:dyDescent="0.15">
      <c r="A7020" s="41"/>
      <c r="D7020" s="40" t="str">
        <f>IFERROR(VLOOKUP(C7020,产品信息!A:D,2,0),"")</f>
        <v/>
      </c>
      <c r="E7020" s="16" t="str">
        <f>IFERROR(VLOOKUP(C7020,产品信息!A:D,3,0),"")</f>
        <v/>
      </c>
      <c r="F7020" s="16" t="str">
        <f>IFERROR(VLOOKUP(C7020,产品信息!A:D,4,0),"")</f>
        <v/>
      </c>
      <c r="I7020" s="16">
        <f t="shared" si="109"/>
        <v>0</v>
      </c>
    </row>
    <row r="7021" spans="1:9" x14ac:dyDescent="0.15">
      <c r="A7021" s="41"/>
      <c r="D7021" s="40" t="str">
        <f>IFERROR(VLOOKUP(C7021,产品信息!A:D,2,0),"")</f>
        <v/>
      </c>
      <c r="E7021" s="16" t="str">
        <f>IFERROR(VLOOKUP(C7021,产品信息!A:D,3,0),"")</f>
        <v/>
      </c>
      <c r="F7021" s="16" t="str">
        <f>IFERROR(VLOOKUP(C7021,产品信息!A:D,4,0),"")</f>
        <v/>
      </c>
      <c r="I7021" s="16">
        <f t="shared" si="109"/>
        <v>0</v>
      </c>
    </row>
    <row r="7022" spans="1:9" x14ac:dyDescent="0.15">
      <c r="A7022" s="41"/>
      <c r="D7022" s="40" t="str">
        <f>IFERROR(VLOOKUP(C7022,产品信息!A:D,2,0),"")</f>
        <v/>
      </c>
      <c r="E7022" s="16" t="str">
        <f>IFERROR(VLOOKUP(C7022,产品信息!A:D,3,0),"")</f>
        <v/>
      </c>
      <c r="F7022" s="16" t="str">
        <f>IFERROR(VLOOKUP(C7022,产品信息!A:D,4,0),"")</f>
        <v/>
      </c>
      <c r="I7022" s="16">
        <f t="shared" si="109"/>
        <v>0</v>
      </c>
    </row>
    <row r="7023" spans="1:9" x14ac:dyDescent="0.15">
      <c r="A7023" s="41"/>
      <c r="D7023" s="40" t="str">
        <f>IFERROR(VLOOKUP(C7023,产品信息!A:D,2,0),"")</f>
        <v/>
      </c>
      <c r="E7023" s="16" t="str">
        <f>IFERROR(VLOOKUP(C7023,产品信息!A:D,3,0),"")</f>
        <v/>
      </c>
      <c r="F7023" s="16" t="str">
        <f>IFERROR(VLOOKUP(C7023,产品信息!A:D,4,0),"")</f>
        <v/>
      </c>
      <c r="I7023" s="16">
        <f t="shared" si="109"/>
        <v>0</v>
      </c>
    </row>
    <row r="7024" spans="1:9" x14ac:dyDescent="0.15">
      <c r="A7024" s="41"/>
      <c r="D7024" s="40" t="str">
        <f>IFERROR(VLOOKUP(C7024,产品信息!A:D,2,0),"")</f>
        <v/>
      </c>
      <c r="E7024" s="16" t="str">
        <f>IFERROR(VLOOKUP(C7024,产品信息!A:D,3,0),"")</f>
        <v/>
      </c>
      <c r="F7024" s="16" t="str">
        <f>IFERROR(VLOOKUP(C7024,产品信息!A:D,4,0),"")</f>
        <v/>
      </c>
      <c r="I7024" s="16">
        <f t="shared" si="109"/>
        <v>0</v>
      </c>
    </row>
    <row r="7025" spans="1:9" x14ac:dyDescent="0.15">
      <c r="A7025" s="41"/>
      <c r="D7025" s="40" t="str">
        <f>IFERROR(VLOOKUP(C7025,产品信息!A:D,2,0),"")</f>
        <v/>
      </c>
      <c r="E7025" s="16" t="str">
        <f>IFERROR(VLOOKUP(C7025,产品信息!A:D,3,0),"")</f>
        <v/>
      </c>
      <c r="F7025" s="16" t="str">
        <f>IFERROR(VLOOKUP(C7025,产品信息!A:D,4,0),"")</f>
        <v/>
      </c>
      <c r="I7025" s="16">
        <f t="shared" si="109"/>
        <v>0</v>
      </c>
    </row>
    <row r="7026" spans="1:9" x14ac:dyDescent="0.15">
      <c r="A7026" s="41"/>
      <c r="D7026" s="40" t="str">
        <f>IFERROR(VLOOKUP(C7026,产品信息!A:D,2,0),"")</f>
        <v/>
      </c>
      <c r="E7026" s="16" t="str">
        <f>IFERROR(VLOOKUP(C7026,产品信息!A:D,3,0),"")</f>
        <v/>
      </c>
      <c r="F7026" s="16" t="str">
        <f>IFERROR(VLOOKUP(C7026,产品信息!A:D,4,0),"")</f>
        <v/>
      </c>
      <c r="I7026" s="16">
        <f t="shared" si="109"/>
        <v>0</v>
      </c>
    </row>
    <row r="7027" spans="1:9" x14ac:dyDescent="0.15">
      <c r="A7027" s="41"/>
      <c r="D7027" s="40" t="str">
        <f>IFERROR(VLOOKUP(C7027,产品信息!A:D,2,0),"")</f>
        <v/>
      </c>
      <c r="E7027" s="16" t="str">
        <f>IFERROR(VLOOKUP(C7027,产品信息!A:D,3,0),"")</f>
        <v/>
      </c>
      <c r="F7027" s="16" t="str">
        <f>IFERROR(VLOOKUP(C7027,产品信息!A:D,4,0),"")</f>
        <v/>
      </c>
      <c r="I7027" s="16">
        <f t="shared" si="109"/>
        <v>0</v>
      </c>
    </row>
    <row r="7028" spans="1:9" x14ac:dyDescent="0.15">
      <c r="A7028" s="41"/>
      <c r="D7028" s="40" t="str">
        <f>IFERROR(VLOOKUP(C7028,产品信息!A:D,2,0),"")</f>
        <v/>
      </c>
      <c r="E7028" s="16" t="str">
        <f>IFERROR(VLOOKUP(C7028,产品信息!A:D,3,0),"")</f>
        <v/>
      </c>
      <c r="F7028" s="16" t="str">
        <f>IFERROR(VLOOKUP(C7028,产品信息!A:D,4,0),"")</f>
        <v/>
      </c>
      <c r="I7028" s="16">
        <f t="shared" si="109"/>
        <v>0</v>
      </c>
    </row>
    <row r="7029" spans="1:9" x14ac:dyDescent="0.15">
      <c r="A7029" s="41"/>
      <c r="D7029" s="40" t="str">
        <f>IFERROR(VLOOKUP(C7029,产品信息!A:D,2,0),"")</f>
        <v/>
      </c>
      <c r="E7029" s="16" t="str">
        <f>IFERROR(VLOOKUP(C7029,产品信息!A:D,3,0),"")</f>
        <v/>
      </c>
      <c r="F7029" s="16" t="str">
        <f>IFERROR(VLOOKUP(C7029,产品信息!A:D,4,0),"")</f>
        <v/>
      </c>
      <c r="I7029" s="16">
        <f t="shared" si="109"/>
        <v>0</v>
      </c>
    </row>
    <row r="7030" spans="1:9" x14ac:dyDescent="0.15">
      <c r="A7030" s="41"/>
      <c r="D7030" s="40" t="str">
        <f>IFERROR(VLOOKUP(C7030,产品信息!A:D,2,0),"")</f>
        <v/>
      </c>
      <c r="E7030" s="16" t="str">
        <f>IFERROR(VLOOKUP(C7030,产品信息!A:D,3,0),"")</f>
        <v/>
      </c>
      <c r="F7030" s="16" t="str">
        <f>IFERROR(VLOOKUP(C7030,产品信息!A:D,4,0),"")</f>
        <v/>
      </c>
      <c r="I7030" s="16">
        <f t="shared" si="109"/>
        <v>0</v>
      </c>
    </row>
    <row r="7031" spans="1:9" x14ac:dyDescent="0.15">
      <c r="A7031" s="41"/>
      <c r="D7031" s="40" t="str">
        <f>IFERROR(VLOOKUP(C7031,产品信息!A:D,2,0),"")</f>
        <v/>
      </c>
      <c r="E7031" s="16" t="str">
        <f>IFERROR(VLOOKUP(C7031,产品信息!A:D,3,0),"")</f>
        <v/>
      </c>
      <c r="F7031" s="16" t="str">
        <f>IFERROR(VLOOKUP(C7031,产品信息!A:D,4,0),"")</f>
        <v/>
      </c>
      <c r="I7031" s="16">
        <f t="shared" si="109"/>
        <v>0</v>
      </c>
    </row>
    <row r="7032" spans="1:9" x14ac:dyDescent="0.15">
      <c r="A7032" s="41"/>
      <c r="D7032" s="40" t="str">
        <f>IFERROR(VLOOKUP(C7032,产品信息!A:D,2,0),"")</f>
        <v/>
      </c>
      <c r="E7032" s="16" t="str">
        <f>IFERROR(VLOOKUP(C7032,产品信息!A:D,3,0),"")</f>
        <v/>
      </c>
      <c r="F7032" s="16" t="str">
        <f>IFERROR(VLOOKUP(C7032,产品信息!A:D,4,0),"")</f>
        <v/>
      </c>
      <c r="I7032" s="16">
        <f t="shared" si="109"/>
        <v>0</v>
      </c>
    </row>
    <row r="7033" spans="1:9" x14ac:dyDescent="0.15">
      <c r="A7033" s="41"/>
      <c r="D7033" s="40" t="str">
        <f>IFERROR(VLOOKUP(C7033,产品信息!A:D,2,0),"")</f>
        <v/>
      </c>
      <c r="E7033" s="16" t="str">
        <f>IFERROR(VLOOKUP(C7033,产品信息!A:D,3,0),"")</f>
        <v/>
      </c>
      <c r="F7033" s="16" t="str">
        <f>IFERROR(VLOOKUP(C7033,产品信息!A:D,4,0),"")</f>
        <v/>
      </c>
      <c r="I7033" s="16">
        <f t="shared" si="109"/>
        <v>0</v>
      </c>
    </row>
    <row r="7034" spans="1:9" x14ac:dyDescent="0.15">
      <c r="A7034" s="41"/>
      <c r="D7034" s="40" t="str">
        <f>IFERROR(VLOOKUP(C7034,产品信息!A:D,2,0),"")</f>
        <v/>
      </c>
      <c r="E7034" s="16" t="str">
        <f>IFERROR(VLOOKUP(C7034,产品信息!A:D,3,0),"")</f>
        <v/>
      </c>
      <c r="F7034" s="16" t="str">
        <f>IFERROR(VLOOKUP(C7034,产品信息!A:D,4,0),"")</f>
        <v/>
      </c>
      <c r="I7034" s="16">
        <f t="shared" si="109"/>
        <v>0</v>
      </c>
    </row>
    <row r="7035" spans="1:9" x14ac:dyDescent="0.15">
      <c r="A7035" s="41"/>
      <c r="D7035" s="40" t="str">
        <f>IFERROR(VLOOKUP(C7035,产品信息!A:D,2,0),"")</f>
        <v/>
      </c>
      <c r="E7035" s="16" t="str">
        <f>IFERROR(VLOOKUP(C7035,产品信息!A:D,3,0),"")</f>
        <v/>
      </c>
      <c r="F7035" s="16" t="str">
        <f>IFERROR(VLOOKUP(C7035,产品信息!A:D,4,0),"")</f>
        <v/>
      </c>
      <c r="I7035" s="16">
        <f t="shared" si="109"/>
        <v>0</v>
      </c>
    </row>
    <row r="7036" spans="1:9" x14ac:dyDescent="0.15">
      <c r="A7036" s="41"/>
      <c r="D7036" s="40" t="str">
        <f>IFERROR(VLOOKUP(C7036,产品信息!A:D,2,0),"")</f>
        <v/>
      </c>
      <c r="E7036" s="16" t="str">
        <f>IFERROR(VLOOKUP(C7036,产品信息!A:D,3,0),"")</f>
        <v/>
      </c>
      <c r="F7036" s="16" t="str">
        <f>IFERROR(VLOOKUP(C7036,产品信息!A:D,4,0),"")</f>
        <v/>
      </c>
      <c r="I7036" s="16">
        <f t="shared" si="109"/>
        <v>0</v>
      </c>
    </row>
    <row r="7037" spans="1:9" x14ac:dyDescent="0.15">
      <c r="A7037" s="41"/>
      <c r="D7037" s="40" t="str">
        <f>IFERROR(VLOOKUP(C7037,产品信息!A:D,2,0),"")</f>
        <v/>
      </c>
      <c r="E7037" s="16" t="str">
        <f>IFERROR(VLOOKUP(C7037,产品信息!A:D,3,0),"")</f>
        <v/>
      </c>
      <c r="F7037" s="16" t="str">
        <f>IFERROR(VLOOKUP(C7037,产品信息!A:D,4,0),"")</f>
        <v/>
      </c>
      <c r="I7037" s="16">
        <f t="shared" si="109"/>
        <v>0</v>
      </c>
    </row>
    <row r="7038" spans="1:9" x14ac:dyDescent="0.15">
      <c r="A7038" s="41"/>
      <c r="D7038" s="40" t="str">
        <f>IFERROR(VLOOKUP(C7038,产品信息!A:D,2,0),"")</f>
        <v/>
      </c>
      <c r="E7038" s="16" t="str">
        <f>IFERROR(VLOOKUP(C7038,产品信息!A:D,3,0),"")</f>
        <v/>
      </c>
      <c r="F7038" s="16" t="str">
        <f>IFERROR(VLOOKUP(C7038,产品信息!A:D,4,0),"")</f>
        <v/>
      </c>
      <c r="I7038" s="16">
        <f t="shared" si="109"/>
        <v>0</v>
      </c>
    </row>
    <row r="7039" spans="1:9" x14ac:dyDescent="0.15">
      <c r="A7039" s="41"/>
      <c r="D7039" s="40" t="str">
        <f>IFERROR(VLOOKUP(C7039,产品信息!A:D,2,0),"")</f>
        <v/>
      </c>
      <c r="E7039" s="16" t="str">
        <f>IFERROR(VLOOKUP(C7039,产品信息!A:D,3,0),"")</f>
        <v/>
      </c>
      <c r="F7039" s="16" t="str">
        <f>IFERROR(VLOOKUP(C7039,产品信息!A:D,4,0),"")</f>
        <v/>
      </c>
      <c r="I7039" s="16">
        <f t="shared" si="109"/>
        <v>0</v>
      </c>
    </row>
    <row r="7040" spans="1:9" x14ac:dyDescent="0.15">
      <c r="A7040" s="41"/>
      <c r="D7040" s="40" t="str">
        <f>IFERROR(VLOOKUP(C7040,产品信息!A:D,2,0),"")</f>
        <v/>
      </c>
      <c r="E7040" s="16" t="str">
        <f>IFERROR(VLOOKUP(C7040,产品信息!A:D,3,0),"")</f>
        <v/>
      </c>
      <c r="F7040" s="16" t="str">
        <f>IFERROR(VLOOKUP(C7040,产品信息!A:D,4,0),"")</f>
        <v/>
      </c>
      <c r="I7040" s="16">
        <f t="shared" si="109"/>
        <v>0</v>
      </c>
    </row>
    <row r="7041" spans="1:9" x14ac:dyDescent="0.15">
      <c r="A7041" s="41"/>
      <c r="D7041" s="40" t="str">
        <f>IFERROR(VLOOKUP(C7041,产品信息!A:D,2,0),"")</f>
        <v/>
      </c>
      <c r="E7041" s="16" t="str">
        <f>IFERROR(VLOOKUP(C7041,产品信息!A:D,3,0),"")</f>
        <v/>
      </c>
      <c r="F7041" s="16" t="str">
        <f>IFERROR(VLOOKUP(C7041,产品信息!A:D,4,0),"")</f>
        <v/>
      </c>
      <c r="I7041" s="16">
        <f t="shared" si="109"/>
        <v>0</v>
      </c>
    </row>
    <row r="7042" spans="1:9" x14ac:dyDescent="0.15">
      <c r="A7042" s="41"/>
      <c r="D7042" s="40" t="str">
        <f>IFERROR(VLOOKUP(C7042,产品信息!A:D,2,0),"")</f>
        <v/>
      </c>
      <c r="E7042" s="16" t="str">
        <f>IFERROR(VLOOKUP(C7042,产品信息!A:D,3,0),"")</f>
        <v/>
      </c>
      <c r="F7042" s="16" t="str">
        <f>IFERROR(VLOOKUP(C7042,产品信息!A:D,4,0),"")</f>
        <v/>
      </c>
      <c r="I7042" s="16">
        <f t="shared" si="109"/>
        <v>0</v>
      </c>
    </row>
    <row r="7043" spans="1:9" x14ac:dyDescent="0.15">
      <c r="A7043" s="41"/>
      <c r="D7043" s="40" t="str">
        <f>IFERROR(VLOOKUP(C7043,产品信息!A:D,2,0),"")</f>
        <v/>
      </c>
      <c r="E7043" s="16" t="str">
        <f>IFERROR(VLOOKUP(C7043,产品信息!A:D,3,0),"")</f>
        <v/>
      </c>
      <c r="F7043" s="16" t="str">
        <f>IFERROR(VLOOKUP(C7043,产品信息!A:D,4,0),"")</f>
        <v/>
      </c>
      <c r="I7043" s="16">
        <f t="shared" ref="I7043:I7106" si="110">G7043*H7043</f>
        <v>0</v>
      </c>
    </row>
    <row r="7044" spans="1:9" x14ac:dyDescent="0.15">
      <c r="A7044" s="41"/>
      <c r="D7044" s="40" t="str">
        <f>IFERROR(VLOOKUP(C7044,产品信息!A:D,2,0),"")</f>
        <v/>
      </c>
      <c r="E7044" s="16" t="str">
        <f>IFERROR(VLOOKUP(C7044,产品信息!A:D,3,0),"")</f>
        <v/>
      </c>
      <c r="F7044" s="16" t="str">
        <f>IFERROR(VLOOKUP(C7044,产品信息!A:D,4,0),"")</f>
        <v/>
      </c>
      <c r="I7044" s="16">
        <f t="shared" si="110"/>
        <v>0</v>
      </c>
    </row>
    <row r="7045" spans="1:9" x14ac:dyDescent="0.15">
      <c r="A7045" s="41"/>
      <c r="D7045" s="40" t="str">
        <f>IFERROR(VLOOKUP(C7045,产品信息!A:D,2,0),"")</f>
        <v/>
      </c>
      <c r="E7045" s="16" t="str">
        <f>IFERROR(VLOOKUP(C7045,产品信息!A:D,3,0),"")</f>
        <v/>
      </c>
      <c r="F7045" s="16" t="str">
        <f>IFERROR(VLOOKUP(C7045,产品信息!A:D,4,0),"")</f>
        <v/>
      </c>
      <c r="I7045" s="16">
        <f t="shared" si="110"/>
        <v>0</v>
      </c>
    </row>
    <row r="7046" spans="1:9" x14ac:dyDescent="0.15">
      <c r="A7046" s="41"/>
      <c r="D7046" s="40" t="str">
        <f>IFERROR(VLOOKUP(C7046,产品信息!A:D,2,0),"")</f>
        <v/>
      </c>
      <c r="E7046" s="16" t="str">
        <f>IFERROR(VLOOKUP(C7046,产品信息!A:D,3,0),"")</f>
        <v/>
      </c>
      <c r="F7046" s="16" t="str">
        <f>IFERROR(VLOOKUP(C7046,产品信息!A:D,4,0),"")</f>
        <v/>
      </c>
      <c r="I7046" s="16">
        <f t="shared" si="110"/>
        <v>0</v>
      </c>
    </row>
    <row r="7047" spans="1:9" x14ac:dyDescent="0.15">
      <c r="A7047" s="41"/>
      <c r="D7047" s="40" t="str">
        <f>IFERROR(VLOOKUP(C7047,产品信息!A:D,2,0),"")</f>
        <v/>
      </c>
      <c r="E7047" s="16" t="str">
        <f>IFERROR(VLOOKUP(C7047,产品信息!A:D,3,0),"")</f>
        <v/>
      </c>
      <c r="F7047" s="16" t="str">
        <f>IFERROR(VLOOKUP(C7047,产品信息!A:D,4,0),"")</f>
        <v/>
      </c>
      <c r="I7047" s="16">
        <f t="shared" si="110"/>
        <v>0</v>
      </c>
    </row>
    <row r="7048" spans="1:9" x14ac:dyDescent="0.15">
      <c r="A7048" s="41"/>
      <c r="D7048" s="40" t="str">
        <f>IFERROR(VLOOKUP(C7048,产品信息!A:D,2,0),"")</f>
        <v/>
      </c>
      <c r="E7048" s="16" t="str">
        <f>IFERROR(VLOOKUP(C7048,产品信息!A:D,3,0),"")</f>
        <v/>
      </c>
      <c r="F7048" s="16" t="str">
        <f>IFERROR(VLOOKUP(C7048,产品信息!A:D,4,0),"")</f>
        <v/>
      </c>
      <c r="I7048" s="16">
        <f t="shared" si="110"/>
        <v>0</v>
      </c>
    </row>
    <row r="7049" spans="1:9" x14ac:dyDescent="0.15">
      <c r="A7049" s="41"/>
      <c r="D7049" s="40" t="str">
        <f>IFERROR(VLOOKUP(C7049,产品信息!A:D,2,0),"")</f>
        <v/>
      </c>
      <c r="E7049" s="16" t="str">
        <f>IFERROR(VLOOKUP(C7049,产品信息!A:D,3,0),"")</f>
        <v/>
      </c>
      <c r="F7049" s="16" t="str">
        <f>IFERROR(VLOOKUP(C7049,产品信息!A:D,4,0),"")</f>
        <v/>
      </c>
      <c r="I7049" s="16">
        <f t="shared" si="110"/>
        <v>0</v>
      </c>
    </row>
    <row r="7050" spans="1:9" x14ac:dyDescent="0.15">
      <c r="A7050" s="41"/>
      <c r="D7050" s="40" t="str">
        <f>IFERROR(VLOOKUP(C7050,产品信息!A:D,2,0),"")</f>
        <v/>
      </c>
      <c r="E7050" s="16" t="str">
        <f>IFERROR(VLOOKUP(C7050,产品信息!A:D,3,0),"")</f>
        <v/>
      </c>
      <c r="F7050" s="16" t="str">
        <f>IFERROR(VLOOKUP(C7050,产品信息!A:D,4,0),"")</f>
        <v/>
      </c>
      <c r="I7050" s="16">
        <f t="shared" si="110"/>
        <v>0</v>
      </c>
    </row>
    <row r="7051" spans="1:9" x14ac:dyDescent="0.15">
      <c r="A7051" s="41"/>
      <c r="D7051" s="40" t="str">
        <f>IFERROR(VLOOKUP(C7051,产品信息!A:D,2,0),"")</f>
        <v/>
      </c>
      <c r="E7051" s="16" t="str">
        <f>IFERROR(VLOOKUP(C7051,产品信息!A:D,3,0),"")</f>
        <v/>
      </c>
      <c r="F7051" s="16" t="str">
        <f>IFERROR(VLOOKUP(C7051,产品信息!A:D,4,0),"")</f>
        <v/>
      </c>
      <c r="I7051" s="16">
        <f t="shared" si="110"/>
        <v>0</v>
      </c>
    </row>
    <row r="7052" spans="1:9" x14ac:dyDescent="0.15">
      <c r="A7052" s="41"/>
      <c r="D7052" s="40" t="str">
        <f>IFERROR(VLOOKUP(C7052,产品信息!A:D,2,0),"")</f>
        <v/>
      </c>
      <c r="E7052" s="16" t="str">
        <f>IFERROR(VLOOKUP(C7052,产品信息!A:D,3,0),"")</f>
        <v/>
      </c>
      <c r="F7052" s="16" t="str">
        <f>IFERROR(VLOOKUP(C7052,产品信息!A:D,4,0),"")</f>
        <v/>
      </c>
      <c r="I7052" s="16">
        <f t="shared" si="110"/>
        <v>0</v>
      </c>
    </row>
    <row r="7053" spans="1:9" x14ac:dyDescent="0.15">
      <c r="A7053" s="41"/>
      <c r="D7053" s="40" t="str">
        <f>IFERROR(VLOOKUP(C7053,产品信息!A:D,2,0),"")</f>
        <v/>
      </c>
      <c r="E7053" s="16" t="str">
        <f>IFERROR(VLOOKUP(C7053,产品信息!A:D,3,0),"")</f>
        <v/>
      </c>
      <c r="F7053" s="16" t="str">
        <f>IFERROR(VLOOKUP(C7053,产品信息!A:D,4,0),"")</f>
        <v/>
      </c>
      <c r="I7053" s="16">
        <f t="shared" si="110"/>
        <v>0</v>
      </c>
    </row>
    <row r="7054" spans="1:9" x14ac:dyDescent="0.15">
      <c r="A7054" s="41"/>
      <c r="D7054" s="40" t="str">
        <f>IFERROR(VLOOKUP(C7054,产品信息!A:D,2,0),"")</f>
        <v/>
      </c>
      <c r="E7054" s="16" t="str">
        <f>IFERROR(VLOOKUP(C7054,产品信息!A:D,3,0),"")</f>
        <v/>
      </c>
      <c r="F7054" s="16" t="str">
        <f>IFERROR(VLOOKUP(C7054,产品信息!A:D,4,0),"")</f>
        <v/>
      </c>
      <c r="I7054" s="16">
        <f t="shared" si="110"/>
        <v>0</v>
      </c>
    </row>
    <row r="7055" spans="1:9" x14ac:dyDescent="0.15">
      <c r="A7055" s="41"/>
      <c r="D7055" s="40" t="str">
        <f>IFERROR(VLOOKUP(C7055,产品信息!A:D,2,0),"")</f>
        <v/>
      </c>
      <c r="E7055" s="16" t="str">
        <f>IFERROR(VLOOKUP(C7055,产品信息!A:D,3,0),"")</f>
        <v/>
      </c>
      <c r="F7055" s="16" t="str">
        <f>IFERROR(VLOOKUP(C7055,产品信息!A:D,4,0),"")</f>
        <v/>
      </c>
      <c r="I7055" s="16">
        <f t="shared" si="110"/>
        <v>0</v>
      </c>
    </row>
    <row r="7056" spans="1:9" x14ac:dyDescent="0.15">
      <c r="A7056" s="41"/>
      <c r="D7056" s="40" t="str">
        <f>IFERROR(VLOOKUP(C7056,产品信息!A:D,2,0),"")</f>
        <v/>
      </c>
      <c r="E7056" s="16" t="str">
        <f>IFERROR(VLOOKUP(C7056,产品信息!A:D,3,0),"")</f>
        <v/>
      </c>
      <c r="F7056" s="16" t="str">
        <f>IFERROR(VLOOKUP(C7056,产品信息!A:D,4,0),"")</f>
        <v/>
      </c>
      <c r="I7056" s="16">
        <f t="shared" si="110"/>
        <v>0</v>
      </c>
    </row>
    <row r="7057" spans="1:9" x14ac:dyDescent="0.15">
      <c r="A7057" s="41"/>
      <c r="D7057" s="40" t="str">
        <f>IFERROR(VLOOKUP(C7057,产品信息!A:D,2,0),"")</f>
        <v/>
      </c>
      <c r="E7057" s="16" t="str">
        <f>IFERROR(VLOOKUP(C7057,产品信息!A:D,3,0),"")</f>
        <v/>
      </c>
      <c r="F7057" s="16" t="str">
        <f>IFERROR(VLOOKUP(C7057,产品信息!A:D,4,0),"")</f>
        <v/>
      </c>
      <c r="I7057" s="16">
        <f t="shared" si="110"/>
        <v>0</v>
      </c>
    </row>
    <row r="7058" spans="1:9" x14ac:dyDescent="0.15">
      <c r="A7058" s="41"/>
      <c r="D7058" s="40" t="str">
        <f>IFERROR(VLOOKUP(C7058,产品信息!A:D,2,0),"")</f>
        <v/>
      </c>
      <c r="E7058" s="16" t="str">
        <f>IFERROR(VLOOKUP(C7058,产品信息!A:D,3,0),"")</f>
        <v/>
      </c>
      <c r="F7058" s="16" t="str">
        <f>IFERROR(VLOOKUP(C7058,产品信息!A:D,4,0),"")</f>
        <v/>
      </c>
      <c r="I7058" s="16">
        <f t="shared" si="110"/>
        <v>0</v>
      </c>
    </row>
    <row r="7059" spans="1:9" x14ac:dyDescent="0.15">
      <c r="A7059" s="41"/>
      <c r="D7059" s="40" t="str">
        <f>IFERROR(VLOOKUP(C7059,产品信息!A:D,2,0),"")</f>
        <v/>
      </c>
      <c r="E7059" s="16" t="str">
        <f>IFERROR(VLOOKUP(C7059,产品信息!A:D,3,0),"")</f>
        <v/>
      </c>
      <c r="F7059" s="16" t="str">
        <f>IFERROR(VLOOKUP(C7059,产品信息!A:D,4,0),"")</f>
        <v/>
      </c>
      <c r="I7059" s="16">
        <f t="shared" si="110"/>
        <v>0</v>
      </c>
    </row>
    <row r="7060" spans="1:9" x14ac:dyDescent="0.15">
      <c r="A7060" s="41"/>
      <c r="D7060" s="40" t="str">
        <f>IFERROR(VLOOKUP(C7060,产品信息!A:D,2,0),"")</f>
        <v/>
      </c>
      <c r="E7060" s="16" t="str">
        <f>IFERROR(VLOOKUP(C7060,产品信息!A:D,3,0),"")</f>
        <v/>
      </c>
      <c r="F7060" s="16" t="str">
        <f>IFERROR(VLOOKUP(C7060,产品信息!A:D,4,0),"")</f>
        <v/>
      </c>
      <c r="I7060" s="16">
        <f t="shared" si="110"/>
        <v>0</v>
      </c>
    </row>
    <row r="7061" spans="1:9" x14ac:dyDescent="0.15">
      <c r="A7061" s="41"/>
      <c r="D7061" s="40" t="str">
        <f>IFERROR(VLOOKUP(C7061,产品信息!A:D,2,0),"")</f>
        <v/>
      </c>
      <c r="E7061" s="16" t="str">
        <f>IFERROR(VLOOKUP(C7061,产品信息!A:D,3,0),"")</f>
        <v/>
      </c>
      <c r="F7061" s="16" t="str">
        <f>IFERROR(VLOOKUP(C7061,产品信息!A:D,4,0),"")</f>
        <v/>
      </c>
      <c r="I7061" s="16">
        <f t="shared" si="110"/>
        <v>0</v>
      </c>
    </row>
    <row r="7062" spans="1:9" x14ac:dyDescent="0.15">
      <c r="A7062" s="41"/>
      <c r="D7062" s="40" t="str">
        <f>IFERROR(VLOOKUP(C7062,产品信息!A:D,2,0),"")</f>
        <v/>
      </c>
      <c r="E7062" s="16" t="str">
        <f>IFERROR(VLOOKUP(C7062,产品信息!A:D,3,0),"")</f>
        <v/>
      </c>
      <c r="F7062" s="16" t="str">
        <f>IFERROR(VLOOKUP(C7062,产品信息!A:D,4,0),"")</f>
        <v/>
      </c>
      <c r="I7062" s="16">
        <f t="shared" si="110"/>
        <v>0</v>
      </c>
    </row>
    <row r="7063" spans="1:9" x14ac:dyDescent="0.15">
      <c r="A7063" s="41"/>
      <c r="D7063" s="40" t="str">
        <f>IFERROR(VLOOKUP(C7063,产品信息!A:D,2,0),"")</f>
        <v/>
      </c>
      <c r="E7063" s="16" t="str">
        <f>IFERROR(VLOOKUP(C7063,产品信息!A:D,3,0),"")</f>
        <v/>
      </c>
      <c r="F7063" s="16" t="str">
        <f>IFERROR(VLOOKUP(C7063,产品信息!A:D,4,0),"")</f>
        <v/>
      </c>
      <c r="I7063" s="16">
        <f t="shared" si="110"/>
        <v>0</v>
      </c>
    </row>
    <row r="7064" spans="1:9" x14ac:dyDescent="0.15">
      <c r="A7064" s="41"/>
      <c r="D7064" s="40" t="str">
        <f>IFERROR(VLOOKUP(C7064,产品信息!A:D,2,0),"")</f>
        <v/>
      </c>
      <c r="E7064" s="16" t="str">
        <f>IFERROR(VLOOKUP(C7064,产品信息!A:D,3,0),"")</f>
        <v/>
      </c>
      <c r="F7064" s="16" t="str">
        <f>IFERROR(VLOOKUP(C7064,产品信息!A:D,4,0),"")</f>
        <v/>
      </c>
      <c r="I7064" s="16">
        <f t="shared" si="110"/>
        <v>0</v>
      </c>
    </row>
    <row r="7065" spans="1:9" x14ac:dyDescent="0.15">
      <c r="A7065" s="41"/>
      <c r="D7065" s="40" t="str">
        <f>IFERROR(VLOOKUP(C7065,产品信息!A:D,2,0),"")</f>
        <v/>
      </c>
      <c r="E7065" s="16" t="str">
        <f>IFERROR(VLOOKUP(C7065,产品信息!A:D,3,0),"")</f>
        <v/>
      </c>
      <c r="F7065" s="16" t="str">
        <f>IFERROR(VLOOKUP(C7065,产品信息!A:D,4,0),"")</f>
        <v/>
      </c>
      <c r="I7065" s="16">
        <f t="shared" si="110"/>
        <v>0</v>
      </c>
    </row>
    <row r="7066" spans="1:9" x14ac:dyDescent="0.15">
      <c r="A7066" s="41"/>
      <c r="D7066" s="40" t="str">
        <f>IFERROR(VLOOKUP(C7066,产品信息!A:D,2,0),"")</f>
        <v/>
      </c>
      <c r="E7066" s="16" t="str">
        <f>IFERROR(VLOOKUP(C7066,产品信息!A:D,3,0),"")</f>
        <v/>
      </c>
      <c r="F7066" s="16" t="str">
        <f>IFERROR(VLOOKUP(C7066,产品信息!A:D,4,0),"")</f>
        <v/>
      </c>
      <c r="I7066" s="16">
        <f t="shared" si="110"/>
        <v>0</v>
      </c>
    </row>
    <row r="7067" spans="1:9" x14ac:dyDescent="0.15">
      <c r="A7067" s="41"/>
      <c r="D7067" s="40" t="str">
        <f>IFERROR(VLOOKUP(C7067,产品信息!A:D,2,0),"")</f>
        <v/>
      </c>
      <c r="E7067" s="16" t="str">
        <f>IFERROR(VLOOKUP(C7067,产品信息!A:D,3,0),"")</f>
        <v/>
      </c>
      <c r="F7067" s="16" t="str">
        <f>IFERROR(VLOOKUP(C7067,产品信息!A:D,4,0),"")</f>
        <v/>
      </c>
      <c r="I7067" s="16">
        <f t="shared" si="110"/>
        <v>0</v>
      </c>
    </row>
    <row r="7068" spans="1:9" x14ac:dyDescent="0.15">
      <c r="A7068" s="41"/>
      <c r="D7068" s="40" t="str">
        <f>IFERROR(VLOOKUP(C7068,产品信息!A:D,2,0),"")</f>
        <v/>
      </c>
      <c r="E7068" s="16" t="str">
        <f>IFERROR(VLOOKUP(C7068,产品信息!A:D,3,0),"")</f>
        <v/>
      </c>
      <c r="F7068" s="16" t="str">
        <f>IFERROR(VLOOKUP(C7068,产品信息!A:D,4,0),"")</f>
        <v/>
      </c>
      <c r="I7068" s="16">
        <f t="shared" si="110"/>
        <v>0</v>
      </c>
    </row>
    <row r="7069" spans="1:9" x14ac:dyDescent="0.15">
      <c r="A7069" s="41"/>
      <c r="D7069" s="40" t="str">
        <f>IFERROR(VLOOKUP(C7069,产品信息!A:D,2,0),"")</f>
        <v/>
      </c>
      <c r="E7069" s="16" t="str">
        <f>IFERROR(VLOOKUP(C7069,产品信息!A:D,3,0),"")</f>
        <v/>
      </c>
      <c r="F7069" s="16" t="str">
        <f>IFERROR(VLOOKUP(C7069,产品信息!A:D,4,0),"")</f>
        <v/>
      </c>
      <c r="I7069" s="16">
        <f t="shared" si="110"/>
        <v>0</v>
      </c>
    </row>
    <row r="7070" spans="1:9" x14ac:dyDescent="0.15">
      <c r="A7070" s="41"/>
      <c r="D7070" s="40" t="str">
        <f>IFERROR(VLOOKUP(C7070,产品信息!A:D,2,0),"")</f>
        <v/>
      </c>
      <c r="E7070" s="16" t="str">
        <f>IFERROR(VLOOKUP(C7070,产品信息!A:D,3,0),"")</f>
        <v/>
      </c>
      <c r="F7070" s="16" t="str">
        <f>IFERROR(VLOOKUP(C7070,产品信息!A:D,4,0),"")</f>
        <v/>
      </c>
      <c r="I7070" s="16">
        <f t="shared" si="110"/>
        <v>0</v>
      </c>
    </row>
    <row r="7071" spans="1:9" x14ac:dyDescent="0.15">
      <c r="A7071" s="41"/>
      <c r="D7071" s="40" t="str">
        <f>IFERROR(VLOOKUP(C7071,产品信息!A:D,2,0),"")</f>
        <v/>
      </c>
      <c r="E7071" s="16" t="str">
        <f>IFERROR(VLOOKUP(C7071,产品信息!A:D,3,0),"")</f>
        <v/>
      </c>
      <c r="F7071" s="16" t="str">
        <f>IFERROR(VLOOKUP(C7071,产品信息!A:D,4,0),"")</f>
        <v/>
      </c>
      <c r="I7071" s="16">
        <f t="shared" si="110"/>
        <v>0</v>
      </c>
    </row>
    <row r="7072" spans="1:9" x14ac:dyDescent="0.15">
      <c r="A7072" s="41"/>
      <c r="D7072" s="40" t="str">
        <f>IFERROR(VLOOKUP(C7072,产品信息!A:D,2,0),"")</f>
        <v/>
      </c>
      <c r="E7072" s="16" t="str">
        <f>IFERROR(VLOOKUP(C7072,产品信息!A:D,3,0),"")</f>
        <v/>
      </c>
      <c r="F7072" s="16" t="str">
        <f>IFERROR(VLOOKUP(C7072,产品信息!A:D,4,0),"")</f>
        <v/>
      </c>
      <c r="I7072" s="16">
        <f t="shared" si="110"/>
        <v>0</v>
      </c>
    </row>
    <row r="7073" spans="1:9" x14ac:dyDescent="0.15">
      <c r="A7073" s="41"/>
      <c r="D7073" s="40" t="str">
        <f>IFERROR(VLOOKUP(C7073,产品信息!A:D,2,0),"")</f>
        <v/>
      </c>
      <c r="E7073" s="16" t="str">
        <f>IFERROR(VLOOKUP(C7073,产品信息!A:D,3,0),"")</f>
        <v/>
      </c>
      <c r="F7073" s="16" t="str">
        <f>IFERROR(VLOOKUP(C7073,产品信息!A:D,4,0),"")</f>
        <v/>
      </c>
      <c r="I7073" s="16">
        <f t="shared" si="110"/>
        <v>0</v>
      </c>
    </row>
    <row r="7074" spans="1:9" x14ac:dyDescent="0.15">
      <c r="A7074" s="41"/>
      <c r="D7074" s="40" t="str">
        <f>IFERROR(VLOOKUP(C7074,产品信息!A:D,2,0),"")</f>
        <v/>
      </c>
      <c r="E7074" s="16" t="str">
        <f>IFERROR(VLOOKUP(C7074,产品信息!A:D,3,0),"")</f>
        <v/>
      </c>
      <c r="F7074" s="16" t="str">
        <f>IFERROR(VLOOKUP(C7074,产品信息!A:D,4,0),"")</f>
        <v/>
      </c>
      <c r="I7074" s="16">
        <f t="shared" si="110"/>
        <v>0</v>
      </c>
    </row>
    <row r="7075" spans="1:9" x14ac:dyDescent="0.15">
      <c r="A7075" s="41"/>
      <c r="D7075" s="40" t="str">
        <f>IFERROR(VLOOKUP(C7075,产品信息!A:D,2,0),"")</f>
        <v/>
      </c>
      <c r="E7075" s="16" t="str">
        <f>IFERROR(VLOOKUP(C7075,产品信息!A:D,3,0),"")</f>
        <v/>
      </c>
      <c r="F7075" s="16" t="str">
        <f>IFERROR(VLOOKUP(C7075,产品信息!A:D,4,0),"")</f>
        <v/>
      </c>
      <c r="I7075" s="16">
        <f t="shared" si="110"/>
        <v>0</v>
      </c>
    </row>
    <row r="7076" spans="1:9" x14ac:dyDescent="0.15">
      <c r="A7076" s="41"/>
      <c r="D7076" s="40" t="str">
        <f>IFERROR(VLOOKUP(C7076,产品信息!A:D,2,0),"")</f>
        <v/>
      </c>
      <c r="E7076" s="16" t="str">
        <f>IFERROR(VLOOKUP(C7076,产品信息!A:D,3,0),"")</f>
        <v/>
      </c>
      <c r="F7076" s="16" t="str">
        <f>IFERROR(VLOOKUP(C7076,产品信息!A:D,4,0),"")</f>
        <v/>
      </c>
      <c r="I7076" s="16">
        <f t="shared" si="110"/>
        <v>0</v>
      </c>
    </row>
    <row r="7077" spans="1:9" x14ac:dyDescent="0.15">
      <c r="A7077" s="41"/>
      <c r="D7077" s="40" t="str">
        <f>IFERROR(VLOOKUP(C7077,产品信息!A:D,2,0),"")</f>
        <v/>
      </c>
      <c r="E7077" s="16" t="str">
        <f>IFERROR(VLOOKUP(C7077,产品信息!A:D,3,0),"")</f>
        <v/>
      </c>
      <c r="F7077" s="16" t="str">
        <f>IFERROR(VLOOKUP(C7077,产品信息!A:D,4,0),"")</f>
        <v/>
      </c>
      <c r="I7077" s="16">
        <f t="shared" si="110"/>
        <v>0</v>
      </c>
    </row>
    <row r="7078" spans="1:9" x14ac:dyDescent="0.15">
      <c r="A7078" s="41"/>
      <c r="D7078" s="40" t="str">
        <f>IFERROR(VLOOKUP(C7078,产品信息!A:D,2,0),"")</f>
        <v/>
      </c>
      <c r="E7078" s="16" t="str">
        <f>IFERROR(VLOOKUP(C7078,产品信息!A:D,3,0),"")</f>
        <v/>
      </c>
      <c r="F7078" s="16" t="str">
        <f>IFERROR(VLOOKUP(C7078,产品信息!A:D,4,0),"")</f>
        <v/>
      </c>
      <c r="I7078" s="16">
        <f t="shared" si="110"/>
        <v>0</v>
      </c>
    </row>
    <row r="7079" spans="1:9" x14ac:dyDescent="0.15">
      <c r="A7079" s="41"/>
      <c r="D7079" s="40" t="str">
        <f>IFERROR(VLOOKUP(C7079,产品信息!A:D,2,0),"")</f>
        <v/>
      </c>
      <c r="E7079" s="16" t="str">
        <f>IFERROR(VLOOKUP(C7079,产品信息!A:D,3,0),"")</f>
        <v/>
      </c>
      <c r="F7079" s="16" t="str">
        <f>IFERROR(VLOOKUP(C7079,产品信息!A:D,4,0),"")</f>
        <v/>
      </c>
      <c r="I7079" s="16">
        <f t="shared" si="110"/>
        <v>0</v>
      </c>
    </row>
    <row r="7080" spans="1:9" x14ac:dyDescent="0.15">
      <c r="A7080" s="41"/>
      <c r="D7080" s="40" t="str">
        <f>IFERROR(VLOOKUP(C7080,产品信息!A:D,2,0),"")</f>
        <v/>
      </c>
      <c r="E7080" s="16" t="str">
        <f>IFERROR(VLOOKUP(C7080,产品信息!A:D,3,0),"")</f>
        <v/>
      </c>
      <c r="F7080" s="16" t="str">
        <f>IFERROR(VLOOKUP(C7080,产品信息!A:D,4,0),"")</f>
        <v/>
      </c>
      <c r="I7080" s="16">
        <f t="shared" si="110"/>
        <v>0</v>
      </c>
    </row>
    <row r="7081" spans="1:9" x14ac:dyDescent="0.15">
      <c r="A7081" s="41"/>
      <c r="D7081" s="40" t="str">
        <f>IFERROR(VLOOKUP(C7081,产品信息!A:D,2,0),"")</f>
        <v/>
      </c>
      <c r="E7081" s="16" t="str">
        <f>IFERROR(VLOOKUP(C7081,产品信息!A:D,3,0),"")</f>
        <v/>
      </c>
      <c r="F7081" s="16" t="str">
        <f>IFERROR(VLOOKUP(C7081,产品信息!A:D,4,0),"")</f>
        <v/>
      </c>
      <c r="I7081" s="16">
        <f t="shared" si="110"/>
        <v>0</v>
      </c>
    </row>
    <row r="7082" spans="1:9" x14ac:dyDescent="0.15">
      <c r="A7082" s="41"/>
      <c r="D7082" s="40" t="str">
        <f>IFERROR(VLOOKUP(C7082,产品信息!A:D,2,0),"")</f>
        <v/>
      </c>
      <c r="E7082" s="16" t="str">
        <f>IFERROR(VLOOKUP(C7082,产品信息!A:D,3,0),"")</f>
        <v/>
      </c>
      <c r="F7082" s="16" t="str">
        <f>IFERROR(VLOOKUP(C7082,产品信息!A:D,4,0),"")</f>
        <v/>
      </c>
      <c r="I7082" s="16">
        <f t="shared" si="110"/>
        <v>0</v>
      </c>
    </row>
    <row r="7083" spans="1:9" x14ac:dyDescent="0.15">
      <c r="A7083" s="41"/>
      <c r="D7083" s="40" t="str">
        <f>IFERROR(VLOOKUP(C7083,产品信息!A:D,2,0),"")</f>
        <v/>
      </c>
      <c r="E7083" s="16" t="str">
        <f>IFERROR(VLOOKUP(C7083,产品信息!A:D,3,0),"")</f>
        <v/>
      </c>
      <c r="F7083" s="16" t="str">
        <f>IFERROR(VLOOKUP(C7083,产品信息!A:D,4,0),"")</f>
        <v/>
      </c>
      <c r="I7083" s="16">
        <f t="shared" si="110"/>
        <v>0</v>
      </c>
    </row>
    <row r="7084" spans="1:9" x14ac:dyDescent="0.15">
      <c r="A7084" s="41"/>
      <c r="D7084" s="40" t="str">
        <f>IFERROR(VLOOKUP(C7084,产品信息!A:D,2,0),"")</f>
        <v/>
      </c>
      <c r="E7084" s="16" t="str">
        <f>IFERROR(VLOOKUP(C7084,产品信息!A:D,3,0),"")</f>
        <v/>
      </c>
      <c r="F7084" s="16" t="str">
        <f>IFERROR(VLOOKUP(C7084,产品信息!A:D,4,0),"")</f>
        <v/>
      </c>
      <c r="I7084" s="16">
        <f t="shared" si="110"/>
        <v>0</v>
      </c>
    </row>
    <row r="7085" spans="1:9" x14ac:dyDescent="0.15">
      <c r="A7085" s="41"/>
      <c r="D7085" s="40" t="str">
        <f>IFERROR(VLOOKUP(C7085,产品信息!A:D,2,0),"")</f>
        <v/>
      </c>
      <c r="E7085" s="16" t="str">
        <f>IFERROR(VLOOKUP(C7085,产品信息!A:D,3,0),"")</f>
        <v/>
      </c>
      <c r="F7085" s="16" t="str">
        <f>IFERROR(VLOOKUP(C7085,产品信息!A:D,4,0),"")</f>
        <v/>
      </c>
      <c r="I7085" s="16">
        <f t="shared" si="110"/>
        <v>0</v>
      </c>
    </row>
    <row r="7086" spans="1:9" x14ac:dyDescent="0.15">
      <c r="A7086" s="41"/>
      <c r="D7086" s="40" t="str">
        <f>IFERROR(VLOOKUP(C7086,产品信息!A:D,2,0),"")</f>
        <v/>
      </c>
      <c r="E7086" s="16" t="str">
        <f>IFERROR(VLOOKUP(C7086,产品信息!A:D,3,0),"")</f>
        <v/>
      </c>
      <c r="F7086" s="16" t="str">
        <f>IFERROR(VLOOKUP(C7086,产品信息!A:D,4,0),"")</f>
        <v/>
      </c>
      <c r="I7086" s="16">
        <f t="shared" si="110"/>
        <v>0</v>
      </c>
    </row>
    <row r="7087" spans="1:9" x14ac:dyDescent="0.15">
      <c r="A7087" s="41"/>
      <c r="D7087" s="40" t="str">
        <f>IFERROR(VLOOKUP(C7087,产品信息!A:D,2,0),"")</f>
        <v/>
      </c>
      <c r="E7087" s="16" t="str">
        <f>IFERROR(VLOOKUP(C7087,产品信息!A:D,3,0),"")</f>
        <v/>
      </c>
      <c r="F7087" s="16" t="str">
        <f>IFERROR(VLOOKUP(C7087,产品信息!A:D,4,0),"")</f>
        <v/>
      </c>
      <c r="I7087" s="16">
        <f t="shared" si="110"/>
        <v>0</v>
      </c>
    </row>
    <row r="7088" spans="1:9" x14ac:dyDescent="0.15">
      <c r="A7088" s="41"/>
      <c r="D7088" s="40" t="str">
        <f>IFERROR(VLOOKUP(C7088,产品信息!A:D,2,0),"")</f>
        <v/>
      </c>
      <c r="E7088" s="16" t="str">
        <f>IFERROR(VLOOKUP(C7088,产品信息!A:D,3,0),"")</f>
        <v/>
      </c>
      <c r="F7088" s="16" t="str">
        <f>IFERROR(VLOOKUP(C7088,产品信息!A:D,4,0),"")</f>
        <v/>
      </c>
      <c r="I7088" s="16">
        <f t="shared" si="110"/>
        <v>0</v>
      </c>
    </row>
    <row r="7089" spans="1:9" x14ac:dyDescent="0.15">
      <c r="A7089" s="41"/>
      <c r="D7089" s="40" t="str">
        <f>IFERROR(VLOOKUP(C7089,产品信息!A:D,2,0),"")</f>
        <v/>
      </c>
      <c r="E7089" s="16" t="str">
        <f>IFERROR(VLOOKUP(C7089,产品信息!A:D,3,0),"")</f>
        <v/>
      </c>
      <c r="F7089" s="16" t="str">
        <f>IFERROR(VLOOKUP(C7089,产品信息!A:D,4,0),"")</f>
        <v/>
      </c>
      <c r="I7089" s="16">
        <f t="shared" si="110"/>
        <v>0</v>
      </c>
    </row>
    <row r="7090" spans="1:9" x14ac:dyDescent="0.15">
      <c r="A7090" s="41"/>
      <c r="D7090" s="40" t="str">
        <f>IFERROR(VLOOKUP(C7090,产品信息!A:D,2,0),"")</f>
        <v/>
      </c>
      <c r="E7090" s="16" t="str">
        <f>IFERROR(VLOOKUP(C7090,产品信息!A:D,3,0),"")</f>
        <v/>
      </c>
      <c r="F7090" s="16" t="str">
        <f>IFERROR(VLOOKUP(C7090,产品信息!A:D,4,0),"")</f>
        <v/>
      </c>
      <c r="I7090" s="16">
        <f t="shared" si="110"/>
        <v>0</v>
      </c>
    </row>
    <row r="7091" spans="1:9" x14ac:dyDescent="0.15">
      <c r="A7091" s="41"/>
      <c r="D7091" s="40" t="str">
        <f>IFERROR(VLOOKUP(C7091,产品信息!A:D,2,0),"")</f>
        <v/>
      </c>
      <c r="E7091" s="16" t="str">
        <f>IFERROR(VLOOKUP(C7091,产品信息!A:D,3,0),"")</f>
        <v/>
      </c>
      <c r="F7091" s="16" t="str">
        <f>IFERROR(VLOOKUP(C7091,产品信息!A:D,4,0),"")</f>
        <v/>
      </c>
      <c r="I7091" s="16">
        <f t="shared" si="110"/>
        <v>0</v>
      </c>
    </row>
    <row r="7092" spans="1:9" x14ac:dyDescent="0.15">
      <c r="A7092" s="41"/>
      <c r="D7092" s="40" t="str">
        <f>IFERROR(VLOOKUP(C7092,产品信息!A:D,2,0),"")</f>
        <v/>
      </c>
      <c r="E7092" s="16" t="str">
        <f>IFERROR(VLOOKUP(C7092,产品信息!A:D,3,0),"")</f>
        <v/>
      </c>
      <c r="F7092" s="16" t="str">
        <f>IFERROR(VLOOKUP(C7092,产品信息!A:D,4,0),"")</f>
        <v/>
      </c>
      <c r="I7092" s="16">
        <f t="shared" si="110"/>
        <v>0</v>
      </c>
    </row>
    <row r="7093" spans="1:9" x14ac:dyDescent="0.15">
      <c r="A7093" s="41"/>
      <c r="D7093" s="40" t="str">
        <f>IFERROR(VLOOKUP(C7093,产品信息!A:D,2,0),"")</f>
        <v/>
      </c>
      <c r="E7093" s="16" t="str">
        <f>IFERROR(VLOOKUP(C7093,产品信息!A:D,3,0),"")</f>
        <v/>
      </c>
      <c r="F7093" s="16" t="str">
        <f>IFERROR(VLOOKUP(C7093,产品信息!A:D,4,0),"")</f>
        <v/>
      </c>
      <c r="I7093" s="16">
        <f t="shared" si="110"/>
        <v>0</v>
      </c>
    </row>
    <row r="7094" spans="1:9" x14ac:dyDescent="0.15">
      <c r="A7094" s="41"/>
      <c r="D7094" s="40" t="str">
        <f>IFERROR(VLOOKUP(C7094,产品信息!A:D,2,0),"")</f>
        <v/>
      </c>
      <c r="E7094" s="16" t="str">
        <f>IFERROR(VLOOKUP(C7094,产品信息!A:D,3,0),"")</f>
        <v/>
      </c>
      <c r="F7094" s="16" t="str">
        <f>IFERROR(VLOOKUP(C7094,产品信息!A:D,4,0),"")</f>
        <v/>
      </c>
      <c r="I7094" s="16">
        <f t="shared" si="110"/>
        <v>0</v>
      </c>
    </row>
    <row r="7095" spans="1:9" x14ac:dyDescent="0.15">
      <c r="A7095" s="41"/>
      <c r="D7095" s="40" t="str">
        <f>IFERROR(VLOOKUP(C7095,产品信息!A:D,2,0),"")</f>
        <v/>
      </c>
      <c r="E7095" s="16" t="str">
        <f>IFERROR(VLOOKUP(C7095,产品信息!A:D,3,0),"")</f>
        <v/>
      </c>
      <c r="F7095" s="16" t="str">
        <f>IFERROR(VLOOKUP(C7095,产品信息!A:D,4,0),"")</f>
        <v/>
      </c>
      <c r="I7095" s="16">
        <f t="shared" si="110"/>
        <v>0</v>
      </c>
    </row>
    <row r="7096" spans="1:9" x14ac:dyDescent="0.15">
      <c r="A7096" s="41"/>
      <c r="D7096" s="40" t="str">
        <f>IFERROR(VLOOKUP(C7096,产品信息!A:D,2,0),"")</f>
        <v/>
      </c>
      <c r="E7096" s="16" t="str">
        <f>IFERROR(VLOOKUP(C7096,产品信息!A:D,3,0),"")</f>
        <v/>
      </c>
      <c r="F7096" s="16" t="str">
        <f>IFERROR(VLOOKUP(C7096,产品信息!A:D,4,0),"")</f>
        <v/>
      </c>
      <c r="I7096" s="16">
        <f t="shared" si="110"/>
        <v>0</v>
      </c>
    </row>
    <row r="7097" spans="1:9" x14ac:dyDescent="0.15">
      <c r="A7097" s="41"/>
      <c r="D7097" s="40" t="str">
        <f>IFERROR(VLOOKUP(C7097,产品信息!A:D,2,0),"")</f>
        <v/>
      </c>
      <c r="E7097" s="16" t="str">
        <f>IFERROR(VLOOKUP(C7097,产品信息!A:D,3,0),"")</f>
        <v/>
      </c>
      <c r="F7097" s="16" t="str">
        <f>IFERROR(VLOOKUP(C7097,产品信息!A:D,4,0),"")</f>
        <v/>
      </c>
      <c r="I7097" s="16">
        <f t="shared" si="110"/>
        <v>0</v>
      </c>
    </row>
    <row r="7098" spans="1:9" x14ac:dyDescent="0.15">
      <c r="A7098" s="41"/>
      <c r="D7098" s="40" t="str">
        <f>IFERROR(VLOOKUP(C7098,产品信息!A:D,2,0),"")</f>
        <v/>
      </c>
      <c r="E7098" s="16" t="str">
        <f>IFERROR(VLOOKUP(C7098,产品信息!A:D,3,0),"")</f>
        <v/>
      </c>
      <c r="F7098" s="16" t="str">
        <f>IFERROR(VLOOKUP(C7098,产品信息!A:D,4,0),"")</f>
        <v/>
      </c>
      <c r="I7098" s="16">
        <f t="shared" si="110"/>
        <v>0</v>
      </c>
    </row>
    <row r="7099" spans="1:9" x14ac:dyDescent="0.15">
      <c r="A7099" s="41"/>
      <c r="D7099" s="40" t="str">
        <f>IFERROR(VLOOKUP(C7099,产品信息!A:D,2,0),"")</f>
        <v/>
      </c>
      <c r="E7099" s="16" t="str">
        <f>IFERROR(VLOOKUP(C7099,产品信息!A:D,3,0),"")</f>
        <v/>
      </c>
      <c r="F7099" s="16" t="str">
        <f>IFERROR(VLOOKUP(C7099,产品信息!A:D,4,0),"")</f>
        <v/>
      </c>
      <c r="I7099" s="16">
        <f t="shared" si="110"/>
        <v>0</v>
      </c>
    </row>
    <row r="7100" spans="1:9" x14ac:dyDescent="0.15">
      <c r="A7100" s="41"/>
      <c r="D7100" s="40" t="str">
        <f>IFERROR(VLOOKUP(C7100,产品信息!A:D,2,0),"")</f>
        <v/>
      </c>
      <c r="E7100" s="16" t="str">
        <f>IFERROR(VLOOKUP(C7100,产品信息!A:D,3,0),"")</f>
        <v/>
      </c>
      <c r="F7100" s="16" t="str">
        <f>IFERROR(VLOOKUP(C7100,产品信息!A:D,4,0),"")</f>
        <v/>
      </c>
      <c r="I7100" s="16">
        <f t="shared" si="110"/>
        <v>0</v>
      </c>
    </row>
    <row r="7101" spans="1:9" x14ac:dyDescent="0.15">
      <c r="A7101" s="41"/>
      <c r="D7101" s="40" t="str">
        <f>IFERROR(VLOOKUP(C7101,产品信息!A:D,2,0),"")</f>
        <v/>
      </c>
      <c r="E7101" s="16" t="str">
        <f>IFERROR(VLOOKUP(C7101,产品信息!A:D,3,0),"")</f>
        <v/>
      </c>
      <c r="F7101" s="16" t="str">
        <f>IFERROR(VLOOKUP(C7101,产品信息!A:D,4,0),"")</f>
        <v/>
      </c>
      <c r="I7101" s="16">
        <f t="shared" si="110"/>
        <v>0</v>
      </c>
    </row>
    <row r="7102" spans="1:9" x14ac:dyDescent="0.15">
      <c r="A7102" s="41"/>
      <c r="D7102" s="40" t="str">
        <f>IFERROR(VLOOKUP(C7102,产品信息!A:D,2,0),"")</f>
        <v/>
      </c>
      <c r="E7102" s="16" t="str">
        <f>IFERROR(VLOOKUP(C7102,产品信息!A:D,3,0),"")</f>
        <v/>
      </c>
      <c r="F7102" s="16" t="str">
        <f>IFERROR(VLOOKUP(C7102,产品信息!A:D,4,0),"")</f>
        <v/>
      </c>
      <c r="I7102" s="16">
        <f t="shared" si="110"/>
        <v>0</v>
      </c>
    </row>
    <row r="7103" spans="1:9" x14ac:dyDescent="0.15">
      <c r="A7103" s="41"/>
      <c r="D7103" s="40" t="str">
        <f>IFERROR(VLOOKUP(C7103,产品信息!A:D,2,0),"")</f>
        <v/>
      </c>
      <c r="E7103" s="16" t="str">
        <f>IFERROR(VLOOKUP(C7103,产品信息!A:D,3,0),"")</f>
        <v/>
      </c>
      <c r="F7103" s="16" t="str">
        <f>IFERROR(VLOOKUP(C7103,产品信息!A:D,4,0),"")</f>
        <v/>
      </c>
      <c r="I7103" s="16">
        <f t="shared" si="110"/>
        <v>0</v>
      </c>
    </row>
    <row r="7104" spans="1:9" x14ac:dyDescent="0.15">
      <c r="A7104" s="41"/>
      <c r="D7104" s="40" t="str">
        <f>IFERROR(VLOOKUP(C7104,产品信息!A:D,2,0),"")</f>
        <v/>
      </c>
      <c r="E7104" s="16" t="str">
        <f>IFERROR(VLOOKUP(C7104,产品信息!A:D,3,0),"")</f>
        <v/>
      </c>
      <c r="F7104" s="16" t="str">
        <f>IFERROR(VLOOKUP(C7104,产品信息!A:D,4,0),"")</f>
        <v/>
      </c>
      <c r="I7104" s="16">
        <f t="shared" si="110"/>
        <v>0</v>
      </c>
    </row>
    <row r="7105" spans="1:9" x14ac:dyDescent="0.15">
      <c r="A7105" s="41"/>
      <c r="D7105" s="40" t="str">
        <f>IFERROR(VLOOKUP(C7105,产品信息!A:D,2,0),"")</f>
        <v/>
      </c>
      <c r="E7105" s="16" t="str">
        <f>IFERROR(VLOOKUP(C7105,产品信息!A:D,3,0),"")</f>
        <v/>
      </c>
      <c r="F7105" s="16" t="str">
        <f>IFERROR(VLOOKUP(C7105,产品信息!A:D,4,0),"")</f>
        <v/>
      </c>
      <c r="I7105" s="16">
        <f t="shared" si="110"/>
        <v>0</v>
      </c>
    </row>
    <row r="7106" spans="1:9" x14ac:dyDescent="0.15">
      <c r="A7106" s="41"/>
      <c r="D7106" s="40" t="str">
        <f>IFERROR(VLOOKUP(C7106,产品信息!A:D,2,0),"")</f>
        <v/>
      </c>
      <c r="E7106" s="16" t="str">
        <f>IFERROR(VLOOKUP(C7106,产品信息!A:D,3,0),"")</f>
        <v/>
      </c>
      <c r="F7106" s="16" t="str">
        <f>IFERROR(VLOOKUP(C7106,产品信息!A:D,4,0),"")</f>
        <v/>
      </c>
      <c r="I7106" s="16">
        <f t="shared" si="110"/>
        <v>0</v>
      </c>
    </row>
    <row r="7107" spans="1:9" x14ac:dyDescent="0.15">
      <c r="A7107" s="41"/>
      <c r="D7107" s="40" t="str">
        <f>IFERROR(VLOOKUP(C7107,产品信息!A:D,2,0),"")</f>
        <v/>
      </c>
      <c r="E7107" s="16" t="str">
        <f>IFERROR(VLOOKUP(C7107,产品信息!A:D,3,0),"")</f>
        <v/>
      </c>
      <c r="F7107" s="16" t="str">
        <f>IFERROR(VLOOKUP(C7107,产品信息!A:D,4,0),"")</f>
        <v/>
      </c>
      <c r="I7107" s="16">
        <f t="shared" ref="I7107:I7170" si="111">G7107*H7107</f>
        <v>0</v>
      </c>
    </row>
    <row r="7108" spans="1:9" x14ac:dyDescent="0.15">
      <c r="A7108" s="41"/>
      <c r="D7108" s="40" t="str">
        <f>IFERROR(VLOOKUP(C7108,产品信息!A:D,2,0),"")</f>
        <v/>
      </c>
      <c r="E7108" s="16" t="str">
        <f>IFERROR(VLOOKUP(C7108,产品信息!A:D,3,0),"")</f>
        <v/>
      </c>
      <c r="F7108" s="16" t="str">
        <f>IFERROR(VLOOKUP(C7108,产品信息!A:D,4,0),"")</f>
        <v/>
      </c>
      <c r="I7108" s="16">
        <f t="shared" si="111"/>
        <v>0</v>
      </c>
    </row>
    <row r="7109" spans="1:9" x14ac:dyDescent="0.15">
      <c r="A7109" s="41"/>
      <c r="D7109" s="40" t="str">
        <f>IFERROR(VLOOKUP(C7109,产品信息!A:D,2,0),"")</f>
        <v/>
      </c>
      <c r="E7109" s="16" t="str">
        <f>IFERROR(VLOOKUP(C7109,产品信息!A:D,3,0),"")</f>
        <v/>
      </c>
      <c r="F7109" s="16" t="str">
        <f>IFERROR(VLOOKUP(C7109,产品信息!A:D,4,0),"")</f>
        <v/>
      </c>
      <c r="I7109" s="16">
        <f t="shared" si="111"/>
        <v>0</v>
      </c>
    </row>
    <row r="7110" spans="1:9" x14ac:dyDescent="0.15">
      <c r="A7110" s="41"/>
      <c r="D7110" s="40" t="str">
        <f>IFERROR(VLOOKUP(C7110,产品信息!A:D,2,0),"")</f>
        <v/>
      </c>
      <c r="E7110" s="16" t="str">
        <f>IFERROR(VLOOKUP(C7110,产品信息!A:D,3,0),"")</f>
        <v/>
      </c>
      <c r="F7110" s="16" t="str">
        <f>IFERROR(VLOOKUP(C7110,产品信息!A:D,4,0),"")</f>
        <v/>
      </c>
      <c r="I7110" s="16">
        <f t="shared" si="111"/>
        <v>0</v>
      </c>
    </row>
    <row r="7111" spans="1:9" x14ac:dyDescent="0.15">
      <c r="A7111" s="41"/>
      <c r="D7111" s="40" t="str">
        <f>IFERROR(VLOOKUP(C7111,产品信息!A:D,2,0),"")</f>
        <v/>
      </c>
      <c r="E7111" s="16" t="str">
        <f>IFERROR(VLOOKUP(C7111,产品信息!A:D,3,0),"")</f>
        <v/>
      </c>
      <c r="F7111" s="16" t="str">
        <f>IFERROR(VLOOKUP(C7111,产品信息!A:D,4,0),"")</f>
        <v/>
      </c>
      <c r="I7111" s="16">
        <f t="shared" si="111"/>
        <v>0</v>
      </c>
    </row>
    <row r="7112" spans="1:9" x14ac:dyDescent="0.15">
      <c r="A7112" s="41"/>
      <c r="D7112" s="40" t="str">
        <f>IFERROR(VLOOKUP(C7112,产品信息!A:D,2,0),"")</f>
        <v/>
      </c>
      <c r="E7112" s="16" t="str">
        <f>IFERROR(VLOOKUP(C7112,产品信息!A:D,3,0),"")</f>
        <v/>
      </c>
      <c r="F7112" s="16" t="str">
        <f>IFERROR(VLOOKUP(C7112,产品信息!A:D,4,0),"")</f>
        <v/>
      </c>
      <c r="I7112" s="16">
        <f t="shared" si="111"/>
        <v>0</v>
      </c>
    </row>
    <row r="7113" spans="1:9" x14ac:dyDescent="0.15">
      <c r="A7113" s="41"/>
      <c r="D7113" s="40" t="str">
        <f>IFERROR(VLOOKUP(C7113,产品信息!A:D,2,0),"")</f>
        <v/>
      </c>
      <c r="E7113" s="16" t="str">
        <f>IFERROR(VLOOKUP(C7113,产品信息!A:D,3,0),"")</f>
        <v/>
      </c>
      <c r="F7113" s="16" t="str">
        <f>IFERROR(VLOOKUP(C7113,产品信息!A:D,4,0),"")</f>
        <v/>
      </c>
      <c r="I7113" s="16">
        <f t="shared" si="111"/>
        <v>0</v>
      </c>
    </row>
    <row r="7114" spans="1:9" x14ac:dyDescent="0.15">
      <c r="A7114" s="41"/>
      <c r="D7114" s="40" t="str">
        <f>IFERROR(VLOOKUP(C7114,产品信息!A:D,2,0),"")</f>
        <v/>
      </c>
      <c r="E7114" s="16" t="str">
        <f>IFERROR(VLOOKUP(C7114,产品信息!A:D,3,0),"")</f>
        <v/>
      </c>
      <c r="F7114" s="16" t="str">
        <f>IFERROR(VLOOKUP(C7114,产品信息!A:D,4,0),"")</f>
        <v/>
      </c>
      <c r="I7114" s="16">
        <f t="shared" si="111"/>
        <v>0</v>
      </c>
    </row>
    <row r="7115" spans="1:9" x14ac:dyDescent="0.15">
      <c r="A7115" s="41"/>
      <c r="D7115" s="40" t="str">
        <f>IFERROR(VLOOKUP(C7115,产品信息!A:D,2,0),"")</f>
        <v/>
      </c>
      <c r="E7115" s="16" t="str">
        <f>IFERROR(VLOOKUP(C7115,产品信息!A:D,3,0),"")</f>
        <v/>
      </c>
      <c r="F7115" s="16" t="str">
        <f>IFERROR(VLOOKUP(C7115,产品信息!A:D,4,0),"")</f>
        <v/>
      </c>
      <c r="I7115" s="16">
        <f t="shared" si="111"/>
        <v>0</v>
      </c>
    </row>
    <row r="7116" spans="1:9" x14ac:dyDescent="0.15">
      <c r="A7116" s="41"/>
      <c r="D7116" s="40" t="str">
        <f>IFERROR(VLOOKUP(C7116,产品信息!A:D,2,0),"")</f>
        <v/>
      </c>
      <c r="E7116" s="16" t="str">
        <f>IFERROR(VLOOKUP(C7116,产品信息!A:D,3,0),"")</f>
        <v/>
      </c>
      <c r="F7116" s="16" t="str">
        <f>IFERROR(VLOOKUP(C7116,产品信息!A:D,4,0),"")</f>
        <v/>
      </c>
      <c r="I7116" s="16">
        <f t="shared" si="111"/>
        <v>0</v>
      </c>
    </row>
    <row r="7117" spans="1:9" x14ac:dyDescent="0.15">
      <c r="A7117" s="41"/>
      <c r="D7117" s="40" t="str">
        <f>IFERROR(VLOOKUP(C7117,产品信息!A:D,2,0),"")</f>
        <v/>
      </c>
      <c r="E7117" s="16" t="str">
        <f>IFERROR(VLOOKUP(C7117,产品信息!A:D,3,0),"")</f>
        <v/>
      </c>
      <c r="F7117" s="16" t="str">
        <f>IFERROR(VLOOKUP(C7117,产品信息!A:D,4,0),"")</f>
        <v/>
      </c>
      <c r="I7117" s="16">
        <f t="shared" si="111"/>
        <v>0</v>
      </c>
    </row>
    <row r="7118" spans="1:9" x14ac:dyDescent="0.15">
      <c r="A7118" s="41"/>
      <c r="D7118" s="40" t="str">
        <f>IFERROR(VLOOKUP(C7118,产品信息!A:D,2,0),"")</f>
        <v/>
      </c>
      <c r="E7118" s="16" t="str">
        <f>IFERROR(VLOOKUP(C7118,产品信息!A:D,3,0),"")</f>
        <v/>
      </c>
      <c r="F7118" s="16" t="str">
        <f>IFERROR(VLOOKUP(C7118,产品信息!A:D,4,0),"")</f>
        <v/>
      </c>
      <c r="I7118" s="16">
        <f t="shared" si="111"/>
        <v>0</v>
      </c>
    </row>
    <row r="7119" spans="1:9" x14ac:dyDescent="0.15">
      <c r="A7119" s="41"/>
      <c r="D7119" s="40" t="str">
        <f>IFERROR(VLOOKUP(C7119,产品信息!A:D,2,0),"")</f>
        <v/>
      </c>
      <c r="E7119" s="16" t="str">
        <f>IFERROR(VLOOKUP(C7119,产品信息!A:D,3,0),"")</f>
        <v/>
      </c>
      <c r="F7119" s="16" t="str">
        <f>IFERROR(VLOOKUP(C7119,产品信息!A:D,4,0),"")</f>
        <v/>
      </c>
      <c r="I7119" s="16">
        <f t="shared" si="111"/>
        <v>0</v>
      </c>
    </row>
    <row r="7120" spans="1:9" x14ac:dyDescent="0.15">
      <c r="A7120" s="41"/>
      <c r="D7120" s="40" t="str">
        <f>IFERROR(VLOOKUP(C7120,产品信息!A:D,2,0),"")</f>
        <v/>
      </c>
      <c r="E7120" s="16" t="str">
        <f>IFERROR(VLOOKUP(C7120,产品信息!A:D,3,0),"")</f>
        <v/>
      </c>
      <c r="F7120" s="16" t="str">
        <f>IFERROR(VLOOKUP(C7120,产品信息!A:D,4,0),"")</f>
        <v/>
      </c>
      <c r="I7120" s="16">
        <f t="shared" si="111"/>
        <v>0</v>
      </c>
    </row>
    <row r="7121" spans="1:9" x14ac:dyDescent="0.15">
      <c r="A7121" s="41"/>
      <c r="D7121" s="40" t="str">
        <f>IFERROR(VLOOKUP(C7121,产品信息!A:D,2,0),"")</f>
        <v/>
      </c>
      <c r="E7121" s="16" t="str">
        <f>IFERROR(VLOOKUP(C7121,产品信息!A:D,3,0),"")</f>
        <v/>
      </c>
      <c r="F7121" s="16" t="str">
        <f>IFERROR(VLOOKUP(C7121,产品信息!A:D,4,0),"")</f>
        <v/>
      </c>
      <c r="I7121" s="16">
        <f t="shared" si="111"/>
        <v>0</v>
      </c>
    </row>
    <row r="7122" spans="1:9" x14ac:dyDescent="0.15">
      <c r="A7122" s="41"/>
      <c r="D7122" s="40" t="str">
        <f>IFERROR(VLOOKUP(C7122,产品信息!A:D,2,0),"")</f>
        <v/>
      </c>
      <c r="E7122" s="16" t="str">
        <f>IFERROR(VLOOKUP(C7122,产品信息!A:D,3,0),"")</f>
        <v/>
      </c>
      <c r="F7122" s="16" t="str">
        <f>IFERROR(VLOOKUP(C7122,产品信息!A:D,4,0),"")</f>
        <v/>
      </c>
      <c r="I7122" s="16">
        <f t="shared" si="111"/>
        <v>0</v>
      </c>
    </row>
    <row r="7123" spans="1:9" x14ac:dyDescent="0.15">
      <c r="A7123" s="41"/>
      <c r="D7123" s="40" t="str">
        <f>IFERROR(VLOOKUP(C7123,产品信息!A:D,2,0),"")</f>
        <v/>
      </c>
      <c r="E7123" s="16" t="str">
        <f>IFERROR(VLOOKUP(C7123,产品信息!A:D,3,0),"")</f>
        <v/>
      </c>
      <c r="F7123" s="16" t="str">
        <f>IFERROR(VLOOKUP(C7123,产品信息!A:D,4,0),"")</f>
        <v/>
      </c>
      <c r="I7123" s="16">
        <f t="shared" si="111"/>
        <v>0</v>
      </c>
    </row>
    <row r="7124" spans="1:9" x14ac:dyDescent="0.15">
      <c r="A7124" s="41"/>
      <c r="D7124" s="40" t="str">
        <f>IFERROR(VLOOKUP(C7124,产品信息!A:D,2,0),"")</f>
        <v/>
      </c>
      <c r="E7124" s="16" t="str">
        <f>IFERROR(VLOOKUP(C7124,产品信息!A:D,3,0),"")</f>
        <v/>
      </c>
      <c r="F7124" s="16" t="str">
        <f>IFERROR(VLOOKUP(C7124,产品信息!A:D,4,0),"")</f>
        <v/>
      </c>
      <c r="I7124" s="16">
        <f t="shared" si="111"/>
        <v>0</v>
      </c>
    </row>
    <row r="7125" spans="1:9" x14ac:dyDescent="0.15">
      <c r="A7125" s="41"/>
      <c r="D7125" s="40" t="str">
        <f>IFERROR(VLOOKUP(C7125,产品信息!A:D,2,0),"")</f>
        <v/>
      </c>
      <c r="E7125" s="16" t="str">
        <f>IFERROR(VLOOKUP(C7125,产品信息!A:D,3,0),"")</f>
        <v/>
      </c>
      <c r="F7125" s="16" t="str">
        <f>IFERROR(VLOOKUP(C7125,产品信息!A:D,4,0),"")</f>
        <v/>
      </c>
      <c r="I7125" s="16">
        <f t="shared" si="111"/>
        <v>0</v>
      </c>
    </row>
    <row r="7126" spans="1:9" x14ac:dyDescent="0.15">
      <c r="A7126" s="41"/>
      <c r="D7126" s="40" t="str">
        <f>IFERROR(VLOOKUP(C7126,产品信息!A:D,2,0),"")</f>
        <v/>
      </c>
      <c r="E7126" s="16" t="str">
        <f>IFERROR(VLOOKUP(C7126,产品信息!A:D,3,0),"")</f>
        <v/>
      </c>
      <c r="F7126" s="16" t="str">
        <f>IFERROR(VLOOKUP(C7126,产品信息!A:D,4,0),"")</f>
        <v/>
      </c>
      <c r="I7126" s="16">
        <f t="shared" si="111"/>
        <v>0</v>
      </c>
    </row>
    <row r="7127" spans="1:9" x14ac:dyDescent="0.15">
      <c r="A7127" s="41"/>
      <c r="D7127" s="40" t="str">
        <f>IFERROR(VLOOKUP(C7127,产品信息!A:D,2,0),"")</f>
        <v/>
      </c>
      <c r="E7127" s="16" t="str">
        <f>IFERROR(VLOOKUP(C7127,产品信息!A:D,3,0),"")</f>
        <v/>
      </c>
      <c r="F7127" s="16" t="str">
        <f>IFERROR(VLOOKUP(C7127,产品信息!A:D,4,0),"")</f>
        <v/>
      </c>
      <c r="I7127" s="16">
        <f t="shared" si="111"/>
        <v>0</v>
      </c>
    </row>
    <row r="7128" spans="1:9" x14ac:dyDescent="0.15">
      <c r="A7128" s="41"/>
      <c r="D7128" s="40" t="str">
        <f>IFERROR(VLOOKUP(C7128,产品信息!A:D,2,0),"")</f>
        <v/>
      </c>
      <c r="E7128" s="16" t="str">
        <f>IFERROR(VLOOKUP(C7128,产品信息!A:D,3,0),"")</f>
        <v/>
      </c>
      <c r="F7128" s="16" t="str">
        <f>IFERROR(VLOOKUP(C7128,产品信息!A:D,4,0),"")</f>
        <v/>
      </c>
      <c r="I7128" s="16">
        <f t="shared" si="111"/>
        <v>0</v>
      </c>
    </row>
    <row r="7129" spans="1:9" x14ac:dyDescent="0.15">
      <c r="A7129" s="41"/>
      <c r="D7129" s="40" t="str">
        <f>IFERROR(VLOOKUP(C7129,产品信息!A:D,2,0),"")</f>
        <v/>
      </c>
      <c r="E7129" s="16" t="str">
        <f>IFERROR(VLOOKUP(C7129,产品信息!A:D,3,0),"")</f>
        <v/>
      </c>
      <c r="F7129" s="16" t="str">
        <f>IFERROR(VLOOKUP(C7129,产品信息!A:D,4,0),"")</f>
        <v/>
      </c>
      <c r="I7129" s="16">
        <f t="shared" si="111"/>
        <v>0</v>
      </c>
    </row>
    <row r="7130" spans="1:9" x14ac:dyDescent="0.15">
      <c r="A7130" s="41"/>
      <c r="D7130" s="40" t="str">
        <f>IFERROR(VLOOKUP(C7130,产品信息!A:D,2,0),"")</f>
        <v/>
      </c>
      <c r="E7130" s="16" t="str">
        <f>IFERROR(VLOOKUP(C7130,产品信息!A:D,3,0),"")</f>
        <v/>
      </c>
      <c r="F7130" s="16" t="str">
        <f>IFERROR(VLOOKUP(C7130,产品信息!A:D,4,0),"")</f>
        <v/>
      </c>
      <c r="I7130" s="16">
        <f t="shared" si="111"/>
        <v>0</v>
      </c>
    </row>
    <row r="7131" spans="1:9" x14ac:dyDescent="0.15">
      <c r="A7131" s="41"/>
      <c r="D7131" s="40" t="str">
        <f>IFERROR(VLOOKUP(C7131,产品信息!A:D,2,0),"")</f>
        <v/>
      </c>
      <c r="E7131" s="16" t="str">
        <f>IFERROR(VLOOKUP(C7131,产品信息!A:D,3,0),"")</f>
        <v/>
      </c>
      <c r="F7131" s="16" t="str">
        <f>IFERROR(VLOOKUP(C7131,产品信息!A:D,4,0),"")</f>
        <v/>
      </c>
      <c r="I7131" s="16">
        <f t="shared" si="111"/>
        <v>0</v>
      </c>
    </row>
    <row r="7132" spans="1:9" x14ac:dyDescent="0.15">
      <c r="A7132" s="41"/>
      <c r="D7132" s="40" t="str">
        <f>IFERROR(VLOOKUP(C7132,产品信息!A:D,2,0),"")</f>
        <v/>
      </c>
      <c r="E7132" s="16" t="str">
        <f>IFERROR(VLOOKUP(C7132,产品信息!A:D,3,0),"")</f>
        <v/>
      </c>
      <c r="F7132" s="16" t="str">
        <f>IFERROR(VLOOKUP(C7132,产品信息!A:D,4,0),"")</f>
        <v/>
      </c>
      <c r="I7132" s="16">
        <f t="shared" si="111"/>
        <v>0</v>
      </c>
    </row>
    <row r="7133" spans="1:9" x14ac:dyDescent="0.15">
      <c r="A7133" s="41"/>
      <c r="D7133" s="40" t="str">
        <f>IFERROR(VLOOKUP(C7133,产品信息!A:D,2,0),"")</f>
        <v/>
      </c>
      <c r="E7133" s="16" t="str">
        <f>IFERROR(VLOOKUP(C7133,产品信息!A:D,3,0),"")</f>
        <v/>
      </c>
      <c r="F7133" s="16" t="str">
        <f>IFERROR(VLOOKUP(C7133,产品信息!A:D,4,0),"")</f>
        <v/>
      </c>
      <c r="I7133" s="16">
        <f t="shared" si="111"/>
        <v>0</v>
      </c>
    </row>
    <row r="7134" spans="1:9" x14ac:dyDescent="0.15">
      <c r="A7134" s="41"/>
      <c r="D7134" s="40" t="str">
        <f>IFERROR(VLOOKUP(C7134,产品信息!A:D,2,0),"")</f>
        <v/>
      </c>
      <c r="E7134" s="16" t="str">
        <f>IFERROR(VLOOKUP(C7134,产品信息!A:D,3,0),"")</f>
        <v/>
      </c>
      <c r="F7134" s="16" t="str">
        <f>IFERROR(VLOOKUP(C7134,产品信息!A:D,4,0),"")</f>
        <v/>
      </c>
      <c r="I7134" s="16">
        <f t="shared" si="111"/>
        <v>0</v>
      </c>
    </row>
    <row r="7135" spans="1:9" x14ac:dyDescent="0.15">
      <c r="A7135" s="41"/>
      <c r="D7135" s="40" t="str">
        <f>IFERROR(VLOOKUP(C7135,产品信息!A:D,2,0),"")</f>
        <v/>
      </c>
      <c r="E7135" s="16" t="str">
        <f>IFERROR(VLOOKUP(C7135,产品信息!A:D,3,0),"")</f>
        <v/>
      </c>
      <c r="F7135" s="16" t="str">
        <f>IFERROR(VLOOKUP(C7135,产品信息!A:D,4,0),"")</f>
        <v/>
      </c>
      <c r="I7135" s="16">
        <f t="shared" si="111"/>
        <v>0</v>
      </c>
    </row>
    <row r="7136" spans="1:9" x14ac:dyDescent="0.15">
      <c r="A7136" s="41"/>
      <c r="D7136" s="40" t="str">
        <f>IFERROR(VLOOKUP(C7136,产品信息!A:D,2,0),"")</f>
        <v/>
      </c>
      <c r="E7136" s="16" t="str">
        <f>IFERROR(VLOOKUP(C7136,产品信息!A:D,3,0),"")</f>
        <v/>
      </c>
      <c r="F7136" s="16" t="str">
        <f>IFERROR(VLOOKUP(C7136,产品信息!A:D,4,0),"")</f>
        <v/>
      </c>
      <c r="I7136" s="16">
        <f t="shared" si="111"/>
        <v>0</v>
      </c>
    </row>
    <row r="7137" spans="1:9" x14ac:dyDescent="0.15">
      <c r="A7137" s="41"/>
      <c r="D7137" s="40" t="str">
        <f>IFERROR(VLOOKUP(C7137,产品信息!A:D,2,0),"")</f>
        <v/>
      </c>
      <c r="E7137" s="16" t="str">
        <f>IFERROR(VLOOKUP(C7137,产品信息!A:D,3,0),"")</f>
        <v/>
      </c>
      <c r="F7137" s="16" t="str">
        <f>IFERROR(VLOOKUP(C7137,产品信息!A:D,4,0),"")</f>
        <v/>
      </c>
      <c r="I7137" s="16">
        <f t="shared" si="111"/>
        <v>0</v>
      </c>
    </row>
    <row r="7138" spans="1:9" x14ac:dyDescent="0.15">
      <c r="A7138" s="41"/>
      <c r="D7138" s="40" t="str">
        <f>IFERROR(VLOOKUP(C7138,产品信息!A:D,2,0),"")</f>
        <v/>
      </c>
      <c r="E7138" s="16" t="str">
        <f>IFERROR(VLOOKUP(C7138,产品信息!A:D,3,0),"")</f>
        <v/>
      </c>
      <c r="F7138" s="16" t="str">
        <f>IFERROR(VLOOKUP(C7138,产品信息!A:D,4,0),"")</f>
        <v/>
      </c>
      <c r="I7138" s="16">
        <f t="shared" si="111"/>
        <v>0</v>
      </c>
    </row>
    <row r="7139" spans="1:9" x14ac:dyDescent="0.15">
      <c r="A7139" s="41"/>
      <c r="D7139" s="40" t="str">
        <f>IFERROR(VLOOKUP(C7139,产品信息!A:D,2,0),"")</f>
        <v/>
      </c>
      <c r="E7139" s="16" t="str">
        <f>IFERROR(VLOOKUP(C7139,产品信息!A:D,3,0),"")</f>
        <v/>
      </c>
      <c r="F7139" s="16" t="str">
        <f>IFERROR(VLOOKUP(C7139,产品信息!A:D,4,0),"")</f>
        <v/>
      </c>
      <c r="I7139" s="16">
        <f t="shared" si="111"/>
        <v>0</v>
      </c>
    </row>
    <row r="7140" spans="1:9" x14ac:dyDescent="0.15">
      <c r="A7140" s="41"/>
      <c r="D7140" s="40" t="str">
        <f>IFERROR(VLOOKUP(C7140,产品信息!A:D,2,0),"")</f>
        <v/>
      </c>
      <c r="E7140" s="16" t="str">
        <f>IFERROR(VLOOKUP(C7140,产品信息!A:D,3,0),"")</f>
        <v/>
      </c>
      <c r="F7140" s="16" t="str">
        <f>IFERROR(VLOOKUP(C7140,产品信息!A:D,4,0),"")</f>
        <v/>
      </c>
      <c r="I7140" s="16">
        <f t="shared" si="111"/>
        <v>0</v>
      </c>
    </row>
    <row r="7141" spans="1:9" x14ac:dyDescent="0.15">
      <c r="A7141" s="41"/>
      <c r="D7141" s="40" t="str">
        <f>IFERROR(VLOOKUP(C7141,产品信息!A:D,2,0),"")</f>
        <v/>
      </c>
      <c r="E7141" s="16" t="str">
        <f>IFERROR(VLOOKUP(C7141,产品信息!A:D,3,0),"")</f>
        <v/>
      </c>
      <c r="F7141" s="16" t="str">
        <f>IFERROR(VLOOKUP(C7141,产品信息!A:D,4,0),"")</f>
        <v/>
      </c>
      <c r="I7141" s="16">
        <f t="shared" si="111"/>
        <v>0</v>
      </c>
    </row>
    <row r="7142" spans="1:9" x14ac:dyDescent="0.15">
      <c r="A7142" s="41"/>
      <c r="D7142" s="40" t="str">
        <f>IFERROR(VLOOKUP(C7142,产品信息!A:D,2,0),"")</f>
        <v/>
      </c>
      <c r="E7142" s="16" t="str">
        <f>IFERROR(VLOOKUP(C7142,产品信息!A:D,3,0),"")</f>
        <v/>
      </c>
      <c r="F7142" s="16" t="str">
        <f>IFERROR(VLOOKUP(C7142,产品信息!A:D,4,0),"")</f>
        <v/>
      </c>
      <c r="I7142" s="16">
        <f t="shared" si="111"/>
        <v>0</v>
      </c>
    </row>
    <row r="7143" spans="1:9" x14ac:dyDescent="0.15">
      <c r="A7143" s="41"/>
      <c r="D7143" s="40" t="str">
        <f>IFERROR(VLOOKUP(C7143,产品信息!A:D,2,0),"")</f>
        <v/>
      </c>
      <c r="E7143" s="16" t="str">
        <f>IFERROR(VLOOKUP(C7143,产品信息!A:D,3,0),"")</f>
        <v/>
      </c>
      <c r="F7143" s="16" t="str">
        <f>IFERROR(VLOOKUP(C7143,产品信息!A:D,4,0),"")</f>
        <v/>
      </c>
      <c r="I7143" s="16">
        <f t="shared" si="111"/>
        <v>0</v>
      </c>
    </row>
    <row r="7144" spans="1:9" x14ac:dyDescent="0.15">
      <c r="A7144" s="41"/>
      <c r="D7144" s="40" t="str">
        <f>IFERROR(VLOOKUP(C7144,产品信息!A:D,2,0),"")</f>
        <v/>
      </c>
      <c r="E7144" s="16" t="str">
        <f>IFERROR(VLOOKUP(C7144,产品信息!A:D,3,0),"")</f>
        <v/>
      </c>
      <c r="F7144" s="16" t="str">
        <f>IFERROR(VLOOKUP(C7144,产品信息!A:D,4,0),"")</f>
        <v/>
      </c>
      <c r="I7144" s="16">
        <f t="shared" si="111"/>
        <v>0</v>
      </c>
    </row>
    <row r="7145" spans="1:9" x14ac:dyDescent="0.15">
      <c r="A7145" s="41"/>
      <c r="D7145" s="40" t="str">
        <f>IFERROR(VLOOKUP(C7145,产品信息!A:D,2,0),"")</f>
        <v/>
      </c>
      <c r="E7145" s="16" t="str">
        <f>IFERROR(VLOOKUP(C7145,产品信息!A:D,3,0),"")</f>
        <v/>
      </c>
      <c r="F7145" s="16" t="str">
        <f>IFERROR(VLOOKUP(C7145,产品信息!A:D,4,0),"")</f>
        <v/>
      </c>
      <c r="I7145" s="16">
        <f t="shared" si="111"/>
        <v>0</v>
      </c>
    </row>
    <row r="7146" spans="1:9" x14ac:dyDescent="0.15">
      <c r="A7146" s="41"/>
      <c r="D7146" s="40" t="str">
        <f>IFERROR(VLOOKUP(C7146,产品信息!A:D,2,0),"")</f>
        <v/>
      </c>
      <c r="E7146" s="16" t="str">
        <f>IFERROR(VLOOKUP(C7146,产品信息!A:D,3,0),"")</f>
        <v/>
      </c>
      <c r="F7146" s="16" t="str">
        <f>IFERROR(VLOOKUP(C7146,产品信息!A:D,4,0),"")</f>
        <v/>
      </c>
      <c r="I7146" s="16">
        <f t="shared" si="111"/>
        <v>0</v>
      </c>
    </row>
    <row r="7147" spans="1:9" x14ac:dyDescent="0.15">
      <c r="A7147" s="41"/>
      <c r="D7147" s="40" t="str">
        <f>IFERROR(VLOOKUP(C7147,产品信息!A:D,2,0),"")</f>
        <v/>
      </c>
      <c r="E7147" s="16" t="str">
        <f>IFERROR(VLOOKUP(C7147,产品信息!A:D,3,0),"")</f>
        <v/>
      </c>
      <c r="F7147" s="16" t="str">
        <f>IFERROR(VLOOKUP(C7147,产品信息!A:D,4,0),"")</f>
        <v/>
      </c>
      <c r="I7147" s="16">
        <f t="shared" si="111"/>
        <v>0</v>
      </c>
    </row>
    <row r="7148" spans="1:9" x14ac:dyDescent="0.15">
      <c r="A7148" s="41"/>
      <c r="D7148" s="40" t="str">
        <f>IFERROR(VLOOKUP(C7148,产品信息!A:D,2,0),"")</f>
        <v/>
      </c>
      <c r="E7148" s="16" t="str">
        <f>IFERROR(VLOOKUP(C7148,产品信息!A:D,3,0),"")</f>
        <v/>
      </c>
      <c r="F7148" s="16" t="str">
        <f>IFERROR(VLOOKUP(C7148,产品信息!A:D,4,0),"")</f>
        <v/>
      </c>
      <c r="I7148" s="16">
        <f t="shared" si="111"/>
        <v>0</v>
      </c>
    </row>
    <row r="7149" spans="1:9" x14ac:dyDescent="0.15">
      <c r="A7149" s="41"/>
      <c r="D7149" s="40" t="str">
        <f>IFERROR(VLOOKUP(C7149,产品信息!A:D,2,0),"")</f>
        <v/>
      </c>
      <c r="E7149" s="16" t="str">
        <f>IFERROR(VLOOKUP(C7149,产品信息!A:D,3,0),"")</f>
        <v/>
      </c>
      <c r="F7149" s="16" t="str">
        <f>IFERROR(VLOOKUP(C7149,产品信息!A:D,4,0),"")</f>
        <v/>
      </c>
      <c r="I7149" s="16">
        <f t="shared" si="111"/>
        <v>0</v>
      </c>
    </row>
    <row r="7150" spans="1:9" x14ac:dyDescent="0.15">
      <c r="A7150" s="41"/>
      <c r="D7150" s="40" t="str">
        <f>IFERROR(VLOOKUP(C7150,产品信息!A:D,2,0),"")</f>
        <v/>
      </c>
      <c r="E7150" s="16" t="str">
        <f>IFERROR(VLOOKUP(C7150,产品信息!A:D,3,0),"")</f>
        <v/>
      </c>
      <c r="F7150" s="16" t="str">
        <f>IFERROR(VLOOKUP(C7150,产品信息!A:D,4,0),"")</f>
        <v/>
      </c>
      <c r="I7150" s="16">
        <f t="shared" si="111"/>
        <v>0</v>
      </c>
    </row>
    <row r="7151" spans="1:9" x14ac:dyDescent="0.15">
      <c r="A7151" s="41"/>
      <c r="D7151" s="40" t="str">
        <f>IFERROR(VLOOKUP(C7151,产品信息!A:D,2,0),"")</f>
        <v/>
      </c>
      <c r="E7151" s="16" t="str">
        <f>IFERROR(VLOOKUP(C7151,产品信息!A:D,3,0),"")</f>
        <v/>
      </c>
      <c r="F7151" s="16" t="str">
        <f>IFERROR(VLOOKUP(C7151,产品信息!A:D,4,0),"")</f>
        <v/>
      </c>
      <c r="I7151" s="16">
        <f t="shared" si="111"/>
        <v>0</v>
      </c>
    </row>
    <row r="7152" spans="1:9" x14ac:dyDescent="0.15">
      <c r="A7152" s="41"/>
      <c r="D7152" s="40" t="str">
        <f>IFERROR(VLOOKUP(C7152,产品信息!A:D,2,0),"")</f>
        <v/>
      </c>
      <c r="E7152" s="16" t="str">
        <f>IFERROR(VLOOKUP(C7152,产品信息!A:D,3,0),"")</f>
        <v/>
      </c>
      <c r="F7152" s="16" t="str">
        <f>IFERROR(VLOOKUP(C7152,产品信息!A:D,4,0),"")</f>
        <v/>
      </c>
      <c r="I7152" s="16">
        <f t="shared" si="111"/>
        <v>0</v>
      </c>
    </row>
    <row r="7153" spans="1:9" x14ac:dyDescent="0.15">
      <c r="A7153" s="41"/>
      <c r="D7153" s="40" t="str">
        <f>IFERROR(VLOOKUP(C7153,产品信息!A:D,2,0),"")</f>
        <v/>
      </c>
      <c r="E7153" s="16" t="str">
        <f>IFERROR(VLOOKUP(C7153,产品信息!A:D,3,0),"")</f>
        <v/>
      </c>
      <c r="F7153" s="16" t="str">
        <f>IFERROR(VLOOKUP(C7153,产品信息!A:D,4,0),"")</f>
        <v/>
      </c>
      <c r="I7153" s="16">
        <f t="shared" si="111"/>
        <v>0</v>
      </c>
    </row>
    <row r="7154" spans="1:9" x14ac:dyDescent="0.15">
      <c r="A7154" s="41"/>
      <c r="D7154" s="40" t="str">
        <f>IFERROR(VLOOKUP(C7154,产品信息!A:D,2,0),"")</f>
        <v/>
      </c>
      <c r="E7154" s="16" t="str">
        <f>IFERROR(VLOOKUP(C7154,产品信息!A:D,3,0),"")</f>
        <v/>
      </c>
      <c r="F7154" s="16" t="str">
        <f>IFERROR(VLOOKUP(C7154,产品信息!A:D,4,0),"")</f>
        <v/>
      </c>
      <c r="I7154" s="16">
        <f t="shared" si="111"/>
        <v>0</v>
      </c>
    </row>
    <row r="7155" spans="1:9" x14ac:dyDescent="0.15">
      <c r="A7155" s="41"/>
      <c r="D7155" s="40" t="str">
        <f>IFERROR(VLOOKUP(C7155,产品信息!A:D,2,0),"")</f>
        <v/>
      </c>
      <c r="E7155" s="16" t="str">
        <f>IFERROR(VLOOKUP(C7155,产品信息!A:D,3,0),"")</f>
        <v/>
      </c>
      <c r="F7155" s="16" t="str">
        <f>IFERROR(VLOOKUP(C7155,产品信息!A:D,4,0),"")</f>
        <v/>
      </c>
      <c r="I7155" s="16">
        <f t="shared" si="111"/>
        <v>0</v>
      </c>
    </row>
    <row r="7156" spans="1:9" x14ac:dyDescent="0.15">
      <c r="A7156" s="41"/>
      <c r="D7156" s="40" t="str">
        <f>IFERROR(VLOOKUP(C7156,产品信息!A:D,2,0),"")</f>
        <v/>
      </c>
      <c r="E7156" s="16" t="str">
        <f>IFERROR(VLOOKUP(C7156,产品信息!A:D,3,0),"")</f>
        <v/>
      </c>
      <c r="F7156" s="16" t="str">
        <f>IFERROR(VLOOKUP(C7156,产品信息!A:D,4,0),"")</f>
        <v/>
      </c>
      <c r="I7156" s="16">
        <f t="shared" si="111"/>
        <v>0</v>
      </c>
    </row>
    <row r="7157" spans="1:9" x14ac:dyDescent="0.15">
      <c r="A7157" s="41"/>
      <c r="D7157" s="40" t="str">
        <f>IFERROR(VLOOKUP(C7157,产品信息!A:D,2,0),"")</f>
        <v/>
      </c>
      <c r="E7157" s="16" t="str">
        <f>IFERROR(VLOOKUP(C7157,产品信息!A:D,3,0),"")</f>
        <v/>
      </c>
      <c r="F7157" s="16" t="str">
        <f>IFERROR(VLOOKUP(C7157,产品信息!A:D,4,0),"")</f>
        <v/>
      </c>
      <c r="I7157" s="16">
        <f t="shared" si="111"/>
        <v>0</v>
      </c>
    </row>
    <row r="7158" spans="1:9" x14ac:dyDescent="0.15">
      <c r="A7158" s="41"/>
      <c r="D7158" s="40" t="str">
        <f>IFERROR(VLOOKUP(C7158,产品信息!A:D,2,0),"")</f>
        <v/>
      </c>
      <c r="E7158" s="16" t="str">
        <f>IFERROR(VLOOKUP(C7158,产品信息!A:D,3,0),"")</f>
        <v/>
      </c>
      <c r="F7158" s="16" t="str">
        <f>IFERROR(VLOOKUP(C7158,产品信息!A:D,4,0),"")</f>
        <v/>
      </c>
      <c r="I7158" s="16">
        <f t="shared" si="111"/>
        <v>0</v>
      </c>
    </row>
    <row r="7159" spans="1:9" x14ac:dyDescent="0.15">
      <c r="A7159" s="41"/>
      <c r="D7159" s="40" t="str">
        <f>IFERROR(VLOOKUP(C7159,产品信息!A:D,2,0),"")</f>
        <v/>
      </c>
      <c r="E7159" s="16" t="str">
        <f>IFERROR(VLOOKUP(C7159,产品信息!A:D,3,0),"")</f>
        <v/>
      </c>
      <c r="F7159" s="16" t="str">
        <f>IFERROR(VLOOKUP(C7159,产品信息!A:D,4,0),"")</f>
        <v/>
      </c>
      <c r="I7159" s="16">
        <f t="shared" si="111"/>
        <v>0</v>
      </c>
    </row>
    <row r="7160" spans="1:9" x14ac:dyDescent="0.15">
      <c r="A7160" s="41"/>
      <c r="D7160" s="40" t="str">
        <f>IFERROR(VLOOKUP(C7160,产品信息!A:D,2,0),"")</f>
        <v/>
      </c>
      <c r="E7160" s="16" t="str">
        <f>IFERROR(VLOOKUP(C7160,产品信息!A:D,3,0),"")</f>
        <v/>
      </c>
      <c r="F7160" s="16" t="str">
        <f>IFERROR(VLOOKUP(C7160,产品信息!A:D,4,0),"")</f>
        <v/>
      </c>
      <c r="I7160" s="16">
        <f t="shared" si="111"/>
        <v>0</v>
      </c>
    </row>
    <row r="7161" spans="1:9" x14ac:dyDescent="0.15">
      <c r="A7161" s="41"/>
      <c r="D7161" s="40" t="str">
        <f>IFERROR(VLOOKUP(C7161,产品信息!A:D,2,0),"")</f>
        <v/>
      </c>
      <c r="E7161" s="16" t="str">
        <f>IFERROR(VLOOKUP(C7161,产品信息!A:D,3,0),"")</f>
        <v/>
      </c>
      <c r="F7161" s="16" t="str">
        <f>IFERROR(VLOOKUP(C7161,产品信息!A:D,4,0),"")</f>
        <v/>
      </c>
      <c r="I7161" s="16">
        <f t="shared" si="111"/>
        <v>0</v>
      </c>
    </row>
    <row r="7162" spans="1:9" x14ac:dyDescent="0.15">
      <c r="A7162" s="41"/>
      <c r="D7162" s="40" t="str">
        <f>IFERROR(VLOOKUP(C7162,产品信息!A:D,2,0),"")</f>
        <v/>
      </c>
      <c r="E7162" s="16" t="str">
        <f>IFERROR(VLOOKUP(C7162,产品信息!A:D,3,0),"")</f>
        <v/>
      </c>
      <c r="F7162" s="16" t="str">
        <f>IFERROR(VLOOKUP(C7162,产品信息!A:D,4,0),"")</f>
        <v/>
      </c>
      <c r="I7162" s="16">
        <f t="shared" si="111"/>
        <v>0</v>
      </c>
    </row>
    <row r="7163" spans="1:9" x14ac:dyDescent="0.15">
      <c r="A7163" s="41"/>
      <c r="D7163" s="40" t="str">
        <f>IFERROR(VLOOKUP(C7163,产品信息!A:D,2,0),"")</f>
        <v/>
      </c>
      <c r="E7163" s="16" t="str">
        <f>IFERROR(VLOOKUP(C7163,产品信息!A:D,3,0),"")</f>
        <v/>
      </c>
      <c r="F7163" s="16" t="str">
        <f>IFERROR(VLOOKUP(C7163,产品信息!A:D,4,0),"")</f>
        <v/>
      </c>
      <c r="I7163" s="16">
        <f t="shared" si="111"/>
        <v>0</v>
      </c>
    </row>
    <row r="7164" spans="1:9" x14ac:dyDescent="0.15">
      <c r="A7164" s="41"/>
      <c r="D7164" s="40" t="str">
        <f>IFERROR(VLOOKUP(C7164,产品信息!A:D,2,0),"")</f>
        <v/>
      </c>
      <c r="E7164" s="16" t="str">
        <f>IFERROR(VLOOKUP(C7164,产品信息!A:D,3,0),"")</f>
        <v/>
      </c>
      <c r="F7164" s="16" t="str">
        <f>IFERROR(VLOOKUP(C7164,产品信息!A:D,4,0),"")</f>
        <v/>
      </c>
      <c r="I7164" s="16">
        <f t="shared" si="111"/>
        <v>0</v>
      </c>
    </row>
    <row r="7165" spans="1:9" x14ac:dyDescent="0.15">
      <c r="A7165" s="41"/>
      <c r="D7165" s="40" t="str">
        <f>IFERROR(VLOOKUP(C7165,产品信息!A:D,2,0),"")</f>
        <v/>
      </c>
      <c r="E7165" s="16" t="str">
        <f>IFERROR(VLOOKUP(C7165,产品信息!A:D,3,0),"")</f>
        <v/>
      </c>
      <c r="F7165" s="16" t="str">
        <f>IFERROR(VLOOKUP(C7165,产品信息!A:D,4,0),"")</f>
        <v/>
      </c>
      <c r="I7165" s="16">
        <f t="shared" si="111"/>
        <v>0</v>
      </c>
    </row>
    <row r="7166" spans="1:9" x14ac:dyDescent="0.15">
      <c r="A7166" s="41"/>
      <c r="D7166" s="40" t="str">
        <f>IFERROR(VLOOKUP(C7166,产品信息!A:D,2,0),"")</f>
        <v/>
      </c>
      <c r="E7166" s="16" t="str">
        <f>IFERROR(VLOOKUP(C7166,产品信息!A:D,3,0),"")</f>
        <v/>
      </c>
      <c r="F7166" s="16" t="str">
        <f>IFERROR(VLOOKUP(C7166,产品信息!A:D,4,0),"")</f>
        <v/>
      </c>
      <c r="I7166" s="16">
        <f t="shared" si="111"/>
        <v>0</v>
      </c>
    </row>
    <row r="7167" spans="1:9" x14ac:dyDescent="0.15">
      <c r="A7167" s="41"/>
      <c r="D7167" s="40" t="str">
        <f>IFERROR(VLOOKUP(C7167,产品信息!A:D,2,0),"")</f>
        <v/>
      </c>
      <c r="E7167" s="16" t="str">
        <f>IFERROR(VLOOKUP(C7167,产品信息!A:D,3,0),"")</f>
        <v/>
      </c>
      <c r="F7167" s="16" t="str">
        <f>IFERROR(VLOOKUP(C7167,产品信息!A:D,4,0),"")</f>
        <v/>
      </c>
      <c r="I7167" s="16">
        <f t="shared" si="111"/>
        <v>0</v>
      </c>
    </row>
    <row r="7168" spans="1:9" x14ac:dyDescent="0.15">
      <c r="A7168" s="41"/>
      <c r="D7168" s="40" t="str">
        <f>IFERROR(VLOOKUP(C7168,产品信息!A:D,2,0),"")</f>
        <v/>
      </c>
      <c r="E7168" s="16" t="str">
        <f>IFERROR(VLOOKUP(C7168,产品信息!A:D,3,0),"")</f>
        <v/>
      </c>
      <c r="F7168" s="16" t="str">
        <f>IFERROR(VLOOKUP(C7168,产品信息!A:D,4,0),"")</f>
        <v/>
      </c>
      <c r="I7168" s="16">
        <f t="shared" si="111"/>
        <v>0</v>
      </c>
    </row>
    <row r="7169" spans="1:9" x14ac:dyDescent="0.15">
      <c r="A7169" s="41"/>
      <c r="D7169" s="40" t="str">
        <f>IFERROR(VLOOKUP(C7169,产品信息!A:D,2,0),"")</f>
        <v/>
      </c>
      <c r="E7169" s="16" t="str">
        <f>IFERROR(VLOOKUP(C7169,产品信息!A:D,3,0),"")</f>
        <v/>
      </c>
      <c r="F7169" s="16" t="str">
        <f>IFERROR(VLOOKUP(C7169,产品信息!A:D,4,0),"")</f>
        <v/>
      </c>
      <c r="I7169" s="16">
        <f t="shared" si="111"/>
        <v>0</v>
      </c>
    </row>
    <row r="7170" spans="1:9" x14ac:dyDescent="0.15">
      <c r="A7170" s="41"/>
      <c r="D7170" s="40" t="str">
        <f>IFERROR(VLOOKUP(C7170,产品信息!A:D,2,0),"")</f>
        <v/>
      </c>
      <c r="E7170" s="16" t="str">
        <f>IFERROR(VLOOKUP(C7170,产品信息!A:D,3,0),"")</f>
        <v/>
      </c>
      <c r="F7170" s="16" t="str">
        <f>IFERROR(VLOOKUP(C7170,产品信息!A:D,4,0),"")</f>
        <v/>
      </c>
      <c r="I7170" s="16">
        <f t="shared" si="111"/>
        <v>0</v>
      </c>
    </row>
    <row r="7171" spans="1:9" x14ac:dyDescent="0.15">
      <c r="A7171" s="41"/>
      <c r="D7171" s="40" t="str">
        <f>IFERROR(VLOOKUP(C7171,产品信息!A:D,2,0),"")</f>
        <v/>
      </c>
      <c r="E7171" s="16" t="str">
        <f>IFERROR(VLOOKUP(C7171,产品信息!A:D,3,0),"")</f>
        <v/>
      </c>
      <c r="F7171" s="16" t="str">
        <f>IFERROR(VLOOKUP(C7171,产品信息!A:D,4,0),"")</f>
        <v/>
      </c>
      <c r="I7171" s="16">
        <f t="shared" ref="I7171:I7234" si="112">G7171*H7171</f>
        <v>0</v>
      </c>
    </row>
    <row r="7172" spans="1:9" x14ac:dyDescent="0.15">
      <c r="A7172" s="41"/>
      <c r="D7172" s="40" t="str">
        <f>IFERROR(VLOOKUP(C7172,产品信息!A:D,2,0),"")</f>
        <v/>
      </c>
      <c r="E7172" s="16" t="str">
        <f>IFERROR(VLOOKUP(C7172,产品信息!A:D,3,0),"")</f>
        <v/>
      </c>
      <c r="F7172" s="16" t="str">
        <f>IFERROR(VLOOKUP(C7172,产品信息!A:D,4,0),"")</f>
        <v/>
      </c>
      <c r="I7172" s="16">
        <f t="shared" si="112"/>
        <v>0</v>
      </c>
    </row>
    <row r="7173" spans="1:9" x14ac:dyDescent="0.15">
      <c r="A7173" s="41"/>
      <c r="D7173" s="40" t="str">
        <f>IFERROR(VLOOKUP(C7173,产品信息!A:D,2,0),"")</f>
        <v/>
      </c>
      <c r="E7173" s="16" t="str">
        <f>IFERROR(VLOOKUP(C7173,产品信息!A:D,3,0),"")</f>
        <v/>
      </c>
      <c r="F7173" s="16" t="str">
        <f>IFERROR(VLOOKUP(C7173,产品信息!A:D,4,0),"")</f>
        <v/>
      </c>
      <c r="I7173" s="16">
        <f t="shared" si="112"/>
        <v>0</v>
      </c>
    </row>
    <row r="7174" spans="1:9" x14ac:dyDescent="0.15">
      <c r="A7174" s="41"/>
      <c r="D7174" s="40" t="str">
        <f>IFERROR(VLOOKUP(C7174,产品信息!A:D,2,0),"")</f>
        <v/>
      </c>
      <c r="E7174" s="16" t="str">
        <f>IFERROR(VLOOKUP(C7174,产品信息!A:D,3,0),"")</f>
        <v/>
      </c>
      <c r="F7174" s="16" t="str">
        <f>IFERROR(VLOOKUP(C7174,产品信息!A:D,4,0),"")</f>
        <v/>
      </c>
      <c r="I7174" s="16">
        <f t="shared" si="112"/>
        <v>0</v>
      </c>
    </row>
    <row r="7175" spans="1:9" x14ac:dyDescent="0.15">
      <c r="A7175" s="41"/>
      <c r="D7175" s="40" t="str">
        <f>IFERROR(VLOOKUP(C7175,产品信息!A:D,2,0),"")</f>
        <v/>
      </c>
      <c r="E7175" s="16" t="str">
        <f>IFERROR(VLOOKUP(C7175,产品信息!A:D,3,0),"")</f>
        <v/>
      </c>
      <c r="F7175" s="16" t="str">
        <f>IFERROR(VLOOKUP(C7175,产品信息!A:D,4,0),"")</f>
        <v/>
      </c>
      <c r="I7175" s="16">
        <f t="shared" si="112"/>
        <v>0</v>
      </c>
    </row>
    <row r="7176" spans="1:9" x14ac:dyDescent="0.15">
      <c r="A7176" s="41"/>
      <c r="D7176" s="40" t="str">
        <f>IFERROR(VLOOKUP(C7176,产品信息!A:D,2,0),"")</f>
        <v/>
      </c>
      <c r="E7176" s="16" t="str">
        <f>IFERROR(VLOOKUP(C7176,产品信息!A:D,3,0),"")</f>
        <v/>
      </c>
      <c r="F7176" s="16" t="str">
        <f>IFERROR(VLOOKUP(C7176,产品信息!A:D,4,0),"")</f>
        <v/>
      </c>
      <c r="I7176" s="16">
        <f t="shared" si="112"/>
        <v>0</v>
      </c>
    </row>
    <row r="7177" spans="1:9" x14ac:dyDescent="0.15">
      <c r="A7177" s="41"/>
      <c r="D7177" s="40" t="str">
        <f>IFERROR(VLOOKUP(C7177,产品信息!A:D,2,0),"")</f>
        <v/>
      </c>
      <c r="E7177" s="16" t="str">
        <f>IFERROR(VLOOKUP(C7177,产品信息!A:D,3,0),"")</f>
        <v/>
      </c>
      <c r="F7177" s="16" t="str">
        <f>IFERROR(VLOOKUP(C7177,产品信息!A:D,4,0),"")</f>
        <v/>
      </c>
      <c r="I7177" s="16">
        <f t="shared" si="112"/>
        <v>0</v>
      </c>
    </row>
    <row r="7178" spans="1:9" x14ac:dyDescent="0.15">
      <c r="A7178" s="41"/>
      <c r="D7178" s="40" t="str">
        <f>IFERROR(VLOOKUP(C7178,产品信息!A:D,2,0),"")</f>
        <v/>
      </c>
      <c r="E7178" s="16" t="str">
        <f>IFERROR(VLOOKUP(C7178,产品信息!A:D,3,0),"")</f>
        <v/>
      </c>
      <c r="F7178" s="16" t="str">
        <f>IFERROR(VLOOKUP(C7178,产品信息!A:D,4,0),"")</f>
        <v/>
      </c>
      <c r="I7178" s="16">
        <f t="shared" si="112"/>
        <v>0</v>
      </c>
    </row>
    <row r="7179" spans="1:9" x14ac:dyDescent="0.15">
      <c r="A7179" s="41"/>
      <c r="D7179" s="40" t="str">
        <f>IFERROR(VLOOKUP(C7179,产品信息!A:D,2,0),"")</f>
        <v/>
      </c>
      <c r="E7179" s="16" t="str">
        <f>IFERROR(VLOOKUP(C7179,产品信息!A:D,3,0),"")</f>
        <v/>
      </c>
      <c r="F7179" s="16" t="str">
        <f>IFERROR(VLOOKUP(C7179,产品信息!A:D,4,0),"")</f>
        <v/>
      </c>
      <c r="I7179" s="16">
        <f t="shared" si="112"/>
        <v>0</v>
      </c>
    </row>
    <row r="7180" spans="1:9" x14ac:dyDescent="0.15">
      <c r="A7180" s="41"/>
      <c r="D7180" s="40" t="str">
        <f>IFERROR(VLOOKUP(C7180,产品信息!A:D,2,0),"")</f>
        <v/>
      </c>
      <c r="E7180" s="16" t="str">
        <f>IFERROR(VLOOKUP(C7180,产品信息!A:D,3,0),"")</f>
        <v/>
      </c>
      <c r="F7180" s="16" t="str">
        <f>IFERROR(VLOOKUP(C7180,产品信息!A:D,4,0),"")</f>
        <v/>
      </c>
      <c r="I7180" s="16">
        <f t="shared" si="112"/>
        <v>0</v>
      </c>
    </row>
    <row r="7181" spans="1:9" x14ac:dyDescent="0.15">
      <c r="A7181" s="41"/>
      <c r="D7181" s="40" t="str">
        <f>IFERROR(VLOOKUP(C7181,产品信息!A:D,2,0),"")</f>
        <v/>
      </c>
      <c r="E7181" s="16" t="str">
        <f>IFERROR(VLOOKUP(C7181,产品信息!A:D,3,0),"")</f>
        <v/>
      </c>
      <c r="F7181" s="16" t="str">
        <f>IFERROR(VLOOKUP(C7181,产品信息!A:D,4,0),"")</f>
        <v/>
      </c>
      <c r="I7181" s="16">
        <f t="shared" si="112"/>
        <v>0</v>
      </c>
    </row>
    <row r="7182" spans="1:9" x14ac:dyDescent="0.15">
      <c r="A7182" s="41"/>
      <c r="D7182" s="40" t="str">
        <f>IFERROR(VLOOKUP(C7182,产品信息!A:D,2,0),"")</f>
        <v/>
      </c>
      <c r="E7182" s="16" t="str">
        <f>IFERROR(VLOOKUP(C7182,产品信息!A:D,3,0),"")</f>
        <v/>
      </c>
      <c r="F7182" s="16" t="str">
        <f>IFERROR(VLOOKUP(C7182,产品信息!A:D,4,0),"")</f>
        <v/>
      </c>
      <c r="I7182" s="16">
        <f t="shared" si="112"/>
        <v>0</v>
      </c>
    </row>
    <row r="7183" spans="1:9" x14ac:dyDescent="0.15">
      <c r="A7183" s="41"/>
      <c r="D7183" s="40" t="str">
        <f>IFERROR(VLOOKUP(C7183,产品信息!A:D,2,0),"")</f>
        <v/>
      </c>
      <c r="E7183" s="16" t="str">
        <f>IFERROR(VLOOKUP(C7183,产品信息!A:D,3,0),"")</f>
        <v/>
      </c>
      <c r="F7183" s="16" t="str">
        <f>IFERROR(VLOOKUP(C7183,产品信息!A:D,4,0),"")</f>
        <v/>
      </c>
      <c r="I7183" s="16">
        <f t="shared" si="112"/>
        <v>0</v>
      </c>
    </row>
    <row r="7184" spans="1:9" x14ac:dyDescent="0.15">
      <c r="A7184" s="41"/>
      <c r="D7184" s="40" t="str">
        <f>IFERROR(VLOOKUP(C7184,产品信息!A:D,2,0),"")</f>
        <v/>
      </c>
      <c r="E7184" s="16" t="str">
        <f>IFERROR(VLOOKUP(C7184,产品信息!A:D,3,0),"")</f>
        <v/>
      </c>
      <c r="F7184" s="16" t="str">
        <f>IFERROR(VLOOKUP(C7184,产品信息!A:D,4,0),"")</f>
        <v/>
      </c>
      <c r="I7184" s="16">
        <f t="shared" si="112"/>
        <v>0</v>
      </c>
    </row>
    <row r="7185" spans="1:9" x14ac:dyDescent="0.15">
      <c r="A7185" s="41"/>
      <c r="D7185" s="40" t="str">
        <f>IFERROR(VLOOKUP(C7185,产品信息!A:D,2,0),"")</f>
        <v/>
      </c>
      <c r="E7185" s="16" t="str">
        <f>IFERROR(VLOOKUP(C7185,产品信息!A:D,3,0),"")</f>
        <v/>
      </c>
      <c r="F7185" s="16" t="str">
        <f>IFERROR(VLOOKUP(C7185,产品信息!A:D,4,0),"")</f>
        <v/>
      </c>
      <c r="I7185" s="16">
        <f t="shared" si="112"/>
        <v>0</v>
      </c>
    </row>
    <row r="7186" spans="1:9" x14ac:dyDescent="0.15">
      <c r="A7186" s="41"/>
      <c r="D7186" s="40" t="str">
        <f>IFERROR(VLOOKUP(C7186,产品信息!A:D,2,0),"")</f>
        <v/>
      </c>
      <c r="E7186" s="16" t="str">
        <f>IFERROR(VLOOKUP(C7186,产品信息!A:D,3,0),"")</f>
        <v/>
      </c>
      <c r="F7186" s="16" t="str">
        <f>IFERROR(VLOOKUP(C7186,产品信息!A:D,4,0),"")</f>
        <v/>
      </c>
      <c r="I7186" s="16">
        <f t="shared" si="112"/>
        <v>0</v>
      </c>
    </row>
    <row r="7187" spans="1:9" x14ac:dyDescent="0.15">
      <c r="A7187" s="41"/>
      <c r="D7187" s="40" t="str">
        <f>IFERROR(VLOOKUP(C7187,产品信息!A:D,2,0),"")</f>
        <v/>
      </c>
      <c r="E7187" s="16" t="str">
        <f>IFERROR(VLOOKUP(C7187,产品信息!A:D,3,0),"")</f>
        <v/>
      </c>
      <c r="F7187" s="16" t="str">
        <f>IFERROR(VLOOKUP(C7187,产品信息!A:D,4,0),"")</f>
        <v/>
      </c>
      <c r="I7187" s="16">
        <f t="shared" si="112"/>
        <v>0</v>
      </c>
    </row>
    <row r="7188" spans="1:9" x14ac:dyDescent="0.15">
      <c r="A7188" s="41"/>
      <c r="D7188" s="40" t="str">
        <f>IFERROR(VLOOKUP(C7188,产品信息!A:D,2,0),"")</f>
        <v/>
      </c>
      <c r="E7188" s="16" t="str">
        <f>IFERROR(VLOOKUP(C7188,产品信息!A:D,3,0),"")</f>
        <v/>
      </c>
      <c r="F7188" s="16" t="str">
        <f>IFERROR(VLOOKUP(C7188,产品信息!A:D,4,0),"")</f>
        <v/>
      </c>
      <c r="I7188" s="16">
        <f t="shared" si="112"/>
        <v>0</v>
      </c>
    </row>
    <row r="7189" spans="1:9" x14ac:dyDescent="0.15">
      <c r="A7189" s="41"/>
      <c r="D7189" s="40" t="str">
        <f>IFERROR(VLOOKUP(C7189,产品信息!A:D,2,0),"")</f>
        <v/>
      </c>
      <c r="E7189" s="16" t="str">
        <f>IFERROR(VLOOKUP(C7189,产品信息!A:D,3,0),"")</f>
        <v/>
      </c>
      <c r="F7189" s="16" t="str">
        <f>IFERROR(VLOOKUP(C7189,产品信息!A:D,4,0),"")</f>
        <v/>
      </c>
      <c r="I7189" s="16">
        <f t="shared" si="112"/>
        <v>0</v>
      </c>
    </row>
    <row r="7190" spans="1:9" x14ac:dyDescent="0.15">
      <c r="A7190" s="41"/>
      <c r="D7190" s="40" t="str">
        <f>IFERROR(VLOOKUP(C7190,产品信息!A:D,2,0),"")</f>
        <v/>
      </c>
      <c r="E7190" s="16" t="str">
        <f>IFERROR(VLOOKUP(C7190,产品信息!A:D,3,0),"")</f>
        <v/>
      </c>
      <c r="F7190" s="16" t="str">
        <f>IFERROR(VLOOKUP(C7190,产品信息!A:D,4,0),"")</f>
        <v/>
      </c>
      <c r="I7190" s="16">
        <f t="shared" si="112"/>
        <v>0</v>
      </c>
    </row>
    <row r="7191" spans="1:9" x14ac:dyDescent="0.15">
      <c r="A7191" s="41"/>
      <c r="D7191" s="40" t="str">
        <f>IFERROR(VLOOKUP(C7191,产品信息!A:D,2,0),"")</f>
        <v/>
      </c>
      <c r="E7191" s="16" t="str">
        <f>IFERROR(VLOOKUP(C7191,产品信息!A:D,3,0),"")</f>
        <v/>
      </c>
      <c r="F7191" s="16" t="str">
        <f>IFERROR(VLOOKUP(C7191,产品信息!A:D,4,0),"")</f>
        <v/>
      </c>
      <c r="I7191" s="16">
        <f t="shared" si="112"/>
        <v>0</v>
      </c>
    </row>
    <row r="7192" spans="1:9" x14ac:dyDescent="0.15">
      <c r="A7192" s="41"/>
      <c r="D7192" s="40" t="str">
        <f>IFERROR(VLOOKUP(C7192,产品信息!A:D,2,0),"")</f>
        <v/>
      </c>
      <c r="E7192" s="16" t="str">
        <f>IFERROR(VLOOKUP(C7192,产品信息!A:D,3,0),"")</f>
        <v/>
      </c>
      <c r="F7192" s="16" t="str">
        <f>IFERROR(VLOOKUP(C7192,产品信息!A:D,4,0),"")</f>
        <v/>
      </c>
      <c r="I7192" s="16">
        <f t="shared" si="112"/>
        <v>0</v>
      </c>
    </row>
    <row r="7193" spans="1:9" x14ac:dyDescent="0.15">
      <c r="A7193" s="41"/>
      <c r="D7193" s="40" t="str">
        <f>IFERROR(VLOOKUP(C7193,产品信息!A:D,2,0),"")</f>
        <v/>
      </c>
      <c r="E7193" s="16" t="str">
        <f>IFERROR(VLOOKUP(C7193,产品信息!A:D,3,0),"")</f>
        <v/>
      </c>
      <c r="F7193" s="16" t="str">
        <f>IFERROR(VLOOKUP(C7193,产品信息!A:D,4,0),"")</f>
        <v/>
      </c>
      <c r="I7193" s="16">
        <f t="shared" si="112"/>
        <v>0</v>
      </c>
    </row>
    <row r="7194" spans="1:9" x14ac:dyDescent="0.15">
      <c r="A7194" s="41"/>
      <c r="D7194" s="40" t="str">
        <f>IFERROR(VLOOKUP(C7194,产品信息!A:D,2,0),"")</f>
        <v/>
      </c>
      <c r="E7194" s="16" t="str">
        <f>IFERROR(VLOOKUP(C7194,产品信息!A:D,3,0),"")</f>
        <v/>
      </c>
      <c r="F7194" s="16" t="str">
        <f>IFERROR(VLOOKUP(C7194,产品信息!A:D,4,0),"")</f>
        <v/>
      </c>
      <c r="I7194" s="16">
        <f t="shared" si="112"/>
        <v>0</v>
      </c>
    </row>
    <row r="7195" spans="1:9" x14ac:dyDescent="0.15">
      <c r="A7195" s="41"/>
      <c r="D7195" s="40" t="str">
        <f>IFERROR(VLOOKUP(C7195,产品信息!A:D,2,0),"")</f>
        <v/>
      </c>
      <c r="E7195" s="16" t="str">
        <f>IFERROR(VLOOKUP(C7195,产品信息!A:D,3,0),"")</f>
        <v/>
      </c>
      <c r="F7195" s="16" t="str">
        <f>IFERROR(VLOOKUP(C7195,产品信息!A:D,4,0),"")</f>
        <v/>
      </c>
      <c r="I7195" s="16">
        <f t="shared" si="112"/>
        <v>0</v>
      </c>
    </row>
    <row r="7196" spans="1:9" x14ac:dyDescent="0.15">
      <c r="A7196" s="41"/>
      <c r="D7196" s="40" t="str">
        <f>IFERROR(VLOOKUP(C7196,产品信息!A:D,2,0),"")</f>
        <v/>
      </c>
      <c r="E7196" s="16" t="str">
        <f>IFERROR(VLOOKUP(C7196,产品信息!A:D,3,0),"")</f>
        <v/>
      </c>
      <c r="F7196" s="16" t="str">
        <f>IFERROR(VLOOKUP(C7196,产品信息!A:D,4,0),"")</f>
        <v/>
      </c>
      <c r="I7196" s="16">
        <f t="shared" si="112"/>
        <v>0</v>
      </c>
    </row>
    <row r="7197" spans="1:9" x14ac:dyDescent="0.15">
      <c r="A7197" s="41"/>
      <c r="D7197" s="40" t="str">
        <f>IFERROR(VLOOKUP(C7197,产品信息!A:D,2,0),"")</f>
        <v/>
      </c>
      <c r="E7197" s="16" t="str">
        <f>IFERROR(VLOOKUP(C7197,产品信息!A:D,3,0),"")</f>
        <v/>
      </c>
      <c r="F7197" s="16" t="str">
        <f>IFERROR(VLOOKUP(C7197,产品信息!A:D,4,0),"")</f>
        <v/>
      </c>
      <c r="I7197" s="16">
        <f t="shared" si="112"/>
        <v>0</v>
      </c>
    </row>
    <row r="7198" spans="1:9" x14ac:dyDescent="0.15">
      <c r="A7198" s="41"/>
      <c r="D7198" s="40" t="str">
        <f>IFERROR(VLOOKUP(C7198,产品信息!A:D,2,0),"")</f>
        <v/>
      </c>
      <c r="E7198" s="16" t="str">
        <f>IFERROR(VLOOKUP(C7198,产品信息!A:D,3,0),"")</f>
        <v/>
      </c>
      <c r="F7198" s="16" t="str">
        <f>IFERROR(VLOOKUP(C7198,产品信息!A:D,4,0),"")</f>
        <v/>
      </c>
      <c r="I7198" s="16">
        <f t="shared" si="112"/>
        <v>0</v>
      </c>
    </row>
    <row r="7199" spans="1:9" x14ac:dyDescent="0.15">
      <c r="A7199" s="41"/>
      <c r="D7199" s="40" t="str">
        <f>IFERROR(VLOOKUP(C7199,产品信息!A:D,2,0),"")</f>
        <v/>
      </c>
      <c r="E7199" s="16" t="str">
        <f>IFERROR(VLOOKUP(C7199,产品信息!A:D,3,0),"")</f>
        <v/>
      </c>
      <c r="F7199" s="16" t="str">
        <f>IFERROR(VLOOKUP(C7199,产品信息!A:D,4,0),"")</f>
        <v/>
      </c>
      <c r="I7199" s="16">
        <f t="shared" si="112"/>
        <v>0</v>
      </c>
    </row>
    <row r="7200" spans="1:9" x14ac:dyDescent="0.15">
      <c r="A7200" s="41"/>
      <c r="D7200" s="40" t="str">
        <f>IFERROR(VLOOKUP(C7200,产品信息!A:D,2,0),"")</f>
        <v/>
      </c>
      <c r="E7200" s="16" t="str">
        <f>IFERROR(VLOOKUP(C7200,产品信息!A:D,3,0),"")</f>
        <v/>
      </c>
      <c r="F7200" s="16" t="str">
        <f>IFERROR(VLOOKUP(C7200,产品信息!A:D,4,0),"")</f>
        <v/>
      </c>
      <c r="I7200" s="16">
        <f t="shared" si="112"/>
        <v>0</v>
      </c>
    </row>
    <row r="7201" spans="1:9" x14ac:dyDescent="0.15">
      <c r="A7201" s="41"/>
      <c r="D7201" s="40" t="str">
        <f>IFERROR(VLOOKUP(C7201,产品信息!A:D,2,0),"")</f>
        <v/>
      </c>
      <c r="E7201" s="16" t="str">
        <f>IFERROR(VLOOKUP(C7201,产品信息!A:D,3,0),"")</f>
        <v/>
      </c>
      <c r="F7201" s="16" t="str">
        <f>IFERROR(VLOOKUP(C7201,产品信息!A:D,4,0),"")</f>
        <v/>
      </c>
      <c r="I7201" s="16">
        <f t="shared" si="112"/>
        <v>0</v>
      </c>
    </row>
    <row r="7202" spans="1:9" x14ac:dyDescent="0.15">
      <c r="A7202" s="41"/>
      <c r="D7202" s="40" t="str">
        <f>IFERROR(VLOOKUP(C7202,产品信息!A:D,2,0),"")</f>
        <v/>
      </c>
      <c r="E7202" s="16" t="str">
        <f>IFERROR(VLOOKUP(C7202,产品信息!A:D,3,0),"")</f>
        <v/>
      </c>
      <c r="F7202" s="16" t="str">
        <f>IFERROR(VLOOKUP(C7202,产品信息!A:D,4,0),"")</f>
        <v/>
      </c>
      <c r="I7202" s="16">
        <f t="shared" si="112"/>
        <v>0</v>
      </c>
    </row>
    <row r="7203" spans="1:9" x14ac:dyDescent="0.15">
      <c r="A7203" s="41"/>
      <c r="D7203" s="40" t="str">
        <f>IFERROR(VLOOKUP(C7203,产品信息!A:D,2,0),"")</f>
        <v/>
      </c>
      <c r="E7203" s="16" t="str">
        <f>IFERROR(VLOOKUP(C7203,产品信息!A:D,3,0),"")</f>
        <v/>
      </c>
      <c r="F7203" s="16" t="str">
        <f>IFERROR(VLOOKUP(C7203,产品信息!A:D,4,0),"")</f>
        <v/>
      </c>
      <c r="I7203" s="16">
        <f t="shared" si="112"/>
        <v>0</v>
      </c>
    </row>
    <row r="7204" spans="1:9" x14ac:dyDescent="0.15">
      <c r="A7204" s="41"/>
      <c r="D7204" s="40" t="str">
        <f>IFERROR(VLOOKUP(C7204,产品信息!A:D,2,0),"")</f>
        <v/>
      </c>
      <c r="E7204" s="16" t="str">
        <f>IFERROR(VLOOKUP(C7204,产品信息!A:D,3,0),"")</f>
        <v/>
      </c>
      <c r="F7204" s="16" t="str">
        <f>IFERROR(VLOOKUP(C7204,产品信息!A:D,4,0),"")</f>
        <v/>
      </c>
      <c r="I7204" s="16">
        <f t="shared" si="112"/>
        <v>0</v>
      </c>
    </row>
    <row r="7205" spans="1:9" x14ac:dyDescent="0.15">
      <c r="A7205" s="41"/>
      <c r="D7205" s="40" t="str">
        <f>IFERROR(VLOOKUP(C7205,产品信息!A:D,2,0),"")</f>
        <v/>
      </c>
      <c r="E7205" s="16" t="str">
        <f>IFERROR(VLOOKUP(C7205,产品信息!A:D,3,0),"")</f>
        <v/>
      </c>
      <c r="F7205" s="16" t="str">
        <f>IFERROR(VLOOKUP(C7205,产品信息!A:D,4,0),"")</f>
        <v/>
      </c>
      <c r="I7205" s="16">
        <f t="shared" si="112"/>
        <v>0</v>
      </c>
    </row>
    <row r="7206" spans="1:9" x14ac:dyDescent="0.15">
      <c r="A7206" s="41"/>
      <c r="D7206" s="40" t="str">
        <f>IFERROR(VLOOKUP(C7206,产品信息!A:D,2,0),"")</f>
        <v/>
      </c>
      <c r="E7206" s="16" t="str">
        <f>IFERROR(VLOOKUP(C7206,产品信息!A:D,3,0),"")</f>
        <v/>
      </c>
      <c r="F7206" s="16" t="str">
        <f>IFERROR(VLOOKUP(C7206,产品信息!A:D,4,0),"")</f>
        <v/>
      </c>
      <c r="I7206" s="16">
        <f t="shared" si="112"/>
        <v>0</v>
      </c>
    </row>
    <row r="7207" spans="1:9" x14ac:dyDescent="0.15">
      <c r="A7207" s="41"/>
      <c r="D7207" s="40" t="str">
        <f>IFERROR(VLOOKUP(C7207,产品信息!A:D,2,0),"")</f>
        <v/>
      </c>
      <c r="E7207" s="16" t="str">
        <f>IFERROR(VLOOKUP(C7207,产品信息!A:D,3,0),"")</f>
        <v/>
      </c>
      <c r="F7207" s="16" t="str">
        <f>IFERROR(VLOOKUP(C7207,产品信息!A:D,4,0),"")</f>
        <v/>
      </c>
      <c r="I7207" s="16">
        <f t="shared" si="112"/>
        <v>0</v>
      </c>
    </row>
    <row r="7208" spans="1:9" x14ac:dyDescent="0.15">
      <c r="A7208" s="41"/>
      <c r="D7208" s="40" t="str">
        <f>IFERROR(VLOOKUP(C7208,产品信息!A:D,2,0),"")</f>
        <v/>
      </c>
      <c r="E7208" s="16" t="str">
        <f>IFERROR(VLOOKUP(C7208,产品信息!A:D,3,0),"")</f>
        <v/>
      </c>
      <c r="F7208" s="16" t="str">
        <f>IFERROR(VLOOKUP(C7208,产品信息!A:D,4,0),"")</f>
        <v/>
      </c>
      <c r="I7208" s="16">
        <f t="shared" si="112"/>
        <v>0</v>
      </c>
    </row>
    <row r="7209" spans="1:9" x14ac:dyDescent="0.15">
      <c r="A7209" s="41"/>
      <c r="D7209" s="40" t="str">
        <f>IFERROR(VLOOKUP(C7209,产品信息!A:D,2,0),"")</f>
        <v/>
      </c>
      <c r="E7209" s="16" t="str">
        <f>IFERROR(VLOOKUP(C7209,产品信息!A:D,3,0),"")</f>
        <v/>
      </c>
      <c r="F7209" s="16" t="str">
        <f>IFERROR(VLOOKUP(C7209,产品信息!A:D,4,0),"")</f>
        <v/>
      </c>
      <c r="I7209" s="16">
        <f t="shared" si="112"/>
        <v>0</v>
      </c>
    </row>
    <row r="7210" spans="1:9" x14ac:dyDescent="0.15">
      <c r="A7210" s="41"/>
      <c r="D7210" s="40" t="str">
        <f>IFERROR(VLOOKUP(C7210,产品信息!A:D,2,0),"")</f>
        <v/>
      </c>
      <c r="E7210" s="16" t="str">
        <f>IFERROR(VLOOKUP(C7210,产品信息!A:D,3,0),"")</f>
        <v/>
      </c>
      <c r="F7210" s="16" t="str">
        <f>IFERROR(VLOOKUP(C7210,产品信息!A:D,4,0),"")</f>
        <v/>
      </c>
      <c r="I7210" s="16">
        <f t="shared" si="112"/>
        <v>0</v>
      </c>
    </row>
    <row r="7211" spans="1:9" x14ac:dyDescent="0.15">
      <c r="A7211" s="41"/>
      <c r="D7211" s="40" t="str">
        <f>IFERROR(VLOOKUP(C7211,产品信息!A:D,2,0),"")</f>
        <v/>
      </c>
      <c r="E7211" s="16" t="str">
        <f>IFERROR(VLOOKUP(C7211,产品信息!A:D,3,0),"")</f>
        <v/>
      </c>
      <c r="F7211" s="16" t="str">
        <f>IFERROR(VLOOKUP(C7211,产品信息!A:D,4,0),"")</f>
        <v/>
      </c>
      <c r="I7211" s="16">
        <f t="shared" si="112"/>
        <v>0</v>
      </c>
    </row>
    <row r="7212" spans="1:9" x14ac:dyDescent="0.15">
      <c r="A7212" s="41"/>
      <c r="D7212" s="40" t="str">
        <f>IFERROR(VLOOKUP(C7212,产品信息!A:D,2,0),"")</f>
        <v/>
      </c>
      <c r="E7212" s="16" t="str">
        <f>IFERROR(VLOOKUP(C7212,产品信息!A:D,3,0),"")</f>
        <v/>
      </c>
      <c r="F7212" s="16" t="str">
        <f>IFERROR(VLOOKUP(C7212,产品信息!A:D,4,0),"")</f>
        <v/>
      </c>
      <c r="I7212" s="16">
        <f t="shared" si="112"/>
        <v>0</v>
      </c>
    </row>
    <row r="7213" spans="1:9" x14ac:dyDescent="0.15">
      <c r="A7213" s="41"/>
      <c r="D7213" s="40" t="str">
        <f>IFERROR(VLOOKUP(C7213,产品信息!A:D,2,0),"")</f>
        <v/>
      </c>
      <c r="E7213" s="16" t="str">
        <f>IFERROR(VLOOKUP(C7213,产品信息!A:D,3,0),"")</f>
        <v/>
      </c>
      <c r="F7213" s="16" t="str">
        <f>IFERROR(VLOOKUP(C7213,产品信息!A:D,4,0),"")</f>
        <v/>
      </c>
      <c r="I7213" s="16">
        <f t="shared" si="112"/>
        <v>0</v>
      </c>
    </row>
    <row r="7214" spans="1:9" x14ac:dyDescent="0.15">
      <c r="A7214" s="41"/>
      <c r="D7214" s="40" t="str">
        <f>IFERROR(VLOOKUP(C7214,产品信息!A:D,2,0),"")</f>
        <v/>
      </c>
      <c r="E7214" s="16" t="str">
        <f>IFERROR(VLOOKUP(C7214,产品信息!A:D,3,0),"")</f>
        <v/>
      </c>
      <c r="F7214" s="16" t="str">
        <f>IFERROR(VLOOKUP(C7214,产品信息!A:D,4,0),"")</f>
        <v/>
      </c>
      <c r="I7214" s="16">
        <f t="shared" si="112"/>
        <v>0</v>
      </c>
    </row>
    <row r="7215" spans="1:9" x14ac:dyDescent="0.15">
      <c r="A7215" s="41"/>
      <c r="D7215" s="40" t="str">
        <f>IFERROR(VLOOKUP(C7215,产品信息!A:D,2,0),"")</f>
        <v/>
      </c>
      <c r="E7215" s="16" t="str">
        <f>IFERROR(VLOOKUP(C7215,产品信息!A:D,3,0),"")</f>
        <v/>
      </c>
      <c r="F7215" s="16" t="str">
        <f>IFERROR(VLOOKUP(C7215,产品信息!A:D,4,0),"")</f>
        <v/>
      </c>
      <c r="I7215" s="16">
        <f t="shared" si="112"/>
        <v>0</v>
      </c>
    </row>
    <row r="7216" spans="1:9" x14ac:dyDescent="0.15">
      <c r="A7216" s="41"/>
      <c r="D7216" s="40" t="str">
        <f>IFERROR(VLOOKUP(C7216,产品信息!A:D,2,0),"")</f>
        <v/>
      </c>
      <c r="E7216" s="16" t="str">
        <f>IFERROR(VLOOKUP(C7216,产品信息!A:D,3,0),"")</f>
        <v/>
      </c>
      <c r="F7216" s="16" t="str">
        <f>IFERROR(VLOOKUP(C7216,产品信息!A:D,4,0),"")</f>
        <v/>
      </c>
      <c r="I7216" s="16">
        <f t="shared" si="112"/>
        <v>0</v>
      </c>
    </row>
    <row r="7217" spans="1:9" x14ac:dyDescent="0.15">
      <c r="A7217" s="41"/>
      <c r="D7217" s="40" t="str">
        <f>IFERROR(VLOOKUP(C7217,产品信息!A:D,2,0),"")</f>
        <v/>
      </c>
      <c r="E7217" s="16" t="str">
        <f>IFERROR(VLOOKUP(C7217,产品信息!A:D,3,0),"")</f>
        <v/>
      </c>
      <c r="F7217" s="16" t="str">
        <f>IFERROR(VLOOKUP(C7217,产品信息!A:D,4,0),"")</f>
        <v/>
      </c>
      <c r="I7217" s="16">
        <f t="shared" si="112"/>
        <v>0</v>
      </c>
    </row>
    <row r="7218" spans="1:9" x14ac:dyDescent="0.15">
      <c r="A7218" s="41"/>
      <c r="D7218" s="40" t="str">
        <f>IFERROR(VLOOKUP(C7218,产品信息!A:D,2,0),"")</f>
        <v/>
      </c>
      <c r="E7218" s="16" t="str">
        <f>IFERROR(VLOOKUP(C7218,产品信息!A:D,3,0),"")</f>
        <v/>
      </c>
      <c r="F7218" s="16" t="str">
        <f>IFERROR(VLOOKUP(C7218,产品信息!A:D,4,0),"")</f>
        <v/>
      </c>
      <c r="I7218" s="16">
        <f t="shared" si="112"/>
        <v>0</v>
      </c>
    </row>
    <row r="7219" spans="1:9" x14ac:dyDescent="0.15">
      <c r="A7219" s="41"/>
      <c r="D7219" s="40" t="str">
        <f>IFERROR(VLOOKUP(C7219,产品信息!A:D,2,0),"")</f>
        <v/>
      </c>
      <c r="E7219" s="16" t="str">
        <f>IFERROR(VLOOKUP(C7219,产品信息!A:D,3,0),"")</f>
        <v/>
      </c>
      <c r="F7219" s="16" t="str">
        <f>IFERROR(VLOOKUP(C7219,产品信息!A:D,4,0),"")</f>
        <v/>
      </c>
      <c r="I7219" s="16">
        <f t="shared" si="112"/>
        <v>0</v>
      </c>
    </row>
    <row r="7220" spans="1:9" x14ac:dyDescent="0.15">
      <c r="A7220" s="41"/>
      <c r="D7220" s="40" t="str">
        <f>IFERROR(VLOOKUP(C7220,产品信息!A:D,2,0),"")</f>
        <v/>
      </c>
      <c r="E7220" s="16" t="str">
        <f>IFERROR(VLOOKUP(C7220,产品信息!A:D,3,0),"")</f>
        <v/>
      </c>
      <c r="F7220" s="16" t="str">
        <f>IFERROR(VLOOKUP(C7220,产品信息!A:D,4,0),"")</f>
        <v/>
      </c>
      <c r="I7220" s="16">
        <f t="shared" si="112"/>
        <v>0</v>
      </c>
    </row>
    <row r="7221" spans="1:9" x14ac:dyDescent="0.15">
      <c r="A7221" s="41"/>
      <c r="D7221" s="40" t="str">
        <f>IFERROR(VLOOKUP(C7221,产品信息!A:D,2,0),"")</f>
        <v/>
      </c>
      <c r="E7221" s="16" t="str">
        <f>IFERROR(VLOOKUP(C7221,产品信息!A:D,3,0),"")</f>
        <v/>
      </c>
      <c r="F7221" s="16" t="str">
        <f>IFERROR(VLOOKUP(C7221,产品信息!A:D,4,0),"")</f>
        <v/>
      </c>
      <c r="I7221" s="16">
        <f t="shared" si="112"/>
        <v>0</v>
      </c>
    </row>
    <row r="7222" spans="1:9" x14ac:dyDescent="0.15">
      <c r="A7222" s="41"/>
      <c r="D7222" s="40" t="str">
        <f>IFERROR(VLOOKUP(C7222,产品信息!A:D,2,0),"")</f>
        <v/>
      </c>
      <c r="E7222" s="16" t="str">
        <f>IFERROR(VLOOKUP(C7222,产品信息!A:D,3,0),"")</f>
        <v/>
      </c>
      <c r="F7222" s="16" t="str">
        <f>IFERROR(VLOOKUP(C7222,产品信息!A:D,4,0),"")</f>
        <v/>
      </c>
      <c r="I7222" s="16">
        <f t="shared" si="112"/>
        <v>0</v>
      </c>
    </row>
    <row r="7223" spans="1:9" x14ac:dyDescent="0.15">
      <c r="A7223" s="41"/>
      <c r="D7223" s="40" t="str">
        <f>IFERROR(VLOOKUP(C7223,产品信息!A:D,2,0),"")</f>
        <v/>
      </c>
      <c r="E7223" s="16" t="str">
        <f>IFERROR(VLOOKUP(C7223,产品信息!A:D,3,0),"")</f>
        <v/>
      </c>
      <c r="F7223" s="16" t="str">
        <f>IFERROR(VLOOKUP(C7223,产品信息!A:D,4,0),"")</f>
        <v/>
      </c>
      <c r="I7223" s="16">
        <f t="shared" si="112"/>
        <v>0</v>
      </c>
    </row>
    <row r="7224" spans="1:9" x14ac:dyDescent="0.15">
      <c r="A7224" s="41"/>
      <c r="D7224" s="40" t="str">
        <f>IFERROR(VLOOKUP(C7224,产品信息!A:D,2,0),"")</f>
        <v/>
      </c>
      <c r="E7224" s="16" t="str">
        <f>IFERROR(VLOOKUP(C7224,产品信息!A:D,3,0),"")</f>
        <v/>
      </c>
      <c r="F7224" s="16" t="str">
        <f>IFERROR(VLOOKUP(C7224,产品信息!A:D,4,0),"")</f>
        <v/>
      </c>
      <c r="I7224" s="16">
        <f t="shared" si="112"/>
        <v>0</v>
      </c>
    </row>
    <row r="7225" spans="1:9" x14ac:dyDescent="0.15">
      <c r="A7225" s="41"/>
      <c r="D7225" s="40" t="str">
        <f>IFERROR(VLOOKUP(C7225,产品信息!A:D,2,0),"")</f>
        <v/>
      </c>
      <c r="E7225" s="16" t="str">
        <f>IFERROR(VLOOKUP(C7225,产品信息!A:D,3,0),"")</f>
        <v/>
      </c>
      <c r="F7225" s="16" t="str">
        <f>IFERROR(VLOOKUP(C7225,产品信息!A:D,4,0),"")</f>
        <v/>
      </c>
      <c r="I7225" s="16">
        <f t="shared" si="112"/>
        <v>0</v>
      </c>
    </row>
    <row r="7226" spans="1:9" x14ac:dyDescent="0.15">
      <c r="A7226" s="41"/>
      <c r="D7226" s="40" t="str">
        <f>IFERROR(VLOOKUP(C7226,产品信息!A:D,2,0),"")</f>
        <v/>
      </c>
      <c r="E7226" s="16" t="str">
        <f>IFERROR(VLOOKUP(C7226,产品信息!A:D,3,0),"")</f>
        <v/>
      </c>
      <c r="F7226" s="16" t="str">
        <f>IFERROR(VLOOKUP(C7226,产品信息!A:D,4,0),"")</f>
        <v/>
      </c>
      <c r="I7226" s="16">
        <f t="shared" si="112"/>
        <v>0</v>
      </c>
    </row>
    <row r="7227" spans="1:9" x14ac:dyDescent="0.15">
      <c r="A7227" s="41"/>
      <c r="D7227" s="40" t="str">
        <f>IFERROR(VLOOKUP(C7227,产品信息!A:D,2,0),"")</f>
        <v/>
      </c>
      <c r="E7227" s="16" t="str">
        <f>IFERROR(VLOOKUP(C7227,产品信息!A:D,3,0),"")</f>
        <v/>
      </c>
      <c r="F7227" s="16" t="str">
        <f>IFERROR(VLOOKUP(C7227,产品信息!A:D,4,0),"")</f>
        <v/>
      </c>
      <c r="I7227" s="16">
        <f t="shared" si="112"/>
        <v>0</v>
      </c>
    </row>
    <row r="7228" spans="1:9" x14ac:dyDescent="0.15">
      <c r="A7228" s="41"/>
      <c r="D7228" s="40" t="str">
        <f>IFERROR(VLOOKUP(C7228,产品信息!A:D,2,0),"")</f>
        <v/>
      </c>
      <c r="E7228" s="16" t="str">
        <f>IFERROR(VLOOKUP(C7228,产品信息!A:D,3,0),"")</f>
        <v/>
      </c>
      <c r="F7228" s="16" t="str">
        <f>IFERROR(VLOOKUP(C7228,产品信息!A:D,4,0),"")</f>
        <v/>
      </c>
      <c r="I7228" s="16">
        <f t="shared" si="112"/>
        <v>0</v>
      </c>
    </row>
    <row r="7229" spans="1:9" x14ac:dyDescent="0.15">
      <c r="A7229" s="41"/>
      <c r="D7229" s="40" t="str">
        <f>IFERROR(VLOOKUP(C7229,产品信息!A:D,2,0),"")</f>
        <v/>
      </c>
      <c r="E7229" s="16" t="str">
        <f>IFERROR(VLOOKUP(C7229,产品信息!A:D,3,0),"")</f>
        <v/>
      </c>
      <c r="F7229" s="16" t="str">
        <f>IFERROR(VLOOKUP(C7229,产品信息!A:D,4,0),"")</f>
        <v/>
      </c>
      <c r="I7229" s="16">
        <f t="shared" si="112"/>
        <v>0</v>
      </c>
    </row>
    <row r="7230" spans="1:9" x14ac:dyDescent="0.15">
      <c r="A7230" s="41"/>
      <c r="D7230" s="40" t="str">
        <f>IFERROR(VLOOKUP(C7230,产品信息!A:D,2,0),"")</f>
        <v/>
      </c>
      <c r="E7230" s="16" t="str">
        <f>IFERROR(VLOOKUP(C7230,产品信息!A:D,3,0),"")</f>
        <v/>
      </c>
      <c r="F7230" s="16" t="str">
        <f>IFERROR(VLOOKUP(C7230,产品信息!A:D,4,0),"")</f>
        <v/>
      </c>
      <c r="I7230" s="16">
        <f t="shared" si="112"/>
        <v>0</v>
      </c>
    </row>
    <row r="7231" spans="1:9" x14ac:dyDescent="0.15">
      <c r="A7231" s="41"/>
      <c r="D7231" s="40" t="str">
        <f>IFERROR(VLOOKUP(C7231,产品信息!A:D,2,0),"")</f>
        <v/>
      </c>
      <c r="E7231" s="16" t="str">
        <f>IFERROR(VLOOKUP(C7231,产品信息!A:D,3,0),"")</f>
        <v/>
      </c>
      <c r="F7231" s="16" t="str">
        <f>IFERROR(VLOOKUP(C7231,产品信息!A:D,4,0),"")</f>
        <v/>
      </c>
      <c r="I7231" s="16">
        <f t="shared" si="112"/>
        <v>0</v>
      </c>
    </row>
    <row r="7232" spans="1:9" x14ac:dyDescent="0.15">
      <c r="A7232" s="41"/>
      <c r="D7232" s="40" t="str">
        <f>IFERROR(VLOOKUP(C7232,产品信息!A:D,2,0),"")</f>
        <v/>
      </c>
      <c r="E7232" s="16" t="str">
        <f>IFERROR(VLOOKUP(C7232,产品信息!A:D,3,0),"")</f>
        <v/>
      </c>
      <c r="F7232" s="16" t="str">
        <f>IFERROR(VLOOKUP(C7232,产品信息!A:D,4,0),"")</f>
        <v/>
      </c>
      <c r="I7232" s="16">
        <f t="shared" si="112"/>
        <v>0</v>
      </c>
    </row>
    <row r="7233" spans="1:9" x14ac:dyDescent="0.15">
      <c r="A7233" s="41"/>
      <c r="D7233" s="40" t="str">
        <f>IFERROR(VLOOKUP(C7233,产品信息!A:D,2,0),"")</f>
        <v/>
      </c>
      <c r="E7233" s="16" t="str">
        <f>IFERROR(VLOOKUP(C7233,产品信息!A:D,3,0),"")</f>
        <v/>
      </c>
      <c r="F7233" s="16" t="str">
        <f>IFERROR(VLOOKUP(C7233,产品信息!A:D,4,0),"")</f>
        <v/>
      </c>
      <c r="I7233" s="16">
        <f t="shared" si="112"/>
        <v>0</v>
      </c>
    </row>
    <row r="7234" spans="1:9" x14ac:dyDescent="0.15">
      <c r="A7234" s="41"/>
      <c r="D7234" s="40" t="str">
        <f>IFERROR(VLOOKUP(C7234,产品信息!A:D,2,0),"")</f>
        <v/>
      </c>
      <c r="E7234" s="16" t="str">
        <f>IFERROR(VLOOKUP(C7234,产品信息!A:D,3,0),"")</f>
        <v/>
      </c>
      <c r="F7234" s="16" t="str">
        <f>IFERROR(VLOOKUP(C7234,产品信息!A:D,4,0),"")</f>
        <v/>
      </c>
      <c r="I7234" s="16">
        <f t="shared" si="112"/>
        <v>0</v>
      </c>
    </row>
    <row r="7235" spans="1:9" x14ac:dyDescent="0.15">
      <c r="A7235" s="41"/>
      <c r="D7235" s="40" t="str">
        <f>IFERROR(VLOOKUP(C7235,产品信息!A:D,2,0),"")</f>
        <v/>
      </c>
      <c r="E7235" s="16" t="str">
        <f>IFERROR(VLOOKUP(C7235,产品信息!A:D,3,0),"")</f>
        <v/>
      </c>
      <c r="F7235" s="16" t="str">
        <f>IFERROR(VLOOKUP(C7235,产品信息!A:D,4,0),"")</f>
        <v/>
      </c>
      <c r="I7235" s="16">
        <f t="shared" ref="I7235:I7298" si="113">G7235*H7235</f>
        <v>0</v>
      </c>
    </row>
    <row r="7236" spans="1:9" x14ac:dyDescent="0.15">
      <c r="A7236" s="41"/>
      <c r="D7236" s="40" t="str">
        <f>IFERROR(VLOOKUP(C7236,产品信息!A:D,2,0),"")</f>
        <v/>
      </c>
      <c r="E7236" s="16" t="str">
        <f>IFERROR(VLOOKUP(C7236,产品信息!A:D,3,0),"")</f>
        <v/>
      </c>
      <c r="F7236" s="16" t="str">
        <f>IFERROR(VLOOKUP(C7236,产品信息!A:D,4,0),"")</f>
        <v/>
      </c>
      <c r="I7236" s="16">
        <f t="shared" si="113"/>
        <v>0</v>
      </c>
    </row>
    <row r="7237" spans="1:9" x14ac:dyDescent="0.15">
      <c r="A7237" s="41"/>
      <c r="D7237" s="40" t="str">
        <f>IFERROR(VLOOKUP(C7237,产品信息!A:D,2,0),"")</f>
        <v/>
      </c>
      <c r="E7237" s="16" t="str">
        <f>IFERROR(VLOOKUP(C7237,产品信息!A:D,3,0),"")</f>
        <v/>
      </c>
      <c r="F7237" s="16" t="str">
        <f>IFERROR(VLOOKUP(C7237,产品信息!A:D,4,0),"")</f>
        <v/>
      </c>
      <c r="I7237" s="16">
        <f t="shared" si="113"/>
        <v>0</v>
      </c>
    </row>
    <row r="7238" spans="1:9" x14ac:dyDescent="0.15">
      <c r="A7238" s="41"/>
      <c r="D7238" s="40" t="str">
        <f>IFERROR(VLOOKUP(C7238,产品信息!A:D,2,0),"")</f>
        <v/>
      </c>
      <c r="E7238" s="16" t="str">
        <f>IFERROR(VLOOKUP(C7238,产品信息!A:D,3,0),"")</f>
        <v/>
      </c>
      <c r="F7238" s="16" t="str">
        <f>IFERROR(VLOOKUP(C7238,产品信息!A:D,4,0),"")</f>
        <v/>
      </c>
      <c r="I7238" s="16">
        <f t="shared" si="113"/>
        <v>0</v>
      </c>
    </row>
    <row r="7239" spans="1:9" x14ac:dyDescent="0.15">
      <c r="A7239" s="41"/>
      <c r="D7239" s="40" t="str">
        <f>IFERROR(VLOOKUP(C7239,产品信息!A:D,2,0),"")</f>
        <v/>
      </c>
      <c r="E7239" s="16" t="str">
        <f>IFERROR(VLOOKUP(C7239,产品信息!A:D,3,0),"")</f>
        <v/>
      </c>
      <c r="F7239" s="16" t="str">
        <f>IFERROR(VLOOKUP(C7239,产品信息!A:D,4,0),"")</f>
        <v/>
      </c>
      <c r="I7239" s="16">
        <f t="shared" si="113"/>
        <v>0</v>
      </c>
    </row>
    <row r="7240" spans="1:9" x14ac:dyDescent="0.15">
      <c r="A7240" s="41"/>
      <c r="D7240" s="40" t="str">
        <f>IFERROR(VLOOKUP(C7240,产品信息!A:D,2,0),"")</f>
        <v/>
      </c>
      <c r="E7240" s="16" t="str">
        <f>IFERROR(VLOOKUP(C7240,产品信息!A:D,3,0),"")</f>
        <v/>
      </c>
      <c r="F7240" s="16" t="str">
        <f>IFERROR(VLOOKUP(C7240,产品信息!A:D,4,0),"")</f>
        <v/>
      </c>
      <c r="I7240" s="16">
        <f t="shared" si="113"/>
        <v>0</v>
      </c>
    </row>
    <row r="7241" spans="1:9" x14ac:dyDescent="0.15">
      <c r="A7241" s="41"/>
      <c r="D7241" s="40" t="str">
        <f>IFERROR(VLOOKUP(C7241,产品信息!A:D,2,0),"")</f>
        <v/>
      </c>
      <c r="E7241" s="16" t="str">
        <f>IFERROR(VLOOKUP(C7241,产品信息!A:D,3,0),"")</f>
        <v/>
      </c>
      <c r="F7241" s="16" t="str">
        <f>IFERROR(VLOOKUP(C7241,产品信息!A:D,4,0),"")</f>
        <v/>
      </c>
      <c r="I7241" s="16">
        <f t="shared" si="113"/>
        <v>0</v>
      </c>
    </row>
    <row r="7242" spans="1:9" x14ac:dyDescent="0.15">
      <c r="A7242" s="41"/>
      <c r="D7242" s="40" t="str">
        <f>IFERROR(VLOOKUP(C7242,产品信息!A:D,2,0),"")</f>
        <v/>
      </c>
      <c r="E7242" s="16" t="str">
        <f>IFERROR(VLOOKUP(C7242,产品信息!A:D,3,0),"")</f>
        <v/>
      </c>
      <c r="F7242" s="16" t="str">
        <f>IFERROR(VLOOKUP(C7242,产品信息!A:D,4,0),"")</f>
        <v/>
      </c>
      <c r="I7242" s="16">
        <f t="shared" si="113"/>
        <v>0</v>
      </c>
    </row>
    <row r="7243" spans="1:9" x14ac:dyDescent="0.15">
      <c r="A7243" s="41"/>
      <c r="D7243" s="40" t="str">
        <f>IFERROR(VLOOKUP(C7243,产品信息!A:D,2,0),"")</f>
        <v/>
      </c>
      <c r="E7243" s="16" t="str">
        <f>IFERROR(VLOOKUP(C7243,产品信息!A:D,3,0),"")</f>
        <v/>
      </c>
      <c r="F7243" s="16" t="str">
        <f>IFERROR(VLOOKUP(C7243,产品信息!A:D,4,0),"")</f>
        <v/>
      </c>
      <c r="I7243" s="16">
        <f t="shared" si="113"/>
        <v>0</v>
      </c>
    </row>
    <row r="7244" spans="1:9" x14ac:dyDescent="0.15">
      <c r="A7244" s="41"/>
      <c r="D7244" s="40" t="str">
        <f>IFERROR(VLOOKUP(C7244,产品信息!A:D,2,0),"")</f>
        <v/>
      </c>
      <c r="E7244" s="16" t="str">
        <f>IFERROR(VLOOKUP(C7244,产品信息!A:D,3,0),"")</f>
        <v/>
      </c>
      <c r="F7244" s="16" t="str">
        <f>IFERROR(VLOOKUP(C7244,产品信息!A:D,4,0),"")</f>
        <v/>
      </c>
      <c r="I7244" s="16">
        <f t="shared" si="113"/>
        <v>0</v>
      </c>
    </row>
    <row r="7245" spans="1:9" x14ac:dyDescent="0.15">
      <c r="A7245" s="41"/>
      <c r="D7245" s="40" t="str">
        <f>IFERROR(VLOOKUP(C7245,产品信息!A:D,2,0),"")</f>
        <v/>
      </c>
      <c r="E7245" s="16" t="str">
        <f>IFERROR(VLOOKUP(C7245,产品信息!A:D,3,0),"")</f>
        <v/>
      </c>
      <c r="F7245" s="16" t="str">
        <f>IFERROR(VLOOKUP(C7245,产品信息!A:D,4,0),"")</f>
        <v/>
      </c>
      <c r="I7245" s="16">
        <f t="shared" si="113"/>
        <v>0</v>
      </c>
    </row>
    <row r="7246" spans="1:9" x14ac:dyDescent="0.15">
      <c r="A7246" s="41"/>
      <c r="D7246" s="40" t="str">
        <f>IFERROR(VLOOKUP(C7246,产品信息!A:D,2,0),"")</f>
        <v/>
      </c>
      <c r="E7246" s="16" t="str">
        <f>IFERROR(VLOOKUP(C7246,产品信息!A:D,3,0),"")</f>
        <v/>
      </c>
      <c r="F7246" s="16" t="str">
        <f>IFERROR(VLOOKUP(C7246,产品信息!A:D,4,0),"")</f>
        <v/>
      </c>
      <c r="I7246" s="16">
        <f t="shared" si="113"/>
        <v>0</v>
      </c>
    </row>
    <row r="7247" spans="1:9" x14ac:dyDescent="0.15">
      <c r="A7247" s="41"/>
      <c r="D7247" s="40" t="str">
        <f>IFERROR(VLOOKUP(C7247,产品信息!A:D,2,0),"")</f>
        <v/>
      </c>
      <c r="E7247" s="16" t="str">
        <f>IFERROR(VLOOKUP(C7247,产品信息!A:D,3,0),"")</f>
        <v/>
      </c>
      <c r="F7247" s="16" t="str">
        <f>IFERROR(VLOOKUP(C7247,产品信息!A:D,4,0),"")</f>
        <v/>
      </c>
      <c r="I7247" s="16">
        <f t="shared" si="113"/>
        <v>0</v>
      </c>
    </row>
    <row r="7248" spans="1:9" x14ac:dyDescent="0.15">
      <c r="A7248" s="41"/>
      <c r="D7248" s="40" t="str">
        <f>IFERROR(VLOOKUP(C7248,产品信息!A:D,2,0),"")</f>
        <v/>
      </c>
      <c r="E7248" s="16" t="str">
        <f>IFERROR(VLOOKUP(C7248,产品信息!A:D,3,0),"")</f>
        <v/>
      </c>
      <c r="F7248" s="16" t="str">
        <f>IFERROR(VLOOKUP(C7248,产品信息!A:D,4,0),"")</f>
        <v/>
      </c>
      <c r="I7248" s="16">
        <f t="shared" si="113"/>
        <v>0</v>
      </c>
    </row>
    <row r="7249" spans="1:9" x14ac:dyDescent="0.15">
      <c r="A7249" s="41"/>
      <c r="D7249" s="40" t="str">
        <f>IFERROR(VLOOKUP(C7249,产品信息!A:D,2,0),"")</f>
        <v/>
      </c>
      <c r="E7249" s="16" t="str">
        <f>IFERROR(VLOOKUP(C7249,产品信息!A:D,3,0),"")</f>
        <v/>
      </c>
      <c r="F7249" s="16" t="str">
        <f>IFERROR(VLOOKUP(C7249,产品信息!A:D,4,0),"")</f>
        <v/>
      </c>
      <c r="I7249" s="16">
        <f t="shared" si="113"/>
        <v>0</v>
      </c>
    </row>
    <row r="7250" spans="1:9" x14ac:dyDescent="0.15">
      <c r="A7250" s="41"/>
      <c r="D7250" s="40" t="str">
        <f>IFERROR(VLOOKUP(C7250,产品信息!A:D,2,0),"")</f>
        <v/>
      </c>
      <c r="E7250" s="16" t="str">
        <f>IFERROR(VLOOKUP(C7250,产品信息!A:D,3,0),"")</f>
        <v/>
      </c>
      <c r="F7250" s="16" t="str">
        <f>IFERROR(VLOOKUP(C7250,产品信息!A:D,4,0),"")</f>
        <v/>
      </c>
      <c r="I7250" s="16">
        <f t="shared" si="113"/>
        <v>0</v>
      </c>
    </row>
    <row r="7251" spans="1:9" x14ac:dyDescent="0.15">
      <c r="A7251" s="41"/>
      <c r="D7251" s="40" t="str">
        <f>IFERROR(VLOOKUP(C7251,产品信息!A:D,2,0),"")</f>
        <v/>
      </c>
      <c r="E7251" s="16" t="str">
        <f>IFERROR(VLOOKUP(C7251,产品信息!A:D,3,0),"")</f>
        <v/>
      </c>
      <c r="F7251" s="16" t="str">
        <f>IFERROR(VLOOKUP(C7251,产品信息!A:D,4,0),"")</f>
        <v/>
      </c>
      <c r="I7251" s="16">
        <f t="shared" si="113"/>
        <v>0</v>
      </c>
    </row>
    <row r="7252" spans="1:9" x14ac:dyDescent="0.15">
      <c r="A7252" s="41"/>
      <c r="D7252" s="40" t="str">
        <f>IFERROR(VLOOKUP(C7252,产品信息!A:D,2,0),"")</f>
        <v/>
      </c>
      <c r="E7252" s="16" t="str">
        <f>IFERROR(VLOOKUP(C7252,产品信息!A:D,3,0),"")</f>
        <v/>
      </c>
      <c r="F7252" s="16" t="str">
        <f>IFERROR(VLOOKUP(C7252,产品信息!A:D,4,0),"")</f>
        <v/>
      </c>
      <c r="I7252" s="16">
        <f t="shared" si="113"/>
        <v>0</v>
      </c>
    </row>
    <row r="7253" spans="1:9" x14ac:dyDescent="0.15">
      <c r="A7253" s="41"/>
      <c r="D7253" s="40" t="str">
        <f>IFERROR(VLOOKUP(C7253,产品信息!A:D,2,0),"")</f>
        <v/>
      </c>
      <c r="E7253" s="16" t="str">
        <f>IFERROR(VLOOKUP(C7253,产品信息!A:D,3,0),"")</f>
        <v/>
      </c>
      <c r="F7253" s="16" t="str">
        <f>IFERROR(VLOOKUP(C7253,产品信息!A:D,4,0),"")</f>
        <v/>
      </c>
      <c r="I7253" s="16">
        <f t="shared" si="113"/>
        <v>0</v>
      </c>
    </row>
    <row r="7254" spans="1:9" x14ac:dyDescent="0.15">
      <c r="A7254" s="41"/>
      <c r="D7254" s="40" t="str">
        <f>IFERROR(VLOOKUP(C7254,产品信息!A:D,2,0),"")</f>
        <v/>
      </c>
      <c r="E7254" s="16" t="str">
        <f>IFERROR(VLOOKUP(C7254,产品信息!A:D,3,0),"")</f>
        <v/>
      </c>
      <c r="F7254" s="16" t="str">
        <f>IFERROR(VLOOKUP(C7254,产品信息!A:D,4,0),"")</f>
        <v/>
      </c>
      <c r="I7254" s="16">
        <f t="shared" si="113"/>
        <v>0</v>
      </c>
    </row>
    <row r="7255" spans="1:9" x14ac:dyDescent="0.15">
      <c r="A7255" s="41"/>
      <c r="D7255" s="40" t="str">
        <f>IFERROR(VLOOKUP(C7255,产品信息!A:D,2,0),"")</f>
        <v/>
      </c>
      <c r="E7255" s="16" t="str">
        <f>IFERROR(VLOOKUP(C7255,产品信息!A:D,3,0),"")</f>
        <v/>
      </c>
      <c r="F7255" s="16" t="str">
        <f>IFERROR(VLOOKUP(C7255,产品信息!A:D,4,0),"")</f>
        <v/>
      </c>
      <c r="I7255" s="16">
        <f t="shared" si="113"/>
        <v>0</v>
      </c>
    </row>
    <row r="7256" spans="1:9" x14ac:dyDescent="0.15">
      <c r="A7256" s="41"/>
      <c r="D7256" s="40" t="str">
        <f>IFERROR(VLOOKUP(C7256,产品信息!A:D,2,0),"")</f>
        <v/>
      </c>
      <c r="E7256" s="16" t="str">
        <f>IFERROR(VLOOKUP(C7256,产品信息!A:D,3,0),"")</f>
        <v/>
      </c>
      <c r="F7256" s="16" t="str">
        <f>IFERROR(VLOOKUP(C7256,产品信息!A:D,4,0),"")</f>
        <v/>
      </c>
      <c r="I7256" s="16">
        <f t="shared" si="113"/>
        <v>0</v>
      </c>
    </row>
    <row r="7257" spans="1:9" x14ac:dyDescent="0.15">
      <c r="A7257" s="41"/>
      <c r="D7257" s="40" t="str">
        <f>IFERROR(VLOOKUP(C7257,产品信息!A:D,2,0),"")</f>
        <v/>
      </c>
      <c r="E7257" s="16" t="str">
        <f>IFERROR(VLOOKUP(C7257,产品信息!A:D,3,0),"")</f>
        <v/>
      </c>
      <c r="F7257" s="16" t="str">
        <f>IFERROR(VLOOKUP(C7257,产品信息!A:D,4,0),"")</f>
        <v/>
      </c>
      <c r="I7257" s="16">
        <f t="shared" si="113"/>
        <v>0</v>
      </c>
    </row>
    <row r="7258" spans="1:9" x14ac:dyDescent="0.15">
      <c r="A7258" s="41"/>
      <c r="D7258" s="40" t="str">
        <f>IFERROR(VLOOKUP(C7258,产品信息!A:D,2,0),"")</f>
        <v/>
      </c>
      <c r="E7258" s="16" t="str">
        <f>IFERROR(VLOOKUP(C7258,产品信息!A:D,3,0),"")</f>
        <v/>
      </c>
      <c r="F7258" s="16" t="str">
        <f>IFERROR(VLOOKUP(C7258,产品信息!A:D,4,0),"")</f>
        <v/>
      </c>
      <c r="I7258" s="16">
        <f t="shared" si="113"/>
        <v>0</v>
      </c>
    </row>
    <row r="7259" spans="1:9" x14ac:dyDescent="0.15">
      <c r="A7259" s="41"/>
      <c r="D7259" s="40" t="str">
        <f>IFERROR(VLOOKUP(C7259,产品信息!A:D,2,0),"")</f>
        <v/>
      </c>
      <c r="E7259" s="16" t="str">
        <f>IFERROR(VLOOKUP(C7259,产品信息!A:D,3,0),"")</f>
        <v/>
      </c>
      <c r="F7259" s="16" t="str">
        <f>IFERROR(VLOOKUP(C7259,产品信息!A:D,4,0),"")</f>
        <v/>
      </c>
      <c r="I7259" s="16">
        <f t="shared" si="113"/>
        <v>0</v>
      </c>
    </row>
    <row r="7260" spans="1:9" x14ac:dyDescent="0.15">
      <c r="A7260" s="41"/>
      <c r="D7260" s="40" t="str">
        <f>IFERROR(VLOOKUP(C7260,产品信息!A:D,2,0),"")</f>
        <v/>
      </c>
      <c r="E7260" s="16" t="str">
        <f>IFERROR(VLOOKUP(C7260,产品信息!A:D,3,0),"")</f>
        <v/>
      </c>
      <c r="F7260" s="16" t="str">
        <f>IFERROR(VLOOKUP(C7260,产品信息!A:D,4,0),"")</f>
        <v/>
      </c>
      <c r="I7260" s="16">
        <f t="shared" si="113"/>
        <v>0</v>
      </c>
    </row>
    <row r="7261" spans="1:9" x14ac:dyDescent="0.15">
      <c r="A7261" s="41"/>
      <c r="D7261" s="40" t="str">
        <f>IFERROR(VLOOKUP(C7261,产品信息!A:D,2,0),"")</f>
        <v/>
      </c>
      <c r="E7261" s="16" t="str">
        <f>IFERROR(VLOOKUP(C7261,产品信息!A:D,3,0),"")</f>
        <v/>
      </c>
      <c r="F7261" s="16" t="str">
        <f>IFERROR(VLOOKUP(C7261,产品信息!A:D,4,0),"")</f>
        <v/>
      </c>
      <c r="I7261" s="16">
        <f t="shared" si="113"/>
        <v>0</v>
      </c>
    </row>
    <row r="7262" spans="1:9" x14ac:dyDescent="0.15">
      <c r="A7262" s="41"/>
      <c r="D7262" s="40" t="str">
        <f>IFERROR(VLOOKUP(C7262,产品信息!A:D,2,0),"")</f>
        <v/>
      </c>
      <c r="E7262" s="16" t="str">
        <f>IFERROR(VLOOKUP(C7262,产品信息!A:D,3,0),"")</f>
        <v/>
      </c>
      <c r="F7262" s="16" t="str">
        <f>IFERROR(VLOOKUP(C7262,产品信息!A:D,4,0),"")</f>
        <v/>
      </c>
      <c r="I7262" s="16">
        <f t="shared" si="113"/>
        <v>0</v>
      </c>
    </row>
    <row r="7263" spans="1:9" x14ac:dyDescent="0.15">
      <c r="A7263" s="41"/>
      <c r="D7263" s="40" t="str">
        <f>IFERROR(VLOOKUP(C7263,产品信息!A:D,2,0),"")</f>
        <v/>
      </c>
      <c r="E7263" s="16" t="str">
        <f>IFERROR(VLOOKUP(C7263,产品信息!A:D,3,0),"")</f>
        <v/>
      </c>
      <c r="F7263" s="16" t="str">
        <f>IFERROR(VLOOKUP(C7263,产品信息!A:D,4,0),"")</f>
        <v/>
      </c>
      <c r="I7263" s="16">
        <f t="shared" si="113"/>
        <v>0</v>
      </c>
    </row>
    <row r="7264" spans="1:9" x14ac:dyDescent="0.15">
      <c r="A7264" s="41"/>
      <c r="D7264" s="40" t="str">
        <f>IFERROR(VLOOKUP(C7264,产品信息!A:D,2,0),"")</f>
        <v/>
      </c>
      <c r="E7264" s="16" t="str">
        <f>IFERROR(VLOOKUP(C7264,产品信息!A:D,3,0),"")</f>
        <v/>
      </c>
      <c r="F7264" s="16" t="str">
        <f>IFERROR(VLOOKUP(C7264,产品信息!A:D,4,0),"")</f>
        <v/>
      </c>
      <c r="I7264" s="16">
        <f t="shared" si="113"/>
        <v>0</v>
      </c>
    </row>
    <row r="7265" spans="1:9" x14ac:dyDescent="0.15">
      <c r="A7265" s="41"/>
      <c r="D7265" s="40" t="str">
        <f>IFERROR(VLOOKUP(C7265,产品信息!A:D,2,0),"")</f>
        <v/>
      </c>
      <c r="E7265" s="16" t="str">
        <f>IFERROR(VLOOKUP(C7265,产品信息!A:D,3,0),"")</f>
        <v/>
      </c>
      <c r="F7265" s="16" t="str">
        <f>IFERROR(VLOOKUP(C7265,产品信息!A:D,4,0),"")</f>
        <v/>
      </c>
      <c r="I7265" s="16">
        <f t="shared" si="113"/>
        <v>0</v>
      </c>
    </row>
    <row r="7266" spans="1:9" x14ac:dyDescent="0.15">
      <c r="A7266" s="41"/>
      <c r="D7266" s="40" t="str">
        <f>IFERROR(VLOOKUP(C7266,产品信息!A:D,2,0),"")</f>
        <v/>
      </c>
      <c r="E7266" s="16" t="str">
        <f>IFERROR(VLOOKUP(C7266,产品信息!A:D,3,0),"")</f>
        <v/>
      </c>
      <c r="F7266" s="16" t="str">
        <f>IFERROR(VLOOKUP(C7266,产品信息!A:D,4,0),"")</f>
        <v/>
      </c>
      <c r="I7266" s="16">
        <f t="shared" si="113"/>
        <v>0</v>
      </c>
    </row>
    <row r="7267" spans="1:9" x14ac:dyDescent="0.15">
      <c r="A7267" s="41"/>
      <c r="D7267" s="40" t="str">
        <f>IFERROR(VLOOKUP(C7267,产品信息!A:D,2,0),"")</f>
        <v/>
      </c>
      <c r="E7267" s="16" t="str">
        <f>IFERROR(VLOOKUP(C7267,产品信息!A:D,3,0),"")</f>
        <v/>
      </c>
      <c r="F7267" s="16" t="str">
        <f>IFERROR(VLOOKUP(C7267,产品信息!A:D,4,0),"")</f>
        <v/>
      </c>
      <c r="I7267" s="16">
        <f t="shared" si="113"/>
        <v>0</v>
      </c>
    </row>
    <row r="7268" spans="1:9" x14ac:dyDescent="0.15">
      <c r="A7268" s="41"/>
      <c r="D7268" s="40" t="str">
        <f>IFERROR(VLOOKUP(C7268,产品信息!A:D,2,0),"")</f>
        <v/>
      </c>
      <c r="E7268" s="16" t="str">
        <f>IFERROR(VLOOKUP(C7268,产品信息!A:D,3,0),"")</f>
        <v/>
      </c>
      <c r="F7268" s="16" t="str">
        <f>IFERROR(VLOOKUP(C7268,产品信息!A:D,4,0),"")</f>
        <v/>
      </c>
      <c r="I7268" s="16">
        <f t="shared" si="113"/>
        <v>0</v>
      </c>
    </row>
    <row r="7269" spans="1:9" x14ac:dyDescent="0.15">
      <c r="A7269" s="41"/>
      <c r="D7269" s="40" t="str">
        <f>IFERROR(VLOOKUP(C7269,产品信息!A:D,2,0),"")</f>
        <v/>
      </c>
      <c r="E7269" s="16" t="str">
        <f>IFERROR(VLOOKUP(C7269,产品信息!A:D,3,0),"")</f>
        <v/>
      </c>
      <c r="F7269" s="16" t="str">
        <f>IFERROR(VLOOKUP(C7269,产品信息!A:D,4,0),"")</f>
        <v/>
      </c>
      <c r="I7269" s="16">
        <f t="shared" si="113"/>
        <v>0</v>
      </c>
    </row>
    <row r="7270" spans="1:9" x14ac:dyDescent="0.15">
      <c r="A7270" s="41"/>
      <c r="D7270" s="40" t="str">
        <f>IFERROR(VLOOKUP(C7270,产品信息!A:D,2,0),"")</f>
        <v/>
      </c>
      <c r="E7270" s="16" t="str">
        <f>IFERROR(VLOOKUP(C7270,产品信息!A:D,3,0),"")</f>
        <v/>
      </c>
      <c r="F7270" s="16" t="str">
        <f>IFERROR(VLOOKUP(C7270,产品信息!A:D,4,0),"")</f>
        <v/>
      </c>
      <c r="I7270" s="16">
        <f t="shared" si="113"/>
        <v>0</v>
      </c>
    </row>
    <row r="7271" spans="1:9" x14ac:dyDescent="0.15">
      <c r="A7271" s="41"/>
      <c r="D7271" s="40" t="str">
        <f>IFERROR(VLOOKUP(C7271,产品信息!A:D,2,0),"")</f>
        <v/>
      </c>
      <c r="E7271" s="16" t="str">
        <f>IFERROR(VLOOKUP(C7271,产品信息!A:D,3,0),"")</f>
        <v/>
      </c>
      <c r="F7271" s="16" t="str">
        <f>IFERROR(VLOOKUP(C7271,产品信息!A:D,4,0),"")</f>
        <v/>
      </c>
      <c r="I7271" s="16">
        <f t="shared" si="113"/>
        <v>0</v>
      </c>
    </row>
    <row r="7272" spans="1:9" x14ac:dyDescent="0.15">
      <c r="A7272" s="41"/>
      <c r="D7272" s="40" t="str">
        <f>IFERROR(VLOOKUP(C7272,产品信息!A:D,2,0),"")</f>
        <v/>
      </c>
      <c r="E7272" s="16" t="str">
        <f>IFERROR(VLOOKUP(C7272,产品信息!A:D,3,0),"")</f>
        <v/>
      </c>
      <c r="F7272" s="16" t="str">
        <f>IFERROR(VLOOKUP(C7272,产品信息!A:D,4,0),"")</f>
        <v/>
      </c>
      <c r="I7272" s="16">
        <f t="shared" si="113"/>
        <v>0</v>
      </c>
    </row>
    <row r="7273" spans="1:9" x14ac:dyDescent="0.15">
      <c r="A7273" s="41"/>
      <c r="D7273" s="40" t="str">
        <f>IFERROR(VLOOKUP(C7273,产品信息!A:D,2,0),"")</f>
        <v/>
      </c>
      <c r="E7273" s="16" t="str">
        <f>IFERROR(VLOOKUP(C7273,产品信息!A:D,3,0),"")</f>
        <v/>
      </c>
      <c r="F7273" s="16" t="str">
        <f>IFERROR(VLOOKUP(C7273,产品信息!A:D,4,0),"")</f>
        <v/>
      </c>
      <c r="I7273" s="16">
        <f t="shared" si="113"/>
        <v>0</v>
      </c>
    </row>
    <row r="7274" spans="1:9" x14ac:dyDescent="0.15">
      <c r="A7274" s="41"/>
      <c r="D7274" s="40" t="str">
        <f>IFERROR(VLOOKUP(C7274,产品信息!A:D,2,0),"")</f>
        <v/>
      </c>
      <c r="E7274" s="16" t="str">
        <f>IFERROR(VLOOKUP(C7274,产品信息!A:D,3,0),"")</f>
        <v/>
      </c>
      <c r="F7274" s="16" t="str">
        <f>IFERROR(VLOOKUP(C7274,产品信息!A:D,4,0),"")</f>
        <v/>
      </c>
      <c r="I7274" s="16">
        <f t="shared" si="113"/>
        <v>0</v>
      </c>
    </row>
    <row r="7275" spans="1:9" x14ac:dyDescent="0.15">
      <c r="A7275" s="41"/>
      <c r="D7275" s="40" t="str">
        <f>IFERROR(VLOOKUP(C7275,产品信息!A:D,2,0),"")</f>
        <v/>
      </c>
      <c r="E7275" s="16" t="str">
        <f>IFERROR(VLOOKUP(C7275,产品信息!A:D,3,0),"")</f>
        <v/>
      </c>
      <c r="F7275" s="16" t="str">
        <f>IFERROR(VLOOKUP(C7275,产品信息!A:D,4,0),"")</f>
        <v/>
      </c>
      <c r="I7275" s="16">
        <f t="shared" si="113"/>
        <v>0</v>
      </c>
    </row>
    <row r="7276" spans="1:9" x14ac:dyDescent="0.15">
      <c r="A7276" s="41"/>
      <c r="D7276" s="40" t="str">
        <f>IFERROR(VLOOKUP(C7276,产品信息!A:D,2,0),"")</f>
        <v/>
      </c>
      <c r="E7276" s="16" t="str">
        <f>IFERROR(VLOOKUP(C7276,产品信息!A:D,3,0),"")</f>
        <v/>
      </c>
      <c r="F7276" s="16" t="str">
        <f>IFERROR(VLOOKUP(C7276,产品信息!A:D,4,0),"")</f>
        <v/>
      </c>
      <c r="I7276" s="16">
        <f t="shared" si="113"/>
        <v>0</v>
      </c>
    </row>
    <row r="7277" spans="1:9" x14ac:dyDescent="0.15">
      <c r="A7277" s="41"/>
      <c r="D7277" s="40" t="str">
        <f>IFERROR(VLOOKUP(C7277,产品信息!A:D,2,0),"")</f>
        <v/>
      </c>
      <c r="E7277" s="16" t="str">
        <f>IFERROR(VLOOKUP(C7277,产品信息!A:D,3,0),"")</f>
        <v/>
      </c>
      <c r="F7277" s="16" t="str">
        <f>IFERROR(VLOOKUP(C7277,产品信息!A:D,4,0),"")</f>
        <v/>
      </c>
      <c r="I7277" s="16">
        <f t="shared" si="113"/>
        <v>0</v>
      </c>
    </row>
    <row r="7278" spans="1:9" x14ac:dyDescent="0.15">
      <c r="A7278" s="41"/>
      <c r="D7278" s="40" t="str">
        <f>IFERROR(VLOOKUP(C7278,产品信息!A:D,2,0),"")</f>
        <v/>
      </c>
      <c r="E7278" s="16" t="str">
        <f>IFERROR(VLOOKUP(C7278,产品信息!A:D,3,0),"")</f>
        <v/>
      </c>
      <c r="F7278" s="16" t="str">
        <f>IFERROR(VLOOKUP(C7278,产品信息!A:D,4,0),"")</f>
        <v/>
      </c>
      <c r="I7278" s="16">
        <f t="shared" si="113"/>
        <v>0</v>
      </c>
    </row>
    <row r="7279" spans="1:9" x14ac:dyDescent="0.15">
      <c r="A7279" s="41"/>
      <c r="D7279" s="40" t="str">
        <f>IFERROR(VLOOKUP(C7279,产品信息!A:D,2,0),"")</f>
        <v/>
      </c>
      <c r="E7279" s="16" t="str">
        <f>IFERROR(VLOOKUP(C7279,产品信息!A:D,3,0),"")</f>
        <v/>
      </c>
      <c r="F7279" s="16" t="str">
        <f>IFERROR(VLOOKUP(C7279,产品信息!A:D,4,0),"")</f>
        <v/>
      </c>
      <c r="I7279" s="16">
        <f t="shared" si="113"/>
        <v>0</v>
      </c>
    </row>
    <row r="7280" spans="1:9" x14ac:dyDescent="0.15">
      <c r="A7280" s="41"/>
      <c r="D7280" s="40" t="str">
        <f>IFERROR(VLOOKUP(C7280,产品信息!A:D,2,0),"")</f>
        <v/>
      </c>
      <c r="E7280" s="16" t="str">
        <f>IFERROR(VLOOKUP(C7280,产品信息!A:D,3,0),"")</f>
        <v/>
      </c>
      <c r="F7280" s="16" t="str">
        <f>IFERROR(VLOOKUP(C7280,产品信息!A:D,4,0),"")</f>
        <v/>
      </c>
      <c r="I7280" s="16">
        <f t="shared" si="113"/>
        <v>0</v>
      </c>
    </row>
    <row r="7281" spans="1:9" x14ac:dyDescent="0.15">
      <c r="A7281" s="41"/>
      <c r="D7281" s="40" t="str">
        <f>IFERROR(VLOOKUP(C7281,产品信息!A:D,2,0),"")</f>
        <v/>
      </c>
      <c r="E7281" s="16" t="str">
        <f>IFERROR(VLOOKUP(C7281,产品信息!A:D,3,0),"")</f>
        <v/>
      </c>
      <c r="F7281" s="16" t="str">
        <f>IFERROR(VLOOKUP(C7281,产品信息!A:D,4,0),"")</f>
        <v/>
      </c>
      <c r="I7281" s="16">
        <f t="shared" si="113"/>
        <v>0</v>
      </c>
    </row>
    <row r="7282" spans="1:9" x14ac:dyDescent="0.15">
      <c r="A7282" s="41"/>
      <c r="D7282" s="40" t="str">
        <f>IFERROR(VLOOKUP(C7282,产品信息!A:D,2,0),"")</f>
        <v/>
      </c>
      <c r="E7282" s="16" t="str">
        <f>IFERROR(VLOOKUP(C7282,产品信息!A:D,3,0),"")</f>
        <v/>
      </c>
      <c r="F7282" s="16" t="str">
        <f>IFERROR(VLOOKUP(C7282,产品信息!A:D,4,0),"")</f>
        <v/>
      </c>
      <c r="I7282" s="16">
        <f t="shared" si="113"/>
        <v>0</v>
      </c>
    </row>
    <row r="7283" spans="1:9" x14ac:dyDescent="0.15">
      <c r="A7283" s="41"/>
      <c r="D7283" s="40" t="str">
        <f>IFERROR(VLOOKUP(C7283,产品信息!A:D,2,0),"")</f>
        <v/>
      </c>
      <c r="E7283" s="16" t="str">
        <f>IFERROR(VLOOKUP(C7283,产品信息!A:D,3,0),"")</f>
        <v/>
      </c>
      <c r="F7283" s="16" t="str">
        <f>IFERROR(VLOOKUP(C7283,产品信息!A:D,4,0),"")</f>
        <v/>
      </c>
      <c r="I7283" s="16">
        <f t="shared" si="113"/>
        <v>0</v>
      </c>
    </row>
    <row r="7284" spans="1:9" x14ac:dyDescent="0.15">
      <c r="A7284" s="41"/>
      <c r="D7284" s="40" t="str">
        <f>IFERROR(VLOOKUP(C7284,产品信息!A:D,2,0),"")</f>
        <v/>
      </c>
      <c r="E7284" s="16" t="str">
        <f>IFERROR(VLOOKUP(C7284,产品信息!A:D,3,0),"")</f>
        <v/>
      </c>
      <c r="F7284" s="16" t="str">
        <f>IFERROR(VLOOKUP(C7284,产品信息!A:D,4,0),"")</f>
        <v/>
      </c>
      <c r="I7284" s="16">
        <f t="shared" si="113"/>
        <v>0</v>
      </c>
    </row>
    <row r="7285" spans="1:9" x14ac:dyDescent="0.15">
      <c r="A7285" s="41"/>
      <c r="D7285" s="40" t="str">
        <f>IFERROR(VLOOKUP(C7285,产品信息!A:D,2,0),"")</f>
        <v/>
      </c>
      <c r="E7285" s="16" t="str">
        <f>IFERROR(VLOOKUP(C7285,产品信息!A:D,3,0),"")</f>
        <v/>
      </c>
      <c r="F7285" s="16" t="str">
        <f>IFERROR(VLOOKUP(C7285,产品信息!A:D,4,0),"")</f>
        <v/>
      </c>
      <c r="I7285" s="16">
        <f t="shared" si="113"/>
        <v>0</v>
      </c>
    </row>
    <row r="7286" spans="1:9" x14ac:dyDescent="0.15">
      <c r="A7286" s="41"/>
      <c r="D7286" s="40" t="str">
        <f>IFERROR(VLOOKUP(C7286,产品信息!A:D,2,0),"")</f>
        <v/>
      </c>
      <c r="E7286" s="16" t="str">
        <f>IFERROR(VLOOKUP(C7286,产品信息!A:D,3,0),"")</f>
        <v/>
      </c>
      <c r="F7286" s="16" t="str">
        <f>IFERROR(VLOOKUP(C7286,产品信息!A:D,4,0),"")</f>
        <v/>
      </c>
      <c r="I7286" s="16">
        <f t="shared" si="113"/>
        <v>0</v>
      </c>
    </row>
    <row r="7287" spans="1:9" x14ac:dyDescent="0.15">
      <c r="A7287" s="41"/>
      <c r="D7287" s="40" t="str">
        <f>IFERROR(VLOOKUP(C7287,产品信息!A:D,2,0),"")</f>
        <v/>
      </c>
      <c r="E7287" s="16" t="str">
        <f>IFERROR(VLOOKUP(C7287,产品信息!A:D,3,0),"")</f>
        <v/>
      </c>
      <c r="F7287" s="16" t="str">
        <f>IFERROR(VLOOKUP(C7287,产品信息!A:D,4,0),"")</f>
        <v/>
      </c>
      <c r="I7287" s="16">
        <f t="shared" si="113"/>
        <v>0</v>
      </c>
    </row>
    <row r="7288" spans="1:9" x14ac:dyDescent="0.15">
      <c r="A7288" s="41"/>
      <c r="D7288" s="40" t="str">
        <f>IFERROR(VLOOKUP(C7288,产品信息!A:D,2,0),"")</f>
        <v/>
      </c>
      <c r="E7288" s="16" t="str">
        <f>IFERROR(VLOOKUP(C7288,产品信息!A:D,3,0),"")</f>
        <v/>
      </c>
      <c r="F7288" s="16" t="str">
        <f>IFERROR(VLOOKUP(C7288,产品信息!A:D,4,0),"")</f>
        <v/>
      </c>
      <c r="I7288" s="16">
        <f t="shared" si="113"/>
        <v>0</v>
      </c>
    </row>
    <row r="7289" spans="1:9" x14ac:dyDescent="0.15">
      <c r="A7289" s="41"/>
      <c r="D7289" s="40" t="str">
        <f>IFERROR(VLOOKUP(C7289,产品信息!A:D,2,0),"")</f>
        <v/>
      </c>
      <c r="E7289" s="16" t="str">
        <f>IFERROR(VLOOKUP(C7289,产品信息!A:D,3,0),"")</f>
        <v/>
      </c>
      <c r="F7289" s="16" t="str">
        <f>IFERROR(VLOOKUP(C7289,产品信息!A:D,4,0),"")</f>
        <v/>
      </c>
      <c r="I7289" s="16">
        <f t="shared" si="113"/>
        <v>0</v>
      </c>
    </row>
    <row r="7290" spans="1:9" x14ac:dyDescent="0.15">
      <c r="A7290" s="41"/>
      <c r="D7290" s="40" t="str">
        <f>IFERROR(VLOOKUP(C7290,产品信息!A:D,2,0),"")</f>
        <v/>
      </c>
      <c r="E7290" s="16" t="str">
        <f>IFERROR(VLOOKUP(C7290,产品信息!A:D,3,0),"")</f>
        <v/>
      </c>
      <c r="F7290" s="16" t="str">
        <f>IFERROR(VLOOKUP(C7290,产品信息!A:D,4,0),"")</f>
        <v/>
      </c>
      <c r="I7290" s="16">
        <f t="shared" si="113"/>
        <v>0</v>
      </c>
    </row>
    <row r="7291" spans="1:9" x14ac:dyDescent="0.15">
      <c r="A7291" s="41"/>
      <c r="D7291" s="40" t="str">
        <f>IFERROR(VLOOKUP(C7291,产品信息!A:D,2,0),"")</f>
        <v/>
      </c>
      <c r="E7291" s="16" t="str">
        <f>IFERROR(VLOOKUP(C7291,产品信息!A:D,3,0),"")</f>
        <v/>
      </c>
      <c r="F7291" s="16" t="str">
        <f>IFERROR(VLOOKUP(C7291,产品信息!A:D,4,0),"")</f>
        <v/>
      </c>
      <c r="I7291" s="16">
        <f t="shared" si="113"/>
        <v>0</v>
      </c>
    </row>
    <row r="7292" spans="1:9" x14ac:dyDescent="0.15">
      <c r="A7292" s="41"/>
      <c r="D7292" s="40" t="str">
        <f>IFERROR(VLOOKUP(C7292,产品信息!A:D,2,0),"")</f>
        <v/>
      </c>
      <c r="E7292" s="16" t="str">
        <f>IFERROR(VLOOKUP(C7292,产品信息!A:D,3,0),"")</f>
        <v/>
      </c>
      <c r="F7292" s="16" t="str">
        <f>IFERROR(VLOOKUP(C7292,产品信息!A:D,4,0),"")</f>
        <v/>
      </c>
      <c r="I7292" s="16">
        <f t="shared" si="113"/>
        <v>0</v>
      </c>
    </row>
    <row r="7293" spans="1:9" x14ac:dyDescent="0.15">
      <c r="A7293" s="41"/>
      <c r="D7293" s="40" t="str">
        <f>IFERROR(VLOOKUP(C7293,产品信息!A:D,2,0),"")</f>
        <v/>
      </c>
      <c r="E7293" s="16" t="str">
        <f>IFERROR(VLOOKUP(C7293,产品信息!A:D,3,0),"")</f>
        <v/>
      </c>
      <c r="F7293" s="16" t="str">
        <f>IFERROR(VLOOKUP(C7293,产品信息!A:D,4,0),"")</f>
        <v/>
      </c>
      <c r="I7293" s="16">
        <f t="shared" si="113"/>
        <v>0</v>
      </c>
    </row>
    <row r="7294" spans="1:9" x14ac:dyDescent="0.15">
      <c r="A7294" s="41"/>
      <c r="D7294" s="40" t="str">
        <f>IFERROR(VLOOKUP(C7294,产品信息!A:D,2,0),"")</f>
        <v/>
      </c>
      <c r="E7294" s="16" t="str">
        <f>IFERROR(VLOOKUP(C7294,产品信息!A:D,3,0),"")</f>
        <v/>
      </c>
      <c r="F7294" s="16" t="str">
        <f>IFERROR(VLOOKUP(C7294,产品信息!A:D,4,0),"")</f>
        <v/>
      </c>
      <c r="I7294" s="16">
        <f t="shared" si="113"/>
        <v>0</v>
      </c>
    </row>
    <row r="7295" spans="1:9" x14ac:dyDescent="0.15">
      <c r="A7295" s="41"/>
      <c r="D7295" s="40" t="str">
        <f>IFERROR(VLOOKUP(C7295,产品信息!A:D,2,0),"")</f>
        <v/>
      </c>
      <c r="E7295" s="16" t="str">
        <f>IFERROR(VLOOKUP(C7295,产品信息!A:D,3,0),"")</f>
        <v/>
      </c>
      <c r="F7295" s="16" t="str">
        <f>IFERROR(VLOOKUP(C7295,产品信息!A:D,4,0),"")</f>
        <v/>
      </c>
      <c r="I7295" s="16">
        <f t="shared" si="113"/>
        <v>0</v>
      </c>
    </row>
    <row r="7296" spans="1:9" x14ac:dyDescent="0.15">
      <c r="A7296" s="41"/>
      <c r="D7296" s="40" t="str">
        <f>IFERROR(VLOOKUP(C7296,产品信息!A:D,2,0),"")</f>
        <v/>
      </c>
      <c r="E7296" s="16" t="str">
        <f>IFERROR(VLOOKUP(C7296,产品信息!A:D,3,0),"")</f>
        <v/>
      </c>
      <c r="F7296" s="16" t="str">
        <f>IFERROR(VLOOKUP(C7296,产品信息!A:D,4,0),"")</f>
        <v/>
      </c>
      <c r="I7296" s="16">
        <f t="shared" si="113"/>
        <v>0</v>
      </c>
    </row>
    <row r="7297" spans="1:9" x14ac:dyDescent="0.15">
      <c r="A7297" s="41"/>
      <c r="D7297" s="40" t="str">
        <f>IFERROR(VLOOKUP(C7297,产品信息!A:D,2,0),"")</f>
        <v/>
      </c>
      <c r="E7297" s="16" t="str">
        <f>IFERROR(VLOOKUP(C7297,产品信息!A:D,3,0),"")</f>
        <v/>
      </c>
      <c r="F7297" s="16" t="str">
        <f>IFERROR(VLOOKUP(C7297,产品信息!A:D,4,0),"")</f>
        <v/>
      </c>
      <c r="I7297" s="16">
        <f t="shared" si="113"/>
        <v>0</v>
      </c>
    </row>
    <row r="7298" spans="1:9" x14ac:dyDescent="0.15">
      <c r="A7298" s="41"/>
      <c r="D7298" s="40" t="str">
        <f>IFERROR(VLOOKUP(C7298,产品信息!A:D,2,0),"")</f>
        <v/>
      </c>
      <c r="E7298" s="16" t="str">
        <f>IFERROR(VLOOKUP(C7298,产品信息!A:D,3,0),"")</f>
        <v/>
      </c>
      <c r="F7298" s="16" t="str">
        <f>IFERROR(VLOOKUP(C7298,产品信息!A:D,4,0),"")</f>
        <v/>
      </c>
      <c r="I7298" s="16">
        <f t="shared" si="113"/>
        <v>0</v>
      </c>
    </row>
    <row r="7299" spans="1:9" x14ac:dyDescent="0.15">
      <c r="A7299" s="41"/>
      <c r="D7299" s="40" t="str">
        <f>IFERROR(VLOOKUP(C7299,产品信息!A:D,2,0),"")</f>
        <v/>
      </c>
      <c r="E7299" s="16" t="str">
        <f>IFERROR(VLOOKUP(C7299,产品信息!A:D,3,0),"")</f>
        <v/>
      </c>
      <c r="F7299" s="16" t="str">
        <f>IFERROR(VLOOKUP(C7299,产品信息!A:D,4,0),"")</f>
        <v/>
      </c>
      <c r="I7299" s="16">
        <f t="shared" ref="I7299:I7362" si="114">G7299*H7299</f>
        <v>0</v>
      </c>
    </row>
    <row r="7300" spans="1:9" x14ac:dyDescent="0.15">
      <c r="A7300" s="41"/>
      <c r="D7300" s="40" t="str">
        <f>IFERROR(VLOOKUP(C7300,产品信息!A:D,2,0),"")</f>
        <v/>
      </c>
      <c r="E7300" s="16" t="str">
        <f>IFERROR(VLOOKUP(C7300,产品信息!A:D,3,0),"")</f>
        <v/>
      </c>
      <c r="F7300" s="16" t="str">
        <f>IFERROR(VLOOKUP(C7300,产品信息!A:D,4,0),"")</f>
        <v/>
      </c>
      <c r="I7300" s="16">
        <f t="shared" si="114"/>
        <v>0</v>
      </c>
    </row>
    <row r="7301" spans="1:9" x14ac:dyDescent="0.15">
      <c r="A7301" s="41"/>
      <c r="D7301" s="40" t="str">
        <f>IFERROR(VLOOKUP(C7301,产品信息!A:D,2,0),"")</f>
        <v/>
      </c>
      <c r="E7301" s="16" t="str">
        <f>IFERROR(VLOOKUP(C7301,产品信息!A:D,3,0),"")</f>
        <v/>
      </c>
      <c r="F7301" s="16" t="str">
        <f>IFERROR(VLOOKUP(C7301,产品信息!A:D,4,0),"")</f>
        <v/>
      </c>
      <c r="I7301" s="16">
        <f t="shared" si="114"/>
        <v>0</v>
      </c>
    </row>
    <row r="7302" spans="1:9" x14ac:dyDescent="0.15">
      <c r="A7302" s="41"/>
      <c r="D7302" s="40" t="str">
        <f>IFERROR(VLOOKUP(C7302,产品信息!A:D,2,0),"")</f>
        <v/>
      </c>
      <c r="E7302" s="16" t="str">
        <f>IFERROR(VLOOKUP(C7302,产品信息!A:D,3,0),"")</f>
        <v/>
      </c>
      <c r="F7302" s="16" t="str">
        <f>IFERROR(VLOOKUP(C7302,产品信息!A:D,4,0),"")</f>
        <v/>
      </c>
      <c r="I7302" s="16">
        <f t="shared" si="114"/>
        <v>0</v>
      </c>
    </row>
    <row r="7303" spans="1:9" x14ac:dyDescent="0.15">
      <c r="A7303" s="41"/>
      <c r="D7303" s="40" t="str">
        <f>IFERROR(VLOOKUP(C7303,产品信息!A:D,2,0),"")</f>
        <v/>
      </c>
      <c r="E7303" s="16" t="str">
        <f>IFERROR(VLOOKUP(C7303,产品信息!A:D,3,0),"")</f>
        <v/>
      </c>
      <c r="F7303" s="16" t="str">
        <f>IFERROR(VLOOKUP(C7303,产品信息!A:D,4,0),"")</f>
        <v/>
      </c>
      <c r="I7303" s="16">
        <f t="shared" si="114"/>
        <v>0</v>
      </c>
    </row>
    <row r="7304" spans="1:9" x14ac:dyDescent="0.15">
      <c r="A7304" s="41"/>
      <c r="D7304" s="40" t="str">
        <f>IFERROR(VLOOKUP(C7304,产品信息!A:D,2,0),"")</f>
        <v/>
      </c>
      <c r="E7304" s="16" t="str">
        <f>IFERROR(VLOOKUP(C7304,产品信息!A:D,3,0),"")</f>
        <v/>
      </c>
      <c r="F7304" s="16" t="str">
        <f>IFERROR(VLOOKUP(C7304,产品信息!A:D,4,0),"")</f>
        <v/>
      </c>
      <c r="I7304" s="16">
        <f t="shared" si="114"/>
        <v>0</v>
      </c>
    </row>
    <row r="7305" spans="1:9" x14ac:dyDescent="0.15">
      <c r="A7305" s="41"/>
      <c r="D7305" s="40" t="str">
        <f>IFERROR(VLOOKUP(C7305,产品信息!A:D,2,0),"")</f>
        <v/>
      </c>
      <c r="E7305" s="16" t="str">
        <f>IFERROR(VLOOKUP(C7305,产品信息!A:D,3,0),"")</f>
        <v/>
      </c>
      <c r="F7305" s="16" t="str">
        <f>IFERROR(VLOOKUP(C7305,产品信息!A:D,4,0),"")</f>
        <v/>
      </c>
      <c r="I7305" s="16">
        <f t="shared" si="114"/>
        <v>0</v>
      </c>
    </row>
    <row r="7306" spans="1:9" x14ac:dyDescent="0.15">
      <c r="A7306" s="41"/>
      <c r="D7306" s="40" t="str">
        <f>IFERROR(VLOOKUP(C7306,产品信息!A:D,2,0),"")</f>
        <v/>
      </c>
      <c r="E7306" s="16" t="str">
        <f>IFERROR(VLOOKUP(C7306,产品信息!A:D,3,0),"")</f>
        <v/>
      </c>
      <c r="F7306" s="16" t="str">
        <f>IFERROR(VLOOKUP(C7306,产品信息!A:D,4,0),"")</f>
        <v/>
      </c>
      <c r="I7306" s="16">
        <f t="shared" si="114"/>
        <v>0</v>
      </c>
    </row>
    <row r="7307" spans="1:9" x14ac:dyDescent="0.15">
      <c r="A7307" s="41"/>
      <c r="D7307" s="40" t="str">
        <f>IFERROR(VLOOKUP(C7307,产品信息!A:D,2,0),"")</f>
        <v/>
      </c>
      <c r="E7307" s="16" t="str">
        <f>IFERROR(VLOOKUP(C7307,产品信息!A:D,3,0),"")</f>
        <v/>
      </c>
      <c r="F7307" s="16" t="str">
        <f>IFERROR(VLOOKUP(C7307,产品信息!A:D,4,0),"")</f>
        <v/>
      </c>
      <c r="I7307" s="16">
        <f t="shared" si="114"/>
        <v>0</v>
      </c>
    </row>
    <row r="7308" spans="1:9" x14ac:dyDescent="0.15">
      <c r="A7308" s="41"/>
      <c r="D7308" s="40" t="str">
        <f>IFERROR(VLOOKUP(C7308,产品信息!A:D,2,0),"")</f>
        <v/>
      </c>
      <c r="E7308" s="16" t="str">
        <f>IFERROR(VLOOKUP(C7308,产品信息!A:D,3,0),"")</f>
        <v/>
      </c>
      <c r="F7308" s="16" t="str">
        <f>IFERROR(VLOOKUP(C7308,产品信息!A:D,4,0),"")</f>
        <v/>
      </c>
      <c r="I7308" s="16">
        <f t="shared" si="114"/>
        <v>0</v>
      </c>
    </row>
    <row r="7309" spans="1:9" x14ac:dyDescent="0.15">
      <c r="A7309" s="41"/>
      <c r="D7309" s="40" t="str">
        <f>IFERROR(VLOOKUP(C7309,产品信息!A:D,2,0),"")</f>
        <v/>
      </c>
      <c r="E7309" s="16" t="str">
        <f>IFERROR(VLOOKUP(C7309,产品信息!A:D,3,0),"")</f>
        <v/>
      </c>
      <c r="F7309" s="16" t="str">
        <f>IFERROR(VLOOKUP(C7309,产品信息!A:D,4,0),"")</f>
        <v/>
      </c>
      <c r="I7309" s="16">
        <f t="shared" si="114"/>
        <v>0</v>
      </c>
    </row>
    <row r="7310" spans="1:9" x14ac:dyDescent="0.15">
      <c r="A7310" s="41"/>
      <c r="D7310" s="40" t="str">
        <f>IFERROR(VLOOKUP(C7310,产品信息!A:D,2,0),"")</f>
        <v/>
      </c>
      <c r="E7310" s="16" t="str">
        <f>IFERROR(VLOOKUP(C7310,产品信息!A:D,3,0),"")</f>
        <v/>
      </c>
      <c r="F7310" s="16" t="str">
        <f>IFERROR(VLOOKUP(C7310,产品信息!A:D,4,0),"")</f>
        <v/>
      </c>
      <c r="I7310" s="16">
        <f t="shared" si="114"/>
        <v>0</v>
      </c>
    </row>
    <row r="7311" spans="1:9" x14ac:dyDescent="0.15">
      <c r="A7311" s="41"/>
      <c r="D7311" s="40" t="str">
        <f>IFERROR(VLOOKUP(C7311,产品信息!A:D,2,0),"")</f>
        <v/>
      </c>
      <c r="E7311" s="16" t="str">
        <f>IFERROR(VLOOKUP(C7311,产品信息!A:D,3,0),"")</f>
        <v/>
      </c>
      <c r="F7311" s="16" t="str">
        <f>IFERROR(VLOOKUP(C7311,产品信息!A:D,4,0),"")</f>
        <v/>
      </c>
      <c r="I7311" s="16">
        <f t="shared" si="114"/>
        <v>0</v>
      </c>
    </row>
    <row r="7312" spans="1:9" x14ac:dyDescent="0.15">
      <c r="A7312" s="41"/>
      <c r="D7312" s="40" t="str">
        <f>IFERROR(VLOOKUP(C7312,产品信息!A:D,2,0),"")</f>
        <v/>
      </c>
      <c r="E7312" s="16" t="str">
        <f>IFERROR(VLOOKUP(C7312,产品信息!A:D,3,0),"")</f>
        <v/>
      </c>
      <c r="F7312" s="16" t="str">
        <f>IFERROR(VLOOKUP(C7312,产品信息!A:D,4,0),"")</f>
        <v/>
      </c>
      <c r="I7312" s="16">
        <f t="shared" si="114"/>
        <v>0</v>
      </c>
    </row>
    <row r="7313" spans="1:9" x14ac:dyDescent="0.15">
      <c r="A7313" s="41"/>
      <c r="D7313" s="40" t="str">
        <f>IFERROR(VLOOKUP(C7313,产品信息!A:D,2,0),"")</f>
        <v/>
      </c>
      <c r="E7313" s="16" t="str">
        <f>IFERROR(VLOOKUP(C7313,产品信息!A:D,3,0),"")</f>
        <v/>
      </c>
      <c r="F7313" s="16" t="str">
        <f>IFERROR(VLOOKUP(C7313,产品信息!A:D,4,0),"")</f>
        <v/>
      </c>
      <c r="I7313" s="16">
        <f t="shared" si="114"/>
        <v>0</v>
      </c>
    </row>
    <row r="7314" spans="1:9" x14ac:dyDescent="0.15">
      <c r="A7314" s="41"/>
      <c r="D7314" s="40" t="str">
        <f>IFERROR(VLOOKUP(C7314,产品信息!A:D,2,0),"")</f>
        <v/>
      </c>
      <c r="E7314" s="16" t="str">
        <f>IFERROR(VLOOKUP(C7314,产品信息!A:D,3,0),"")</f>
        <v/>
      </c>
      <c r="F7314" s="16" t="str">
        <f>IFERROR(VLOOKUP(C7314,产品信息!A:D,4,0),"")</f>
        <v/>
      </c>
      <c r="I7314" s="16">
        <f t="shared" si="114"/>
        <v>0</v>
      </c>
    </row>
    <row r="7315" spans="1:9" x14ac:dyDescent="0.15">
      <c r="A7315" s="41"/>
      <c r="D7315" s="40" t="str">
        <f>IFERROR(VLOOKUP(C7315,产品信息!A:D,2,0),"")</f>
        <v/>
      </c>
      <c r="E7315" s="16" t="str">
        <f>IFERROR(VLOOKUP(C7315,产品信息!A:D,3,0),"")</f>
        <v/>
      </c>
      <c r="F7315" s="16" t="str">
        <f>IFERROR(VLOOKUP(C7315,产品信息!A:D,4,0),"")</f>
        <v/>
      </c>
      <c r="I7315" s="16">
        <f t="shared" si="114"/>
        <v>0</v>
      </c>
    </row>
    <row r="7316" spans="1:9" x14ac:dyDescent="0.15">
      <c r="A7316" s="41"/>
      <c r="D7316" s="40" t="str">
        <f>IFERROR(VLOOKUP(C7316,产品信息!A:D,2,0),"")</f>
        <v/>
      </c>
      <c r="E7316" s="16" t="str">
        <f>IFERROR(VLOOKUP(C7316,产品信息!A:D,3,0),"")</f>
        <v/>
      </c>
      <c r="F7316" s="16" t="str">
        <f>IFERROR(VLOOKUP(C7316,产品信息!A:D,4,0),"")</f>
        <v/>
      </c>
      <c r="I7316" s="16">
        <f t="shared" si="114"/>
        <v>0</v>
      </c>
    </row>
    <row r="7317" spans="1:9" x14ac:dyDescent="0.15">
      <c r="A7317" s="41"/>
      <c r="D7317" s="40" t="str">
        <f>IFERROR(VLOOKUP(C7317,产品信息!A:D,2,0),"")</f>
        <v/>
      </c>
      <c r="E7317" s="16" t="str">
        <f>IFERROR(VLOOKUP(C7317,产品信息!A:D,3,0),"")</f>
        <v/>
      </c>
      <c r="F7317" s="16" t="str">
        <f>IFERROR(VLOOKUP(C7317,产品信息!A:D,4,0),"")</f>
        <v/>
      </c>
      <c r="I7317" s="16">
        <f t="shared" si="114"/>
        <v>0</v>
      </c>
    </row>
    <row r="7318" spans="1:9" x14ac:dyDescent="0.15">
      <c r="A7318" s="41"/>
      <c r="D7318" s="40" t="str">
        <f>IFERROR(VLOOKUP(C7318,产品信息!A:D,2,0),"")</f>
        <v/>
      </c>
      <c r="E7318" s="16" t="str">
        <f>IFERROR(VLOOKUP(C7318,产品信息!A:D,3,0),"")</f>
        <v/>
      </c>
      <c r="F7318" s="16" t="str">
        <f>IFERROR(VLOOKUP(C7318,产品信息!A:D,4,0),"")</f>
        <v/>
      </c>
      <c r="I7318" s="16">
        <f t="shared" si="114"/>
        <v>0</v>
      </c>
    </row>
    <row r="7319" spans="1:9" x14ac:dyDescent="0.15">
      <c r="A7319" s="41"/>
      <c r="D7319" s="40" t="str">
        <f>IFERROR(VLOOKUP(C7319,产品信息!A:D,2,0),"")</f>
        <v/>
      </c>
      <c r="E7319" s="16" t="str">
        <f>IFERROR(VLOOKUP(C7319,产品信息!A:D,3,0),"")</f>
        <v/>
      </c>
      <c r="F7319" s="16" t="str">
        <f>IFERROR(VLOOKUP(C7319,产品信息!A:D,4,0),"")</f>
        <v/>
      </c>
      <c r="I7319" s="16">
        <f t="shared" si="114"/>
        <v>0</v>
      </c>
    </row>
    <row r="7320" spans="1:9" x14ac:dyDescent="0.15">
      <c r="A7320" s="41"/>
      <c r="D7320" s="40" t="str">
        <f>IFERROR(VLOOKUP(C7320,产品信息!A:D,2,0),"")</f>
        <v/>
      </c>
      <c r="E7320" s="16" t="str">
        <f>IFERROR(VLOOKUP(C7320,产品信息!A:D,3,0),"")</f>
        <v/>
      </c>
      <c r="F7320" s="16" t="str">
        <f>IFERROR(VLOOKUP(C7320,产品信息!A:D,4,0),"")</f>
        <v/>
      </c>
      <c r="I7320" s="16">
        <f t="shared" si="114"/>
        <v>0</v>
      </c>
    </row>
    <row r="7321" spans="1:9" x14ac:dyDescent="0.15">
      <c r="A7321" s="41"/>
      <c r="D7321" s="40" t="str">
        <f>IFERROR(VLOOKUP(C7321,产品信息!A:D,2,0),"")</f>
        <v/>
      </c>
      <c r="E7321" s="16" t="str">
        <f>IFERROR(VLOOKUP(C7321,产品信息!A:D,3,0),"")</f>
        <v/>
      </c>
      <c r="F7321" s="16" t="str">
        <f>IFERROR(VLOOKUP(C7321,产品信息!A:D,4,0),"")</f>
        <v/>
      </c>
      <c r="I7321" s="16">
        <f t="shared" si="114"/>
        <v>0</v>
      </c>
    </row>
    <row r="7322" spans="1:9" x14ac:dyDescent="0.15">
      <c r="A7322" s="41"/>
      <c r="D7322" s="40" t="str">
        <f>IFERROR(VLOOKUP(C7322,产品信息!A:D,2,0),"")</f>
        <v/>
      </c>
      <c r="E7322" s="16" t="str">
        <f>IFERROR(VLOOKUP(C7322,产品信息!A:D,3,0),"")</f>
        <v/>
      </c>
      <c r="F7322" s="16" t="str">
        <f>IFERROR(VLOOKUP(C7322,产品信息!A:D,4,0),"")</f>
        <v/>
      </c>
      <c r="I7322" s="16">
        <f t="shared" si="114"/>
        <v>0</v>
      </c>
    </row>
    <row r="7323" spans="1:9" x14ac:dyDescent="0.15">
      <c r="A7323" s="41"/>
      <c r="D7323" s="40" t="str">
        <f>IFERROR(VLOOKUP(C7323,产品信息!A:D,2,0),"")</f>
        <v/>
      </c>
      <c r="E7323" s="16" t="str">
        <f>IFERROR(VLOOKUP(C7323,产品信息!A:D,3,0),"")</f>
        <v/>
      </c>
      <c r="F7323" s="16" t="str">
        <f>IFERROR(VLOOKUP(C7323,产品信息!A:D,4,0),"")</f>
        <v/>
      </c>
      <c r="I7323" s="16">
        <f t="shared" si="114"/>
        <v>0</v>
      </c>
    </row>
    <row r="7324" spans="1:9" x14ac:dyDescent="0.15">
      <c r="A7324" s="41"/>
      <c r="D7324" s="40" t="str">
        <f>IFERROR(VLOOKUP(C7324,产品信息!A:D,2,0),"")</f>
        <v/>
      </c>
      <c r="E7324" s="16" t="str">
        <f>IFERROR(VLOOKUP(C7324,产品信息!A:D,3,0),"")</f>
        <v/>
      </c>
      <c r="F7324" s="16" t="str">
        <f>IFERROR(VLOOKUP(C7324,产品信息!A:D,4,0),"")</f>
        <v/>
      </c>
      <c r="I7324" s="16">
        <f t="shared" si="114"/>
        <v>0</v>
      </c>
    </row>
    <row r="7325" spans="1:9" x14ac:dyDescent="0.15">
      <c r="A7325" s="41"/>
      <c r="D7325" s="40" t="str">
        <f>IFERROR(VLOOKUP(C7325,产品信息!A:D,2,0),"")</f>
        <v/>
      </c>
      <c r="E7325" s="16" t="str">
        <f>IFERROR(VLOOKUP(C7325,产品信息!A:D,3,0),"")</f>
        <v/>
      </c>
      <c r="F7325" s="16" t="str">
        <f>IFERROR(VLOOKUP(C7325,产品信息!A:D,4,0),"")</f>
        <v/>
      </c>
      <c r="I7325" s="16">
        <f t="shared" si="114"/>
        <v>0</v>
      </c>
    </row>
    <row r="7326" spans="1:9" x14ac:dyDescent="0.15">
      <c r="A7326" s="41"/>
      <c r="D7326" s="40" t="str">
        <f>IFERROR(VLOOKUP(C7326,产品信息!A:D,2,0),"")</f>
        <v/>
      </c>
      <c r="E7326" s="16" t="str">
        <f>IFERROR(VLOOKUP(C7326,产品信息!A:D,3,0),"")</f>
        <v/>
      </c>
      <c r="F7326" s="16" t="str">
        <f>IFERROR(VLOOKUP(C7326,产品信息!A:D,4,0),"")</f>
        <v/>
      </c>
      <c r="I7326" s="16">
        <f t="shared" si="114"/>
        <v>0</v>
      </c>
    </row>
    <row r="7327" spans="1:9" x14ac:dyDescent="0.15">
      <c r="A7327" s="41"/>
      <c r="D7327" s="40" t="str">
        <f>IFERROR(VLOOKUP(C7327,产品信息!A:D,2,0),"")</f>
        <v/>
      </c>
      <c r="E7327" s="16" t="str">
        <f>IFERROR(VLOOKUP(C7327,产品信息!A:D,3,0),"")</f>
        <v/>
      </c>
      <c r="F7327" s="16" t="str">
        <f>IFERROR(VLOOKUP(C7327,产品信息!A:D,4,0),"")</f>
        <v/>
      </c>
      <c r="I7327" s="16">
        <f t="shared" si="114"/>
        <v>0</v>
      </c>
    </row>
    <row r="7328" spans="1:9" x14ac:dyDescent="0.15">
      <c r="A7328" s="41"/>
      <c r="D7328" s="40" t="str">
        <f>IFERROR(VLOOKUP(C7328,产品信息!A:D,2,0),"")</f>
        <v/>
      </c>
      <c r="E7328" s="16" t="str">
        <f>IFERROR(VLOOKUP(C7328,产品信息!A:D,3,0),"")</f>
        <v/>
      </c>
      <c r="F7328" s="16" t="str">
        <f>IFERROR(VLOOKUP(C7328,产品信息!A:D,4,0),"")</f>
        <v/>
      </c>
      <c r="I7328" s="16">
        <f t="shared" si="114"/>
        <v>0</v>
      </c>
    </row>
    <row r="7329" spans="1:9" x14ac:dyDescent="0.15">
      <c r="A7329" s="41"/>
      <c r="D7329" s="40" t="str">
        <f>IFERROR(VLOOKUP(C7329,产品信息!A:D,2,0),"")</f>
        <v/>
      </c>
      <c r="E7329" s="16" t="str">
        <f>IFERROR(VLOOKUP(C7329,产品信息!A:D,3,0),"")</f>
        <v/>
      </c>
      <c r="F7329" s="16" t="str">
        <f>IFERROR(VLOOKUP(C7329,产品信息!A:D,4,0),"")</f>
        <v/>
      </c>
      <c r="I7329" s="16">
        <f t="shared" si="114"/>
        <v>0</v>
      </c>
    </row>
    <row r="7330" spans="1:9" x14ac:dyDescent="0.15">
      <c r="A7330" s="41"/>
      <c r="D7330" s="40" t="str">
        <f>IFERROR(VLOOKUP(C7330,产品信息!A:D,2,0),"")</f>
        <v/>
      </c>
      <c r="E7330" s="16" t="str">
        <f>IFERROR(VLOOKUP(C7330,产品信息!A:D,3,0),"")</f>
        <v/>
      </c>
      <c r="F7330" s="16" t="str">
        <f>IFERROR(VLOOKUP(C7330,产品信息!A:D,4,0),"")</f>
        <v/>
      </c>
      <c r="I7330" s="16">
        <f t="shared" si="114"/>
        <v>0</v>
      </c>
    </row>
    <row r="7331" spans="1:9" x14ac:dyDescent="0.15">
      <c r="A7331" s="41"/>
      <c r="D7331" s="40" t="str">
        <f>IFERROR(VLOOKUP(C7331,产品信息!A:D,2,0),"")</f>
        <v/>
      </c>
      <c r="E7331" s="16" t="str">
        <f>IFERROR(VLOOKUP(C7331,产品信息!A:D,3,0),"")</f>
        <v/>
      </c>
      <c r="F7331" s="16" t="str">
        <f>IFERROR(VLOOKUP(C7331,产品信息!A:D,4,0),"")</f>
        <v/>
      </c>
      <c r="I7331" s="16">
        <f t="shared" si="114"/>
        <v>0</v>
      </c>
    </row>
    <row r="7332" spans="1:9" x14ac:dyDescent="0.15">
      <c r="A7332" s="41"/>
      <c r="D7332" s="40" t="str">
        <f>IFERROR(VLOOKUP(C7332,产品信息!A:D,2,0),"")</f>
        <v/>
      </c>
      <c r="E7332" s="16" t="str">
        <f>IFERROR(VLOOKUP(C7332,产品信息!A:D,3,0),"")</f>
        <v/>
      </c>
      <c r="F7332" s="16" t="str">
        <f>IFERROR(VLOOKUP(C7332,产品信息!A:D,4,0),"")</f>
        <v/>
      </c>
      <c r="I7332" s="16">
        <f t="shared" si="114"/>
        <v>0</v>
      </c>
    </row>
    <row r="7333" spans="1:9" x14ac:dyDescent="0.15">
      <c r="A7333" s="41"/>
      <c r="D7333" s="40" t="str">
        <f>IFERROR(VLOOKUP(C7333,产品信息!A:D,2,0),"")</f>
        <v/>
      </c>
      <c r="E7333" s="16" t="str">
        <f>IFERROR(VLOOKUP(C7333,产品信息!A:D,3,0),"")</f>
        <v/>
      </c>
      <c r="F7333" s="16" t="str">
        <f>IFERROR(VLOOKUP(C7333,产品信息!A:D,4,0),"")</f>
        <v/>
      </c>
      <c r="I7333" s="16">
        <f t="shared" si="114"/>
        <v>0</v>
      </c>
    </row>
    <row r="7334" spans="1:9" x14ac:dyDescent="0.15">
      <c r="A7334" s="41"/>
      <c r="D7334" s="40" t="str">
        <f>IFERROR(VLOOKUP(C7334,产品信息!A:D,2,0),"")</f>
        <v/>
      </c>
      <c r="E7334" s="16" t="str">
        <f>IFERROR(VLOOKUP(C7334,产品信息!A:D,3,0),"")</f>
        <v/>
      </c>
      <c r="F7334" s="16" t="str">
        <f>IFERROR(VLOOKUP(C7334,产品信息!A:D,4,0),"")</f>
        <v/>
      </c>
      <c r="I7334" s="16">
        <f t="shared" si="114"/>
        <v>0</v>
      </c>
    </row>
    <row r="7335" spans="1:9" x14ac:dyDescent="0.15">
      <c r="A7335" s="41"/>
      <c r="D7335" s="40" t="str">
        <f>IFERROR(VLOOKUP(C7335,产品信息!A:D,2,0),"")</f>
        <v/>
      </c>
      <c r="E7335" s="16" t="str">
        <f>IFERROR(VLOOKUP(C7335,产品信息!A:D,3,0),"")</f>
        <v/>
      </c>
      <c r="F7335" s="16" t="str">
        <f>IFERROR(VLOOKUP(C7335,产品信息!A:D,4,0),"")</f>
        <v/>
      </c>
      <c r="I7335" s="16">
        <f t="shared" si="114"/>
        <v>0</v>
      </c>
    </row>
    <row r="7336" spans="1:9" x14ac:dyDescent="0.15">
      <c r="A7336" s="41"/>
      <c r="D7336" s="40" t="str">
        <f>IFERROR(VLOOKUP(C7336,产品信息!A:D,2,0),"")</f>
        <v/>
      </c>
      <c r="E7336" s="16" t="str">
        <f>IFERROR(VLOOKUP(C7336,产品信息!A:D,3,0),"")</f>
        <v/>
      </c>
      <c r="F7336" s="16" t="str">
        <f>IFERROR(VLOOKUP(C7336,产品信息!A:D,4,0),"")</f>
        <v/>
      </c>
      <c r="I7336" s="16">
        <f t="shared" si="114"/>
        <v>0</v>
      </c>
    </row>
    <row r="7337" spans="1:9" x14ac:dyDescent="0.15">
      <c r="A7337" s="41"/>
      <c r="D7337" s="40" t="str">
        <f>IFERROR(VLOOKUP(C7337,产品信息!A:D,2,0),"")</f>
        <v/>
      </c>
      <c r="E7337" s="16" t="str">
        <f>IFERROR(VLOOKUP(C7337,产品信息!A:D,3,0),"")</f>
        <v/>
      </c>
      <c r="F7337" s="16" t="str">
        <f>IFERROR(VLOOKUP(C7337,产品信息!A:D,4,0),"")</f>
        <v/>
      </c>
      <c r="I7337" s="16">
        <f t="shared" si="114"/>
        <v>0</v>
      </c>
    </row>
    <row r="7338" spans="1:9" x14ac:dyDescent="0.15">
      <c r="A7338" s="41"/>
      <c r="D7338" s="40" t="str">
        <f>IFERROR(VLOOKUP(C7338,产品信息!A:D,2,0),"")</f>
        <v/>
      </c>
      <c r="E7338" s="16" t="str">
        <f>IFERROR(VLOOKUP(C7338,产品信息!A:D,3,0),"")</f>
        <v/>
      </c>
      <c r="F7338" s="16" t="str">
        <f>IFERROR(VLOOKUP(C7338,产品信息!A:D,4,0),"")</f>
        <v/>
      </c>
      <c r="I7338" s="16">
        <f t="shared" si="114"/>
        <v>0</v>
      </c>
    </row>
    <row r="7339" spans="1:9" x14ac:dyDescent="0.15">
      <c r="A7339" s="41"/>
      <c r="D7339" s="40" t="str">
        <f>IFERROR(VLOOKUP(C7339,产品信息!A:D,2,0),"")</f>
        <v/>
      </c>
      <c r="E7339" s="16" t="str">
        <f>IFERROR(VLOOKUP(C7339,产品信息!A:D,3,0),"")</f>
        <v/>
      </c>
      <c r="F7339" s="16" t="str">
        <f>IFERROR(VLOOKUP(C7339,产品信息!A:D,4,0),"")</f>
        <v/>
      </c>
      <c r="I7339" s="16">
        <f t="shared" si="114"/>
        <v>0</v>
      </c>
    </row>
    <row r="7340" spans="1:9" x14ac:dyDescent="0.15">
      <c r="A7340" s="41"/>
      <c r="D7340" s="40" t="str">
        <f>IFERROR(VLOOKUP(C7340,产品信息!A:D,2,0),"")</f>
        <v/>
      </c>
      <c r="E7340" s="16" t="str">
        <f>IFERROR(VLOOKUP(C7340,产品信息!A:D,3,0),"")</f>
        <v/>
      </c>
      <c r="F7340" s="16" t="str">
        <f>IFERROR(VLOOKUP(C7340,产品信息!A:D,4,0),"")</f>
        <v/>
      </c>
      <c r="I7340" s="16">
        <f t="shared" si="114"/>
        <v>0</v>
      </c>
    </row>
    <row r="7341" spans="1:9" x14ac:dyDescent="0.15">
      <c r="A7341" s="41"/>
      <c r="D7341" s="40" t="str">
        <f>IFERROR(VLOOKUP(C7341,产品信息!A:D,2,0),"")</f>
        <v/>
      </c>
      <c r="E7341" s="16" t="str">
        <f>IFERROR(VLOOKUP(C7341,产品信息!A:D,3,0),"")</f>
        <v/>
      </c>
      <c r="F7341" s="16" t="str">
        <f>IFERROR(VLOOKUP(C7341,产品信息!A:D,4,0),"")</f>
        <v/>
      </c>
      <c r="I7341" s="16">
        <f t="shared" si="114"/>
        <v>0</v>
      </c>
    </row>
    <row r="7342" spans="1:9" x14ac:dyDescent="0.15">
      <c r="A7342" s="41"/>
      <c r="D7342" s="40" t="str">
        <f>IFERROR(VLOOKUP(C7342,产品信息!A:D,2,0),"")</f>
        <v/>
      </c>
      <c r="E7342" s="16" t="str">
        <f>IFERROR(VLOOKUP(C7342,产品信息!A:D,3,0),"")</f>
        <v/>
      </c>
      <c r="F7342" s="16" t="str">
        <f>IFERROR(VLOOKUP(C7342,产品信息!A:D,4,0),"")</f>
        <v/>
      </c>
      <c r="I7342" s="16">
        <f t="shared" si="114"/>
        <v>0</v>
      </c>
    </row>
    <row r="7343" spans="1:9" x14ac:dyDescent="0.15">
      <c r="A7343" s="41"/>
      <c r="D7343" s="40" t="str">
        <f>IFERROR(VLOOKUP(C7343,产品信息!A:D,2,0),"")</f>
        <v/>
      </c>
      <c r="E7343" s="16" t="str">
        <f>IFERROR(VLOOKUP(C7343,产品信息!A:D,3,0),"")</f>
        <v/>
      </c>
      <c r="F7343" s="16" t="str">
        <f>IFERROR(VLOOKUP(C7343,产品信息!A:D,4,0),"")</f>
        <v/>
      </c>
      <c r="I7343" s="16">
        <f t="shared" si="114"/>
        <v>0</v>
      </c>
    </row>
    <row r="7344" spans="1:9" x14ac:dyDescent="0.15">
      <c r="A7344" s="41"/>
      <c r="D7344" s="40" t="str">
        <f>IFERROR(VLOOKUP(C7344,产品信息!A:D,2,0),"")</f>
        <v/>
      </c>
      <c r="E7344" s="16" t="str">
        <f>IFERROR(VLOOKUP(C7344,产品信息!A:D,3,0),"")</f>
        <v/>
      </c>
      <c r="F7344" s="16" t="str">
        <f>IFERROR(VLOOKUP(C7344,产品信息!A:D,4,0),"")</f>
        <v/>
      </c>
      <c r="I7344" s="16">
        <f t="shared" si="114"/>
        <v>0</v>
      </c>
    </row>
    <row r="7345" spans="1:9" x14ac:dyDescent="0.15">
      <c r="A7345" s="41"/>
      <c r="D7345" s="40" t="str">
        <f>IFERROR(VLOOKUP(C7345,产品信息!A:D,2,0),"")</f>
        <v/>
      </c>
      <c r="E7345" s="16" t="str">
        <f>IFERROR(VLOOKUP(C7345,产品信息!A:D,3,0),"")</f>
        <v/>
      </c>
      <c r="F7345" s="16" t="str">
        <f>IFERROR(VLOOKUP(C7345,产品信息!A:D,4,0),"")</f>
        <v/>
      </c>
      <c r="I7345" s="16">
        <f t="shared" si="114"/>
        <v>0</v>
      </c>
    </row>
    <row r="7346" spans="1:9" x14ac:dyDescent="0.15">
      <c r="A7346" s="41"/>
      <c r="D7346" s="40" t="str">
        <f>IFERROR(VLOOKUP(C7346,产品信息!A:D,2,0),"")</f>
        <v/>
      </c>
      <c r="E7346" s="16" t="str">
        <f>IFERROR(VLOOKUP(C7346,产品信息!A:D,3,0),"")</f>
        <v/>
      </c>
      <c r="F7346" s="16" t="str">
        <f>IFERROR(VLOOKUP(C7346,产品信息!A:D,4,0),"")</f>
        <v/>
      </c>
      <c r="I7346" s="16">
        <f t="shared" si="114"/>
        <v>0</v>
      </c>
    </row>
    <row r="7347" spans="1:9" x14ac:dyDescent="0.15">
      <c r="A7347" s="41"/>
      <c r="D7347" s="40" t="str">
        <f>IFERROR(VLOOKUP(C7347,产品信息!A:D,2,0),"")</f>
        <v/>
      </c>
      <c r="E7347" s="16" t="str">
        <f>IFERROR(VLOOKUP(C7347,产品信息!A:D,3,0),"")</f>
        <v/>
      </c>
      <c r="F7347" s="16" t="str">
        <f>IFERROR(VLOOKUP(C7347,产品信息!A:D,4,0),"")</f>
        <v/>
      </c>
      <c r="I7347" s="16">
        <f t="shared" si="114"/>
        <v>0</v>
      </c>
    </row>
    <row r="7348" spans="1:9" x14ac:dyDescent="0.15">
      <c r="A7348" s="41"/>
      <c r="D7348" s="40" t="str">
        <f>IFERROR(VLOOKUP(C7348,产品信息!A:D,2,0),"")</f>
        <v/>
      </c>
      <c r="E7348" s="16" t="str">
        <f>IFERROR(VLOOKUP(C7348,产品信息!A:D,3,0),"")</f>
        <v/>
      </c>
      <c r="F7348" s="16" t="str">
        <f>IFERROR(VLOOKUP(C7348,产品信息!A:D,4,0),"")</f>
        <v/>
      </c>
      <c r="I7348" s="16">
        <f t="shared" si="114"/>
        <v>0</v>
      </c>
    </row>
    <row r="7349" spans="1:9" x14ac:dyDescent="0.15">
      <c r="A7349" s="41"/>
      <c r="D7349" s="40" t="str">
        <f>IFERROR(VLOOKUP(C7349,产品信息!A:D,2,0),"")</f>
        <v/>
      </c>
      <c r="E7349" s="16" t="str">
        <f>IFERROR(VLOOKUP(C7349,产品信息!A:D,3,0),"")</f>
        <v/>
      </c>
      <c r="F7349" s="16" t="str">
        <f>IFERROR(VLOOKUP(C7349,产品信息!A:D,4,0),"")</f>
        <v/>
      </c>
      <c r="I7349" s="16">
        <f t="shared" si="114"/>
        <v>0</v>
      </c>
    </row>
    <row r="7350" spans="1:9" x14ac:dyDescent="0.15">
      <c r="A7350" s="41"/>
      <c r="D7350" s="40" t="str">
        <f>IFERROR(VLOOKUP(C7350,产品信息!A:D,2,0),"")</f>
        <v/>
      </c>
      <c r="E7350" s="16" t="str">
        <f>IFERROR(VLOOKUP(C7350,产品信息!A:D,3,0),"")</f>
        <v/>
      </c>
      <c r="F7350" s="16" t="str">
        <f>IFERROR(VLOOKUP(C7350,产品信息!A:D,4,0),"")</f>
        <v/>
      </c>
      <c r="I7350" s="16">
        <f t="shared" si="114"/>
        <v>0</v>
      </c>
    </row>
    <row r="7351" spans="1:9" x14ac:dyDescent="0.15">
      <c r="A7351" s="41"/>
      <c r="D7351" s="40" t="str">
        <f>IFERROR(VLOOKUP(C7351,产品信息!A:D,2,0),"")</f>
        <v/>
      </c>
      <c r="E7351" s="16" t="str">
        <f>IFERROR(VLOOKUP(C7351,产品信息!A:D,3,0),"")</f>
        <v/>
      </c>
      <c r="F7351" s="16" t="str">
        <f>IFERROR(VLOOKUP(C7351,产品信息!A:D,4,0),"")</f>
        <v/>
      </c>
      <c r="I7351" s="16">
        <f t="shared" si="114"/>
        <v>0</v>
      </c>
    </row>
    <row r="7352" spans="1:9" x14ac:dyDescent="0.15">
      <c r="A7352" s="41"/>
      <c r="D7352" s="40" t="str">
        <f>IFERROR(VLOOKUP(C7352,产品信息!A:D,2,0),"")</f>
        <v/>
      </c>
      <c r="E7352" s="16" t="str">
        <f>IFERROR(VLOOKUP(C7352,产品信息!A:D,3,0),"")</f>
        <v/>
      </c>
      <c r="F7352" s="16" t="str">
        <f>IFERROR(VLOOKUP(C7352,产品信息!A:D,4,0),"")</f>
        <v/>
      </c>
      <c r="I7352" s="16">
        <f t="shared" si="114"/>
        <v>0</v>
      </c>
    </row>
    <row r="7353" spans="1:9" x14ac:dyDescent="0.15">
      <c r="A7353" s="41"/>
      <c r="D7353" s="40" t="str">
        <f>IFERROR(VLOOKUP(C7353,产品信息!A:D,2,0),"")</f>
        <v/>
      </c>
      <c r="E7353" s="16" t="str">
        <f>IFERROR(VLOOKUP(C7353,产品信息!A:D,3,0),"")</f>
        <v/>
      </c>
      <c r="F7353" s="16" t="str">
        <f>IFERROR(VLOOKUP(C7353,产品信息!A:D,4,0),"")</f>
        <v/>
      </c>
      <c r="I7353" s="16">
        <f t="shared" si="114"/>
        <v>0</v>
      </c>
    </row>
    <row r="7354" spans="1:9" x14ac:dyDescent="0.15">
      <c r="A7354" s="41"/>
      <c r="D7354" s="40" t="str">
        <f>IFERROR(VLOOKUP(C7354,产品信息!A:D,2,0),"")</f>
        <v/>
      </c>
      <c r="E7354" s="16" t="str">
        <f>IFERROR(VLOOKUP(C7354,产品信息!A:D,3,0),"")</f>
        <v/>
      </c>
      <c r="F7354" s="16" t="str">
        <f>IFERROR(VLOOKUP(C7354,产品信息!A:D,4,0),"")</f>
        <v/>
      </c>
      <c r="I7354" s="16">
        <f t="shared" si="114"/>
        <v>0</v>
      </c>
    </row>
    <row r="7355" spans="1:9" x14ac:dyDescent="0.15">
      <c r="A7355" s="41"/>
      <c r="D7355" s="40" t="str">
        <f>IFERROR(VLOOKUP(C7355,产品信息!A:D,2,0),"")</f>
        <v/>
      </c>
      <c r="E7355" s="16" t="str">
        <f>IFERROR(VLOOKUP(C7355,产品信息!A:D,3,0),"")</f>
        <v/>
      </c>
      <c r="F7355" s="16" t="str">
        <f>IFERROR(VLOOKUP(C7355,产品信息!A:D,4,0),"")</f>
        <v/>
      </c>
      <c r="I7355" s="16">
        <f t="shared" si="114"/>
        <v>0</v>
      </c>
    </row>
    <row r="7356" spans="1:9" x14ac:dyDescent="0.15">
      <c r="A7356" s="41"/>
      <c r="D7356" s="40" t="str">
        <f>IFERROR(VLOOKUP(C7356,产品信息!A:D,2,0),"")</f>
        <v/>
      </c>
      <c r="E7356" s="16" t="str">
        <f>IFERROR(VLOOKUP(C7356,产品信息!A:D,3,0),"")</f>
        <v/>
      </c>
      <c r="F7356" s="16" t="str">
        <f>IFERROR(VLOOKUP(C7356,产品信息!A:D,4,0),"")</f>
        <v/>
      </c>
      <c r="I7356" s="16">
        <f t="shared" si="114"/>
        <v>0</v>
      </c>
    </row>
    <row r="7357" spans="1:9" x14ac:dyDescent="0.15">
      <c r="A7357" s="41"/>
      <c r="D7357" s="40" t="str">
        <f>IFERROR(VLOOKUP(C7357,产品信息!A:D,2,0),"")</f>
        <v/>
      </c>
      <c r="E7357" s="16" t="str">
        <f>IFERROR(VLOOKUP(C7357,产品信息!A:D,3,0),"")</f>
        <v/>
      </c>
      <c r="F7357" s="16" t="str">
        <f>IFERROR(VLOOKUP(C7357,产品信息!A:D,4,0),"")</f>
        <v/>
      </c>
      <c r="I7357" s="16">
        <f t="shared" si="114"/>
        <v>0</v>
      </c>
    </row>
    <row r="7358" spans="1:9" x14ac:dyDescent="0.15">
      <c r="A7358" s="41"/>
      <c r="D7358" s="40" t="str">
        <f>IFERROR(VLOOKUP(C7358,产品信息!A:D,2,0),"")</f>
        <v/>
      </c>
      <c r="E7358" s="16" t="str">
        <f>IFERROR(VLOOKUP(C7358,产品信息!A:D,3,0),"")</f>
        <v/>
      </c>
      <c r="F7358" s="16" t="str">
        <f>IFERROR(VLOOKUP(C7358,产品信息!A:D,4,0),"")</f>
        <v/>
      </c>
      <c r="I7358" s="16">
        <f t="shared" si="114"/>
        <v>0</v>
      </c>
    </row>
    <row r="7359" spans="1:9" x14ac:dyDescent="0.15">
      <c r="A7359" s="41"/>
      <c r="D7359" s="40" t="str">
        <f>IFERROR(VLOOKUP(C7359,产品信息!A:D,2,0),"")</f>
        <v/>
      </c>
      <c r="E7359" s="16" t="str">
        <f>IFERROR(VLOOKUP(C7359,产品信息!A:D,3,0),"")</f>
        <v/>
      </c>
      <c r="F7359" s="16" t="str">
        <f>IFERROR(VLOOKUP(C7359,产品信息!A:D,4,0),"")</f>
        <v/>
      </c>
      <c r="I7359" s="16">
        <f t="shared" si="114"/>
        <v>0</v>
      </c>
    </row>
    <row r="7360" spans="1:9" x14ac:dyDescent="0.15">
      <c r="A7360" s="41"/>
      <c r="D7360" s="40" t="str">
        <f>IFERROR(VLOOKUP(C7360,产品信息!A:D,2,0),"")</f>
        <v/>
      </c>
      <c r="E7360" s="16" t="str">
        <f>IFERROR(VLOOKUP(C7360,产品信息!A:D,3,0),"")</f>
        <v/>
      </c>
      <c r="F7360" s="16" t="str">
        <f>IFERROR(VLOOKUP(C7360,产品信息!A:D,4,0),"")</f>
        <v/>
      </c>
      <c r="I7360" s="16">
        <f t="shared" si="114"/>
        <v>0</v>
      </c>
    </row>
    <row r="7361" spans="1:9" x14ac:dyDescent="0.15">
      <c r="A7361" s="41"/>
      <c r="D7361" s="40" t="str">
        <f>IFERROR(VLOOKUP(C7361,产品信息!A:D,2,0),"")</f>
        <v/>
      </c>
      <c r="E7361" s="16" t="str">
        <f>IFERROR(VLOOKUP(C7361,产品信息!A:D,3,0),"")</f>
        <v/>
      </c>
      <c r="F7361" s="16" t="str">
        <f>IFERROR(VLOOKUP(C7361,产品信息!A:D,4,0),"")</f>
        <v/>
      </c>
      <c r="I7361" s="16">
        <f t="shared" si="114"/>
        <v>0</v>
      </c>
    </row>
    <row r="7362" spans="1:9" x14ac:dyDescent="0.15">
      <c r="A7362" s="41"/>
      <c r="D7362" s="40" t="str">
        <f>IFERROR(VLOOKUP(C7362,产品信息!A:D,2,0),"")</f>
        <v/>
      </c>
      <c r="E7362" s="16" t="str">
        <f>IFERROR(VLOOKUP(C7362,产品信息!A:D,3,0),"")</f>
        <v/>
      </c>
      <c r="F7362" s="16" t="str">
        <f>IFERROR(VLOOKUP(C7362,产品信息!A:D,4,0),"")</f>
        <v/>
      </c>
      <c r="I7362" s="16">
        <f t="shared" si="114"/>
        <v>0</v>
      </c>
    </row>
    <row r="7363" spans="1:9" x14ac:dyDescent="0.15">
      <c r="A7363" s="41"/>
      <c r="D7363" s="40" t="str">
        <f>IFERROR(VLOOKUP(C7363,产品信息!A:D,2,0),"")</f>
        <v/>
      </c>
      <c r="E7363" s="16" t="str">
        <f>IFERROR(VLOOKUP(C7363,产品信息!A:D,3,0),"")</f>
        <v/>
      </c>
      <c r="F7363" s="16" t="str">
        <f>IFERROR(VLOOKUP(C7363,产品信息!A:D,4,0),"")</f>
        <v/>
      </c>
      <c r="I7363" s="16">
        <f t="shared" ref="I7363:I7426" si="115">G7363*H7363</f>
        <v>0</v>
      </c>
    </row>
    <row r="7364" spans="1:9" x14ac:dyDescent="0.15">
      <c r="A7364" s="41"/>
      <c r="D7364" s="40" t="str">
        <f>IFERROR(VLOOKUP(C7364,产品信息!A:D,2,0),"")</f>
        <v/>
      </c>
      <c r="E7364" s="16" t="str">
        <f>IFERROR(VLOOKUP(C7364,产品信息!A:D,3,0),"")</f>
        <v/>
      </c>
      <c r="F7364" s="16" t="str">
        <f>IFERROR(VLOOKUP(C7364,产品信息!A:D,4,0),"")</f>
        <v/>
      </c>
      <c r="I7364" s="16">
        <f t="shared" si="115"/>
        <v>0</v>
      </c>
    </row>
    <row r="7365" spans="1:9" x14ac:dyDescent="0.15">
      <c r="A7365" s="41"/>
      <c r="D7365" s="40" t="str">
        <f>IFERROR(VLOOKUP(C7365,产品信息!A:D,2,0),"")</f>
        <v/>
      </c>
      <c r="E7365" s="16" t="str">
        <f>IFERROR(VLOOKUP(C7365,产品信息!A:D,3,0),"")</f>
        <v/>
      </c>
      <c r="F7365" s="16" t="str">
        <f>IFERROR(VLOOKUP(C7365,产品信息!A:D,4,0),"")</f>
        <v/>
      </c>
      <c r="I7365" s="16">
        <f t="shared" si="115"/>
        <v>0</v>
      </c>
    </row>
    <row r="7366" spans="1:9" x14ac:dyDescent="0.15">
      <c r="A7366" s="41"/>
      <c r="D7366" s="40" t="str">
        <f>IFERROR(VLOOKUP(C7366,产品信息!A:D,2,0),"")</f>
        <v/>
      </c>
      <c r="E7366" s="16" t="str">
        <f>IFERROR(VLOOKUP(C7366,产品信息!A:D,3,0),"")</f>
        <v/>
      </c>
      <c r="F7366" s="16" t="str">
        <f>IFERROR(VLOOKUP(C7366,产品信息!A:D,4,0),"")</f>
        <v/>
      </c>
      <c r="I7366" s="16">
        <f t="shared" si="115"/>
        <v>0</v>
      </c>
    </row>
    <row r="7367" spans="1:9" x14ac:dyDescent="0.15">
      <c r="A7367" s="41"/>
      <c r="D7367" s="40" t="str">
        <f>IFERROR(VLOOKUP(C7367,产品信息!A:D,2,0),"")</f>
        <v/>
      </c>
      <c r="E7367" s="16" t="str">
        <f>IFERROR(VLOOKUP(C7367,产品信息!A:D,3,0),"")</f>
        <v/>
      </c>
      <c r="F7367" s="16" t="str">
        <f>IFERROR(VLOOKUP(C7367,产品信息!A:D,4,0),"")</f>
        <v/>
      </c>
      <c r="I7367" s="16">
        <f t="shared" si="115"/>
        <v>0</v>
      </c>
    </row>
    <row r="7368" spans="1:9" x14ac:dyDescent="0.15">
      <c r="A7368" s="41"/>
      <c r="D7368" s="40" t="str">
        <f>IFERROR(VLOOKUP(C7368,产品信息!A:D,2,0),"")</f>
        <v/>
      </c>
      <c r="E7368" s="16" t="str">
        <f>IFERROR(VLOOKUP(C7368,产品信息!A:D,3,0),"")</f>
        <v/>
      </c>
      <c r="F7368" s="16" t="str">
        <f>IFERROR(VLOOKUP(C7368,产品信息!A:D,4,0),"")</f>
        <v/>
      </c>
      <c r="I7368" s="16">
        <f t="shared" si="115"/>
        <v>0</v>
      </c>
    </row>
    <row r="7369" spans="1:9" x14ac:dyDescent="0.15">
      <c r="A7369" s="41"/>
      <c r="D7369" s="40" t="str">
        <f>IFERROR(VLOOKUP(C7369,产品信息!A:D,2,0),"")</f>
        <v/>
      </c>
      <c r="E7369" s="16" t="str">
        <f>IFERROR(VLOOKUP(C7369,产品信息!A:D,3,0),"")</f>
        <v/>
      </c>
      <c r="F7369" s="16" t="str">
        <f>IFERROR(VLOOKUP(C7369,产品信息!A:D,4,0),"")</f>
        <v/>
      </c>
      <c r="I7369" s="16">
        <f t="shared" si="115"/>
        <v>0</v>
      </c>
    </row>
    <row r="7370" spans="1:9" x14ac:dyDescent="0.15">
      <c r="A7370" s="41"/>
      <c r="D7370" s="40" t="str">
        <f>IFERROR(VLOOKUP(C7370,产品信息!A:D,2,0),"")</f>
        <v/>
      </c>
      <c r="E7370" s="16" t="str">
        <f>IFERROR(VLOOKUP(C7370,产品信息!A:D,3,0),"")</f>
        <v/>
      </c>
      <c r="F7370" s="16" t="str">
        <f>IFERROR(VLOOKUP(C7370,产品信息!A:D,4,0),"")</f>
        <v/>
      </c>
      <c r="I7370" s="16">
        <f t="shared" si="115"/>
        <v>0</v>
      </c>
    </row>
    <row r="7371" spans="1:9" x14ac:dyDescent="0.15">
      <c r="A7371" s="41"/>
      <c r="D7371" s="40" t="str">
        <f>IFERROR(VLOOKUP(C7371,产品信息!A:D,2,0),"")</f>
        <v/>
      </c>
      <c r="E7371" s="16" t="str">
        <f>IFERROR(VLOOKUP(C7371,产品信息!A:D,3,0),"")</f>
        <v/>
      </c>
      <c r="F7371" s="16" t="str">
        <f>IFERROR(VLOOKUP(C7371,产品信息!A:D,4,0),"")</f>
        <v/>
      </c>
      <c r="I7371" s="16">
        <f t="shared" si="115"/>
        <v>0</v>
      </c>
    </row>
    <row r="7372" spans="1:9" x14ac:dyDescent="0.15">
      <c r="A7372" s="41"/>
      <c r="D7372" s="40" t="str">
        <f>IFERROR(VLOOKUP(C7372,产品信息!A:D,2,0),"")</f>
        <v/>
      </c>
      <c r="E7372" s="16" t="str">
        <f>IFERROR(VLOOKUP(C7372,产品信息!A:D,3,0),"")</f>
        <v/>
      </c>
      <c r="F7372" s="16" t="str">
        <f>IFERROR(VLOOKUP(C7372,产品信息!A:D,4,0),"")</f>
        <v/>
      </c>
      <c r="I7372" s="16">
        <f t="shared" si="115"/>
        <v>0</v>
      </c>
    </row>
    <row r="7373" spans="1:9" x14ac:dyDescent="0.15">
      <c r="A7373" s="41"/>
      <c r="D7373" s="40" t="str">
        <f>IFERROR(VLOOKUP(C7373,产品信息!A:D,2,0),"")</f>
        <v/>
      </c>
      <c r="E7373" s="16" t="str">
        <f>IFERROR(VLOOKUP(C7373,产品信息!A:D,3,0),"")</f>
        <v/>
      </c>
      <c r="F7373" s="16" t="str">
        <f>IFERROR(VLOOKUP(C7373,产品信息!A:D,4,0),"")</f>
        <v/>
      </c>
      <c r="I7373" s="16">
        <f t="shared" si="115"/>
        <v>0</v>
      </c>
    </row>
    <row r="7374" spans="1:9" x14ac:dyDescent="0.15">
      <c r="A7374" s="41"/>
      <c r="D7374" s="40" t="str">
        <f>IFERROR(VLOOKUP(C7374,产品信息!A:D,2,0),"")</f>
        <v/>
      </c>
      <c r="E7374" s="16" t="str">
        <f>IFERROR(VLOOKUP(C7374,产品信息!A:D,3,0),"")</f>
        <v/>
      </c>
      <c r="F7374" s="16" t="str">
        <f>IFERROR(VLOOKUP(C7374,产品信息!A:D,4,0),"")</f>
        <v/>
      </c>
      <c r="I7374" s="16">
        <f t="shared" si="115"/>
        <v>0</v>
      </c>
    </row>
    <row r="7375" spans="1:9" x14ac:dyDescent="0.15">
      <c r="A7375" s="41"/>
      <c r="D7375" s="40" t="str">
        <f>IFERROR(VLOOKUP(C7375,产品信息!A:D,2,0),"")</f>
        <v/>
      </c>
      <c r="E7375" s="16" t="str">
        <f>IFERROR(VLOOKUP(C7375,产品信息!A:D,3,0),"")</f>
        <v/>
      </c>
      <c r="F7375" s="16" t="str">
        <f>IFERROR(VLOOKUP(C7375,产品信息!A:D,4,0),"")</f>
        <v/>
      </c>
      <c r="I7375" s="16">
        <f t="shared" si="115"/>
        <v>0</v>
      </c>
    </row>
    <row r="7376" spans="1:9" x14ac:dyDescent="0.15">
      <c r="A7376" s="41"/>
      <c r="D7376" s="40" t="str">
        <f>IFERROR(VLOOKUP(C7376,产品信息!A:D,2,0),"")</f>
        <v/>
      </c>
      <c r="E7376" s="16" t="str">
        <f>IFERROR(VLOOKUP(C7376,产品信息!A:D,3,0),"")</f>
        <v/>
      </c>
      <c r="F7376" s="16" t="str">
        <f>IFERROR(VLOOKUP(C7376,产品信息!A:D,4,0),"")</f>
        <v/>
      </c>
      <c r="I7376" s="16">
        <f t="shared" si="115"/>
        <v>0</v>
      </c>
    </row>
    <row r="7377" spans="1:9" x14ac:dyDescent="0.15">
      <c r="A7377" s="41"/>
      <c r="D7377" s="40" t="str">
        <f>IFERROR(VLOOKUP(C7377,产品信息!A:D,2,0),"")</f>
        <v/>
      </c>
      <c r="E7377" s="16" t="str">
        <f>IFERROR(VLOOKUP(C7377,产品信息!A:D,3,0),"")</f>
        <v/>
      </c>
      <c r="F7377" s="16" t="str">
        <f>IFERROR(VLOOKUP(C7377,产品信息!A:D,4,0),"")</f>
        <v/>
      </c>
      <c r="I7377" s="16">
        <f t="shared" si="115"/>
        <v>0</v>
      </c>
    </row>
    <row r="7378" spans="1:9" x14ac:dyDescent="0.15">
      <c r="A7378" s="41"/>
      <c r="D7378" s="40" t="str">
        <f>IFERROR(VLOOKUP(C7378,产品信息!A:D,2,0),"")</f>
        <v/>
      </c>
      <c r="E7378" s="16" t="str">
        <f>IFERROR(VLOOKUP(C7378,产品信息!A:D,3,0),"")</f>
        <v/>
      </c>
      <c r="F7378" s="16" t="str">
        <f>IFERROR(VLOOKUP(C7378,产品信息!A:D,4,0),"")</f>
        <v/>
      </c>
      <c r="I7378" s="16">
        <f t="shared" si="115"/>
        <v>0</v>
      </c>
    </row>
    <row r="7379" spans="1:9" x14ac:dyDescent="0.15">
      <c r="A7379" s="41"/>
      <c r="D7379" s="40" t="str">
        <f>IFERROR(VLOOKUP(C7379,产品信息!A:D,2,0),"")</f>
        <v/>
      </c>
      <c r="E7379" s="16" t="str">
        <f>IFERROR(VLOOKUP(C7379,产品信息!A:D,3,0),"")</f>
        <v/>
      </c>
      <c r="F7379" s="16" t="str">
        <f>IFERROR(VLOOKUP(C7379,产品信息!A:D,4,0),"")</f>
        <v/>
      </c>
      <c r="I7379" s="16">
        <f t="shared" si="115"/>
        <v>0</v>
      </c>
    </row>
    <row r="7380" spans="1:9" x14ac:dyDescent="0.15">
      <c r="A7380" s="41"/>
      <c r="D7380" s="40" t="str">
        <f>IFERROR(VLOOKUP(C7380,产品信息!A:D,2,0),"")</f>
        <v/>
      </c>
      <c r="E7380" s="16" t="str">
        <f>IFERROR(VLOOKUP(C7380,产品信息!A:D,3,0),"")</f>
        <v/>
      </c>
      <c r="F7380" s="16" t="str">
        <f>IFERROR(VLOOKUP(C7380,产品信息!A:D,4,0),"")</f>
        <v/>
      </c>
      <c r="I7380" s="16">
        <f t="shared" si="115"/>
        <v>0</v>
      </c>
    </row>
    <row r="7381" spans="1:9" x14ac:dyDescent="0.15">
      <c r="A7381" s="41"/>
      <c r="D7381" s="40" t="str">
        <f>IFERROR(VLOOKUP(C7381,产品信息!A:D,2,0),"")</f>
        <v/>
      </c>
      <c r="E7381" s="16" t="str">
        <f>IFERROR(VLOOKUP(C7381,产品信息!A:D,3,0),"")</f>
        <v/>
      </c>
      <c r="F7381" s="16" t="str">
        <f>IFERROR(VLOOKUP(C7381,产品信息!A:D,4,0),"")</f>
        <v/>
      </c>
      <c r="I7381" s="16">
        <f t="shared" si="115"/>
        <v>0</v>
      </c>
    </row>
    <row r="7382" spans="1:9" x14ac:dyDescent="0.15">
      <c r="A7382" s="41"/>
      <c r="D7382" s="40" t="str">
        <f>IFERROR(VLOOKUP(C7382,产品信息!A:D,2,0),"")</f>
        <v/>
      </c>
      <c r="E7382" s="16" t="str">
        <f>IFERROR(VLOOKUP(C7382,产品信息!A:D,3,0),"")</f>
        <v/>
      </c>
      <c r="F7382" s="16" t="str">
        <f>IFERROR(VLOOKUP(C7382,产品信息!A:D,4,0),"")</f>
        <v/>
      </c>
      <c r="I7382" s="16">
        <f t="shared" si="115"/>
        <v>0</v>
      </c>
    </row>
    <row r="7383" spans="1:9" x14ac:dyDescent="0.15">
      <c r="A7383" s="41"/>
      <c r="D7383" s="40" t="str">
        <f>IFERROR(VLOOKUP(C7383,产品信息!A:D,2,0),"")</f>
        <v/>
      </c>
      <c r="E7383" s="16" t="str">
        <f>IFERROR(VLOOKUP(C7383,产品信息!A:D,3,0),"")</f>
        <v/>
      </c>
      <c r="F7383" s="16" t="str">
        <f>IFERROR(VLOOKUP(C7383,产品信息!A:D,4,0),"")</f>
        <v/>
      </c>
      <c r="I7383" s="16">
        <f t="shared" si="115"/>
        <v>0</v>
      </c>
    </row>
    <row r="7384" spans="1:9" x14ac:dyDescent="0.15">
      <c r="A7384" s="41"/>
      <c r="D7384" s="40" t="str">
        <f>IFERROR(VLOOKUP(C7384,产品信息!A:D,2,0),"")</f>
        <v/>
      </c>
      <c r="E7384" s="16" t="str">
        <f>IFERROR(VLOOKUP(C7384,产品信息!A:D,3,0),"")</f>
        <v/>
      </c>
      <c r="F7384" s="16" t="str">
        <f>IFERROR(VLOOKUP(C7384,产品信息!A:D,4,0),"")</f>
        <v/>
      </c>
      <c r="I7384" s="16">
        <f t="shared" si="115"/>
        <v>0</v>
      </c>
    </row>
    <row r="7385" spans="1:9" x14ac:dyDescent="0.15">
      <c r="A7385" s="41"/>
      <c r="D7385" s="40" t="str">
        <f>IFERROR(VLOOKUP(C7385,产品信息!A:D,2,0),"")</f>
        <v/>
      </c>
      <c r="E7385" s="16" t="str">
        <f>IFERROR(VLOOKUP(C7385,产品信息!A:D,3,0),"")</f>
        <v/>
      </c>
      <c r="F7385" s="16" t="str">
        <f>IFERROR(VLOOKUP(C7385,产品信息!A:D,4,0),"")</f>
        <v/>
      </c>
      <c r="I7385" s="16">
        <f t="shared" si="115"/>
        <v>0</v>
      </c>
    </row>
    <row r="7386" spans="1:9" x14ac:dyDescent="0.15">
      <c r="A7386" s="41"/>
      <c r="D7386" s="40" t="str">
        <f>IFERROR(VLOOKUP(C7386,产品信息!A:D,2,0),"")</f>
        <v/>
      </c>
      <c r="E7386" s="16" t="str">
        <f>IFERROR(VLOOKUP(C7386,产品信息!A:D,3,0),"")</f>
        <v/>
      </c>
      <c r="F7386" s="16" t="str">
        <f>IFERROR(VLOOKUP(C7386,产品信息!A:D,4,0),"")</f>
        <v/>
      </c>
      <c r="I7386" s="16">
        <f t="shared" si="115"/>
        <v>0</v>
      </c>
    </row>
    <row r="7387" spans="1:9" x14ac:dyDescent="0.15">
      <c r="A7387" s="41"/>
      <c r="D7387" s="40" t="str">
        <f>IFERROR(VLOOKUP(C7387,产品信息!A:D,2,0),"")</f>
        <v/>
      </c>
      <c r="E7387" s="16" t="str">
        <f>IFERROR(VLOOKUP(C7387,产品信息!A:D,3,0),"")</f>
        <v/>
      </c>
      <c r="F7387" s="16" t="str">
        <f>IFERROR(VLOOKUP(C7387,产品信息!A:D,4,0),"")</f>
        <v/>
      </c>
      <c r="I7387" s="16">
        <f t="shared" si="115"/>
        <v>0</v>
      </c>
    </row>
    <row r="7388" spans="1:9" x14ac:dyDescent="0.15">
      <c r="A7388" s="41"/>
      <c r="D7388" s="40" t="str">
        <f>IFERROR(VLOOKUP(C7388,产品信息!A:D,2,0),"")</f>
        <v/>
      </c>
      <c r="E7388" s="16" t="str">
        <f>IFERROR(VLOOKUP(C7388,产品信息!A:D,3,0),"")</f>
        <v/>
      </c>
      <c r="F7388" s="16" t="str">
        <f>IFERROR(VLOOKUP(C7388,产品信息!A:D,4,0),"")</f>
        <v/>
      </c>
      <c r="I7388" s="16">
        <f t="shared" si="115"/>
        <v>0</v>
      </c>
    </row>
    <row r="7389" spans="1:9" x14ac:dyDescent="0.15">
      <c r="A7389" s="41"/>
      <c r="D7389" s="40" t="str">
        <f>IFERROR(VLOOKUP(C7389,产品信息!A:D,2,0),"")</f>
        <v/>
      </c>
      <c r="E7389" s="16" t="str">
        <f>IFERROR(VLOOKUP(C7389,产品信息!A:D,3,0),"")</f>
        <v/>
      </c>
      <c r="F7389" s="16" t="str">
        <f>IFERROR(VLOOKUP(C7389,产品信息!A:D,4,0),"")</f>
        <v/>
      </c>
      <c r="I7389" s="16">
        <f t="shared" si="115"/>
        <v>0</v>
      </c>
    </row>
    <row r="7390" spans="1:9" x14ac:dyDescent="0.15">
      <c r="A7390" s="41"/>
      <c r="D7390" s="40" t="str">
        <f>IFERROR(VLOOKUP(C7390,产品信息!A:D,2,0),"")</f>
        <v/>
      </c>
      <c r="E7390" s="16" t="str">
        <f>IFERROR(VLOOKUP(C7390,产品信息!A:D,3,0),"")</f>
        <v/>
      </c>
      <c r="F7390" s="16" t="str">
        <f>IFERROR(VLOOKUP(C7390,产品信息!A:D,4,0),"")</f>
        <v/>
      </c>
      <c r="I7390" s="16">
        <f t="shared" si="115"/>
        <v>0</v>
      </c>
    </row>
    <row r="7391" spans="1:9" x14ac:dyDescent="0.15">
      <c r="A7391" s="41"/>
      <c r="D7391" s="40" t="str">
        <f>IFERROR(VLOOKUP(C7391,产品信息!A:D,2,0),"")</f>
        <v/>
      </c>
      <c r="E7391" s="16" t="str">
        <f>IFERROR(VLOOKUP(C7391,产品信息!A:D,3,0),"")</f>
        <v/>
      </c>
      <c r="F7391" s="16" t="str">
        <f>IFERROR(VLOOKUP(C7391,产品信息!A:D,4,0),"")</f>
        <v/>
      </c>
      <c r="I7391" s="16">
        <f t="shared" si="115"/>
        <v>0</v>
      </c>
    </row>
    <row r="7392" spans="1:9" x14ac:dyDescent="0.15">
      <c r="A7392" s="41"/>
      <c r="D7392" s="40" t="str">
        <f>IFERROR(VLOOKUP(C7392,产品信息!A:D,2,0),"")</f>
        <v/>
      </c>
      <c r="E7392" s="16" t="str">
        <f>IFERROR(VLOOKUP(C7392,产品信息!A:D,3,0),"")</f>
        <v/>
      </c>
      <c r="F7392" s="16" t="str">
        <f>IFERROR(VLOOKUP(C7392,产品信息!A:D,4,0),"")</f>
        <v/>
      </c>
      <c r="I7392" s="16">
        <f t="shared" si="115"/>
        <v>0</v>
      </c>
    </row>
    <row r="7393" spans="1:9" x14ac:dyDescent="0.15">
      <c r="A7393" s="41"/>
      <c r="D7393" s="40" t="str">
        <f>IFERROR(VLOOKUP(C7393,产品信息!A:D,2,0),"")</f>
        <v/>
      </c>
      <c r="E7393" s="16" t="str">
        <f>IFERROR(VLOOKUP(C7393,产品信息!A:D,3,0),"")</f>
        <v/>
      </c>
      <c r="F7393" s="16" t="str">
        <f>IFERROR(VLOOKUP(C7393,产品信息!A:D,4,0),"")</f>
        <v/>
      </c>
      <c r="I7393" s="16">
        <f t="shared" si="115"/>
        <v>0</v>
      </c>
    </row>
    <row r="7394" spans="1:9" x14ac:dyDescent="0.15">
      <c r="A7394" s="41"/>
      <c r="D7394" s="40" t="str">
        <f>IFERROR(VLOOKUP(C7394,产品信息!A:D,2,0),"")</f>
        <v/>
      </c>
      <c r="E7394" s="16" t="str">
        <f>IFERROR(VLOOKUP(C7394,产品信息!A:D,3,0),"")</f>
        <v/>
      </c>
      <c r="F7394" s="16" t="str">
        <f>IFERROR(VLOOKUP(C7394,产品信息!A:D,4,0),"")</f>
        <v/>
      </c>
      <c r="I7394" s="16">
        <f t="shared" si="115"/>
        <v>0</v>
      </c>
    </row>
    <row r="7395" spans="1:9" x14ac:dyDescent="0.15">
      <c r="A7395" s="41"/>
      <c r="D7395" s="40" t="str">
        <f>IFERROR(VLOOKUP(C7395,产品信息!A:D,2,0),"")</f>
        <v/>
      </c>
      <c r="E7395" s="16" t="str">
        <f>IFERROR(VLOOKUP(C7395,产品信息!A:D,3,0),"")</f>
        <v/>
      </c>
      <c r="F7395" s="16" t="str">
        <f>IFERROR(VLOOKUP(C7395,产品信息!A:D,4,0),"")</f>
        <v/>
      </c>
      <c r="I7395" s="16">
        <f t="shared" si="115"/>
        <v>0</v>
      </c>
    </row>
    <row r="7396" spans="1:9" x14ac:dyDescent="0.15">
      <c r="A7396" s="41"/>
      <c r="D7396" s="40" t="str">
        <f>IFERROR(VLOOKUP(C7396,产品信息!A:D,2,0),"")</f>
        <v/>
      </c>
      <c r="E7396" s="16" t="str">
        <f>IFERROR(VLOOKUP(C7396,产品信息!A:D,3,0),"")</f>
        <v/>
      </c>
      <c r="F7396" s="16" t="str">
        <f>IFERROR(VLOOKUP(C7396,产品信息!A:D,4,0),"")</f>
        <v/>
      </c>
      <c r="I7396" s="16">
        <f t="shared" si="115"/>
        <v>0</v>
      </c>
    </row>
    <row r="7397" spans="1:9" x14ac:dyDescent="0.15">
      <c r="A7397" s="41"/>
      <c r="D7397" s="40" t="str">
        <f>IFERROR(VLOOKUP(C7397,产品信息!A:D,2,0),"")</f>
        <v/>
      </c>
      <c r="E7397" s="16" t="str">
        <f>IFERROR(VLOOKUP(C7397,产品信息!A:D,3,0),"")</f>
        <v/>
      </c>
      <c r="F7397" s="16" t="str">
        <f>IFERROR(VLOOKUP(C7397,产品信息!A:D,4,0),"")</f>
        <v/>
      </c>
      <c r="I7397" s="16">
        <f t="shared" si="115"/>
        <v>0</v>
      </c>
    </row>
    <row r="7398" spans="1:9" x14ac:dyDescent="0.15">
      <c r="A7398" s="41"/>
      <c r="D7398" s="40" t="str">
        <f>IFERROR(VLOOKUP(C7398,产品信息!A:D,2,0),"")</f>
        <v/>
      </c>
      <c r="E7398" s="16" t="str">
        <f>IFERROR(VLOOKUP(C7398,产品信息!A:D,3,0),"")</f>
        <v/>
      </c>
      <c r="F7398" s="16" t="str">
        <f>IFERROR(VLOOKUP(C7398,产品信息!A:D,4,0),"")</f>
        <v/>
      </c>
      <c r="I7398" s="16">
        <f t="shared" si="115"/>
        <v>0</v>
      </c>
    </row>
    <row r="7399" spans="1:9" x14ac:dyDescent="0.15">
      <c r="A7399" s="41"/>
      <c r="D7399" s="40" t="str">
        <f>IFERROR(VLOOKUP(C7399,产品信息!A:D,2,0),"")</f>
        <v/>
      </c>
      <c r="E7399" s="16" t="str">
        <f>IFERROR(VLOOKUP(C7399,产品信息!A:D,3,0),"")</f>
        <v/>
      </c>
      <c r="F7399" s="16" t="str">
        <f>IFERROR(VLOOKUP(C7399,产品信息!A:D,4,0),"")</f>
        <v/>
      </c>
      <c r="I7399" s="16">
        <f t="shared" si="115"/>
        <v>0</v>
      </c>
    </row>
    <row r="7400" spans="1:9" x14ac:dyDescent="0.15">
      <c r="A7400" s="41"/>
      <c r="D7400" s="40" t="str">
        <f>IFERROR(VLOOKUP(C7400,产品信息!A:D,2,0),"")</f>
        <v/>
      </c>
      <c r="E7400" s="16" t="str">
        <f>IFERROR(VLOOKUP(C7400,产品信息!A:D,3,0),"")</f>
        <v/>
      </c>
      <c r="F7400" s="16" t="str">
        <f>IFERROR(VLOOKUP(C7400,产品信息!A:D,4,0),"")</f>
        <v/>
      </c>
      <c r="I7400" s="16">
        <f t="shared" si="115"/>
        <v>0</v>
      </c>
    </row>
    <row r="7401" spans="1:9" x14ac:dyDescent="0.15">
      <c r="A7401" s="41"/>
      <c r="D7401" s="40" t="str">
        <f>IFERROR(VLOOKUP(C7401,产品信息!A:D,2,0),"")</f>
        <v/>
      </c>
      <c r="E7401" s="16" t="str">
        <f>IFERROR(VLOOKUP(C7401,产品信息!A:D,3,0),"")</f>
        <v/>
      </c>
      <c r="F7401" s="16" t="str">
        <f>IFERROR(VLOOKUP(C7401,产品信息!A:D,4,0),"")</f>
        <v/>
      </c>
      <c r="I7401" s="16">
        <f t="shared" si="115"/>
        <v>0</v>
      </c>
    </row>
    <row r="7402" spans="1:9" x14ac:dyDescent="0.15">
      <c r="A7402" s="41"/>
      <c r="D7402" s="40" t="str">
        <f>IFERROR(VLOOKUP(C7402,产品信息!A:D,2,0),"")</f>
        <v/>
      </c>
      <c r="E7402" s="16" t="str">
        <f>IFERROR(VLOOKUP(C7402,产品信息!A:D,3,0),"")</f>
        <v/>
      </c>
      <c r="F7402" s="16" t="str">
        <f>IFERROR(VLOOKUP(C7402,产品信息!A:D,4,0),"")</f>
        <v/>
      </c>
      <c r="I7402" s="16">
        <f t="shared" si="115"/>
        <v>0</v>
      </c>
    </row>
    <row r="7403" spans="1:9" x14ac:dyDescent="0.15">
      <c r="A7403" s="41"/>
      <c r="D7403" s="40" t="str">
        <f>IFERROR(VLOOKUP(C7403,产品信息!A:D,2,0),"")</f>
        <v/>
      </c>
      <c r="E7403" s="16" t="str">
        <f>IFERROR(VLOOKUP(C7403,产品信息!A:D,3,0),"")</f>
        <v/>
      </c>
      <c r="F7403" s="16" t="str">
        <f>IFERROR(VLOOKUP(C7403,产品信息!A:D,4,0),"")</f>
        <v/>
      </c>
      <c r="I7403" s="16">
        <f t="shared" si="115"/>
        <v>0</v>
      </c>
    </row>
    <row r="7404" spans="1:9" x14ac:dyDescent="0.15">
      <c r="A7404" s="41"/>
      <c r="D7404" s="40" t="str">
        <f>IFERROR(VLOOKUP(C7404,产品信息!A:D,2,0),"")</f>
        <v/>
      </c>
      <c r="E7404" s="16" t="str">
        <f>IFERROR(VLOOKUP(C7404,产品信息!A:D,3,0),"")</f>
        <v/>
      </c>
      <c r="F7404" s="16" t="str">
        <f>IFERROR(VLOOKUP(C7404,产品信息!A:D,4,0),"")</f>
        <v/>
      </c>
      <c r="I7404" s="16">
        <f t="shared" si="115"/>
        <v>0</v>
      </c>
    </row>
    <row r="7405" spans="1:9" x14ac:dyDescent="0.15">
      <c r="A7405" s="41"/>
      <c r="D7405" s="40" t="str">
        <f>IFERROR(VLOOKUP(C7405,产品信息!A:D,2,0),"")</f>
        <v/>
      </c>
      <c r="E7405" s="16" t="str">
        <f>IFERROR(VLOOKUP(C7405,产品信息!A:D,3,0),"")</f>
        <v/>
      </c>
      <c r="F7405" s="16" t="str">
        <f>IFERROR(VLOOKUP(C7405,产品信息!A:D,4,0),"")</f>
        <v/>
      </c>
      <c r="I7405" s="16">
        <f t="shared" si="115"/>
        <v>0</v>
      </c>
    </row>
    <row r="7406" spans="1:9" x14ac:dyDescent="0.15">
      <c r="A7406" s="41"/>
      <c r="D7406" s="40" t="str">
        <f>IFERROR(VLOOKUP(C7406,产品信息!A:D,2,0),"")</f>
        <v/>
      </c>
      <c r="E7406" s="16" t="str">
        <f>IFERROR(VLOOKUP(C7406,产品信息!A:D,3,0),"")</f>
        <v/>
      </c>
      <c r="F7406" s="16" t="str">
        <f>IFERROR(VLOOKUP(C7406,产品信息!A:D,4,0),"")</f>
        <v/>
      </c>
      <c r="I7406" s="16">
        <f t="shared" si="115"/>
        <v>0</v>
      </c>
    </row>
    <row r="7407" spans="1:9" x14ac:dyDescent="0.15">
      <c r="A7407" s="41"/>
      <c r="D7407" s="40" t="str">
        <f>IFERROR(VLOOKUP(C7407,产品信息!A:D,2,0),"")</f>
        <v/>
      </c>
      <c r="E7407" s="16" t="str">
        <f>IFERROR(VLOOKUP(C7407,产品信息!A:D,3,0),"")</f>
        <v/>
      </c>
      <c r="F7407" s="16" t="str">
        <f>IFERROR(VLOOKUP(C7407,产品信息!A:D,4,0),"")</f>
        <v/>
      </c>
      <c r="I7407" s="16">
        <f t="shared" si="115"/>
        <v>0</v>
      </c>
    </row>
    <row r="7408" spans="1:9" x14ac:dyDescent="0.15">
      <c r="A7408" s="41"/>
      <c r="D7408" s="40" t="str">
        <f>IFERROR(VLOOKUP(C7408,产品信息!A:D,2,0),"")</f>
        <v/>
      </c>
      <c r="E7408" s="16" t="str">
        <f>IFERROR(VLOOKUP(C7408,产品信息!A:D,3,0),"")</f>
        <v/>
      </c>
      <c r="F7408" s="16" t="str">
        <f>IFERROR(VLOOKUP(C7408,产品信息!A:D,4,0),"")</f>
        <v/>
      </c>
      <c r="I7408" s="16">
        <f t="shared" si="115"/>
        <v>0</v>
      </c>
    </row>
    <row r="7409" spans="1:9" x14ac:dyDescent="0.15">
      <c r="A7409" s="41"/>
      <c r="D7409" s="40" t="str">
        <f>IFERROR(VLOOKUP(C7409,产品信息!A:D,2,0),"")</f>
        <v/>
      </c>
      <c r="E7409" s="16" t="str">
        <f>IFERROR(VLOOKUP(C7409,产品信息!A:D,3,0),"")</f>
        <v/>
      </c>
      <c r="F7409" s="16" t="str">
        <f>IFERROR(VLOOKUP(C7409,产品信息!A:D,4,0),"")</f>
        <v/>
      </c>
      <c r="I7409" s="16">
        <f t="shared" si="115"/>
        <v>0</v>
      </c>
    </row>
    <row r="7410" spans="1:9" x14ac:dyDescent="0.15">
      <c r="A7410" s="41"/>
      <c r="D7410" s="40" t="str">
        <f>IFERROR(VLOOKUP(C7410,产品信息!A:D,2,0),"")</f>
        <v/>
      </c>
      <c r="E7410" s="16" t="str">
        <f>IFERROR(VLOOKUP(C7410,产品信息!A:D,3,0),"")</f>
        <v/>
      </c>
      <c r="F7410" s="16" t="str">
        <f>IFERROR(VLOOKUP(C7410,产品信息!A:D,4,0),"")</f>
        <v/>
      </c>
      <c r="I7410" s="16">
        <f t="shared" si="115"/>
        <v>0</v>
      </c>
    </row>
    <row r="7411" spans="1:9" x14ac:dyDescent="0.15">
      <c r="A7411" s="41"/>
      <c r="D7411" s="40" t="str">
        <f>IFERROR(VLOOKUP(C7411,产品信息!A:D,2,0),"")</f>
        <v/>
      </c>
      <c r="E7411" s="16" t="str">
        <f>IFERROR(VLOOKUP(C7411,产品信息!A:D,3,0),"")</f>
        <v/>
      </c>
      <c r="F7411" s="16" t="str">
        <f>IFERROR(VLOOKUP(C7411,产品信息!A:D,4,0),"")</f>
        <v/>
      </c>
      <c r="I7411" s="16">
        <f t="shared" si="115"/>
        <v>0</v>
      </c>
    </row>
    <row r="7412" spans="1:9" x14ac:dyDescent="0.15">
      <c r="A7412" s="41"/>
      <c r="D7412" s="40" t="str">
        <f>IFERROR(VLOOKUP(C7412,产品信息!A:D,2,0),"")</f>
        <v/>
      </c>
      <c r="E7412" s="16" t="str">
        <f>IFERROR(VLOOKUP(C7412,产品信息!A:D,3,0),"")</f>
        <v/>
      </c>
      <c r="F7412" s="16" t="str">
        <f>IFERROR(VLOOKUP(C7412,产品信息!A:D,4,0),"")</f>
        <v/>
      </c>
      <c r="I7412" s="16">
        <f t="shared" si="115"/>
        <v>0</v>
      </c>
    </row>
    <row r="7413" spans="1:9" x14ac:dyDescent="0.15">
      <c r="A7413" s="41"/>
      <c r="D7413" s="40" t="str">
        <f>IFERROR(VLOOKUP(C7413,产品信息!A:D,2,0),"")</f>
        <v/>
      </c>
      <c r="E7413" s="16" t="str">
        <f>IFERROR(VLOOKUP(C7413,产品信息!A:D,3,0),"")</f>
        <v/>
      </c>
      <c r="F7413" s="16" t="str">
        <f>IFERROR(VLOOKUP(C7413,产品信息!A:D,4,0),"")</f>
        <v/>
      </c>
      <c r="I7413" s="16">
        <f t="shared" si="115"/>
        <v>0</v>
      </c>
    </row>
    <row r="7414" spans="1:9" x14ac:dyDescent="0.15">
      <c r="A7414" s="41"/>
      <c r="D7414" s="40" t="str">
        <f>IFERROR(VLOOKUP(C7414,产品信息!A:D,2,0),"")</f>
        <v/>
      </c>
      <c r="E7414" s="16" t="str">
        <f>IFERROR(VLOOKUP(C7414,产品信息!A:D,3,0),"")</f>
        <v/>
      </c>
      <c r="F7414" s="16" t="str">
        <f>IFERROR(VLOOKUP(C7414,产品信息!A:D,4,0),"")</f>
        <v/>
      </c>
      <c r="I7414" s="16">
        <f t="shared" si="115"/>
        <v>0</v>
      </c>
    </row>
    <row r="7415" spans="1:9" x14ac:dyDescent="0.15">
      <c r="A7415" s="41"/>
      <c r="D7415" s="40" t="str">
        <f>IFERROR(VLOOKUP(C7415,产品信息!A:D,2,0),"")</f>
        <v/>
      </c>
      <c r="E7415" s="16" t="str">
        <f>IFERROR(VLOOKUP(C7415,产品信息!A:D,3,0),"")</f>
        <v/>
      </c>
      <c r="F7415" s="16" t="str">
        <f>IFERROR(VLOOKUP(C7415,产品信息!A:D,4,0),"")</f>
        <v/>
      </c>
      <c r="I7415" s="16">
        <f t="shared" si="115"/>
        <v>0</v>
      </c>
    </row>
    <row r="7416" spans="1:9" x14ac:dyDescent="0.15">
      <c r="A7416" s="41"/>
      <c r="D7416" s="40" t="str">
        <f>IFERROR(VLOOKUP(C7416,产品信息!A:D,2,0),"")</f>
        <v/>
      </c>
      <c r="E7416" s="16" t="str">
        <f>IFERROR(VLOOKUP(C7416,产品信息!A:D,3,0),"")</f>
        <v/>
      </c>
      <c r="F7416" s="16" t="str">
        <f>IFERROR(VLOOKUP(C7416,产品信息!A:D,4,0),"")</f>
        <v/>
      </c>
      <c r="I7416" s="16">
        <f t="shared" si="115"/>
        <v>0</v>
      </c>
    </row>
    <row r="7417" spans="1:9" x14ac:dyDescent="0.15">
      <c r="A7417" s="41"/>
      <c r="D7417" s="40" t="str">
        <f>IFERROR(VLOOKUP(C7417,产品信息!A:D,2,0),"")</f>
        <v/>
      </c>
      <c r="E7417" s="16" t="str">
        <f>IFERROR(VLOOKUP(C7417,产品信息!A:D,3,0),"")</f>
        <v/>
      </c>
      <c r="F7417" s="16" t="str">
        <f>IFERROR(VLOOKUP(C7417,产品信息!A:D,4,0),"")</f>
        <v/>
      </c>
      <c r="I7417" s="16">
        <f t="shared" si="115"/>
        <v>0</v>
      </c>
    </row>
    <row r="7418" spans="1:9" x14ac:dyDescent="0.15">
      <c r="A7418" s="41"/>
      <c r="D7418" s="40" t="str">
        <f>IFERROR(VLOOKUP(C7418,产品信息!A:D,2,0),"")</f>
        <v/>
      </c>
      <c r="E7418" s="16" t="str">
        <f>IFERROR(VLOOKUP(C7418,产品信息!A:D,3,0),"")</f>
        <v/>
      </c>
      <c r="F7418" s="16" t="str">
        <f>IFERROR(VLOOKUP(C7418,产品信息!A:D,4,0),"")</f>
        <v/>
      </c>
      <c r="I7418" s="16">
        <f t="shared" si="115"/>
        <v>0</v>
      </c>
    </row>
    <row r="7419" spans="1:9" x14ac:dyDescent="0.15">
      <c r="A7419" s="41"/>
      <c r="D7419" s="40" t="str">
        <f>IFERROR(VLOOKUP(C7419,产品信息!A:D,2,0),"")</f>
        <v/>
      </c>
      <c r="E7419" s="16" t="str">
        <f>IFERROR(VLOOKUP(C7419,产品信息!A:D,3,0),"")</f>
        <v/>
      </c>
      <c r="F7419" s="16" t="str">
        <f>IFERROR(VLOOKUP(C7419,产品信息!A:D,4,0),"")</f>
        <v/>
      </c>
      <c r="I7419" s="16">
        <f t="shared" si="115"/>
        <v>0</v>
      </c>
    </row>
    <row r="7420" spans="1:9" x14ac:dyDescent="0.15">
      <c r="A7420" s="41"/>
      <c r="D7420" s="40" t="str">
        <f>IFERROR(VLOOKUP(C7420,产品信息!A:D,2,0),"")</f>
        <v/>
      </c>
      <c r="E7420" s="16" t="str">
        <f>IFERROR(VLOOKUP(C7420,产品信息!A:D,3,0),"")</f>
        <v/>
      </c>
      <c r="F7420" s="16" t="str">
        <f>IFERROR(VLOOKUP(C7420,产品信息!A:D,4,0),"")</f>
        <v/>
      </c>
      <c r="I7420" s="16">
        <f t="shared" si="115"/>
        <v>0</v>
      </c>
    </row>
    <row r="7421" spans="1:9" x14ac:dyDescent="0.15">
      <c r="A7421" s="41"/>
      <c r="D7421" s="40" t="str">
        <f>IFERROR(VLOOKUP(C7421,产品信息!A:D,2,0),"")</f>
        <v/>
      </c>
      <c r="E7421" s="16" t="str">
        <f>IFERROR(VLOOKUP(C7421,产品信息!A:D,3,0),"")</f>
        <v/>
      </c>
      <c r="F7421" s="16" t="str">
        <f>IFERROR(VLOOKUP(C7421,产品信息!A:D,4,0),"")</f>
        <v/>
      </c>
      <c r="I7421" s="16">
        <f t="shared" si="115"/>
        <v>0</v>
      </c>
    </row>
    <row r="7422" spans="1:9" x14ac:dyDescent="0.15">
      <c r="A7422" s="41"/>
      <c r="D7422" s="40" t="str">
        <f>IFERROR(VLOOKUP(C7422,产品信息!A:D,2,0),"")</f>
        <v/>
      </c>
      <c r="E7422" s="16" t="str">
        <f>IFERROR(VLOOKUP(C7422,产品信息!A:D,3,0),"")</f>
        <v/>
      </c>
      <c r="F7422" s="16" t="str">
        <f>IFERROR(VLOOKUP(C7422,产品信息!A:D,4,0),"")</f>
        <v/>
      </c>
      <c r="I7422" s="16">
        <f t="shared" si="115"/>
        <v>0</v>
      </c>
    </row>
    <row r="7423" spans="1:9" x14ac:dyDescent="0.15">
      <c r="A7423" s="41"/>
      <c r="D7423" s="40" t="str">
        <f>IFERROR(VLOOKUP(C7423,产品信息!A:D,2,0),"")</f>
        <v/>
      </c>
      <c r="E7423" s="16" t="str">
        <f>IFERROR(VLOOKUP(C7423,产品信息!A:D,3,0),"")</f>
        <v/>
      </c>
      <c r="F7423" s="16" t="str">
        <f>IFERROR(VLOOKUP(C7423,产品信息!A:D,4,0),"")</f>
        <v/>
      </c>
      <c r="I7423" s="16">
        <f t="shared" si="115"/>
        <v>0</v>
      </c>
    </row>
    <row r="7424" spans="1:9" x14ac:dyDescent="0.15">
      <c r="A7424" s="41"/>
      <c r="D7424" s="40" t="str">
        <f>IFERROR(VLOOKUP(C7424,产品信息!A:D,2,0),"")</f>
        <v/>
      </c>
      <c r="E7424" s="16" t="str">
        <f>IFERROR(VLOOKUP(C7424,产品信息!A:D,3,0),"")</f>
        <v/>
      </c>
      <c r="F7424" s="16" t="str">
        <f>IFERROR(VLOOKUP(C7424,产品信息!A:D,4,0),"")</f>
        <v/>
      </c>
      <c r="I7424" s="16">
        <f t="shared" si="115"/>
        <v>0</v>
      </c>
    </row>
    <row r="7425" spans="1:9" x14ac:dyDescent="0.15">
      <c r="A7425" s="41"/>
      <c r="D7425" s="40" t="str">
        <f>IFERROR(VLOOKUP(C7425,产品信息!A:D,2,0),"")</f>
        <v/>
      </c>
      <c r="E7425" s="16" t="str">
        <f>IFERROR(VLOOKUP(C7425,产品信息!A:D,3,0),"")</f>
        <v/>
      </c>
      <c r="F7425" s="16" t="str">
        <f>IFERROR(VLOOKUP(C7425,产品信息!A:D,4,0),"")</f>
        <v/>
      </c>
      <c r="I7425" s="16">
        <f t="shared" si="115"/>
        <v>0</v>
      </c>
    </row>
    <row r="7426" spans="1:9" x14ac:dyDescent="0.15">
      <c r="A7426" s="41"/>
      <c r="D7426" s="40" t="str">
        <f>IFERROR(VLOOKUP(C7426,产品信息!A:D,2,0),"")</f>
        <v/>
      </c>
      <c r="E7426" s="16" t="str">
        <f>IFERROR(VLOOKUP(C7426,产品信息!A:D,3,0),"")</f>
        <v/>
      </c>
      <c r="F7426" s="16" t="str">
        <f>IFERROR(VLOOKUP(C7426,产品信息!A:D,4,0),"")</f>
        <v/>
      </c>
      <c r="I7426" s="16">
        <f t="shared" si="115"/>
        <v>0</v>
      </c>
    </row>
    <row r="7427" spans="1:9" x14ac:dyDescent="0.15">
      <c r="A7427" s="41"/>
      <c r="D7427" s="40" t="str">
        <f>IFERROR(VLOOKUP(C7427,产品信息!A:D,2,0),"")</f>
        <v/>
      </c>
      <c r="E7427" s="16" t="str">
        <f>IFERROR(VLOOKUP(C7427,产品信息!A:D,3,0),"")</f>
        <v/>
      </c>
      <c r="F7427" s="16" t="str">
        <f>IFERROR(VLOOKUP(C7427,产品信息!A:D,4,0),"")</f>
        <v/>
      </c>
      <c r="I7427" s="16">
        <f t="shared" ref="I7427:I7490" si="116">G7427*H7427</f>
        <v>0</v>
      </c>
    </row>
    <row r="7428" spans="1:9" x14ac:dyDescent="0.15">
      <c r="A7428" s="41"/>
      <c r="D7428" s="40" t="str">
        <f>IFERROR(VLOOKUP(C7428,产品信息!A:D,2,0),"")</f>
        <v/>
      </c>
      <c r="E7428" s="16" t="str">
        <f>IFERROR(VLOOKUP(C7428,产品信息!A:D,3,0),"")</f>
        <v/>
      </c>
      <c r="F7428" s="16" t="str">
        <f>IFERROR(VLOOKUP(C7428,产品信息!A:D,4,0),"")</f>
        <v/>
      </c>
      <c r="I7428" s="16">
        <f t="shared" si="116"/>
        <v>0</v>
      </c>
    </row>
    <row r="7429" spans="1:9" x14ac:dyDescent="0.15">
      <c r="A7429" s="41"/>
      <c r="D7429" s="40" t="str">
        <f>IFERROR(VLOOKUP(C7429,产品信息!A:D,2,0),"")</f>
        <v/>
      </c>
      <c r="E7429" s="16" t="str">
        <f>IFERROR(VLOOKUP(C7429,产品信息!A:D,3,0),"")</f>
        <v/>
      </c>
      <c r="F7429" s="16" t="str">
        <f>IFERROR(VLOOKUP(C7429,产品信息!A:D,4,0),"")</f>
        <v/>
      </c>
      <c r="I7429" s="16">
        <f t="shared" si="116"/>
        <v>0</v>
      </c>
    </row>
    <row r="7430" spans="1:9" x14ac:dyDescent="0.15">
      <c r="A7430" s="41"/>
      <c r="D7430" s="40" t="str">
        <f>IFERROR(VLOOKUP(C7430,产品信息!A:D,2,0),"")</f>
        <v/>
      </c>
      <c r="E7430" s="16" t="str">
        <f>IFERROR(VLOOKUP(C7430,产品信息!A:D,3,0),"")</f>
        <v/>
      </c>
      <c r="F7430" s="16" t="str">
        <f>IFERROR(VLOOKUP(C7430,产品信息!A:D,4,0),"")</f>
        <v/>
      </c>
      <c r="I7430" s="16">
        <f t="shared" si="116"/>
        <v>0</v>
      </c>
    </row>
    <row r="7431" spans="1:9" x14ac:dyDescent="0.15">
      <c r="A7431" s="41"/>
      <c r="D7431" s="40" t="str">
        <f>IFERROR(VLOOKUP(C7431,产品信息!A:D,2,0),"")</f>
        <v/>
      </c>
      <c r="E7431" s="16" t="str">
        <f>IFERROR(VLOOKUP(C7431,产品信息!A:D,3,0),"")</f>
        <v/>
      </c>
      <c r="F7431" s="16" t="str">
        <f>IFERROR(VLOOKUP(C7431,产品信息!A:D,4,0),"")</f>
        <v/>
      </c>
      <c r="I7431" s="16">
        <f t="shared" si="116"/>
        <v>0</v>
      </c>
    </row>
    <row r="7432" spans="1:9" x14ac:dyDescent="0.15">
      <c r="A7432" s="41"/>
      <c r="D7432" s="40" t="str">
        <f>IFERROR(VLOOKUP(C7432,产品信息!A:D,2,0),"")</f>
        <v/>
      </c>
      <c r="E7432" s="16" t="str">
        <f>IFERROR(VLOOKUP(C7432,产品信息!A:D,3,0),"")</f>
        <v/>
      </c>
      <c r="F7432" s="16" t="str">
        <f>IFERROR(VLOOKUP(C7432,产品信息!A:D,4,0),"")</f>
        <v/>
      </c>
      <c r="I7432" s="16">
        <f t="shared" si="116"/>
        <v>0</v>
      </c>
    </row>
    <row r="7433" spans="1:9" x14ac:dyDescent="0.15">
      <c r="A7433" s="41"/>
      <c r="D7433" s="40" t="str">
        <f>IFERROR(VLOOKUP(C7433,产品信息!A:D,2,0),"")</f>
        <v/>
      </c>
      <c r="E7433" s="16" t="str">
        <f>IFERROR(VLOOKUP(C7433,产品信息!A:D,3,0),"")</f>
        <v/>
      </c>
      <c r="F7433" s="16" t="str">
        <f>IFERROR(VLOOKUP(C7433,产品信息!A:D,4,0),"")</f>
        <v/>
      </c>
      <c r="I7433" s="16">
        <f t="shared" si="116"/>
        <v>0</v>
      </c>
    </row>
    <row r="7434" spans="1:9" x14ac:dyDescent="0.15">
      <c r="A7434" s="41"/>
      <c r="D7434" s="40" t="str">
        <f>IFERROR(VLOOKUP(C7434,产品信息!A:D,2,0),"")</f>
        <v/>
      </c>
      <c r="E7434" s="16" t="str">
        <f>IFERROR(VLOOKUP(C7434,产品信息!A:D,3,0),"")</f>
        <v/>
      </c>
      <c r="F7434" s="16" t="str">
        <f>IFERROR(VLOOKUP(C7434,产品信息!A:D,4,0),"")</f>
        <v/>
      </c>
      <c r="I7434" s="16">
        <f t="shared" si="116"/>
        <v>0</v>
      </c>
    </row>
    <row r="7435" spans="1:9" x14ac:dyDescent="0.15">
      <c r="A7435" s="41"/>
      <c r="D7435" s="40" t="str">
        <f>IFERROR(VLOOKUP(C7435,产品信息!A:D,2,0),"")</f>
        <v/>
      </c>
      <c r="E7435" s="16" t="str">
        <f>IFERROR(VLOOKUP(C7435,产品信息!A:D,3,0),"")</f>
        <v/>
      </c>
      <c r="F7435" s="16" t="str">
        <f>IFERROR(VLOOKUP(C7435,产品信息!A:D,4,0),"")</f>
        <v/>
      </c>
      <c r="I7435" s="16">
        <f t="shared" si="116"/>
        <v>0</v>
      </c>
    </row>
    <row r="7436" spans="1:9" x14ac:dyDescent="0.15">
      <c r="A7436" s="41"/>
      <c r="D7436" s="40" t="str">
        <f>IFERROR(VLOOKUP(C7436,产品信息!A:D,2,0),"")</f>
        <v/>
      </c>
      <c r="E7436" s="16" t="str">
        <f>IFERROR(VLOOKUP(C7436,产品信息!A:D,3,0),"")</f>
        <v/>
      </c>
      <c r="F7436" s="16" t="str">
        <f>IFERROR(VLOOKUP(C7436,产品信息!A:D,4,0),"")</f>
        <v/>
      </c>
      <c r="I7436" s="16">
        <f t="shared" si="116"/>
        <v>0</v>
      </c>
    </row>
    <row r="7437" spans="1:9" x14ac:dyDescent="0.15">
      <c r="A7437" s="41"/>
      <c r="D7437" s="40" t="str">
        <f>IFERROR(VLOOKUP(C7437,产品信息!A:D,2,0),"")</f>
        <v/>
      </c>
      <c r="E7437" s="16" t="str">
        <f>IFERROR(VLOOKUP(C7437,产品信息!A:D,3,0),"")</f>
        <v/>
      </c>
      <c r="F7437" s="16" t="str">
        <f>IFERROR(VLOOKUP(C7437,产品信息!A:D,4,0),"")</f>
        <v/>
      </c>
      <c r="I7437" s="16">
        <f t="shared" si="116"/>
        <v>0</v>
      </c>
    </row>
    <row r="7438" spans="1:9" x14ac:dyDescent="0.15">
      <c r="A7438" s="41"/>
      <c r="D7438" s="40" t="str">
        <f>IFERROR(VLOOKUP(C7438,产品信息!A:D,2,0),"")</f>
        <v/>
      </c>
      <c r="E7438" s="16" t="str">
        <f>IFERROR(VLOOKUP(C7438,产品信息!A:D,3,0),"")</f>
        <v/>
      </c>
      <c r="F7438" s="16" t="str">
        <f>IFERROR(VLOOKUP(C7438,产品信息!A:D,4,0),"")</f>
        <v/>
      </c>
      <c r="I7438" s="16">
        <f t="shared" si="116"/>
        <v>0</v>
      </c>
    </row>
    <row r="7439" spans="1:9" x14ac:dyDescent="0.15">
      <c r="A7439" s="41"/>
      <c r="D7439" s="40" t="str">
        <f>IFERROR(VLOOKUP(C7439,产品信息!A:D,2,0),"")</f>
        <v/>
      </c>
      <c r="E7439" s="16" t="str">
        <f>IFERROR(VLOOKUP(C7439,产品信息!A:D,3,0),"")</f>
        <v/>
      </c>
      <c r="F7439" s="16" t="str">
        <f>IFERROR(VLOOKUP(C7439,产品信息!A:D,4,0),"")</f>
        <v/>
      </c>
      <c r="I7439" s="16">
        <f t="shared" si="116"/>
        <v>0</v>
      </c>
    </row>
    <row r="7440" spans="1:9" x14ac:dyDescent="0.15">
      <c r="A7440" s="41"/>
      <c r="D7440" s="40" t="str">
        <f>IFERROR(VLOOKUP(C7440,产品信息!A:D,2,0),"")</f>
        <v/>
      </c>
      <c r="E7440" s="16" t="str">
        <f>IFERROR(VLOOKUP(C7440,产品信息!A:D,3,0),"")</f>
        <v/>
      </c>
      <c r="F7440" s="16" t="str">
        <f>IFERROR(VLOOKUP(C7440,产品信息!A:D,4,0),"")</f>
        <v/>
      </c>
      <c r="I7440" s="16">
        <f t="shared" si="116"/>
        <v>0</v>
      </c>
    </row>
    <row r="7441" spans="1:9" x14ac:dyDescent="0.15">
      <c r="A7441" s="41"/>
      <c r="D7441" s="40" t="str">
        <f>IFERROR(VLOOKUP(C7441,产品信息!A:D,2,0),"")</f>
        <v/>
      </c>
      <c r="E7441" s="16" t="str">
        <f>IFERROR(VLOOKUP(C7441,产品信息!A:D,3,0),"")</f>
        <v/>
      </c>
      <c r="F7441" s="16" t="str">
        <f>IFERROR(VLOOKUP(C7441,产品信息!A:D,4,0),"")</f>
        <v/>
      </c>
      <c r="I7441" s="16">
        <f t="shared" si="116"/>
        <v>0</v>
      </c>
    </row>
    <row r="7442" spans="1:9" x14ac:dyDescent="0.15">
      <c r="A7442" s="41"/>
      <c r="D7442" s="40" t="str">
        <f>IFERROR(VLOOKUP(C7442,产品信息!A:D,2,0),"")</f>
        <v/>
      </c>
      <c r="E7442" s="16" t="str">
        <f>IFERROR(VLOOKUP(C7442,产品信息!A:D,3,0),"")</f>
        <v/>
      </c>
      <c r="F7442" s="16" t="str">
        <f>IFERROR(VLOOKUP(C7442,产品信息!A:D,4,0),"")</f>
        <v/>
      </c>
      <c r="I7442" s="16">
        <f t="shared" si="116"/>
        <v>0</v>
      </c>
    </row>
    <row r="7443" spans="1:9" x14ac:dyDescent="0.15">
      <c r="A7443" s="41"/>
      <c r="D7443" s="40" t="str">
        <f>IFERROR(VLOOKUP(C7443,产品信息!A:D,2,0),"")</f>
        <v/>
      </c>
      <c r="E7443" s="16" t="str">
        <f>IFERROR(VLOOKUP(C7443,产品信息!A:D,3,0),"")</f>
        <v/>
      </c>
      <c r="F7443" s="16" t="str">
        <f>IFERROR(VLOOKUP(C7443,产品信息!A:D,4,0),"")</f>
        <v/>
      </c>
      <c r="I7443" s="16">
        <f t="shared" si="116"/>
        <v>0</v>
      </c>
    </row>
    <row r="7444" spans="1:9" x14ac:dyDescent="0.15">
      <c r="A7444" s="41"/>
      <c r="D7444" s="40" t="str">
        <f>IFERROR(VLOOKUP(C7444,产品信息!A:D,2,0),"")</f>
        <v/>
      </c>
      <c r="E7444" s="16" t="str">
        <f>IFERROR(VLOOKUP(C7444,产品信息!A:D,3,0),"")</f>
        <v/>
      </c>
      <c r="F7444" s="16" t="str">
        <f>IFERROR(VLOOKUP(C7444,产品信息!A:D,4,0),"")</f>
        <v/>
      </c>
      <c r="I7444" s="16">
        <f t="shared" si="116"/>
        <v>0</v>
      </c>
    </row>
    <row r="7445" spans="1:9" x14ac:dyDescent="0.15">
      <c r="A7445" s="41"/>
      <c r="D7445" s="40" t="str">
        <f>IFERROR(VLOOKUP(C7445,产品信息!A:D,2,0),"")</f>
        <v/>
      </c>
      <c r="E7445" s="16" t="str">
        <f>IFERROR(VLOOKUP(C7445,产品信息!A:D,3,0),"")</f>
        <v/>
      </c>
      <c r="F7445" s="16" t="str">
        <f>IFERROR(VLOOKUP(C7445,产品信息!A:D,4,0),"")</f>
        <v/>
      </c>
      <c r="I7445" s="16">
        <f t="shared" si="116"/>
        <v>0</v>
      </c>
    </row>
    <row r="7446" spans="1:9" x14ac:dyDescent="0.15">
      <c r="A7446" s="41"/>
      <c r="D7446" s="40" t="str">
        <f>IFERROR(VLOOKUP(C7446,产品信息!A:D,2,0),"")</f>
        <v/>
      </c>
      <c r="E7446" s="16" t="str">
        <f>IFERROR(VLOOKUP(C7446,产品信息!A:D,3,0),"")</f>
        <v/>
      </c>
      <c r="F7446" s="16" t="str">
        <f>IFERROR(VLOOKUP(C7446,产品信息!A:D,4,0),"")</f>
        <v/>
      </c>
      <c r="I7446" s="16">
        <f t="shared" si="116"/>
        <v>0</v>
      </c>
    </row>
    <row r="7447" spans="1:9" x14ac:dyDescent="0.15">
      <c r="A7447" s="41"/>
      <c r="D7447" s="40" t="str">
        <f>IFERROR(VLOOKUP(C7447,产品信息!A:D,2,0),"")</f>
        <v/>
      </c>
      <c r="E7447" s="16" t="str">
        <f>IFERROR(VLOOKUP(C7447,产品信息!A:D,3,0),"")</f>
        <v/>
      </c>
      <c r="F7447" s="16" t="str">
        <f>IFERROR(VLOOKUP(C7447,产品信息!A:D,4,0),"")</f>
        <v/>
      </c>
      <c r="I7447" s="16">
        <f t="shared" si="116"/>
        <v>0</v>
      </c>
    </row>
    <row r="7448" spans="1:9" x14ac:dyDescent="0.15">
      <c r="A7448" s="41"/>
      <c r="D7448" s="40" t="str">
        <f>IFERROR(VLOOKUP(C7448,产品信息!A:D,2,0),"")</f>
        <v/>
      </c>
      <c r="E7448" s="16" t="str">
        <f>IFERROR(VLOOKUP(C7448,产品信息!A:D,3,0),"")</f>
        <v/>
      </c>
      <c r="F7448" s="16" t="str">
        <f>IFERROR(VLOOKUP(C7448,产品信息!A:D,4,0),"")</f>
        <v/>
      </c>
      <c r="I7448" s="16">
        <f t="shared" si="116"/>
        <v>0</v>
      </c>
    </row>
    <row r="7449" spans="1:9" x14ac:dyDescent="0.15">
      <c r="A7449" s="41"/>
      <c r="D7449" s="40" t="str">
        <f>IFERROR(VLOOKUP(C7449,产品信息!A:D,2,0),"")</f>
        <v/>
      </c>
      <c r="E7449" s="16" t="str">
        <f>IFERROR(VLOOKUP(C7449,产品信息!A:D,3,0),"")</f>
        <v/>
      </c>
      <c r="F7449" s="16" t="str">
        <f>IFERROR(VLOOKUP(C7449,产品信息!A:D,4,0),"")</f>
        <v/>
      </c>
      <c r="I7449" s="16">
        <f t="shared" si="116"/>
        <v>0</v>
      </c>
    </row>
    <row r="7450" spans="1:9" x14ac:dyDescent="0.15">
      <c r="A7450" s="41"/>
      <c r="D7450" s="40" t="str">
        <f>IFERROR(VLOOKUP(C7450,产品信息!A:D,2,0),"")</f>
        <v/>
      </c>
      <c r="E7450" s="16" t="str">
        <f>IFERROR(VLOOKUP(C7450,产品信息!A:D,3,0),"")</f>
        <v/>
      </c>
      <c r="F7450" s="16" t="str">
        <f>IFERROR(VLOOKUP(C7450,产品信息!A:D,4,0),"")</f>
        <v/>
      </c>
      <c r="I7450" s="16">
        <f t="shared" si="116"/>
        <v>0</v>
      </c>
    </row>
    <row r="7451" spans="1:9" x14ac:dyDescent="0.15">
      <c r="A7451" s="41"/>
      <c r="D7451" s="40" t="str">
        <f>IFERROR(VLOOKUP(C7451,产品信息!A:D,2,0),"")</f>
        <v/>
      </c>
      <c r="E7451" s="16" t="str">
        <f>IFERROR(VLOOKUP(C7451,产品信息!A:D,3,0),"")</f>
        <v/>
      </c>
      <c r="F7451" s="16" t="str">
        <f>IFERROR(VLOOKUP(C7451,产品信息!A:D,4,0),"")</f>
        <v/>
      </c>
      <c r="I7451" s="16">
        <f t="shared" si="116"/>
        <v>0</v>
      </c>
    </row>
    <row r="7452" spans="1:9" x14ac:dyDescent="0.15">
      <c r="A7452" s="41"/>
      <c r="D7452" s="40" t="str">
        <f>IFERROR(VLOOKUP(C7452,产品信息!A:D,2,0),"")</f>
        <v/>
      </c>
      <c r="E7452" s="16" t="str">
        <f>IFERROR(VLOOKUP(C7452,产品信息!A:D,3,0),"")</f>
        <v/>
      </c>
      <c r="F7452" s="16" t="str">
        <f>IFERROR(VLOOKUP(C7452,产品信息!A:D,4,0),"")</f>
        <v/>
      </c>
      <c r="I7452" s="16">
        <f t="shared" si="116"/>
        <v>0</v>
      </c>
    </row>
    <row r="7453" spans="1:9" x14ac:dyDescent="0.15">
      <c r="A7453" s="41"/>
      <c r="D7453" s="40" t="str">
        <f>IFERROR(VLOOKUP(C7453,产品信息!A:D,2,0),"")</f>
        <v/>
      </c>
      <c r="E7453" s="16" t="str">
        <f>IFERROR(VLOOKUP(C7453,产品信息!A:D,3,0),"")</f>
        <v/>
      </c>
      <c r="F7453" s="16" t="str">
        <f>IFERROR(VLOOKUP(C7453,产品信息!A:D,4,0),"")</f>
        <v/>
      </c>
      <c r="I7453" s="16">
        <f t="shared" si="116"/>
        <v>0</v>
      </c>
    </row>
    <row r="7454" spans="1:9" x14ac:dyDescent="0.15">
      <c r="A7454" s="41"/>
      <c r="D7454" s="40" t="str">
        <f>IFERROR(VLOOKUP(C7454,产品信息!A:D,2,0),"")</f>
        <v/>
      </c>
      <c r="E7454" s="16" t="str">
        <f>IFERROR(VLOOKUP(C7454,产品信息!A:D,3,0),"")</f>
        <v/>
      </c>
      <c r="F7454" s="16" t="str">
        <f>IFERROR(VLOOKUP(C7454,产品信息!A:D,4,0),"")</f>
        <v/>
      </c>
      <c r="I7454" s="16">
        <f t="shared" si="116"/>
        <v>0</v>
      </c>
    </row>
    <row r="7455" spans="1:9" x14ac:dyDescent="0.15">
      <c r="A7455" s="41"/>
      <c r="D7455" s="40" t="str">
        <f>IFERROR(VLOOKUP(C7455,产品信息!A:D,2,0),"")</f>
        <v/>
      </c>
      <c r="E7455" s="16" t="str">
        <f>IFERROR(VLOOKUP(C7455,产品信息!A:D,3,0),"")</f>
        <v/>
      </c>
      <c r="F7455" s="16" t="str">
        <f>IFERROR(VLOOKUP(C7455,产品信息!A:D,4,0),"")</f>
        <v/>
      </c>
      <c r="I7455" s="16">
        <f t="shared" si="116"/>
        <v>0</v>
      </c>
    </row>
    <row r="7456" spans="1:9" x14ac:dyDescent="0.15">
      <c r="A7456" s="41"/>
      <c r="D7456" s="40" t="str">
        <f>IFERROR(VLOOKUP(C7456,产品信息!A:D,2,0),"")</f>
        <v/>
      </c>
      <c r="E7456" s="16" t="str">
        <f>IFERROR(VLOOKUP(C7456,产品信息!A:D,3,0),"")</f>
        <v/>
      </c>
      <c r="F7456" s="16" t="str">
        <f>IFERROR(VLOOKUP(C7456,产品信息!A:D,4,0),"")</f>
        <v/>
      </c>
      <c r="I7456" s="16">
        <f t="shared" si="116"/>
        <v>0</v>
      </c>
    </row>
    <row r="7457" spans="1:9" x14ac:dyDescent="0.15">
      <c r="A7457" s="41"/>
      <c r="D7457" s="40" t="str">
        <f>IFERROR(VLOOKUP(C7457,产品信息!A:D,2,0),"")</f>
        <v/>
      </c>
      <c r="E7457" s="16" t="str">
        <f>IFERROR(VLOOKUP(C7457,产品信息!A:D,3,0),"")</f>
        <v/>
      </c>
      <c r="F7457" s="16" t="str">
        <f>IFERROR(VLOOKUP(C7457,产品信息!A:D,4,0),"")</f>
        <v/>
      </c>
      <c r="I7457" s="16">
        <f t="shared" si="116"/>
        <v>0</v>
      </c>
    </row>
    <row r="7458" spans="1:9" x14ac:dyDescent="0.15">
      <c r="A7458" s="41"/>
      <c r="D7458" s="40" t="str">
        <f>IFERROR(VLOOKUP(C7458,产品信息!A:D,2,0),"")</f>
        <v/>
      </c>
      <c r="E7458" s="16" t="str">
        <f>IFERROR(VLOOKUP(C7458,产品信息!A:D,3,0),"")</f>
        <v/>
      </c>
      <c r="F7458" s="16" t="str">
        <f>IFERROR(VLOOKUP(C7458,产品信息!A:D,4,0),"")</f>
        <v/>
      </c>
      <c r="I7458" s="16">
        <f t="shared" si="116"/>
        <v>0</v>
      </c>
    </row>
    <row r="7459" spans="1:9" x14ac:dyDescent="0.15">
      <c r="A7459" s="41"/>
      <c r="D7459" s="40" t="str">
        <f>IFERROR(VLOOKUP(C7459,产品信息!A:D,2,0),"")</f>
        <v/>
      </c>
      <c r="E7459" s="16" t="str">
        <f>IFERROR(VLOOKUP(C7459,产品信息!A:D,3,0),"")</f>
        <v/>
      </c>
      <c r="F7459" s="16" t="str">
        <f>IFERROR(VLOOKUP(C7459,产品信息!A:D,4,0),"")</f>
        <v/>
      </c>
      <c r="I7459" s="16">
        <f t="shared" si="116"/>
        <v>0</v>
      </c>
    </row>
    <row r="7460" spans="1:9" x14ac:dyDescent="0.15">
      <c r="A7460" s="41"/>
      <c r="D7460" s="40" t="str">
        <f>IFERROR(VLOOKUP(C7460,产品信息!A:D,2,0),"")</f>
        <v/>
      </c>
      <c r="E7460" s="16" t="str">
        <f>IFERROR(VLOOKUP(C7460,产品信息!A:D,3,0),"")</f>
        <v/>
      </c>
      <c r="F7460" s="16" t="str">
        <f>IFERROR(VLOOKUP(C7460,产品信息!A:D,4,0),"")</f>
        <v/>
      </c>
      <c r="I7460" s="16">
        <f t="shared" si="116"/>
        <v>0</v>
      </c>
    </row>
    <row r="7461" spans="1:9" x14ac:dyDescent="0.15">
      <c r="A7461" s="41"/>
      <c r="D7461" s="40" t="str">
        <f>IFERROR(VLOOKUP(C7461,产品信息!A:D,2,0),"")</f>
        <v/>
      </c>
      <c r="E7461" s="16" t="str">
        <f>IFERROR(VLOOKUP(C7461,产品信息!A:D,3,0),"")</f>
        <v/>
      </c>
      <c r="F7461" s="16" t="str">
        <f>IFERROR(VLOOKUP(C7461,产品信息!A:D,4,0),"")</f>
        <v/>
      </c>
      <c r="I7461" s="16">
        <f t="shared" si="116"/>
        <v>0</v>
      </c>
    </row>
    <row r="7462" spans="1:9" x14ac:dyDescent="0.15">
      <c r="A7462" s="41"/>
      <c r="D7462" s="40" t="str">
        <f>IFERROR(VLOOKUP(C7462,产品信息!A:D,2,0),"")</f>
        <v/>
      </c>
      <c r="E7462" s="16" t="str">
        <f>IFERROR(VLOOKUP(C7462,产品信息!A:D,3,0),"")</f>
        <v/>
      </c>
      <c r="F7462" s="16" t="str">
        <f>IFERROR(VLOOKUP(C7462,产品信息!A:D,4,0),"")</f>
        <v/>
      </c>
      <c r="I7462" s="16">
        <f t="shared" si="116"/>
        <v>0</v>
      </c>
    </row>
    <row r="7463" spans="1:9" x14ac:dyDescent="0.15">
      <c r="A7463" s="41"/>
      <c r="D7463" s="40" t="str">
        <f>IFERROR(VLOOKUP(C7463,产品信息!A:D,2,0),"")</f>
        <v/>
      </c>
      <c r="E7463" s="16" t="str">
        <f>IFERROR(VLOOKUP(C7463,产品信息!A:D,3,0),"")</f>
        <v/>
      </c>
      <c r="F7463" s="16" t="str">
        <f>IFERROR(VLOOKUP(C7463,产品信息!A:D,4,0),"")</f>
        <v/>
      </c>
      <c r="I7463" s="16">
        <f t="shared" si="116"/>
        <v>0</v>
      </c>
    </row>
    <row r="7464" spans="1:9" x14ac:dyDescent="0.15">
      <c r="A7464" s="41"/>
      <c r="D7464" s="40" t="str">
        <f>IFERROR(VLOOKUP(C7464,产品信息!A:D,2,0),"")</f>
        <v/>
      </c>
      <c r="E7464" s="16" t="str">
        <f>IFERROR(VLOOKUP(C7464,产品信息!A:D,3,0),"")</f>
        <v/>
      </c>
      <c r="F7464" s="16" t="str">
        <f>IFERROR(VLOOKUP(C7464,产品信息!A:D,4,0),"")</f>
        <v/>
      </c>
      <c r="I7464" s="16">
        <f t="shared" si="116"/>
        <v>0</v>
      </c>
    </row>
    <row r="7465" spans="1:9" x14ac:dyDescent="0.15">
      <c r="A7465" s="41"/>
      <c r="D7465" s="40" t="str">
        <f>IFERROR(VLOOKUP(C7465,产品信息!A:D,2,0),"")</f>
        <v/>
      </c>
      <c r="E7465" s="16" t="str">
        <f>IFERROR(VLOOKUP(C7465,产品信息!A:D,3,0),"")</f>
        <v/>
      </c>
      <c r="F7465" s="16" t="str">
        <f>IFERROR(VLOOKUP(C7465,产品信息!A:D,4,0),"")</f>
        <v/>
      </c>
      <c r="I7465" s="16">
        <f t="shared" si="116"/>
        <v>0</v>
      </c>
    </row>
    <row r="7466" spans="1:9" x14ac:dyDescent="0.15">
      <c r="A7466" s="41"/>
      <c r="D7466" s="40" t="str">
        <f>IFERROR(VLOOKUP(C7466,产品信息!A:D,2,0),"")</f>
        <v/>
      </c>
      <c r="E7466" s="16" t="str">
        <f>IFERROR(VLOOKUP(C7466,产品信息!A:D,3,0),"")</f>
        <v/>
      </c>
      <c r="F7466" s="16" t="str">
        <f>IFERROR(VLOOKUP(C7466,产品信息!A:D,4,0),"")</f>
        <v/>
      </c>
      <c r="I7466" s="16">
        <f t="shared" si="116"/>
        <v>0</v>
      </c>
    </row>
    <row r="7467" spans="1:9" x14ac:dyDescent="0.15">
      <c r="A7467" s="41"/>
      <c r="D7467" s="40" t="str">
        <f>IFERROR(VLOOKUP(C7467,产品信息!A:D,2,0),"")</f>
        <v/>
      </c>
      <c r="E7467" s="16" t="str">
        <f>IFERROR(VLOOKUP(C7467,产品信息!A:D,3,0),"")</f>
        <v/>
      </c>
      <c r="F7467" s="16" t="str">
        <f>IFERROR(VLOOKUP(C7467,产品信息!A:D,4,0),"")</f>
        <v/>
      </c>
      <c r="I7467" s="16">
        <f t="shared" si="116"/>
        <v>0</v>
      </c>
    </row>
    <row r="7468" spans="1:9" x14ac:dyDescent="0.15">
      <c r="A7468" s="41"/>
      <c r="D7468" s="40" t="str">
        <f>IFERROR(VLOOKUP(C7468,产品信息!A:D,2,0),"")</f>
        <v/>
      </c>
      <c r="E7468" s="16" t="str">
        <f>IFERROR(VLOOKUP(C7468,产品信息!A:D,3,0),"")</f>
        <v/>
      </c>
      <c r="F7468" s="16" t="str">
        <f>IFERROR(VLOOKUP(C7468,产品信息!A:D,4,0),"")</f>
        <v/>
      </c>
      <c r="I7468" s="16">
        <f t="shared" si="116"/>
        <v>0</v>
      </c>
    </row>
    <row r="7469" spans="1:9" x14ac:dyDescent="0.15">
      <c r="A7469" s="41"/>
      <c r="D7469" s="40" t="str">
        <f>IFERROR(VLOOKUP(C7469,产品信息!A:D,2,0),"")</f>
        <v/>
      </c>
      <c r="E7469" s="16" t="str">
        <f>IFERROR(VLOOKUP(C7469,产品信息!A:D,3,0),"")</f>
        <v/>
      </c>
      <c r="F7469" s="16" t="str">
        <f>IFERROR(VLOOKUP(C7469,产品信息!A:D,4,0),"")</f>
        <v/>
      </c>
      <c r="I7469" s="16">
        <f t="shared" si="116"/>
        <v>0</v>
      </c>
    </row>
    <row r="7470" spans="1:9" x14ac:dyDescent="0.15">
      <c r="A7470" s="41"/>
      <c r="D7470" s="40" t="str">
        <f>IFERROR(VLOOKUP(C7470,产品信息!A:D,2,0),"")</f>
        <v/>
      </c>
      <c r="E7470" s="16" t="str">
        <f>IFERROR(VLOOKUP(C7470,产品信息!A:D,3,0),"")</f>
        <v/>
      </c>
      <c r="F7470" s="16" t="str">
        <f>IFERROR(VLOOKUP(C7470,产品信息!A:D,4,0),"")</f>
        <v/>
      </c>
      <c r="I7470" s="16">
        <f t="shared" si="116"/>
        <v>0</v>
      </c>
    </row>
    <row r="7471" spans="1:9" x14ac:dyDescent="0.15">
      <c r="A7471" s="41"/>
      <c r="D7471" s="40" t="str">
        <f>IFERROR(VLOOKUP(C7471,产品信息!A:D,2,0),"")</f>
        <v/>
      </c>
      <c r="E7471" s="16" t="str">
        <f>IFERROR(VLOOKUP(C7471,产品信息!A:D,3,0),"")</f>
        <v/>
      </c>
      <c r="F7471" s="16" t="str">
        <f>IFERROR(VLOOKUP(C7471,产品信息!A:D,4,0),"")</f>
        <v/>
      </c>
      <c r="I7471" s="16">
        <f t="shared" si="116"/>
        <v>0</v>
      </c>
    </row>
    <row r="7472" spans="1:9" x14ac:dyDescent="0.15">
      <c r="A7472" s="41"/>
      <c r="D7472" s="40" t="str">
        <f>IFERROR(VLOOKUP(C7472,产品信息!A:D,2,0),"")</f>
        <v/>
      </c>
      <c r="E7472" s="16" t="str">
        <f>IFERROR(VLOOKUP(C7472,产品信息!A:D,3,0),"")</f>
        <v/>
      </c>
      <c r="F7472" s="16" t="str">
        <f>IFERROR(VLOOKUP(C7472,产品信息!A:D,4,0),"")</f>
        <v/>
      </c>
      <c r="I7472" s="16">
        <f t="shared" si="116"/>
        <v>0</v>
      </c>
    </row>
    <row r="7473" spans="1:9" x14ac:dyDescent="0.15">
      <c r="A7473" s="41"/>
      <c r="D7473" s="40" t="str">
        <f>IFERROR(VLOOKUP(C7473,产品信息!A:D,2,0),"")</f>
        <v/>
      </c>
      <c r="E7473" s="16" t="str">
        <f>IFERROR(VLOOKUP(C7473,产品信息!A:D,3,0),"")</f>
        <v/>
      </c>
      <c r="F7473" s="16" t="str">
        <f>IFERROR(VLOOKUP(C7473,产品信息!A:D,4,0),"")</f>
        <v/>
      </c>
      <c r="I7473" s="16">
        <f t="shared" si="116"/>
        <v>0</v>
      </c>
    </row>
    <row r="7474" spans="1:9" x14ac:dyDescent="0.15">
      <c r="A7474" s="41"/>
      <c r="D7474" s="40" t="str">
        <f>IFERROR(VLOOKUP(C7474,产品信息!A:D,2,0),"")</f>
        <v/>
      </c>
      <c r="E7474" s="16" t="str">
        <f>IFERROR(VLOOKUP(C7474,产品信息!A:D,3,0),"")</f>
        <v/>
      </c>
      <c r="F7474" s="16" t="str">
        <f>IFERROR(VLOOKUP(C7474,产品信息!A:D,4,0),"")</f>
        <v/>
      </c>
      <c r="I7474" s="16">
        <f t="shared" si="116"/>
        <v>0</v>
      </c>
    </row>
    <row r="7475" spans="1:9" x14ac:dyDescent="0.15">
      <c r="A7475" s="41"/>
      <c r="D7475" s="40" t="str">
        <f>IFERROR(VLOOKUP(C7475,产品信息!A:D,2,0),"")</f>
        <v/>
      </c>
      <c r="E7475" s="16" t="str">
        <f>IFERROR(VLOOKUP(C7475,产品信息!A:D,3,0),"")</f>
        <v/>
      </c>
      <c r="F7475" s="16" t="str">
        <f>IFERROR(VLOOKUP(C7475,产品信息!A:D,4,0),"")</f>
        <v/>
      </c>
      <c r="I7475" s="16">
        <f t="shared" si="116"/>
        <v>0</v>
      </c>
    </row>
    <row r="7476" spans="1:9" x14ac:dyDescent="0.15">
      <c r="A7476" s="41"/>
      <c r="D7476" s="40" t="str">
        <f>IFERROR(VLOOKUP(C7476,产品信息!A:D,2,0),"")</f>
        <v/>
      </c>
      <c r="E7476" s="16" t="str">
        <f>IFERROR(VLOOKUP(C7476,产品信息!A:D,3,0),"")</f>
        <v/>
      </c>
      <c r="F7476" s="16" t="str">
        <f>IFERROR(VLOOKUP(C7476,产品信息!A:D,4,0),"")</f>
        <v/>
      </c>
      <c r="I7476" s="16">
        <f t="shared" si="116"/>
        <v>0</v>
      </c>
    </row>
    <row r="7477" spans="1:9" x14ac:dyDescent="0.15">
      <c r="A7477" s="41"/>
      <c r="D7477" s="40" t="str">
        <f>IFERROR(VLOOKUP(C7477,产品信息!A:D,2,0),"")</f>
        <v/>
      </c>
      <c r="E7477" s="16" t="str">
        <f>IFERROR(VLOOKUP(C7477,产品信息!A:D,3,0),"")</f>
        <v/>
      </c>
      <c r="F7477" s="16" t="str">
        <f>IFERROR(VLOOKUP(C7477,产品信息!A:D,4,0),"")</f>
        <v/>
      </c>
      <c r="I7477" s="16">
        <f t="shared" si="116"/>
        <v>0</v>
      </c>
    </row>
    <row r="7478" spans="1:9" x14ac:dyDescent="0.15">
      <c r="A7478" s="41"/>
      <c r="D7478" s="40" t="str">
        <f>IFERROR(VLOOKUP(C7478,产品信息!A:D,2,0),"")</f>
        <v/>
      </c>
      <c r="E7478" s="16" t="str">
        <f>IFERROR(VLOOKUP(C7478,产品信息!A:D,3,0),"")</f>
        <v/>
      </c>
      <c r="F7478" s="16" t="str">
        <f>IFERROR(VLOOKUP(C7478,产品信息!A:D,4,0),"")</f>
        <v/>
      </c>
      <c r="I7478" s="16">
        <f t="shared" si="116"/>
        <v>0</v>
      </c>
    </row>
    <row r="7479" spans="1:9" x14ac:dyDescent="0.15">
      <c r="A7479" s="41"/>
      <c r="D7479" s="40" t="str">
        <f>IFERROR(VLOOKUP(C7479,产品信息!A:D,2,0),"")</f>
        <v/>
      </c>
      <c r="E7479" s="16" t="str">
        <f>IFERROR(VLOOKUP(C7479,产品信息!A:D,3,0),"")</f>
        <v/>
      </c>
      <c r="F7479" s="16" t="str">
        <f>IFERROR(VLOOKUP(C7479,产品信息!A:D,4,0),"")</f>
        <v/>
      </c>
      <c r="I7479" s="16">
        <f t="shared" si="116"/>
        <v>0</v>
      </c>
    </row>
    <row r="7480" spans="1:9" x14ac:dyDescent="0.15">
      <c r="A7480" s="41"/>
      <c r="D7480" s="40" t="str">
        <f>IFERROR(VLOOKUP(C7480,产品信息!A:D,2,0),"")</f>
        <v/>
      </c>
      <c r="E7480" s="16" t="str">
        <f>IFERROR(VLOOKUP(C7480,产品信息!A:D,3,0),"")</f>
        <v/>
      </c>
      <c r="F7480" s="16" t="str">
        <f>IFERROR(VLOOKUP(C7480,产品信息!A:D,4,0),"")</f>
        <v/>
      </c>
      <c r="I7480" s="16">
        <f t="shared" si="116"/>
        <v>0</v>
      </c>
    </row>
    <row r="7481" spans="1:9" x14ac:dyDescent="0.15">
      <c r="A7481" s="41"/>
      <c r="D7481" s="40" t="str">
        <f>IFERROR(VLOOKUP(C7481,产品信息!A:D,2,0),"")</f>
        <v/>
      </c>
      <c r="E7481" s="16" t="str">
        <f>IFERROR(VLOOKUP(C7481,产品信息!A:D,3,0),"")</f>
        <v/>
      </c>
      <c r="F7481" s="16" t="str">
        <f>IFERROR(VLOOKUP(C7481,产品信息!A:D,4,0),"")</f>
        <v/>
      </c>
      <c r="I7481" s="16">
        <f t="shared" si="116"/>
        <v>0</v>
      </c>
    </row>
    <row r="7482" spans="1:9" x14ac:dyDescent="0.15">
      <c r="A7482" s="41"/>
      <c r="D7482" s="40" t="str">
        <f>IFERROR(VLOOKUP(C7482,产品信息!A:D,2,0),"")</f>
        <v/>
      </c>
      <c r="E7482" s="16" t="str">
        <f>IFERROR(VLOOKUP(C7482,产品信息!A:D,3,0),"")</f>
        <v/>
      </c>
      <c r="F7482" s="16" t="str">
        <f>IFERROR(VLOOKUP(C7482,产品信息!A:D,4,0),"")</f>
        <v/>
      </c>
      <c r="I7482" s="16">
        <f t="shared" si="116"/>
        <v>0</v>
      </c>
    </row>
    <row r="7483" spans="1:9" x14ac:dyDescent="0.15">
      <c r="A7483" s="41"/>
      <c r="D7483" s="40" t="str">
        <f>IFERROR(VLOOKUP(C7483,产品信息!A:D,2,0),"")</f>
        <v/>
      </c>
      <c r="E7483" s="16" t="str">
        <f>IFERROR(VLOOKUP(C7483,产品信息!A:D,3,0),"")</f>
        <v/>
      </c>
      <c r="F7483" s="16" t="str">
        <f>IFERROR(VLOOKUP(C7483,产品信息!A:D,4,0),"")</f>
        <v/>
      </c>
      <c r="I7483" s="16">
        <f t="shared" si="116"/>
        <v>0</v>
      </c>
    </row>
    <row r="7484" spans="1:9" x14ac:dyDescent="0.15">
      <c r="A7484" s="41"/>
      <c r="D7484" s="40" t="str">
        <f>IFERROR(VLOOKUP(C7484,产品信息!A:D,2,0),"")</f>
        <v/>
      </c>
      <c r="E7484" s="16" t="str">
        <f>IFERROR(VLOOKUP(C7484,产品信息!A:D,3,0),"")</f>
        <v/>
      </c>
      <c r="F7484" s="16" t="str">
        <f>IFERROR(VLOOKUP(C7484,产品信息!A:D,4,0),"")</f>
        <v/>
      </c>
      <c r="I7484" s="16">
        <f t="shared" si="116"/>
        <v>0</v>
      </c>
    </row>
    <row r="7485" spans="1:9" x14ac:dyDescent="0.15">
      <c r="A7485" s="41"/>
      <c r="D7485" s="40" t="str">
        <f>IFERROR(VLOOKUP(C7485,产品信息!A:D,2,0),"")</f>
        <v/>
      </c>
      <c r="E7485" s="16" t="str">
        <f>IFERROR(VLOOKUP(C7485,产品信息!A:D,3,0),"")</f>
        <v/>
      </c>
      <c r="F7485" s="16" t="str">
        <f>IFERROR(VLOOKUP(C7485,产品信息!A:D,4,0),"")</f>
        <v/>
      </c>
      <c r="I7485" s="16">
        <f t="shared" si="116"/>
        <v>0</v>
      </c>
    </row>
    <row r="7486" spans="1:9" x14ac:dyDescent="0.15">
      <c r="A7486" s="41"/>
      <c r="D7486" s="40" t="str">
        <f>IFERROR(VLOOKUP(C7486,产品信息!A:D,2,0),"")</f>
        <v/>
      </c>
      <c r="E7486" s="16" t="str">
        <f>IFERROR(VLOOKUP(C7486,产品信息!A:D,3,0),"")</f>
        <v/>
      </c>
      <c r="F7486" s="16" t="str">
        <f>IFERROR(VLOOKUP(C7486,产品信息!A:D,4,0),"")</f>
        <v/>
      </c>
      <c r="I7486" s="16">
        <f t="shared" si="116"/>
        <v>0</v>
      </c>
    </row>
    <row r="7487" spans="1:9" x14ac:dyDescent="0.15">
      <c r="A7487" s="41"/>
      <c r="D7487" s="40" t="str">
        <f>IFERROR(VLOOKUP(C7487,产品信息!A:D,2,0),"")</f>
        <v/>
      </c>
      <c r="E7487" s="16" t="str">
        <f>IFERROR(VLOOKUP(C7487,产品信息!A:D,3,0),"")</f>
        <v/>
      </c>
      <c r="F7487" s="16" t="str">
        <f>IFERROR(VLOOKUP(C7487,产品信息!A:D,4,0),"")</f>
        <v/>
      </c>
      <c r="I7487" s="16">
        <f t="shared" si="116"/>
        <v>0</v>
      </c>
    </row>
    <row r="7488" spans="1:9" x14ac:dyDescent="0.15">
      <c r="A7488" s="41"/>
      <c r="D7488" s="40" t="str">
        <f>IFERROR(VLOOKUP(C7488,产品信息!A:D,2,0),"")</f>
        <v/>
      </c>
      <c r="E7488" s="16" t="str">
        <f>IFERROR(VLOOKUP(C7488,产品信息!A:D,3,0),"")</f>
        <v/>
      </c>
      <c r="F7488" s="16" t="str">
        <f>IFERROR(VLOOKUP(C7488,产品信息!A:D,4,0),"")</f>
        <v/>
      </c>
      <c r="I7488" s="16">
        <f t="shared" si="116"/>
        <v>0</v>
      </c>
    </row>
    <row r="7489" spans="1:9" x14ac:dyDescent="0.15">
      <c r="A7489" s="41"/>
      <c r="D7489" s="40" t="str">
        <f>IFERROR(VLOOKUP(C7489,产品信息!A:D,2,0),"")</f>
        <v/>
      </c>
      <c r="E7489" s="16" t="str">
        <f>IFERROR(VLOOKUP(C7489,产品信息!A:D,3,0),"")</f>
        <v/>
      </c>
      <c r="F7489" s="16" t="str">
        <f>IFERROR(VLOOKUP(C7489,产品信息!A:D,4,0),"")</f>
        <v/>
      </c>
      <c r="I7489" s="16">
        <f t="shared" si="116"/>
        <v>0</v>
      </c>
    </row>
    <row r="7490" spans="1:9" x14ac:dyDescent="0.15">
      <c r="A7490" s="41"/>
      <c r="D7490" s="40" t="str">
        <f>IFERROR(VLOOKUP(C7490,产品信息!A:D,2,0),"")</f>
        <v/>
      </c>
      <c r="E7490" s="16" t="str">
        <f>IFERROR(VLOOKUP(C7490,产品信息!A:D,3,0),"")</f>
        <v/>
      </c>
      <c r="F7490" s="16" t="str">
        <f>IFERROR(VLOOKUP(C7490,产品信息!A:D,4,0),"")</f>
        <v/>
      </c>
      <c r="I7490" s="16">
        <f t="shared" si="116"/>
        <v>0</v>
      </c>
    </row>
    <row r="7491" spans="1:9" x14ac:dyDescent="0.15">
      <c r="A7491" s="41"/>
      <c r="D7491" s="40" t="str">
        <f>IFERROR(VLOOKUP(C7491,产品信息!A:D,2,0),"")</f>
        <v/>
      </c>
      <c r="E7491" s="16" t="str">
        <f>IFERROR(VLOOKUP(C7491,产品信息!A:D,3,0),"")</f>
        <v/>
      </c>
      <c r="F7491" s="16" t="str">
        <f>IFERROR(VLOOKUP(C7491,产品信息!A:D,4,0),"")</f>
        <v/>
      </c>
      <c r="I7491" s="16">
        <f t="shared" ref="I7491:I7554" si="117">G7491*H7491</f>
        <v>0</v>
      </c>
    </row>
    <row r="7492" spans="1:9" x14ac:dyDescent="0.15">
      <c r="A7492" s="41"/>
      <c r="D7492" s="40" t="str">
        <f>IFERROR(VLOOKUP(C7492,产品信息!A:D,2,0),"")</f>
        <v/>
      </c>
      <c r="E7492" s="16" t="str">
        <f>IFERROR(VLOOKUP(C7492,产品信息!A:D,3,0),"")</f>
        <v/>
      </c>
      <c r="F7492" s="16" t="str">
        <f>IFERROR(VLOOKUP(C7492,产品信息!A:D,4,0),"")</f>
        <v/>
      </c>
      <c r="I7492" s="16">
        <f t="shared" si="117"/>
        <v>0</v>
      </c>
    </row>
    <row r="7493" spans="1:9" x14ac:dyDescent="0.15">
      <c r="A7493" s="41"/>
      <c r="D7493" s="40" t="str">
        <f>IFERROR(VLOOKUP(C7493,产品信息!A:D,2,0),"")</f>
        <v/>
      </c>
      <c r="E7493" s="16" t="str">
        <f>IFERROR(VLOOKUP(C7493,产品信息!A:D,3,0),"")</f>
        <v/>
      </c>
      <c r="F7493" s="16" t="str">
        <f>IFERROR(VLOOKUP(C7493,产品信息!A:D,4,0),"")</f>
        <v/>
      </c>
      <c r="I7493" s="16">
        <f t="shared" si="117"/>
        <v>0</v>
      </c>
    </row>
    <row r="7494" spans="1:9" x14ac:dyDescent="0.15">
      <c r="A7494" s="41"/>
      <c r="D7494" s="40" t="str">
        <f>IFERROR(VLOOKUP(C7494,产品信息!A:D,2,0),"")</f>
        <v/>
      </c>
      <c r="E7494" s="16" t="str">
        <f>IFERROR(VLOOKUP(C7494,产品信息!A:D,3,0),"")</f>
        <v/>
      </c>
      <c r="F7494" s="16" t="str">
        <f>IFERROR(VLOOKUP(C7494,产品信息!A:D,4,0),"")</f>
        <v/>
      </c>
      <c r="I7494" s="16">
        <f t="shared" si="117"/>
        <v>0</v>
      </c>
    </row>
    <row r="7495" spans="1:9" x14ac:dyDescent="0.15">
      <c r="A7495" s="41"/>
      <c r="D7495" s="40" t="str">
        <f>IFERROR(VLOOKUP(C7495,产品信息!A:D,2,0),"")</f>
        <v/>
      </c>
      <c r="E7495" s="16" t="str">
        <f>IFERROR(VLOOKUP(C7495,产品信息!A:D,3,0),"")</f>
        <v/>
      </c>
      <c r="F7495" s="16" t="str">
        <f>IFERROR(VLOOKUP(C7495,产品信息!A:D,4,0),"")</f>
        <v/>
      </c>
      <c r="I7495" s="16">
        <f t="shared" si="117"/>
        <v>0</v>
      </c>
    </row>
    <row r="7496" spans="1:9" x14ac:dyDescent="0.15">
      <c r="A7496" s="41"/>
      <c r="D7496" s="40" t="str">
        <f>IFERROR(VLOOKUP(C7496,产品信息!A:D,2,0),"")</f>
        <v/>
      </c>
      <c r="E7496" s="16" t="str">
        <f>IFERROR(VLOOKUP(C7496,产品信息!A:D,3,0),"")</f>
        <v/>
      </c>
      <c r="F7496" s="16" t="str">
        <f>IFERROR(VLOOKUP(C7496,产品信息!A:D,4,0),"")</f>
        <v/>
      </c>
      <c r="I7496" s="16">
        <f t="shared" si="117"/>
        <v>0</v>
      </c>
    </row>
    <row r="7497" spans="1:9" x14ac:dyDescent="0.15">
      <c r="A7497" s="41"/>
      <c r="D7497" s="40" t="str">
        <f>IFERROR(VLOOKUP(C7497,产品信息!A:D,2,0),"")</f>
        <v/>
      </c>
      <c r="E7497" s="16" t="str">
        <f>IFERROR(VLOOKUP(C7497,产品信息!A:D,3,0),"")</f>
        <v/>
      </c>
      <c r="F7497" s="16" t="str">
        <f>IFERROR(VLOOKUP(C7497,产品信息!A:D,4,0),"")</f>
        <v/>
      </c>
      <c r="I7497" s="16">
        <f t="shared" si="117"/>
        <v>0</v>
      </c>
    </row>
    <row r="7498" spans="1:9" x14ac:dyDescent="0.15">
      <c r="A7498" s="41"/>
      <c r="D7498" s="40" t="str">
        <f>IFERROR(VLOOKUP(C7498,产品信息!A:D,2,0),"")</f>
        <v/>
      </c>
      <c r="E7498" s="16" t="str">
        <f>IFERROR(VLOOKUP(C7498,产品信息!A:D,3,0),"")</f>
        <v/>
      </c>
      <c r="F7498" s="16" t="str">
        <f>IFERROR(VLOOKUP(C7498,产品信息!A:D,4,0),"")</f>
        <v/>
      </c>
      <c r="I7498" s="16">
        <f t="shared" si="117"/>
        <v>0</v>
      </c>
    </row>
    <row r="7499" spans="1:9" x14ac:dyDescent="0.15">
      <c r="A7499" s="41"/>
      <c r="D7499" s="40" t="str">
        <f>IFERROR(VLOOKUP(C7499,产品信息!A:D,2,0),"")</f>
        <v/>
      </c>
      <c r="E7499" s="16" t="str">
        <f>IFERROR(VLOOKUP(C7499,产品信息!A:D,3,0),"")</f>
        <v/>
      </c>
      <c r="F7499" s="16" t="str">
        <f>IFERROR(VLOOKUP(C7499,产品信息!A:D,4,0),"")</f>
        <v/>
      </c>
      <c r="I7499" s="16">
        <f t="shared" si="117"/>
        <v>0</v>
      </c>
    </row>
    <row r="7500" spans="1:9" x14ac:dyDescent="0.15">
      <c r="A7500" s="41"/>
      <c r="D7500" s="40" t="str">
        <f>IFERROR(VLOOKUP(C7500,产品信息!A:D,2,0),"")</f>
        <v/>
      </c>
      <c r="E7500" s="16" t="str">
        <f>IFERROR(VLOOKUP(C7500,产品信息!A:D,3,0),"")</f>
        <v/>
      </c>
      <c r="F7500" s="16" t="str">
        <f>IFERROR(VLOOKUP(C7500,产品信息!A:D,4,0),"")</f>
        <v/>
      </c>
      <c r="I7500" s="16">
        <f t="shared" si="117"/>
        <v>0</v>
      </c>
    </row>
    <row r="7501" spans="1:9" x14ac:dyDescent="0.15">
      <c r="A7501" s="41"/>
      <c r="D7501" s="40" t="str">
        <f>IFERROR(VLOOKUP(C7501,产品信息!A:D,2,0),"")</f>
        <v/>
      </c>
      <c r="E7501" s="16" t="str">
        <f>IFERROR(VLOOKUP(C7501,产品信息!A:D,3,0),"")</f>
        <v/>
      </c>
      <c r="F7501" s="16" t="str">
        <f>IFERROR(VLOOKUP(C7501,产品信息!A:D,4,0),"")</f>
        <v/>
      </c>
      <c r="I7501" s="16">
        <f t="shared" si="117"/>
        <v>0</v>
      </c>
    </row>
    <row r="7502" spans="1:9" x14ac:dyDescent="0.15">
      <c r="A7502" s="41"/>
      <c r="D7502" s="40" t="str">
        <f>IFERROR(VLOOKUP(C7502,产品信息!A:D,2,0),"")</f>
        <v/>
      </c>
      <c r="E7502" s="16" t="str">
        <f>IFERROR(VLOOKUP(C7502,产品信息!A:D,3,0),"")</f>
        <v/>
      </c>
      <c r="F7502" s="16" t="str">
        <f>IFERROR(VLOOKUP(C7502,产品信息!A:D,4,0),"")</f>
        <v/>
      </c>
      <c r="I7502" s="16">
        <f t="shared" si="117"/>
        <v>0</v>
      </c>
    </row>
    <row r="7503" spans="1:9" x14ac:dyDescent="0.15">
      <c r="A7503" s="41"/>
      <c r="D7503" s="40" t="str">
        <f>IFERROR(VLOOKUP(C7503,产品信息!A:D,2,0),"")</f>
        <v/>
      </c>
      <c r="E7503" s="16" t="str">
        <f>IFERROR(VLOOKUP(C7503,产品信息!A:D,3,0),"")</f>
        <v/>
      </c>
      <c r="F7503" s="16" t="str">
        <f>IFERROR(VLOOKUP(C7503,产品信息!A:D,4,0),"")</f>
        <v/>
      </c>
      <c r="I7503" s="16">
        <f t="shared" si="117"/>
        <v>0</v>
      </c>
    </row>
    <row r="7504" spans="1:9" x14ac:dyDescent="0.15">
      <c r="A7504" s="41"/>
      <c r="D7504" s="40" t="str">
        <f>IFERROR(VLOOKUP(C7504,产品信息!A:D,2,0),"")</f>
        <v/>
      </c>
      <c r="E7504" s="16" t="str">
        <f>IFERROR(VLOOKUP(C7504,产品信息!A:D,3,0),"")</f>
        <v/>
      </c>
      <c r="F7504" s="16" t="str">
        <f>IFERROR(VLOOKUP(C7504,产品信息!A:D,4,0),"")</f>
        <v/>
      </c>
      <c r="I7504" s="16">
        <f t="shared" si="117"/>
        <v>0</v>
      </c>
    </row>
    <row r="7505" spans="1:9" x14ac:dyDescent="0.15">
      <c r="A7505" s="41"/>
      <c r="D7505" s="40" t="str">
        <f>IFERROR(VLOOKUP(C7505,产品信息!A:D,2,0),"")</f>
        <v/>
      </c>
      <c r="E7505" s="16" t="str">
        <f>IFERROR(VLOOKUP(C7505,产品信息!A:D,3,0),"")</f>
        <v/>
      </c>
      <c r="F7505" s="16" t="str">
        <f>IFERROR(VLOOKUP(C7505,产品信息!A:D,4,0),"")</f>
        <v/>
      </c>
      <c r="I7505" s="16">
        <f t="shared" si="117"/>
        <v>0</v>
      </c>
    </row>
    <row r="7506" spans="1:9" x14ac:dyDescent="0.15">
      <c r="A7506" s="41"/>
      <c r="D7506" s="40" t="str">
        <f>IFERROR(VLOOKUP(C7506,产品信息!A:D,2,0),"")</f>
        <v/>
      </c>
      <c r="E7506" s="16" t="str">
        <f>IFERROR(VLOOKUP(C7506,产品信息!A:D,3,0),"")</f>
        <v/>
      </c>
      <c r="F7506" s="16" t="str">
        <f>IFERROR(VLOOKUP(C7506,产品信息!A:D,4,0),"")</f>
        <v/>
      </c>
      <c r="I7506" s="16">
        <f t="shared" si="117"/>
        <v>0</v>
      </c>
    </row>
    <row r="7507" spans="1:9" x14ac:dyDescent="0.15">
      <c r="A7507" s="41"/>
      <c r="D7507" s="40" t="str">
        <f>IFERROR(VLOOKUP(C7507,产品信息!A:D,2,0),"")</f>
        <v/>
      </c>
      <c r="E7507" s="16" t="str">
        <f>IFERROR(VLOOKUP(C7507,产品信息!A:D,3,0),"")</f>
        <v/>
      </c>
      <c r="F7507" s="16" t="str">
        <f>IFERROR(VLOOKUP(C7507,产品信息!A:D,4,0),"")</f>
        <v/>
      </c>
      <c r="I7507" s="16">
        <f t="shared" si="117"/>
        <v>0</v>
      </c>
    </row>
    <row r="7508" spans="1:9" x14ac:dyDescent="0.15">
      <c r="A7508" s="41"/>
      <c r="D7508" s="40" t="str">
        <f>IFERROR(VLOOKUP(C7508,产品信息!A:D,2,0),"")</f>
        <v/>
      </c>
      <c r="E7508" s="16" t="str">
        <f>IFERROR(VLOOKUP(C7508,产品信息!A:D,3,0),"")</f>
        <v/>
      </c>
      <c r="F7508" s="16" t="str">
        <f>IFERROR(VLOOKUP(C7508,产品信息!A:D,4,0),"")</f>
        <v/>
      </c>
      <c r="I7508" s="16">
        <f t="shared" si="117"/>
        <v>0</v>
      </c>
    </row>
    <row r="7509" spans="1:9" x14ac:dyDescent="0.15">
      <c r="A7509" s="41"/>
      <c r="D7509" s="40" t="str">
        <f>IFERROR(VLOOKUP(C7509,产品信息!A:D,2,0),"")</f>
        <v/>
      </c>
      <c r="E7509" s="16" t="str">
        <f>IFERROR(VLOOKUP(C7509,产品信息!A:D,3,0),"")</f>
        <v/>
      </c>
      <c r="F7509" s="16" t="str">
        <f>IFERROR(VLOOKUP(C7509,产品信息!A:D,4,0),"")</f>
        <v/>
      </c>
      <c r="I7509" s="16">
        <f t="shared" si="117"/>
        <v>0</v>
      </c>
    </row>
    <row r="7510" spans="1:9" x14ac:dyDescent="0.15">
      <c r="A7510" s="41"/>
      <c r="D7510" s="40" t="str">
        <f>IFERROR(VLOOKUP(C7510,产品信息!A:D,2,0),"")</f>
        <v/>
      </c>
      <c r="E7510" s="16" t="str">
        <f>IFERROR(VLOOKUP(C7510,产品信息!A:D,3,0),"")</f>
        <v/>
      </c>
      <c r="F7510" s="16" t="str">
        <f>IFERROR(VLOOKUP(C7510,产品信息!A:D,4,0),"")</f>
        <v/>
      </c>
      <c r="I7510" s="16">
        <f t="shared" si="117"/>
        <v>0</v>
      </c>
    </row>
    <row r="7511" spans="1:9" x14ac:dyDescent="0.15">
      <c r="A7511" s="41"/>
      <c r="D7511" s="40" t="str">
        <f>IFERROR(VLOOKUP(C7511,产品信息!A:D,2,0),"")</f>
        <v/>
      </c>
      <c r="E7511" s="16" t="str">
        <f>IFERROR(VLOOKUP(C7511,产品信息!A:D,3,0),"")</f>
        <v/>
      </c>
      <c r="F7511" s="16" t="str">
        <f>IFERROR(VLOOKUP(C7511,产品信息!A:D,4,0),"")</f>
        <v/>
      </c>
      <c r="I7511" s="16">
        <f t="shared" si="117"/>
        <v>0</v>
      </c>
    </row>
    <row r="7512" spans="1:9" x14ac:dyDescent="0.15">
      <c r="A7512" s="41"/>
      <c r="D7512" s="40" t="str">
        <f>IFERROR(VLOOKUP(C7512,产品信息!A:D,2,0),"")</f>
        <v/>
      </c>
      <c r="E7512" s="16" t="str">
        <f>IFERROR(VLOOKUP(C7512,产品信息!A:D,3,0),"")</f>
        <v/>
      </c>
      <c r="F7512" s="16" t="str">
        <f>IFERROR(VLOOKUP(C7512,产品信息!A:D,4,0),"")</f>
        <v/>
      </c>
      <c r="I7512" s="16">
        <f t="shared" si="117"/>
        <v>0</v>
      </c>
    </row>
    <row r="7513" spans="1:9" x14ac:dyDescent="0.15">
      <c r="A7513" s="41"/>
      <c r="D7513" s="40" t="str">
        <f>IFERROR(VLOOKUP(C7513,产品信息!A:D,2,0),"")</f>
        <v/>
      </c>
      <c r="E7513" s="16" t="str">
        <f>IFERROR(VLOOKUP(C7513,产品信息!A:D,3,0),"")</f>
        <v/>
      </c>
      <c r="F7513" s="16" t="str">
        <f>IFERROR(VLOOKUP(C7513,产品信息!A:D,4,0),"")</f>
        <v/>
      </c>
      <c r="I7513" s="16">
        <f t="shared" si="117"/>
        <v>0</v>
      </c>
    </row>
    <row r="7514" spans="1:9" x14ac:dyDescent="0.15">
      <c r="A7514" s="41"/>
      <c r="D7514" s="40" t="str">
        <f>IFERROR(VLOOKUP(C7514,产品信息!A:D,2,0),"")</f>
        <v/>
      </c>
      <c r="E7514" s="16" t="str">
        <f>IFERROR(VLOOKUP(C7514,产品信息!A:D,3,0),"")</f>
        <v/>
      </c>
      <c r="F7514" s="16" t="str">
        <f>IFERROR(VLOOKUP(C7514,产品信息!A:D,4,0),"")</f>
        <v/>
      </c>
      <c r="I7514" s="16">
        <f t="shared" si="117"/>
        <v>0</v>
      </c>
    </row>
    <row r="7515" spans="1:9" x14ac:dyDescent="0.15">
      <c r="A7515" s="41"/>
      <c r="D7515" s="40" t="str">
        <f>IFERROR(VLOOKUP(C7515,产品信息!A:D,2,0),"")</f>
        <v/>
      </c>
      <c r="E7515" s="16" t="str">
        <f>IFERROR(VLOOKUP(C7515,产品信息!A:D,3,0),"")</f>
        <v/>
      </c>
      <c r="F7515" s="16" t="str">
        <f>IFERROR(VLOOKUP(C7515,产品信息!A:D,4,0),"")</f>
        <v/>
      </c>
      <c r="I7515" s="16">
        <f t="shared" si="117"/>
        <v>0</v>
      </c>
    </row>
    <row r="7516" spans="1:9" x14ac:dyDescent="0.15">
      <c r="A7516" s="41"/>
      <c r="D7516" s="40" t="str">
        <f>IFERROR(VLOOKUP(C7516,产品信息!A:D,2,0),"")</f>
        <v/>
      </c>
      <c r="E7516" s="16" t="str">
        <f>IFERROR(VLOOKUP(C7516,产品信息!A:D,3,0),"")</f>
        <v/>
      </c>
      <c r="F7516" s="16" t="str">
        <f>IFERROR(VLOOKUP(C7516,产品信息!A:D,4,0),"")</f>
        <v/>
      </c>
      <c r="I7516" s="16">
        <f t="shared" si="117"/>
        <v>0</v>
      </c>
    </row>
    <row r="7517" spans="1:9" x14ac:dyDescent="0.15">
      <c r="A7517" s="41"/>
      <c r="D7517" s="40" t="str">
        <f>IFERROR(VLOOKUP(C7517,产品信息!A:D,2,0),"")</f>
        <v/>
      </c>
      <c r="E7517" s="16" t="str">
        <f>IFERROR(VLOOKUP(C7517,产品信息!A:D,3,0),"")</f>
        <v/>
      </c>
      <c r="F7517" s="16" t="str">
        <f>IFERROR(VLOOKUP(C7517,产品信息!A:D,4,0),"")</f>
        <v/>
      </c>
      <c r="I7517" s="16">
        <f t="shared" si="117"/>
        <v>0</v>
      </c>
    </row>
    <row r="7518" spans="1:9" x14ac:dyDescent="0.15">
      <c r="A7518" s="41"/>
      <c r="D7518" s="40" t="str">
        <f>IFERROR(VLOOKUP(C7518,产品信息!A:D,2,0),"")</f>
        <v/>
      </c>
      <c r="E7518" s="16" t="str">
        <f>IFERROR(VLOOKUP(C7518,产品信息!A:D,3,0),"")</f>
        <v/>
      </c>
      <c r="F7518" s="16" t="str">
        <f>IFERROR(VLOOKUP(C7518,产品信息!A:D,4,0),"")</f>
        <v/>
      </c>
      <c r="I7518" s="16">
        <f t="shared" si="117"/>
        <v>0</v>
      </c>
    </row>
    <row r="7519" spans="1:9" x14ac:dyDescent="0.15">
      <c r="A7519" s="41"/>
      <c r="D7519" s="40" t="str">
        <f>IFERROR(VLOOKUP(C7519,产品信息!A:D,2,0),"")</f>
        <v/>
      </c>
      <c r="E7519" s="16" t="str">
        <f>IFERROR(VLOOKUP(C7519,产品信息!A:D,3,0),"")</f>
        <v/>
      </c>
      <c r="F7519" s="16" t="str">
        <f>IFERROR(VLOOKUP(C7519,产品信息!A:D,4,0),"")</f>
        <v/>
      </c>
      <c r="I7519" s="16">
        <f t="shared" si="117"/>
        <v>0</v>
      </c>
    </row>
    <row r="7520" spans="1:9" x14ac:dyDescent="0.15">
      <c r="A7520" s="41"/>
      <c r="D7520" s="40" t="str">
        <f>IFERROR(VLOOKUP(C7520,产品信息!A:D,2,0),"")</f>
        <v/>
      </c>
      <c r="E7520" s="16" t="str">
        <f>IFERROR(VLOOKUP(C7520,产品信息!A:D,3,0),"")</f>
        <v/>
      </c>
      <c r="F7520" s="16" t="str">
        <f>IFERROR(VLOOKUP(C7520,产品信息!A:D,4,0),"")</f>
        <v/>
      </c>
      <c r="I7520" s="16">
        <f t="shared" si="117"/>
        <v>0</v>
      </c>
    </row>
    <row r="7521" spans="1:9" x14ac:dyDescent="0.15">
      <c r="A7521" s="41"/>
      <c r="D7521" s="40" t="str">
        <f>IFERROR(VLOOKUP(C7521,产品信息!A:D,2,0),"")</f>
        <v/>
      </c>
      <c r="E7521" s="16" t="str">
        <f>IFERROR(VLOOKUP(C7521,产品信息!A:D,3,0),"")</f>
        <v/>
      </c>
      <c r="F7521" s="16" t="str">
        <f>IFERROR(VLOOKUP(C7521,产品信息!A:D,4,0),"")</f>
        <v/>
      </c>
      <c r="I7521" s="16">
        <f t="shared" si="117"/>
        <v>0</v>
      </c>
    </row>
    <row r="7522" spans="1:9" x14ac:dyDescent="0.15">
      <c r="A7522" s="41"/>
      <c r="D7522" s="40" t="str">
        <f>IFERROR(VLOOKUP(C7522,产品信息!A:D,2,0),"")</f>
        <v/>
      </c>
      <c r="E7522" s="16" t="str">
        <f>IFERROR(VLOOKUP(C7522,产品信息!A:D,3,0),"")</f>
        <v/>
      </c>
      <c r="F7522" s="16" t="str">
        <f>IFERROR(VLOOKUP(C7522,产品信息!A:D,4,0),"")</f>
        <v/>
      </c>
      <c r="I7522" s="16">
        <f t="shared" si="117"/>
        <v>0</v>
      </c>
    </row>
    <row r="7523" spans="1:9" x14ac:dyDescent="0.15">
      <c r="A7523" s="41"/>
      <c r="D7523" s="40" t="str">
        <f>IFERROR(VLOOKUP(C7523,产品信息!A:D,2,0),"")</f>
        <v/>
      </c>
      <c r="E7523" s="16" t="str">
        <f>IFERROR(VLOOKUP(C7523,产品信息!A:D,3,0),"")</f>
        <v/>
      </c>
      <c r="F7523" s="16" t="str">
        <f>IFERROR(VLOOKUP(C7523,产品信息!A:D,4,0),"")</f>
        <v/>
      </c>
      <c r="I7523" s="16">
        <f t="shared" si="117"/>
        <v>0</v>
      </c>
    </row>
    <row r="7524" spans="1:9" x14ac:dyDescent="0.15">
      <c r="A7524" s="41"/>
      <c r="D7524" s="40" t="str">
        <f>IFERROR(VLOOKUP(C7524,产品信息!A:D,2,0),"")</f>
        <v/>
      </c>
      <c r="E7524" s="16" t="str">
        <f>IFERROR(VLOOKUP(C7524,产品信息!A:D,3,0),"")</f>
        <v/>
      </c>
      <c r="F7524" s="16" t="str">
        <f>IFERROR(VLOOKUP(C7524,产品信息!A:D,4,0),"")</f>
        <v/>
      </c>
      <c r="I7524" s="16">
        <f t="shared" si="117"/>
        <v>0</v>
      </c>
    </row>
    <row r="7525" spans="1:9" x14ac:dyDescent="0.15">
      <c r="A7525" s="41"/>
      <c r="D7525" s="40" t="str">
        <f>IFERROR(VLOOKUP(C7525,产品信息!A:D,2,0),"")</f>
        <v/>
      </c>
      <c r="E7525" s="16" t="str">
        <f>IFERROR(VLOOKUP(C7525,产品信息!A:D,3,0),"")</f>
        <v/>
      </c>
      <c r="F7525" s="16" t="str">
        <f>IFERROR(VLOOKUP(C7525,产品信息!A:D,4,0),"")</f>
        <v/>
      </c>
      <c r="I7525" s="16">
        <f t="shared" si="117"/>
        <v>0</v>
      </c>
    </row>
    <row r="7526" spans="1:9" x14ac:dyDescent="0.15">
      <c r="A7526" s="41"/>
      <c r="D7526" s="40" t="str">
        <f>IFERROR(VLOOKUP(C7526,产品信息!A:D,2,0),"")</f>
        <v/>
      </c>
      <c r="E7526" s="16" t="str">
        <f>IFERROR(VLOOKUP(C7526,产品信息!A:D,3,0),"")</f>
        <v/>
      </c>
      <c r="F7526" s="16" t="str">
        <f>IFERROR(VLOOKUP(C7526,产品信息!A:D,4,0),"")</f>
        <v/>
      </c>
      <c r="I7526" s="16">
        <f t="shared" si="117"/>
        <v>0</v>
      </c>
    </row>
    <row r="7527" spans="1:9" x14ac:dyDescent="0.15">
      <c r="A7527" s="41"/>
      <c r="D7527" s="40" t="str">
        <f>IFERROR(VLOOKUP(C7527,产品信息!A:D,2,0),"")</f>
        <v/>
      </c>
      <c r="E7527" s="16" t="str">
        <f>IFERROR(VLOOKUP(C7527,产品信息!A:D,3,0),"")</f>
        <v/>
      </c>
      <c r="F7527" s="16" t="str">
        <f>IFERROR(VLOOKUP(C7527,产品信息!A:D,4,0),"")</f>
        <v/>
      </c>
      <c r="I7527" s="16">
        <f t="shared" si="117"/>
        <v>0</v>
      </c>
    </row>
    <row r="7528" spans="1:9" x14ac:dyDescent="0.15">
      <c r="A7528" s="41"/>
      <c r="D7528" s="40" t="str">
        <f>IFERROR(VLOOKUP(C7528,产品信息!A:D,2,0),"")</f>
        <v/>
      </c>
      <c r="E7528" s="16" t="str">
        <f>IFERROR(VLOOKUP(C7528,产品信息!A:D,3,0),"")</f>
        <v/>
      </c>
      <c r="F7528" s="16" t="str">
        <f>IFERROR(VLOOKUP(C7528,产品信息!A:D,4,0),"")</f>
        <v/>
      </c>
      <c r="I7528" s="16">
        <f t="shared" si="117"/>
        <v>0</v>
      </c>
    </row>
    <row r="7529" spans="1:9" x14ac:dyDescent="0.15">
      <c r="A7529" s="41"/>
      <c r="D7529" s="40" t="str">
        <f>IFERROR(VLOOKUP(C7529,产品信息!A:D,2,0),"")</f>
        <v/>
      </c>
      <c r="E7529" s="16" t="str">
        <f>IFERROR(VLOOKUP(C7529,产品信息!A:D,3,0),"")</f>
        <v/>
      </c>
      <c r="F7529" s="16" t="str">
        <f>IFERROR(VLOOKUP(C7529,产品信息!A:D,4,0),"")</f>
        <v/>
      </c>
      <c r="I7529" s="16">
        <f t="shared" si="117"/>
        <v>0</v>
      </c>
    </row>
    <row r="7530" spans="1:9" x14ac:dyDescent="0.15">
      <c r="A7530" s="41"/>
      <c r="D7530" s="40" t="str">
        <f>IFERROR(VLOOKUP(C7530,产品信息!A:D,2,0),"")</f>
        <v/>
      </c>
      <c r="E7530" s="16" t="str">
        <f>IFERROR(VLOOKUP(C7530,产品信息!A:D,3,0),"")</f>
        <v/>
      </c>
      <c r="F7530" s="16" t="str">
        <f>IFERROR(VLOOKUP(C7530,产品信息!A:D,4,0),"")</f>
        <v/>
      </c>
      <c r="I7530" s="16">
        <f t="shared" si="117"/>
        <v>0</v>
      </c>
    </row>
    <row r="7531" spans="1:9" x14ac:dyDescent="0.15">
      <c r="A7531" s="41"/>
      <c r="D7531" s="40" t="str">
        <f>IFERROR(VLOOKUP(C7531,产品信息!A:D,2,0),"")</f>
        <v/>
      </c>
      <c r="E7531" s="16" t="str">
        <f>IFERROR(VLOOKUP(C7531,产品信息!A:D,3,0),"")</f>
        <v/>
      </c>
      <c r="F7531" s="16" t="str">
        <f>IFERROR(VLOOKUP(C7531,产品信息!A:D,4,0),"")</f>
        <v/>
      </c>
      <c r="I7531" s="16">
        <f t="shared" si="117"/>
        <v>0</v>
      </c>
    </row>
    <row r="7532" spans="1:9" x14ac:dyDescent="0.15">
      <c r="A7532" s="41"/>
      <c r="D7532" s="40" t="str">
        <f>IFERROR(VLOOKUP(C7532,产品信息!A:D,2,0),"")</f>
        <v/>
      </c>
      <c r="E7532" s="16" t="str">
        <f>IFERROR(VLOOKUP(C7532,产品信息!A:D,3,0),"")</f>
        <v/>
      </c>
      <c r="F7532" s="16" t="str">
        <f>IFERROR(VLOOKUP(C7532,产品信息!A:D,4,0),"")</f>
        <v/>
      </c>
      <c r="I7532" s="16">
        <f t="shared" si="117"/>
        <v>0</v>
      </c>
    </row>
    <row r="7533" spans="1:9" x14ac:dyDescent="0.15">
      <c r="A7533" s="41"/>
      <c r="D7533" s="40" t="str">
        <f>IFERROR(VLOOKUP(C7533,产品信息!A:D,2,0),"")</f>
        <v/>
      </c>
      <c r="E7533" s="16" t="str">
        <f>IFERROR(VLOOKUP(C7533,产品信息!A:D,3,0),"")</f>
        <v/>
      </c>
      <c r="F7533" s="16" t="str">
        <f>IFERROR(VLOOKUP(C7533,产品信息!A:D,4,0),"")</f>
        <v/>
      </c>
      <c r="I7533" s="16">
        <f t="shared" si="117"/>
        <v>0</v>
      </c>
    </row>
    <row r="7534" spans="1:9" x14ac:dyDescent="0.15">
      <c r="A7534" s="41"/>
      <c r="D7534" s="40" t="str">
        <f>IFERROR(VLOOKUP(C7534,产品信息!A:D,2,0),"")</f>
        <v/>
      </c>
      <c r="E7534" s="16" t="str">
        <f>IFERROR(VLOOKUP(C7534,产品信息!A:D,3,0),"")</f>
        <v/>
      </c>
      <c r="F7534" s="16" t="str">
        <f>IFERROR(VLOOKUP(C7534,产品信息!A:D,4,0),"")</f>
        <v/>
      </c>
      <c r="I7534" s="16">
        <f t="shared" si="117"/>
        <v>0</v>
      </c>
    </row>
    <row r="7535" spans="1:9" x14ac:dyDescent="0.15">
      <c r="A7535" s="41"/>
      <c r="D7535" s="40" t="str">
        <f>IFERROR(VLOOKUP(C7535,产品信息!A:D,2,0),"")</f>
        <v/>
      </c>
      <c r="E7535" s="16" t="str">
        <f>IFERROR(VLOOKUP(C7535,产品信息!A:D,3,0),"")</f>
        <v/>
      </c>
      <c r="F7535" s="16" t="str">
        <f>IFERROR(VLOOKUP(C7535,产品信息!A:D,4,0),"")</f>
        <v/>
      </c>
      <c r="I7535" s="16">
        <f t="shared" si="117"/>
        <v>0</v>
      </c>
    </row>
    <row r="7536" spans="1:9" x14ac:dyDescent="0.15">
      <c r="A7536" s="41"/>
      <c r="D7536" s="40" t="str">
        <f>IFERROR(VLOOKUP(C7536,产品信息!A:D,2,0),"")</f>
        <v/>
      </c>
      <c r="E7536" s="16" t="str">
        <f>IFERROR(VLOOKUP(C7536,产品信息!A:D,3,0),"")</f>
        <v/>
      </c>
      <c r="F7536" s="16" t="str">
        <f>IFERROR(VLOOKUP(C7536,产品信息!A:D,4,0),"")</f>
        <v/>
      </c>
      <c r="I7536" s="16">
        <f t="shared" si="117"/>
        <v>0</v>
      </c>
    </row>
    <row r="7537" spans="1:9" x14ac:dyDescent="0.15">
      <c r="A7537" s="41"/>
      <c r="D7537" s="40" t="str">
        <f>IFERROR(VLOOKUP(C7537,产品信息!A:D,2,0),"")</f>
        <v/>
      </c>
      <c r="E7537" s="16" t="str">
        <f>IFERROR(VLOOKUP(C7537,产品信息!A:D,3,0),"")</f>
        <v/>
      </c>
      <c r="F7537" s="16" t="str">
        <f>IFERROR(VLOOKUP(C7537,产品信息!A:D,4,0),"")</f>
        <v/>
      </c>
      <c r="I7537" s="16">
        <f t="shared" si="117"/>
        <v>0</v>
      </c>
    </row>
    <row r="7538" spans="1:9" x14ac:dyDescent="0.15">
      <c r="A7538" s="41"/>
      <c r="D7538" s="40" t="str">
        <f>IFERROR(VLOOKUP(C7538,产品信息!A:D,2,0),"")</f>
        <v/>
      </c>
      <c r="E7538" s="16" t="str">
        <f>IFERROR(VLOOKUP(C7538,产品信息!A:D,3,0),"")</f>
        <v/>
      </c>
      <c r="F7538" s="16" t="str">
        <f>IFERROR(VLOOKUP(C7538,产品信息!A:D,4,0),"")</f>
        <v/>
      </c>
      <c r="I7538" s="16">
        <f t="shared" si="117"/>
        <v>0</v>
      </c>
    </row>
    <row r="7539" spans="1:9" x14ac:dyDescent="0.15">
      <c r="A7539" s="41"/>
      <c r="D7539" s="40" t="str">
        <f>IFERROR(VLOOKUP(C7539,产品信息!A:D,2,0),"")</f>
        <v/>
      </c>
      <c r="E7539" s="16" t="str">
        <f>IFERROR(VLOOKUP(C7539,产品信息!A:D,3,0),"")</f>
        <v/>
      </c>
      <c r="F7539" s="16" t="str">
        <f>IFERROR(VLOOKUP(C7539,产品信息!A:D,4,0),"")</f>
        <v/>
      </c>
      <c r="I7539" s="16">
        <f t="shared" si="117"/>
        <v>0</v>
      </c>
    </row>
    <row r="7540" spans="1:9" x14ac:dyDescent="0.15">
      <c r="A7540" s="41"/>
      <c r="D7540" s="40" t="str">
        <f>IFERROR(VLOOKUP(C7540,产品信息!A:D,2,0),"")</f>
        <v/>
      </c>
      <c r="E7540" s="16" t="str">
        <f>IFERROR(VLOOKUP(C7540,产品信息!A:D,3,0),"")</f>
        <v/>
      </c>
      <c r="F7540" s="16" t="str">
        <f>IFERROR(VLOOKUP(C7540,产品信息!A:D,4,0),"")</f>
        <v/>
      </c>
      <c r="I7540" s="16">
        <f t="shared" si="117"/>
        <v>0</v>
      </c>
    </row>
    <row r="7541" spans="1:9" x14ac:dyDescent="0.15">
      <c r="A7541" s="41"/>
      <c r="D7541" s="40" t="str">
        <f>IFERROR(VLOOKUP(C7541,产品信息!A:D,2,0),"")</f>
        <v/>
      </c>
      <c r="E7541" s="16" t="str">
        <f>IFERROR(VLOOKUP(C7541,产品信息!A:D,3,0),"")</f>
        <v/>
      </c>
      <c r="F7541" s="16" t="str">
        <f>IFERROR(VLOOKUP(C7541,产品信息!A:D,4,0),"")</f>
        <v/>
      </c>
      <c r="I7541" s="16">
        <f t="shared" si="117"/>
        <v>0</v>
      </c>
    </row>
    <row r="7542" spans="1:9" x14ac:dyDescent="0.15">
      <c r="A7542" s="41"/>
      <c r="D7542" s="40" t="str">
        <f>IFERROR(VLOOKUP(C7542,产品信息!A:D,2,0),"")</f>
        <v/>
      </c>
      <c r="E7542" s="16" t="str">
        <f>IFERROR(VLOOKUP(C7542,产品信息!A:D,3,0),"")</f>
        <v/>
      </c>
      <c r="F7542" s="16" t="str">
        <f>IFERROR(VLOOKUP(C7542,产品信息!A:D,4,0),"")</f>
        <v/>
      </c>
      <c r="I7542" s="16">
        <f t="shared" si="117"/>
        <v>0</v>
      </c>
    </row>
    <row r="7543" spans="1:9" x14ac:dyDescent="0.15">
      <c r="A7543" s="41"/>
      <c r="D7543" s="40" t="str">
        <f>IFERROR(VLOOKUP(C7543,产品信息!A:D,2,0),"")</f>
        <v/>
      </c>
      <c r="E7543" s="16" t="str">
        <f>IFERROR(VLOOKUP(C7543,产品信息!A:D,3,0),"")</f>
        <v/>
      </c>
      <c r="F7543" s="16" t="str">
        <f>IFERROR(VLOOKUP(C7543,产品信息!A:D,4,0),"")</f>
        <v/>
      </c>
      <c r="I7543" s="16">
        <f t="shared" si="117"/>
        <v>0</v>
      </c>
    </row>
    <row r="7544" spans="1:9" x14ac:dyDescent="0.15">
      <c r="A7544" s="41"/>
      <c r="D7544" s="40" t="str">
        <f>IFERROR(VLOOKUP(C7544,产品信息!A:D,2,0),"")</f>
        <v/>
      </c>
      <c r="E7544" s="16" t="str">
        <f>IFERROR(VLOOKUP(C7544,产品信息!A:D,3,0),"")</f>
        <v/>
      </c>
      <c r="F7544" s="16" t="str">
        <f>IFERROR(VLOOKUP(C7544,产品信息!A:D,4,0),"")</f>
        <v/>
      </c>
      <c r="I7544" s="16">
        <f t="shared" si="117"/>
        <v>0</v>
      </c>
    </row>
    <row r="7545" spans="1:9" x14ac:dyDescent="0.15">
      <c r="A7545" s="41"/>
      <c r="D7545" s="40" t="str">
        <f>IFERROR(VLOOKUP(C7545,产品信息!A:D,2,0),"")</f>
        <v/>
      </c>
      <c r="E7545" s="16" t="str">
        <f>IFERROR(VLOOKUP(C7545,产品信息!A:D,3,0),"")</f>
        <v/>
      </c>
      <c r="F7545" s="16" t="str">
        <f>IFERROR(VLOOKUP(C7545,产品信息!A:D,4,0),"")</f>
        <v/>
      </c>
      <c r="I7545" s="16">
        <f t="shared" si="117"/>
        <v>0</v>
      </c>
    </row>
    <row r="7546" spans="1:9" x14ac:dyDescent="0.15">
      <c r="A7546" s="41"/>
      <c r="D7546" s="40" t="str">
        <f>IFERROR(VLOOKUP(C7546,产品信息!A:D,2,0),"")</f>
        <v/>
      </c>
      <c r="E7546" s="16" t="str">
        <f>IFERROR(VLOOKUP(C7546,产品信息!A:D,3,0),"")</f>
        <v/>
      </c>
      <c r="F7546" s="16" t="str">
        <f>IFERROR(VLOOKUP(C7546,产品信息!A:D,4,0),"")</f>
        <v/>
      </c>
      <c r="I7546" s="16">
        <f t="shared" si="117"/>
        <v>0</v>
      </c>
    </row>
    <row r="7547" spans="1:9" x14ac:dyDescent="0.15">
      <c r="A7547" s="41"/>
      <c r="D7547" s="40" t="str">
        <f>IFERROR(VLOOKUP(C7547,产品信息!A:D,2,0),"")</f>
        <v/>
      </c>
      <c r="E7547" s="16" t="str">
        <f>IFERROR(VLOOKUP(C7547,产品信息!A:D,3,0),"")</f>
        <v/>
      </c>
      <c r="F7547" s="16" t="str">
        <f>IFERROR(VLOOKUP(C7547,产品信息!A:D,4,0),"")</f>
        <v/>
      </c>
      <c r="I7547" s="16">
        <f t="shared" si="117"/>
        <v>0</v>
      </c>
    </row>
    <row r="7548" spans="1:9" x14ac:dyDescent="0.15">
      <c r="A7548" s="41"/>
      <c r="D7548" s="40" t="str">
        <f>IFERROR(VLOOKUP(C7548,产品信息!A:D,2,0),"")</f>
        <v/>
      </c>
      <c r="E7548" s="16" t="str">
        <f>IFERROR(VLOOKUP(C7548,产品信息!A:D,3,0),"")</f>
        <v/>
      </c>
      <c r="F7548" s="16" t="str">
        <f>IFERROR(VLOOKUP(C7548,产品信息!A:D,4,0),"")</f>
        <v/>
      </c>
      <c r="I7548" s="16">
        <f t="shared" si="117"/>
        <v>0</v>
      </c>
    </row>
    <row r="7549" spans="1:9" x14ac:dyDescent="0.15">
      <c r="A7549" s="41"/>
      <c r="D7549" s="40" t="str">
        <f>IFERROR(VLOOKUP(C7549,产品信息!A:D,2,0),"")</f>
        <v/>
      </c>
      <c r="E7549" s="16" t="str">
        <f>IFERROR(VLOOKUP(C7549,产品信息!A:D,3,0),"")</f>
        <v/>
      </c>
      <c r="F7549" s="16" t="str">
        <f>IFERROR(VLOOKUP(C7549,产品信息!A:D,4,0),"")</f>
        <v/>
      </c>
      <c r="I7549" s="16">
        <f t="shared" si="117"/>
        <v>0</v>
      </c>
    </row>
    <row r="7550" spans="1:9" x14ac:dyDescent="0.15">
      <c r="A7550" s="41"/>
      <c r="D7550" s="40" t="str">
        <f>IFERROR(VLOOKUP(C7550,产品信息!A:D,2,0),"")</f>
        <v/>
      </c>
      <c r="E7550" s="16" t="str">
        <f>IFERROR(VLOOKUP(C7550,产品信息!A:D,3,0),"")</f>
        <v/>
      </c>
      <c r="F7550" s="16" t="str">
        <f>IFERROR(VLOOKUP(C7550,产品信息!A:D,4,0),"")</f>
        <v/>
      </c>
      <c r="I7550" s="16">
        <f t="shared" si="117"/>
        <v>0</v>
      </c>
    </row>
    <row r="7551" spans="1:9" x14ac:dyDescent="0.15">
      <c r="A7551" s="41"/>
      <c r="D7551" s="40" t="str">
        <f>IFERROR(VLOOKUP(C7551,产品信息!A:D,2,0),"")</f>
        <v/>
      </c>
      <c r="E7551" s="16" t="str">
        <f>IFERROR(VLOOKUP(C7551,产品信息!A:D,3,0),"")</f>
        <v/>
      </c>
      <c r="F7551" s="16" t="str">
        <f>IFERROR(VLOOKUP(C7551,产品信息!A:D,4,0),"")</f>
        <v/>
      </c>
      <c r="I7551" s="16">
        <f t="shared" si="117"/>
        <v>0</v>
      </c>
    </row>
    <row r="7552" spans="1:9" x14ac:dyDescent="0.15">
      <c r="A7552" s="41"/>
      <c r="D7552" s="40" t="str">
        <f>IFERROR(VLOOKUP(C7552,产品信息!A:D,2,0),"")</f>
        <v/>
      </c>
      <c r="E7552" s="16" t="str">
        <f>IFERROR(VLOOKUP(C7552,产品信息!A:D,3,0),"")</f>
        <v/>
      </c>
      <c r="F7552" s="16" t="str">
        <f>IFERROR(VLOOKUP(C7552,产品信息!A:D,4,0),"")</f>
        <v/>
      </c>
      <c r="I7552" s="16">
        <f t="shared" si="117"/>
        <v>0</v>
      </c>
    </row>
    <row r="7553" spans="1:9" x14ac:dyDescent="0.15">
      <c r="A7553" s="41"/>
      <c r="D7553" s="40" t="str">
        <f>IFERROR(VLOOKUP(C7553,产品信息!A:D,2,0),"")</f>
        <v/>
      </c>
      <c r="E7553" s="16" t="str">
        <f>IFERROR(VLOOKUP(C7553,产品信息!A:D,3,0),"")</f>
        <v/>
      </c>
      <c r="F7553" s="16" t="str">
        <f>IFERROR(VLOOKUP(C7553,产品信息!A:D,4,0),"")</f>
        <v/>
      </c>
      <c r="I7553" s="16">
        <f t="shared" si="117"/>
        <v>0</v>
      </c>
    </row>
    <row r="7554" spans="1:9" x14ac:dyDescent="0.15">
      <c r="A7554" s="41"/>
      <c r="D7554" s="40" t="str">
        <f>IFERROR(VLOOKUP(C7554,产品信息!A:D,2,0),"")</f>
        <v/>
      </c>
      <c r="E7554" s="16" t="str">
        <f>IFERROR(VLOOKUP(C7554,产品信息!A:D,3,0),"")</f>
        <v/>
      </c>
      <c r="F7554" s="16" t="str">
        <f>IFERROR(VLOOKUP(C7554,产品信息!A:D,4,0),"")</f>
        <v/>
      </c>
      <c r="I7554" s="16">
        <f t="shared" si="117"/>
        <v>0</v>
      </c>
    </row>
    <row r="7555" spans="1:9" x14ac:dyDescent="0.15">
      <c r="A7555" s="41"/>
      <c r="D7555" s="40" t="str">
        <f>IFERROR(VLOOKUP(C7555,产品信息!A:D,2,0),"")</f>
        <v/>
      </c>
      <c r="E7555" s="16" t="str">
        <f>IFERROR(VLOOKUP(C7555,产品信息!A:D,3,0),"")</f>
        <v/>
      </c>
      <c r="F7555" s="16" t="str">
        <f>IFERROR(VLOOKUP(C7555,产品信息!A:D,4,0),"")</f>
        <v/>
      </c>
      <c r="I7555" s="16">
        <f t="shared" ref="I7555:I7618" si="118">G7555*H7555</f>
        <v>0</v>
      </c>
    </row>
    <row r="7556" spans="1:9" x14ac:dyDescent="0.15">
      <c r="A7556" s="41"/>
      <c r="D7556" s="40" t="str">
        <f>IFERROR(VLOOKUP(C7556,产品信息!A:D,2,0),"")</f>
        <v/>
      </c>
      <c r="E7556" s="16" t="str">
        <f>IFERROR(VLOOKUP(C7556,产品信息!A:D,3,0),"")</f>
        <v/>
      </c>
      <c r="F7556" s="16" t="str">
        <f>IFERROR(VLOOKUP(C7556,产品信息!A:D,4,0),"")</f>
        <v/>
      </c>
      <c r="I7556" s="16">
        <f t="shared" si="118"/>
        <v>0</v>
      </c>
    </row>
    <row r="7557" spans="1:9" x14ac:dyDescent="0.15">
      <c r="A7557" s="41"/>
      <c r="D7557" s="40" t="str">
        <f>IFERROR(VLOOKUP(C7557,产品信息!A:D,2,0),"")</f>
        <v/>
      </c>
      <c r="E7557" s="16" t="str">
        <f>IFERROR(VLOOKUP(C7557,产品信息!A:D,3,0),"")</f>
        <v/>
      </c>
      <c r="F7557" s="16" t="str">
        <f>IFERROR(VLOOKUP(C7557,产品信息!A:D,4,0),"")</f>
        <v/>
      </c>
      <c r="I7557" s="16">
        <f t="shared" si="118"/>
        <v>0</v>
      </c>
    </row>
    <row r="7558" spans="1:9" x14ac:dyDescent="0.15">
      <c r="A7558" s="41"/>
      <c r="D7558" s="40" t="str">
        <f>IFERROR(VLOOKUP(C7558,产品信息!A:D,2,0),"")</f>
        <v/>
      </c>
      <c r="E7558" s="16" t="str">
        <f>IFERROR(VLOOKUP(C7558,产品信息!A:D,3,0),"")</f>
        <v/>
      </c>
      <c r="F7558" s="16" t="str">
        <f>IFERROR(VLOOKUP(C7558,产品信息!A:D,4,0),"")</f>
        <v/>
      </c>
      <c r="I7558" s="16">
        <f t="shared" si="118"/>
        <v>0</v>
      </c>
    </row>
    <row r="7559" spans="1:9" x14ac:dyDescent="0.15">
      <c r="A7559" s="41"/>
      <c r="D7559" s="40" t="str">
        <f>IFERROR(VLOOKUP(C7559,产品信息!A:D,2,0),"")</f>
        <v/>
      </c>
      <c r="E7559" s="16" t="str">
        <f>IFERROR(VLOOKUP(C7559,产品信息!A:D,3,0),"")</f>
        <v/>
      </c>
      <c r="F7559" s="16" t="str">
        <f>IFERROR(VLOOKUP(C7559,产品信息!A:D,4,0),"")</f>
        <v/>
      </c>
      <c r="I7559" s="16">
        <f t="shared" si="118"/>
        <v>0</v>
      </c>
    </row>
    <row r="7560" spans="1:9" x14ac:dyDescent="0.15">
      <c r="A7560" s="41"/>
      <c r="D7560" s="40" t="str">
        <f>IFERROR(VLOOKUP(C7560,产品信息!A:D,2,0),"")</f>
        <v/>
      </c>
      <c r="E7560" s="16" t="str">
        <f>IFERROR(VLOOKUP(C7560,产品信息!A:D,3,0),"")</f>
        <v/>
      </c>
      <c r="F7560" s="16" t="str">
        <f>IFERROR(VLOOKUP(C7560,产品信息!A:D,4,0),"")</f>
        <v/>
      </c>
      <c r="I7560" s="16">
        <f t="shared" si="118"/>
        <v>0</v>
      </c>
    </row>
    <row r="7561" spans="1:9" x14ac:dyDescent="0.15">
      <c r="A7561" s="41"/>
      <c r="D7561" s="40" t="str">
        <f>IFERROR(VLOOKUP(C7561,产品信息!A:D,2,0),"")</f>
        <v/>
      </c>
      <c r="E7561" s="16" t="str">
        <f>IFERROR(VLOOKUP(C7561,产品信息!A:D,3,0),"")</f>
        <v/>
      </c>
      <c r="F7561" s="16" t="str">
        <f>IFERROR(VLOOKUP(C7561,产品信息!A:D,4,0),"")</f>
        <v/>
      </c>
      <c r="I7561" s="16">
        <f t="shared" si="118"/>
        <v>0</v>
      </c>
    </row>
    <row r="7562" spans="1:9" x14ac:dyDescent="0.15">
      <c r="A7562" s="41"/>
      <c r="D7562" s="40" t="str">
        <f>IFERROR(VLOOKUP(C7562,产品信息!A:D,2,0),"")</f>
        <v/>
      </c>
      <c r="E7562" s="16" t="str">
        <f>IFERROR(VLOOKUP(C7562,产品信息!A:D,3,0),"")</f>
        <v/>
      </c>
      <c r="F7562" s="16" t="str">
        <f>IFERROR(VLOOKUP(C7562,产品信息!A:D,4,0),"")</f>
        <v/>
      </c>
      <c r="I7562" s="16">
        <f t="shared" si="118"/>
        <v>0</v>
      </c>
    </row>
    <row r="7563" spans="1:9" x14ac:dyDescent="0.15">
      <c r="A7563" s="41"/>
      <c r="D7563" s="40" t="str">
        <f>IFERROR(VLOOKUP(C7563,产品信息!A:D,2,0),"")</f>
        <v/>
      </c>
      <c r="E7563" s="16" t="str">
        <f>IFERROR(VLOOKUP(C7563,产品信息!A:D,3,0),"")</f>
        <v/>
      </c>
      <c r="F7563" s="16" t="str">
        <f>IFERROR(VLOOKUP(C7563,产品信息!A:D,4,0),"")</f>
        <v/>
      </c>
      <c r="I7563" s="16">
        <f t="shared" si="118"/>
        <v>0</v>
      </c>
    </row>
    <row r="7564" spans="1:9" x14ac:dyDescent="0.15">
      <c r="A7564" s="41"/>
      <c r="D7564" s="40" t="str">
        <f>IFERROR(VLOOKUP(C7564,产品信息!A:D,2,0),"")</f>
        <v/>
      </c>
      <c r="E7564" s="16" t="str">
        <f>IFERROR(VLOOKUP(C7564,产品信息!A:D,3,0),"")</f>
        <v/>
      </c>
      <c r="F7564" s="16" t="str">
        <f>IFERROR(VLOOKUP(C7564,产品信息!A:D,4,0),"")</f>
        <v/>
      </c>
      <c r="I7564" s="16">
        <f t="shared" si="118"/>
        <v>0</v>
      </c>
    </row>
    <row r="7565" spans="1:9" x14ac:dyDescent="0.15">
      <c r="A7565" s="41"/>
      <c r="D7565" s="40" t="str">
        <f>IFERROR(VLOOKUP(C7565,产品信息!A:D,2,0),"")</f>
        <v/>
      </c>
      <c r="E7565" s="16" t="str">
        <f>IFERROR(VLOOKUP(C7565,产品信息!A:D,3,0),"")</f>
        <v/>
      </c>
      <c r="F7565" s="16" t="str">
        <f>IFERROR(VLOOKUP(C7565,产品信息!A:D,4,0),"")</f>
        <v/>
      </c>
      <c r="I7565" s="16">
        <f t="shared" si="118"/>
        <v>0</v>
      </c>
    </row>
    <row r="7566" spans="1:9" x14ac:dyDescent="0.15">
      <c r="A7566" s="41"/>
      <c r="D7566" s="40" t="str">
        <f>IFERROR(VLOOKUP(C7566,产品信息!A:D,2,0),"")</f>
        <v/>
      </c>
      <c r="E7566" s="16" t="str">
        <f>IFERROR(VLOOKUP(C7566,产品信息!A:D,3,0),"")</f>
        <v/>
      </c>
      <c r="F7566" s="16" t="str">
        <f>IFERROR(VLOOKUP(C7566,产品信息!A:D,4,0),"")</f>
        <v/>
      </c>
      <c r="I7566" s="16">
        <f t="shared" si="118"/>
        <v>0</v>
      </c>
    </row>
    <row r="7567" spans="1:9" x14ac:dyDescent="0.15">
      <c r="A7567" s="41"/>
      <c r="D7567" s="40" t="str">
        <f>IFERROR(VLOOKUP(C7567,产品信息!A:D,2,0),"")</f>
        <v/>
      </c>
      <c r="E7567" s="16" t="str">
        <f>IFERROR(VLOOKUP(C7567,产品信息!A:D,3,0),"")</f>
        <v/>
      </c>
      <c r="F7567" s="16" t="str">
        <f>IFERROR(VLOOKUP(C7567,产品信息!A:D,4,0),"")</f>
        <v/>
      </c>
      <c r="I7567" s="16">
        <f t="shared" si="118"/>
        <v>0</v>
      </c>
    </row>
    <row r="7568" spans="1:9" x14ac:dyDescent="0.15">
      <c r="A7568" s="41"/>
      <c r="D7568" s="40" t="str">
        <f>IFERROR(VLOOKUP(C7568,产品信息!A:D,2,0),"")</f>
        <v/>
      </c>
      <c r="E7568" s="16" t="str">
        <f>IFERROR(VLOOKUP(C7568,产品信息!A:D,3,0),"")</f>
        <v/>
      </c>
      <c r="F7568" s="16" t="str">
        <f>IFERROR(VLOOKUP(C7568,产品信息!A:D,4,0),"")</f>
        <v/>
      </c>
      <c r="I7568" s="16">
        <f t="shared" si="118"/>
        <v>0</v>
      </c>
    </row>
    <row r="7569" spans="1:9" x14ac:dyDescent="0.15">
      <c r="A7569" s="41"/>
      <c r="D7569" s="40" t="str">
        <f>IFERROR(VLOOKUP(C7569,产品信息!A:D,2,0),"")</f>
        <v/>
      </c>
      <c r="E7569" s="16" t="str">
        <f>IFERROR(VLOOKUP(C7569,产品信息!A:D,3,0),"")</f>
        <v/>
      </c>
      <c r="F7569" s="16" t="str">
        <f>IFERROR(VLOOKUP(C7569,产品信息!A:D,4,0),"")</f>
        <v/>
      </c>
      <c r="I7569" s="16">
        <f t="shared" si="118"/>
        <v>0</v>
      </c>
    </row>
    <row r="7570" spans="1:9" x14ac:dyDescent="0.15">
      <c r="A7570" s="41"/>
      <c r="D7570" s="40" t="str">
        <f>IFERROR(VLOOKUP(C7570,产品信息!A:D,2,0),"")</f>
        <v/>
      </c>
      <c r="E7570" s="16" t="str">
        <f>IFERROR(VLOOKUP(C7570,产品信息!A:D,3,0),"")</f>
        <v/>
      </c>
      <c r="F7570" s="16" t="str">
        <f>IFERROR(VLOOKUP(C7570,产品信息!A:D,4,0),"")</f>
        <v/>
      </c>
      <c r="I7570" s="16">
        <f t="shared" si="118"/>
        <v>0</v>
      </c>
    </row>
    <row r="7571" spans="1:9" x14ac:dyDescent="0.15">
      <c r="A7571" s="41"/>
      <c r="D7571" s="40" t="str">
        <f>IFERROR(VLOOKUP(C7571,产品信息!A:D,2,0),"")</f>
        <v/>
      </c>
      <c r="E7571" s="16" t="str">
        <f>IFERROR(VLOOKUP(C7571,产品信息!A:D,3,0),"")</f>
        <v/>
      </c>
      <c r="F7571" s="16" t="str">
        <f>IFERROR(VLOOKUP(C7571,产品信息!A:D,4,0),"")</f>
        <v/>
      </c>
      <c r="I7571" s="16">
        <f t="shared" si="118"/>
        <v>0</v>
      </c>
    </row>
    <row r="7572" spans="1:9" x14ac:dyDescent="0.15">
      <c r="A7572" s="41"/>
      <c r="D7572" s="40" t="str">
        <f>IFERROR(VLOOKUP(C7572,产品信息!A:D,2,0),"")</f>
        <v/>
      </c>
      <c r="E7572" s="16" t="str">
        <f>IFERROR(VLOOKUP(C7572,产品信息!A:D,3,0),"")</f>
        <v/>
      </c>
      <c r="F7572" s="16" t="str">
        <f>IFERROR(VLOOKUP(C7572,产品信息!A:D,4,0),"")</f>
        <v/>
      </c>
      <c r="I7572" s="16">
        <f t="shared" si="118"/>
        <v>0</v>
      </c>
    </row>
    <row r="7573" spans="1:9" x14ac:dyDescent="0.15">
      <c r="A7573" s="41"/>
      <c r="D7573" s="40" t="str">
        <f>IFERROR(VLOOKUP(C7573,产品信息!A:D,2,0),"")</f>
        <v/>
      </c>
      <c r="E7573" s="16" t="str">
        <f>IFERROR(VLOOKUP(C7573,产品信息!A:D,3,0),"")</f>
        <v/>
      </c>
      <c r="F7573" s="16" t="str">
        <f>IFERROR(VLOOKUP(C7573,产品信息!A:D,4,0),"")</f>
        <v/>
      </c>
      <c r="I7573" s="16">
        <f t="shared" si="118"/>
        <v>0</v>
      </c>
    </row>
    <row r="7574" spans="1:9" x14ac:dyDescent="0.15">
      <c r="A7574" s="41"/>
      <c r="D7574" s="40" t="str">
        <f>IFERROR(VLOOKUP(C7574,产品信息!A:D,2,0),"")</f>
        <v/>
      </c>
      <c r="E7574" s="16" t="str">
        <f>IFERROR(VLOOKUP(C7574,产品信息!A:D,3,0),"")</f>
        <v/>
      </c>
      <c r="F7574" s="16" t="str">
        <f>IFERROR(VLOOKUP(C7574,产品信息!A:D,4,0),"")</f>
        <v/>
      </c>
      <c r="I7574" s="16">
        <f t="shared" si="118"/>
        <v>0</v>
      </c>
    </row>
    <row r="7575" spans="1:9" x14ac:dyDescent="0.15">
      <c r="A7575" s="41"/>
      <c r="D7575" s="40" t="str">
        <f>IFERROR(VLOOKUP(C7575,产品信息!A:D,2,0),"")</f>
        <v/>
      </c>
      <c r="E7575" s="16" t="str">
        <f>IFERROR(VLOOKUP(C7575,产品信息!A:D,3,0),"")</f>
        <v/>
      </c>
      <c r="F7575" s="16" t="str">
        <f>IFERROR(VLOOKUP(C7575,产品信息!A:D,4,0),"")</f>
        <v/>
      </c>
      <c r="I7575" s="16">
        <f t="shared" si="118"/>
        <v>0</v>
      </c>
    </row>
    <row r="7576" spans="1:9" x14ac:dyDescent="0.15">
      <c r="A7576" s="41"/>
      <c r="D7576" s="40" t="str">
        <f>IFERROR(VLOOKUP(C7576,产品信息!A:D,2,0),"")</f>
        <v/>
      </c>
      <c r="E7576" s="16" t="str">
        <f>IFERROR(VLOOKUP(C7576,产品信息!A:D,3,0),"")</f>
        <v/>
      </c>
      <c r="F7576" s="16" t="str">
        <f>IFERROR(VLOOKUP(C7576,产品信息!A:D,4,0),"")</f>
        <v/>
      </c>
      <c r="I7576" s="16">
        <f t="shared" si="118"/>
        <v>0</v>
      </c>
    </row>
    <row r="7577" spans="1:9" x14ac:dyDescent="0.15">
      <c r="A7577" s="41"/>
      <c r="D7577" s="40" t="str">
        <f>IFERROR(VLOOKUP(C7577,产品信息!A:D,2,0),"")</f>
        <v/>
      </c>
      <c r="E7577" s="16" t="str">
        <f>IFERROR(VLOOKUP(C7577,产品信息!A:D,3,0),"")</f>
        <v/>
      </c>
      <c r="F7577" s="16" t="str">
        <f>IFERROR(VLOOKUP(C7577,产品信息!A:D,4,0),"")</f>
        <v/>
      </c>
      <c r="I7577" s="16">
        <f t="shared" si="118"/>
        <v>0</v>
      </c>
    </row>
    <row r="7578" spans="1:9" x14ac:dyDescent="0.15">
      <c r="A7578" s="41"/>
      <c r="D7578" s="40" t="str">
        <f>IFERROR(VLOOKUP(C7578,产品信息!A:D,2,0),"")</f>
        <v/>
      </c>
      <c r="E7578" s="16" t="str">
        <f>IFERROR(VLOOKUP(C7578,产品信息!A:D,3,0),"")</f>
        <v/>
      </c>
      <c r="F7578" s="16" t="str">
        <f>IFERROR(VLOOKUP(C7578,产品信息!A:D,4,0),"")</f>
        <v/>
      </c>
      <c r="I7578" s="16">
        <f t="shared" si="118"/>
        <v>0</v>
      </c>
    </row>
    <row r="7579" spans="1:9" x14ac:dyDescent="0.15">
      <c r="A7579" s="41"/>
      <c r="D7579" s="40" t="str">
        <f>IFERROR(VLOOKUP(C7579,产品信息!A:D,2,0),"")</f>
        <v/>
      </c>
      <c r="E7579" s="16" t="str">
        <f>IFERROR(VLOOKUP(C7579,产品信息!A:D,3,0),"")</f>
        <v/>
      </c>
      <c r="F7579" s="16" t="str">
        <f>IFERROR(VLOOKUP(C7579,产品信息!A:D,4,0),"")</f>
        <v/>
      </c>
      <c r="I7579" s="16">
        <f t="shared" si="118"/>
        <v>0</v>
      </c>
    </row>
    <row r="7580" spans="1:9" x14ac:dyDescent="0.15">
      <c r="A7580" s="41"/>
      <c r="D7580" s="40" t="str">
        <f>IFERROR(VLOOKUP(C7580,产品信息!A:D,2,0),"")</f>
        <v/>
      </c>
      <c r="E7580" s="16" t="str">
        <f>IFERROR(VLOOKUP(C7580,产品信息!A:D,3,0),"")</f>
        <v/>
      </c>
      <c r="F7580" s="16" t="str">
        <f>IFERROR(VLOOKUP(C7580,产品信息!A:D,4,0),"")</f>
        <v/>
      </c>
      <c r="I7580" s="16">
        <f t="shared" si="118"/>
        <v>0</v>
      </c>
    </row>
    <row r="7581" spans="1:9" x14ac:dyDescent="0.15">
      <c r="A7581" s="41"/>
      <c r="D7581" s="40" t="str">
        <f>IFERROR(VLOOKUP(C7581,产品信息!A:D,2,0),"")</f>
        <v/>
      </c>
      <c r="E7581" s="16" t="str">
        <f>IFERROR(VLOOKUP(C7581,产品信息!A:D,3,0),"")</f>
        <v/>
      </c>
      <c r="F7581" s="16" t="str">
        <f>IFERROR(VLOOKUP(C7581,产品信息!A:D,4,0),"")</f>
        <v/>
      </c>
      <c r="I7581" s="16">
        <f t="shared" si="118"/>
        <v>0</v>
      </c>
    </row>
    <row r="7582" spans="1:9" x14ac:dyDescent="0.15">
      <c r="A7582" s="41"/>
      <c r="D7582" s="40" t="str">
        <f>IFERROR(VLOOKUP(C7582,产品信息!A:D,2,0),"")</f>
        <v/>
      </c>
      <c r="E7582" s="16" t="str">
        <f>IFERROR(VLOOKUP(C7582,产品信息!A:D,3,0),"")</f>
        <v/>
      </c>
      <c r="F7582" s="16" t="str">
        <f>IFERROR(VLOOKUP(C7582,产品信息!A:D,4,0),"")</f>
        <v/>
      </c>
      <c r="I7582" s="16">
        <f t="shared" si="118"/>
        <v>0</v>
      </c>
    </row>
    <row r="7583" spans="1:9" x14ac:dyDescent="0.15">
      <c r="A7583" s="41"/>
      <c r="D7583" s="40" t="str">
        <f>IFERROR(VLOOKUP(C7583,产品信息!A:D,2,0),"")</f>
        <v/>
      </c>
      <c r="E7583" s="16" t="str">
        <f>IFERROR(VLOOKUP(C7583,产品信息!A:D,3,0),"")</f>
        <v/>
      </c>
      <c r="F7583" s="16" t="str">
        <f>IFERROR(VLOOKUP(C7583,产品信息!A:D,4,0),"")</f>
        <v/>
      </c>
      <c r="I7583" s="16">
        <f t="shared" si="118"/>
        <v>0</v>
      </c>
    </row>
    <row r="7584" spans="1:9" x14ac:dyDescent="0.15">
      <c r="A7584" s="41"/>
      <c r="D7584" s="40" t="str">
        <f>IFERROR(VLOOKUP(C7584,产品信息!A:D,2,0),"")</f>
        <v/>
      </c>
      <c r="E7584" s="16" t="str">
        <f>IFERROR(VLOOKUP(C7584,产品信息!A:D,3,0),"")</f>
        <v/>
      </c>
      <c r="F7584" s="16" t="str">
        <f>IFERROR(VLOOKUP(C7584,产品信息!A:D,4,0),"")</f>
        <v/>
      </c>
      <c r="I7584" s="16">
        <f t="shared" si="118"/>
        <v>0</v>
      </c>
    </row>
    <row r="7585" spans="1:9" x14ac:dyDescent="0.15">
      <c r="A7585" s="41"/>
      <c r="D7585" s="40" t="str">
        <f>IFERROR(VLOOKUP(C7585,产品信息!A:D,2,0),"")</f>
        <v/>
      </c>
      <c r="E7585" s="16" t="str">
        <f>IFERROR(VLOOKUP(C7585,产品信息!A:D,3,0),"")</f>
        <v/>
      </c>
      <c r="F7585" s="16" t="str">
        <f>IFERROR(VLOOKUP(C7585,产品信息!A:D,4,0),"")</f>
        <v/>
      </c>
      <c r="I7585" s="16">
        <f t="shared" si="118"/>
        <v>0</v>
      </c>
    </row>
    <row r="7586" spans="1:9" x14ac:dyDescent="0.15">
      <c r="A7586" s="41"/>
      <c r="D7586" s="40" t="str">
        <f>IFERROR(VLOOKUP(C7586,产品信息!A:D,2,0),"")</f>
        <v/>
      </c>
      <c r="E7586" s="16" t="str">
        <f>IFERROR(VLOOKUP(C7586,产品信息!A:D,3,0),"")</f>
        <v/>
      </c>
      <c r="F7586" s="16" t="str">
        <f>IFERROR(VLOOKUP(C7586,产品信息!A:D,4,0),"")</f>
        <v/>
      </c>
      <c r="I7586" s="16">
        <f t="shared" si="118"/>
        <v>0</v>
      </c>
    </row>
    <row r="7587" spans="1:9" x14ac:dyDescent="0.15">
      <c r="A7587" s="41"/>
      <c r="D7587" s="40" t="str">
        <f>IFERROR(VLOOKUP(C7587,产品信息!A:D,2,0),"")</f>
        <v/>
      </c>
      <c r="E7587" s="16" t="str">
        <f>IFERROR(VLOOKUP(C7587,产品信息!A:D,3,0),"")</f>
        <v/>
      </c>
      <c r="F7587" s="16" t="str">
        <f>IFERROR(VLOOKUP(C7587,产品信息!A:D,4,0),"")</f>
        <v/>
      </c>
      <c r="I7587" s="16">
        <f t="shared" si="118"/>
        <v>0</v>
      </c>
    </row>
    <row r="7588" spans="1:9" x14ac:dyDescent="0.15">
      <c r="A7588" s="41"/>
      <c r="D7588" s="40" t="str">
        <f>IFERROR(VLOOKUP(C7588,产品信息!A:D,2,0),"")</f>
        <v/>
      </c>
      <c r="E7588" s="16" t="str">
        <f>IFERROR(VLOOKUP(C7588,产品信息!A:D,3,0),"")</f>
        <v/>
      </c>
      <c r="F7588" s="16" t="str">
        <f>IFERROR(VLOOKUP(C7588,产品信息!A:D,4,0),"")</f>
        <v/>
      </c>
      <c r="I7588" s="16">
        <f t="shared" si="118"/>
        <v>0</v>
      </c>
    </row>
    <row r="7589" spans="1:9" x14ac:dyDescent="0.15">
      <c r="A7589" s="41"/>
      <c r="D7589" s="40" t="str">
        <f>IFERROR(VLOOKUP(C7589,产品信息!A:D,2,0),"")</f>
        <v/>
      </c>
      <c r="E7589" s="16" t="str">
        <f>IFERROR(VLOOKUP(C7589,产品信息!A:D,3,0),"")</f>
        <v/>
      </c>
      <c r="F7589" s="16" t="str">
        <f>IFERROR(VLOOKUP(C7589,产品信息!A:D,4,0),"")</f>
        <v/>
      </c>
      <c r="I7589" s="16">
        <f t="shared" si="118"/>
        <v>0</v>
      </c>
    </row>
    <row r="7590" spans="1:9" x14ac:dyDescent="0.15">
      <c r="A7590" s="41"/>
      <c r="D7590" s="40" t="str">
        <f>IFERROR(VLOOKUP(C7590,产品信息!A:D,2,0),"")</f>
        <v/>
      </c>
      <c r="E7590" s="16" t="str">
        <f>IFERROR(VLOOKUP(C7590,产品信息!A:D,3,0),"")</f>
        <v/>
      </c>
      <c r="F7590" s="16" t="str">
        <f>IFERROR(VLOOKUP(C7590,产品信息!A:D,4,0),"")</f>
        <v/>
      </c>
      <c r="I7590" s="16">
        <f t="shared" si="118"/>
        <v>0</v>
      </c>
    </row>
    <row r="7591" spans="1:9" x14ac:dyDescent="0.15">
      <c r="A7591" s="41"/>
      <c r="D7591" s="40" t="str">
        <f>IFERROR(VLOOKUP(C7591,产品信息!A:D,2,0),"")</f>
        <v/>
      </c>
      <c r="E7591" s="16" t="str">
        <f>IFERROR(VLOOKUP(C7591,产品信息!A:D,3,0),"")</f>
        <v/>
      </c>
      <c r="F7591" s="16" t="str">
        <f>IFERROR(VLOOKUP(C7591,产品信息!A:D,4,0),"")</f>
        <v/>
      </c>
      <c r="I7591" s="16">
        <f t="shared" si="118"/>
        <v>0</v>
      </c>
    </row>
    <row r="7592" spans="1:9" x14ac:dyDescent="0.15">
      <c r="A7592" s="41"/>
      <c r="D7592" s="40" t="str">
        <f>IFERROR(VLOOKUP(C7592,产品信息!A:D,2,0),"")</f>
        <v/>
      </c>
      <c r="E7592" s="16" t="str">
        <f>IFERROR(VLOOKUP(C7592,产品信息!A:D,3,0),"")</f>
        <v/>
      </c>
      <c r="F7592" s="16" t="str">
        <f>IFERROR(VLOOKUP(C7592,产品信息!A:D,4,0),"")</f>
        <v/>
      </c>
      <c r="I7592" s="16">
        <f t="shared" si="118"/>
        <v>0</v>
      </c>
    </row>
    <row r="7593" spans="1:9" x14ac:dyDescent="0.15">
      <c r="A7593" s="41"/>
      <c r="D7593" s="40" t="str">
        <f>IFERROR(VLOOKUP(C7593,产品信息!A:D,2,0),"")</f>
        <v/>
      </c>
      <c r="E7593" s="16" t="str">
        <f>IFERROR(VLOOKUP(C7593,产品信息!A:D,3,0),"")</f>
        <v/>
      </c>
      <c r="F7593" s="16" t="str">
        <f>IFERROR(VLOOKUP(C7593,产品信息!A:D,4,0),"")</f>
        <v/>
      </c>
      <c r="I7593" s="16">
        <f t="shared" si="118"/>
        <v>0</v>
      </c>
    </row>
    <row r="7594" spans="1:9" x14ac:dyDescent="0.15">
      <c r="A7594" s="41"/>
      <c r="D7594" s="40" t="str">
        <f>IFERROR(VLOOKUP(C7594,产品信息!A:D,2,0),"")</f>
        <v/>
      </c>
      <c r="E7594" s="16" t="str">
        <f>IFERROR(VLOOKUP(C7594,产品信息!A:D,3,0),"")</f>
        <v/>
      </c>
      <c r="F7594" s="16" t="str">
        <f>IFERROR(VLOOKUP(C7594,产品信息!A:D,4,0),"")</f>
        <v/>
      </c>
      <c r="I7594" s="16">
        <f t="shared" si="118"/>
        <v>0</v>
      </c>
    </row>
    <row r="7595" spans="1:9" x14ac:dyDescent="0.15">
      <c r="A7595" s="41"/>
      <c r="D7595" s="40" t="str">
        <f>IFERROR(VLOOKUP(C7595,产品信息!A:D,2,0),"")</f>
        <v/>
      </c>
      <c r="E7595" s="16" t="str">
        <f>IFERROR(VLOOKUP(C7595,产品信息!A:D,3,0),"")</f>
        <v/>
      </c>
      <c r="F7595" s="16" t="str">
        <f>IFERROR(VLOOKUP(C7595,产品信息!A:D,4,0),"")</f>
        <v/>
      </c>
      <c r="I7595" s="16">
        <f t="shared" si="118"/>
        <v>0</v>
      </c>
    </row>
    <row r="7596" spans="1:9" x14ac:dyDescent="0.15">
      <c r="A7596" s="41"/>
      <c r="D7596" s="40" t="str">
        <f>IFERROR(VLOOKUP(C7596,产品信息!A:D,2,0),"")</f>
        <v/>
      </c>
      <c r="E7596" s="16" t="str">
        <f>IFERROR(VLOOKUP(C7596,产品信息!A:D,3,0),"")</f>
        <v/>
      </c>
      <c r="F7596" s="16" t="str">
        <f>IFERROR(VLOOKUP(C7596,产品信息!A:D,4,0),"")</f>
        <v/>
      </c>
      <c r="I7596" s="16">
        <f t="shared" si="118"/>
        <v>0</v>
      </c>
    </row>
    <row r="7597" spans="1:9" x14ac:dyDescent="0.15">
      <c r="A7597" s="41"/>
      <c r="D7597" s="40" t="str">
        <f>IFERROR(VLOOKUP(C7597,产品信息!A:D,2,0),"")</f>
        <v/>
      </c>
      <c r="E7597" s="16" t="str">
        <f>IFERROR(VLOOKUP(C7597,产品信息!A:D,3,0),"")</f>
        <v/>
      </c>
      <c r="F7597" s="16" t="str">
        <f>IFERROR(VLOOKUP(C7597,产品信息!A:D,4,0),"")</f>
        <v/>
      </c>
      <c r="I7597" s="16">
        <f t="shared" si="118"/>
        <v>0</v>
      </c>
    </row>
    <row r="7598" spans="1:9" x14ac:dyDescent="0.15">
      <c r="A7598" s="41"/>
      <c r="D7598" s="40" t="str">
        <f>IFERROR(VLOOKUP(C7598,产品信息!A:D,2,0),"")</f>
        <v/>
      </c>
      <c r="E7598" s="16" t="str">
        <f>IFERROR(VLOOKUP(C7598,产品信息!A:D,3,0),"")</f>
        <v/>
      </c>
      <c r="F7598" s="16" t="str">
        <f>IFERROR(VLOOKUP(C7598,产品信息!A:D,4,0),"")</f>
        <v/>
      </c>
      <c r="I7598" s="16">
        <f t="shared" si="118"/>
        <v>0</v>
      </c>
    </row>
    <row r="7599" spans="1:9" x14ac:dyDescent="0.15">
      <c r="A7599" s="41"/>
      <c r="D7599" s="40" t="str">
        <f>IFERROR(VLOOKUP(C7599,产品信息!A:D,2,0),"")</f>
        <v/>
      </c>
      <c r="E7599" s="16" t="str">
        <f>IFERROR(VLOOKUP(C7599,产品信息!A:D,3,0),"")</f>
        <v/>
      </c>
      <c r="F7599" s="16" t="str">
        <f>IFERROR(VLOOKUP(C7599,产品信息!A:D,4,0),"")</f>
        <v/>
      </c>
      <c r="I7599" s="16">
        <f t="shared" si="118"/>
        <v>0</v>
      </c>
    </row>
    <row r="7600" spans="1:9" x14ac:dyDescent="0.15">
      <c r="A7600" s="41"/>
      <c r="D7600" s="40" t="str">
        <f>IFERROR(VLOOKUP(C7600,产品信息!A:D,2,0),"")</f>
        <v/>
      </c>
      <c r="E7600" s="16" t="str">
        <f>IFERROR(VLOOKUP(C7600,产品信息!A:D,3,0),"")</f>
        <v/>
      </c>
      <c r="F7600" s="16" t="str">
        <f>IFERROR(VLOOKUP(C7600,产品信息!A:D,4,0),"")</f>
        <v/>
      </c>
      <c r="I7600" s="16">
        <f t="shared" si="118"/>
        <v>0</v>
      </c>
    </row>
    <row r="7601" spans="1:9" x14ac:dyDescent="0.15">
      <c r="A7601" s="41"/>
      <c r="D7601" s="40" t="str">
        <f>IFERROR(VLOOKUP(C7601,产品信息!A:D,2,0),"")</f>
        <v/>
      </c>
      <c r="E7601" s="16" t="str">
        <f>IFERROR(VLOOKUP(C7601,产品信息!A:D,3,0),"")</f>
        <v/>
      </c>
      <c r="F7601" s="16" t="str">
        <f>IFERROR(VLOOKUP(C7601,产品信息!A:D,4,0),"")</f>
        <v/>
      </c>
      <c r="I7601" s="16">
        <f t="shared" si="118"/>
        <v>0</v>
      </c>
    </row>
    <row r="7602" spans="1:9" x14ac:dyDescent="0.15">
      <c r="A7602" s="41"/>
      <c r="D7602" s="40" t="str">
        <f>IFERROR(VLOOKUP(C7602,产品信息!A:D,2,0),"")</f>
        <v/>
      </c>
      <c r="E7602" s="16" t="str">
        <f>IFERROR(VLOOKUP(C7602,产品信息!A:D,3,0),"")</f>
        <v/>
      </c>
      <c r="F7602" s="16" t="str">
        <f>IFERROR(VLOOKUP(C7602,产品信息!A:D,4,0),"")</f>
        <v/>
      </c>
      <c r="I7602" s="16">
        <f t="shared" si="118"/>
        <v>0</v>
      </c>
    </row>
    <row r="7603" spans="1:9" x14ac:dyDescent="0.15">
      <c r="A7603" s="41"/>
      <c r="D7603" s="40" t="str">
        <f>IFERROR(VLOOKUP(C7603,产品信息!A:D,2,0),"")</f>
        <v/>
      </c>
      <c r="E7603" s="16" t="str">
        <f>IFERROR(VLOOKUP(C7603,产品信息!A:D,3,0),"")</f>
        <v/>
      </c>
      <c r="F7603" s="16" t="str">
        <f>IFERROR(VLOOKUP(C7603,产品信息!A:D,4,0),"")</f>
        <v/>
      </c>
      <c r="I7603" s="16">
        <f t="shared" si="118"/>
        <v>0</v>
      </c>
    </row>
    <row r="7604" spans="1:9" x14ac:dyDescent="0.15">
      <c r="A7604" s="41"/>
      <c r="D7604" s="40" t="str">
        <f>IFERROR(VLOOKUP(C7604,产品信息!A:D,2,0),"")</f>
        <v/>
      </c>
      <c r="E7604" s="16" t="str">
        <f>IFERROR(VLOOKUP(C7604,产品信息!A:D,3,0),"")</f>
        <v/>
      </c>
      <c r="F7604" s="16" t="str">
        <f>IFERROR(VLOOKUP(C7604,产品信息!A:D,4,0),"")</f>
        <v/>
      </c>
      <c r="I7604" s="16">
        <f t="shared" si="118"/>
        <v>0</v>
      </c>
    </row>
    <row r="7605" spans="1:9" x14ac:dyDescent="0.15">
      <c r="A7605" s="41"/>
      <c r="D7605" s="40" t="str">
        <f>IFERROR(VLOOKUP(C7605,产品信息!A:D,2,0),"")</f>
        <v/>
      </c>
      <c r="E7605" s="16" t="str">
        <f>IFERROR(VLOOKUP(C7605,产品信息!A:D,3,0),"")</f>
        <v/>
      </c>
      <c r="F7605" s="16" t="str">
        <f>IFERROR(VLOOKUP(C7605,产品信息!A:D,4,0),"")</f>
        <v/>
      </c>
      <c r="I7605" s="16">
        <f t="shared" si="118"/>
        <v>0</v>
      </c>
    </row>
    <row r="7606" spans="1:9" x14ac:dyDescent="0.15">
      <c r="A7606" s="41"/>
      <c r="D7606" s="40" t="str">
        <f>IFERROR(VLOOKUP(C7606,产品信息!A:D,2,0),"")</f>
        <v/>
      </c>
      <c r="E7606" s="16" t="str">
        <f>IFERROR(VLOOKUP(C7606,产品信息!A:D,3,0),"")</f>
        <v/>
      </c>
      <c r="F7606" s="16" t="str">
        <f>IFERROR(VLOOKUP(C7606,产品信息!A:D,4,0),"")</f>
        <v/>
      </c>
      <c r="I7606" s="16">
        <f t="shared" si="118"/>
        <v>0</v>
      </c>
    </row>
    <row r="7607" spans="1:9" x14ac:dyDescent="0.15">
      <c r="A7607" s="41"/>
      <c r="D7607" s="40" t="str">
        <f>IFERROR(VLOOKUP(C7607,产品信息!A:D,2,0),"")</f>
        <v/>
      </c>
      <c r="E7607" s="16" t="str">
        <f>IFERROR(VLOOKUP(C7607,产品信息!A:D,3,0),"")</f>
        <v/>
      </c>
      <c r="F7607" s="16" t="str">
        <f>IFERROR(VLOOKUP(C7607,产品信息!A:D,4,0),"")</f>
        <v/>
      </c>
      <c r="I7607" s="16">
        <f t="shared" si="118"/>
        <v>0</v>
      </c>
    </row>
    <row r="7608" spans="1:9" x14ac:dyDescent="0.15">
      <c r="A7608" s="41"/>
      <c r="D7608" s="40" t="str">
        <f>IFERROR(VLOOKUP(C7608,产品信息!A:D,2,0),"")</f>
        <v/>
      </c>
      <c r="E7608" s="16" t="str">
        <f>IFERROR(VLOOKUP(C7608,产品信息!A:D,3,0),"")</f>
        <v/>
      </c>
      <c r="F7608" s="16" t="str">
        <f>IFERROR(VLOOKUP(C7608,产品信息!A:D,4,0),"")</f>
        <v/>
      </c>
      <c r="I7608" s="16">
        <f t="shared" si="118"/>
        <v>0</v>
      </c>
    </row>
    <row r="7609" spans="1:9" x14ac:dyDescent="0.15">
      <c r="A7609" s="41"/>
      <c r="D7609" s="40" t="str">
        <f>IFERROR(VLOOKUP(C7609,产品信息!A:D,2,0),"")</f>
        <v/>
      </c>
      <c r="E7609" s="16" t="str">
        <f>IFERROR(VLOOKUP(C7609,产品信息!A:D,3,0),"")</f>
        <v/>
      </c>
      <c r="F7609" s="16" t="str">
        <f>IFERROR(VLOOKUP(C7609,产品信息!A:D,4,0),"")</f>
        <v/>
      </c>
      <c r="I7609" s="16">
        <f t="shared" si="118"/>
        <v>0</v>
      </c>
    </row>
    <row r="7610" spans="1:9" x14ac:dyDescent="0.15">
      <c r="A7610" s="41"/>
      <c r="D7610" s="40" t="str">
        <f>IFERROR(VLOOKUP(C7610,产品信息!A:D,2,0),"")</f>
        <v/>
      </c>
      <c r="E7610" s="16" t="str">
        <f>IFERROR(VLOOKUP(C7610,产品信息!A:D,3,0),"")</f>
        <v/>
      </c>
      <c r="F7610" s="16" t="str">
        <f>IFERROR(VLOOKUP(C7610,产品信息!A:D,4,0),"")</f>
        <v/>
      </c>
      <c r="I7610" s="16">
        <f t="shared" si="118"/>
        <v>0</v>
      </c>
    </row>
    <row r="7611" spans="1:9" x14ac:dyDescent="0.15">
      <c r="A7611" s="41"/>
      <c r="D7611" s="40" t="str">
        <f>IFERROR(VLOOKUP(C7611,产品信息!A:D,2,0),"")</f>
        <v/>
      </c>
      <c r="E7611" s="16" t="str">
        <f>IFERROR(VLOOKUP(C7611,产品信息!A:D,3,0),"")</f>
        <v/>
      </c>
      <c r="F7611" s="16" t="str">
        <f>IFERROR(VLOOKUP(C7611,产品信息!A:D,4,0),"")</f>
        <v/>
      </c>
      <c r="I7611" s="16">
        <f t="shared" si="118"/>
        <v>0</v>
      </c>
    </row>
    <row r="7612" spans="1:9" x14ac:dyDescent="0.15">
      <c r="A7612" s="41"/>
      <c r="D7612" s="40" t="str">
        <f>IFERROR(VLOOKUP(C7612,产品信息!A:D,2,0),"")</f>
        <v/>
      </c>
      <c r="E7612" s="16" t="str">
        <f>IFERROR(VLOOKUP(C7612,产品信息!A:D,3,0),"")</f>
        <v/>
      </c>
      <c r="F7612" s="16" t="str">
        <f>IFERROR(VLOOKUP(C7612,产品信息!A:D,4,0),"")</f>
        <v/>
      </c>
      <c r="I7612" s="16">
        <f t="shared" si="118"/>
        <v>0</v>
      </c>
    </row>
    <row r="7613" spans="1:9" x14ac:dyDescent="0.15">
      <c r="A7613" s="41"/>
      <c r="D7613" s="40" t="str">
        <f>IFERROR(VLOOKUP(C7613,产品信息!A:D,2,0),"")</f>
        <v/>
      </c>
      <c r="E7613" s="16" t="str">
        <f>IFERROR(VLOOKUP(C7613,产品信息!A:D,3,0),"")</f>
        <v/>
      </c>
      <c r="F7613" s="16" t="str">
        <f>IFERROR(VLOOKUP(C7613,产品信息!A:D,4,0),"")</f>
        <v/>
      </c>
      <c r="I7613" s="16">
        <f t="shared" si="118"/>
        <v>0</v>
      </c>
    </row>
    <row r="7614" spans="1:9" x14ac:dyDescent="0.15">
      <c r="A7614" s="41"/>
      <c r="D7614" s="40" t="str">
        <f>IFERROR(VLOOKUP(C7614,产品信息!A:D,2,0),"")</f>
        <v/>
      </c>
      <c r="E7614" s="16" t="str">
        <f>IFERROR(VLOOKUP(C7614,产品信息!A:D,3,0),"")</f>
        <v/>
      </c>
      <c r="F7614" s="16" t="str">
        <f>IFERROR(VLOOKUP(C7614,产品信息!A:D,4,0),"")</f>
        <v/>
      </c>
      <c r="I7614" s="16">
        <f t="shared" si="118"/>
        <v>0</v>
      </c>
    </row>
    <row r="7615" spans="1:9" x14ac:dyDescent="0.15">
      <c r="A7615" s="41"/>
      <c r="D7615" s="40" t="str">
        <f>IFERROR(VLOOKUP(C7615,产品信息!A:D,2,0),"")</f>
        <v/>
      </c>
      <c r="E7615" s="16" t="str">
        <f>IFERROR(VLOOKUP(C7615,产品信息!A:D,3,0),"")</f>
        <v/>
      </c>
      <c r="F7615" s="16" t="str">
        <f>IFERROR(VLOOKUP(C7615,产品信息!A:D,4,0),"")</f>
        <v/>
      </c>
      <c r="I7615" s="16">
        <f t="shared" si="118"/>
        <v>0</v>
      </c>
    </row>
    <row r="7616" spans="1:9" x14ac:dyDescent="0.15">
      <c r="A7616" s="41"/>
      <c r="D7616" s="40" t="str">
        <f>IFERROR(VLOOKUP(C7616,产品信息!A:D,2,0),"")</f>
        <v/>
      </c>
      <c r="E7616" s="16" t="str">
        <f>IFERROR(VLOOKUP(C7616,产品信息!A:D,3,0),"")</f>
        <v/>
      </c>
      <c r="F7616" s="16" t="str">
        <f>IFERROR(VLOOKUP(C7616,产品信息!A:D,4,0),"")</f>
        <v/>
      </c>
      <c r="I7616" s="16">
        <f t="shared" si="118"/>
        <v>0</v>
      </c>
    </row>
    <row r="7617" spans="1:9" x14ac:dyDescent="0.15">
      <c r="A7617" s="41"/>
      <c r="D7617" s="40" t="str">
        <f>IFERROR(VLOOKUP(C7617,产品信息!A:D,2,0),"")</f>
        <v/>
      </c>
      <c r="E7617" s="16" t="str">
        <f>IFERROR(VLOOKUP(C7617,产品信息!A:D,3,0),"")</f>
        <v/>
      </c>
      <c r="F7617" s="16" t="str">
        <f>IFERROR(VLOOKUP(C7617,产品信息!A:D,4,0),"")</f>
        <v/>
      </c>
      <c r="I7617" s="16">
        <f t="shared" si="118"/>
        <v>0</v>
      </c>
    </row>
    <row r="7618" spans="1:9" x14ac:dyDescent="0.15">
      <c r="A7618" s="41"/>
      <c r="D7618" s="40" t="str">
        <f>IFERROR(VLOOKUP(C7618,产品信息!A:D,2,0),"")</f>
        <v/>
      </c>
      <c r="E7618" s="16" t="str">
        <f>IFERROR(VLOOKUP(C7618,产品信息!A:D,3,0),"")</f>
        <v/>
      </c>
      <c r="F7618" s="16" t="str">
        <f>IFERROR(VLOOKUP(C7618,产品信息!A:D,4,0),"")</f>
        <v/>
      </c>
      <c r="I7618" s="16">
        <f t="shared" si="118"/>
        <v>0</v>
      </c>
    </row>
    <row r="7619" spans="1:9" x14ac:dyDescent="0.15">
      <c r="A7619" s="41"/>
      <c r="D7619" s="40" t="str">
        <f>IFERROR(VLOOKUP(C7619,产品信息!A:D,2,0),"")</f>
        <v/>
      </c>
      <c r="E7619" s="16" t="str">
        <f>IFERROR(VLOOKUP(C7619,产品信息!A:D,3,0),"")</f>
        <v/>
      </c>
      <c r="F7619" s="16" t="str">
        <f>IFERROR(VLOOKUP(C7619,产品信息!A:D,4,0),"")</f>
        <v/>
      </c>
      <c r="I7619" s="16">
        <f t="shared" ref="I7619:I7682" si="119">G7619*H7619</f>
        <v>0</v>
      </c>
    </row>
    <row r="7620" spans="1:9" x14ac:dyDescent="0.15">
      <c r="A7620" s="41"/>
      <c r="D7620" s="40" t="str">
        <f>IFERROR(VLOOKUP(C7620,产品信息!A:D,2,0),"")</f>
        <v/>
      </c>
      <c r="E7620" s="16" t="str">
        <f>IFERROR(VLOOKUP(C7620,产品信息!A:D,3,0),"")</f>
        <v/>
      </c>
      <c r="F7620" s="16" t="str">
        <f>IFERROR(VLOOKUP(C7620,产品信息!A:D,4,0),"")</f>
        <v/>
      </c>
      <c r="I7620" s="16">
        <f t="shared" si="119"/>
        <v>0</v>
      </c>
    </row>
    <row r="7621" spans="1:9" x14ac:dyDescent="0.15">
      <c r="A7621" s="41"/>
      <c r="D7621" s="40" t="str">
        <f>IFERROR(VLOOKUP(C7621,产品信息!A:D,2,0),"")</f>
        <v/>
      </c>
      <c r="E7621" s="16" t="str">
        <f>IFERROR(VLOOKUP(C7621,产品信息!A:D,3,0),"")</f>
        <v/>
      </c>
      <c r="F7621" s="16" t="str">
        <f>IFERROR(VLOOKUP(C7621,产品信息!A:D,4,0),"")</f>
        <v/>
      </c>
      <c r="I7621" s="16">
        <f t="shared" si="119"/>
        <v>0</v>
      </c>
    </row>
    <row r="7622" spans="1:9" x14ac:dyDescent="0.15">
      <c r="A7622" s="41"/>
      <c r="D7622" s="40" t="str">
        <f>IFERROR(VLOOKUP(C7622,产品信息!A:D,2,0),"")</f>
        <v/>
      </c>
      <c r="E7622" s="16" t="str">
        <f>IFERROR(VLOOKUP(C7622,产品信息!A:D,3,0),"")</f>
        <v/>
      </c>
      <c r="F7622" s="16" t="str">
        <f>IFERROR(VLOOKUP(C7622,产品信息!A:D,4,0),"")</f>
        <v/>
      </c>
      <c r="I7622" s="16">
        <f t="shared" si="119"/>
        <v>0</v>
      </c>
    </row>
    <row r="7623" spans="1:9" x14ac:dyDescent="0.15">
      <c r="A7623" s="41"/>
      <c r="D7623" s="40" t="str">
        <f>IFERROR(VLOOKUP(C7623,产品信息!A:D,2,0),"")</f>
        <v/>
      </c>
      <c r="E7623" s="16" t="str">
        <f>IFERROR(VLOOKUP(C7623,产品信息!A:D,3,0),"")</f>
        <v/>
      </c>
      <c r="F7623" s="16" t="str">
        <f>IFERROR(VLOOKUP(C7623,产品信息!A:D,4,0),"")</f>
        <v/>
      </c>
      <c r="I7623" s="16">
        <f t="shared" si="119"/>
        <v>0</v>
      </c>
    </row>
    <row r="7624" spans="1:9" x14ac:dyDescent="0.15">
      <c r="A7624" s="41"/>
      <c r="D7624" s="40" t="str">
        <f>IFERROR(VLOOKUP(C7624,产品信息!A:D,2,0),"")</f>
        <v/>
      </c>
      <c r="E7624" s="16" t="str">
        <f>IFERROR(VLOOKUP(C7624,产品信息!A:D,3,0),"")</f>
        <v/>
      </c>
      <c r="F7624" s="16" t="str">
        <f>IFERROR(VLOOKUP(C7624,产品信息!A:D,4,0),"")</f>
        <v/>
      </c>
      <c r="I7624" s="16">
        <f t="shared" si="119"/>
        <v>0</v>
      </c>
    </row>
    <row r="7625" spans="1:9" x14ac:dyDescent="0.15">
      <c r="A7625" s="41"/>
      <c r="D7625" s="40" t="str">
        <f>IFERROR(VLOOKUP(C7625,产品信息!A:D,2,0),"")</f>
        <v/>
      </c>
      <c r="E7625" s="16" t="str">
        <f>IFERROR(VLOOKUP(C7625,产品信息!A:D,3,0),"")</f>
        <v/>
      </c>
      <c r="F7625" s="16" t="str">
        <f>IFERROR(VLOOKUP(C7625,产品信息!A:D,4,0),"")</f>
        <v/>
      </c>
      <c r="I7625" s="16">
        <f t="shared" si="119"/>
        <v>0</v>
      </c>
    </row>
    <row r="7626" spans="1:9" x14ac:dyDescent="0.15">
      <c r="A7626" s="41"/>
      <c r="D7626" s="40" t="str">
        <f>IFERROR(VLOOKUP(C7626,产品信息!A:D,2,0),"")</f>
        <v/>
      </c>
      <c r="E7626" s="16" t="str">
        <f>IFERROR(VLOOKUP(C7626,产品信息!A:D,3,0),"")</f>
        <v/>
      </c>
      <c r="F7626" s="16" t="str">
        <f>IFERROR(VLOOKUP(C7626,产品信息!A:D,4,0),"")</f>
        <v/>
      </c>
      <c r="I7626" s="16">
        <f t="shared" si="119"/>
        <v>0</v>
      </c>
    </row>
    <row r="7627" spans="1:9" x14ac:dyDescent="0.15">
      <c r="A7627" s="41"/>
      <c r="D7627" s="40" t="str">
        <f>IFERROR(VLOOKUP(C7627,产品信息!A:D,2,0),"")</f>
        <v/>
      </c>
      <c r="E7627" s="16" t="str">
        <f>IFERROR(VLOOKUP(C7627,产品信息!A:D,3,0),"")</f>
        <v/>
      </c>
      <c r="F7627" s="16" t="str">
        <f>IFERROR(VLOOKUP(C7627,产品信息!A:D,4,0),"")</f>
        <v/>
      </c>
      <c r="I7627" s="16">
        <f t="shared" si="119"/>
        <v>0</v>
      </c>
    </row>
    <row r="7628" spans="1:9" x14ac:dyDescent="0.15">
      <c r="A7628" s="41"/>
      <c r="D7628" s="40" t="str">
        <f>IFERROR(VLOOKUP(C7628,产品信息!A:D,2,0),"")</f>
        <v/>
      </c>
      <c r="E7628" s="16" t="str">
        <f>IFERROR(VLOOKUP(C7628,产品信息!A:D,3,0),"")</f>
        <v/>
      </c>
      <c r="F7628" s="16" t="str">
        <f>IFERROR(VLOOKUP(C7628,产品信息!A:D,4,0),"")</f>
        <v/>
      </c>
      <c r="I7628" s="16">
        <f t="shared" si="119"/>
        <v>0</v>
      </c>
    </row>
    <row r="7629" spans="1:9" x14ac:dyDescent="0.15">
      <c r="A7629" s="41"/>
      <c r="D7629" s="40" t="str">
        <f>IFERROR(VLOOKUP(C7629,产品信息!A:D,2,0),"")</f>
        <v/>
      </c>
      <c r="E7629" s="16" t="str">
        <f>IFERROR(VLOOKUP(C7629,产品信息!A:D,3,0),"")</f>
        <v/>
      </c>
      <c r="F7629" s="16" t="str">
        <f>IFERROR(VLOOKUP(C7629,产品信息!A:D,4,0),"")</f>
        <v/>
      </c>
      <c r="I7629" s="16">
        <f t="shared" si="119"/>
        <v>0</v>
      </c>
    </row>
    <row r="7630" spans="1:9" x14ac:dyDescent="0.15">
      <c r="A7630" s="41"/>
      <c r="D7630" s="40" t="str">
        <f>IFERROR(VLOOKUP(C7630,产品信息!A:D,2,0),"")</f>
        <v/>
      </c>
      <c r="E7630" s="16" t="str">
        <f>IFERROR(VLOOKUP(C7630,产品信息!A:D,3,0),"")</f>
        <v/>
      </c>
      <c r="F7630" s="16" t="str">
        <f>IFERROR(VLOOKUP(C7630,产品信息!A:D,4,0),"")</f>
        <v/>
      </c>
      <c r="I7630" s="16">
        <f t="shared" si="119"/>
        <v>0</v>
      </c>
    </row>
    <row r="7631" spans="1:9" x14ac:dyDescent="0.15">
      <c r="A7631" s="41"/>
      <c r="D7631" s="40" t="str">
        <f>IFERROR(VLOOKUP(C7631,产品信息!A:D,2,0),"")</f>
        <v/>
      </c>
      <c r="E7631" s="16" t="str">
        <f>IFERROR(VLOOKUP(C7631,产品信息!A:D,3,0),"")</f>
        <v/>
      </c>
      <c r="F7631" s="16" t="str">
        <f>IFERROR(VLOOKUP(C7631,产品信息!A:D,4,0),"")</f>
        <v/>
      </c>
      <c r="I7631" s="16">
        <f t="shared" si="119"/>
        <v>0</v>
      </c>
    </row>
    <row r="7632" spans="1:9" x14ac:dyDescent="0.15">
      <c r="A7632" s="41"/>
      <c r="D7632" s="40" t="str">
        <f>IFERROR(VLOOKUP(C7632,产品信息!A:D,2,0),"")</f>
        <v/>
      </c>
      <c r="E7632" s="16" t="str">
        <f>IFERROR(VLOOKUP(C7632,产品信息!A:D,3,0),"")</f>
        <v/>
      </c>
      <c r="F7632" s="16" t="str">
        <f>IFERROR(VLOOKUP(C7632,产品信息!A:D,4,0),"")</f>
        <v/>
      </c>
      <c r="I7632" s="16">
        <f t="shared" si="119"/>
        <v>0</v>
      </c>
    </row>
    <row r="7633" spans="1:9" x14ac:dyDescent="0.15">
      <c r="A7633" s="41"/>
      <c r="D7633" s="40" t="str">
        <f>IFERROR(VLOOKUP(C7633,产品信息!A:D,2,0),"")</f>
        <v/>
      </c>
      <c r="E7633" s="16" t="str">
        <f>IFERROR(VLOOKUP(C7633,产品信息!A:D,3,0),"")</f>
        <v/>
      </c>
      <c r="F7633" s="16" t="str">
        <f>IFERROR(VLOOKUP(C7633,产品信息!A:D,4,0),"")</f>
        <v/>
      </c>
      <c r="I7633" s="16">
        <f t="shared" si="119"/>
        <v>0</v>
      </c>
    </row>
    <row r="7634" spans="1:9" x14ac:dyDescent="0.15">
      <c r="A7634" s="41"/>
      <c r="D7634" s="40" t="str">
        <f>IFERROR(VLOOKUP(C7634,产品信息!A:D,2,0),"")</f>
        <v/>
      </c>
      <c r="E7634" s="16" t="str">
        <f>IFERROR(VLOOKUP(C7634,产品信息!A:D,3,0),"")</f>
        <v/>
      </c>
      <c r="F7634" s="16" t="str">
        <f>IFERROR(VLOOKUP(C7634,产品信息!A:D,4,0),"")</f>
        <v/>
      </c>
      <c r="I7634" s="16">
        <f t="shared" si="119"/>
        <v>0</v>
      </c>
    </row>
    <row r="7635" spans="1:9" x14ac:dyDescent="0.15">
      <c r="A7635" s="41"/>
      <c r="D7635" s="40" t="str">
        <f>IFERROR(VLOOKUP(C7635,产品信息!A:D,2,0),"")</f>
        <v/>
      </c>
      <c r="E7635" s="16" t="str">
        <f>IFERROR(VLOOKUP(C7635,产品信息!A:D,3,0),"")</f>
        <v/>
      </c>
      <c r="F7635" s="16" t="str">
        <f>IFERROR(VLOOKUP(C7635,产品信息!A:D,4,0),"")</f>
        <v/>
      </c>
      <c r="I7635" s="16">
        <f t="shared" si="119"/>
        <v>0</v>
      </c>
    </row>
    <row r="7636" spans="1:9" x14ac:dyDescent="0.15">
      <c r="A7636" s="41"/>
      <c r="D7636" s="40" t="str">
        <f>IFERROR(VLOOKUP(C7636,产品信息!A:D,2,0),"")</f>
        <v/>
      </c>
      <c r="E7636" s="16" t="str">
        <f>IFERROR(VLOOKUP(C7636,产品信息!A:D,3,0),"")</f>
        <v/>
      </c>
      <c r="F7636" s="16" t="str">
        <f>IFERROR(VLOOKUP(C7636,产品信息!A:D,4,0),"")</f>
        <v/>
      </c>
      <c r="I7636" s="16">
        <f t="shared" si="119"/>
        <v>0</v>
      </c>
    </row>
    <row r="7637" spans="1:9" x14ac:dyDescent="0.15">
      <c r="A7637" s="41"/>
      <c r="D7637" s="40" t="str">
        <f>IFERROR(VLOOKUP(C7637,产品信息!A:D,2,0),"")</f>
        <v/>
      </c>
      <c r="E7637" s="16" t="str">
        <f>IFERROR(VLOOKUP(C7637,产品信息!A:D,3,0),"")</f>
        <v/>
      </c>
      <c r="F7637" s="16" t="str">
        <f>IFERROR(VLOOKUP(C7637,产品信息!A:D,4,0),"")</f>
        <v/>
      </c>
      <c r="I7637" s="16">
        <f t="shared" si="119"/>
        <v>0</v>
      </c>
    </row>
    <row r="7638" spans="1:9" x14ac:dyDescent="0.15">
      <c r="A7638" s="41"/>
      <c r="D7638" s="40" t="str">
        <f>IFERROR(VLOOKUP(C7638,产品信息!A:D,2,0),"")</f>
        <v/>
      </c>
      <c r="E7638" s="16" t="str">
        <f>IFERROR(VLOOKUP(C7638,产品信息!A:D,3,0),"")</f>
        <v/>
      </c>
      <c r="F7638" s="16" t="str">
        <f>IFERROR(VLOOKUP(C7638,产品信息!A:D,4,0),"")</f>
        <v/>
      </c>
      <c r="I7638" s="16">
        <f t="shared" si="119"/>
        <v>0</v>
      </c>
    </row>
    <row r="7639" spans="1:9" x14ac:dyDescent="0.15">
      <c r="A7639" s="41"/>
      <c r="D7639" s="40" t="str">
        <f>IFERROR(VLOOKUP(C7639,产品信息!A:D,2,0),"")</f>
        <v/>
      </c>
      <c r="E7639" s="16" t="str">
        <f>IFERROR(VLOOKUP(C7639,产品信息!A:D,3,0),"")</f>
        <v/>
      </c>
      <c r="F7639" s="16" t="str">
        <f>IFERROR(VLOOKUP(C7639,产品信息!A:D,4,0),"")</f>
        <v/>
      </c>
      <c r="I7639" s="16">
        <f t="shared" si="119"/>
        <v>0</v>
      </c>
    </row>
    <row r="7640" spans="1:9" x14ac:dyDescent="0.15">
      <c r="A7640" s="41"/>
      <c r="D7640" s="40" t="str">
        <f>IFERROR(VLOOKUP(C7640,产品信息!A:D,2,0),"")</f>
        <v/>
      </c>
      <c r="E7640" s="16" t="str">
        <f>IFERROR(VLOOKUP(C7640,产品信息!A:D,3,0),"")</f>
        <v/>
      </c>
      <c r="F7640" s="16" t="str">
        <f>IFERROR(VLOOKUP(C7640,产品信息!A:D,4,0),"")</f>
        <v/>
      </c>
      <c r="I7640" s="16">
        <f t="shared" si="119"/>
        <v>0</v>
      </c>
    </row>
    <row r="7641" spans="1:9" x14ac:dyDescent="0.15">
      <c r="A7641" s="41"/>
      <c r="D7641" s="40" t="str">
        <f>IFERROR(VLOOKUP(C7641,产品信息!A:D,2,0),"")</f>
        <v/>
      </c>
      <c r="E7641" s="16" t="str">
        <f>IFERROR(VLOOKUP(C7641,产品信息!A:D,3,0),"")</f>
        <v/>
      </c>
      <c r="F7641" s="16" t="str">
        <f>IFERROR(VLOOKUP(C7641,产品信息!A:D,4,0),"")</f>
        <v/>
      </c>
      <c r="I7641" s="16">
        <f t="shared" si="119"/>
        <v>0</v>
      </c>
    </row>
    <row r="7642" spans="1:9" x14ac:dyDescent="0.15">
      <c r="A7642" s="41"/>
      <c r="D7642" s="40" t="str">
        <f>IFERROR(VLOOKUP(C7642,产品信息!A:D,2,0),"")</f>
        <v/>
      </c>
      <c r="E7642" s="16" t="str">
        <f>IFERROR(VLOOKUP(C7642,产品信息!A:D,3,0),"")</f>
        <v/>
      </c>
      <c r="F7642" s="16" t="str">
        <f>IFERROR(VLOOKUP(C7642,产品信息!A:D,4,0),"")</f>
        <v/>
      </c>
      <c r="I7642" s="16">
        <f t="shared" si="119"/>
        <v>0</v>
      </c>
    </row>
    <row r="7643" spans="1:9" x14ac:dyDescent="0.15">
      <c r="A7643" s="41"/>
      <c r="D7643" s="40" t="str">
        <f>IFERROR(VLOOKUP(C7643,产品信息!A:D,2,0),"")</f>
        <v/>
      </c>
      <c r="E7643" s="16" t="str">
        <f>IFERROR(VLOOKUP(C7643,产品信息!A:D,3,0),"")</f>
        <v/>
      </c>
      <c r="F7643" s="16" t="str">
        <f>IFERROR(VLOOKUP(C7643,产品信息!A:D,4,0),"")</f>
        <v/>
      </c>
      <c r="I7643" s="16">
        <f t="shared" si="119"/>
        <v>0</v>
      </c>
    </row>
    <row r="7644" spans="1:9" x14ac:dyDescent="0.15">
      <c r="A7644" s="41"/>
      <c r="D7644" s="40" t="str">
        <f>IFERROR(VLOOKUP(C7644,产品信息!A:D,2,0),"")</f>
        <v/>
      </c>
      <c r="E7644" s="16" t="str">
        <f>IFERROR(VLOOKUP(C7644,产品信息!A:D,3,0),"")</f>
        <v/>
      </c>
      <c r="F7644" s="16" t="str">
        <f>IFERROR(VLOOKUP(C7644,产品信息!A:D,4,0),"")</f>
        <v/>
      </c>
      <c r="I7644" s="16">
        <f t="shared" si="119"/>
        <v>0</v>
      </c>
    </row>
    <row r="7645" spans="1:9" x14ac:dyDescent="0.15">
      <c r="A7645" s="41"/>
      <c r="D7645" s="40" t="str">
        <f>IFERROR(VLOOKUP(C7645,产品信息!A:D,2,0),"")</f>
        <v/>
      </c>
      <c r="E7645" s="16" t="str">
        <f>IFERROR(VLOOKUP(C7645,产品信息!A:D,3,0),"")</f>
        <v/>
      </c>
      <c r="F7645" s="16" t="str">
        <f>IFERROR(VLOOKUP(C7645,产品信息!A:D,4,0),"")</f>
        <v/>
      </c>
      <c r="I7645" s="16">
        <f t="shared" si="119"/>
        <v>0</v>
      </c>
    </row>
    <row r="7646" spans="1:9" x14ac:dyDescent="0.15">
      <c r="A7646" s="41"/>
      <c r="D7646" s="40" t="str">
        <f>IFERROR(VLOOKUP(C7646,产品信息!A:D,2,0),"")</f>
        <v/>
      </c>
      <c r="E7646" s="16" t="str">
        <f>IFERROR(VLOOKUP(C7646,产品信息!A:D,3,0),"")</f>
        <v/>
      </c>
      <c r="F7646" s="16" t="str">
        <f>IFERROR(VLOOKUP(C7646,产品信息!A:D,4,0),"")</f>
        <v/>
      </c>
      <c r="I7646" s="16">
        <f t="shared" si="119"/>
        <v>0</v>
      </c>
    </row>
    <row r="7647" spans="1:9" x14ac:dyDescent="0.15">
      <c r="A7647" s="41"/>
      <c r="D7647" s="40" t="str">
        <f>IFERROR(VLOOKUP(C7647,产品信息!A:D,2,0),"")</f>
        <v/>
      </c>
      <c r="E7647" s="16" t="str">
        <f>IFERROR(VLOOKUP(C7647,产品信息!A:D,3,0),"")</f>
        <v/>
      </c>
      <c r="F7647" s="16" t="str">
        <f>IFERROR(VLOOKUP(C7647,产品信息!A:D,4,0),"")</f>
        <v/>
      </c>
      <c r="I7647" s="16">
        <f t="shared" si="119"/>
        <v>0</v>
      </c>
    </row>
    <row r="7648" spans="1:9" x14ac:dyDescent="0.15">
      <c r="A7648" s="41"/>
      <c r="D7648" s="40" t="str">
        <f>IFERROR(VLOOKUP(C7648,产品信息!A:D,2,0),"")</f>
        <v/>
      </c>
      <c r="E7648" s="16" t="str">
        <f>IFERROR(VLOOKUP(C7648,产品信息!A:D,3,0),"")</f>
        <v/>
      </c>
      <c r="F7648" s="16" t="str">
        <f>IFERROR(VLOOKUP(C7648,产品信息!A:D,4,0),"")</f>
        <v/>
      </c>
      <c r="I7648" s="16">
        <f t="shared" si="119"/>
        <v>0</v>
      </c>
    </row>
    <row r="7649" spans="1:9" x14ac:dyDescent="0.15">
      <c r="A7649" s="41"/>
      <c r="D7649" s="40" t="str">
        <f>IFERROR(VLOOKUP(C7649,产品信息!A:D,2,0),"")</f>
        <v/>
      </c>
      <c r="E7649" s="16" t="str">
        <f>IFERROR(VLOOKUP(C7649,产品信息!A:D,3,0),"")</f>
        <v/>
      </c>
      <c r="F7649" s="16" t="str">
        <f>IFERROR(VLOOKUP(C7649,产品信息!A:D,4,0),"")</f>
        <v/>
      </c>
      <c r="I7649" s="16">
        <f t="shared" si="119"/>
        <v>0</v>
      </c>
    </row>
    <row r="7650" spans="1:9" x14ac:dyDescent="0.15">
      <c r="A7650" s="41"/>
      <c r="D7650" s="40" t="str">
        <f>IFERROR(VLOOKUP(C7650,产品信息!A:D,2,0),"")</f>
        <v/>
      </c>
      <c r="E7650" s="16" t="str">
        <f>IFERROR(VLOOKUP(C7650,产品信息!A:D,3,0),"")</f>
        <v/>
      </c>
      <c r="F7650" s="16" t="str">
        <f>IFERROR(VLOOKUP(C7650,产品信息!A:D,4,0),"")</f>
        <v/>
      </c>
      <c r="I7650" s="16">
        <f t="shared" si="119"/>
        <v>0</v>
      </c>
    </row>
    <row r="7651" spans="1:9" x14ac:dyDescent="0.15">
      <c r="A7651" s="41"/>
      <c r="D7651" s="40" t="str">
        <f>IFERROR(VLOOKUP(C7651,产品信息!A:D,2,0),"")</f>
        <v/>
      </c>
      <c r="E7651" s="16" t="str">
        <f>IFERROR(VLOOKUP(C7651,产品信息!A:D,3,0),"")</f>
        <v/>
      </c>
      <c r="F7651" s="16" t="str">
        <f>IFERROR(VLOOKUP(C7651,产品信息!A:D,4,0),"")</f>
        <v/>
      </c>
      <c r="I7651" s="16">
        <f t="shared" si="119"/>
        <v>0</v>
      </c>
    </row>
    <row r="7652" spans="1:9" x14ac:dyDescent="0.15">
      <c r="A7652" s="41"/>
      <c r="D7652" s="40" t="str">
        <f>IFERROR(VLOOKUP(C7652,产品信息!A:D,2,0),"")</f>
        <v/>
      </c>
      <c r="E7652" s="16" t="str">
        <f>IFERROR(VLOOKUP(C7652,产品信息!A:D,3,0),"")</f>
        <v/>
      </c>
      <c r="F7652" s="16" t="str">
        <f>IFERROR(VLOOKUP(C7652,产品信息!A:D,4,0),"")</f>
        <v/>
      </c>
      <c r="I7652" s="16">
        <f t="shared" si="119"/>
        <v>0</v>
      </c>
    </row>
    <row r="7653" spans="1:9" x14ac:dyDescent="0.15">
      <c r="A7653" s="41"/>
      <c r="D7653" s="40" t="str">
        <f>IFERROR(VLOOKUP(C7653,产品信息!A:D,2,0),"")</f>
        <v/>
      </c>
      <c r="E7653" s="16" t="str">
        <f>IFERROR(VLOOKUP(C7653,产品信息!A:D,3,0),"")</f>
        <v/>
      </c>
      <c r="F7653" s="16" t="str">
        <f>IFERROR(VLOOKUP(C7653,产品信息!A:D,4,0),"")</f>
        <v/>
      </c>
      <c r="I7653" s="16">
        <f t="shared" si="119"/>
        <v>0</v>
      </c>
    </row>
    <row r="7654" spans="1:9" x14ac:dyDescent="0.15">
      <c r="A7654" s="41"/>
      <c r="D7654" s="40" t="str">
        <f>IFERROR(VLOOKUP(C7654,产品信息!A:D,2,0),"")</f>
        <v/>
      </c>
      <c r="E7654" s="16" t="str">
        <f>IFERROR(VLOOKUP(C7654,产品信息!A:D,3,0),"")</f>
        <v/>
      </c>
      <c r="F7654" s="16" t="str">
        <f>IFERROR(VLOOKUP(C7654,产品信息!A:D,4,0),"")</f>
        <v/>
      </c>
      <c r="I7654" s="16">
        <f t="shared" si="119"/>
        <v>0</v>
      </c>
    </row>
    <row r="7655" spans="1:9" x14ac:dyDescent="0.15">
      <c r="A7655" s="41"/>
      <c r="D7655" s="40" t="str">
        <f>IFERROR(VLOOKUP(C7655,产品信息!A:D,2,0),"")</f>
        <v/>
      </c>
      <c r="E7655" s="16" t="str">
        <f>IFERROR(VLOOKUP(C7655,产品信息!A:D,3,0),"")</f>
        <v/>
      </c>
      <c r="F7655" s="16" t="str">
        <f>IFERROR(VLOOKUP(C7655,产品信息!A:D,4,0),"")</f>
        <v/>
      </c>
      <c r="I7655" s="16">
        <f t="shared" si="119"/>
        <v>0</v>
      </c>
    </row>
    <row r="7656" spans="1:9" x14ac:dyDescent="0.15">
      <c r="A7656" s="41"/>
      <c r="D7656" s="40" t="str">
        <f>IFERROR(VLOOKUP(C7656,产品信息!A:D,2,0),"")</f>
        <v/>
      </c>
      <c r="E7656" s="16" t="str">
        <f>IFERROR(VLOOKUP(C7656,产品信息!A:D,3,0),"")</f>
        <v/>
      </c>
      <c r="F7656" s="16" t="str">
        <f>IFERROR(VLOOKUP(C7656,产品信息!A:D,4,0),"")</f>
        <v/>
      </c>
      <c r="I7656" s="16">
        <f t="shared" si="119"/>
        <v>0</v>
      </c>
    </row>
    <row r="7657" spans="1:9" x14ac:dyDescent="0.15">
      <c r="A7657" s="41"/>
      <c r="D7657" s="40" t="str">
        <f>IFERROR(VLOOKUP(C7657,产品信息!A:D,2,0),"")</f>
        <v/>
      </c>
      <c r="E7657" s="16" t="str">
        <f>IFERROR(VLOOKUP(C7657,产品信息!A:D,3,0),"")</f>
        <v/>
      </c>
      <c r="F7657" s="16" t="str">
        <f>IFERROR(VLOOKUP(C7657,产品信息!A:D,4,0),"")</f>
        <v/>
      </c>
      <c r="I7657" s="16">
        <f t="shared" si="119"/>
        <v>0</v>
      </c>
    </row>
    <row r="7658" spans="1:9" x14ac:dyDescent="0.15">
      <c r="A7658" s="41"/>
      <c r="D7658" s="40" t="str">
        <f>IFERROR(VLOOKUP(C7658,产品信息!A:D,2,0),"")</f>
        <v/>
      </c>
      <c r="E7658" s="16" t="str">
        <f>IFERROR(VLOOKUP(C7658,产品信息!A:D,3,0),"")</f>
        <v/>
      </c>
      <c r="F7658" s="16" t="str">
        <f>IFERROR(VLOOKUP(C7658,产品信息!A:D,4,0),"")</f>
        <v/>
      </c>
      <c r="I7658" s="16">
        <f t="shared" si="119"/>
        <v>0</v>
      </c>
    </row>
    <row r="7659" spans="1:9" x14ac:dyDescent="0.15">
      <c r="A7659" s="41"/>
      <c r="D7659" s="40" t="str">
        <f>IFERROR(VLOOKUP(C7659,产品信息!A:D,2,0),"")</f>
        <v/>
      </c>
      <c r="E7659" s="16" t="str">
        <f>IFERROR(VLOOKUP(C7659,产品信息!A:D,3,0),"")</f>
        <v/>
      </c>
      <c r="F7659" s="16" t="str">
        <f>IFERROR(VLOOKUP(C7659,产品信息!A:D,4,0),"")</f>
        <v/>
      </c>
      <c r="I7659" s="16">
        <f t="shared" si="119"/>
        <v>0</v>
      </c>
    </row>
    <row r="7660" spans="1:9" x14ac:dyDescent="0.15">
      <c r="A7660" s="41"/>
      <c r="D7660" s="40" t="str">
        <f>IFERROR(VLOOKUP(C7660,产品信息!A:D,2,0),"")</f>
        <v/>
      </c>
      <c r="E7660" s="16" t="str">
        <f>IFERROR(VLOOKUP(C7660,产品信息!A:D,3,0),"")</f>
        <v/>
      </c>
      <c r="F7660" s="16" t="str">
        <f>IFERROR(VLOOKUP(C7660,产品信息!A:D,4,0),"")</f>
        <v/>
      </c>
      <c r="I7660" s="16">
        <f t="shared" si="119"/>
        <v>0</v>
      </c>
    </row>
    <row r="7661" spans="1:9" x14ac:dyDescent="0.15">
      <c r="A7661" s="41"/>
      <c r="D7661" s="40" t="str">
        <f>IFERROR(VLOOKUP(C7661,产品信息!A:D,2,0),"")</f>
        <v/>
      </c>
      <c r="E7661" s="16" t="str">
        <f>IFERROR(VLOOKUP(C7661,产品信息!A:D,3,0),"")</f>
        <v/>
      </c>
      <c r="F7661" s="16" t="str">
        <f>IFERROR(VLOOKUP(C7661,产品信息!A:D,4,0),"")</f>
        <v/>
      </c>
      <c r="I7661" s="16">
        <f t="shared" si="119"/>
        <v>0</v>
      </c>
    </row>
    <row r="7662" spans="1:9" x14ac:dyDescent="0.15">
      <c r="A7662" s="41"/>
      <c r="D7662" s="40" t="str">
        <f>IFERROR(VLOOKUP(C7662,产品信息!A:D,2,0),"")</f>
        <v/>
      </c>
      <c r="E7662" s="16" t="str">
        <f>IFERROR(VLOOKUP(C7662,产品信息!A:D,3,0),"")</f>
        <v/>
      </c>
      <c r="F7662" s="16" t="str">
        <f>IFERROR(VLOOKUP(C7662,产品信息!A:D,4,0),"")</f>
        <v/>
      </c>
      <c r="I7662" s="16">
        <f t="shared" si="119"/>
        <v>0</v>
      </c>
    </row>
    <row r="7663" spans="1:9" x14ac:dyDescent="0.15">
      <c r="A7663" s="41"/>
      <c r="D7663" s="40" t="str">
        <f>IFERROR(VLOOKUP(C7663,产品信息!A:D,2,0),"")</f>
        <v/>
      </c>
      <c r="E7663" s="16" t="str">
        <f>IFERROR(VLOOKUP(C7663,产品信息!A:D,3,0),"")</f>
        <v/>
      </c>
      <c r="F7663" s="16" t="str">
        <f>IFERROR(VLOOKUP(C7663,产品信息!A:D,4,0),"")</f>
        <v/>
      </c>
      <c r="I7663" s="16">
        <f t="shared" si="119"/>
        <v>0</v>
      </c>
    </row>
    <row r="7664" spans="1:9" x14ac:dyDescent="0.15">
      <c r="A7664" s="41"/>
      <c r="D7664" s="40" t="str">
        <f>IFERROR(VLOOKUP(C7664,产品信息!A:D,2,0),"")</f>
        <v/>
      </c>
      <c r="E7664" s="16" t="str">
        <f>IFERROR(VLOOKUP(C7664,产品信息!A:D,3,0),"")</f>
        <v/>
      </c>
      <c r="F7664" s="16" t="str">
        <f>IFERROR(VLOOKUP(C7664,产品信息!A:D,4,0),"")</f>
        <v/>
      </c>
      <c r="I7664" s="16">
        <f t="shared" si="119"/>
        <v>0</v>
      </c>
    </row>
    <row r="7665" spans="1:9" x14ac:dyDescent="0.15">
      <c r="A7665" s="41"/>
      <c r="D7665" s="40" t="str">
        <f>IFERROR(VLOOKUP(C7665,产品信息!A:D,2,0),"")</f>
        <v/>
      </c>
      <c r="E7665" s="16" t="str">
        <f>IFERROR(VLOOKUP(C7665,产品信息!A:D,3,0),"")</f>
        <v/>
      </c>
      <c r="F7665" s="16" t="str">
        <f>IFERROR(VLOOKUP(C7665,产品信息!A:D,4,0),"")</f>
        <v/>
      </c>
      <c r="I7665" s="16">
        <f t="shared" si="119"/>
        <v>0</v>
      </c>
    </row>
    <row r="7666" spans="1:9" x14ac:dyDescent="0.15">
      <c r="A7666" s="41"/>
      <c r="D7666" s="40" t="str">
        <f>IFERROR(VLOOKUP(C7666,产品信息!A:D,2,0),"")</f>
        <v/>
      </c>
      <c r="E7666" s="16" t="str">
        <f>IFERROR(VLOOKUP(C7666,产品信息!A:D,3,0),"")</f>
        <v/>
      </c>
      <c r="F7666" s="16" t="str">
        <f>IFERROR(VLOOKUP(C7666,产品信息!A:D,4,0),"")</f>
        <v/>
      </c>
      <c r="I7666" s="16">
        <f t="shared" si="119"/>
        <v>0</v>
      </c>
    </row>
    <row r="7667" spans="1:9" x14ac:dyDescent="0.15">
      <c r="A7667" s="41"/>
      <c r="D7667" s="40" t="str">
        <f>IFERROR(VLOOKUP(C7667,产品信息!A:D,2,0),"")</f>
        <v/>
      </c>
      <c r="E7667" s="16" t="str">
        <f>IFERROR(VLOOKUP(C7667,产品信息!A:D,3,0),"")</f>
        <v/>
      </c>
      <c r="F7667" s="16" t="str">
        <f>IFERROR(VLOOKUP(C7667,产品信息!A:D,4,0),"")</f>
        <v/>
      </c>
      <c r="I7667" s="16">
        <f t="shared" si="119"/>
        <v>0</v>
      </c>
    </row>
    <row r="7668" spans="1:9" x14ac:dyDescent="0.15">
      <c r="A7668" s="41"/>
      <c r="D7668" s="40" t="str">
        <f>IFERROR(VLOOKUP(C7668,产品信息!A:D,2,0),"")</f>
        <v/>
      </c>
      <c r="E7668" s="16" t="str">
        <f>IFERROR(VLOOKUP(C7668,产品信息!A:D,3,0),"")</f>
        <v/>
      </c>
      <c r="F7668" s="16" t="str">
        <f>IFERROR(VLOOKUP(C7668,产品信息!A:D,4,0),"")</f>
        <v/>
      </c>
      <c r="I7668" s="16">
        <f t="shared" si="119"/>
        <v>0</v>
      </c>
    </row>
    <row r="7669" spans="1:9" x14ac:dyDescent="0.15">
      <c r="A7669" s="41"/>
      <c r="D7669" s="40" t="str">
        <f>IFERROR(VLOOKUP(C7669,产品信息!A:D,2,0),"")</f>
        <v/>
      </c>
      <c r="E7669" s="16" t="str">
        <f>IFERROR(VLOOKUP(C7669,产品信息!A:D,3,0),"")</f>
        <v/>
      </c>
      <c r="F7669" s="16" t="str">
        <f>IFERROR(VLOOKUP(C7669,产品信息!A:D,4,0),"")</f>
        <v/>
      </c>
      <c r="I7669" s="16">
        <f t="shared" si="119"/>
        <v>0</v>
      </c>
    </row>
    <row r="7670" spans="1:9" x14ac:dyDescent="0.15">
      <c r="A7670" s="41"/>
      <c r="D7670" s="40" t="str">
        <f>IFERROR(VLOOKUP(C7670,产品信息!A:D,2,0),"")</f>
        <v/>
      </c>
      <c r="E7670" s="16" t="str">
        <f>IFERROR(VLOOKUP(C7670,产品信息!A:D,3,0),"")</f>
        <v/>
      </c>
      <c r="F7670" s="16" t="str">
        <f>IFERROR(VLOOKUP(C7670,产品信息!A:D,4,0),"")</f>
        <v/>
      </c>
      <c r="I7670" s="16">
        <f t="shared" si="119"/>
        <v>0</v>
      </c>
    </row>
    <row r="7671" spans="1:9" x14ac:dyDescent="0.15">
      <c r="A7671" s="41"/>
      <c r="D7671" s="40" t="str">
        <f>IFERROR(VLOOKUP(C7671,产品信息!A:D,2,0),"")</f>
        <v/>
      </c>
      <c r="E7671" s="16" t="str">
        <f>IFERROR(VLOOKUP(C7671,产品信息!A:D,3,0),"")</f>
        <v/>
      </c>
      <c r="F7671" s="16" t="str">
        <f>IFERROR(VLOOKUP(C7671,产品信息!A:D,4,0),"")</f>
        <v/>
      </c>
      <c r="I7671" s="16">
        <f t="shared" si="119"/>
        <v>0</v>
      </c>
    </row>
    <row r="7672" spans="1:9" x14ac:dyDescent="0.15">
      <c r="A7672" s="41"/>
      <c r="D7672" s="40" t="str">
        <f>IFERROR(VLOOKUP(C7672,产品信息!A:D,2,0),"")</f>
        <v/>
      </c>
      <c r="E7672" s="16" t="str">
        <f>IFERROR(VLOOKUP(C7672,产品信息!A:D,3,0),"")</f>
        <v/>
      </c>
      <c r="F7672" s="16" t="str">
        <f>IFERROR(VLOOKUP(C7672,产品信息!A:D,4,0),"")</f>
        <v/>
      </c>
      <c r="I7672" s="16">
        <f t="shared" si="119"/>
        <v>0</v>
      </c>
    </row>
    <row r="7673" spans="1:9" x14ac:dyDescent="0.15">
      <c r="A7673" s="41"/>
      <c r="D7673" s="40" t="str">
        <f>IFERROR(VLOOKUP(C7673,产品信息!A:D,2,0),"")</f>
        <v/>
      </c>
      <c r="E7673" s="16" t="str">
        <f>IFERROR(VLOOKUP(C7673,产品信息!A:D,3,0),"")</f>
        <v/>
      </c>
      <c r="F7673" s="16" t="str">
        <f>IFERROR(VLOOKUP(C7673,产品信息!A:D,4,0),"")</f>
        <v/>
      </c>
      <c r="I7673" s="16">
        <f t="shared" si="119"/>
        <v>0</v>
      </c>
    </row>
    <row r="7674" spans="1:9" x14ac:dyDescent="0.15">
      <c r="A7674" s="41"/>
      <c r="D7674" s="40" t="str">
        <f>IFERROR(VLOOKUP(C7674,产品信息!A:D,2,0),"")</f>
        <v/>
      </c>
      <c r="E7674" s="16" t="str">
        <f>IFERROR(VLOOKUP(C7674,产品信息!A:D,3,0),"")</f>
        <v/>
      </c>
      <c r="F7674" s="16" t="str">
        <f>IFERROR(VLOOKUP(C7674,产品信息!A:D,4,0),"")</f>
        <v/>
      </c>
      <c r="I7674" s="16">
        <f t="shared" si="119"/>
        <v>0</v>
      </c>
    </row>
    <row r="7675" spans="1:9" x14ac:dyDescent="0.15">
      <c r="A7675" s="41"/>
      <c r="D7675" s="40" t="str">
        <f>IFERROR(VLOOKUP(C7675,产品信息!A:D,2,0),"")</f>
        <v/>
      </c>
      <c r="E7675" s="16" t="str">
        <f>IFERROR(VLOOKUP(C7675,产品信息!A:D,3,0),"")</f>
        <v/>
      </c>
      <c r="F7675" s="16" t="str">
        <f>IFERROR(VLOOKUP(C7675,产品信息!A:D,4,0),"")</f>
        <v/>
      </c>
      <c r="I7675" s="16">
        <f t="shared" si="119"/>
        <v>0</v>
      </c>
    </row>
    <row r="7676" spans="1:9" x14ac:dyDescent="0.15">
      <c r="A7676" s="41"/>
      <c r="D7676" s="40" t="str">
        <f>IFERROR(VLOOKUP(C7676,产品信息!A:D,2,0),"")</f>
        <v/>
      </c>
      <c r="E7676" s="16" t="str">
        <f>IFERROR(VLOOKUP(C7676,产品信息!A:D,3,0),"")</f>
        <v/>
      </c>
      <c r="F7676" s="16" t="str">
        <f>IFERROR(VLOOKUP(C7676,产品信息!A:D,4,0),"")</f>
        <v/>
      </c>
      <c r="I7676" s="16">
        <f t="shared" si="119"/>
        <v>0</v>
      </c>
    </row>
    <row r="7677" spans="1:9" x14ac:dyDescent="0.15">
      <c r="A7677" s="41"/>
      <c r="D7677" s="40" t="str">
        <f>IFERROR(VLOOKUP(C7677,产品信息!A:D,2,0),"")</f>
        <v/>
      </c>
      <c r="E7677" s="16" t="str">
        <f>IFERROR(VLOOKUP(C7677,产品信息!A:D,3,0),"")</f>
        <v/>
      </c>
      <c r="F7677" s="16" t="str">
        <f>IFERROR(VLOOKUP(C7677,产品信息!A:D,4,0),"")</f>
        <v/>
      </c>
      <c r="I7677" s="16">
        <f t="shared" si="119"/>
        <v>0</v>
      </c>
    </row>
    <row r="7678" spans="1:9" x14ac:dyDescent="0.15">
      <c r="A7678" s="41"/>
      <c r="D7678" s="40" t="str">
        <f>IFERROR(VLOOKUP(C7678,产品信息!A:D,2,0),"")</f>
        <v/>
      </c>
      <c r="E7678" s="16" t="str">
        <f>IFERROR(VLOOKUP(C7678,产品信息!A:D,3,0),"")</f>
        <v/>
      </c>
      <c r="F7678" s="16" t="str">
        <f>IFERROR(VLOOKUP(C7678,产品信息!A:D,4,0),"")</f>
        <v/>
      </c>
      <c r="I7678" s="16">
        <f t="shared" si="119"/>
        <v>0</v>
      </c>
    </row>
    <row r="7679" spans="1:9" x14ac:dyDescent="0.15">
      <c r="A7679" s="41"/>
      <c r="D7679" s="40" t="str">
        <f>IFERROR(VLOOKUP(C7679,产品信息!A:D,2,0),"")</f>
        <v/>
      </c>
      <c r="E7679" s="16" t="str">
        <f>IFERROR(VLOOKUP(C7679,产品信息!A:D,3,0),"")</f>
        <v/>
      </c>
      <c r="F7679" s="16" t="str">
        <f>IFERROR(VLOOKUP(C7679,产品信息!A:D,4,0),"")</f>
        <v/>
      </c>
      <c r="I7679" s="16">
        <f t="shared" si="119"/>
        <v>0</v>
      </c>
    </row>
    <row r="7680" spans="1:9" x14ac:dyDescent="0.15">
      <c r="A7680" s="41"/>
      <c r="D7680" s="40" t="str">
        <f>IFERROR(VLOOKUP(C7680,产品信息!A:D,2,0),"")</f>
        <v/>
      </c>
      <c r="E7680" s="16" t="str">
        <f>IFERROR(VLOOKUP(C7680,产品信息!A:D,3,0),"")</f>
        <v/>
      </c>
      <c r="F7680" s="16" t="str">
        <f>IFERROR(VLOOKUP(C7680,产品信息!A:D,4,0),"")</f>
        <v/>
      </c>
      <c r="I7680" s="16">
        <f t="shared" si="119"/>
        <v>0</v>
      </c>
    </row>
    <row r="7681" spans="1:9" x14ac:dyDescent="0.15">
      <c r="A7681" s="41"/>
      <c r="D7681" s="40" t="str">
        <f>IFERROR(VLOOKUP(C7681,产品信息!A:D,2,0),"")</f>
        <v/>
      </c>
      <c r="E7681" s="16" t="str">
        <f>IFERROR(VLOOKUP(C7681,产品信息!A:D,3,0),"")</f>
        <v/>
      </c>
      <c r="F7681" s="16" t="str">
        <f>IFERROR(VLOOKUP(C7681,产品信息!A:D,4,0),"")</f>
        <v/>
      </c>
      <c r="I7681" s="16">
        <f t="shared" si="119"/>
        <v>0</v>
      </c>
    </row>
    <row r="7682" spans="1:9" x14ac:dyDescent="0.15">
      <c r="A7682" s="41"/>
      <c r="D7682" s="40" t="str">
        <f>IFERROR(VLOOKUP(C7682,产品信息!A:D,2,0),"")</f>
        <v/>
      </c>
      <c r="E7682" s="16" t="str">
        <f>IFERROR(VLOOKUP(C7682,产品信息!A:D,3,0),"")</f>
        <v/>
      </c>
      <c r="F7682" s="16" t="str">
        <f>IFERROR(VLOOKUP(C7682,产品信息!A:D,4,0),"")</f>
        <v/>
      </c>
      <c r="I7682" s="16">
        <f t="shared" si="119"/>
        <v>0</v>
      </c>
    </row>
    <row r="7683" spans="1:9" x14ac:dyDescent="0.15">
      <c r="A7683" s="41"/>
      <c r="D7683" s="40" t="str">
        <f>IFERROR(VLOOKUP(C7683,产品信息!A:D,2,0),"")</f>
        <v/>
      </c>
      <c r="E7683" s="16" t="str">
        <f>IFERROR(VLOOKUP(C7683,产品信息!A:D,3,0),"")</f>
        <v/>
      </c>
      <c r="F7683" s="16" t="str">
        <f>IFERROR(VLOOKUP(C7683,产品信息!A:D,4,0),"")</f>
        <v/>
      </c>
      <c r="I7683" s="16">
        <f t="shared" ref="I7683:I7746" si="120">G7683*H7683</f>
        <v>0</v>
      </c>
    </row>
    <row r="7684" spans="1:9" x14ac:dyDescent="0.15">
      <c r="A7684" s="41"/>
      <c r="D7684" s="40" t="str">
        <f>IFERROR(VLOOKUP(C7684,产品信息!A:D,2,0),"")</f>
        <v/>
      </c>
      <c r="E7684" s="16" t="str">
        <f>IFERROR(VLOOKUP(C7684,产品信息!A:D,3,0),"")</f>
        <v/>
      </c>
      <c r="F7684" s="16" t="str">
        <f>IFERROR(VLOOKUP(C7684,产品信息!A:D,4,0),"")</f>
        <v/>
      </c>
      <c r="I7684" s="16">
        <f t="shared" si="120"/>
        <v>0</v>
      </c>
    </row>
    <row r="7685" spans="1:9" x14ac:dyDescent="0.15">
      <c r="A7685" s="41"/>
      <c r="D7685" s="40" t="str">
        <f>IFERROR(VLOOKUP(C7685,产品信息!A:D,2,0),"")</f>
        <v/>
      </c>
      <c r="E7685" s="16" t="str">
        <f>IFERROR(VLOOKUP(C7685,产品信息!A:D,3,0),"")</f>
        <v/>
      </c>
      <c r="F7685" s="16" t="str">
        <f>IFERROR(VLOOKUP(C7685,产品信息!A:D,4,0),"")</f>
        <v/>
      </c>
      <c r="I7685" s="16">
        <f t="shared" si="120"/>
        <v>0</v>
      </c>
    </row>
    <row r="7686" spans="1:9" x14ac:dyDescent="0.15">
      <c r="A7686" s="41"/>
      <c r="D7686" s="40" t="str">
        <f>IFERROR(VLOOKUP(C7686,产品信息!A:D,2,0),"")</f>
        <v/>
      </c>
      <c r="E7686" s="16" t="str">
        <f>IFERROR(VLOOKUP(C7686,产品信息!A:D,3,0),"")</f>
        <v/>
      </c>
      <c r="F7686" s="16" t="str">
        <f>IFERROR(VLOOKUP(C7686,产品信息!A:D,4,0),"")</f>
        <v/>
      </c>
      <c r="I7686" s="16">
        <f t="shared" si="120"/>
        <v>0</v>
      </c>
    </row>
    <row r="7687" spans="1:9" x14ac:dyDescent="0.15">
      <c r="A7687" s="41"/>
      <c r="D7687" s="40" t="str">
        <f>IFERROR(VLOOKUP(C7687,产品信息!A:D,2,0),"")</f>
        <v/>
      </c>
      <c r="E7687" s="16" t="str">
        <f>IFERROR(VLOOKUP(C7687,产品信息!A:D,3,0),"")</f>
        <v/>
      </c>
      <c r="F7687" s="16" t="str">
        <f>IFERROR(VLOOKUP(C7687,产品信息!A:D,4,0),"")</f>
        <v/>
      </c>
      <c r="I7687" s="16">
        <f t="shared" si="120"/>
        <v>0</v>
      </c>
    </row>
    <row r="7688" spans="1:9" x14ac:dyDescent="0.15">
      <c r="A7688" s="41"/>
      <c r="D7688" s="40" t="str">
        <f>IFERROR(VLOOKUP(C7688,产品信息!A:D,2,0),"")</f>
        <v/>
      </c>
      <c r="E7688" s="16" t="str">
        <f>IFERROR(VLOOKUP(C7688,产品信息!A:D,3,0),"")</f>
        <v/>
      </c>
      <c r="F7688" s="16" t="str">
        <f>IFERROR(VLOOKUP(C7688,产品信息!A:D,4,0),"")</f>
        <v/>
      </c>
      <c r="I7688" s="16">
        <f t="shared" si="120"/>
        <v>0</v>
      </c>
    </row>
    <row r="7689" spans="1:9" x14ac:dyDescent="0.15">
      <c r="A7689" s="41"/>
      <c r="D7689" s="40" t="str">
        <f>IFERROR(VLOOKUP(C7689,产品信息!A:D,2,0),"")</f>
        <v/>
      </c>
      <c r="E7689" s="16" t="str">
        <f>IFERROR(VLOOKUP(C7689,产品信息!A:D,3,0),"")</f>
        <v/>
      </c>
      <c r="F7689" s="16" t="str">
        <f>IFERROR(VLOOKUP(C7689,产品信息!A:D,4,0),"")</f>
        <v/>
      </c>
      <c r="I7689" s="16">
        <f t="shared" si="120"/>
        <v>0</v>
      </c>
    </row>
    <row r="7690" spans="1:9" x14ac:dyDescent="0.15">
      <c r="A7690" s="41"/>
      <c r="D7690" s="40" t="str">
        <f>IFERROR(VLOOKUP(C7690,产品信息!A:D,2,0),"")</f>
        <v/>
      </c>
      <c r="E7690" s="16" t="str">
        <f>IFERROR(VLOOKUP(C7690,产品信息!A:D,3,0),"")</f>
        <v/>
      </c>
      <c r="F7690" s="16" t="str">
        <f>IFERROR(VLOOKUP(C7690,产品信息!A:D,4,0),"")</f>
        <v/>
      </c>
      <c r="I7690" s="16">
        <f t="shared" si="120"/>
        <v>0</v>
      </c>
    </row>
    <row r="7691" spans="1:9" x14ac:dyDescent="0.15">
      <c r="A7691" s="41"/>
      <c r="D7691" s="40" t="str">
        <f>IFERROR(VLOOKUP(C7691,产品信息!A:D,2,0),"")</f>
        <v/>
      </c>
      <c r="E7691" s="16" t="str">
        <f>IFERROR(VLOOKUP(C7691,产品信息!A:D,3,0),"")</f>
        <v/>
      </c>
      <c r="F7691" s="16" t="str">
        <f>IFERROR(VLOOKUP(C7691,产品信息!A:D,4,0),"")</f>
        <v/>
      </c>
      <c r="I7691" s="16">
        <f t="shared" si="120"/>
        <v>0</v>
      </c>
    </row>
    <row r="7692" spans="1:9" x14ac:dyDescent="0.15">
      <c r="A7692" s="41"/>
      <c r="D7692" s="40" t="str">
        <f>IFERROR(VLOOKUP(C7692,产品信息!A:D,2,0),"")</f>
        <v/>
      </c>
      <c r="E7692" s="16" t="str">
        <f>IFERROR(VLOOKUP(C7692,产品信息!A:D,3,0),"")</f>
        <v/>
      </c>
      <c r="F7692" s="16" t="str">
        <f>IFERROR(VLOOKUP(C7692,产品信息!A:D,4,0),"")</f>
        <v/>
      </c>
      <c r="I7692" s="16">
        <f t="shared" si="120"/>
        <v>0</v>
      </c>
    </row>
    <row r="7693" spans="1:9" x14ac:dyDescent="0.15">
      <c r="A7693" s="41"/>
      <c r="D7693" s="40" t="str">
        <f>IFERROR(VLOOKUP(C7693,产品信息!A:D,2,0),"")</f>
        <v/>
      </c>
      <c r="E7693" s="16" t="str">
        <f>IFERROR(VLOOKUP(C7693,产品信息!A:D,3,0),"")</f>
        <v/>
      </c>
      <c r="F7693" s="16" t="str">
        <f>IFERROR(VLOOKUP(C7693,产品信息!A:D,4,0),"")</f>
        <v/>
      </c>
      <c r="I7693" s="16">
        <f t="shared" si="120"/>
        <v>0</v>
      </c>
    </row>
    <row r="7694" spans="1:9" x14ac:dyDescent="0.15">
      <c r="A7694" s="41"/>
      <c r="D7694" s="40" t="str">
        <f>IFERROR(VLOOKUP(C7694,产品信息!A:D,2,0),"")</f>
        <v/>
      </c>
      <c r="E7694" s="16" t="str">
        <f>IFERROR(VLOOKUP(C7694,产品信息!A:D,3,0),"")</f>
        <v/>
      </c>
      <c r="F7694" s="16" t="str">
        <f>IFERROR(VLOOKUP(C7694,产品信息!A:D,4,0),"")</f>
        <v/>
      </c>
      <c r="I7694" s="16">
        <f t="shared" si="120"/>
        <v>0</v>
      </c>
    </row>
    <row r="7695" spans="1:9" x14ac:dyDescent="0.15">
      <c r="A7695" s="41"/>
      <c r="D7695" s="40" t="str">
        <f>IFERROR(VLOOKUP(C7695,产品信息!A:D,2,0),"")</f>
        <v/>
      </c>
      <c r="E7695" s="16" t="str">
        <f>IFERROR(VLOOKUP(C7695,产品信息!A:D,3,0),"")</f>
        <v/>
      </c>
      <c r="F7695" s="16" t="str">
        <f>IFERROR(VLOOKUP(C7695,产品信息!A:D,4,0),"")</f>
        <v/>
      </c>
      <c r="I7695" s="16">
        <f t="shared" si="120"/>
        <v>0</v>
      </c>
    </row>
    <row r="7696" spans="1:9" x14ac:dyDescent="0.15">
      <c r="A7696" s="41"/>
      <c r="D7696" s="40" t="str">
        <f>IFERROR(VLOOKUP(C7696,产品信息!A:D,2,0),"")</f>
        <v/>
      </c>
      <c r="E7696" s="16" t="str">
        <f>IFERROR(VLOOKUP(C7696,产品信息!A:D,3,0),"")</f>
        <v/>
      </c>
      <c r="F7696" s="16" t="str">
        <f>IFERROR(VLOOKUP(C7696,产品信息!A:D,4,0),"")</f>
        <v/>
      </c>
      <c r="I7696" s="16">
        <f t="shared" si="120"/>
        <v>0</v>
      </c>
    </row>
    <row r="7697" spans="1:9" x14ac:dyDescent="0.15">
      <c r="A7697" s="41"/>
      <c r="D7697" s="40" t="str">
        <f>IFERROR(VLOOKUP(C7697,产品信息!A:D,2,0),"")</f>
        <v/>
      </c>
      <c r="E7697" s="16" t="str">
        <f>IFERROR(VLOOKUP(C7697,产品信息!A:D,3,0),"")</f>
        <v/>
      </c>
      <c r="F7697" s="16" t="str">
        <f>IFERROR(VLOOKUP(C7697,产品信息!A:D,4,0),"")</f>
        <v/>
      </c>
      <c r="I7697" s="16">
        <f t="shared" si="120"/>
        <v>0</v>
      </c>
    </row>
    <row r="7698" spans="1:9" x14ac:dyDescent="0.15">
      <c r="A7698" s="41"/>
      <c r="D7698" s="40" t="str">
        <f>IFERROR(VLOOKUP(C7698,产品信息!A:D,2,0),"")</f>
        <v/>
      </c>
      <c r="E7698" s="16" t="str">
        <f>IFERROR(VLOOKUP(C7698,产品信息!A:D,3,0),"")</f>
        <v/>
      </c>
      <c r="F7698" s="16" t="str">
        <f>IFERROR(VLOOKUP(C7698,产品信息!A:D,4,0),"")</f>
        <v/>
      </c>
      <c r="I7698" s="16">
        <f t="shared" si="120"/>
        <v>0</v>
      </c>
    </row>
    <row r="7699" spans="1:9" x14ac:dyDescent="0.15">
      <c r="A7699" s="41"/>
      <c r="D7699" s="40" t="str">
        <f>IFERROR(VLOOKUP(C7699,产品信息!A:D,2,0),"")</f>
        <v/>
      </c>
      <c r="E7699" s="16" t="str">
        <f>IFERROR(VLOOKUP(C7699,产品信息!A:D,3,0),"")</f>
        <v/>
      </c>
      <c r="F7699" s="16" t="str">
        <f>IFERROR(VLOOKUP(C7699,产品信息!A:D,4,0),"")</f>
        <v/>
      </c>
      <c r="I7699" s="16">
        <f t="shared" si="120"/>
        <v>0</v>
      </c>
    </row>
    <row r="7700" spans="1:9" x14ac:dyDescent="0.15">
      <c r="A7700" s="41"/>
      <c r="D7700" s="40" t="str">
        <f>IFERROR(VLOOKUP(C7700,产品信息!A:D,2,0),"")</f>
        <v/>
      </c>
      <c r="E7700" s="16" t="str">
        <f>IFERROR(VLOOKUP(C7700,产品信息!A:D,3,0),"")</f>
        <v/>
      </c>
      <c r="F7700" s="16" t="str">
        <f>IFERROR(VLOOKUP(C7700,产品信息!A:D,4,0),"")</f>
        <v/>
      </c>
      <c r="I7700" s="16">
        <f t="shared" si="120"/>
        <v>0</v>
      </c>
    </row>
    <row r="7701" spans="1:9" x14ac:dyDescent="0.15">
      <c r="A7701" s="41"/>
      <c r="D7701" s="40" t="str">
        <f>IFERROR(VLOOKUP(C7701,产品信息!A:D,2,0),"")</f>
        <v/>
      </c>
      <c r="E7701" s="16" t="str">
        <f>IFERROR(VLOOKUP(C7701,产品信息!A:D,3,0),"")</f>
        <v/>
      </c>
      <c r="F7701" s="16" t="str">
        <f>IFERROR(VLOOKUP(C7701,产品信息!A:D,4,0),"")</f>
        <v/>
      </c>
      <c r="I7701" s="16">
        <f t="shared" si="120"/>
        <v>0</v>
      </c>
    </row>
    <row r="7702" spans="1:9" x14ac:dyDescent="0.15">
      <c r="A7702" s="41"/>
      <c r="D7702" s="40" t="str">
        <f>IFERROR(VLOOKUP(C7702,产品信息!A:D,2,0),"")</f>
        <v/>
      </c>
      <c r="E7702" s="16" t="str">
        <f>IFERROR(VLOOKUP(C7702,产品信息!A:D,3,0),"")</f>
        <v/>
      </c>
      <c r="F7702" s="16" t="str">
        <f>IFERROR(VLOOKUP(C7702,产品信息!A:D,4,0),"")</f>
        <v/>
      </c>
      <c r="I7702" s="16">
        <f t="shared" si="120"/>
        <v>0</v>
      </c>
    </row>
    <row r="7703" spans="1:9" x14ac:dyDescent="0.15">
      <c r="A7703" s="41"/>
      <c r="D7703" s="40" t="str">
        <f>IFERROR(VLOOKUP(C7703,产品信息!A:D,2,0),"")</f>
        <v/>
      </c>
      <c r="E7703" s="16" t="str">
        <f>IFERROR(VLOOKUP(C7703,产品信息!A:D,3,0),"")</f>
        <v/>
      </c>
      <c r="F7703" s="16" t="str">
        <f>IFERROR(VLOOKUP(C7703,产品信息!A:D,4,0),"")</f>
        <v/>
      </c>
      <c r="I7703" s="16">
        <f t="shared" si="120"/>
        <v>0</v>
      </c>
    </row>
    <row r="7704" spans="1:9" x14ac:dyDescent="0.15">
      <c r="A7704" s="41"/>
      <c r="D7704" s="40" t="str">
        <f>IFERROR(VLOOKUP(C7704,产品信息!A:D,2,0),"")</f>
        <v/>
      </c>
      <c r="E7704" s="16" t="str">
        <f>IFERROR(VLOOKUP(C7704,产品信息!A:D,3,0),"")</f>
        <v/>
      </c>
      <c r="F7704" s="16" t="str">
        <f>IFERROR(VLOOKUP(C7704,产品信息!A:D,4,0),"")</f>
        <v/>
      </c>
      <c r="I7704" s="16">
        <f t="shared" si="120"/>
        <v>0</v>
      </c>
    </row>
    <row r="7705" spans="1:9" x14ac:dyDescent="0.15">
      <c r="A7705" s="41"/>
      <c r="D7705" s="40" t="str">
        <f>IFERROR(VLOOKUP(C7705,产品信息!A:D,2,0),"")</f>
        <v/>
      </c>
      <c r="E7705" s="16" t="str">
        <f>IFERROR(VLOOKUP(C7705,产品信息!A:D,3,0),"")</f>
        <v/>
      </c>
      <c r="F7705" s="16" t="str">
        <f>IFERROR(VLOOKUP(C7705,产品信息!A:D,4,0),"")</f>
        <v/>
      </c>
      <c r="I7705" s="16">
        <f t="shared" si="120"/>
        <v>0</v>
      </c>
    </row>
    <row r="7706" spans="1:9" x14ac:dyDescent="0.15">
      <c r="A7706" s="41"/>
      <c r="D7706" s="40" t="str">
        <f>IFERROR(VLOOKUP(C7706,产品信息!A:D,2,0),"")</f>
        <v/>
      </c>
      <c r="E7706" s="16" t="str">
        <f>IFERROR(VLOOKUP(C7706,产品信息!A:D,3,0),"")</f>
        <v/>
      </c>
      <c r="F7706" s="16" t="str">
        <f>IFERROR(VLOOKUP(C7706,产品信息!A:D,4,0),"")</f>
        <v/>
      </c>
      <c r="I7706" s="16">
        <f t="shared" si="120"/>
        <v>0</v>
      </c>
    </row>
    <row r="7707" spans="1:9" x14ac:dyDescent="0.15">
      <c r="A7707" s="41"/>
      <c r="D7707" s="40" t="str">
        <f>IFERROR(VLOOKUP(C7707,产品信息!A:D,2,0),"")</f>
        <v/>
      </c>
      <c r="E7707" s="16" t="str">
        <f>IFERROR(VLOOKUP(C7707,产品信息!A:D,3,0),"")</f>
        <v/>
      </c>
      <c r="F7707" s="16" t="str">
        <f>IFERROR(VLOOKUP(C7707,产品信息!A:D,4,0),"")</f>
        <v/>
      </c>
      <c r="I7707" s="16">
        <f t="shared" si="120"/>
        <v>0</v>
      </c>
    </row>
    <row r="7708" spans="1:9" x14ac:dyDescent="0.15">
      <c r="A7708" s="41"/>
      <c r="D7708" s="40" t="str">
        <f>IFERROR(VLOOKUP(C7708,产品信息!A:D,2,0),"")</f>
        <v/>
      </c>
      <c r="E7708" s="16" t="str">
        <f>IFERROR(VLOOKUP(C7708,产品信息!A:D,3,0),"")</f>
        <v/>
      </c>
      <c r="F7708" s="16" t="str">
        <f>IFERROR(VLOOKUP(C7708,产品信息!A:D,4,0),"")</f>
        <v/>
      </c>
      <c r="I7708" s="16">
        <f t="shared" si="120"/>
        <v>0</v>
      </c>
    </row>
    <row r="7709" spans="1:9" x14ac:dyDescent="0.15">
      <c r="A7709" s="41"/>
      <c r="D7709" s="40" t="str">
        <f>IFERROR(VLOOKUP(C7709,产品信息!A:D,2,0),"")</f>
        <v/>
      </c>
      <c r="E7709" s="16" t="str">
        <f>IFERROR(VLOOKUP(C7709,产品信息!A:D,3,0),"")</f>
        <v/>
      </c>
      <c r="F7709" s="16" t="str">
        <f>IFERROR(VLOOKUP(C7709,产品信息!A:D,4,0),"")</f>
        <v/>
      </c>
      <c r="I7709" s="16">
        <f t="shared" si="120"/>
        <v>0</v>
      </c>
    </row>
    <row r="7710" spans="1:9" x14ac:dyDescent="0.15">
      <c r="A7710" s="41"/>
      <c r="D7710" s="40" t="str">
        <f>IFERROR(VLOOKUP(C7710,产品信息!A:D,2,0),"")</f>
        <v/>
      </c>
      <c r="E7710" s="16" t="str">
        <f>IFERROR(VLOOKUP(C7710,产品信息!A:D,3,0),"")</f>
        <v/>
      </c>
      <c r="F7710" s="16" t="str">
        <f>IFERROR(VLOOKUP(C7710,产品信息!A:D,4,0),"")</f>
        <v/>
      </c>
      <c r="I7710" s="16">
        <f t="shared" si="120"/>
        <v>0</v>
      </c>
    </row>
    <row r="7711" spans="1:9" x14ac:dyDescent="0.15">
      <c r="A7711" s="41"/>
      <c r="D7711" s="40" t="str">
        <f>IFERROR(VLOOKUP(C7711,产品信息!A:D,2,0),"")</f>
        <v/>
      </c>
      <c r="E7711" s="16" t="str">
        <f>IFERROR(VLOOKUP(C7711,产品信息!A:D,3,0),"")</f>
        <v/>
      </c>
      <c r="F7711" s="16" t="str">
        <f>IFERROR(VLOOKUP(C7711,产品信息!A:D,4,0),"")</f>
        <v/>
      </c>
      <c r="I7711" s="16">
        <f t="shared" si="120"/>
        <v>0</v>
      </c>
    </row>
    <row r="7712" spans="1:9" x14ac:dyDescent="0.15">
      <c r="A7712" s="41"/>
      <c r="D7712" s="40" t="str">
        <f>IFERROR(VLOOKUP(C7712,产品信息!A:D,2,0),"")</f>
        <v/>
      </c>
      <c r="E7712" s="16" t="str">
        <f>IFERROR(VLOOKUP(C7712,产品信息!A:D,3,0),"")</f>
        <v/>
      </c>
      <c r="F7712" s="16" t="str">
        <f>IFERROR(VLOOKUP(C7712,产品信息!A:D,4,0),"")</f>
        <v/>
      </c>
      <c r="I7712" s="16">
        <f t="shared" si="120"/>
        <v>0</v>
      </c>
    </row>
    <row r="7713" spans="1:9" x14ac:dyDescent="0.15">
      <c r="A7713" s="41"/>
      <c r="D7713" s="40" t="str">
        <f>IFERROR(VLOOKUP(C7713,产品信息!A:D,2,0),"")</f>
        <v/>
      </c>
      <c r="E7713" s="16" t="str">
        <f>IFERROR(VLOOKUP(C7713,产品信息!A:D,3,0),"")</f>
        <v/>
      </c>
      <c r="F7713" s="16" t="str">
        <f>IFERROR(VLOOKUP(C7713,产品信息!A:D,4,0),"")</f>
        <v/>
      </c>
      <c r="I7713" s="16">
        <f t="shared" si="120"/>
        <v>0</v>
      </c>
    </row>
    <row r="7714" spans="1:9" x14ac:dyDescent="0.15">
      <c r="A7714" s="41"/>
      <c r="D7714" s="40" t="str">
        <f>IFERROR(VLOOKUP(C7714,产品信息!A:D,2,0),"")</f>
        <v/>
      </c>
      <c r="E7714" s="16" t="str">
        <f>IFERROR(VLOOKUP(C7714,产品信息!A:D,3,0),"")</f>
        <v/>
      </c>
      <c r="F7714" s="16" t="str">
        <f>IFERROR(VLOOKUP(C7714,产品信息!A:D,4,0),"")</f>
        <v/>
      </c>
      <c r="I7714" s="16">
        <f t="shared" si="120"/>
        <v>0</v>
      </c>
    </row>
    <row r="7715" spans="1:9" x14ac:dyDescent="0.15">
      <c r="A7715" s="41"/>
      <c r="D7715" s="40" t="str">
        <f>IFERROR(VLOOKUP(C7715,产品信息!A:D,2,0),"")</f>
        <v/>
      </c>
      <c r="E7715" s="16" t="str">
        <f>IFERROR(VLOOKUP(C7715,产品信息!A:D,3,0),"")</f>
        <v/>
      </c>
      <c r="F7715" s="16" t="str">
        <f>IFERROR(VLOOKUP(C7715,产品信息!A:D,4,0),"")</f>
        <v/>
      </c>
      <c r="I7715" s="16">
        <f t="shared" si="120"/>
        <v>0</v>
      </c>
    </row>
    <row r="7716" spans="1:9" x14ac:dyDescent="0.15">
      <c r="A7716" s="41"/>
      <c r="D7716" s="40" t="str">
        <f>IFERROR(VLOOKUP(C7716,产品信息!A:D,2,0),"")</f>
        <v/>
      </c>
      <c r="E7716" s="16" t="str">
        <f>IFERROR(VLOOKUP(C7716,产品信息!A:D,3,0),"")</f>
        <v/>
      </c>
      <c r="F7716" s="16" t="str">
        <f>IFERROR(VLOOKUP(C7716,产品信息!A:D,4,0),"")</f>
        <v/>
      </c>
      <c r="I7716" s="16">
        <f t="shared" si="120"/>
        <v>0</v>
      </c>
    </row>
    <row r="7717" spans="1:9" x14ac:dyDescent="0.15">
      <c r="A7717" s="41"/>
      <c r="D7717" s="40" t="str">
        <f>IFERROR(VLOOKUP(C7717,产品信息!A:D,2,0),"")</f>
        <v/>
      </c>
      <c r="E7717" s="16" t="str">
        <f>IFERROR(VLOOKUP(C7717,产品信息!A:D,3,0),"")</f>
        <v/>
      </c>
      <c r="F7717" s="16" t="str">
        <f>IFERROR(VLOOKUP(C7717,产品信息!A:D,4,0),"")</f>
        <v/>
      </c>
      <c r="I7717" s="16">
        <f t="shared" si="120"/>
        <v>0</v>
      </c>
    </row>
    <row r="7718" spans="1:9" x14ac:dyDescent="0.15">
      <c r="A7718" s="41"/>
      <c r="D7718" s="40" t="str">
        <f>IFERROR(VLOOKUP(C7718,产品信息!A:D,2,0),"")</f>
        <v/>
      </c>
      <c r="E7718" s="16" t="str">
        <f>IFERROR(VLOOKUP(C7718,产品信息!A:D,3,0),"")</f>
        <v/>
      </c>
      <c r="F7718" s="16" t="str">
        <f>IFERROR(VLOOKUP(C7718,产品信息!A:D,4,0),"")</f>
        <v/>
      </c>
      <c r="I7718" s="16">
        <f t="shared" si="120"/>
        <v>0</v>
      </c>
    </row>
    <row r="7719" spans="1:9" x14ac:dyDescent="0.15">
      <c r="A7719" s="41"/>
      <c r="D7719" s="40" t="str">
        <f>IFERROR(VLOOKUP(C7719,产品信息!A:D,2,0),"")</f>
        <v/>
      </c>
      <c r="E7719" s="16" t="str">
        <f>IFERROR(VLOOKUP(C7719,产品信息!A:D,3,0),"")</f>
        <v/>
      </c>
      <c r="F7719" s="16" t="str">
        <f>IFERROR(VLOOKUP(C7719,产品信息!A:D,4,0),"")</f>
        <v/>
      </c>
      <c r="I7719" s="16">
        <f t="shared" si="120"/>
        <v>0</v>
      </c>
    </row>
    <row r="7720" spans="1:9" x14ac:dyDescent="0.15">
      <c r="A7720" s="41"/>
      <c r="D7720" s="40" t="str">
        <f>IFERROR(VLOOKUP(C7720,产品信息!A:D,2,0),"")</f>
        <v/>
      </c>
      <c r="E7720" s="16" t="str">
        <f>IFERROR(VLOOKUP(C7720,产品信息!A:D,3,0),"")</f>
        <v/>
      </c>
      <c r="F7720" s="16" t="str">
        <f>IFERROR(VLOOKUP(C7720,产品信息!A:D,4,0),"")</f>
        <v/>
      </c>
      <c r="I7720" s="16">
        <f t="shared" si="120"/>
        <v>0</v>
      </c>
    </row>
    <row r="7721" spans="1:9" x14ac:dyDescent="0.15">
      <c r="A7721" s="41"/>
      <c r="D7721" s="40" t="str">
        <f>IFERROR(VLOOKUP(C7721,产品信息!A:D,2,0),"")</f>
        <v/>
      </c>
      <c r="E7721" s="16" t="str">
        <f>IFERROR(VLOOKUP(C7721,产品信息!A:D,3,0),"")</f>
        <v/>
      </c>
      <c r="F7721" s="16" t="str">
        <f>IFERROR(VLOOKUP(C7721,产品信息!A:D,4,0),"")</f>
        <v/>
      </c>
      <c r="I7721" s="16">
        <f t="shared" si="120"/>
        <v>0</v>
      </c>
    </row>
    <row r="7722" spans="1:9" x14ac:dyDescent="0.15">
      <c r="A7722" s="41"/>
      <c r="D7722" s="40" t="str">
        <f>IFERROR(VLOOKUP(C7722,产品信息!A:D,2,0),"")</f>
        <v/>
      </c>
      <c r="E7722" s="16" t="str">
        <f>IFERROR(VLOOKUP(C7722,产品信息!A:D,3,0),"")</f>
        <v/>
      </c>
      <c r="F7722" s="16" t="str">
        <f>IFERROR(VLOOKUP(C7722,产品信息!A:D,4,0),"")</f>
        <v/>
      </c>
      <c r="I7722" s="16">
        <f t="shared" si="120"/>
        <v>0</v>
      </c>
    </row>
    <row r="7723" spans="1:9" x14ac:dyDescent="0.15">
      <c r="A7723" s="41"/>
      <c r="D7723" s="40" t="str">
        <f>IFERROR(VLOOKUP(C7723,产品信息!A:D,2,0),"")</f>
        <v/>
      </c>
      <c r="E7723" s="16" t="str">
        <f>IFERROR(VLOOKUP(C7723,产品信息!A:D,3,0),"")</f>
        <v/>
      </c>
      <c r="F7723" s="16" t="str">
        <f>IFERROR(VLOOKUP(C7723,产品信息!A:D,4,0),"")</f>
        <v/>
      </c>
      <c r="I7723" s="16">
        <f t="shared" si="120"/>
        <v>0</v>
      </c>
    </row>
    <row r="7724" spans="1:9" x14ac:dyDescent="0.15">
      <c r="A7724" s="41"/>
      <c r="D7724" s="40" t="str">
        <f>IFERROR(VLOOKUP(C7724,产品信息!A:D,2,0),"")</f>
        <v/>
      </c>
      <c r="E7724" s="16" t="str">
        <f>IFERROR(VLOOKUP(C7724,产品信息!A:D,3,0),"")</f>
        <v/>
      </c>
      <c r="F7724" s="16" t="str">
        <f>IFERROR(VLOOKUP(C7724,产品信息!A:D,4,0),"")</f>
        <v/>
      </c>
      <c r="I7724" s="16">
        <f t="shared" si="120"/>
        <v>0</v>
      </c>
    </row>
    <row r="7725" spans="1:9" x14ac:dyDescent="0.15">
      <c r="A7725" s="41"/>
      <c r="D7725" s="40" t="str">
        <f>IFERROR(VLOOKUP(C7725,产品信息!A:D,2,0),"")</f>
        <v/>
      </c>
      <c r="E7725" s="16" t="str">
        <f>IFERROR(VLOOKUP(C7725,产品信息!A:D,3,0),"")</f>
        <v/>
      </c>
      <c r="F7725" s="16" t="str">
        <f>IFERROR(VLOOKUP(C7725,产品信息!A:D,4,0),"")</f>
        <v/>
      </c>
      <c r="I7725" s="16">
        <f t="shared" si="120"/>
        <v>0</v>
      </c>
    </row>
    <row r="7726" spans="1:9" x14ac:dyDescent="0.15">
      <c r="A7726" s="41"/>
      <c r="D7726" s="40" t="str">
        <f>IFERROR(VLOOKUP(C7726,产品信息!A:D,2,0),"")</f>
        <v/>
      </c>
      <c r="E7726" s="16" t="str">
        <f>IFERROR(VLOOKUP(C7726,产品信息!A:D,3,0),"")</f>
        <v/>
      </c>
      <c r="F7726" s="16" t="str">
        <f>IFERROR(VLOOKUP(C7726,产品信息!A:D,4,0),"")</f>
        <v/>
      </c>
      <c r="I7726" s="16">
        <f t="shared" si="120"/>
        <v>0</v>
      </c>
    </row>
    <row r="7727" spans="1:9" x14ac:dyDescent="0.15">
      <c r="A7727" s="41"/>
      <c r="D7727" s="40" t="str">
        <f>IFERROR(VLOOKUP(C7727,产品信息!A:D,2,0),"")</f>
        <v/>
      </c>
      <c r="E7727" s="16" t="str">
        <f>IFERROR(VLOOKUP(C7727,产品信息!A:D,3,0),"")</f>
        <v/>
      </c>
      <c r="F7727" s="16" t="str">
        <f>IFERROR(VLOOKUP(C7727,产品信息!A:D,4,0),"")</f>
        <v/>
      </c>
      <c r="I7727" s="16">
        <f t="shared" si="120"/>
        <v>0</v>
      </c>
    </row>
    <row r="7728" spans="1:9" x14ac:dyDescent="0.15">
      <c r="A7728" s="41"/>
      <c r="D7728" s="40" t="str">
        <f>IFERROR(VLOOKUP(C7728,产品信息!A:D,2,0),"")</f>
        <v/>
      </c>
      <c r="E7728" s="16" t="str">
        <f>IFERROR(VLOOKUP(C7728,产品信息!A:D,3,0),"")</f>
        <v/>
      </c>
      <c r="F7728" s="16" t="str">
        <f>IFERROR(VLOOKUP(C7728,产品信息!A:D,4,0),"")</f>
        <v/>
      </c>
      <c r="I7728" s="16">
        <f t="shared" si="120"/>
        <v>0</v>
      </c>
    </row>
    <row r="7729" spans="1:9" x14ac:dyDescent="0.15">
      <c r="A7729" s="41"/>
      <c r="D7729" s="40" t="str">
        <f>IFERROR(VLOOKUP(C7729,产品信息!A:D,2,0),"")</f>
        <v/>
      </c>
      <c r="E7729" s="16" t="str">
        <f>IFERROR(VLOOKUP(C7729,产品信息!A:D,3,0),"")</f>
        <v/>
      </c>
      <c r="F7729" s="16" t="str">
        <f>IFERROR(VLOOKUP(C7729,产品信息!A:D,4,0),"")</f>
        <v/>
      </c>
      <c r="I7729" s="16">
        <f t="shared" si="120"/>
        <v>0</v>
      </c>
    </row>
    <row r="7730" spans="1:9" x14ac:dyDescent="0.15">
      <c r="A7730" s="41"/>
      <c r="D7730" s="40" t="str">
        <f>IFERROR(VLOOKUP(C7730,产品信息!A:D,2,0),"")</f>
        <v/>
      </c>
      <c r="E7730" s="16" t="str">
        <f>IFERROR(VLOOKUP(C7730,产品信息!A:D,3,0),"")</f>
        <v/>
      </c>
      <c r="F7730" s="16" t="str">
        <f>IFERROR(VLOOKUP(C7730,产品信息!A:D,4,0),"")</f>
        <v/>
      </c>
      <c r="I7730" s="16">
        <f t="shared" si="120"/>
        <v>0</v>
      </c>
    </row>
    <row r="7731" spans="1:9" x14ac:dyDescent="0.15">
      <c r="A7731" s="41"/>
      <c r="D7731" s="40" t="str">
        <f>IFERROR(VLOOKUP(C7731,产品信息!A:D,2,0),"")</f>
        <v/>
      </c>
      <c r="E7731" s="16" t="str">
        <f>IFERROR(VLOOKUP(C7731,产品信息!A:D,3,0),"")</f>
        <v/>
      </c>
      <c r="F7731" s="16" t="str">
        <f>IFERROR(VLOOKUP(C7731,产品信息!A:D,4,0),"")</f>
        <v/>
      </c>
      <c r="I7731" s="16">
        <f t="shared" si="120"/>
        <v>0</v>
      </c>
    </row>
    <row r="7732" spans="1:9" x14ac:dyDescent="0.15">
      <c r="A7732" s="41"/>
      <c r="D7732" s="40" t="str">
        <f>IFERROR(VLOOKUP(C7732,产品信息!A:D,2,0),"")</f>
        <v/>
      </c>
      <c r="E7732" s="16" t="str">
        <f>IFERROR(VLOOKUP(C7732,产品信息!A:D,3,0),"")</f>
        <v/>
      </c>
      <c r="F7732" s="16" t="str">
        <f>IFERROR(VLOOKUP(C7732,产品信息!A:D,4,0),"")</f>
        <v/>
      </c>
      <c r="I7732" s="16">
        <f t="shared" si="120"/>
        <v>0</v>
      </c>
    </row>
    <row r="7733" spans="1:9" x14ac:dyDescent="0.15">
      <c r="A7733" s="41"/>
      <c r="D7733" s="40" t="str">
        <f>IFERROR(VLOOKUP(C7733,产品信息!A:D,2,0),"")</f>
        <v/>
      </c>
      <c r="E7733" s="16" t="str">
        <f>IFERROR(VLOOKUP(C7733,产品信息!A:D,3,0),"")</f>
        <v/>
      </c>
      <c r="F7733" s="16" t="str">
        <f>IFERROR(VLOOKUP(C7733,产品信息!A:D,4,0),"")</f>
        <v/>
      </c>
      <c r="I7733" s="16">
        <f t="shared" si="120"/>
        <v>0</v>
      </c>
    </row>
    <row r="7734" spans="1:9" x14ac:dyDescent="0.15">
      <c r="A7734" s="41"/>
      <c r="D7734" s="40" t="str">
        <f>IFERROR(VLOOKUP(C7734,产品信息!A:D,2,0),"")</f>
        <v/>
      </c>
      <c r="E7734" s="16" t="str">
        <f>IFERROR(VLOOKUP(C7734,产品信息!A:D,3,0),"")</f>
        <v/>
      </c>
      <c r="F7734" s="16" t="str">
        <f>IFERROR(VLOOKUP(C7734,产品信息!A:D,4,0),"")</f>
        <v/>
      </c>
      <c r="I7734" s="16">
        <f t="shared" si="120"/>
        <v>0</v>
      </c>
    </row>
    <row r="7735" spans="1:9" x14ac:dyDescent="0.15">
      <c r="A7735" s="41"/>
      <c r="D7735" s="40" t="str">
        <f>IFERROR(VLOOKUP(C7735,产品信息!A:D,2,0),"")</f>
        <v/>
      </c>
      <c r="E7735" s="16" t="str">
        <f>IFERROR(VLOOKUP(C7735,产品信息!A:D,3,0),"")</f>
        <v/>
      </c>
      <c r="F7735" s="16" t="str">
        <f>IFERROR(VLOOKUP(C7735,产品信息!A:D,4,0),"")</f>
        <v/>
      </c>
      <c r="I7735" s="16">
        <f t="shared" si="120"/>
        <v>0</v>
      </c>
    </row>
    <row r="7736" spans="1:9" x14ac:dyDescent="0.15">
      <c r="A7736" s="41"/>
      <c r="D7736" s="40" t="str">
        <f>IFERROR(VLOOKUP(C7736,产品信息!A:D,2,0),"")</f>
        <v/>
      </c>
      <c r="E7736" s="16" t="str">
        <f>IFERROR(VLOOKUP(C7736,产品信息!A:D,3,0),"")</f>
        <v/>
      </c>
      <c r="F7736" s="16" t="str">
        <f>IFERROR(VLOOKUP(C7736,产品信息!A:D,4,0),"")</f>
        <v/>
      </c>
      <c r="I7736" s="16">
        <f t="shared" si="120"/>
        <v>0</v>
      </c>
    </row>
    <row r="7737" spans="1:9" x14ac:dyDescent="0.15">
      <c r="A7737" s="41"/>
      <c r="D7737" s="40" t="str">
        <f>IFERROR(VLOOKUP(C7737,产品信息!A:D,2,0),"")</f>
        <v/>
      </c>
      <c r="E7737" s="16" t="str">
        <f>IFERROR(VLOOKUP(C7737,产品信息!A:D,3,0),"")</f>
        <v/>
      </c>
      <c r="F7737" s="16" t="str">
        <f>IFERROR(VLOOKUP(C7737,产品信息!A:D,4,0),"")</f>
        <v/>
      </c>
      <c r="I7737" s="16">
        <f t="shared" si="120"/>
        <v>0</v>
      </c>
    </row>
    <row r="7738" spans="1:9" x14ac:dyDescent="0.15">
      <c r="A7738" s="41"/>
      <c r="D7738" s="40" t="str">
        <f>IFERROR(VLOOKUP(C7738,产品信息!A:D,2,0),"")</f>
        <v/>
      </c>
      <c r="E7738" s="16" t="str">
        <f>IFERROR(VLOOKUP(C7738,产品信息!A:D,3,0),"")</f>
        <v/>
      </c>
      <c r="F7738" s="16" t="str">
        <f>IFERROR(VLOOKUP(C7738,产品信息!A:D,4,0),"")</f>
        <v/>
      </c>
      <c r="I7738" s="16">
        <f t="shared" si="120"/>
        <v>0</v>
      </c>
    </row>
    <row r="7739" spans="1:9" x14ac:dyDescent="0.15">
      <c r="A7739" s="41"/>
      <c r="D7739" s="40" t="str">
        <f>IFERROR(VLOOKUP(C7739,产品信息!A:D,2,0),"")</f>
        <v/>
      </c>
      <c r="E7739" s="16" t="str">
        <f>IFERROR(VLOOKUP(C7739,产品信息!A:D,3,0),"")</f>
        <v/>
      </c>
      <c r="F7739" s="16" t="str">
        <f>IFERROR(VLOOKUP(C7739,产品信息!A:D,4,0),"")</f>
        <v/>
      </c>
      <c r="I7739" s="16">
        <f t="shared" si="120"/>
        <v>0</v>
      </c>
    </row>
    <row r="7740" spans="1:9" x14ac:dyDescent="0.15">
      <c r="A7740" s="41"/>
      <c r="D7740" s="40" t="str">
        <f>IFERROR(VLOOKUP(C7740,产品信息!A:D,2,0),"")</f>
        <v/>
      </c>
      <c r="E7740" s="16" t="str">
        <f>IFERROR(VLOOKUP(C7740,产品信息!A:D,3,0),"")</f>
        <v/>
      </c>
      <c r="F7740" s="16" t="str">
        <f>IFERROR(VLOOKUP(C7740,产品信息!A:D,4,0),"")</f>
        <v/>
      </c>
      <c r="I7740" s="16">
        <f t="shared" si="120"/>
        <v>0</v>
      </c>
    </row>
    <row r="7741" spans="1:9" x14ac:dyDescent="0.15">
      <c r="A7741" s="41"/>
      <c r="D7741" s="40" t="str">
        <f>IFERROR(VLOOKUP(C7741,产品信息!A:D,2,0),"")</f>
        <v/>
      </c>
      <c r="E7741" s="16" t="str">
        <f>IFERROR(VLOOKUP(C7741,产品信息!A:D,3,0),"")</f>
        <v/>
      </c>
      <c r="F7741" s="16" t="str">
        <f>IFERROR(VLOOKUP(C7741,产品信息!A:D,4,0),"")</f>
        <v/>
      </c>
      <c r="I7741" s="16">
        <f t="shared" si="120"/>
        <v>0</v>
      </c>
    </row>
    <row r="7742" spans="1:9" x14ac:dyDescent="0.15">
      <c r="A7742" s="41"/>
      <c r="D7742" s="40" t="str">
        <f>IFERROR(VLOOKUP(C7742,产品信息!A:D,2,0),"")</f>
        <v/>
      </c>
      <c r="E7742" s="16" t="str">
        <f>IFERROR(VLOOKUP(C7742,产品信息!A:D,3,0),"")</f>
        <v/>
      </c>
      <c r="F7742" s="16" t="str">
        <f>IFERROR(VLOOKUP(C7742,产品信息!A:D,4,0),"")</f>
        <v/>
      </c>
      <c r="I7742" s="16">
        <f t="shared" si="120"/>
        <v>0</v>
      </c>
    </row>
    <row r="7743" spans="1:9" x14ac:dyDescent="0.15">
      <c r="A7743" s="41"/>
      <c r="D7743" s="40" t="str">
        <f>IFERROR(VLOOKUP(C7743,产品信息!A:D,2,0),"")</f>
        <v/>
      </c>
      <c r="E7743" s="16" t="str">
        <f>IFERROR(VLOOKUP(C7743,产品信息!A:D,3,0),"")</f>
        <v/>
      </c>
      <c r="F7743" s="16" t="str">
        <f>IFERROR(VLOOKUP(C7743,产品信息!A:D,4,0),"")</f>
        <v/>
      </c>
      <c r="I7743" s="16">
        <f t="shared" si="120"/>
        <v>0</v>
      </c>
    </row>
    <row r="7744" spans="1:9" x14ac:dyDescent="0.15">
      <c r="A7744" s="41"/>
      <c r="D7744" s="40" t="str">
        <f>IFERROR(VLOOKUP(C7744,产品信息!A:D,2,0),"")</f>
        <v/>
      </c>
      <c r="E7744" s="16" t="str">
        <f>IFERROR(VLOOKUP(C7744,产品信息!A:D,3,0),"")</f>
        <v/>
      </c>
      <c r="F7744" s="16" t="str">
        <f>IFERROR(VLOOKUP(C7744,产品信息!A:D,4,0),"")</f>
        <v/>
      </c>
      <c r="I7744" s="16">
        <f t="shared" si="120"/>
        <v>0</v>
      </c>
    </row>
    <row r="7745" spans="1:9" x14ac:dyDescent="0.15">
      <c r="A7745" s="41"/>
      <c r="D7745" s="40" t="str">
        <f>IFERROR(VLOOKUP(C7745,产品信息!A:D,2,0),"")</f>
        <v/>
      </c>
      <c r="E7745" s="16" t="str">
        <f>IFERROR(VLOOKUP(C7745,产品信息!A:D,3,0),"")</f>
        <v/>
      </c>
      <c r="F7745" s="16" t="str">
        <f>IFERROR(VLOOKUP(C7745,产品信息!A:D,4,0),"")</f>
        <v/>
      </c>
      <c r="I7745" s="16">
        <f t="shared" si="120"/>
        <v>0</v>
      </c>
    </row>
    <row r="7746" spans="1:9" x14ac:dyDescent="0.15">
      <c r="A7746" s="41"/>
      <c r="D7746" s="40" t="str">
        <f>IFERROR(VLOOKUP(C7746,产品信息!A:D,2,0),"")</f>
        <v/>
      </c>
      <c r="E7746" s="16" t="str">
        <f>IFERROR(VLOOKUP(C7746,产品信息!A:D,3,0),"")</f>
        <v/>
      </c>
      <c r="F7746" s="16" t="str">
        <f>IFERROR(VLOOKUP(C7746,产品信息!A:D,4,0),"")</f>
        <v/>
      </c>
      <c r="I7746" s="16">
        <f t="shared" si="120"/>
        <v>0</v>
      </c>
    </row>
    <row r="7747" spans="1:9" x14ac:dyDescent="0.15">
      <c r="A7747" s="41"/>
      <c r="D7747" s="40" t="str">
        <f>IFERROR(VLOOKUP(C7747,产品信息!A:D,2,0),"")</f>
        <v/>
      </c>
      <c r="E7747" s="16" t="str">
        <f>IFERROR(VLOOKUP(C7747,产品信息!A:D,3,0),"")</f>
        <v/>
      </c>
      <c r="F7747" s="16" t="str">
        <f>IFERROR(VLOOKUP(C7747,产品信息!A:D,4,0),"")</f>
        <v/>
      </c>
      <c r="I7747" s="16">
        <f t="shared" ref="I7747:I7810" si="121">G7747*H7747</f>
        <v>0</v>
      </c>
    </row>
    <row r="7748" spans="1:9" x14ac:dyDescent="0.15">
      <c r="A7748" s="41"/>
      <c r="D7748" s="40" t="str">
        <f>IFERROR(VLOOKUP(C7748,产品信息!A:D,2,0),"")</f>
        <v/>
      </c>
      <c r="E7748" s="16" t="str">
        <f>IFERROR(VLOOKUP(C7748,产品信息!A:D,3,0),"")</f>
        <v/>
      </c>
      <c r="F7748" s="16" t="str">
        <f>IFERROR(VLOOKUP(C7748,产品信息!A:D,4,0),"")</f>
        <v/>
      </c>
      <c r="I7748" s="16">
        <f t="shared" si="121"/>
        <v>0</v>
      </c>
    </row>
    <row r="7749" spans="1:9" x14ac:dyDescent="0.15">
      <c r="A7749" s="41"/>
      <c r="D7749" s="40" t="str">
        <f>IFERROR(VLOOKUP(C7749,产品信息!A:D,2,0),"")</f>
        <v/>
      </c>
      <c r="E7749" s="16" t="str">
        <f>IFERROR(VLOOKUP(C7749,产品信息!A:D,3,0),"")</f>
        <v/>
      </c>
      <c r="F7749" s="16" t="str">
        <f>IFERROR(VLOOKUP(C7749,产品信息!A:D,4,0),"")</f>
        <v/>
      </c>
      <c r="I7749" s="16">
        <f t="shared" si="121"/>
        <v>0</v>
      </c>
    </row>
    <row r="7750" spans="1:9" x14ac:dyDescent="0.15">
      <c r="A7750" s="41"/>
      <c r="D7750" s="40" t="str">
        <f>IFERROR(VLOOKUP(C7750,产品信息!A:D,2,0),"")</f>
        <v/>
      </c>
      <c r="E7750" s="16" t="str">
        <f>IFERROR(VLOOKUP(C7750,产品信息!A:D,3,0),"")</f>
        <v/>
      </c>
      <c r="F7750" s="16" t="str">
        <f>IFERROR(VLOOKUP(C7750,产品信息!A:D,4,0),"")</f>
        <v/>
      </c>
      <c r="I7750" s="16">
        <f t="shared" si="121"/>
        <v>0</v>
      </c>
    </row>
    <row r="7751" spans="1:9" x14ac:dyDescent="0.15">
      <c r="A7751" s="41"/>
      <c r="D7751" s="40" t="str">
        <f>IFERROR(VLOOKUP(C7751,产品信息!A:D,2,0),"")</f>
        <v/>
      </c>
      <c r="E7751" s="16" t="str">
        <f>IFERROR(VLOOKUP(C7751,产品信息!A:D,3,0),"")</f>
        <v/>
      </c>
      <c r="F7751" s="16" t="str">
        <f>IFERROR(VLOOKUP(C7751,产品信息!A:D,4,0),"")</f>
        <v/>
      </c>
      <c r="I7751" s="16">
        <f t="shared" si="121"/>
        <v>0</v>
      </c>
    </row>
    <row r="7752" spans="1:9" x14ac:dyDescent="0.15">
      <c r="A7752" s="41"/>
      <c r="D7752" s="40" t="str">
        <f>IFERROR(VLOOKUP(C7752,产品信息!A:D,2,0),"")</f>
        <v/>
      </c>
      <c r="E7752" s="16" t="str">
        <f>IFERROR(VLOOKUP(C7752,产品信息!A:D,3,0),"")</f>
        <v/>
      </c>
      <c r="F7752" s="16" t="str">
        <f>IFERROR(VLOOKUP(C7752,产品信息!A:D,4,0),"")</f>
        <v/>
      </c>
      <c r="I7752" s="16">
        <f t="shared" si="121"/>
        <v>0</v>
      </c>
    </row>
    <row r="7753" spans="1:9" x14ac:dyDescent="0.15">
      <c r="A7753" s="41"/>
      <c r="D7753" s="40" t="str">
        <f>IFERROR(VLOOKUP(C7753,产品信息!A:D,2,0),"")</f>
        <v/>
      </c>
      <c r="E7753" s="16" t="str">
        <f>IFERROR(VLOOKUP(C7753,产品信息!A:D,3,0),"")</f>
        <v/>
      </c>
      <c r="F7753" s="16" t="str">
        <f>IFERROR(VLOOKUP(C7753,产品信息!A:D,4,0),"")</f>
        <v/>
      </c>
      <c r="I7753" s="16">
        <f t="shared" si="121"/>
        <v>0</v>
      </c>
    </row>
    <row r="7754" spans="1:9" x14ac:dyDescent="0.15">
      <c r="A7754" s="41"/>
      <c r="D7754" s="40" t="str">
        <f>IFERROR(VLOOKUP(C7754,产品信息!A:D,2,0),"")</f>
        <v/>
      </c>
      <c r="E7754" s="16" t="str">
        <f>IFERROR(VLOOKUP(C7754,产品信息!A:D,3,0),"")</f>
        <v/>
      </c>
      <c r="F7754" s="16" t="str">
        <f>IFERROR(VLOOKUP(C7754,产品信息!A:D,4,0),"")</f>
        <v/>
      </c>
      <c r="I7754" s="16">
        <f t="shared" si="121"/>
        <v>0</v>
      </c>
    </row>
    <row r="7755" spans="1:9" x14ac:dyDescent="0.15">
      <c r="A7755" s="41"/>
      <c r="D7755" s="40" t="str">
        <f>IFERROR(VLOOKUP(C7755,产品信息!A:D,2,0),"")</f>
        <v/>
      </c>
      <c r="E7755" s="16" t="str">
        <f>IFERROR(VLOOKUP(C7755,产品信息!A:D,3,0),"")</f>
        <v/>
      </c>
      <c r="F7755" s="16" t="str">
        <f>IFERROR(VLOOKUP(C7755,产品信息!A:D,4,0),"")</f>
        <v/>
      </c>
      <c r="I7755" s="16">
        <f t="shared" si="121"/>
        <v>0</v>
      </c>
    </row>
    <row r="7756" spans="1:9" x14ac:dyDescent="0.15">
      <c r="A7756" s="41"/>
      <c r="D7756" s="40" t="str">
        <f>IFERROR(VLOOKUP(C7756,产品信息!A:D,2,0),"")</f>
        <v/>
      </c>
      <c r="E7756" s="16" t="str">
        <f>IFERROR(VLOOKUP(C7756,产品信息!A:D,3,0),"")</f>
        <v/>
      </c>
      <c r="F7756" s="16" t="str">
        <f>IFERROR(VLOOKUP(C7756,产品信息!A:D,4,0),"")</f>
        <v/>
      </c>
      <c r="I7756" s="16">
        <f t="shared" si="121"/>
        <v>0</v>
      </c>
    </row>
    <row r="7757" spans="1:9" x14ac:dyDescent="0.15">
      <c r="A7757" s="41"/>
      <c r="D7757" s="40" t="str">
        <f>IFERROR(VLOOKUP(C7757,产品信息!A:D,2,0),"")</f>
        <v/>
      </c>
      <c r="E7757" s="16" t="str">
        <f>IFERROR(VLOOKUP(C7757,产品信息!A:D,3,0),"")</f>
        <v/>
      </c>
      <c r="F7757" s="16" t="str">
        <f>IFERROR(VLOOKUP(C7757,产品信息!A:D,4,0),"")</f>
        <v/>
      </c>
      <c r="I7757" s="16">
        <f t="shared" si="121"/>
        <v>0</v>
      </c>
    </row>
    <row r="7758" spans="1:9" x14ac:dyDescent="0.15">
      <c r="A7758" s="41"/>
      <c r="D7758" s="40" t="str">
        <f>IFERROR(VLOOKUP(C7758,产品信息!A:D,2,0),"")</f>
        <v/>
      </c>
      <c r="E7758" s="16" t="str">
        <f>IFERROR(VLOOKUP(C7758,产品信息!A:D,3,0),"")</f>
        <v/>
      </c>
      <c r="F7758" s="16" t="str">
        <f>IFERROR(VLOOKUP(C7758,产品信息!A:D,4,0),"")</f>
        <v/>
      </c>
      <c r="I7758" s="16">
        <f t="shared" si="121"/>
        <v>0</v>
      </c>
    </row>
    <row r="7759" spans="1:9" x14ac:dyDescent="0.15">
      <c r="A7759" s="41"/>
      <c r="D7759" s="40" t="str">
        <f>IFERROR(VLOOKUP(C7759,产品信息!A:D,2,0),"")</f>
        <v/>
      </c>
      <c r="E7759" s="16" t="str">
        <f>IFERROR(VLOOKUP(C7759,产品信息!A:D,3,0),"")</f>
        <v/>
      </c>
      <c r="F7759" s="16" t="str">
        <f>IFERROR(VLOOKUP(C7759,产品信息!A:D,4,0),"")</f>
        <v/>
      </c>
      <c r="I7759" s="16">
        <f t="shared" si="121"/>
        <v>0</v>
      </c>
    </row>
    <row r="7760" spans="1:9" x14ac:dyDescent="0.15">
      <c r="A7760" s="41"/>
      <c r="D7760" s="40" t="str">
        <f>IFERROR(VLOOKUP(C7760,产品信息!A:D,2,0),"")</f>
        <v/>
      </c>
      <c r="E7760" s="16" t="str">
        <f>IFERROR(VLOOKUP(C7760,产品信息!A:D,3,0),"")</f>
        <v/>
      </c>
      <c r="F7760" s="16" t="str">
        <f>IFERROR(VLOOKUP(C7760,产品信息!A:D,4,0),"")</f>
        <v/>
      </c>
      <c r="I7760" s="16">
        <f t="shared" si="121"/>
        <v>0</v>
      </c>
    </row>
    <row r="7761" spans="1:9" x14ac:dyDescent="0.15">
      <c r="A7761" s="41"/>
      <c r="D7761" s="40" t="str">
        <f>IFERROR(VLOOKUP(C7761,产品信息!A:D,2,0),"")</f>
        <v/>
      </c>
      <c r="E7761" s="16" t="str">
        <f>IFERROR(VLOOKUP(C7761,产品信息!A:D,3,0),"")</f>
        <v/>
      </c>
      <c r="F7761" s="16" t="str">
        <f>IFERROR(VLOOKUP(C7761,产品信息!A:D,4,0),"")</f>
        <v/>
      </c>
      <c r="I7761" s="16">
        <f t="shared" si="121"/>
        <v>0</v>
      </c>
    </row>
    <row r="7762" spans="1:9" x14ac:dyDescent="0.15">
      <c r="A7762" s="41"/>
      <c r="D7762" s="40" t="str">
        <f>IFERROR(VLOOKUP(C7762,产品信息!A:D,2,0),"")</f>
        <v/>
      </c>
      <c r="E7762" s="16" t="str">
        <f>IFERROR(VLOOKUP(C7762,产品信息!A:D,3,0),"")</f>
        <v/>
      </c>
      <c r="F7762" s="16" t="str">
        <f>IFERROR(VLOOKUP(C7762,产品信息!A:D,4,0),"")</f>
        <v/>
      </c>
      <c r="I7762" s="16">
        <f t="shared" si="121"/>
        <v>0</v>
      </c>
    </row>
    <row r="7763" spans="1:9" x14ac:dyDescent="0.15">
      <c r="A7763" s="41"/>
      <c r="D7763" s="40" t="str">
        <f>IFERROR(VLOOKUP(C7763,产品信息!A:D,2,0),"")</f>
        <v/>
      </c>
      <c r="E7763" s="16" t="str">
        <f>IFERROR(VLOOKUP(C7763,产品信息!A:D,3,0),"")</f>
        <v/>
      </c>
      <c r="F7763" s="16" t="str">
        <f>IFERROR(VLOOKUP(C7763,产品信息!A:D,4,0),"")</f>
        <v/>
      </c>
      <c r="I7763" s="16">
        <f t="shared" si="121"/>
        <v>0</v>
      </c>
    </row>
    <row r="7764" spans="1:9" x14ac:dyDescent="0.15">
      <c r="A7764" s="41"/>
      <c r="D7764" s="40" t="str">
        <f>IFERROR(VLOOKUP(C7764,产品信息!A:D,2,0),"")</f>
        <v/>
      </c>
      <c r="E7764" s="16" t="str">
        <f>IFERROR(VLOOKUP(C7764,产品信息!A:D,3,0),"")</f>
        <v/>
      </c>
      <c r="F7764" s="16" t="str">
        <f>IFERROR(VLOOKUP(C7764,产品信息!A:D,4,0),"")</f>
        <v/>
      </c>
      <c r="I7764" s="16">
        <f t="shared" si="121"/>
        <v>0</v>
      </c>
    </row>
    <row r="7765" spans="1:9" x14ac:dyDescent="0.15">
      <c r="A7765" s="41"/>
      <c r="D7765" s="40" t="str">
        <f>IFERROR(VLOOKUP(C7765,产品信息!A:D,2,0),"")</f>
        <v/>
      </c>
      <c r="E7765" s="16" t="str">
        <f>IFERROR(VLOOKUP(C7765,产品信息!A:D,3,0),"")</f>
        <v/>
      </c>
      <c r="F7765" s="16" t="str">
        <f>IFERROR(VLOOKUP(C7765,产品信息!A:D,4,0),"")</f>
        <v/>
      </c>
      <c r="I7765" s="16">
        <f t="shared" si="121"/>
        <v>0</v>
      </c>
    </row>
    <row r="7766" spans="1:9" x14ac:dyDescent="0.15">
      <c r="A7766" s="41"/>
      <c r="D7766" s="40" t="str">
        <f>IFERROR(VLOOKUP(C7766,产品信息!A:D,2,0),"")</f>
        <v/>
      </c>
      <c r="E7766" s="16" t="str">
        <f>IFERROR(VLOOKUP(C7766,产品信息!A:D,3,0),"")</f>
        <v/>
      </c>
      <c r="F7766" s="16" t="str">
        <f>IFERROR(VLOOKUP(C7766,产品信息!A:D,4,0),"")</f>
        <v/>
      </c>
      <c r="I7766" s="16">
        <f t="shared" si="121"/>
        <v>0</v>
      </c>
    </row>
    <row r="7767" spans="1:9" x14ac:dyDescent="0.15">
      <c r="A7767" s="41"/>
      <c r="D7767" s="40" t="str">
        <f>IFERROR(VLOOKUP(C7767,产品信息!A:D,2,0),"")</f>
        <v/>
      </c>
      <c r="E7767" s="16" t="str">
        <f>IFERROR(VLOOKUP(C7767,产品信息!A:D,3,0),"")</f>
        <v/>
      </c>
      <c r="F7767" s="16" t="str">
        <f>IFERROR(VLOOKUP(C7767,产品信息!A:D,4,0),"")</f>
        <v/>
      </c>
      <c r="I7767" s="16">
        <f t="shared" si="121"/>
        <v>0</v>
      </c>
    </row>
    <row r="7768" spans="1:9" x14ac:dyDescent="0.15">
      <c r="A7768" s="41"/>
      <c r="D7768" s="40" t="str">
        <f>IFERROR(VLOOKUP(C7768,产品信息!A:D,2,0),"")</f>
        <v/>
      </c>
      <c r="E7768" s="16" t="str">
        <f>IFERROR(VLOOKUP(C7768,产品信息!A:D,3,0),"")</f>
        <v/>
      </c>
      <c r="F7768" s="16" t="str">
        <f>IFERROR(VLOOKUP(C7768,产品信息!A:D,4,0),"")</f>
        <v/>
      </c>
      <c r="I7768" s="16">
        <f t="shared" si="121"/>
        <v>0</v>
      </c>
    </row>
    <row r="7769" spans="1:9" x14ac:dyDescent="0.15">
      <c r="A7769" s="41"/>
      <c r="D7769" s="40" t="str">
        <f>IFERROR(VLOOKUP(C7769,产品信息!A:D,2,0),"")</f>
        <v/>
      </c>
      <c r="E7769" s="16" t="str">
        <f>IFERROR(VLOOKUP(C7769,产品信息!A:D,3,0),"")</f>
        <v/>
      </c>
      <c r="F7769" s="16" t="str">
        <f>IFERROR(VLOOKUP(C7769,产品信息!A:D,4,0),"")</f>
        <v/>
      </c>
      <c r="I7769" s="16">
        <f t="shared" si="121"/>
        <v>0</v>
      </c>
    </row>
    <row r="7770" spans="1:9" x14ac:dyDescent="0.15">
      <c r="A7770" s="41"/>
      <c r="D7770" s="40" t="str">
        <f>IFERROR(VLOOKUP(C7770,产品信息!A:D,2,0),"")</f>
        <v/>
      </c>
      <c r="E7770" s="16" t="str">
        <f>IFERROR(VLOOKUP(C7770,产品信息!A:D,3,0),"")</f>
        <v/>
      </c>
      <c r="F7770" s="16" t="str">
        <f>IFERROR(VLOOKUP(C7770,产品信息!A:D,4,0),"")</f>
        <v/>
      </c>
      <c r="I7770" s="16">
        <f t="shared" si="121"/>
        <v>0</v>
      </c>
    </row>
    <row r="7771" spans="1:9" x14ac:dyDescent="0.15">
      <c r="A7771" s="41"/>
      <c r="D7771" s="40" t="str">
        <f>IFERROR(VLOOKUP(C7771,产品信息!A:D,2,0),"")</f>
        <v/>
      </c>
      <c r="E7771" s="16" t="str">
        <f>IFERROR(VLOOKUP(C7771,产品信息!A:D,3,0),"")</f>
        <v/>
      </c>
      <c r="F7771" s="16" t="str">
        <f>IFERROR(VLOOKUP(C7771,产品信息!A:D,4,0),"")</f>
        <v/>
      </c>
      <c r="I7771" s="16">
        <f t="shared" si="121"/>
        <v>0</v>
      </c>
    </row>
    <row r="7772" spans="1:9" x14ac:dyDescent="0.15">
      <c r="A7772" s="41"/>
      <c r="D7772" s="40" t="str">
        <f>IFERROR(VLOOKUP(C7772,产品信息!A:D,2,0),"")</f>
        <v/>
      </c>
      <c r="E7772" s="16" t="str">
        <f>IFERROR(VLOOKUP(C7772,产品信息!A:D,3,0),"")</f>
        <v/>
      </c>
      <c r="F7772" s="16" t="str">
        <f>IFERROR(VLOOKUP(C7772,产品信息!A:D,4,0),"")</f>
        <v/>
      </c>
      <c r="I7772" s="16">
        <f t="shared" si="121"/>
        <v>0</v>
      </c>
    </row>
    <row r="7773" spans="1:9" x14ac:dyDescent="0.15">
      <c r="A7773" s="41"/>
      <c r="D7773" s="40" t="str">
        <f>IFERROR(VLOOKUP(C7773,产品信息!A:D,2,0),"")</f>
        <v/>
      </c>
      <c r="E7773" s="16" t="str">
        <f>IFERROR(VLOOKUP(C7773,产品信息!A:D,3,0),"")</f>
        <v/>
      </c>
      <c r="F7773" s="16" t="str">
        <f>IFERROR(VLOOKUP(C7773,产品信息!A:D,4,0),"")</f>
        <v/>
      </c>
      <c r="I7773" s="16">
        <f t="shared" si="121"/>
        <v>0</v>
      </c>
    </row>
    <row r="7774" spans="1:9" x14ac:dyDescent="0.15">
      <c r="A7774" s="41"/>
      <c r="D7774" s="40" t="str">
        <f>IFERROR(VLOOKUP(C7774,产品信息!A:D,2,0),"")</f>
        <v/>
      </c>
      <c r="E7774" s="16" t="str">
        <f>IFERROR(VLOOKUP(C7774,产品信息!A:D,3,0),"")</f>
        <v/>
      </c>
      <c r="F7774" s="16" t="str">
        <f>IFERROR(VLOOKUP(C7774,产品信息!A:D,4,0),"")</f>
        <v/>
      </c>
      <c r="I7774" s="16">
        <f t="shared" si="121"/>
        <v>0</v>
      </c>
    </row>
    <row r="7775" spans="1:9" x14ac:dyDescent="0.15">
      <c r="A7775" s="41"/>
      <c r="D7775" s="40" t="str">
        <f>IFERROR(VLOOKUP(C7775,产品信息!A:D,2,0),"")</f>
        <v/>
      </c>
      <c r="E7775" s="16" t="str">
        <f>IFERROR(VLOOKUP(C7775,产品信息!A:D,3,0),"")</f>
        <v/>
      </c>
      <c r="F7775" s="16" t="str">
        <f>IFERROR(VLOOKUP(C7775,产品信息!A:D,4,0),"")</f>
        <v/>
      </c>
      <c r="I7775" s="16">
        <f t="shared" si="121"/>
        <v>0</v>
      </c>
    </row>
    <row r="7776" spans="1:9" x14ac:dyDescent="0.15">
      <c r="A7776" s="41"/>
      <c r="D7776" s="40" t="str">
        <f>IFERROR(VLOOKUP(C7776,产品信息!A:D,2,0),"")</f>
        <v/>
      </c>
      <c r="E7776" s="16" t="str">
        <f>IFERROR(VLOOKUP(C7776,产品信息!A:D,3,0),"")</f>
        <v/>
      </c>
      <c r="F7776" s="16" t="str">
        <f>IFERROR(VLOOKUP(C7776,产品信息!A:D,4,0),"")</f>
        <v/>
      </c>
      <c r="I7776" s="16">
        <f t="shared" si="121"/>
        <v>0</v>
      </c>
    </row>
    <row r="7777" spans="1:9" x14ac:dyDescent="0.15">
      <c r="A7777" s="41"/>
      <c r="D7777" s="40" t="str">
        <f>IFERROR(VLOOKUP(C7777,产品信息!A:D,2,0),"")</f>
        <v/>
      </c>
      <c r="E7777" s="16" t="str">
        <f>IFERROR(VLOOKUP(C7777,产品信息!A:D,3,0),"")</f>
        <v/>
      </c>
      <c r="F7777" s="16" t="str">
        <f>IFERROR(VLOOKUP(C7777,产品信息!A:D,4,0),"")</f>
        <v/>
      </c>
      <c r="I7777" s="16">
        <f t="shared" si="121"/>
        <v>0</v>
      </c>
    </row>
    <row r="7778" spans="1:9" x14ac:dyDescent="0.15">
      <c r="A7778" s="41"/>
      <c r="D7778" s="40" t="str">
        <f>IFERROR(VLOOKUP(C7778,产品信息!A:D,2,0),"")</f>
        <v/>
      </c>
      <c r="E7778" s="16" t="str">
        <f>IFERROR(VLOOKUP(C7778,产品信息!A:D,3,0),"")</f>
        <v/>
      </c>
      <c r="F7778" s="16" t="str">
        <f>IFERROR(VLOOKUP(C7778,产品信息!A:D,4,0),"")</f>
        <v/>
      </c>
      <c r="I7778" s="16">
        <f t="shared" si="121"/>
        <v>0</v>
      </c>
    </row>
    <row r="7779" spans="1:9" x14ac:dyDescent="0.15">
      <c r="A7779" s="41"/>
      <c r="D7779" s="40" t="str">
        <f>IFERROR(VLOOKUP(C7779,产品信息!A:D,2,0),"")</f>
        <v/>
      </c>
      <c r="E7779" s="16" t="str">
        <f>IFERROR(VLOOKUP(C7779,产品信息!A:D,3,0),"")</f>
        <v/>
      </c>
      <c r="F7779" s="16" t="str">
        <f>IFERROR(VLOOKUP(C7779,产品信息!A:D,4,0),"")</f>
        <v/>
      </c>
      <c r="I7779" s="16">
        <f t="shared" si="121"/>
        <v>0</v>
      </c>
    </row>
    <row r="7780" spans="1:9" x14ac:dyDescent="0.15">
      <c r="A7780" s="41"/>
      <c r="D7780" s="40" t="str">
        <f>IFERROR(VLOOKUP(C7780,产品信息!A:D,2,0),"")</f>
        <v/>
      </c>
      <c r="E7780" s="16" t="str">
        <f>IFERROR(VLOOKUP(C7780,产品信息!A:D,3,0),"")</f>
        <v/>
      </c>
      <c r="F7780" s="16" t="str">
        <f>IFERROR(VLOOKUP(C7780,产品信息!A:D,4,0),"")</f>
        <v/>
      </c>
      <c r="I7780" s="16">
        <f t="shared" si="121"/>
        <v>0</v>
      </c>
    </row>
    <row r="7781" spans="1:9" x14ac:dyDescent="0.15">
      <c r="A7781" s="41"/>
      <c r="D7781" s="40" t="str">
        <f>IFERROR(VLOOKUP(C7781,产品信息!A:D,2,0),"")</f>
        <v/>
      </c>
      <c r="E7781" s="16" t="str">
        <f>IFERROR(VLOOKUP(C7781,产品信息!A:D,3,0),"")</f>
        <v/>
      </c>
      <c r="F7781" s="16" t="str">
        <f>IFERROR(VLOOKUP(C7781,产品信息!A:D,4,0),"")</f>
        <v/>
      </c>
      <c r="I7781" s="16">
        <f t="shared" si="121"/>
        <v>0</v>
      </c>
    </row>
    <row r="7782" spans="1:9" x14ac:dyDescent="0.15">
      <c r="A7782" s="41"/>
      <c r="D7782" s="40" t="str">
        <f>IFERROR(VLOOKUP(C7782,产品信息!A:D,2,0),"")</f>
        <v/>
      </c>
      <c r="E7782" s="16" t="str">
        <f>IFERROR(VLOOKUP(C7782,产品信息!A:D,3,0),"")</f>
        <v/>
      </c>
      <c r="F7782" s="16" t="str">
        <f>IFERROR(VLOOKUP(C7782,产品信息!A:D,4,0),"")</f>
        <v/>
      </c>
      <c r="I7782" s="16">
        <f t="shared" si="121"/>
        <v>0</v>
      </c>
    </row>
    <row r="7783" spans="1:9" x14ac:dyDescent="0.15">
      <c r="A7783" s="41"/>
      <c r="D7783" s="40" t="str">
        <f>IFERROR(VLOOKUP(C7783,产品信息!A:D,2,0),"")</f>
        <v/>
      </c>
      <c r="E7783" s="16" t="str">
        <f>IFERROR(VLOOKUP(C7783,产品信息!A:D,3,0),"")</f>
        <v/>
      </c>
      <c r="F7783" s="16" t="str">
        <f>IFERROR(VLOOKUP(C7783,产品信息!A:D,4,0),"")</f>
        <v/>
      </c>
      <c r="I7783" s="16">
        <f t="shared" si="121"/>
        <v>0</v>
      </c>
    </row>
    <row r="7784" spans="1:9" x14ac:dyDescent="0.15">
      <c r="A7784" s="41"/>
      <c r="D7784" s="40" t="str">
        <f>IFERROR(VLOOKUP(C7784,产品信息!A:D,2,0),"")</f>
        <v/>
      </c>
      <c r="E7784" s="16" t="str">
        <f>IFERROR(VLOOKUP(C7784,产品信息!A:D,3,0),"")</f>
        <v/>
      </c>
      <c r="F7784" s="16" t="str">
        <f>IFERROR(VLOOKUP(C7784,产品信息!A:D,4,0),"")</f>
        <v/>
      </c>
      <c r="I7784" s="16">
        <f t="shared" si="121"/>
        <v>0</v>
      </c>
    </row>
    <row r="7785" spans="1:9" x14ac:dyDescent="0.15">
      <c r="A7785" s="41"/>
      <c r="D7785" s="40" t="str">
        <f>IFERROR(VLOOKUP(C7785,产品信息!A:D,2,0),"")</f>
        <v/>
      </c>
      <c r="E7785" s="16" t="str">
        <f>IFERROR(VLOOKUP(C7785,产品信息!A:D,3,0),"")</f>
        <v/>
      </c>
      <c r="F7785" s="16" t="str">
        <f>IFERROR(VLOOKUP(C7785,产品信息!A:D,4,0),"")</f>
        <v/>
      </c>
      <c r="I7785" s="16">
        <f t="shared" si="121"/>
        <v>0</v>
      </c>
    </row>
    <row r="7786" spans="1:9" x14ac:dyDescent="0.15">
      <c r="A7786" s="41"/>
      <c r="D7786" s="40" t="str">
        <f>IFERROR(VLOOKUP(C7786,产品信息!A:D,2,0),"")</f>
        <v/>
      </c>
      <c r="E7786" s="16" t="str">
        <f>IFERROR(VLOOKUP(C7786,产品信息!A:D,3,0),"")</f>
        <v/>
      </c>
      <c r="F7786" s="16" t="str">
        <f>IFERROR(VLOOKUP(C7786,产品信息!A:D,4,0),"")</f>
        <v/>
      </c>
      <c r="I7786" s="16">
        <f t="shared" si="121"/>
        <v>0</v>
      </c>
    </row>
    <row r="7787" spans="1:9" x14ac:dyDescent="0.15">
      <c r="A7787" s="41"/>
      <c r="D7787" s="40" t="str">
        <f>IFERROR(VLOOKUP(C7787,产品信息!A:D,2,0),"")</f>
        <v/>
      </c>
      <c r="E7787" s="16" t="str">
        <f>IFERROR(VLOOKUP(C7787,产品信息!A:D,3,0),"")</f>
        <v/>
      </c>
      <c r="F7787" s="16" t="str">
        <f>IFERROR(VLOOKUP(C7787,产品信息!A:D,4,0),"")</f>
        <v/>
      </c>
      <c r="I7787" s="16">
        <f t="shared" si="121"/>
        <v>0</v>
      </c>
    </row>
    <row r="7788" spans="1:9" x14ac:dyDescent="0.15">
      <c r="A7788" s="41"/>
      <c r="D7788" s="40" t="str">
        <f>IFERROR(VLOOKUP(C7788,产品信息!A:D,2,0),"")</f>
        <v/>
      </c>
      <c r="E7788" s="16" t="str">
        <f>IFERROR(VLOOKUP(C7788,产品信息!A:D,3,0),"")</f>
        <v/>
      </c>
      <c r="F7788" s="16" t="str">
        <f>IFERROR(VLOOKUP(C7788,产品信息!A:D,4,0),"")</f>
        <v/>
      </c>
      <c r="I7788" s="16">
        <f t="shared" si="121"/>
        <v>0</v>
      </c>
    </row>
    <row r="7789" spans="1:9" x14ac:dyDescent="0.15">
      <c r="A7789" s="41"/>
      <c r="D7789" s="40" t="str">
        <f>IFERROR(VLOOKUP(C7789,产品信息!A:D,2,0),"")</f>
        <v/>
      </c>
      <c r="E7789" s="16" t="str">
        <f>IFERROR(VLOOKUP(C7789,产品信息!A:D,3,0),"")</f>
        <v/>
      </c>
      <c r="F7789" s="16" t="str">
        <f>IFERROR(VLOOKUP(C7789,产品信息!A:D,4,0),"")</f>
        <v/>
      </c>
      <c r="I7789" s="16">
        <f t="shared" si="121"/>
        <v>0</v>
      </c>
    </row>
    <row r="7790" spans="1:9" x14ac:dyDescent="0.15">
      <c r="A7790" s="41"/>
      <c r="D7790" s="40" t="str">
        <f>IFERROR(VLOOKUP(C7790,产品信息!A:D,2,0),"")</f>
        <v/>
      </c>
      <c r="E7790" s="16" t="str">
        <f>IFERROR(VLOOKUP(C7790,产品信息!A:D,3,0),"")</f>
        <v/>
      </c>
      <c r="F7790" s="16" t="str">
        <f>IFERROR(VLOOKUP(C7790,产品信息!A:D,4,0),"")</f>
        <v/>
      </c>
      <c r="I7790" s="16">
        <f t="shared" si="121"/>
        <v>0</v>
      </c>
    </row>
    <row r="7791" spans="1:9" x14ac:dyDescent="0.15">
      <c r="A7791" s="41"/>
      <c r="D7791" s="40" t="str">
        <f>IFERROR(VLOOKUP(C7791,产品信息!A:D,2,0),"")</f>
        <v/>
      </c>
      <c r="E7791" s="16" t="str">
        <f>IFERROR(VLOOKUP(C7791,产品信息!A:D,3,0),"")</f>
        <v/>
      </c>
      <c r="F7791" s="16" t="str">
        <f>IFERROR(VLOOKUP(C7791,产品信息!A:D,4,0),"")</f>
        <v/>
      </c>
      <c r="I7791" s="16">
        <f t="shared" si="121"/>
        <v>0</v>
      </c>
    </row>
    <row r="7792" spans="1:9" x14ac:dyDescent="0.15">
      <c r="A7792" s="41"/>
      <c r="D7792" s="40" t="str">
        <f>IFERROR(VLOOKUP(C7792,产品信息!A:D,2,0),"")</f>
        <v/>
      </c>
      <c r="E7792" s="16" t="str">
        <f>IFERROR(VLOOKUP(C7792,产品信息!A:D,3,0),"")</f>
        <v/>
      </c>
      <c r="F7792" s="16" t="str">
        <f>IFERROR(VLOOKUP(C7792,产品信息!A:D,4,0),"")</f>
        <v/>
      </c>
      <c r="I7792" s="16">
        <f t="shared" si="121"/>
        <v>0</v>
      </c>
    </row>
    <row r="7793" spans="1:9" x14ac:dyDescent="0.15">
      <c r="A7793" s="41"/>
      <c r="D7793" s="40" t="str">
        <f>IFERROR(VLOOKUP(C7793,产品信息!A:D,2,0),"")</f>
        <v/>
      </c>
      <c r="E7793" s="16" t="str">
        <f>IFERROR(VLOOKUP(C7793,产品信息!A:D,3,0),"")</f>
        <v/>
      </c>
      <c r="F7793" s="16" t="str">
        <f>IFERROR(VLOOKUP(C7793,产品信息!A:D,4,0),"")</f>
        <v/>
      </c>
      <c r="I7793" s="16">
        <f t="shared" si="121"/>
        <v>0</v>
      </c>
    </row>
    <row r="7794" spans="1:9" x14ac:dyDescent="0.15">
      <c r="A7794" s="41"/>
      <c r="D7794" s="40" t="str">
        <f>IFERROR(VLOOKUP(C7794,产品信息!A:D,2,0),"")</f>
        <v/>
      </c>
      <c r="E7794" s="16" t="str">
        <f>IFERROR(VLOOKUP(C7794,产品信息!A:D,3,0),"")</f>
        <v/>
      </c>
      <c r="F7794" s="16" t="str">
        <f>IFERROR(VLOOKUP(C7794,产品信息!A:D,4,0),"")</f>
        <v/>
      </c>
      <c r="I7794" s="16">
        <f t="shared" si="121"/>
        <v>0</v>
      </c>
    </row>
    <row r="7795" spans="1:9" x14ac:dyDescent="0.15">
      <c r="A7795" s="41"/>
      <c r="D7795" s="40" t="str">
        <f>IFERROR(VLOOKUP(C7795,产品信息!A:D,2,0),"")</f>
        <v/>
      </c>
      <c r="E7795" s="16" t="str">
        <f>IFERROR(VLOOKUP(C7795,产品信息!A:D,3,0),"")</f>
        <v/>
      </c>
      <c r="F7795" s="16" t="str">
        <f>IFERROR(VLOOKUP(C7795,产品信息!A:D,4,0),"")</f>
        <v/>
      </c>
      <c r="I7795" s="16">
        <f t="shared" si="121"/>
        <v>0</v>
      </c>
    </row>
    <row r="7796" spans="1:9" x14ac:dyDescent="0.15">
      <c r="A7796" s="41"/>
      <c r="D7796" s="40" t="str">
        <f>IFERROR(VLOOKUP(C7796,产品信息!A:D,2,0),"")</f>
        <v/>
      </c>
      <c r="E7796" s="16" t="str">
        <f>IFERROR(VLOOKUP(C7796,产品信息!A:D,3,0),"")</f>
        <v/>
      </c>
      <c r="F7796" s="16" t="str">
        <f>IFERROR(VLOOKUP(C7796,产品信息!A:D,4,0),"")</f>
        <v/>
      </c>
      <c r="I7796" s="16">
        <f t="shared" si="121"/>
        <v>0</v>
      </c>
    </row>
    <row r="7797" spans="1:9" x14ac:dyDescent="0.15">
      <c r="A7797" s="41"/>
      <c r="D7797" s="40" t="str">
        <f>IFERROR(VLOOKUP(C7797,产品信息!A:D,2,0),"")</f>
        <v/>
      </c>
      <c r="E7797" s="16" t="str">
        <f>IFERROR(VLOOKUP(C7797,产品信息!A:D,3,0),"")</f>
        <v/>
      </c>
      <c r="F7797" s="16" t="str">
        <f>IFERROR(VLOOKUP(C7797,产品信息!A:D,4,0),"")</f>
        <v/>
      </c>
      <c r="I7797" s="16">
        <f t="shared" si="121"/>
        <v>0</v>
      </c>
    </row>
    <row r="7798" spans="1:9" x14ac:dyDescent="0.15">
      <c r="A7798" s="41"/>
      <c r="D7798" s="40" t="str">
        <f>IFERROR(VLOOKUP(C7798,产品信息!A:D,2,0),"")</f>
        <v/>
      </c>
      <c r="E7798" s="16" t="str">
        <f>IFERROR(VLOOKUP(C7798,产品信息!A:D,3,0),"")</f>
        <v/>
      </c>
      <c r="F7798" s="16" t="str">
        <f>IFERROR(VLOOKUP(C7798,产品信息!A:D,4,0),"")</f>
        <v/>
      </c>
      <c r="I7798" s="16">
        <f t="shared" si="121"/>
        <v>0</v>
      </c>
    </row>
    <row r="7799" spans="1:9" x14ac:dyDescent="0.15">
      <c r="A7799" s="41"/>
      <c r="D7799" s="40" t="str">
        <f>IFERROR(VLOOKUP(C7799,产品信息!A:D,2,0),"")</f>
        <v/>
      </c>
      <c r="E7799" s="16" t="str">
        <f>IFERROR(VLOOKUP(C7799,产品信息!A:D,3,0),"")</f>
        <v/>
      </c>
      <c r="F7799" s="16" t="str">
        <f>IFERROR(VLOOKUP(C7799,产品信息!A:D,4,0),"")</f>
        <v/>
      </c>
      <c r="I7799" s="16">
        <f t="shared" si="121"/>
        <v>0</v>
      </c>
    </row>
    <row r="7800" spans="1:9" x14ac:dyDescent="0.15">
      <c r="A7800" s="41"/>
      <c r="D7800" s="40" t="str">
        <f>IFERROR(VLOOKUP(C7800,产品信息!A:D,2,0),"")</f>
        <v/>
      </c>
      <c r="E7800" s="16" t="str">
        <f>IFERROR(VLOOKUP(C7800,产品信息!A:D,3,0),"")</f>
        <v/>
      </c>
      <c r="F7800" s="16" t="str">
        <f>IFERROR(VLOOKUP(C7800,产品信息!A:D,4,0),"")</f>
        <v/>
      </c>
      <c r="I7800" s="16">
        <f t="shared" si="121"/>
        <v>0</v>
      </c>
    </row>
    <row r="7801" spans="1:9" x14ac:dyDescent="0.15">
      <c r="A7801" s="41"/>
      <c r="D7801" s="40" t="str">
        <f>IFERROR(VLOOKUP(C7801,产品信息!A:D,2,0),"")</f>
        <v/>
      </c>
      <c r="E7801" s="16" t="str">
        <f>IFERROR(VLOOKUP(C7801,产品信息!A:D,3,0),"")</f>
        <v/>
      </c>
      <c r="F7801" s="16" t="str">
        <f>IFERROR(VLOOKUP(C7801,产品信息!A:D,4,0),"")</f>
        <v/>
      </c>
      <c r="I7801" s="16">
        <f t="shared" si="121"/>
        <v>0</v>
      </c>
    </row>
    <row r="7802" spans="1:9" x14ac:dyDescent="0.15">
      <c r="A7802" s="41"/>
      <c r="D7802" s="40" t="str">
        <f>IFERROR(VLOOKUP(C7802,产品信息!A:D,2,0),"")</f>
        <v/>
      </c>
      <c r="E7802" s="16" t="str">
        <f>IFERROR(VLOOKUP(C7802,产品信息!A:D,3,0),"")</f>
        <v/>
      </c>
      <c r="F7802" s="16" t="str">
        <f>IFERROR(VLOOKUP(C7802,产品信息!A:D,4,0),"")</f>
        <v/>
      </c>
      <c r="I7802" s="16">
        <f t="shared" si="121"/>
        <v>0</v>
      </c>
    </row>
    <row r="7803" spans="1:9" x14ac:dyDescent="0.15">
      <c r="A7803" s="41"/>
      <c r="D7803" s="40" t="str">
        <f>IFERROR(VLOOKUP(C7803,产品信息!A:D,2,0),"")</f>
        <v/>
      </c>
      <c r="E7803" s="16" t="str">
        <f>IFERROR(VLOOKUP(C7803,产品信息!A:D,3,0),"")</f>
        <v/>
      </c>
      <c r="F7803" s="16" t="str">
        <f>IFERROR(VLOOKUP(C7803,产品信息!A:D,4,0),"")</f>
        <v/>
      </c>
      <c r="I7803" s="16">
        <f t="shared" si="121"/>
        <v>0</v>
      </c>
    </row>
    <row r="7804" spans="1:9" x14ac:dyDescent="0.15">
      <c r="A7804" s="41"/>
      <c r="D7804" s="40" t="str">
        <f>IFERROR(VLOOKUP(C7804,产品信息!A:D,2,0),"")</f>
        <v/>
      </c>
      <c r="E7804" s="16" t="str">
        <f>IFERROR(VLOOKUP(C7804,产品信息!A:D,3,0),"")</f>
        <v/>
      </c>
      <c r="F7804" s="16" t="str">
        <f>IFERROR(VLOOKUP(C7804,产品信息!A:D,4,0),"")</f>
        <v/>
      </c>
      <c r="I7804" s="16">
        <f t="shared" si="121"/>
        <v>0</v>
      </c>
    </row>
    <row r="7805" spans="1:9" x14ac:dyDescent="0.15">
      <c r="A7805" s="41"/>
      <c r="D7805" s="40" t="str">
        <f>IFERROR(VLOOKUP(C7805,产品信息!A:D,2,0),"")</f>
        <v/>
      </c>
      <c r="E7805" s="16" t="str">
        <f>IFERROR(VLOOKUP(C7805,产品信息!A:D,3,0),"")</f>
        <v/>
      </c>
      <c r="F7805" s="16" t="str">
        <f>IFERROR(VLOOKUP(C7805,产品信息!A:D,4,0),"")</f>
        <v/>
      </c>
      <c r="I7805" s="16">
        <f t="shared" si="121"/>
        <v>0</v>
      </c>
    </row>
    <row r="7806" spans="1:9" x14ac:dyDescent="0.15">
      <c r="A7806" s="41"/>
      <c r="D7806" s="40" t="str">
        <f>IFERROR(VLOOKUP(C7806,产品信息!A:D,2,0),"")</f>
        <v/>
      </c>
      <c r="E7806" s="16" t="str">
        <f>IFERROR(VLOOKUP(C7806,产品信息!A:D,3,0),"")</f>
        <v/>
      </c>
      <c r="F7806" s="16" t="str">
        <f>IFERROR(VLOOKUP(C7806,产品信息!A:D,4,0),"")</f>
        <v/>
      </c>
      <c r="I7806" s="16">
        <f t="shared" si="121"/>
        <v>0</v>
      </c>
    </row>
    <row r="7807" spans="1:9" x14ac:dyDescent="0.15">
      <c r="A7807" s="41"/>
      <c r="D7807" s="40" t="str">
        <f>IFERROR(VLOOKUP(C7807,产品信息!A:D,2,0),"")</f>
        <v/>
      </c>
      <c r="E7807" s="16" t="str">
        <f>IFERROR(VLOOKUP(C7807,产品信息!A:D,3,0),"")</f>
        <v/>
      </c>
      <c r="F7807" s="16" t="str">
        <f>IFERROR(VLOOKUP(C7807,产品信息!A:D,4,0),"")</f>
        <v/>
      </c>
      <c r="I7807" s="16">
        <f t="shared" si="121"/>
        <v>0</v>
      </c>
    </row>
    <row r="7808" spans="1:9" x14ac:dyDescent="0.15">
      <c r="A7808" s="41"/>
      <c r="D7808" s="40" t="str">
        <f>IFERROR(VLOOKUP(C7808,产品信息!A:D,2,0),"")</f>
        <v/>
      </c>
      <c r="E7808" s="16" t="str">
        <f>IFERROR(VLOOKUP(C7808,产品信息!A:D,3,0),"")</f>
        <v/>
      </c>
      <c r="F7808" s="16" t="str">
        <f>IFERROR(VLOOKUP(C7808,产品信息!A:D,4,0),"")</f>
        <v/>
      </c>
      <c r="I7808" s="16">
        <f t="shared" si="121"/>
        <v>0</v>
      </c>
    </row>
    <row r="7809" spans="1:9" x14ac:dyDescent="0.15">
      <c r="A7809" s="41"/>
      <c r="D7809" s="40" t="str">
        <f>IFERROR(VLOOKUP(C7809,产品信息!A:D,2,0),"")</f>
        <v/>
      </c>
      <c r="E7809" s="16" t="str">
        <f>IFERROR(VLOOKUP(C7809,产品信息!A:D,3,0),"")</f>
        <v/>
      </c>
      <c r="F7809" s="16" t="str">
        <f>IFERROR(VLOOKUP(C7809,产品信息!A:D,4,0),"")</f>
        <v/>
      </c>
      <c r="I7809" s="16">
        <f t="shared" si="121"/>
        <v>0</v>
      </c>
    </row>
    <row r="7810" spans="1:9" x14ac:dyDescent="0.15">
      <c r="A7810" s="41"/>
      <c r="D7810" s="40" t="str">
        <f>IFERROR(VLOOKUP(C7810,产品信息!A:D,2,0),"")</f>
        <v/>
      </c>
      <c r="E7810" s="16" t="str">
        <f>IFERROR(VLOOKUP(C7810,产品信息!A:D,3,0),"")</f>
        <v/>
      </c>
      <c r="F7810" s="16" t="str">
        <f>IFERROR(VLOOKUP(C7810,产品信息!A:D,4,0),"")</f>
        <v/>
      </c>
      <c r="I7810" s="16">
        <f t="shared" si="121"/>
        <v>0</v>
      </c>
    </row>
    <row r="7811" spans="1:9" x14ac:dyDescent="0.15">
      <c r="A7811" s="41"/>
      <c r="D7811" s="40" t="str">
        <f>IFERROR(VLOOKUP(C7811,产品信息!A:D,2,0),"")</f>
        <v/>
      </c>
      <c r="E7811" s="16" t="str">
        <f>IFERROR(VLOOKUP(C7811,产品信息!A:D,3,0),"")</f>
        <v/>
      </c>
      <c r="F7811" s="16" t="str">
        <f>IFERROR(VLOOKUP(C7811,产品信息!A:D,4,0),"")</f>
        <v/>
      </c>
      <c r="I7811" s="16">
        <f t="shared" ref="I7811:I7874" si="122">G7811*H7811</f>
        <v>0</v>
      </c>
    </row>
    <row r="7812" spans="1:9" x14ac:dyDescent="0.15">
      <c r="A7812" s="41"/>
      <c r="D7812" s="40" t="str">
        <f>IFERROR(VLOOKUP(C7812,产品信息!A:D,2,0),"")</f>
        <v/>
      </c>
      <c r="E7812" s="16" t="str">
        <f>IFERROR(VLOOKUP(C7812,产品信息!A:D,3,0),"")</f>
        <v/>
      </c>
      <c r="F7812" s="16" t="str">
        <f>IFERROR(VLOOKUP(C7812,产品信息!A:D,4,0),"")</f>
        <v/>
      </c>
      <c r="I7812" s="16">
        <f t="shared" si="122"/>
        <v>0</v>
      </c>
    </row>
    <row r="7813" spans="1:9" x14ac:dyDescent="0.15">
      <c r="A7813" s="41"/>
      <c r="D7813" s="40" t="str">
        <f>IFERROR(VLOOKUP(C7813,产品信息!A:D,2,0),"")</f>
        <v/>
      </c>
      <c r="E7813" s="16" t="str">
        <f>IFERROR(VLOOKUP(C7813,产品信息!A:D,3,0),"")</f>
        <v/>
      </c>
      <c r="F7813" s="16" t="str">
        <f>IFERROR(VLOOKUP(C7813,产品信息!A:D,4,0),"")</f>
        <v/>
      </c>
      <c r="I7813" s="16">
        <f t="shared" si="122"/>
        <v>0</v>
      </c>
    </row>
    <row r="7814" spans="1:9" x14ac:dyDescent="0.15">
      <c r="A7814" s="41"/>
      <c r="D7814" s="40" t="str">
        <f>IFERROR(VLOOKUP(C7814,产品信息!A:D,2,0),"")</f>
        <v/>
      </c>
      <c r="E7814" s="16" t="str">
        <f>IFERROR(VLOOKUP(C7814,产品信息!A:D,3,0),"")</f>
        <v/>
      </c>
      <c r="F7814" s="16" t="str">
        <f>IFERROR(VLOOKUP(C7814,产品信息!A:D,4,0),"")</f>
        <v/>
      </c>
      <c r="I7814" s="16">
        <f t="shared" si="122"/>
        <v>0</v>
      </c>
    </row>
    <row r="7815" spans="1:9" x14ac:dyDescent="0.15">
      <c r="A7815" s="41"/>
      <c r="D7815" s="40" t="str">
        <f>IFERROR(VLOOKUP(C7815,产品信息!A:D,2,0),"")</f>
        <v/>
      </c>
      <c r="E7815" s="16" t="str">
        <f>IFERROR(VLOOKUP(C7815,产品信息!A:D,3,0),"")</f>
        <v/>
      </c>
      <c r="F7815" s="16" t="str">
        <f>IFERROR(VLOOKUP(C7815,产品信息!A:D,4,0),"")</f>
        <v/>
      </c>
      <c r="I7815" s="16">
        <f t="shared" si="122"/>
        <v>0</v>
      </c>
    </row>
    <row r="7816" spans="1:9" x14ac:dyDescent="0.15">
      <c r="A7816" s="41"/>
      <c r="D7816" s="40" t="str">
        <f>IFERROR(VLOOKUP(C7816,产品信息!A:D,2,0),"")</f>
        <v/>
      </c>
      <c r="E7816" s="16" t="str">
        <f>IFERROR(VLOOKUP(C7816,产品信息!A:D,3,0),"")</f>
        <v/>
      </c>
      <c r="F7816" s="16" t="str">
        <f>IFERROR(VLOOKUP(C7816,产品信息!A:D,4,0),"")</f>
        <v/>
      </c>
      <c r="I7816" s="16">
        <f t="shared" si="122"/>
        <v>0</v>
      </c>
    </row>
    <row r="7817" spans="1:9" x14ac:dyDescent="0.15">
      <c r="A7817" s="41"/>
      <c r="D7817" s="40" t="str">
        <f>IFERROR(VLOOKUP(C7817,产品信息!A:D,2,0),"")</f>
        <v/>
      </c>
      <c r="E7817" s="16" t="str">
        <f>IFERROR(VLOOKUP(C7817,产品信息!A:D,3,0),"")</f>
        <v/>
      </c>
      <c r="F7817" s="16" t="str">
        <f>IFERROR(VLOOKUP(C7817,产品信息!A:D,4,0),"")</f>
        <v/>
      </c>
      <c r="I7817" s="16">
        <f t="shared" si="122"/>
        <v>0</v>
      </c>
    </row>
    <row r="7818" spans="1:9" x14ac:dyDescent="0.15">
      <c r="A7818" s="41"/>
      <c r="D7818" s="40" t="str">
        <f>IFERROR(VLOOKUP(C7818,产品信息!A:D,2,0),"")</f>
        <v/>
      </c>
      <c r="E7818" s="16" t="str">
        <f>IFERROR(VLOOKUP(C7818,产品信息!A:D,3,0),"")</f>
        <v/>
      </c>
      <c r="F7818" s="16" t="str">
        <f>IFERROR(VLOOKUP(C7818,产品信息!A:D,4,0),"")</f>
        <v/>
      </c>
      <c r="I7818" s="16">
        <f t="shared" si="122"/>
        <v>0</v>
      </c>
    </row>
    <row r="7819" spans="1:9" x14ac:dyDescent="0.15">
      <c r="A7819" s="41"/>
      <c r="D7819" s="40" t="str">
        <f>IFERROR(VLOOKUP(C7819,产品信息!A:D,2,0),"")</f>
        <v/>
      </c>
      <c r="E7819" s="16" t="str">
        <f>IFERROR(VLOOKUP(C7819,产品信息!A:D,3,0),"")</f>
        <v/>
      </c>
      <c r="F7819" s="16" t="str">
        <f>IFERROR(VLOOKUP(C7819,产品信息!A:D,4,0),"")</f>
        <v/>
      </c>
      <c r="I7819" s="16">
        <f t="shared" si="122"/>
        <v>0</v>
      </c>
    </row>
    <row r="7820" spans="1:9" x14ac:dyDescent="0.15">
      <c r="A7820" s="41"/>
      <c r="D7820" s="40" t="str">
        <f>IFERROR(VLOOKUP(C7820,产品信息!A:D,2,0),"")</f>
        <v/>
      </c>
      <c r="E7820" s="16" t="str">
        <f>IFERROR(VLOOKUP(C7820,产品信息!A:D,3,0),"")</f>
        <v/>
      </c>
      <c r="F7820" s="16" t="str">
        <f>IFERROR(VLOOKUP(C7820,产品信息!A:D,4,0),"")</f>
        <v/>
      </c>
      <c r="I7820" s="16">
        <f t="shared" si="122"/>
        <v>0</v>
      </c>
    </row>
    <row r="7821" spans="1:9" x14ac:dyDescent="0.15">
      <c r="A7821" s="41"/>
      <c r="D7821" s="40" t="str">
        <f>IFERROR(VLOOKUP(C7821,产品信息!A:D,2,0),"")</f>
        <v/>
      </c>
      <c r="E7821" s="16" t="str">
        <f>IFERROR(VLOOKUP(C7821,产品信息!A:D,3,0),"")</f>
        <v/>
      </c>
      <c r="F7821" s="16" t="str">
        <f>IFERROR(VLOOKUP(C7821,产品信息!A:D,4,0),"")</f>
        <v/>
      </c>
      <c r="I7821" s="16">
        <f t="shared" si="122"/>
        <v>0</v>
      </c>
    </row>
    <row r="7822" spans="1:9" x14ac:dyDescent="0.15">
      <c r="A7822" s="41"/>
      <c r="D7822" s="40" t="str">
        <f>IFERROR(VLOOKUP(C7822,产品信息!A:D,2,0),"")</f>
        <v/>
      </c>
      <c r="E7822" s="16" t="str">
        <f>IFERROR(VLOOKUP(C7822,产品信息!A:D,3,0),"")</f>
        <v/>
      </c>
      <c r="F7822" s="16" t="str">
        <f>IFERROR(VLOOKUP(C7822,产品信息!A:D,4,0),"")</f>
        <v/>
      </c>
      <c r="I7822" s="16">
        <f t="shared" si="122"/>
        <v>0</v>
      </c>
    </row>
    <row r="7823" spans="1:9" x14ac:dyDescent="0.15">
      <c r="A7823" s="41"/>
      <c r="D7823" s="40" t="str">
        <f>IFERROR(VLOOKUP(C7823,产品信息!A:D,2,0),"")</f>
        <v/>
      </c>
      <c r="E7823" s="16" t="str">
        <f>IFERROR(VLOOKUP(C7823,产品信息!A:D,3,0),"")</f>
        <v/>
      </c>
      <c r="F7823" s="16" t="str">
        <f>IFERROR(VLOOKUP(C7823,产品信息!A:D,4,0),"")</f>
        <v/>
      </c>
      <c r="I7823" s="16">
        <f t="shared" si="122"/>
        <v>0</v>
      </c>
    </row>
    <row r="7824" spans="1:9" x14ac:dyDescent="0.15">
      <c r="A7824" s="41"/>
      <c r="D7824" s="40" t="str">
        <f>IFERROR(VLOOKUP(C7824,产品信息!A:D,2,0),"")</f>
        <v/>
      </c>
      <c r="E7824" s="16" t="str">
        <f>IFERROR(VLOOKUP(C7824,产品信息!A:D,3,0),"")</f>
        <v/>
      </c>
      <c r="F7824" s="16" t="str">
        <f>IFERROR(VLOOKUP(C7824,产品信息!A:D,4,0),"")</f>
        <v/>
      </c>
      <c r="I7824" s="16">
        <f t="shared" si="122"/>
        <v>0</v>
      </c>
    </row>
    <row r="7825" spans="1:9" x14ac:dyDescent="0.15">
      <c r="A7825" s="41"/>
      <c r="D7825" s="40" t="str">
        <f>IFERROR(VLOOKUP(C7825,产品信息!A:D,2,0),"")</f>
        <v/>
      </c>
      <c r="E7825" s="16" t="str">
        <f>IFERROR(VLOOKUP(C7825,产品信息!A:D,3,0),"")</f>
        <v/>
      </c>
      <c r="F7825" s="16" t="str">
        <f>IFERROR(VLOOKUP(C7825,产品信息!A:D,4,0),"")</f>
        <v/>
      </c>
      <c r="I7825" s="16">
        <f t="shared" si="122"/>
        <v>0</v>
      </c>
    </row>
    <row r="7826" spans="1:9" x14ac:dyDescent="0.15">
      <c r="A7826" s="41"/>
      <c r="D7826" s="40" t="str">
        <f>IFERROR(VLOOKUP(C7826,产品信息!A:D,2,0),"")</f>
        <v/>
      </c>
      <c r="E7826" s="16" t="str">
        <f>IFERROR(VLOOKUP(C7826,产品信息!A:D,3,0),"")</f>
        <v/>
      </c>
      <c r="F7826" s="16" t="str">
        <f>IFERROR(VLOOKUP(C7826,产品信息!A:D,4,0),"")</f>
        <v/>
      </c>
      <c r="I7826" s="16">
        <f t="shared" si="122"/>
        <v>0</v>
      </c>
    </row>
    <row r="7827" spans="1:9" x14ac:dyDescent="0.15">
      <c r="A7827" s="41"/>
      <c r="D7827" s="40" t="str">
        <f>IFERROR(VLOOKUP(C7827,产品信息!A:D,2,0),"")</f>
        <v/>
      </c>
      <c r="E7827" s="16" t="str">
        <f>IFERROR(VLOOKUP(C7827,产品信息!A:D,3,0),"")</f>
        <v/>
      </c>
      <c r="F7827" s="16" t="str">
        <f>IFERROR(VLOOKUP(C7827,产品信息!A:D,4,0),"")</f>
        <v/>
      </c>
      <c r="I7827" s="16">
        <f t="shared" si="122"/>
        <v>0</v>
      </c>
    </row>
    <row r="7828" spans="1:9" x14ac:dyDescent="0.15">
      <c r="A7828" s="41"/>
      <c r="D7828" s="40" t="str">
        <f>IFERROR(VLOOKUP(C7828,产品信息!A:D,2,0),"")</f>
        <v/>
      </c>
      <c r="E7828" s="16" t="str">
        <f>IFERROR(VLOOKUP(C7828,产品信息!A:D,3,0),"")</f>
        <v/>
      </c>
      <c r="F7828" s="16" t="str">
        <f>IFERROR(VLOOKUP(C7828,产品信息!A:D,4,0),"")</f>
        <v/>
      </c>
      <c r="I7828" s="16">
        <f t="shared" si="122"/>
        <v>0</v>
      </c>
    </row>
    <row r="7829" spans="1:9" x14ac:dyDescent="0.15">
      <c r="A7829" s="41"/>
      <c r="D7829" s="40" t="str">
        <f>IFERROR(VLOOKUP(C7829,产品信息!A:D,2,0),"")</f>
        <v/>
      </c>
      <c r="E7829" s="16" t="str">
        <f>IFERROR(VLOOKUP(C7829,产品信息!A:D,3,0),"")</f>
        <v/>
      </c>
      <c r="F7829" s="16" t="str">
        <f>IFERROR(VLOOKUP(C7829,产品信息!A:D,4,0),"")</f>
        <v/>
      </c>
      <c r="I7829" s="16">
        <f t="shared" si="122"/>
        <v>0</v>
      </c>
    </row>
    <row r="7830" spans="1:9" x14ac:dyDescent="0.15">
      <c r="A7830" s="41"/>
      <c r="D7830" s="40" t="str">
        <f>IFERROR(VLOOKUP(C7830,产品信息!A:D,2,0),"")</f>
        <v/>
      </c>
      <c r="E7830" s="16" t="str">
        <f>IFERROR(VLOOKUP(C7830,产品信息!A:D,3,0),"")</f>
        <v/>
      </c>
      <c r="F7830" s="16" t="str">
        <f>IFERROR(VLOOKUP(C7830,产品信息!A:D,4,0),"")</f>
        <v/>
      </c>
      <c r="I7830" s="16">
        <f t="shared" si="122"/>
        <v>0</v>
      </c>
    </row>
    <row r="7831" spans="1:9" x14ac:dyDescent="0.15">
      <c r="A7831" s="41"/>
      <c r="D7831" s="40" t="str">
        <f>IFERROR(VLOOKUP(C7831,产品信息!A:D,2,0),"")</f>
        <v/>
      </c>
      <c r="E7831" s="16" t="str">
        <f>IFERROR(VLOOKUP(C7831,产品信息!A:D,3,0),"")</f>
        <v/>
      </c>
      <c r="F7831" s="16" t="str">
        <f>IFERROR(VLOOKUP(C7831,产品信息!A:D,4,0),"")</f>
        <v/>
      </c>
      <c r="I7831" s="16">
        <f t="shared" si="122"/>
        <v>0</v>
      </c>
    </row>
    <row r="7832" spans="1:9" x14ac:dyDescent="0.15">
      <c r="A7832" s="41"/>
      <c r="D7832" s="40" t="str">
        <f>IFERROR(VLOOKUP(C7832,产品信息!A:D,2,0),"")</f>
        <v/>
      </c>
      <c r="E7832" s="16" t="str">
        <f>IFERROR(VLOOKUP(C7832,产品信息!A:D,3,0),"")</f>
        <v/>
      </c>
      <c r="F7832" s="16" t="str">
        <f>IFERROR(VLOOKUP(C7832,产品信息!A:D,4,0),"")</f>
        <v/>
      </c>
      <c r="I7832" s="16">
        <f t="shared" si="122"/>
        <v>0</v>
      </c>
    </row>
    <row r="7833" spans="1:9" x14ac:dyDescent="0.15">
      <c r="A7833" s="41"/>
      <c r="D7833" s="40" t="str">
        <f>IFERROR(VLOOKUP(C7833,产品信息!A:D,2,0),"")</f>
        <v/>
      </c>
      <c r="E7833" s="16" t="str">
        <f>IFERROR(VLOOKUP(C7833,产品信息!A:D,3,0),"")</f>
        <v/>
      </c>
      <c r="F7833" s="16" t="str">
        <f>IFERROR(VLOOKUP(C7833,产品信息!A:D,4,0),"")</f>
        <v/>
      </c>
      <c r="I7833" s="16">
        <f t="shared" si="122"/>
        <v>0</v>
      </c>
    </row>
    <row r="7834" spans="1:9" x14ac:dyDescent="0.15">
      <c r="A7834" s="41"/>
      <c r="D7834" s="40" t="str">
        <f>IFERROR(VLOOKUP(C7834,产品信息!A:D,2,0),"")</f>
        <v/>
      </c>
      <c r="E7834" s="16" t="str">
        <f>IFERROR(VLOOKUP(C7834,产品信息!A:D,3,0),"")</f>
        <v/>
      </c>
      <c r="F7834" s="16" t="str">
        <f>IFERROR(VLOOKUP(C7834,产品信息!A:D,4,0),"")</f>
        <v/>
      </c>
      <c r="I7834" s="16">
        <f t="shared" si="122"/>
        <v>0</v>
      </c>
    </row>
    <row r="7835" spans="1:9" x14ac:dyDescent="0.15">
      <c r="A7835" s="41"/>
      <c r="D7835" s="40" t="str">
        <f>IFERROR(VLOOKUP(C7835,产品信息!A:D,2,0),"")</f>
        <v/>
      </c>
      <c r="E7835" s="16" t="str">
        <f>IFERROR(VLOOKUP(C7835,产品信息!A:D,3,0),"")</f>
        <v/>
      </c>
      <c r="F7835" s="16" t="str">
        <f>IFERROR(VLOOKUP(C7835,产品信息!A:D,4,0),"")</f>
        <v/>
      </c>
      <c r="I7835" s="16">
        <f t="shared" si="122"/>
        <v>0</v>
      </c>
    </row>
    <row r="7836" spans="1:9" x14ac:dyDescent="0.15">
      <c r="A7836" s="41"/>
      <c r="D7836" s="40" t="str">
        <f>IFERROR(VLOOKUP(C7836,产品信息!A:D,2,0),"")</f>
        <v/>
      </c>
      <c r="E7836" s="16" t="str">
        <f>IFERROR(VLOOKUP(C7836,产品信息!A:D,3,0),"")</f>
        <v/>
      </c>
      <c r="F7836" s="16" t="str">
        <f>IFERROR(VLOOKUP(C7836,产品信息!A:D,4,0),"")</f>
        <v/>
      </c>
      <c r="I7836" s="16">
        <f t="shared" si="122"/>
        <v>0</v>
      </c>
    </row>
    <row r="7837" spans="1:9" x14ac:dyDescent="0.15">
      <c r="A7837" s="41"/>
      <c r="D7837" s="40" t="str">
        <f>IFERROR(VLOOKUP(C7837,产品信息!A:D,2,0),"")</f>
        <v/>
      </c>
      <c r="E7837" s="16" t="str">
        <f>IFERROR(VLOOKUP(C7837,产品信息!A:D,3,0),"")</f>
        <v/>
      </c>
      <c r="F7837" s="16" t="str">
        <f>IFERROR(VLOOKUP(C7837,产品信息!A:D,4,0),"")</f>
        <v/>
      </c>
      <c r="I7837" s="16">
        <f t="shared" si="122"/>
        <v>0</v>
      </c>
    </row>
    <row r="7838" spans="1:9" x14ac:dyDescent="0.15">
      <c r="A7838" s="41"/>
      <c r="D7838" s="40" t="str">
        <f>IFERROR(VLOOKUP(C7838,产品信息!A:D,2,0),"")</f>
        <v/>
      </c>
      <c r="E7838" s="16" t="str">
        <f>IFERROR(VLOOKUP(C7838,产品信息!A:D,3,0),"")</f>
        <v/>
      </c>
      <c r="F7838" s="16" t="str">
        <f>IFERROR(VLOOKUP(C7838,产品信息!A:D,4,0),"")</f>
        <v/>
      </c>
      <c r="I7838" s="16">
        <f t="shared" si="122"/>
        <v>0</v>
      </c>
    </row>
    <row r="7839" spans="1:9" x14ac:dyDescent="0.15">
      <c r="A7839" s="41"/>
      <c r="D7839" s="40" t="str">
        <f>IFERROR(VLOOKUP(C7839,产品信息!A:D,2,0),"")</f>
        <v/>
      </c>
      <c r="E7839" s="16" t="str">
        <f>IFERROR(VLOOKUP(C7839,产品信息!A:D,3,0),"")</f>
        <v/>
      </c>
      <c r="F7839" s="16" t="str">
        <f>IFERROR(VLOOKUP(C7839,产品信息!A:D,4,0),"")</f>
        <v/>
      </c>
      <c r="I7839" s="16">
        <f t="shared" si="122"/>
        <v>0</v>
      </c>
    </row>
    <row r="7840" spans="1:9" x14ac:dyDescent="0.15">
      <c r="A7840" s="41"/>
      <c r="D7840" s="40" t="str">
        <f>IFERROR(VLOOKUP(C7840,产品信息!A:D,2,0),"")</f>
        <v/>
      </c>
      <c r="E7840" s="16" t="str">
        <f>IFERROR(VLOOKUP(C7840,产品信息!A:D,3,0),"")</f>
        <v/>
      </c>
      <c r="F7840" s="16" t="str">
        <f>IFERROR(VLOOKUP(C7840,产品信息!A:D,4,0),"")</f>
        <v/>
      </c>
      <c r="I7840" s="16">
        <f t="shared" si="122"/>
        <v>0</v>
      </c>
    </row>
    <row r="7841" spans="1:9" x14ac:dyDescent="0.15">
      <c r="A7841" s="41"/>
      <c r="D7841" s="40" t="str">
        <f>IFERROR(VLOOKUP(C7841,产品信息!A:D,2,0),"")</f>
        <v/>
      </c>
      <c r="E7841" s="16" t="str">
        <f>IFERROR(VLOOKUP(C7841,产品信息!A:D,3,0),"")</f>
        <v/>
      </c>
      <c r="F7841" s="16" t="str">
        <f>IFERROR(VLOOKUP(C7841,产品信息!A:D,4,0),"")</f>
        <v/>
      </c>
      <c r="I7841" s="16">
        <f t="shared" si="122"/>
        <v>0</v>
      </c>
    </row>
    <row r="7842" spans="1:9" x14ac:dyDescent="0.15">
      <c r="A7842" s="41"/>
      <c r="D7842" s="40" t="str">
        <f>IFERROR(VLOOKUP(C7842,产品信息!A:D,2,0),"")</f>
        <v/>
      </c>
      <c r="E7842" s="16" t="str">
        <f>IFERROR(VLOOKUP(C7842,产品信息!A:D,3,0),"")</f>
        <v/>
      </c>
      <c r="F7842" s="16" t="str">
        <f>IFERROR(VLOOKUP(C7842,产品信息!A:D,4,0),"")</f>
        <v/>
      </c>
      <c r="I7842" s="16">
        <f t="shared" si="122"/>
        <v>0</v>
      </c>
    </row>
    <row r="7843" spans="1:9" x14ac:dyDescent="0.15">
      <c r="A7843" s="41"/>
      <c r="D7843" s="40" t="str">
        <f>IFERROR(VLOOKUP(C7843,产品信息!A:D,2,0),"")</f>
        <v/>
      </c>
      <c r="E7843" s="16" t="str">
        <f>IFERROR(VLOOKUP(C7843,产品信息!A:D,3,0),"")</f>
        <v/>
      </c>
      <c r="F7843" s="16" t="str">
        <f>IFERROR(VLOOKUP(C7843,产品信息!A:D,4,0),"")</f>
        <v/>
      </c>
      <c r="I7843" s="16">
        <f t="shared" si="122"/>
        <v>0</v>
      </c>
    </row>
    <row r="7844" spans="1:9" x14ac:dyDescent="0.15">
      <c r="A7844" s="41"/>
      <c r="D7844" s="40" t="str">
        <f>IFERROR(VLOOKUP(C7844,产品信息!A:D,2,0),"")</f>
        <v/>
      </c>
      <c r="E7844" s="16" t="str">
        <f>IFERROR(VLOOKUP(C7844,产品信息!A:D,3,0),"")</f>
        <v/>
      </c>
      <c r="F7844" s="16" t="str">
        <f>IFERROR(VLOOKUP(C7844,产品信息!A:D,4,0),"")</f>
        <v/>
      </c>
      <c r="I7844" s="16">
        <f t="shared" si="122"/>
        <v>0</v>
      </c>
    </row>
    <row r="7845" spans="1:9" x14ac:dyDescent="0.15">
      <c r="A7845" s="41"/>
      <c r="D7845" s="40" t="str">
        <f>IFERROR(VLOOKUP(C7845,产品信息!A:D,2,0),"")</f>
        <v/>
      </c>
      <c r="E7845" s="16" t="str">
        <f>IFERROR(VLOOKUP(C7845,产品信息!A:D,3,0),"")</f>
        <v/>
      </c>
      <c r="F7845" s="16" t="str">
        <f>IFERROR(VLOOKUP(C7845,产品信息!A:D,4,0),"")</f>
        <v/>
      </c>
      <c r="I7845" s="16">
        <f t="shared" si="122"/>
        <v>0</v>
      </c>
    </row>
    <row r="7846" spans="1:9" x14ac:dyDescent="0.15">
      <c r="A7846" s="41"/>
      <c r="D7846" s="40" t="str">
        <f>IFERROR(VLOOKUP(C7846,产品信息!A:D,2,0),"")</f>
        <v/>
      </c>
      <c r="E7846" s="16" t="str">
        <f>IFERROR(VLOOKUP(C7846,产品信息!A:D,3,0),"")</f>
        <v/>
      </c>
      <c r="F7846" s="16" t="str">
        <f>IFERROR(VLOOKUP(C7846,产品信息!A:D,4,0),"")</f>
        <v/>
      </c>
      <c r="I7846" s="16">
        <f t="shared" si="122"/>
        <v>0</v>
      </c>
    </row>
    <row r="7847" spans="1:9" x14ac:dyDescent="0.15">
      <c r="A7847" s="41"/>
      <c r="D7847" s="40" t="str">
        <f>IFERROR(VLOOKUP(C7847,产品信息!A:D,2,0),"")</f>
        <v/>
      </c>
      <c r="E7847" s="16" t="str">
        <f>IFERROR(VLOOKUP(C7847,产品信息!A:D,3,0),"")</f>
        <v/>
      </c>
      <c r="F7847" s="16" t="str">
        <f>IFERROR(VLOOKUP(C7847,产品信息!A:D,4,0),"")</f>
        <v/>
      </c>
      <c r="I7847" s="16">
        <f t="shared" si="122"/>
        <v>0</v>
      </c>
    </row>
    <row r="7848" spans="1:9" x14ac:dyDescent="0.15">
      <c r="A7848" s="41"/>
      <c r="D7848" s="40" t="str">
        <f>IFERROR(VLOOKUP(C7848,产品信息!A:D,2,0),"")</f>
        <v/>
      </c>
      <c r="E7848" s="16" t="str">
        <f>IFERROR(VLOOKUP(C7848,产品信息!A:D,3,0),"")</f>
        <v/>
      </c>
      <c r="F7848" s="16" t="str">
        <f>IFERROR(VLOOKUP(C7848,产品信息!A:D,4,0),"")</f>
        <v/>
      </c>
      <c r="I7848" s="16">
        <f t="shared" si="122"/>
        <v>0</v>
      </c>
    </row>
    <row r="7849" spans="1:9" x14ac:dyDescent="0.15">
      <c r="A7849" s="41"/>
      <c r="D7849" s="40" t="str">
        <f>IFERROR(VLOOKUP(C7849,产品信息!A:D,2,0),"")</f>
        <v/>
      </c>
      <c r="E7849" s="16" t="str">
        <f>IFERROR(VLOOKUP(C7849,产品信息!A:D,3,0),"")</f>
        <v/>
      </c>
      <c r="F7849" s="16" t="str">
        <f>IFERROR(VLOOKUP(C7849,产品信息!A:D,4,0),"")</f>
        <v/>
      </c>
      <c r="I7849" s="16">
        <f t="shared" si="122"/>
        <v>0</v>
      </c>
    </row>
    <row r="7850" spans="1:9" x14ac:dyDescent="0.15">
      <c r="A7850" s="41"/>
      <c r="D7850" s="40" t="str">
        <f>IFERROR(VLOOKUP(C7850,产品信息!A:D,2,0),"")</f>
        <v/>
      </c>
      <c r="E7850" s="16" t="str">
        <f>IFERROR(VLOOKUP(C7850,产品信息!A:D,3,0),"")</f>
        <v/>
      </c>
      <c r="F7850" s="16" t="str">
        <f>IFERROR(VLOOKUP(C7850,产品信息!A:D,4,0),"")</f>
        <v/>
      </c>
      <c r="I7850" s="16">
        <f t="shared" si="122"/>
        <v>0</v>
      </c>
    </row>
    <row r="7851" spans="1:9" x14ac:dyDescent="0.15">
      <c r="A7851" s="41"/>
      <c r="D7851" s="40" t="str">
        <f>IFERROR(VLOOKUP(C7851,产品信息!A:D,2,0),"")</f>
        <v/>
      </c>
      <c r="E7851" s="16" t="str">
        <f>IFERROR(VLOOKUP(C7851,产品信息!A:D,3,0),"")</f>
        <v/>
      </c>
      <c r="F7851" s="16" t="str">
        <f>IFERROR(VLOOKUP(C7851,产品信息!A:D,4,0),"")</f>
        <v/>
      </c>
      <c r="I7851" s="16">
        <f t="shared" si="122"/>
        <v>0</v>
      </c>
    </row>
    <row r="7852" spans="1:9" x14ac:dyDescent="0.15">
      <c r="A7852" s="41"/>
      <c r="D7852" s="40" t="str">
        <f>IFERROR(VLOOKUP(C7852,产品信息!A:D,2,0),"")</f>
        <v/>
      </c>
      <c r="E7852" s="16" t="str">
        <f>IFERROR(VLOOKUP(C7852,产品信息!A:D,3,0),"")</f>
        <v/>
      </c>
      <c r="F7852" s="16" t="str">
        <f>IFERROR(VLOOKUP(C7852,产品信息!A:D,4,0),"")</f>
        <v/>
      </c>
      <c r="I7852" s="16">
        <f t="shared" si="122"/>
        <v>0</v>
      </c>
    </row>
    <row r="7853" spans="1:9" x14ac:dyDescent="0.15">
      <c r="A7853" s="41"/>
      <c r="D7853" s="40" t="str">
        <f>IFERROR(VLOOKUP(C7853,产品信息!A:D,2,0),"")</f>
        <v/>
      </c>
      <c r="E7853" s="16" t="str">
        <f>IFERROR(VLOOKUP(C7853,产品信息!A:D,3,0),"")</f>
        <v/>
      </c>
      <c r="F7853" s="16" t="str">
        <f>IFERROR(VLOOKUP(C7853,产品信息!A:D,4,0),"")</f>
        <v/>
      </c>
      <c r="I7853" s="16">
        <f t="shared" si="122"/>
        <v>0</v>
      </c>
    </row>
    <row r="7854" spans="1:9" x14ac:dyDescent="0.15">
      <c r="A7854" s="41"/>
      <c r="D7854" s="40" t="str">
        <f>IFERROR(VLOOKUP(C7854,产品信息!A:D,2,0),"")</f>
        <v/>
      </c>
      <c r="E7854" s="16" t="str">
        <f>IFERROR(VLOOKUP(C7854,产品信息!A:D,3,0),"")</f>
        <v/>
      </c>
      <c r="F7854" s="16" t="str">
        <f>IFERROR(VLOOKUP(C7854,产品信息!A:D,4,0),"")</f>
        <v/>
      </c>
      <c r="I7854" s="16">
        <f t="shared" si="122"/>
        <v>0</v>
      </c>
    </row>
    <row r="7855" spans="1:9" x14ac:dyDescent="0.15">
      <c r="A7855" s="41"/>
      <c r="D7855" s="40" t="str">
        <f>IFERROR(VLOOKUP(C7855,产品信息!A:D,2,0),"")</f>
        <v/>
      </c>
      <c r="E7855" s="16" t="str">
        <f>IFERROR(VLOOKUP(C7855,产品信息!A:D,3,0),"")</f>
        <v/>
      </c>
      <c r="F7855" s="16" t="str">
        <f>IFERROR(VLOOKUP(C7855,产品信息!A:D,4,0),"")</f>
        <v/>
      </c>
      <c r="I7855" s="16">
        <f t="shared" si="122"/>
        <v>0</v>
      </c>
    </row>
    <row r="7856" spans="1:9" x14ac:dyDescent="0.15">
      <c r="A7856" s="41"/>
      <c r="D7856" s="40" t="str">
        <f>IFERROR(VLOOKUP(C7856,产品信息!A:D,2,0),"")</f>
        <v/>
      </c>
      <c r="E7856" s="16" t="str">
        <f>IFERROR(VLOOKUP(C7856,产品信息!A:D,3,0),"")</f>
        <v/>
      </c>
      <c r="F7856" s="16" t="str">
        <f>IFERROR(VLOOKUP(C7856,产品信息!A:D,4,0),"")</f>
        <v/>
      </c>
      <c r="I7856" s="16">
        <f t="shared" si="122"/>
        <v>0</v>
      </c>
    </row>
    <row r="7857" spans="1:9" x14ac:dyDescent="0.15">
      <c r="A7857" s="41"/>
      <c r="D7857" s="40" t="str">
        <f>IFERROR(VLOOKUP(C7857,产品信息!A:D,2,0),"")</f>
        <v/>
      </c>
      <c r="E7857" s="16" t="str">
        <f>IFERROR(VLOOKUP(C7857,产品信息!A:D,3,0),"")</f>
        <v/>
      </c>
      <c r="F7857" s="16" t="str">
        <f>IFERROR(VLOOKUP(C7857,产品信息!A:D,4,0),"")</f>
        <v/>
      </c>
      <c r="I7857" s="16">
        <f t="shared" si="122"/>
        <v>0</v>
      </c>
    </row>
    <row r="7858" spans="1:9" x14ac:dyDescent="0.15">
      <c r="A7858" s="41"/>
      <c r="D7858" s="40" t="str">
        <f>IFERROR(VLOOKUP(C7858,产品信息!A:D,2,0),"")</f>
        <v/>
      </c>
      <c r="E7858" s="16" t="str">
        <f>IFERROR(VLOOKUP(C7858,产品信息!A:D,3,0),"")</f>
        <v/>
      </c>
      <c r="F7858" s="16" t="str">
        <f>IFERROR(VLOOKUP(C7858,产品信息!A:D,4,0),"")</f>
        <v/>
      </c>
      <c r="I7858" s="16">
        <f t="shared" si="122"/>
        <v>0</v>
      </c>
    </row>
    <row r="7859" spans="1:9" x14ac:dyDescent="0.15">
      <c r="A7859" s="41"/>
      <c r="D7859" s="40" t="str">
        <f>IFERROR(VLOOKUP(C7859,产品信息!A:D,2,0),"")</f>
        <v/>
      </c>
      <c r="E7859" s="16" t="str">
        <f>IFERROR(VLOOKUP(C7859,产品信息!A:D,3,0),"")</f>
        <v/>
      </c>
      <c r="F7859" s="16" t="str">
        <f>IFERROR(VLOOKUP(C7859,产品信息!A:D,4,0),"")</f>
        <v/>
      </c>
      <c r="I7859" s="16">
        <f t="shared" si="122"/>
        <v>0</v>
      </c>
    </row>
    <row r="7860" spans="1:9" x14ac:dyDescent="0.15">
      <c r="A7860" s="41"/>
      <c r="D7860" s="40" t="str">
        <f>IFERROR(VLOOKUP(C7860,产品信息!A:D,2,0),"")</f>
        <v/>
      </c>
      <c r="E7860" s="16" t="str">
        <f>IFERROR(VLOOKUP(C7860,产品信息!A:D,3,0),"")</f>
        <v/>
      </c>
      <c r="F7860" s="16" t="str">
        <f>IFERROR(VLOOKUP(C7860,产品信息!A:D,4,0),"")</f>
        <v/>
      </c>
      <c r="I7860" s="16">
        <f t="shared" si="122"/>
        <v>0</v>
      </c>
    </row>
    <row r="7861" spans="1:9" x14ac:dyDescent="0.15">
      <c r="A7861" s="41"/>
      <c r="D7861" s="40" t="str">
        <f>IFERROR(VLOOKUP(C7861,产品信息!A:D,2,0),"")</f>
        <v/>
      </c>
      <c r="E7861" s="16" t="str">
        <f>IFERROR(VLOOKUP(C7861,产品信息!A:D,3,0),"")</f>
        <v/>
      </c>
      <c r="F7861" s="16" t="str">
        <f>IFERROR(VLOOKUP(C7861,产品信息!A:D,4,0),"")</f>
        <v/>
      </c>
      <c r="I7861" s="16">
        <f t="shared" si="122"/>
        <v>0</v>
      </c>
    </row>
    <row r="7862" spans="1:9" x14ac:dyDescent="0.15">
      <c r="A7862" s="41"/>
      <c r="D7862" s="40" t="str">
        <f>IFERROR(VLOOKUP(C7862,产品信息!A:D,2,0),"")</f>
        <v/>
      </c>
      <c r="E7862" s="16" t="str">
        <f>IFERROR(VLOOKUP(C7862,产品信息!A:D,3,0),"")</f>
        <v/>
      </c>
      <c r="F7862" s="16" t="str">
        <f>IFERROR(VLOOKUP(C7862,产品信息!A:D,4,0),"")</f>
        <v/>
      </c>
      <c r="I7862" s="16">
        <f t="shared" si="122"/>
        <v>0</v>
      </c>
    </row>
    <row r="7863" spans="1:9" x14ac:dyDescent="0.15">
      <c r="A7863" s="41"/>
      <c r="D7863" s="40" t="str">
        <f>IFERROR(VLOOKUP(C7863,产品信息!A:D,2,0),"")</f>
        <v/>
      </c>
      <c r="E7863" s="16" t="str">
        <f>IFERROR(VLOOKUP(C7863,产品信息!A:D,3,0),"")</f>
        <v/>
      </c>
      <c r="F7863" s="16" t="str">
        <f>IFERROR(VLOOKUP(C7863,产品信息!A:D,4,0),"")</f>
        <v/>
      </c>
      <c r="I7863" s="16">
        <f t="shared" si="122"/>
        <v>0</v>
      </c>
    </row>
    <row r="7864" spans="1:9" x14ac:dyDescent="0.15">
      <c r="A7864" s="41"/>
      <c r="D7864" s="40" t="str">
        <f>IFERROR(VLOOKUP(C7864,产品信息!A:D,2,0),"")</f>
        <v/>
      </c>
      <c r="E7864" s="16" t="str">
        <f>IFERROR(VLOOKUP(C7864,产品信息!A:D,3,0),"")</f>
        <v/>
      </c>
      <c r="F7864" s="16" t="str">
        <f>IFERROR(VLOOKUP(C7864,产品信息!A:D,4,0),"")</f>
        <v/>
      </c>
      <c r="I7864" s="16">
        <f t="shared" si="122"/>
        <v>0</v>
      </c>
    </row>
    <row r="7865" spans="1:9" x14ac:dyDescent="0.15">
      <c r="A7865" s="41"/>
      <c r="D7865" s="40" t="str">
        <f>IFERROR(VLOOKUP(C7865,产品信息!A:D,2,0),"")</f>
        <v/>
      </c>
      <c r="E7865" s="16" t="str">
        <f>IFERROR(VLOOKUP(C7865,产品信息!A:D,3,0),"")</f>
        <v/>
      </c>
      <c r="F7865" s="16" t="str">
        <f>IFERROR(VLOOKUP(C7865,产品信息!A:D,4,0),"")</f>
        <v/>
      </c>
      <c r="I7865" s="16">
        <f t="shared" si="122"/>
        <v>0</v>
      </c>
    </row>
    <row r="7866" spans="1:9" x14ac:dyDescent="0.15">
      <c r="A7866" s="41"/>
      <c r="D7866" s="40" t="str">
        <f>IFERROR(VLOOKUP(C7866,产品信息!A:D,2,0),"")</f>
        <v/>
      </c>
      <c r="E7866" s="16" t="str">
        <f>IFERROR(VLOOKUP(C7866,产品信息!A:D,3,0),"")</f>
        <v/>
      </c>
      <c r="F7866" s="16" t="str">
        <f>IFERROR(VLOOKUP(C7866,产品信息!A:D,4,0),"")</f>
        <v/>
      </c>
      <c r="I7866" s="16">
        <f t="shared" si="122"/>
        <v>0</v>
      </c>
    </row>
    <row r="7867" spans="1:9" x14ac:dyDescent="0.15">
      <c r="A7867" s="41"/>
      <c r="D7867" s="40" t="str">
        <f>IFERROR(VLOOKUP(C7867,产品信息!A:D,2,0),"")</f>
        <v/>
      </c>
      <c r="E7867" s="16" t="str">
        <f>IFERROR(VLOOKUP(C7867,产品信息!A:D,3,0),"")</f>
        <v/>
      </c>
      <c r="F7867" s="16" t="str">
        <f>IFERROR(VLOOKUP(C7867,产品信息!A:D,4,0),"")</f>
        <v/>
      </c>
      <c r="I7867" s="16">
        <f t="shared" si="122"/>
        <v>0</v>
      </c>
    </row>
    <row r="7868" spans="1:9" x14ac:dyDescent="0.15">
      <c r="A7868" s="41"/>
      <c r="D7868" s="40" t="str">
        <f>IFERROR(VLOOKUP(C7868,产品信息!A:D,2,0),"")</f>
        <v/>
      </c>
      <c r="E7868" s="16" t="str">
        <f>IFERROR(VLOOKUP(C7868,产品信息!A:D,3,0),"")</f>
        <v/>
      </c>
      <c r="F7868" s="16" t="str">
        <f>IFERROR(VLOOKUP(C7868,产品信息!A:D,4,0),"")</f>
        <v/>
      </c>
      <c r="I7868" s="16">
        <f t="shared" si="122"/>
        <v>0</v>
      </c>
    </row>
    <row r="7869" spans="1:9" x14ac:dyDescent="0.15">
      <c r="A7869" s="41"/>
      <c r="D7869" s="40" t="str">
        <f>IFERROR(VLOOKUP(C7869,产品信息!A:D,2,0),"")</f>
        <v/>
      </c>
      <c r="E7869" s="16" t="str">
        <f>IFERROR(VLOOKUP(C7869,产品信息!A:D,3,0),"")</f>
        <v/>
      </c>
      <c r="F7869" s="16" t="str">
        <f>IFERROR(VLOOKUP(C7869,产品信息!A:D,4,0),"")</f>
        <v/>
      </c>
      <c r="I7869" s="16">
        <f t="shared" si="122"/>
        <v>0</v>
      </c>
    </row>
    <row r="7870" spans="1:9" x14ac:dyDescent="0.15">
      <c r="A7870" s="41"/>
      <c r="D7870" s="40" t="str">
        <f>IFERROR(VLOOKUP(C7870,产品信息!A:D,2,0),"")</f>
        <v/>
      </c>
      <c r="E7870" s="16" t="str">
        <f>IFERROR(VLOOKUP(C7870,产品信息!A:D,3,0),"")</f>
        <v/>
      </c>
      <c r="F7870" s="16" t="str">
        <f>IFERROR(VLOOKUP(C7870,产品信息!A:D,4,0),"")</f>
        <v/>
      </c>
      <c r="I7870" s="16">
        <f t="shared" si="122"/>
        <v>0</v>
      </c>
    </row>
    <row r="7871" spans="1:9" x14ac:dyDescent="0.15">
      <c r="A7871" s="41"/>
      <c r="D7871" s="40" t="str">
        <f>IFERROR(VLOOKUP(C7871,产品信息!A:D,2,0),"")</f>
        <v/>
      </c>
      <c r="E7871" s="16" t="str">
        <f>IFERROR(VLOOKUP(C7871,产品信息!A:D,3,0),"")</f>
        <v/>
      </c>
      <c r="F7871" s="16" t="str">
        <f>IFERROR(VLOOKUP(C7871,产品信息!A:D,4,0),"")</f>
        <v/>
      </c>
      <c r="I7871" s="16">
        <f t="shared" si="122"/>
        <v>0</v>
      </c>
    </row>
    <row r="7872" spans="1:9" x14ac:dyDescent="0.15">
      <c r="A7872" s="41"/>
      <c r="D7872" s="40" t="str">
        <f>IFERROR(VLOOKUP(C7872,产品信息!A:D,2,0),"")</f>
        <v/>
      </c>
      <c r="E7872" s="16" t="str">
        <f>IFERROR(VLOOKUP(C7872,产品信息!A:D,3,0),"")</f>
        <v/>
      </c>
      <c r="F7872" s="16" t="str">
        <f>IFERROR(VLOOKUP(C7872,产品信息!A:D,4,0),"")</f>
        <v/>
      </c>
      <c r="I7872" s="16">
        <f t="shared" si="122"/>
        <v>0</v>
      </c>
    </row>
    <row r="7873" spans="1:9" x14ac:dyDescent="0.15">
      <c r="A7873" s="41"/>
      <c r="D7873" s="40" t="str">
        <f>IFERROR(VLOOKUP(C7873,产品信息!A:D,2,0),"")</f>
        <v/>
      </c>
      <c r="E7873" s="16" t="str">
        <f>IFERROR(VLOOKUP(C7873,产品信息!A:D,3,0),"")</f>
        <v/>
      </c>
      <c r="F7873" s="16" t="str">
        <f>IFERROR(VLOOKUP(C7873,产品信息!A:D,4,0),"")</f>
        <v/>
      </c>
      <c r="I7873" s="16">
        <f t="shared" si="122"/>
        <v>0</v>
      </c>
    </row>
    <row r="7874" spans="1:9" x14ac:dyDescent="0.15">
      <c r="A7874" s="41"/>
      <c r="D7874" s="40" t="str">
        <f>IFERROR(VLOOKUP(C7874,产品信息!A:D,2,0),"")</f>
        <v/>
      </c>
      <c r="E7874" s="16" t="str">
        <f>IFERROR(VLOOKUP(C7874,产品信息!A:D,3,0),"")</f>
        <v/>
      </c>
      <c r="F7874" s="16" t="str">
        <f>IFERROR(VLOOKUP(C7874,产品信息!A:D,4,0),"")</f>
        <v/>
      </c>
      <c r="I7874" s="16">
        <f t="shared" si="122"/>
        <v>0</v>
      </c>
    </row>
    <row r="7875" spans="1:9" x14ac:dyDescent="0.15">
      <c r="A7875" s="41"/>
      <c r="D7875" s="40" t="str">
        <f>IFERROR(VLOOKUP(C7875,产品信息!A:D,2,0),"")</f>
        <v/>
      </c>
      <c r="E7875" s="16" t="str">
        <f>IFERROR(VLOOKUP(C7875,产品信息!A:D,3,0),"")</f>
        <v/>
      </c>
      <c r="F7875" s="16" t="str">
        <f>IFERROR(VLOOKUP(C7875,产品信息!A:D,4,0),"")</f>
        <v/>
      </c>
      <c r="I7875" s="16">
        <f t="shared" ref="I7875:I7938" si="123">G7875*H7875</f>
        <v>0</v>
      </c>
    </row>
    <row r="7876" spans="1:9" x14ac:dyDescent="0.15">
      <c r="A7876" s="41"/>
      <c r="D7876" s="40" t="str">
        <f>IFERROR(VLOOKUP(C7876,产品信息!A:D,2,0),"")</f>
        <v/>
      </c>
      <c r="E7876" s="16" t="str">
        <f>IFERROR(VLOOKUP(C7876,产品信息!A:D,3,0),"")</f>
        <v/>
      </c>
      <c r="F7876" s="16" t="str">
        <f>IFERROR(VLOOKUP(C7876,产品信息!A:D,4,0),"")</f>
        <v/>
      </c>
      <c r="I7876" s="16">
        <f t="shared" si="123"/>
        <v>0</v>
      </c>
    </row>
    <row r="7877" spans="1:9" x14ac:dyDescent="0.15">
      <c r="A7877" s="41"/>
      <c r="D7877" s="40" t="str">
        <f>IFERROR(VLOOKUP(C7877,产品信息!A:D,2,0),"")</f>
        <v/>
      </c>
      <c r="E7877" s="16" t="str">
        <f>IFERROR(VLOOKUP(C7877,产品信息!A:D,3,0),"")</f>
        <v/>
      </c>
      <c r="F7877" s="16" t="str">
        <f>IFERROR(VLOOKUP(C7877,产品信息!A:D,4,0),"")</f>
        <v/>
      </c>
      <c r="I7877" s="16">
        <f t="shared" si="123"/>
        <v>0</v>
      </c>
    </row>
    <row r="7878" spans="1:9" x14ac:dyDescent="0.15">
      <c r="A7878" s="41"/>
      <c r="D7878" s="40" t="str">
        <f>IFERROR(VLOOKUP(C7878,产品信息!A:D,2,0),"")</f>
        <v/>
      </c>
      <c r="E7878" s="16" t="str">
        <f>IFERROR(VLOOKUP(C7878,产品信息!A:D,3,0),"")</f>
        <v/>
      </c>
      <c r="F7878" s="16" t="str">
        <f>IFERROR(VLOOKUP(C7878,产品信息!A:D,4,0),"")</f>
        <v/>
      </c>
      <c r="I7878" s="16">
        <f t="shared" si="123"/>
        <v>0</v>
      </c>
    </row>
    <row r="7879" spans="1:9" x14ac:dyDescent="0.15">
      <c r="A7879" s="41"/>
      <c r="D7879" s="40" t="str">
        <f>IFERROR(VLOOKUP(C7879,产品信息!A:D,2,0),"")</f>
        <v/>
      </c>
      <c r="E7879" s="16" t="str">
        <f>IFERROR(VLOOKUP(C7879,产品信息!A:D,3,0),"")</f>
        <v/>
      </c>
      <c r="F7879" s="16" t="str">
        <f>IFERROR(VLOOKUP(C7879,产品信息!A:D,4,0),"")</f>
        <v/>
      </c>
      <c r="I7879" s="16">
        <f t="shared" si="123"/>
        <v>0</v>
      </c>
    </row>
    <row r="7880" spans="1:9" x14ac:dyDescent="0.15">
      <c r="A7880" s="41"/>
      <c r="D7880" s="40" t="str">
        <f>IFERROR(VLOOKUP(C7880,产品信息!A:D,2,0),"")</f>
        <v/>
      </c>
      <c r="E7880" s="16" t="str">
        <f>IFERROR(VLOOKUP(C7880,产品信息!A:D,3,0),"")</f>
        <v/>
      </c>
      <c r="F7880" s="16" t="str">
        <f>IFERROR(VLOOKUP(C7880,产品信息!A:D,4,0),"")</f>
        <v/>
      </c>
      <c r="I7880" s="16">
        <f t="shared" si="123"/>
        <v>0</v>
      </c>
    </row>
    <row r="7881" spans="1:9" x14ac:dyDescent="0.15">
      <c r="A7881" s="41"/>
      <c r="D7881" s="40" t="str">
        <f>IFERROR(VLOOKUP(C7881,产品信息!A:D,2,0),"")</f>
        <v/>
      </c>
      <c r="E7881" s="16" t="str">
        <f>IFERROR(VLOOKUP(C7881,产品信息!A:D,3,0),"")</f>
        <v/>
      </c>
      <c r="F7881" s="16" t="str">
        <f>IFERROR(VLOOKUP(C7881,产品信息!A:D,4,0),"")</f>
        <v/>
      </c>
      <c r="I7881" s="16">
        <f t="shared" si="123"/>
        <v>0</v>
      </c>
    </row>
    <row r="7882" spans="1:9" x14ac:dyDescent="0.15">
      <c r="A7882" s="41"/>
      <c r="D7882" s="40" t="str">
        <f>IFERROR(VLOOKUP(C7882,产品信息!A:D,2,0),"")</f>
        <v/>
      </c>
      <c r="E7882" s="16" t="str">
        <f>IFERROR(VLOOKUP(C7882,产品信息!A:D,3,0),"")</f>
        <v/>
      </c>
      <c r="F7882" s="16" t="str">
        <f>IFERROR(VLOOKUP(C7882,产品信息!A:D,4,0),"")</f>
        <v/>
      </c>
      <c r="I7882" s="16">
        <f t="shared" si="123"/>
        <v>0</v>
      </c>
    </row>
    <row r="7883" spans="1:9" x14ac:dyDescent="0.15">
      <c r="A7883" s="41"/>
      <c r="D7883" s="40" t="str">
        <f>IFERROR(VLOOKUP(C7883,产品信息!A:D,2,0),"")</f>
        <v/>
      </c>
      <c r="E7883" s="16" t="str">
        <f>IFERROR(VLOOKUP(C7883,产品信息!A:D,3,0),"")</f>
        <v/>
      </c>
      <c r="F7883" s="16" t="str">
        <f>IFERROR(VLOOKUP(C7883,产品信息!A:D,4,0),"")</f>
        <v/>
      </c>
      <c r="I7883" s="16">
        <f t="shared" si="123"/>
        <v>0</v>
      </c>
    </row>
    <row r="7884" spans="1:9" x14ac:dyDescent="0.15">
      <c r="A7884" s="41"/>
      <c r="D7884" s="40" t="str">
        <f>IFERROR(VLOOKUP(C7884,产品信息!A:D,2,0),"")</f>
        <v/>
      </c>
      <c r="E7884" s="16" t="str">
        <f>IFERROR(VLOOKUP(C7884,产品信息!A:D,3,0),"")</f>
        <v/>
      </c>
      <c r="F7884" s="16" t="str">
        <f>IFERROR(VLOOKUP(C7884,产品信息!A:D,4,0),"")</f>
        <v/>
      </c>
      <c r="I7884" s="16">
        <f t="shared" si="123"/>
        <v>0</v>
      </c>
    </row>
    <row r="7885" spans="1:9" x14ac:dyDescent="0.15">
      <c r="A7885" s="41"/>
      <c r="D7885" s="40" t="str">
        <f>IFERROR(VLOOKUP(C7885,产品信息!A:D,2,0),"")</f>
        <v/>
      </c>
      <c r="E7885" s="16" t="str">
        <f>IFERROR(VLOOKUP(C7885,产品信息!A:D,3,0),"")</f>
        <v/>
      </c>
      <c r="F7885" s="16" t="str">
        <f>IFERROR(VLOOKUP(C7885,产品信息!A:D,4,0),"")</f>
        <v/>
      </c>
      <c r="I7885" s="16">
        <f t="shared" si="123"/>
        <v>0</v>
      </c>
    </row>
    <row r="7886" spans="1:9" x14ac:dyDescent="0.15">
      <c r="A7886" s="41"/>
      <c r="D7886" s="40" t="str">
        <f>IFERROR(VLOOKUP(C7886,产品信息!A:D,2,0),"")</f>
        <v/>
      </c>
      <c r="E7886" s="16" t="str">
        <f>IFERROR(VLOOKUP(C7886,产品信息!A:D,3,0),"")</f>
        <v/>
      </c>
      <c r="F7886" s="16" t="str">
        <f>IFERROR(VLOOKUP(C7886,产品信息!A:D,4,0),"")</f>
        <v/>
      </c>
      <c r="I7886" s="16">
        <f t="shared" si="123"/>
        <v>0</v>
      </c>
    </row>
    <row r="7887" spans="1:9" x14ac:dyDescent="0.15">
      <c r="A7887" s="41"/>
      <c r="D7887" s="40" t="str">
        <f>IFERROR(VLOOKUP(C7887,产品信息!A:D,2,0),"")</f>
        <v/>
      </c>
      <c r="E7887" s="16" t="str">
        <f>IFERROR(VLOOKUP(C7887,产品信息!A:D,3,0),"")</f>
        <v/>
      </c>
      <c r="F7887" s="16" t="str">
        <f>IFERROR(VLOOKUP(C7887,产品信息!A:D,4,0),"")</f>
        <v/>
      </c>
      <c r="I7887" s="16">
        <f t="shared" si="123"/>
        <v>0</v>
      </c>
    </row>
    <row r="7888" spans="1:9" x14ac:dyDescent="0.15">
      <c r="A7888" s="41"/>
      <c r="D7888" s="40" t="str">
        <f>IFERROR(VLOOKUP(C7888,产品信息!A:D,2,0),"")</f>
        <v/>
      </c>
      <c r="E7888" s="16" t="str">
        <f>IFERROR(VLOOKUP(C7888,产品信息!A:D,3,0),"")</f>
        <v/>
      </c>
      <c r="F7888" s="16" t="str">
        <f>IFERROR(VLOOKUP(C7888,产品信息!A:D,4,0),"")</f>
        <v/>
      </c>
      <c r="I7888" s="16">
        <f t="shared" si="123"/>
        <v>0</v>
      </c>
    </row>
    <row r="7889" spans="1:9" x14ac:dyDescent="0.15">
      <c r="A7889" s="41"/>
      <c r="D7889" s="40" t="str">
        <f>IFERROR(VLOOKUP(C7889,产品信息!A:D,2,0),"")</f>
        <v/>
      </c>
      <c r="E7889" s="16" t="str">
        <f>IFERROR(VLOOKUP(C7889,产品信息!A:D,3,0),"")</f>
        <v/>
      </c>
      <c r="F7889" s="16" t="str">
        <f>IFERROR(VLOOKUP(C7889,产品信息!A:D,4,0),"")</f>
        <v/>
      </c>
      <c r="I7889" s="16">
        <f t="shared" si="123"/>
        <v>0</v>
      </c>
    </row>
    <row r="7890" spans="1:9" x14ac:dyDescent="0.15">
      <c r="A7890" s="41"/>
      <c r="D7890" s="40" t="str">
        <f>IFERROR(VLOOKUP(C7890,产品信息!A:D,2,0),"")</f>
        <v/>
      </c>
      <c r="E7890" s="16" t="str">
        <f>IFERROR(VLOOKUP(C7890,产品信息!A:D,3,0),"")</f>
        <v/>
      </c>
      <c r="F7890" s="16" t="str">
        <f>IFERROR(VLOOKUP(C7890,产品信息!A:D,4,0),"")</f>
        <v/>
      </c>
      <c r="I7890" s="16">
        <f t="shared" si="123"/>
        <v>0</v>
      </c>
    </row>
    <row r="7891" spans="1:9" x14ac:dyDescent="0.15">
      <c r="A7891" s="41"/>
      <c r="D7891" s="40" t="str">
        <f>IFERROR(VLOOKUP(C7891,产品信息!A:D,2,0),"")</f>
        <v/>
      </c>
      <c r="E7891" s="16" t="str">
        <f>IFERROR(VLOOKUP(C7891,产品信息!A:D,3,0),"")</f>
        <v/>
      </c>
      <c r="F7891" s="16" t="str">
        <f>IFERROR(VLOOKUP(C7891,产品信息!A:D,4,0),"")</f>
        <v/>
      </c>
      <c r="I7891" s="16">
        <f t="shared" si="123"/>
        <v>0</v>
      </c>
    </row>
    <row r="7892" spans="1:9" x14ac:dyDescent="0.15">
      <c r="A7892" s="41"/>
      <c r="D7892" s="40" t="str">
        <f>IFERROR(VLOOKUP(C7892,产品信息!A:D,2,0),"")</f>
        <v/>
      </c>
      <c r="E7892" s="16" t="str">
        <f>IFERROR(VLOOKUP(C7892,产品信息!A:D,3,0),"")</f>
        <v/>
      </c>
      <c r="F7892" s="16" t="str">
        <f>IFERROR(VLOOKUP(C7892,产品信息!A:D,4,0),"")</f>
        <v/>
      </c>
      <c r="I7892" s="16">
        <f t="shared" si="123"/>
        <v>0</v>
      </c>
    </row>
    <row r="7893" spans="1:9" x14ac:dyDescent="0.15">
      <c r="A7893" s="41"/>
      <c r="D7893" s="40" t="str">
        <f>IFERROR(VLOOKUP(C7893,产品信息!A:D,2,0),"")</f>
        <v/>
      </c>
      <c r="E7893" s="16" t="str">
        <f>IFERROR(VLOOKUP(C7893,产品信息!A:D,3,0),"")</f>
        <v/>
      </c>
      <c r="F7893" s="16" t="str">
        <f>IFERROR(VLOOKUP(C7893,产品信息!A:D,4,0),"")</f>
        <v/>
      </c>
      <c r="I7893" s="16">
        <f t="shared" si="123"/>
        <v>0</v>
      </c>
    </row>
    <row r="7894" spans="1:9" x14ac:dyDescent="0.15">
      <c r="A7894" s="41"/>
      <c r="D7894" s="40" t="str">
        <f>IFERROR(VLOOKUP(C7894,产品信息!A:D,2,0),"")</f>
        <v/>
      </c>
      <c r="E7894" s="16" t="str">
        <f>IFERROR(VLOOKUP(C7894,产品信息!A:D,3,0),"")</f>
        <v/>
      </c>
      <c r="F7894" s="16" t="str">
        <f>IFERROR(VLOOKUP(C7894,产品信息!A:D,4,0),"")</f>
        <v/>
      </c>
      <c r="I7894" s="16">
        <f t="shared" si="123"/>
        <v>0</v>
      </c>
    </row>
    <row r="7895" spans="1:9" x14ac:dyDescent="0.15">
      <c r="A7895" s="41"/>
      <c r="D7895" s="40" t="str">
        <f>IFERROR(VLOOKUP(C7895,产品信息!A:D,2,0),"")</f>
        <v/>
      </c>
      <c r="E7895" s="16" t="str">
        <f>IFERROR(VLOOKUP(C7895,产品信息!A:D,3,0),"")</f>
        <v/>
      </c>
      <c r="F7895" s="16" t="str">
        <f>IFERROR(VLOOKUP(C7895,产品信息!A:D,4,0),"")</f>
        <v/>
      </c>
      <c r="I7895" s="16">
        <f t="shared" si="123"/>
        <v>0</v>
      </c>
    </row>
    <row r="7896" spans="1:9" x14ac:dyDescent="0.15">
      <c r="A7896" s="41"/>
      <c r="D7896" s="40" t="str">
        <f>IFERROR(VLOOKUP(C7896,产品信息!A:D,2,0),"")</f>
        <v/>
      </c>
      <c r="E7896" s="16" t="str">
        <f>IFERROR(VLOOKUP(C7896,产品信息!A:D,3,0),"")</f>
        <v/>
      </c>
      <c r="F7896" s="16" t="str">
        <f>IFERROR(VLOOKUP(C7896,产品信息!A:D,4,0),"")</f>
        <v/>
      </c>
      <c r="I7896" s="16">
        <f t="shared" si="123"/>
        <v>0</v>
      </c>
    </row>
    <row r="7897" spans="1:9" x14ac:dyDescent="0.15">
      <c r="A7897" s="41"/>
      <c r="D7897" s="40" t="str">
        <f>IFERROR(VLOOKUP(C7897,产品信息!A:D,2,0),"")</f>
        <v/>
      </c>
      <c r="E7897" s="16" t="str">
        <f>IFERROR(VLOOKUP(C7897,产品信息!A:D,3,0),"")</f>
        <v/>
      </c>
      <c r="F7897" s="16" t="str">
        <f>IFERROR(VLOOKUP(C7897,产品信息!A:D,4,0),"")</f>
        <v/>
      </c>
      <c r="I7897" s="16">
        <f t="shared" si="123"/>
        <v>0</v>
      </c>
    </row>
    <row r="7898" spans="1:9" x14ac:dyDescent="0.15">
      <c r="A7898" s="41"/>
      <c r="D7898" s="40" t="str">
        <f>IFERROR(VLOOKUP(C7898,产品信息!A:D,2,0),"")</f>
        <v/>
      </c>
      <c r="E7898" s="16" t="str">
        <f>IFERROR(VLOOKUP(C7898,产品信息!A:D,3,0),"")</f>
        <v/>
      </c>
      <c r="F7898" s="16" t="str">
        <f>IFERROR(VLOOKUP(C7898,产品信息!A:D,4,0),"")</f>
        <v/>
      </c>
      <c r="I7898" s="16">
        <f t="shared" si="123"/>
        <v>0</v>
      </c>
    </row>
    <row r="7899" spans="1:9" x14ac:dyDescent="0.15">
      <c r="A7899" s="41"/>
      <c r="D7899" s="40" t="str">
        <f>IFERROR(VLOOKUP(C7899,产品信息!A:D,2,0),"")</f>
        <v/>
      </c>
      <c r="E7899" s="16" t="str">
        <f>IFERROR(VLOOKUP(C7899,产品信息!A:D,3,0),"")</f>
        <v/>
      </c>
      <c r="F7899" s="16" t="str">
        <f>IFERROR(VLOOKUP(C7899,产品信息!A:D,4,0),"")</f>
        <v/>
      </c>
      <c r="I7899" s="16">
        <f t="shared" si="123"/>
        <v>0</v>
      </c>
    </row>
    <row r="7900" spans="1:9" x14ac:dyDescent="0.15">
      <c r="A7900" s="41"/>
      <c r="D7900" s="40" t="str">
        <f>IFERROR(VLOOKUP(C7900,产品信息!A:D,2,0),"")</f>
        <v/>
      </c>
      <c r="E7900" s="16" t="str">
        <f>IFERROR(VLOOKUP(C7900,产品信息!A:D,3,0),"")</f>
        <v/>
      </c>
      <c r="F7900" s="16" t="str">
        <f>IFERROR(VLOOKUP(C7900,产品信息!A:D,4,0),"")</f>
        <v/>
      </c>
      <c r="I7900" s="16">
        <f t="shared" si="123"/>
        <v>0</v>
      </c>
    </row>
    <row r="7901" spans="1:9" x14ac:dyDescent="0.15">
      <c r="A7901" s="41"/>
      <c r="D7901" s="40" t="str">
        <f>IFERROR(VLOOKUP(C7901,产品信息!A:D,2,0),"")</f>
        <v/>
      </c>
      <c r="E7901" s="16" t="str">
        <f>IFERROR(VLOOKUP(C7901,产品信息!A:D,3,0),"")</f>
        <v/>
      </c>
      <c r="F7901" s="16" t="str">
        <f>IFERROR(VLOOKUP(C7901,产品信息!A:D,4,0),"")</f>
        <v/>
      </c>
      <c r="I7901" s="16">
        <f t="shared" si="123"/>
        <v>0</v>
      </c>
    </row>
    <row r="7902" spans="1:9" x14ac:dyDescent="0.15">
      <c r="A7902" s="41"/>
      <c r="D7902" s="40" t="str">
        <f>IFERROR(VLOOKUP(C7902,产品信息!A:D,2,0),"")</f>
        <v/>
      </c>
      <c r="E7902" s="16" t="str">
        <f>IFERROR(VLOOKUP(C7902,产品信息!A:D,3,0),"")</f>
        <v/>
      </c>
      <c r="F7902" s="16" t="str">
        <f>IFERROR(VLOOKUP(C7902,产品信息!A:D,4,0),"")</f>
        <v/>
      </c>
      <c r="I7902" s="16">
        <f t="shared" si="123"/>
        <v>0</v>
      </c>
    </row>
    <row r="7903" spans="1:9" x14ac:dyDescent="0.15">
      <c r="A7903" s="41"/>
      <c r="D7903" s="40" t="str">
        <f>IFERROR(VLOOKUP(C7903,产品信息!A:D,2,0),"")</f>
        <v/>
      </c>
      <c r="E7903" s="16" t="str">
        <f>IFERROR(VLOOKUP(C7903,产品信息!A:D,3,0),"")</f>
        <v/>
      </c>
      <c r="F7903" s="16" t="str">
        <f>IFERROR(VLOOKUP(C7903,产品信息!A:D,4,0),"")</f>
        <v/>
      </c>
      <c r="I7903" s="16">
        <f t="shared" si="123"/>
        <v>0</v>
      </c>
    </row>
    <row r="7904" spans="1:9" x14ac:dyDescent="0.15">
      <c r="A7904" s="41"/>
      <c r="D7904" s="40" t="str">
        <f>IFERROR(VLOOKUP(C7904,产品信息!A:D,2,0),"")</f>
        <v/>
      </c>
      <c r="E7904" s="16" t="str">
        <f>IFERROR(VLOOKUP(C7904,产品信息!A:D,3,0),"")</f>
        <v/>
      </c>
      <c r="F7904" s="16" t="str">
        <f>IFERROR(VLOOKUP(C7904,产品信息!A:D,4,0),"")</f>
        <v/>
      </c>
      <c r="I7904" s="16">
        <f t="shared" si="123"/>
        <v>0</v>
      </c>
    </row>
    <row r="7905" spans="1:9" x14ac:dyDescent="0.15">
      <c r="A7905" s="41"/>
      <c r="D7905" s="40" t="str">
        <f>IFERROR(VLOOKUP(C7905,产品信息!A:D,2,0),"")</f>
        <v/>
      </c>
      <c r="E7905" s="16" t="str">
        <f>IFERROR(VLOOKUP(C7905,产品信息!A:D,3,0),"")</f>
        <v/>
      </c>
      <c r="F7905" s="16" t="str">
        <f>IFERROR(VLOOKUP(C7905,产品信息!A:D,4,0),"")</f>
        <v/>
      </c>
      <c r="I7905" s="16">
        <f t="shared" si="123"/>
        <v>0</v>
      </c>
    </row>
    <row r="7906" spans="1:9" x14ac:dyDescent="0.15">
      <c r="A7906" s="41"/>
      <c r="D7906" s="40" t="str">
        <f>IFERROR(VLOOKUP(C7906,产品信息!A:D,2,0),"")</f>
        <v/>
      </c>
      <c r="E7906" s="16" t="str">
        <f>IFERROR(VLOOKUP(C7906,产品信息!A:D,3,0),"")</f>
        <v/>
      </c>
      <c r="F7906" s="16" t="str">
        <f>IFERROR(VLOOKUP(C7906,产品信息!A:D,4,0),"")</f>
        <v/>
      </c>
      <c r="I7906" s="16">
        <f t="shared" si="123"/>
        <v>0</v>
      </c>
    </row>
    <row r="7907" spans="1:9" x14ac:dyDescent="0.15">
      <c r="A7907" s="41"/>
      <c r="D7907" s="40" t="str">
        <f>IFERROR(VLOOKUP(C7907,产品信息!A:D,2,0),"")</f>
        <v/>
      </c>
      <c r="E7907" s="16" t="str">
        <f>IFERROR(VLOOKUP(C7907,产品信息!A:D,3,0),"")</f>
        <v/>
      </c>
      <c r="F7907" s="16" t="str">
        <f>IFERROR(VLOOKUP(C7907,产品信息!A:D,4,0),"")</f>
        <v/>
      </c>
      <c r="I7907" s="16">
        <f t="shared" si="123"/>
        <v>0</v>
      </c>
    </row>
    <row r="7908" spans="1:9" x14ac:dyDescent="0.15">
      <c r="A7908" s="41"/>
      <c r="D7908" s="40" t="str">
        <f>IFERROR(VLOOKUP(C7908,产品信息!A:D,2,0),"")</f>
        <v/>
      </c>
      <c r="E7908" s="16" t="str">
        <f>IFERROR(VLOOKUP(C7908,产品信息!A:D,3,0),"")</f>
        <v/>
      </c>
      <c r="F7908" s="16" t="str">
        <f>IFERROR(VLOOKUP(C7908,产品信息!A:D,4,0),"")</f>
        <v/>
      </c>
      <c r="I7908" s="16">
        <f t="shared" si="123"/>
        <v>0</v>
      </c>
    </row>
    <row r="7909" spans="1:9" x14ac:dyDescent="0.15">
      <c r="A7909" s="41"/>
      <c r="D7909" s="40" t="str">
        <f>IFERROR(VLOOKUP(C7909,产品信息!A:D,2,0),"")</f>
        <v/>
      </c>
      <c r="E7909" s="16" t="str">
        <f>IFERROR(VLOOKUP(C7909,产品信息!A:D,3,0),"")</f>
        <v/>
      </c>
      <c r="F7909" s="16" t="str">
        <f>IFERROR(VLOOKUP(C7909,产品信息!A:D,4,0),"")</f>
        <v/>
      </c>
      <c r="I7909" s="16">
        <f t="shared" si="123"/>
        <v>0</v>
      </c>
    </row>
    <row r="7910" spans="1:9" x14ac:dyDescent="0.15">
      <c r="A7910" s="41"/>
      <c r="D7910" s="40" t="str">
        <f>IFERROR(VLOOKUP(C7910,产品信息!A:D,2,0),"")</f>
        <v/>
      </c>
      <c r="E7910" s="16" t="str">
        <f>IFERROR(VLOOKUP(C7910,产品信息!A:D,3,0),"")</f>
        <v/>
      </c>
      <c r="F7910" s="16" t="str">
        <f>IFERROR(VLOOKUP(C7910,产品信息!A:D,4,0),"")</f>
        <v/>
      </c>
      <c r="I7910" s="16">
        <f t="shared" si="123"/>
        <v>0</v>
      </c>
    </row>
    <row r="7911" spans="1:9" x14ac:dyDescent="0.15">
      <c r="A7911" s="41"/>
      <c r="D7911" s="40" t="str">
        <f>IFERROR(VLOOKUP(C7911,产品信息!A:D,2,0),"")</f>
        <v/>
      </c>
      <c r="E7911" s="16" t="str">
        <f>IFERROR(VLOOKUP(C7911,产品信息!A:D,3,0),"")</f>
        <v/>
      </c>
      <c r="F7911" s="16" t="str">
        <f>IFERROR(VLOOKUP(C7911,产品信息!A:D,4,0),"")</f>
        <v/>
      </c>
      <c r="I7911" s="16">
        <f t="shared" si="123"/>
        <v>0</v>
      </c>
    </row>
    <row r="7912" spans="1:9" x14ac:dyDescent="0.15">
      <c r="A7912" s="41"/>
      <c r="D7912" s="40" t="str">
        <f>IFERROR(VLOOKUP(C7912,产品信息!A:D,2,0),"")</f>
        <v/>
      </c>
      <c r="E7912" s="16" t="str">
        <f>IFERROR(VLOOKUP(C7912,产品信息!A:D,3,0),"")</f>
        <v/>
      </c>
      <c r="F7912" s="16" t="str">
        <f>IFERROR(VLOOKUP(C7912,产品信息!A:D,4,0),"")</f>
        <v/>
      </c>
      <c r="I7912" s="16">
        <f t="shared" si="123"/>
        <v>0</v>
      </c>
    </row>
    <row r="7913" spans="1:9" x14ac:dyDescent="0.15">
      <c r="A7913" s="41"/>
      <c r="D7913" s="40" t="str">
        <f>IFERROR(VLOOKUP(C7913,产品信息!A:D,2,0),"")</f>
        <v/>
      </c>
      <c r="E7913" s="16" t="str">
        <f>IFERROR(VLOOKUP(C7913,产品信息!A:D,3,0),"")</f>
        <v/>
      </c>
      <c r="F7913" s="16" t="str">
        <f>IFERROR(VLOOKUP(C7913,产品信息!A:D,4,0),"")</f>
        <v/>
      </c>
      <c r="I7913" s="16">
        <f t="shared" si="123"/>
        <v>0</v>
      </c>
    </row>
    <row r="7914" spans="1:9" x14ac:dyDescent="0.15">
      <c r="A7914" s="41"/>
      <c r="D7914" s="40" t="str">
        <f>IFERROR(VLOOKUP(C7914,产品信息!A:D,2,0),"")</f>
        <v/>
      </c>
      <c r="E7914" s="16" t="str">
        <f>IFERROR(VLOOKUP(C7914,产品信息!A:D,3,0),"")</f>
        <v/>
      </c>
      <c r="F7914" s="16" t="str">
        <f>IFERROR(VLOOKUP(C7914,产品信息!A:D,4,0),"")</f>
        <v/>
      </c>
      <c r="I7914" s="16">
        <f t="shared" si="123"/>
        <v>0</v>
      </c>
    </row>
    <row r="7915" spans="1:9" x14ac:dyDescent="0.15">
      <c r="A7915" s="41"/>
      <c r="D7915" s="40" t="str">
        <f>IFERROR(VLOOKUP(C7915,产品信息!A:D,2,0),"")</f>
        <v/>
      </c>
      <c r="E7915" s="16" t="str">
        <f>IFERROR(VLOOKUP(C7915,产品信息!A:D,3,0),"")</f>
        <v/>
      </c>
      <c r="F7915" s="16" t="str">
        <f>IFERROR(VLOOKUP(C7915,产品信息!A:D,4,0),"")</f>
        <v/>
      </c>
      <c r="I7915" s="16">
        <f t="shared" si="123"/>
        <v>0</v>
      </c>
    </row>
    <row r="7916" spans="1:9" x14ac:dyDescent="0.15">
      <c r="A7916" s="41"/>
      <c r="D7916" s="40" t="str">
        <f>IFERROR(VLOOKUP(C7916,产品信息!A:D,2,0),"")</f>
        <v/>
      </c>
      <c r="E7916" s="16" t="str">
        <f>IFERROR(VLOOKUP(C7916,产品信息!A:D,3,0),"")</f>
        <v/>
      </c>
      <c r="F7916" s="16" t="str">
        <f>IFERROR(VLOOKUP(C7916,产品信息!A:D,4,0),"")</f>
        <v/>
      </c>
      <c r="I7916" s="16">
        <f t="shared" si="123"/>
        <v>0</v>
      </c>
    </row>
    <row r="7917" spans="1:9" x14ac:dyDescent="0.15">
      <c r="A7917" s="41"/>
      <c r="D7917" s="40" t="str">
        <f>IFERROR(VLOOKUP(C7917,产品信息!A:D,2,0),"")</f>
        <v/>
      </c>
      <c r="E7917" s="16" t="str">
        <f>IFERROR(VLOOKUP(C7917,产品信息!A:D,3,0),"")</f>
        <v/>
      </c>
      <c r="F7917" s="16" t="str">
        <f>IFERROR(VLOOKUP(C7917,产品信息!A:D,4,0),"")</f>
        <v/>
      </c>
      <c r="I7917" s="16">
        <f t="shared" si="123"/>
        <v>0</v>
      </c>
    </row>
    <row r="7918" spans="1:9" x14ac:dyDescent="0.15">
      <c r="A7918" s="41"/>
      <c r="D7918" s="40" t="str">
        <f>IFERROR(VLOOKUP(C7918,产品信息!A:D,2,0),"")</f>
        <v/>
      </c>
      <c r="E7918" s="16" t="str">
        <f>IFERROR(VLOOKUP(C7918,产品信息!A:D,3,0),"")</f>
        <v/>
      </c>
      <c r="F7918" s="16" t="str">
        <f>IFERROR(VLOOKUP(C7918,产品信息!A:D,4,0),"")</f>
        <v/>
      </c>
      <c r="I7918" s="16">
        <f t="shared" si="123"/>
        <v>0</v>
      </c>
    </row>
    <row r="7919" spans="1:9" x14ac:dyDescent="0.15">
      <c r="A7919" s="41"/>
      <c r="D7919" s="40" t="str">
        <f>IFERROR(VLOOKUP(C7919,产品信息!A:D,2,0),"")</f>
        <v/>
      </c>
      <c r="E7919" s="16" t="str">
        <f>IFERROR(VLOOKUP(C7919,产品信息!A:D,3,0),"")</f>
        <v/>
      </c>
      <c r="F7919" s="16" t="str">
        <f>IFERROR(VLOOKUP(C7919,产品信息!A:D,4,0),"")</f>
        <v/>
      </c>
      <c r="I7919" s="16">
        <f t="shared" si="123"/>
        <v>0</v>
      </c>
    </row>
    <row r="7920" spans="1:9" x14ac:dyDescent="0.15">
      <c r="A7920" s="41"/>
      <c r="D7920" s="40" t="str">
        <f>IFERROR(VLOOKUP(C7920,产品信息!A:D,2,0),"")</f>
        <v/>
      </c>
      <c r="E7920" s="16" t="str">
        <f>IFERROR(VLOOKUP(C7920,产品信息!A:D,3,0),"")</f>
        <v/>
      </c>
      <c r="F7920" s="16" t="str">
        <f>IFERROR(VLOOKUP(C7920,产品信息!A:D,4,0),"")</f>
        <v/>
      </c>
      <c r="I7920" s="16">
        <f t="shared" si="123"/>
        <v>0</v>
      </c>
    </row>
    <row r="7921" spans="1:9" x14ac:dyDescent="0.15">
      <c r="A7921" s="41"/>
      <c r="D7921" s="40" t="str">
        <f>IFERROR(VLOOKUP(C7921,产品信息!A:D,2,0),"")</f>
        <v/>
      </c>
      <c r="E7921" s="16" t="str">
        <f>IFERROR(VLOOKUP(C7921,产品信息!A:D,3,0),"")</f>
        <v/>
      </c>
      <c r="F7921" s="16" t="str">
        <f>IFERROR(VLOOKUP(C7921,产品信息!A:D,4,0),"")</f>
        <v/>
      </c>
      <c r="I7921" s="16">
        <f t="shared" si="123"/>
        <v>0</v>
      </c>
    </row>
    <row r="7922" spans="1:9" x14ac:dyDescent="0.15">
      <c r="A7922" s="41"/>
      <c r="D7922" s="40" t="str">
        <f>IFERROR(VLOOKUP(C7922,产品信息!A:D,2,0),"")</f>
        <v/>
      </c>
      <c r="E7922" s="16" t="str">
        <f>IFERROR(VLOOKUP(C7922,产品信息!A:D,3,0),"")</f>
        <v/>
      </c>
      <c r="F7922" s="16" t="str">
        <f>IFERROR(VLOOKUP(C7922,产品信息!A:D,4,0),"")</f>
        <v/>
      </c>
      <c r="I7922" s="16">
        <f t="shared" si="123"/>
        <v>0</v>
      </c>
    </row>
    <row r="7923" spans="1:9" x14ac:dyDescent="0.15">
      <c r="A7923" s="41"/>
      <c r="D7923" s="40" t="str">
        <f>IFERROR(VLOOKUP(C7923,产品信息!A:D,2,0),"")</f>
        <v/>
      </c>
      <c r="E7923" s="16" t="str">
        <f>IFERROR(VLOOKUP(C7923,产品信息!A:D,3,0),"")</f>
        <v/>
      </c>
      <c r="F7923" s="16" t="str">
        <f>IFERROR(VLOOKUP(C7923,产品信息!A:D,4,0),"")</f>
        <v/>
      </c>
      <c r="I7923" s="16">
        <f t="shared" si="123"/>
        <v>0</v>
      </c>
    </row>
    <row r="7924" spans="1:9" x14ac:dyDescent="0.15">
      <c r="A7924" s="41"/>
      <c r="D7924" s="40" t="str">
        <f>IFERROR(VLOOKUP(C7924,产品信息!A:D,2,0),"")</f>
        <v/>
      </c>
      <c r="E7924" s="16" t="str">
        <f>IFERROR(VLOOKUP(C7924,产品信息!A:D,3,0),"")</f>
        <v/>
      </c>
      <c r="F7924" s="16" t="str">
        <f>IFERROR(VLOOKUP(C7924,产品信息!A:D,4,0),"")</f>
        <v/>
      </c>
      <c r="I7924" s="16">
        <f t="shared" si="123"/>
        <v>0</v>
      </c>
    </row>
    <row r="7925" spans="1:9" x14ac:dyDescent="0.15">
      <c r="A7925" s="41"/>
      <c r="D7925" s="40" t="str">
        <f>IFERROR(VLOOKUP(C7925,产品信息!A:D,2,0),"")</f>
        <v/>
      </c>
      <c r="E7925" s="16" t="str">
        <f>IFERROR(VLOOKUP(C7925,产品信息!A:D,3,0),"")</f>
        <v/>
      </c>
      <c r="F7925" s="16" t="str">
        <f>IFERROR(VLOOKUP(C7925,产品信息!A:D,4,0),"")</f>
        <v/>
      </c>
      <c r="I7925" s="16">
        <f t="shared" si="123"/>
        <v>0</v>
      </c>
    </row>
    <row r="7926" spans="1:9" x14ac:dyDescent="0.15">
      <c r="A7926" s="41"/>
      <c r="D7926" s="40" t="str">
        <f>IFERROR(VLOOKUP(C7926,产品信息!A:D,2,0),"")</f>
        <v/>
      </c>
      <c r="E7926" s="16" t="str">
        <f>IFERROR(VLOOKUP(C7926,产品信息!A:D,3,0),"")</f>
        <v/>
      </c>
      <c r="F7926" s="16" t="str">
        <f>IFERROR(VLOOKUP(C7926,产品信息!A:D,4,0),"")</f>
        <v/>
      </c>
      <c r="I7926" s="16">
        <f t="shared" si="123"/>
        <v>0</v>
      </c>
    </row>
    <row r="7927" spans="1:9" x14ac:dyDescent="0.15">
      <c r="A7927" s="41"/>
      <c r="D7927" s="40" t="str">
        <f>IFERROR(VLOOKUP(C7927,产品信息!A:D,2,0),"")</f>
        <v/>
      </c>
      <c r="E7927" s="16" t="str">
        <f>IFERROR(VLOOKUP(C7927,产品信息!A:D,3,0),"")</f>
        <v/>
      </c>
      <c r="F7927" s="16" t="str">
        <f>IFERROR(VLOOKUP(C7927,产品信息!A:D,4,0),"")</f>
        <v/>
      </c>
      <c r="I7927" s="16">
        <f t="shared" si="123"/>
        <v>0</v>
      </c>
    </row>
    <row r="7928" spans="1:9" x14ac:dyDescent="0.15">
      <c r="A7928" s="41"/>
      <c r="D7928" s="40" t="str">
        <f>IFERROR(VLOOKUP(C7928,产品信息!A:D,2,0),"")</f>
        <v/>
      </c>
      <c r="E7928" s="16" t="str">
        <f>IFERROR(VLOOKUP(C7928,产品信息!A:D,3,0),"")</f>
        <v/>
      </c>
      <c r="F7928" s="16" t="str">
        <f>IFERROR(VLOOKUP(C7928,产品信息!A:D,4,0),"")</f>
        <v/>
      </c>
      <c r="I7928" s="16">
        <f t="shared" si="123"/>
        <v>0</v>
      </c>
    </row>
    <row r="7929" spans="1:9" x14ac:dyDescent="0.15">
      <c r="A7929" s="41"/>
      <c r="D7929" s="40" t="str">
        <f>IFERROR(VLOOKUP(C7929,产品信息!A:D,2,0),"")</f>
        <v/>
      </c>
      <c r="E7929" s="16" t="str">
        <f>IFERROR(VLOOKUP(C7929,产品信息!A:D,3,0),"")</f>
        <v/>
      </c>
      <c r="F7929" s="16" t="str">
        <f>IFERROR(VLOOKUP(C7929,产品信息!A:D,4,0),"")</f>
        <v/>
      </c>
      <c r="I7929" s="16">
        <f t="shared" si="123"/>
        <v>0</v>
      </c>
    </row>
    <row r="7930" spans="1:9" x14ac:dyDescent="0.15">
      <c r="A7930" s="41"/>
      <c r="D7930" s="40" t="str">
        <f>IFERROR(VLOOKUP(C7930,产品信息!A:D,2,0),"")</f>
        <v/>
      </c>
      <c r="E7930" s="16" t="str">
        <f>IFERROR(VLOOKUP(C7930,产品信息!A:D,3,0),"")</f>
        <v/>
      </c>
      <c r="F7930" s="16" t="str">
        <f>IFERROR(VLOOKUP(C7930,产品信息!A:D,4,0),"")</f>
        <v/>
      </c>
      <c r="I7930" s="16">
        <f t="shared" si="123"/>
        <v>0</v>
      </c>
    </row>
    <row r="7931" spans="1:9" x14ac:dyDescent="0.15">
      <c r="A7931" s="41"/>
      <c r="D7931" s="40" t="str">
        <f>IFERROR(VLOOKUP(C7931,产品信息!A:D,2,0),"")</f>
        <v/>
      </c>
      <c r="E7931" s="16" t="str">
        <f>IFERROR(VLOOKUP(C7931,产品信息!A:D,3,0),"")</f>
        <v/>
      </c>
      <c r="F7931" s="16" t="str">
        <f>IFERROR(VLOOKUP(C7931,产品信息!A:D,4,0),"")</f>
        <v/>
      </c>
      <c r="I7931" s="16">
        <f t="shared" si="123"/>
        <v>0</v>
      </c>
    </row>
    <row r="7932" spans="1:9" x14ac:dyDescent="0.15">
      <c r="A7932" s="41"/>
      <c r="D7932" s="40" t="str">
        <f>IFERROR(VLOOKUP(C7932,产品信息!A:D,2,0),"")</f>
        <v/>
      </c>
      <c r="E7932" s="16" t="str">
        <f>IFERROR(VLOOKUP(C7932,产品信息!A:D,3,0),"")</f>
        <v/>
      </c>
      <c r="F7932" s="16" t="str">
        <f>IFERROR(VLOOKUP(C7932,产品信息!A:D,4,0),"")</f>
        <v/>
      </c>
      <c r="I7932" s="16">
        <f t="shared" si="123"/>
        <v>0</v>
      </c>
    </row>
    <row r="7933" spans="1:9" x14ac:dyDescent="0.15">
      <c r="A7933" s="41"/>
      <c r="D7933" s="40" t="str">
        <f>IFERROR(VLOOKUP(C7933,产品信息!A:D,2,0),"")</f>
        <v/>
      </c>
      <c r="E7933" s="16" t="str">
        <f>IFERROR(VLOOKUP(C7933,产品信息!A:D,3,0),"")</f>
        <v/>
      </c>
      <c r="F7933" s="16" t="str">
        <f>IFERROR(VLOOKUP(C7933,产品信息!A:D,4,0),"")</f>
        <v/>
      </c>
      <c r="I7933" s="16">
        <f t="shared" si="123"/>
        <v>0</v>
      </c>
    </row>
    <row r="7934" spans="1:9" x14ac:dyDescent="0.15">
      <c r="A7934" s="41"/>
      <c r="D7934" s="40" t="str">
        <f>IFERROR(VLOOKUP(C7934,产品信息!A:D,2,0),"")</f>
        <v/>
      </c>
      <c r="E7934" s="16" t="str">
        <f>IFERROR(VLOOKUP(C7934,产品信息!A:D,3,0),"")</f>
        <v/>
      </c>
      <c r="F7934" s="16" t="str">
        <f>IFERROR(VLOOKUP(C7934,产品信息!A:D,4,0),"")</f>
        <v/>
      </c>
      <c r="I7934" s="16">
        <f t="shared" si="123"/>
        <v>0</v>
      </c>
    </row>
    <row r="7935" spans="1:9" x14ac:dyDescent="0.15">
      <c r="A7935" s="41"/>
      <c r="D7935" s="40" t="str">
        <f>IFERROR(VLOOKUP(C7935,产品信息!A:D,2,0),"")</f>
        <v/>
      </c>
      <c r="E7935" s="16" t="str">
        <f>IFERROR(VLOOKUP(C7935,产品信息!A:D,3,0),"")</f>
        <v/>
      </c>
      <c r="F7935" s="16" t="str">
        <f>IFERROR(VLOOKUP(C7935,产品信息!A:D,4,0),"")</f>
        <v/>
      </c>
      <c r="I7935" s="16">
        <f t="shared" si="123"/>
        <v>0</v>
      </c>
    </row>
    <row r="7936" spans="1:9" x14ac:dyDescent="0.15">
      <c r="A7936" s="41"/>
      <c r="D7936" s="40" t="str">
        <f>IFERROR(VLOOKUP(C7936,产品信息!A:D,2,0),"")</f>
        <v/>
      </c>
      <c r="E7936" s="16" t="str">
        <f>IFERROR(VLOOKUP(C7936,产品信息!A:D,3,0),"")</f>
        <v/>
      </c>
      <c r="F7936" s="16" t="str">
        <f>IFERROR(VLOOKUP(C7936,产品信息!A:D,4,0),"")</f>
        <v/>
      </c>
      <c r="I7936" s="16">
        <f t="shared" si="123"/>
        <v>0</v>
      </c>
    </row>
    <row r="7937" spans="1:9" x14ac:dyDescent="0.15">
      <c r="A7937" s="41"/>
      <c r="D7937" s="40" t="str">
        <f>IFERROR(VLOOKUP(C7937,产品信息!A:D,2,0),"")</f>
        <v/>
      </c>
      <c r="E7937" s="16" t="str">
        <f>IFERROR(VLOOKUP(C7937,产品信息!A:D,3,0),"")</f>
        <v/>
      </c>
      <c r="F7937" s="16" t="str">
        <f>IFERROR(VLOOKUP(C7937,产品信息!A:D,4,0),"")</f>
        <v/>
      </c>
      <c r="I7937" s="16">
        <f t="shared" si="123"/>
        <v>0</v>
      </c>
    </row>
    <row r="7938" spans="1:9" x14ac:dyDescent="0.15">
      <c r="A7938" s="41"/>
      <c r="D7938" s="40" t="str">
        <f>IFERROR(VLOOKUP(C7938,产品信息!A:D,2,0),"")</f>
        <v/>
      </c>
      <c r="E7938" s="16" t="str">
        <f>IFERROR(VLOOKUP(C7938,产品信息!A:D,3,0),"")</f>
        <v/>
      </c>
      <c r="F7938" s="16" t="str">
        <f>IFERROR(VLOOKUP(C7938,产品信息!A:D,4,0),"")</f>
        <v/>
      </c>
      <c r="I7938" s="16">
        <f t="shared" si="123"/>
        <v>0</v>
      </c>
    </row>
    <row r="7939" spans="1:9" x14ac:dyDescent="0.15">
      <c r="A7939" s="41"/>
      <c r="D7939" s="40" t="str">
        <f>IFERROR(VLOOKUP(C7939,产品信息!A:D,2,0),"")</f>
        <v/>
      </c>
      <c r="E7939" s="16" t="str">
        <f>IFERROR(VLOOKUP(C7939,产品信息!A:D,3,0),"")</f>
        <v/>
      </c>
      <c r="F7939" s="16" t="str">
        <f>IFERROR(VLOOKUP(C7939,产品信息!A:D,4,0),"")</f>
        <v/>
      </c>
      <c r="I7939" s="16">
        <f t="shared" ref="I7939:I8002" si="124">G7939*H7939</f>
        <v>0</v>
      </c>
    </row>
    <row r="7940" spans="1:9" x14ac:dyDescent="0.15">
      <c r="A7940" s="41"/>
      <c r="D7940" s="40" t="str">
        <f>IFERROR(VLOOKUP(C7940,产品信息!A:D,2,0),"")</f>
        <v/>
      </c>
      <c r="E7940" s="16" t="str">
        <f>IFERROR(VLOOKUP(C7940,产品信息!A:D,3,0),"")</f>
        <v/>
      </c>
      <c r="F7940" s="16" t="str">
        <f>IFERROR(VLOOKUP(C7940,产品信息!A:D,4,0),"")</f>
        <v/>
      </c>
      <c r="I7940" s="16">
        <f t="shared" si="124"/>
        <v>0</v>
      </c>
    </row>
    <row r="7941" spans="1:9" x14ac:dyDescent="0.15">
      <c r="A7941" s="41"/>
      <c r="D7941" s="40" t="str">
        <f>IFERROR(VLOOKUP(C7941,产品信息!A:D,2,0),"")</f>
        <v/>
      </c>
      <c r="E7941" s="16" t="str">
        <f>IFERROR(VLOOKUP(C7941,产品信息!A:D,3,0),"")</f>
        <v/>
      </c>
      <c r="F7941" s="16" t="str">
        <f>IFERROR(VLOOKUP(C7941,产品信息!A:D,4,0),"")</f>
        <v/>
      </c>
      <c r="I7941" s="16">
        <f t="shared" si="124"/>
        <v>0</v>
      </c>
    </row>
    <row r="7942" spans="1:9" x14ac:dyDescent="0.15">
      <c r="A7942" s="41"/>
      <c r="D7942" s="40" t="str">
        <f>IFERROR(VLOOKUP(C7942,产品信息!A:D,2,0),"")</f>
        <v/>
      </c>
      <c r="E7942" s="16" t="str">
        <f>IFERROR(VLOOKUP(C7942,产品信息!A:D,3,0),"")</f>
        <v/>
      </c>
      <c r="F7942" s="16" t="str">
        <f>IFERROR(VLOOKUP(C7942,产品信息!A:D,4,0),"")</f>
        <v/>
      </c>
      <c r="I7942" s="16">
        <f t="shared" si="124"/>
        <v>0</v>
      </c>
    </row>
    <row r="7943" spans="1:9" x14ac:dyDescent="0.15">
      <c r="A7943" s="41"/>
      <c r="D7943" s="40" t="str">
        <f>IFERROR(VLOOKUP(C7943,产品信息!A:D,2,0),"")</f>
        <v/>
      </c>
      <c r="E7943" s="16" t="str">
        <f>IFERROR(VLOOKUP(C7943,产品信息!A:D,3,0),"")</f>
        <v/>
      </c>
      <c r="F7943" s="16" t="str">
        <f>IFERROR(VLOOKUP(C7943,产品信息!A:D,4,0),"")</f>
        <v/>
      </c>
      <c r="I7943" s="16">
        <f t="shared" si="124"/>
        <v>0</v>
      </c>
    </row>
    <row r="7944" spans="1:9" x14ac:dyDescent="0.15">
      <c r="A7944" s="41"/>
      <c r="D7944" s="40" t="str">
        <f>IFERROR(VLOOKUP(C7944,产品信息!A:D,2,0),"")</f>
        <v/>
      </c>
      <c r="E7944" s="16" t="str">
        <f>IFERROR(VLOOKUP(C7944,产品信息!A:D,3,0),"")</f>
        <v/>
      </c>
      <c r="F7944" s="16" t="str">
        <f>IFERROR(VLOOKUP(C7944,产品信息!A:D,4,0),"")</f>
        <v/>
      </c>
      <c r="I7944" s="16">
        <f t="shared" si="124"/>
        <v>0</v>
      </c>
    </row>
    <row r="7945" spans="1:9" x14ac:dyDescent="0.15">
      <c r="A7945" s="41"/>
      <c r="D7945" s="40" t="str">
        <f>IFERROR(VLOOKUP(C7945,产品信息!A:D,2,0),"")</f>
        <v/>
      </c>
      <c r="E7945" s="16" t="str">
        <f>IFERROR(VLOOKUP(C7945,产品信息!A:D,3,0),"")</f>
        <v/>
      </c>
      <c r="F7945" s="16" t="str">
        <f>IFERROR(VLOOKUP(C7945,产品信息!A:D,4,0),"")</f>
        <v/>
      </c>
      <c r="I7945" s="16">
        <f t="shared" si="124"/>
        <v>0</v>
      </c>
    </row>
    <row r="7946" spans="1:9" x14ac:dyDescent="0.15">
      <c r="A7946" s="41"/>
      <c r="D7946" s="40" t="str">
        <f>IFERROR(VLOOKUP(C7946,产品信息!A:D,2,0),"")</f>
        <v/>
      </c>
      <c r="E7946" s="16" t="str">
        <f>IFERROR(VLOOKUP(C7946,产品信息!A:D,3,0),"")</f>
        <v/>
      </c>
      <c r="F7946" s="16" t="str">
        <f>IFERROR(VLOOKUP(C7946,产品信息!A:D,4,0),"")</f>
        <v/>
      </c>
      <c r="I7946" s="16">
        <f t="shared" si="124"/>
        <v>0</v>
      </c>
    </row>
    <row r="7947" spans="1:9" x14ac:dyDescent="0.15">
      <c r="A7947" s="41"/>
      <c r="D7947" s="40" t="str">
        <f>IFERROR(VLOOKUP(C7947,产品信息!A:D,2,0),"")</f>
        <v/>
      </c>
      <c r="E7947" s="16" t="str">
        <f>IFERROR(VLOOKUP(C7947,产品信息!A:D,3,0),"")</f>
        <v/>
      </c>
      <c r="F7947" s="16" t="str">
        <f>IFERROR(VLOOKUP(C7947,产品信息!A:D,4,0),"")</f>
        <v/>
      </c>
      <c r="I7947" s="16">
        <f t="shared" si="124"/>
        <v>0</v>
      </c>
    </row>
    <row r="7948" spans="1:9" x14ac:dyDescent="0.15">
      <c r="A7948" s="41"/>
      <c r="D7948" s="40" t="str">
        <f>IFERROR(VLOOKUP(C7948,产品信息!A:D,2,0),"")</f>
        <v/>
      </c>
      <c r="E7948" s="16" t="str">
        <f>IFERROR(VLOOKUP(C7948,产品信息!A:D,3,0),"")</f>
        <v/>
      </c>
      <c r="F7948" s="16" t="str">
        <f>IFERROR(VLOOKUP(C7948,产品信息!A:D,4,0),"")</f>
        <v/>
      </c>
      <c r="I7948" s="16">
        <f t="shared" si="124"/>
        <v>0</v>
      </c>
    </row>
    <row r="7949" spans="1:9" x14ac:dyDescent="0.15">
      <c r="A7949" s="41"/>
      <c r="D7949" s="40" t="str">
        <f>IFERROR(VLOOKUP(C7949,产品信息!A:D,2,0),"")</f>
        <v/>
      </c>
      <c r="E7949" s="16" t="str">
        <f>IFERROR(VLOOKUP(C7949,产品信息!A:D,3,0),"")</f>
        <v/>
      </c>
      <c r="F7949" s="16" t="str">
        <f>IFERROR(VLOOKUP(C7949,产品信息!A:D,4,0),"")</f>
        <v/>
      </c>
      <c r="I7949" s="16">
        <f t="shared" si="124"/>
        <v>0</v>
      </c>
    </row>
    <row r="7950" spans="1:9" x14ac:dyDescent="0.15">
      <c r="A7950" s="41"/>
      <c r="D7950" s="40" t="str">
        <f>IFERROR(VLOOKUP(C7950,产品信息!A:D,2,0),"")</f>
        <v/>
      </c>
      <c r="E7950" s="16" t="str">
        <f>IFERROR(VLOOKUP(C7950,产品信息!A:D,3,0),"")</f>
        <v/>
      </c>
      <c r="F7950" s="16" t="str">
        <f>IFERROR(VLOOKUP(C7950,产品信息!A:D,4,0),"")</f>
        <v/>
      </c>
      <c r="I7950" s="16">
        <f t="shared" si="124"/>
        <v>0</v>
      </c>
    </row>
    <row r="7951" spans="1:9" x14ac:dyDescent="0.15">
      <c r="A7951" s="41"/>
      <c r="D7951" s="40" t="str">
        <f>IFERROR(VLOOKUP(C7951,产品信息!A:D,2,0),"")</f>
        <v/>
      </c>
      <c r="E7951" s="16" t="str">
        <f>IFERROR(VLOOKUP(C7951,产品信息!A:D,3,0),"")</f>
        <v/>
      </c>
      <c r="F7951" s="16" t="str">
        <f>IFERROR(VLOOKUP(C7951,产品信息!A:D,4,0),"")</f>
        <v/>
      </c>
      <c r="I7951" s="16">
        <f t="shared" si="124"/>
        <v>0</v>
      </c>
    </row>
    <row r="7952" spans="1:9" x14ac:dyDescent="0.15">
      <c r="A7952" s="41"/>
      <c r="D7952" s="40" t="str">
        <f>IFERROR(VLOOKUP(C7952,产品信息!A:D,2,0),"")</f>
        <v/>
      </c>
      <c r="E7952" s="16" t="str">
        <f>IFERROR(VLOOKUP(C7952,产品信息!A:D,3,0),"")</f>
        <v/>
      </c>
      <c r="F7952" s="16" t="str">
        <f>IFERROR(VLOOKUP(C7952,产品信息!A:D,4,0),"")</f>
        <v/>
      </c>
      <c r="I7952" s="16">
        <f t="shared" si="124"/>
        <v>0</v>
      </c>
    </row>
    <row r="7953" spans="1:9" x14ac:dyDescent="0.15">
      <c r="A7953" s="41"/>
      <c r="D7953" s="40" t="str">
        <f>IFERROR(VLOOKUP(C7953,产品信息!A:D,2,0),"")</f>
        <v/>
      </c>
      <c r="E7953" s="16" t="str">
        <f>IFERROR(VLOOKUP(C7953,产品信息!A:D,3,0),"")</f>
        <v/>
      </c>
      <c r="F7953" s="16" t="str">
        <f>IFERROR(VLOOKUP(C7953,产品信息!A:D,4,0),"")</f>
        <v/>
      </c>
      <c r="I7953" s="16">
        <f t="shared" si="124"/>
        <v>0</v>
      </c>
    </row>
    <row r="7954" spans="1:9" x14ac:dyDescent="0.15">
      <c r="A7954" s="41"/>
      <c r="D7954" s="40" t="str">
        <f>IFERROR(VLOOKUP(C7954,产品信息!A:D,2,0),"")</f>
        <v/>
      </c>
      <c r="E7954" s="16" t="str">
        <f>IFERROR(VLOOKUP(C7954,产品信息!A:D,3,0),"")</f>
        <v/>
      </c>
      <c r="F7954" s="16" t="str">
        <f>IFERROR(VLOOKUP(C7954,产品信息!A:D,4,0),"")</f>
        <v/>
      </c>
      <c r="I7954" s="16">
        <f t="shared" si="124"/>
        <v>0</v>
      </c>
    </row>
    <row r="7955" spans="1:9" x14ac:dyDescent="0.15">
      <c r="A7955" s="41"/>
      <c r="D7955" s="40" t="str">
        <f>IFERROR(VLOOKUP(C7955,产品信息!A:D,2,0),"")</f>
        <v/>
      </c>
      <c r="E7955" s="16" t="str">
        <f>IFERROR(VLOOKUP(C7955,产品信息!A:D,3,0),"")</f>
        <v/>
      </c>
      <c r="F7955" s="16" t="str">
        <f>IFERROR(VLOOKUP(C7955,产品信息!A:D,4,0),"")</f>
        <v/>
      </c>
      <c r="I7955" s="16">
        <f t="shared" si="124"/>
        <v>0</v>
      </c>
    </row>
    <row r="7956" spans="1:9" x14ac:dyDescent="0.15">
      <c r="A7956" s="41"/>
      <c r="D7956" s="40" t="str">
        <f>IFERROR(VLOOKUP(C7956,产品信息!A:D,2,0),"")</f>
        <v/>
      </c>
      <c r="E7956" s="16" t="str">
        <f>IFERROR(VLOOKUP(C7956,产品信息!A:D,3,0),"")</f>
        <v/>
      </c>
      <c r="F7956" s="16" t="str">
        <f>IFERROR(VLOOKUP(C7956,产品信息!A:D,4,0),"")</f>
        <v/>
      </c>
      <c r="I7956" s="16">
        <f t="shared" si="124"/>
        <v>0</v>
      </c>
    </row>
    <row r="7957" spans="1:9" x14ac:dyDescent="0.15">
      <c r="A7957" s="41"/>
      <c r="D7957" s="40" t="str">
        <f>IFERROR(VLOOKUP(C7957,产品信息!A:D,2,0),"")</f>
        <v/>
      </c>
      <c r="E7957" s="16" t="str">
        <f>IFERROR(VLOOKUP(C7957,产品信息!A:D,3,0),"")</f>
        <v/>
      </c>
      <c r="F7957" s="16" t="str">
        <f>IFERROR(VLOOKUP(C7957,产品信息!A:D,4,0),"")</f>
        <v/>
      </c>
      <c r="I7957" s="16">
        <f t="shared" si="124"/>
        <v>0</v>
      </c>
    </row>
    <row r="7958" spans="1:9" x14ac:dyDescent="0.15">
      <c r="A7958" s="41"/>
      <c r="D7958" s="40" t="str">
        <f>IFERROR(VLOOKUP(C7958,产品信息!A:D,2,0),"")</f>
        <v/>
      </c>
      <c r="E7958" s="16" t="str">
        <f>IFERROR(VLOOKUP(C7958,产品信息!A:D,3,0),"")</f>
        <v/>
      </c>
      <c r="F7958" s="16" t="str">
        <f>IFERROR(VLOOKUP(C7958,产品信息!A:D,4,0),"")</f>
        <v/>
      </c>
      <c r="I7958" s="16">
        <f t="shared" si="124"/>
        <v>0</v>
      </c>
    </row>
    <row r="7959" spans="1:9" x14ac:dyDescent="0.15">
      <c r="A7959" s="41"/>
      <c r="D7959" s="40" t="str">
        <f>IFERROR(VLOOKUP(C7959,产品信息!A:D,2,0),"")</f>
        <v/>
      </c>
      <c r="E7959" s="16" t="str">
        <f>IFERROR(VLOOKUP(C7959,产品信息!A:D,3,0),"")</f>
        <v/>
      </c>
      <c r="F7959" s="16" t="str">
        <f>IFERROR(VLOOKUP(C7959,产品信息!A:D,4,0),"")</f>
        <v/>
      </c>
      <c r="I7959" s="16">
        <f t="shared" si="124"/>
        <v>0</v>
      </c>
    </row>
    <row r="7960" spans="1:9" x14ac:dyDescent="0.15">
      <c r="A7960" s="41"/>
      <c r="D7960" s="40" t="str">
        <f>IFERROR(VLOOKUP(C7960,产品信息!A:D,2,0),"")</f>
        <v/>
      </c>
      <c r="E7960" s="16" t="str">
        <f>IFERROR(VLOOKUP(C7960,产品信息!A:D,3,0),"")</f>
        <v/>
      </c>
      <c r="F7960" s="16" t="str">
        <f>IFERROR(VLOOKUP(C7960,产品信息!A:D,4,0),"")</f>
        <v/>
      </c>
      <c r="I7960" s="16">
        <f t="shared" si="124"/>
        <v>0</v>
      </c>
    </row>
    <row r="7961" spans="1:9" x14ac:dyDescent="0.15">
      <c r="A7961" s="41"/>
      <c r="D7961" s="40" t="str">
        <f>IFERROR(VLOOKUP(C7961,产品信息!A:D,2,0),"")</f>
        <v/>
      </c>
      <c r="E7961" s="16" t="str">
        <f>IFERROR(VLOOKUP(C7961,产品信息!A:D,3,0),"")</f>
        <v/>
      </c>
      <c r="F7961" s="16" t="str">
        <f>IFERROR(VLOOKUP(C7961,产品信息!A:D,4,0),"")</f>
        <v/>
      </c>
      <c r="I7961" s="16">
        <f t="shared" si="124"/>
        <v>0</v>
      </c>
    </row>
    <row r="7962" spans="1:9" x14ac:dyDescent="0.15">
      <c r="A7962" s="41"/>
      <c r="D7962" s="40" t="str">
        <f>IFERROR(VLOOKUP(C7962,产品信息!A:D,2,0),"")</f>
        <v/>
      </c>
      <c r="E7962" s="16" t="str">
        <f>IFERROR(VLOOKUP(C7962,产品信息!A:D,3,0),"")</f>
        <v/>
      </c>
      <c r="F7962" s="16" t="str">
        <f>IFERROR(VLOOKUP(C7962,产品信息!A:D,4,0),"")</f>
        <v/>
      </c>
      <c r="I7962" s="16">
        <f t="shared" si="124"/>
        <v>0</v>
      </c>
    </row>
    <row r="7963" spans="1:9" x14ac:dyDescent="0.15">
      <c r="A7963" s="41"/>
      <c r="D7963" s="40" t="str">
        <f>IFERROR(VLOOKUP(C7963,产品信息!A:D,2,0),"")</f>
        <v/>
      </c>
      <c r="E7963" s="16" t="str">
        <f>IFERROR(VLOOKUP(C7963,产品信息!A:D,3,0),"")</f>
        <v/>
      </c>
      <c r="F7963" s="16" t="str">
        <f>IFERROR(VLOOKUP(C7963,产品信息!A:D,4,0),"")</f>
        <v/>
      </c>
      <c r="I7963" s="16">
        <f t="shared" si="124"/>
        <v>0</v>
      </c>
    </row>
    <row r="7964" spans="1:9" x14ac:dyDescent="0.15">
      <c r="A7964" s="41"/>
      <c r="D7964" s="40" t="str">
        <f>IFERROR(VLOOKUP(C7964,产品信息!A:D,2,0),"")</f>
        <v/>
      </c>
      <c r="E7964" s="16" t="str">
        <f>IFERROR(VLOOKUP(C7964,产品信息!A:D,3,0),"")</f>
        <v/>
      </c>
      <c r="F7964" s="16" t="str">
        <f>IFERROR(VLOOKUP(C7964,产品信息!A:D,4,0),"")</f>
        <v/>
      </c>
      <c r="I7964" s="16">
        <f t="shared" si="124"/>
        <v>0</v>
      </c>
    </row>
    <row r="7965" spans="1:9" x14ac:dyDescent="0.15">
      <c r="A7965" s="41"/>
      <c r="D7965" s="40" t="str">
        <f>IFERROR(VLOOKUP(C7965,产品信息!A:D,2,0),"")</f>
        <v/>
      </c>
      <c r="E7965" s="16" t="str">
        <f>IFERROR(VLOOKUP(C7965,产品信息!A:D,3,0),"")</f>
        <v/>
      </c>
      <c r="F7965" s="16" t="str">
        <f>IFERROR(VLOOKUP(C7965,产品信息!A:D,4,0),"")</f>
        <v/>
      </c>
      <c r="I7965" s="16">
        <f t="shared" si="124"/>
        <v>0</v>
      </c>
    </row>
    <row r="7966" spans="1:9" x14ac:dyDescent="0.15">
      <c r="A7966" s="41"/>
      <c r="D7966" s="40" t="str">
        <f>IFERROR(VLOOKUP(C7966,产品信息!A:D,2,0),"")</f>
        <v/>
      </c>
      <c r="E7966" s="16" t="str">
        <f>IFERROR(VLOOKUP(C7966,产品信息!A:D,3,0),"")</f>
        <v/>
      </c>
      <c r="F7966" s="16" t="str">
        <f>IFERROR(VLOOKUP(C7966,产品信息!A:D,4,0),"")</f>
        <v/>
      </c>
      <c r="I7966" s="16">
        <f t="shared" si="124"/>
        <v>0</v>
      </c>
    </row>
    <row r="7967" spans="1:9" x14ac:dyDescent="0.15">
      <c r="A7967" s="41"/>
      <c r="D7967" s="40" t="str">
        <f>IFERROR(VLOOKUP(C7967,产品信息!A:D,2,0),"")</f>
        <v/>
      </c>
      <c r="E7967" s="16" t="str">
        <f>IFERROR(VLOOKUP(C7967,产品信息!A:D,3,0),"")</f>
        <v/>
      </c>
      <c r="F7967" s="16" t="str">
        <f>IFERROR(VLOOKUP(C7967,产品信息!A:D,4,0),"")</f>
        <v/>
      </c>
      <c r="I7967" s="16">
        <f t="shared" si="124"/>
        <v>0</v>
      </c>
    </row>
    <row r="7968" spans="1:9" x14ac:dyDescent="0.15">
      <c r="A7968" s="41"/>
      <c r="D7968" s="40" t="str">
        <f>IFERROR(VLOOKUP(C7968,产品信息!A:D,2,0),"")</f>
        <v/>
      </c>
      <c r="E7968" s="16" t="str">
        <f>IFERROR(VLOOKUP(C7968,产品信息!A:D,3,0),"")</f>
        <v/>
      </c>
      <c r="F7968" s="16" t="str">
        <f>IFERROR(VLOOKUP(C7968,产品信息!A:D,4,0),"")</f>
        <v/>
      </c>
      <c r="I7968" s="16">
        <f t="shared" si="124"/>
        <v>0</v>
      </c>
    </row>
    <row r="7969" spans="1:9" x14ac:dyDescent="0.15">
      <c r="A7969" s="41"/>
      <c r="D7969" s="40" t="str">
        <f>IFERROR(VLOOKUP(C7969,产品信息!A:D,2,0),"")</f>
        <v/>
      </c>
      <c r="E7969" s="16" t="str">
        <f>IFERROR(VLOOKUP(C7969,产品信息!A:D,3,0),"")</f>
        <v/>
      </c>
      <c r="F7969" s="16" t="str">
        <f>IFERROR(VLOOKUP(C7969,产品信息!A:D,4,0),"")</f>
        <v/>
      </c>
      <c r="I7969" s="16">
        <f t="shared" si="124"/>
        <v>0</v>
      </c>
    </row>
    <row r="7970" spans="1:9" x14ac:dyDescent="0.15">
      <c r="A7970" s="41"/>
      <c r="D7970" s="40" t="str">
        <f>IFERROR(VLOOKUP(C7970,产品信息!A:D,2,0),"")</f>
        <v/>
      </c>
      <c r="E7970" s="16" t="str">
        <f>IFERROR(VLOOKUP(C7970,产品信息!A:D,3,0),"")</f>
        <v/>
      </c>
      <c r="F7970" s="16" t="str">
        <f>IFERROR(VLOOKUP(C7970,产品信息!A:D,4,0),"")</f>
        <v/>
      </c>
      <c r="I7970" s="16">
        <f t="shared" si="124"/>
        <v>0</v>
      </c>
    </row>
    <row r="7971" spans="1:9" x14ac:dyDescent="0.15">
      <c r="A7971" s="41"/>
      <c r="D7971" s="40" t="str">
        <f>IFERROR(VLOOKUP(C7971,产品信息!A:D,2,0),"")</f>
        <v/>
      </c>
      <c r="E7971" s="16" t="str">
        <f>IFERROR(VLOOKUP(C7971,产品信息!A:D,3,0),"")</f>
        <v/>
      </c>
      <c r="F7971" s="16" t="str">
        <f>IFERROR(VLOOKUP(C7971,产品信息!A:D,4,0),"")</f>
        <v/>
      </c>
      <c r="I7971" s="16">
        <f t="shared" si="124"/>
        <v>0</v>
      </c>
    </row>
    <row r="7972" spans="1:9" x14ac:dyDescent="0.15">
      <c r="A7972" s="41"/>
      <c r="D7972" s="40" t="str">
        <f>IFERROR(VLOOKUP(C7972,产品信息!A:D,2,0),"")</f>
        <v/>
      </c>
      <c r="E7972" s="16" t="str">
        <f>IFERROR(VLOOKUP(C7972,产品信息!A:D,3,0),"")</f>
        <v/>
      </c>
      <c r="F7972" s="16" t="str">
        <f>IFERROR(VLOOKUP(C7972,产品信息!A:D,4,0),"")</f>
        <v/>
      </c>
      <c r="I7972" s="16">
        <f t="shared" si="124"/>
        <v>0</v>
      </c>
    </row>
    <row r="7973" spans="1:9" x14ac:dyDescent="0.15">
      <c r="A7973" s="41"/>
      <c r="D7973" s="40" t="str">
        <f>IFERROR(VLOOKUP(C7973,产品信息!A:D,2,0),"")</f>
        <v/>
      </c>
      <c r="E7973" s="16" t="str">
        <f>IFERROR(VLOOKUP(C7973,产品信息!A:D,3,0),"")</f>
        <v/>
      </c>
      <c r="F7973" s="16" t="str">
        <f>IFERROR(VLOOKUP(C7973,产品信息!A:D,4,0),"")</f>
        <v/>
      </c>
      <c r="I7973" s="16">
        <f t="shared" si="124"/>
        <v>0</v>
      </c>
    </row>
    <row r="7974" spans="1:9" x14ac:dyDescent="0.15">
      <c r="A7974" s="41"/>
      <c r="D7974" s="40" t="str">
        <f>IFERROR(VLOOKUP(C7974,产品信息!A:D,2,0),"")</f>
        <v/>
      </c>
      <c r="E7974" s="16" t="str">
        <f>IFERROR(VLOOKUP(C7974,产品信息!A:D,3,0),"")</f>
        <v/>
      </c>
      <c r="F7974" s="16" t="str">
        <f>IFERROR(VLOOKUP(C7974,产品信息!A:D,4,0),"")</f>
        <v/>
      </c>
      <c r="I7974" s="16">
        <f t="shared" si="124"/>
        <v>0</v>
      </c>
    </row>
    <row r="7975" spans="1:9" x14ac:dyDescent="0.15">
      <c r="A7975" s="41"/>
      <c r="D7975" s="40" t="str">
        <f>IFERROR(VLOOKUP(C7975,产品信息!A:D,2,0),"")</f>
        <v/>
      </c>
      <c r="E7975" s="16" t="str">
        <f>IFERROR(VLOOKUP(C7975,产品信息!A:D,3,0),"")</f>
        <v/>
      </c>
      <c r="F7975" s="16" t="str">
        <f>IFERROR(VLOOKUP(C7975,产品信息!A:D,4,0),"")</f>
        <v/>
      </c>
      <c r="I7975" s="16">
        <f t="shared" si="124"/>
        <v>0</v>
      </c>
    </row>
    <row r="7976" spans="1:9" x14ac:dyDescent="0.15">
      <c r="A7976" s="41"/>
      <c r="D7976" s="40" t="str">
        <f>IFERROR(VLOOKUP(C7976,产品信息!A:D,2,0),"")</f>
        <v/>
      </c>
      <c r="E7976" s="16" t="str">
        <f>IFERROR(VLOOKUP(C7976,产品信息!A:D,3,0),"")</f>
        <v/>
      </c>
      <c r="F7976" s="16" t="str">
        <f>IFERROR(VLOOKUP(C7976,产品信息!A:D,4,0),"")</f>
        <v/>
      </c>
      <c r="I7976" s="16">
        <f t="shared" si="124"/>
        <v>0</v>
      </c>
    </row>
    <row r="7977" spans="1:9" x14ac:dyDescent="0.15">
      <c r="A7977" s="41"/>
      <c r="D7977" s="40" t="str">
        <f>IFERROR(VLOOKUP(C7977,产品信息!A:D,2,0),"")</f>
        <v/>
      </c>
      <c r="E7977" s="16" t="str">
        <f>IFERROR(VLOOKUP(C7977,产品信息!A:D,3,0),"")</f>
        <v/>
      </c>
      <c r="F7977" s="16" t="str">
        <f>IFERROR(VLOOKUP(C7977,产品信息!A:D,4,0),"")</f>
        <v/>
      </c>
      <c r="I7977" s="16">
        <f t="shared" si="124"/>
        <v>0</v>
      </c>
    </row>
    <row r="7978" spans="1:9" x14ac:dyDescent="0.15">
      <c r="A7978" s="41"/>
      <c r="D7978" s="40" t="str">
        <f>IFERROR(VLOOKUP(C7978,产品信息!A:D,2,0),"")</f>
        <v/>
      </c>
      <c r="E7978" s="16" t="str">
        <f>IFERROR(VLOOKUP(C7978,产品信息!A:D,3,0),"")</f>
        <v/>
      </c>
      <c r="F7978" s="16" t="str">
        <f>IFERROR(VLOOKUP(C7978,产品信息!A:D,4,0),"")</f>
        <v/>
      </c>
      <c r="I7978" s="16">
        <f t="shared" si="124"/>
        <v>0</v>
      </c>
    </row>
    <row r="7979" spans="1:9" x14ac:dyDescent="0.15">
      <c r="A7979" s="41"/>
      <c r="D7979" s="40" t="str">
        <f>IFERROR(VLOOKUP(C7979,产品信息!A:D,2,0),"")</f>
        <v/>
      </c>
      <c r="E7979" s="16" t="str">
        <f>IFERROR(VLOOKUP(C7979,产品信息!A:D,3,0),"")</f>
        <v/>
      </c>
      <c r="F7979" s="16" t="str">
        <f>IFERROR(VLOOKUP(C7979,产品信息!A:D,4,0),"")</f>
        <v/>
      </c>
      <c r="I7979" s="16">
        <f t="shared" si="124"/>
        <v>0</v>
      </c>
    </row>
    <row r="7980" spans="1:9" x14ac:dyDescent="0.15">
      <c r="A7980" s="41"/>
      <c r="D7980" s="40" t="str">
        <f>IFERROR(VLOOKUP(C7980,产品信息!A:D,2,0),"")</f>
        <v/>
      </c>
      <c r="E7980" s="16" t="str">
        <f>IFERROR(VLOOKUP(C7980,产品信息!A:D,3,0),"")</f>
        <v/>
      </c>
      <c r="F7980" s="16" t="str">
        <f>IFERROR(VLOOKUP(C7980,产品信息!A:D,4,0),"")</f>
        <v/>
      </c>
      <c r="I7980" s="16">
        <f t="shared" si="124"/>
        <v>0</v>
      </c>
    </row>
    <row r="7981" spans="1:9" x14ac:dyDescent="0.15">
      <c r="A7981" s="41"/>
      <c r="D7981" s="40" t="str">
        <f>IFERROR(VLOOKUP(C7981,产品信息!A:D,2,0),"")</f>
        <v/>
      </c>
      <c r="E7981" s="16" t="str">
        <f>IFERROR(VLOOKUP(C7981,产品信息!A:D,3,0),"")</f>
        <v/>
      </c>
      <c r="F7981" s="16" t="str">
        <f>IFERROR(VLOOKUP(C7981,产品信息!A:D,4,0),"")</f>
        <v/>
      </c>
      <c r="I7981" s="16">
        <f t="shared" si="124"/>
        <v>0</v>
      </c>
    </row>
    <row r="7982" spans="1:9" x14ac:dyDescent="0.15">
      <c r="A7982" s="41"/>
      <c r="D7982" s="40" t="str">
        <f>IFERROR(VLOOKUP(C7982,产品信息!A:D,2,0),"")</f>
        <v/>
      </c>
      <c r="E7982" s="16" t="str">
        <f>IFERROR(VLOOKUP(C7982,产品信息!A:D,3,0),"")</f>
        <v/>
      </c>
      <c r="F7982" s="16" t="str">
        <f>IFERROR(VLOOKUP(C7982,产品信息!A:D,4,0),"")</f>
        <v/>
      </c>
      <c r="I7982" s="16">
        <f t="shared" si="124"/>
        <v>0</v>
      </c>
    </row>
    <row r="7983" spans="1:9" x14ac:dyDescent="0.15">
      <c r="A7983" s="41"/>
      <c r="D7983" s="40" t="str">
        <f>IFERROR(VLOOKUP(C7983,产品信息!A:D,2,0),"")</f>
        <v/>
      </c>
      <c r="E7983" s="16" t="str">
        <f>IFERROR(VLOOKUP(C7983,产品信息!A:D,3,0),"")</f>
        <v/>
      </c>
      <c r="F7983" s="16" t="str">
        <f>IFERROR(VLOOKUP(C7983,产品信息!A:D,4,0),"")</f>
        <v/>
      </c>
      <c r="I7983" s="16">
        <f t="shared" si="124"/>
        <v>0</v>
      </c>
    </row>
    <row r="7984" spans="1:9" x14ac:dyDescent="0.15">
      <c r="A7984" s="41"/>
      <c r="D7984" s="40" t="str">
        <f>IFERROR(VLOOKUP(C7984,产品信息!A:D,2,0),"")</f>
        <v/>
      </c>
      <c r="E7984" s="16" t="str">
        <f>IFERROR(VLOOKUP(C7984,产品信息!A:D,3,0),"")</f>
        <v/>
      </c>
      <c r="F7984" s="16" t="str">
        <f>IFERROR(VLOOKUP(C7984,产品信息!A:D,4,0),"")</f>
        <v/>
      </c>
      <c r="I7984" s="16">
        <f t="shared" si="124"/>
        <v>0</v>
      </c>
    </row>
    <row r="7985" spans="1:9" x14ac:dyDescent="0.15">
      <c r="A7985" s="41"/>
      <c r="D7985" s="40" t="str">
        <f>IFERROR(VLOOKUP(C7985,产品信息!A:D,2,0),"")</f>
        <v/>
      </c>
      <c r="E7985" s="16" t="str">
        <f>IFERROR(VLOOKUP(C7985,产品信息!A:D,3,0),"")</f>
        <v/>
      </c>
      <c r="F7985" s="16" t="str">
        <f>IFERROR(VLOOKUP(C7985,产品信息!A:D,4,0),"")</f>
        <v/>
      </c>
      <c r="I7985" s="16">
        <f t="shared" si="124"/>
        <v>0</v>
      </c>
    </row>
    <row r="7986" spans="1:9" x14ac:dyDescent="0.15">
      <c r="A7986" s="41"/>
      <c r="D7986" s="40" t="str">
        <f>IFERROR(VLOOKUP(C7986,产品信息!A:D,2,0),"")</f>
        <v/>
      </c>
      <c r="E7986" s="16" t="str">
        <f>IFERROR(VLOOKUP(C7986,产品信息!A:D,3,0),"")</f>
        <v/>
      </c>
      <c r="F7986" s="16" t="str">
        <f>IFERROR(VLOOKUP(C7986,产品信息!A:D,4,0),"")</f>
        <v/>
      </c>
      <c r="I7986" s="16">
        <f t="shared" si="124"/>
        <v>0</v>
      </c>
    </row>
    <row r="7987" spans="1:9" x14ac:dyDescent="0.15">
      <c r="A7987" s="41"/>
      <c r="D7987" s="40" t="str">
        <f>IFERROR(VLOOKUP(C7987,产品信息!A:D,2,0),"")</f>
        <v/>
      </c>
      <c r="E7987" s="16" t="str">
        <f>IFERROR(VLOOKUP(C7987,产品信息!A:D,3,0),"")</f>
        <v/>
      </c>
      <c r="F7987" s="16" t="str">
        <f>IFERROR(VLOOKUP(C7987,产品信息!A:D,4,0),"")</f>
        <v/>
      </c>
      <c r="I7987" s="16">
        <f t="shared" si="124"/>
        <v>0</v>
      </c>
    </row>
    <row r="7988" spans="1:9" x14ac:dyDescent="0.15">
      <c r="A7988" s="41"/>
      <c r="D7988" s="40" t="str">
        <f>IFERROR(VLOOKUP(C7988,产品信息!A:D,2,0),"")</f>
        <v/>
      </c>
      <c r="E7988" s="16" t="str">
        <f>IFERROR(VLOOKUP(C7988,产品信息!A:D,3,0),"")</f>
        <v/>
      </c>
      <c r="F7988" s="16" t="str">
        <f>IFERROR(VLOOKUP(C7988,产品信息!A:D,4,0),"")</f>
        <v/>
      </c>
      <c r="I7988" s="16">
        <f t="shared" si="124"/>
        <v>0</v>
      </c>
    </row>
    <row r="7989" spans="1:9" x14ac:dyDescent="0.15">
      <c r="A7989" s="41"/>
      <c r="D7989" s="40" t="str">
        <f>IFERROR(VLOOKUP(C7989,产品信息!A:D,2,0),"")</f>
        <v/>
      </c>
      <c r="E7989" s="16" t="str">
        <f>IFERROR(VLOOKUP(C7989,产品信息!A:D,3,0),"")</f>
        <v/>
      </c>
      <c r="F7989" s="16" t="str">
        <f>IFERROR(VLOOKUP(C7989,产品信息!A:D,4,0),"")</f>
        <v/>
      </c>
      <c r="I7989" s="16">
        <f t="shared" si="124"/>
        <v>0</v>
      </c>
    </row>
    <row r="7990" spans="1:9" x14ac:dyDescent="0.15">
      <c r="A7990" s="41"/>
      <c r="D7990" s="40" t="str">
        <f>IFERROR(VLOOKUP(C7990,产品信息!A:D,2,0),"")</f>
        <v/>
      </c>
      <c r="E7990" s="16" t="str">
        <f>IFERROR(VLOOKUP(C7990,产品信息!A:D,3,0),"")</f>
        <v/>
      </c>
      <c r="F7990" s="16" t="str">
        <f>IFERROR(VLOOKUP(C7990,产品信息!A:D,4,0),"")</f>
        <v/>
      </c>
      <c r="I7990" s="16">
        <f t="shared" si="124"/>
        <v>0</v>
      </c>
    </row>
    <row r="7991" spans="1:9" x14ac:dyDescent="0.15">
      <c r="A7991" s="41"/>
      <c r="D7991" s="40" t="str">
        <f>IFERROR(VLOOKUP(C7991,产品信息!A:D,2,0),"")</f>
        <v/>
      </c>
      <c r="E7991" s="16" t="str">
        <f>IFERROR(VLOOKUP(C7991,产品信息!A:D,3,0),"")</f>
        <v/>
      </c>
      <c r="F7991" s="16" t="str">
        <f>IFERROR(VLOOKUP(C7991,产品信息!A:D,4,0),"")</f>
        <v/>
      </c>
      <c r="I7991" s="16">
        <f t="shared" si="124"/>
        <v>0</v>
      </c>
    </row>
    <row r="7992" spans="1:9" x14ac:dyDescent="0.15">
      <c r="A7992" s="41"/>
      <c r="D7992" s="40" t="str">
        <f>IFERROR(VLOOKUP(C7992,产品信息!A:D,2,0),"")</f>
        <v/>
      </c>
      <c r="E7992" s="16" t="str">
        <f>IFERROR(VLOOKUP(C7992,产品信息!A:D,3,0),"")</f>
        <v/>
      </c>
      <c r="F7992" s="16" t="str">
        <f>IFERROR(VLOOKUP(C7992,产品信息!A:D,4,0),"")</f>
        <v/>
      </c>
      <c r="I7992" s="16">
        <f t="shared" si="124"/>
        <v>0</v>
      </c>
    </row>
    <row r="7993" spans="1:9" x14ac:dyDescent="0.15">
      <c r="A7993" s="41"/>
      <c r="D7993" s="40" t="str">
        <f>IFERROR(VLOOKUP(C7993,产品信息!A:D,2,0),"")</f>
        <v/>
      </c>
      <c r="E7993" s="16" t="str">
        <f>IFERROR(VLOOKUP(C7993,产品信息!A:D,3,0),"")</f>
        <v/>
      </c>
      <c r="F7993" s="16" t="str">
        <f>IFERROR(VLOOKUP(C7993,产品信息!A:D,4,0),"")</f>
        <v/>
      </c>
      <c r="I7993" s="16">
        <f t="shared" si="124"/>
        <v>0</v>
      </c>
    </row>
    <row r="7994" spans="1:9" x14ac:dyDescent="0.15">
      <c r="A7994" s="41"/>
      <c r="D7994" s="40" t="str">
        <f>IFERROR(VLOOKUP(C7994,产品信息!A:D,2,0),"")</f>
        <v/>
      </c>
      <c r="E7994" s="16" t="str">
        <f>IFERROR(VLOOKUP(C7994,产品信息!A:D,3,0),"")</f>
        <v/>
      </c>
      <c r="F7994" s="16" t="str">
        <f>IFERROR(VLOOKUP(C7994,产品信息!A:D,4,0),"")</f>
        <v/>
      </c>
      <c r="I7994" s="16">
        <f t="shared" si="124"/>
        <v>0</v>
      </c>
    </row>
    <row r="7995" spans="1:9" x14ac:dyDescent="0.15">
      <c r="A7995" s="41"/>
      <c r="D7995" s="40" t="str">
        <f>IFERROR(VLOOKUP(C7995,产品信息!A:D,2,0),"")</f>
        <v/>
      </c>
      <c r="E7995" s="16" t="str">
        <f>IFERROR(VLOOKUP(C7995,产品信息!A:D,3,0),"")</f>
        <v/>
      </c>
      <c r="F7995" s="16" t="str">
        <f>IFERROR(VLOOKUP(C7995,产品信息!A:D,4,0),"")</f>
        <v/>
      </c>
      <c r="I7995" s="16">
        <f t="shared" si="124"/>
        <v>0</v>
      </c>
    </row>
    <row r="7996" spans="1:9" x14ac:dyDescent="0.15">
      <c r="A7996" s="41"/>
      <c r="D7996" s="40" t="str">
        <f>IFERROR(VLOOKUP(C7996,产品信息!A:D,2,0),"")</f>
        <v/>
      </c>
      <c r="E7996" s="16" t="str">
        <f>IFERROR(VLOOKUP(C7996,产品信息!A:D,3,0),"")</f>
        <v/>
      </c>
      <c r="F7996" s="16" t="str">
        <f>IFERROR(VLOOKUP(C7996,产品信息!A:D,4,0),"")</f>
        <v/>
      </c>
      <c r="I7996" s="16">
        <f t="shared" si="124"/>
        <v>0</v>
      </c>
    </row>
    <row r="7997" spans="1:9" x14ac:dyDescent="0.15">
      <c r="A7997" s="41"/>
      <c r="D7997" s="40" t="str">
        <f>IFERROR(VLOOKUP(C7997,产品信息!A:D,2,0),"")</f>
        <v/>
      </c>
      <c r="E7997" s="16" t="str">
        <f>IFERROR(VLOOKUP(C7997,产品信息!A:D,3,0),"")</f>
        <v/>
      </c>
      <c r="F7997" s="16" t="str">
        <f>IFERROR(VLOOKUP(C7997,产品信息!A:D,4,0),"")</f>
        <v/>
      </c>
      <c r="I7997" s="16">
        <f t="shared" si="124"/>
        <v>0</v>
      </c>
    </row>
    <row r="7998" spans="1:9" x14ac:dyDescent="0.15">
      <c r="A7998" s="41"/>
      <c r="D7998" s="40" t="str">
        <f>IFERROR(VLOOKUP(C7998,产品信息!A:D,2,0),"")</f>
        <v/>
      </c>
      <c r="E7998" s="16" t="str">
        <f>IFERROR(VLOOKUP(C7998,产品信息!A:D,3,0),"")</f>
        <v/>
      </c>
      <c r="F7998" s="16" t="str">
        <f>IFERROR(VLOOKUP(C7998,产品信息!A:D,4,0),"")</f>
        <v/>
      </c>
      <c r="I7998" s="16">
        <f t="shared" si="124"/>
        <v>0</v>
      </c>
    </row>
    <row r="7999" spans="1:9" x14ac:dyDescent="0.15">
      <c r="A7999" s="41"/>
      <c r="D7999" s="40" t="str">
        <f>IFERROR(VLOOKUP(C7999,产品信息!A:D,2,0),"")</f>
        <v/>
      </c>
      <c r="E7999" s="16" t="str">
        <f>IFERROR(VLOOKUP(C7999,产品信息!A:D,3,0),"")</f>
        <v/>
      </c>
      <c r="F7999" s="16" t="str">
        <f>IFERROR(VLOOKUP(C7999,产品信息!A:D,4,0),"")</f>
        <v/>
      </c>
      <c r="I7999" s="16">
        <f t="shared" si="124"/>
        <v>0</v>
      </c>
    </row>
    <row r="8000" spans="1:9" x14ac:dyDescent="0.15">
      <c r="A8000" s="41"/>
      <c r="D8000" s="40" t="str">
        <f>IFERROR(VLOOKUP(C8000,产品信息!A:D,2,0),"")</f>
        <v/>
      </c>
      <c r="E8000" s="16" t="str">
        <f>IFERROR(VLOOKUP(C8000,产品信息!A:D,3,0),"")</f>
        <v/>
      </c>
      <c r="F8000" s="16" t="str">
        <f>IFERROR(VLOOKUP(C8000,产品信息!A:D,4,0),"")</f>
        <v/>
      </c>
      <c r="I8000" s="16">
        <f t="shared" si="124"/>
        <v>0</v>
      </c>
    </row>
    <row r="8001" spans="1:9" x14ac:dyDescent="0.15">
      <c r="A8001" s="41"/>
      <c r="D8001" s="40" t="str">
        <f>IFERROR(VLOOKUP(C8001,产品信息!A:D,2,0),"")</f>
        <v/>
      </c>
      <c r="E8001" s="16" t="str">
        <f>IFERROR(VLOOKUP(C8001,产品信息!A:D,3,0),"")</f>
        <v/>
      </c>
      <c r="F8001" s="16" t="str">
        <f>IFERROR(VLOOKUP(C8001,产品信息!A:D,4,0),"")</f>
        <v/>
      </c>
      <c r="I8001" s="16">
        <f t="shared" si="124"/>
        <v>0</v>
      </c>
    </row>
    <row r="8002" spans="1:9" x14ac:dyDescent="0.15">
      <c r="A8002" s="41"/>
      <c r="D8002" s="40" t="str">
        <f>IFERROR(VLOOKUP(C8002,产品信息!A:D,2,0),"")</f>
        <v/>
      </c>
      <c r="E8002" s="16" t="str">
        <f>IFERROR(VLOOKUP(C8002,产品信息!A:D,3,0),"")</f>
        <v/>
      </c>
      <c r="F8002" s="16" t="str">
        <f>IFERROR(VLOOKUP(C8002,产品信息!A:D,4,0),"")</f>
        <v/>
      </c>
      <c r="I8002" s="16">
        <f t="shared" si="124"/>
        <v>0</v>
      </c>
    </row>
    <row r="8003" spans="1:9" x14ac:dyDescent="0.15">
      <c r="A8003" s="41"/>
      <c r="D8003" s="40" t="str">
        <f>IFERROR(VLOOKUP(C8003,产品信息!A:D,2,0),"")</f>
        <v/>
      </c>
      <c r="E8003" s="16" t="str">
        <f>IFERROR(VLOOKUP(C8003,产品信息!A:D,3,0),"")</f>
        <v/>
      </c>
      <c r="F8003" s="16" t="str">
        <f>IFERROR(VLOOKUP(C8003,产品信息!A:D,4,0),"")</f>
        <v/>
      </c>
      <c r="I8003" s="16">
        <f t="shared" ref="I8003:I8066" si="125">G8003*H8003</f>
        <v>0</v>
      </c>
    </row>
    <row r="8004" spans="1:9" x14ac:dyDescent="0.15">
      <c r="A8004" s="41"/>
      <c r="D8004" s="40" t="str">
        <f>IFERROR(VLOOKUP(C8004,产品信息!A:D,2,0),"")</f>
        <v/>
      </c>
      <c r="E8004" s="16" t="str">
        <f>IFERROR(VLOOKUP(C8004,产品信息!A:D,3,0),"")</f>
        <v/>
      </c>
      <c r="F8004" s="16" t="str">
        <f>IFERROR(VLOOKUP(C8004,产品信息!A:D,4,0),"")</f>
        <v/>
      </c>
      <c r="I8004" s="16">
        <f t="shared" si="125"/>
        <v>0</v>
      </c>
    </row>
    <row r="8005" spans="1:9" x14ac:dyDescent="0.15">
      <c r="A8005" s="41"/>
      <c r="D8005" s="40" t="str">
        <f>IFERROR(VLOOKUP(C8005,产品信息!A:D,2,0),"")</f>
        <v/>
      </c>
      <c r="E8005" s="16" t="str">
        <f>IFERROR(VLOOKUP(C8005,产品信息!A:D,3,0),"")</f>
        <v/>
      </c>
      <c r="F8005" s="16" t="str">
        <f>IFERROR(VLOOKUP(C8005,产品信息!A:D,4,0),"")</f>
        <v/>
      </c>
      <c r="I8005" s="16">
        <f t="shared" si="125"/>
        <v>0</v>
      </c>
    </row>
    <row r="8006" spans="1:9" x14ac:dyDescent="0.15">
      <c r="A8006" s="41"/>
      <c r="D8006" s="40" t="str">
        <f>IFERROR(VLOOKUP(C8006,产品信息!A:D,2,0),"")</f>
        <v/>
      </c>
      <c r="E8006" s="16" t="str">
        <f>IFERROR(VLOOKUP(C8006,产品信息!A:D,3,0),"")</f>
        <v/>
      </c>
      <c r="F8006" s="16" t="str">
        <f>IFERROR(VLOOKUP(C8006,产品信息!A:D,4,0),"")</f>
        <v/>
      </c>
      <c r="I8006" s="16">
        <f t="shared" si="125"/>
        <v>0</v>
      </c>
    </row>
    <row r="8007" spans="1:9" x14ac:dyDescent="0.15">
      <c r="A8007" s="41"/>
      <c r="D8007" s="40" t="str">
        <f>IFERROR(VLOOKUP(C8007,产品信息!A:D,2,0),"")</f>
        <v/>
      </c>
      <c r="E8007" s="16" t="str">
        <f>IFERROR(VLOOKUP(C8007,产品信息!A:D,3,0),"")</f>
        <v/>
      </c>
      <c r="F8007" s="16" t="str">
        <f>IFERROR(VLOOKUP(C8007,产品信息!A:D,4,0),"")</f>
        <v/>
      </c>
      <c r="I8007" s="16">
        <f t="shared" si="125"/>
        <v>0</v>
      </c>
    </row>
    <row r="8008" spans="1:9" x14ac:dyDescent="0.15">
      <c r="A8008" s="41"/>
      <c r="D8008" s="40" t="str">
        <f>IFERROR(VLOOKUP(C8008,产品信息!A:D,2,0),"")</f>
        <v/>
      </c>
      <c r="E8008" s="16" t="str">
        <f>IFERROR(VLOOKUP(C8008,产品信息!A:D,3,0),"")</f>
        <v/>
      </c>
      <c r="F8008" s="16" t="str">
        <f>IFERROR(VLOOKUP(C8008,产品信息!A:D,4,0),"")</f>
        <v/>
      </c>
      <c r="I8008" s="16">
        <f t="shared" si="125"/>
        <v>0</v>
      </c>
    </row>
    <row r="8009" spans="1:9" x14ac:dyDescent="0.15">
      <c r="A8009" s="41"/>
      <c r="D8009" s="40" t="str">
        <f>IFERROR(VLOOKUP(C8009,产品信息!A:D,2,0),"")</f>
        <v/>
      </c>
      <c r="E8009" s="16" t="str">
        <f>IFERROR(VLOOKUP(C8009,产品信息!A:D,3,0),"")</f>
        <v/>
      </c>
      <c r="F8009" s="16" t="str">
        <f>IFERROR(VLOOKUP(C8009,产品信息!A:D,4,0),"")</f>
        <v/>
      </c>
      <c r="I8009" s="16">
        <f t="shared" si="125"/>
        <v>0</v>
      </c>
    </row>
    <row r="8010" spans="1:9" x14ac:dyDescent="0.15">
      <c r="A8010" s="41"/>
      <c r="D8010" s="40" t="str">
        <f>IFERROR(VLOOKUP(C8010,产品信息!A:D,2,0),"")</f>
        <v/>
      </c>
      <c r="E8010" s="16" t="str">
        <f>IFERROR(VLOOKUP(C8010,产品信息!A:D,3,0),"")</f>
        <v/>
      </c>
      <c r="F8010" s="16" t="str">
        <f>IFERROR(VLOOKUP(C8010,产品信息!A:D,4,0),"")</f>
        <v/>
      </c>
      <c r="I8010" s="16">
        <f t="shared" si="125"/>
        <v>0</v>
      </c>
    </row>
    <row r="8011" spans="1:9" x14ac:dyDescent="0.15">
      <c r="A8011" s="41"/>
      <c r="D8011" s="40" t="str">
        <f>IFERROR(VLOOKUP(C8011,产品信息!A:D,2,0),"")</f>
        <v/>
      </c>
      <c r="E8011" s="16" t="str">
        <f>IFERROR(VLOOKUP(C8011,产品信息!A:D,3,0),"")</f>
        <v/>
      </c>
      <c r="F8011" s="16" t="str">
        <f>IFERROR(VLOOKUP(C8011,产品信息!A:D,4,0),"")</f>
        <v/>
      </c>
      <c r="I8011" s="16">
        <f t="shared" si="125"/>
        <v>0</v>
      </c>
    </row>
    <row r="8012" spans="1:9" x14ac:dyDescent="0.15">
      <c r="A8012" s="41"/>
      <c r="D8012" s="40" t="str">
        <f>IFERROR(VLOOKUP(C8012,产品信息!A:D,2,0),"")</f>
        <v/>
      </c>
      <c r="E8012" s="16" t="str">
        <f>IFERROR(VLOOKUP(C8012,产品信息!A:D,3,0),"")</f>
        <v/>
      </c>
      <c r="F8012" s="16" t="str">
        <f>IFERROR(VLOOKUP(C8012,产品信息!A:D,4,0),"")</f>
        <v/>
      </c>
      <c r="I8012" s="16">
        <f t="shared" si="125"/>
        <v>0</v>
      </c>
    </row>
    <row r="8013" spans="1:9" x14ac:dyDescent="0.15">
      <c r="A8013" s="41"/>
      <c r="D8013" s="40" t="str">
        <f>IFERROR(VLOOKUP(C8013,产品信息!A:D,2,0),"")</f>
        <v/>
      </c>
      <c r="E8013" s="16" t="str">
        <f>IFERROR(VLOOKUP(C8013,产品信息!A:D,3,0),"")</f>
        <v/>
      </c>
      <c r="F8013" s="16" t="str">
        <f>IFERROR(VLOOKUP(C8013,产品信息!A:D,4,0),"")</f>
        <v/>
      </c>
      <c r="I8013" s="16">
        <f t="shared" si="125"/>
        <v>0</v>
      </c>
    </row>
    <row r="8014" spans="1:9" x14ac:dyDescent="0.15">
      <c r="A8014" s="41"/>
      <c r="D8014" s="40" t="str">
        <f>IFERROR(VLOOKUP(C8014,产品信息!A:D,2,0),"")</f>
        <v/>
      </c>
      <c r="E8014" s="16" t="str">
        <f>IFERROR(VLOOKUP(C8014,产品信息!A:D,3,0),"")</f>
        <v/>
      </c>
      <c r="F8014" s="16" t="str">
        <f>IFERROR(VLOOKUP(C8014,产品信息!A:D,4,0),"")</f>
        <v/>
      </c>
      <c r="I8014" s="16">
        <f t="shared" si="125"/>
        <v>0</v>
      </c>
    </row>
    <row r="8015" spans="1:9" x14ac:dyDescent="0.15">
      <c r="A8015" s="41"/>
      <c r="D8015" s="40" t="str">
        <f>IFERROR(VLOOKUP(C8015,产品信息!A:D,2,0),"")</f>
        <v/>
      </c>
      <c r="E8015" s="16" t="str">
        <f>IFERROR(VLOOKUP(C8015,产品信息!A:D,3,0),"")</f>
        <v/>
      </c>
      <c r="F8015" s="16" t="str">
        <f>IFERROR(VLOOKUP(C8015,产品信息!A:D,4,0),"")</f>
        <v/>
      </c>
      <c r="I8015" s="16">
        <f t="shared" si="125"/>
        <v>0</v>
      </c>
    </row>
    <row r="8016" spans="1:9" x14ac:dyDescent="0.15">
      <c r="A8016" s="41"/>
      <c r="D8016" s="40" t="str">
        <f>IFERROR(VLOOKUP(C8016,产品信息!A:D,2,0),"")</f>
        <v/>
      </c>
      <c r="E8016" s="16" t="str">
        <f>IFERROR(VLOOKUP(C8016,产品信息!A:D,3,0),"")</f>
        <v/>
      </c>
      <c r="F8016" s="16" t="str">
        <f>IFERROR(VLOOKUP(C8016,产品信息!A:D,4,0),"")</f>
        <v/>
      </c>
      <c r="I8016" s="16">
        <f t="shared" si="125"/>
        <v>0</v>
      </c>
    </row>
    <row r="8017" spans="1:9" x14ac:dyDescent="0.15">
      <c r="A8017" s="41"/>
      <c r="D8017" s="40" t="str">
        <f>IFERROR(VLOOKUP(C8017,产品信息!A:D,2,0),"")</f>
        <v/>
      </c>
      <c r="E8017" s="16" t="str">
        <f>IFERROR(VLOOKUP(C8017,产品信息!A:D,3,0),"")</f>
        <v/>
      </c>
      <c r="F8017" s="16" t="str">
        <f>IFERROR(VLOOKUP(C8017,产品信息!A:D,4,0),"")</f>
        <v/>
      </c>
      <c r="I8017" s="16">
        <f t="shared" si="125"/>
        <v>0</v>
      </c>
    </row>
    <row r="8018" spans="1:9" x14ac:dyDescent="0.15">
      <c r="A8018" s="41"/>
      <c r="D8018" s="40" t="str">
        <f>IFERROR(VLOOKUP(C8018,产品信息!A:D,2,0),"")</f>
        <v/>
      </c>
      <c r="E8018" s="16" t="str">
        <f>IFERROR(VLOOKUP(C8018,产品信息!A:D,3,0),"")</f>
        <v/>
      </c>
      <c r="F8018" s="16" t="str">
        <f>IFERROR(VLOOKUP(C8018,产品信息!A:D,4,0),"")</f>
        <v/>
      </c>
      <c r="I8018" s="16">
        <f t="shared" si="125"/>
        <v>0</v>
      </c>
    </row>
    <row r="8019" spans="1:9" x14ac:dyDescent="0.15">
      <c r="A8019" s="41"/>
      <c r="D8019" s="40" t="str">
        <f>IFERROR(VLOOKUP(C8019,产品信息!A:D,2,0),"")</f>
        <v/>
      </c>
      <c r="E8019" s="16" t="str">
        <f>IFERROR(VLOOKUP(C8019,产品信息!A:D,3,0),"")</f>
        <v/>
      </c>
      <c r="F8019" s="16" t="str">
        <f>IFERROR(VLOOKUP(C8019,产品信息!A:D,4,0),"")</f>
        <v/>
      </c>
      <c r="I8019" s="16">
        <f t="shared" si="125"/>
        <v>0</v>
      </c>
    </row>
    <row r="8020" spans="1:9" x14ac:dyDescent="0.15">
      <c r="A8020" s="41"/>
      <c r="D8020" s="40" t="str">
        <f>IFERROR(VLOOKUP(C8020,产品信息!A:D,2,0),"")</f>
        <v/>
      </c>
      <c r="E8020" s="16" t="str">
        <f>IFERROR(VLOOKUP(C8020,产品信息!A:D,3,0),"")</f>
        <v/>
      </c>
      <c r="F8020" s="16" t="str">
        <f>IFERROR(VLOOKUP(C8020,产品信息!A:D,4,0),"")</f>
        <v/>
      </c>
      <c r="I8020" s="16">
        <f t="shared" si="125"/>
        <v>0</v>
      </c>
    </row>
    <row r="8021" spans="1:9" x14ac:dyDescent="0.15">
      <c r="A8021" s="41"/>
      <c r="D8021" s="40" t="str">
        <f>IFERROR(VLOOKUP(C8021,产品信息!A:D,2,0),"")</f>
        <v/>
      </c>
      <c r="E8021" s="16" t="str">
        <f>IFERROR(VLOOKUP(C8021,产品信息!A:D,3,0),"")</f>
        <v/>
      </c>
      <c r="F8021" s="16" t="str">
        <f>IFERROR(VLOOKUP(C8021,产品信息!A:D,4,0),"")</f>
        <v/>
      </c>
      <c r="I8021" s="16">
        <f t="shared" si="125"/>
        <v>0</v>
      </c>
    </row>
    <row r="8022" spans="1:9" x14ac:dyDescent="0.15">
      <c r="A8022" s="41"/>
      <c r="D8022" s="40" t="str">
        <f>IFERROR(VLOOKUP(C8022,产品信息!A:D,2,0),"")</f>
        <v/>
      </c>
      <c r="E8022" s="16" t="str">
        <f>IFERROR(VLOOKUP(C8022,产品信息!A:D,3,0),"")</f>
        <v/>
      </c>
      <c r="F8022" s="16" t="str">
        <f>IFERROR(VLOOKUP(C8022,产品信息!A:D,4,0),"")</f>
        <v/>
      </c>
      <c r="I8022" s="16">
        <f t="shared" si="125"/>
        <v>0</v>
      </c>
    </row>
    <row r="8023" spans="1:9" x14ac:dyDescent="0.15">
      <c r="A8023" s="41"/>
      <c r="D8023" s="40" t="str">
        <f>IFERROR(VLOOKUP(C8023,产品信息!A:D,2,0),"")</f>
        <v/>
      </c>
      <c r="E8023" s="16" t="str">
        <f>IFERROR(VLOOKUP(C8023,产品信息!A:D,3,0),"")</f>
        <v/>
      </c>
      <c r="F8023" s="16" t="str">
        <f>IFERROR(VLOOKUP(C8023,产品信息!A:D,4,0),"")</f>
        <v/>
      </c>
      <c r="I8023" s="16">
        <f t="shared" si="125"/>
        <v>0</v>
      </c>
    </row>
    <row r="8024" spans="1:9" x14ac:dyDescent="0.15">
      <c r="A8024" s="41"/>
      <c r="D8024" s="40" t="str">
        <f>IFERROR(VLOOKUP(C8024,产品信息!A:D,2,0),"")</f>
        <v/>
      </c>
      <c r="E8024" s="16" t="str">
        <f>IFERROR(VLOOKUP(C8024,产品信息!A:D,3,0),"")</f>
        <v/>
      </c>
      <c r="F8024" s="16" t="str">
        <f>IFERROR(VLOOKUP(C8024,产品信息!A:D,4,0),"")</f>
        <v/>
      </c>
      <c r="I8024" s="16">
        <f t="shared" si="125"/>
        <v>0</v>
      </c>
    </row>
    <row r="8025" spans="1:9" x14ac:dyDescent="0.15">
      <c r="A8025" s="41"/>
      <c r="D8025" s="40" t="str">
        <f>IFERROR(VLOOKUP(C8025,产品信息!A:D,2,0),"")</f>
        <v/>
      </c>
      <c r="E8025" s="16" t="str">
        <f>IFERROR(VLOOKUP(C8025,产品信息!A:D,3,0),"")</f>
        <v/>
      </c>
      <c r="F8025" s="16" t="str">
        <f>IFERROR(VLOOKUP(C8025,产品信息!A:D,4,0),"")</f>
        <v/>
      </c>
      <c r="I8025" s="16">
        <f t="shared" si="125"/>
        <v>0</v>
      </c>
    </row>
    <row r="8026" spans="1:9" x14ac:dyDescent="0.15">
      <c r="A8026" s="41"/>
      <c r="D8026" s="40" t="str">
        <f>IFERROR(VLOOKUP(C8026,产品信息!A:D,2,0),"")</f>
        <v/>
      </c>
      <c r="E8026" s="16" t="str">
        <f>IFERROR(VLOOKUP(C8026,产品信息!A:D,3,0),"")</f>
        <v/>
      </c>
      <c r="F8026" s="16" t="str">
        <f>IFERROR(VLOOKUP(C8026,产品信息!A:D,4,0),"")</f>
        <v/>
      </c>
      <c r="I8026" s="16">
        <f t="shared" si="125"/>
        <v>0</v>
      </c>
    </row>
    <row r="8027" spans="1:9" x14ac:dyDescent="0.15">
      <c r="A8027" s="41"/>
      <c r="D8027" s="40" t="str">
        <f>IFERROR(VLOOKUP(C8027,产品信息!A:D,2,0),"")</f>
        <v/>
      </c>
      <c r="E8027" s="16" t="str">
        <f>IFERROR(VLOOKUP(C8027,产品信息!A:D,3,0),"")</f>
        <v/>
      </c>
      <c r="F8027" s="16" t="str">
        <f>IFERROR(VLOOKUP(C8027,产品信息!A:D,4,0),"")</f>
        <v/>
      </c>
      <c r="I8027" s="16">
        <f t="shared" si="125"/>
        <v>0</v>
      </c>
    </row>
    <row r="8028" spans="1:9" x14ac:dyDescent="0.15">
      <c r="A8028" s="41"/>
      <c r="D8028" s="40" t="str">
        <f>IFERROR(VLOOKUP(C8028,产品信息!A:D,2,0),"")</f>
        <v/>
      </c>
      <c r="E8028" s="16" t="str">
        <f>IFERROR(VLOOKUP(C8028,产品信息!A:D,3,0),"")</f>
        <v/>
      </c>
      <c r="F8028" s="16" t="str">
        <f>IFERROR(VLOOKUP(C8028,产品信息!A:D,4,0),"")</f>
        <v/>
      </c>
      <c r="I8028" s="16">
        <f t="shared" si="125"/>
        <v>0</v>
      </c>
    </row>
    <row r="8029" spans="1:9" x14ac:dyDescent="0.15">
      <c r="A8029" s="41"/>
      <c r="D8029" s="40" t="str">
        <f>IFERROR(VLOOKUP(C8029,产品信息!A:D,2,0),"")</f>
        <v/>
      </c>
      <c r="E8029" s="16" t="str">
        <f>IFERROR(VLOOKUP(C8029,产品信息!A:D,3,0),"")</f>
        <v/>
      </c>
      <c r="F8029" s="16" t="str">
        <f>IFERROR(VLOOKUP(C8029,产品信息!A:D,4,0),"")</f>
        <v/>
      </c>
      <c r="I8029" s="16">
        <f t="shared" si="125"/>
        <v>0</v>
      </c>
    </row>
    <row r="8030" spans="1:9" x14ac:dyDescent="0.15">
      <c r="A8030" s="41"/>
      <c r="D8030" s="40" t="str">
        <f>IFERROR(VLOOKUP(C8030,产品信息!A:D,2,0),"")</f>
        <v/>
      </c>
      <c r="E8030" s="16" t="str">
        <f>IFERROR(VLOOKUP(C8030,产品信息!A:D,3,0),"")</f>
        <v/>
      </c>
      <c r="F8030" s="16" t="str">
        <f>IFERROR(VLOOKUP(C8030,产品信息!A:D,4,0),"")</f>
        <v/>
      </c>
      <c r="I8030" s="16">
        <f t="shared" si="125"/>
        <v>0</v>
      </c>
    </row>
    <row r="8031" spans="1:9" x14ac:dyDescent="0.15">
      <c r="A8031" s="41"/>
      <c r="D8031" s="40" t="str">
        <f>IFERROR(VLOOKUP(C8031,产品信息!A:D,2,0),"")</f>
        <v/>
      </c>
      <c r="E8031" s="16" t="str">
        <f>IFERROR(VLOOKUP(C8031,产品信息!A:D,3,0),"")</f>
        <v/>
      </c>
      <c r="F8031" s="16" t="str">
        <f>IFERROR(VLOOKUP(C8031,产品信息!A:D,4,0),"")</f>
        <v/>
      </c>
      <c r="I8031" s="16">
        <f t="shared" si="125"/>
        <v>0</v>
      </c>
    </row>
    <row r="8032" spans="1:9" x14ac:dyDescent="0.15">
      <c r="A8032" s="41"/>
      <c r="D8032" s="40" t="str">
        <f>IFERROR(VLOOKUP(C8032,产品信息!A:D,2,0),"")</f>
        <v/>
      </c>
      <c r="E8032" s="16" t="str">
        <f>IFERROR(VLOOKUP(C8032,产品信息!A:D,3,0),"")</f>
        <v/>
      </c>
      <c r="F8032" s="16" t="str">
        <f>IFERROR(VLOOKUP(C8032,产品信息!A:D,4,0),"")</f>
        <v/>
      </c>
      <c r="I8032" s="16">
        <f t="shared" si="125"/>
        <v>0</v>
      </c>
    </row>
    <row r="8033" spans="1:9" x14ac:dyDescent="0.15">
      <c r="A8033" s="41"/>
      <c r="D8033" s="40" t="str">
        <f>IFERROR(VLOOKUP(C8033,产品信息!A:D,2,0),"")</f>
        <v/>
      </c>
      <c r="E8033" s="16" t="str">
        <f>IFERROR(VLOOKUP(C8033,产品信息!A:D,3,0),"")</f>
        <v/>
      </c>
      <c r="F8033" s="16" t="str">
        <f>IFERROR(VLOOKUP(C8033,产品信息!A:D,4,0),"")</f>
        <v/>
      </c>
      <c r="I8033" s="16">
        <f t="shared" si="125"/>
        <v>0</v>
      </c>
    </row>
    <row r="8034" spans="1:9" x14ac:dyDescent="0.15">
      <c r="A8034" s="41"/>
      <c r="D8034" s="40" t="str">
        <f>IFERROR(VLOOKUP(C8034,产品信息!A:D,2,0),"")</f>
        <v/>
      </c>
      <c r="E8034" s="16" t="str">
        <f>IFERROR(VLOOKUP(C8034,产品信息!A:D,3,0),"")</f>
        <v/>
      </c>
      <c r="F8034" s="16" t="str">
        <f>IFERROR(VLOOKUP(C8034,产品信息!A:D,4,0),"")</f>
        <v/>
      </c>
      <c r="I8034" s="16">
        <f t="shared" si="125"/>
        <v>0</v>
      </c>
    </row>
    <row r="8035" spans="1:9" x14ac:dyDescent="0.15">
      <c r="A8035" s="41"/>
      <c r="D8035" s="40" t="str">
        <f>IFERROR(VLOOKUP(C8035,产品信息!A:D,2,0),"")</f>
        <v/>
      </c>
      <c r="E8035" s="16" t="str">
        <f>IFERROR(VLOOKUP(C8035,产品信息!A:D,3,0),"")</f>
        <v/>
      </c>
      <c r="F8035" s="16" t="str">
        <f>IFERROR(VLOOKUP(C8035,产品信息!A:D,4,0),"")</f>
        <v/>
      </c>
      <c r="I8035" s="16">
        <f t="shared" si="125"/>
        <v>0</v>
      </c>
    </row>
    <row r="8036" spans="1:9" x14ac:dyDescent="0.15">
      <c r="A8036" s="41"/>
      <c r="D8036" s="40" t="str">
        <f>IFERROR(VLOOKUP(C8036,产品信息!A:D,2,0),"")</f>
        <v/>
      </c>
      <c r="E8036" s="16" t="str">
        <f>IFERROR(VLOOKUP(C8036,产品信息!A:D,3,0),"")</f>
        <v/>
      </c>
      <c r="F8036" s="16" t="str">
        <f>IFERROR(VLOOKUP(C8036,产品信息!A:D,4,0),"")</f>
        <v/>
      </c>
      <c r="I8036" s="16">
        <f t="shared" si="125"/>
        <v>0</v>
      </c>
    </row>
    <row r="8037" spans="1:9" x14ac:dyDescent="0.15">
      <c r="A8037" s="41"/>
      <c r="D8037" s="40" t="str">
        <f>IFERROR(VLOOKUP(C8037,产品信息!A:D,2,0),"")</f>
        <v/>
      </c>
      <c r="E8037" s="16" t="str">
        <f>IFERROR(VLOOKUP(C8037,产品信息!A:D,3,0),"")</f>
        <v/>
      </c>
      <c r="F8037" s="16" t="str">
        <f>IFERROR(VLOOKUP(C8037,产品信息!A:D,4,0),"")</f>
        <v/>
      </c>
      <c r="I8037" s="16">
        <f t="shared" si="125"/>
        <v>0</v>
      </c>
    </row>
    <row r="8038" spans="1:9" x14ac:dyDescent="0.15">
      <c r="A8038" s="41"/>
      <c r="D8038" s="40" t="str">
        <f>IFERROR(VLOOKUP(C8038,产品信息!A:D,2,0),"")</f>
        <v/>
      </c>
      <c r="E8038" s="16" t="str">
        <f>IFERROR(VLOOKUP(C8038,产品信息!A:D,3,0),"")</f>
        <v/>
      </c>
      <c r="F8038" s="16" t="str">
        <f>IFERROR(VLOOKUP(C8038,产品信息!A:D,4,0),"")</f>
        <v/>
      </c>
      <c r="I8038" s="16">
        <f t="shared" si="125"/>
        <v>0</v>
      </c>
    </row>
    <row r="8039" spans="1:9" x14ac:dyDescent="0.15">
      <c r="A8039" s="41"/>
      <c r="D8039" s="40" t="str">
        <f>IFERROR(VLOOKUP(C8039,产品信息!A:D,2,0),"")</f>
        <v/>
      </c>
      <c r="E8039" s="16" t="str">
        <f>IFERROR(VLOOKUP(C8039,产品信息!A:D,3,0),"")</f>
        <v/>
      </c>
      <c r="F8039" s="16" t="str">
        <f>IFERROR(VLOOKUP(C8039,产品信息!A:D,4,0),"")</f>
        <v/>
      </c>
      <c r="I8039" s="16">
        <f t="shared" si="125"/>
        <v>0</v>
      </c>
    </row>
    <row r="8040" spans="1:9" x14ac:dyDescent="0.15">
      <c r="A8040" s="41"/>
      <c r="D8040" s="40" t="str">
        <f>IFERROR(VLOOKUP(C8040,产品信息!A:D,2,0),"")</f>
        <v/>
      </c>
      <c r="E8040" s="16" t="str">
        <f>IFERROR(VLOOKUP(C8040,产品信息!A:D,3,0),"")</f>
        <v/>
      </c>
      <c r="F8040" s="16" t="str">
        <f>IFERROR(VLOOKUP(C8040,产品信息!A:D,4,0),"")</f>
        <v/>
      </c>
      <c r="I8040" s="16">
        <f t="shared" si="125"/>
        <v>0</v>
      </c>
    </row>
    <row r="8041" spans="1:9" x14ac:dyDescent="0.15">
      <c r="A8041" s="41"/>
      <c r="D8041" s="40" t="str">
        <f>IFERROR(VLOOKUP(C8041,产品信息!A:D,2,0),"")</f>
        <v/>
      </c>
      <c r="E8041" s="16" t="str">
        <f>IFERROR(VLOOKUP(C8041,产品信息!A:D,3,0),"")</f>
        <v/>
      </c>
      <c r="F8041" s="16" t="str">
        <f>IFERROR(VLOOKUP(C8041,产品信息!A:D,4,0),"")</f>
        <v/>
      </c>
      <c r="I8041" s="16">
        <f t="shared" si="125"/>
        <v>0</v>
      </c>
    </row>
    <row r="8042" spans="1:9" x14ac:dyDescent="0.15">
      <c r="A8042" s="41"/>
      <c r="D8042" s="40" t="str">
        <f>IFERROR(VLOOKUP(C8042,产品信息!A:D,2,0),"")</f>
        <v/>
      </c>
      <c r="E8042" s="16" t="str">
        <f>IFERROR(VLOOKUP(C8042,产品信息!A:D,3,0),"")</f>
        <v/>
      </c>
      <c r="F8042" s="16" t="str">
        <f>IFERROR(VLOOKUP(C8042,产品信息!A:D,4,0),"")</f>
        <v/>
      </c>
      <c r="I8042" s="16">
        <f t="shared" si="125"/>
        <v>0</v>
      </c>
    </row>
    <row r="8043" spans="1:9" x14ac:dyDescent="0.15">
      <c r="A8043" s="41"/>
      <c r="D8043" s="40" t="str">
        <f>IFERROR(VLOOKUP(C8043,产品信息!A:D,2,0),"")</f>
        <v/>
      </c>
      <c r="E8043" s="16" t="str">
        <f>IFERROR(VLOOKUP(C8043,产品信息!A:D,3,0),"")</f>
        <v/>
      </c>
      <c r="F8043" s="16" t="str">
        <f>IFERROR(VLOOKUP(C8043,产品信息!A:D,4,0),"")</f>
        <v/>
      </c>
      <c r="I8043" s="16">
        <f t="shared" si="125"/>
        <v>0</v>
      </c>
    </row>
    <row r="8044" spans="1:9" x14ac:dyDescent="0.15">
      <c r="A8044" s="41"/>
      <c r="D8044" s="40" t="str">
        <f>IFERROR(VLOOKUP(C8044,产品信息!A:D,2,0),"")</f>
        <v/>
      </c>
      <c r="E8044" s="16" t="str">
        <f>IFERROR(VLOOKUP(C8044,产品信息!A:D,3,0),"")</f>
        <v/>
      </c>
      <c r="F8044" s="16" t="str">
        <f>IFERROR(VLOOKUP(C8044,产品信息!A:D,4,0),"")</f>
        <v/>
      </c>
      <c r="I8044" s="16">
        <f t="shared" si="125"/>
        <v>0</v>
      </c>
    </row>
    <row r="8045" spans="1:9" x14ac:dyDescent="0.15">
      <c r="A8045" s="41"/>
      <c r="D8045" s="40" t="str">
        <f>IFERROR(VLOOKUP(C8045,产品信息!A:D,2,0),"")</f>
        <v/>
      </c>
      <c r="E8045" s="16" t="str">
        <f>IFERROR(VLOOKUP(C8045,产品信息!A:D,3,0),"")</f>
        <v/>
      </c>
      <c r="F8045" s="16" t="str">
        <f>IFERROR(VLOOKUP(C8045,产品信息!A:D,4,0),"")</f>
        <v/>
      </c>
      <c r="I8045" s="16">
        <f t="shared" si="125"/>
        <v>0</v>
      </c>
    </row>
    <row r="8046" spans="1:9" x14ac:dyDescent="0.15">
      <c r="A8046" s="41"/>
      <c r="D8046" s="40" t="str">
        <f>IFERROR(VLOOKUP(C8046,产品信息!A:D,2,0),"")</f>
        <v/>
      </c>
      <c r="E8046" s="16" t="str">
        <f>IFERROR(VLOOKUP(C8046,产品信息!A:D,3,0),"")</f>
        <v/>
      </c>
      <c r="F8046" s="16" t="str">
        <f>IFERROR(VLOOKUP(C8046,产品信息!A:D,4,0),"")</f>
        <v/>
      </c>
      <c r="I8046" s="16">
        <f t="shared" si="125"/>
        <v>0</v>
      </c>
    </row>
    <row r="8047" spans="1:9" x14ac:dyDescent="0.15">
      <c r="A8047" s="41"/>
      <c r="D8047" s="40" t="str">
        <f>IFERROR(VLOOKUP(C8047,产品信息!A:D,2,0),"")</f>
        <v/>
      </c>
      <c r="E8047" s="16" t="str">
        <f>IFERROR(VLOOKUP(C8047,产品信息!A:D,3,0),"")</f>
        <v/>
      </c>
      <c r="F8047" s="16" t="str">
        <f>IFERROR(VLOOKUP(C8047,产品信息!A:D,4,0),"")</f>
        <v/>
      </c>
      <c r="I8047" s="16">
        <f t="shared" si="125"/>
        <v>0</v>
      </c>
    </row>
    <row r="8048" spans="1:9" x14ac:dyDescent="0.15">
      <c r="A8048" s="41"/>
      <c r="D8048" s="40" t="str">
        <f>IFERROR(VLOOKUP(C8048,产品信息!A:D,2,0),"")</f>
        <v/>
      </c>
      <c r="E8048" s="16" t="str">
        <f>IFERROR(VLOOKUP(C8048,产品信息!A:D,3,0),"")</f>
        <v/>
      </c>
      <c r="F8048" s="16" t="str">
        <f>IFERROR(VLOOKUP(C8048,产品信息!A:D,4,0),"")</f>
        <v/>
      </c>
      <c r="I8048" s="16">
        <f t="shared" si="125"/>
        <v>0</v>
      </c>
    </row>
    <row r="8049" spans="1:9" x14ac:dyDescent="0.15">
      <c r="A8049" s="41"/>
      <c r="D8049" s="40" t="str">
        <f>IFERROR(VLOOKUP(C8049,产品信息!A:D,2,0),"")</f>
        <v/>
      </c>
      <c r="E8049" s="16" t="str">
        <f>IFERROR(VLOOKUP(C8049,产品信息!A:D,3,0),"")</f>
        <v/>
      </c>
      <c r="F8049" s="16" t="str">
        <f>IFERROR(VLOOKUP(C8049,产品信息!A:D,4,0),"")</f>
        <v/>
      </c>
      <c r="I8049" s="16">
        <f t="shared" si="125"/>
        <v>0</v>
      </c>
    </row>
    <row r="8050" spans="1:9" x14ac:dyDescent="0.15">
      <c r="A8050" s="41"/>
      <c r="D8050" s="40" t="str">
        <f>IFERROR(VLOOKUP(C8050,产品信息!A:D,2,0),"")</f>
        <v/>
      </c>
      <c r="E8050" s="16" t="str">
        <f>IFERROR(VLOOKUP(C8050,产品信息!A:D,3,0),"")</f>
        <v/>
      </c>
      <c r="F8050" s="16" t="str">
        <f>IFERROR(VLOOKUP(C8050,产品信息!A:D,4,0),"")</f>
        <v/>
      </c>
      <c r="I8050" s="16">
        <f t="shared" si="125"/>
        <v>0</v>
      </c>
    </row>
    <row r="8051" spans="1:9" x14ac:dyDescent="0.15">
      <c r="A8051" s="41"/>
      <c r="D8051" s="40" t="str">
        <f>IFERROR(VLOOKUP(C8051,产品信息!A:D,2,0),"")</f>
        <v/>
      </c>
      <c r="E8051" s="16" t="str">
        <f>IFERROR(VLOOKUP(C8051,产品信息!A:D,3,0),"")</f>
        <v/>
      </c>
      <c r="F8051" s="16" t="str">
        <f>IFERROR(VLOOKUP(C8051,产品信息!A:D,4,0),"")</f>
        <v/>
      </c>
      <c r="I8051" s="16">
        <f t="shared" si="125"/>
        <v>0</v>
      </c>
    </row>
    <row r="8052" spans="1:9" x14ac:dyDescent="0.15">
      <c r="A8052" s="41"/>
      <c r="D8052" s="40" t="str">
        <f>IFERROR(VLOOKUP(C8052,产品信息!A:D,2,0),"")</f>
        <v/>
      </c>
      <c r="E8052" s="16" t="str">
        <f>IFERROR(VLOOKUP(C8052,产品信息!A:D,3,0),"")</f>
        <v/>
      </c>
      <c r="F8052" s="16" t="str">
        <f>IFERROR(VLOOKUP(C8052,产品信息!A:D,4,0),"")</f>
        <v/>
      </c>
      <c r="I8052" s="16">
        <f t="shared" si="125"/>
        <v>0</v>
      </c>
    </row>
    <row r="8053" spans="1:9" x14ac:dyDescent="0.15">
      <c r="A8053" s="41"/>
      <c r="D8053" s="40" t="str">
        <f>IFERROR(VLOOKUP(C8053,产品信息!A:D,2,0),"")</f>
        <v/>
      </c>
      <c r="E8053" s="16" t="str">
        <f>IFERROR(VLOOKUP(C8053,产品信息!A:D,3,0),"")</f>
        <v/>
      </c>
      <c r="F8053" s="16" t="str">
        <f>IFERROR(VLOOKUP(C8053,产品信息!A:D,4,0),"")</f>
        <v/>
      </c>
      <c r="I8053" s="16">
        <f t="shared" si="125"/>
        <v>0</v>
      </c>
    </row>
    <row r="8054" spans="1:9" x14ac:dyDescent="0.15">
      <c r="A8054" s="41"/>
      <c r="D8054" s="40" t="str">
        <f>IFERROR(VLOOKUP(C8054,产品信息!A:D,2,0),"")</f>
        <v/>
      </c>
      <c r="E8054" s="16" t="str">
        <f>IFERROR(VLOOKUP(C8054,产品信息!A:D,3,0),"")</f>
        <v/>
      </c>
      <c r="F8054" s="16" t="str">
        <f>IFERROR(VLOOKUP(C8054,产品信息!A:D,4,0),"")</f>
        <v/>
      </c>
      <c r="I8054" s="16">
        <f t="shared" si="125"/>
        <v>0</v>
      </c>
    </row>
    <row r="8055" spans="1:9" x14ac:dyDescent="0.15">
      <c r="A8055" s="41"/>
      <c r="D8055" s="40" t="str">
        <f>IFERROR(VLOOKUP(C8055,产品信息!A:D,2,0),"")</f>
        <v/>
      </c>
      <c r="E8055" s="16" t="str">
        <f>IFERROR(VLOOKUP(C8055,产品信息!A:D,3,0),"")</f>
        <v/>
      </c>
      <c r="F8055" s="16" t="str">
        <f>IFERROR(VLOOKUP(C8055,产品信息!A:D,4,0),"")</f>
        <v/>
      </c>
      <c r="I8055" s="16">
        <f t="shared" si="125"/>
        <v>0</v>
      </c>
    </row>
    <row r="8056" spans="1:9" x14ac:dyDescent="0.15">
      <c r="A8056" s="41"/>
      <c r="D8056" s="40" t="str">
        <f>IFERROR(VLOOKUP(C8056,产品信息!A:D,2,0),"")</f>
        <v/>
      </c>
      <c r="E8056" s="16" t="str">
        <f>IFERROR(VLOOKUP(C8056,产品信息!A:D,3,0),"")</f>
        <v/>
      </c>
      <c r="F8056" s="16" t="str">
        <f>IFERROR(VLOOKUP(C8056,产品信息!A:D,4,0),"")</f>
        <v/>
      </c>
      <c r="I8056" s="16">
        <f t="shared" si="125"/>
        <v>0</v>
      </c>
    </row>
    <row r="8057" spans="1:9" x14ac:dyDescent="0.15">
      <c r="A8057" s="41"/>
      <c r="D8057" s="40" t="str">
        <f>IFERROR(VLOOKUP(C8057,产品信息!A:D,2,0),"")</f>
        <v/>
      </c>
      <c r="E8057" s="16" t="str">
        <f>IFERROR(VLOOKUP(C8057,产品信息!A:D,3,0),"")</f>
        <v/>
      </c>
      <c r="F8057" s="16" t="str">
        <f>IFERROR(VLOOKUP(C8057,产品信息!A:D,4,0),"")</f>
        <v/>
      </c>
      <c r="I8057" s="16">
        <f t="shared" si="125"/>
        <v>0</v>
      </c>
    </row>
    <row r="8058" spans="1:9" x14ac:dyDescent="0.15">
      <c r="A8058" s="41"/>
      <c r="D8058" s="40" t="str">
        <f>IFERROR(VLOOKUP(C8058,产品信息!A:D,2,0),"")</f>
        <v/>
      </c>
      <c r="E8058" s="16" t="str">
        <f>IFERROR(VLOOKUP(C8058,产品信息!A:D,3,0),"")</f>
        <v/>
      </c>
      <c r="F8058" s="16" t="str">
        <f>IFERROR(VLOOKUP(C8058,产品信息!A:D,4,0),"")</f>
        <v/>
      </c>
      <c r="I8058" s="16">
        <f t="shared" si="125"/>
        <v>0</v>
      </c>
    </row>
    <row r="8059" spans="1:9" x14ac:dyDescent="0.15">
      <c r="A8059" s="41"/>
      <c r="D8059" s="40" t="str">
        <f>IFERROR(VLOOKUP(C8059,产品信息!A:D,2,0),"")</f>
        <v/>
      </c>
      <c r="E8059" s="16" t="str">
        <f>IFERROR(VLOOKUP(C8059,产品信息!A:D,3,0),"")</f>
        <v/>
      </c>
      <c r="F8059" s="16" t="str">
        <f>IFERROR(VLOOKUP(C8059,产品信息!A:D,4,0),"")</f>
        <v/>
      </c>
      <c r="I8059" s="16">
        <f t="shared" si="125"/>
        <v>0</v>
      </c>
    </row>
    <row r="8060" spans="1:9" x14ac:dyDescent="0.15">
      <c r="A8060" s="41"/>
      <c r="D8060" s="40" t="str">
        <f>IFERROR(VLOOKUP(C8060,产品信息!A:D,2,0),"")</f>
        <v/>
      </c>
      <c r="E8060" s="16" t="str">
        <f>IFERROR(VLOOKUP(C8060,产品信息!A:D,3,0),"")</f>
        <v/>
      </c>
      <c r="F8060" s="16" t="str">
        <f>IFERROR(VLOOKUP(C8060,产品信息!A:D,4,0),"")</f>
        <v/>
      </c>
      <c r="I8060" s="16">
        <f t="shared" si="125"/>
        <v>0</v>
      </c>
    </row>
    <row r="8061" spans="1:9" x14ac:dyDescent="0.15">
      <c r="A8061" s="41"/>
      <c r="D8061" s="40" t="str">
        <f>IFERROR(VLOOKUP(C8061,产品信息!A:D,2,0),"")</f>
        <v/>
      </c>
      <c r="E8061" s="16" t="str">
        <f>IFERROR(VLOOKUP(C8061,产品信息!A:D,3,0),"")</f>
        <v/>
      </c>
      <c r="F8061" s="16" t="str">
        <f>IFERROR(VLOOKUP(C8061,产品信息!A:D,4,0),"")</f>
        <v/>
      </c>
      <c r="I8061" s="16">
        <f t="shared" si="125"/>
        <v>0</v>
      </c>
    </row>
    <row r="8062" spans="1:9" x14ac:dyDescent="0.15">
      <c r="A8062" s="41"/>
      <c r="D8062" s="40" t="str">
        <f>IFERROR(VLOOKUP(C8062,产品信息!A:D,2,0),"")</f>
        <v/>
      </c>
      <c r="E8062" s="16" t="str">
        <f>IFERROR(VLOOKUP(C8062,产品信息!A:D,3,0),"")</f>
        <v/>
      </c>
      <c r="F8062" s="16" t="str">
        <f>IFERROR(VLOOKUP(C8062,产品信息!A:D,4,0),"")</f>
        <v/>
      </c>
      <c r="I8062" s="16">
        <f t="shared" si="125"/>
        <v>0</v>
      </c>
    </row>
    <row r="8063" spans="1:9" x14ac:dyDescent="0.15">
      <c r="A8063" s="41"/>
      <c r="D8063" s="40" t="str">
        <f>IFERROR(VLOOKUP(C8063,产品信息!A:D,2,0),"")</f>
        <v/>
      </c>
      <c r="E8063" s="16" t="str">
        <f>IFERROR(VLOOKUP(C8063,产品信息!A:D,3,0),"")</f>
        <v/>
      </c>
      <c r="F8063" s="16" t="str">
        <f>IFERROR(VLOOKUP(C8063,产品信息!A:D,4,0),"")</f>
        <v/>
      </c>
      <c r="I8063" s="16">
        <f t="shared" si="125"/>
        <v>0</v>
      </c>
    </row>
    <row r="8064" spans="1:9" x14ac:dyDescent="0.15">
      <c r="A8064" s="41"/>
      <c r="D8064" s="40" t="str">
        <f>IFERROR(VLOOKUP(C8064,产品信息!A:D,2,0),"")</f>
        <v/>
      </c>
      <c r="E8064" s="16" t="str">
        <f>IFERROR(VLOOKUP(C8064,产品信息!A:D,3,0),"")</f>
        <v/>
      </c>
      <c r="F8064" s="16" t="str">
        <f>IFERROR(VLOOKUP(C8064,产品信息!A:D,4,0),"")</f>
        <v/>
      </c>
      <c r="I8064" s="16">
        <f t="shared" si="125"/>
        <v>0</v>
      </c>
    </row>
    <row r="8065" spans="1:9" x14ac:dyDescent="0.15">
      <c r="A8065" s="41"/>
      <c r="D8065" s="40" t="str">
        <f>IFERROR(VLOOKUP(C8065,产品信息!A:D,2,0),"")</f>
        <v/>
      </c>
      <c r="E8065" s="16" t="str">
        <f>IFERROR(VLOOKUP(C8065,产品信息!A:D,3,0),"")</f>
        <v/>
      </c>
      <c r="F8065" s="16" t="str">
        <f>IFERROR(VLOOKUP(C8065,产品信息!A:D,4,0),"")</f>
        <v/>
      </c>
      <c r="I8065" s="16">
        <f t="shared" si="125"/>
        <v>0</v>
      </c>
    </row>
    <row r="8066" spans="1:9" x14ac:dyDescent="0.15">
      <c r="A8066" s="41"/>
      <c r="D8066" s="40" t="str">
        <f>IFERROR(VLOOKUP(C8066,产品信息!A:D,2,0),"")</f>
        <v/>
      </c>
      <c r="E8066" s="16" t="str">
        <f>IFERROR(VLOOKUP(C8066,产品信息!A:D,3,0),"")</f>
        <v/>
      </c>
      <c r="F8066" s="16" t="str">
        <f>IFERROR(VLOOKUP(C8066,产品信息!A:D,4,0),"")</f>
        <v/>
      </c>
      <c r="I8066" s="16">
        <f t="shared" si="125"/>
        <v>0</v>
      </c>
    </row>
    <row r="8067" spans="1:9" x14ac:dyDescent="0.15">
      <c r="A8067" s="41"/>
      <c r="D8067" s="40" t="str">
        <f>IFERROR(VLOOKUP(C8067,产品信息!A:D,2,0),"")</f>
        <v/>
      </c>
      <c r="E8067" s="16" t="str">
        <f>IFERROR(VLOOKUP(C8067,产品信息!A:D,3,0),"")</f>
        <v/>
      </c>
      <c r="F8067" s="16" t="str">
        <f>IFERROR(VLOOKUP(C8067,产品信息!A:D,4,0),"")</f>
        <v/>
      </c>
      <c r="I8067" s="16">
        <f t="shared" ref="I8067:I8130" si="126">G8067*H8067</f>
        <v>0</v>
      </c>
    </row>
    <row r="8068" spans="1:9" x14ac:dyDescent="0.15">
      <c r="A8068" s="41"/>
      <c r="D8068" s="40" t="str">
        <f>IFERROR(VLOOKUP(C8068,产品信息!A:D,2,0),"")</f>
        <v/>
      </c>
      <c r="E8068" s="16" t="str">
        <f>IFERROR(VLOOKUP(C8068,产品信息!A:D,3,0),"")</f>
        <v/>
      </c>
      <c r="F8068" s="16" t="str">
        <f>IFERROR(VLOOKUP(C8068,产品信息!A:D,4,0),"")</f>
        <v/>
      </c>
      <c r="I8068" s="16">
        <f t="shared" si="126"/>
        <v>0</v>
      </c>
    </row>
    <row r="8069" spans="1:9" x14ac:dyDescent="0.15">
      <c r="A8069" s="41"/>
      <c r="D8069" s="40" t="str">
        <f>IFERROR(VLOOKUP(C8069,产品信息!A:D,2,0),"")</f>
        <v/>
      </c>
      <c r="E8069" s="16" t="str">
        <f>IFERROR(VLOOKUP(C8069,产品信息!A:D,3,0),"")</f>
        <v/>
      </c>
      <c r="F8069" s="16" t="str">
        <f>IFERROR(VLOOKUP(C8069,产品信息!A:D,4,0),"")</f>
        <v/>
      </c>
      <c r="I8069" s="16">
        <f t="shared" si="126"/>
        <v>0</v>
      </c>
    </row>
    <row r="8070" spans="1:9" x14ac:dyDescent="0.15">
      <c r="A8070" s="41"/>
      <c r="D8070" s="40" t="str">
        <f>IFERROR(VLOOKUP(C8070,产品信息!A:D,2,0),"")</f>
        <v/>
      </c>
      <c r="E8070" s="16" t="str">
        <f>IFERROR(VLOOKUP(C8070,产品信息!A:D,3,0),"")</f>
        <v/>
      </c>
      <c r="F8070" s="16" t="str">
        <f>IFERROR(VLOOKUP(C8070,产品信息!A:D,4,0),"")</f>
        <v/>
      </c>
      <c r="I8070" s="16">
        <f t="shared" si="126"/>
        <v>0</v>
      </c>
    </row>
    <row r="8071" spans="1:9" x14ac:dyDescent="0.15">
      <c r="A8071" s="41"/>
      <c r="D8071" s="40" t="str">
        <f>IFERROR(VLOOKUP(C8071,产品信息!A:D,2,0),"")</f>
        <v/>
      </c>
      <c r="E8071" s="16" t="str">
        <f>IFERROR(VLOOKUP(C8071,产品信息!A:D,3,0),"")</f>
        <v/>
      </c>
      <c r="F8071" s="16" t="str">
        <f>IFERROR(VLOOKUP(C8071,产品信息!A:D,4,0),"")</f>
        <v/>
      </c>
      <c r="I8071" s="16">
        <f t="shared" si="126"/>
        <v>0</v>
      </c>
    </row>
    <row r="8072" spans="1:9" x14ac:dyDescent="0.15">
      <c r="A8072" s="41"/>
      <c r="D8072" s="40" t="str">
        <f>IFERROR(VLOOKUP(C8072,产品信息!A:D,2,0),"")</f>
        <v/>
      </c>
      <c r="E8072" s="16" t="str">
        <f>IFERROR(VLOOKUP(C8072,产品信息!A:D,3,0),"")</f>
        <v/>
      </c>
      <c r="F8072" s="16" t="str">
        <f>IFERROR(VLOOKUP(C8072,产品信息!A:D,4,0),"")</f>
        <v/>
      </c>
      <c r="I8072" s="16">
        <f t="shared" si="126"/>
        <v>0</v>
      </c>
    </row>
    <row r="8073" spans="1:9" x14ac:dyDescent="0.15">
      <c r="A8073" s="41"/>
      <c r="D8073" s="40" t="str">
        <f>IFERROR(VLOOKUP(C8073,产品信息!A:D,2,0),"")</f>
        <v/>
      </c>
      <c r="E8073" s="16" t="str">
        <f>IFERROR(VLOOKUP(C8073,产品信息!A:D,3,0),"")</f>
        <v/>
      </c>
      <c r="F8073" s="16" t="str">
        <f>IFERROR(VLOOKUP(C8073,产品信息!A:D,4,0),"")</f>
        <v/>
      </c>
      <c r="I8073" s="16">
        <f t="shared" si="126"/>
        <v>0</v>
      </c>
    </row>
    <row r="8074" spans="1:9" x14ac:dyDescent="0.15">
      <c r="A8074" s="41"/>
      <c r="D8074" s="40" t="str">
        <f>IFERROR(VLOOKUP(C8074,产品信息!A:D,2,0),"")</f>
        <v/>
      </c>
      <c r="E8074" s="16" t="str">
        <f>IFERROR(VLOOKUP(C8074,产品信息!A:D,3,0),"")</f>
        <v/>
      </c>
      <c r="F8074" s="16" t="str">
        <f>IFERROR(VLOOKUP(C8074,产品信息!A:D,4,0),"")</f>
        <v/>
      </c>
      <c r="I8074" s="16">
        <f t="shared" si="126"/>
        <v>0</v>
      </c>
    </row>
    <row r="8075" spans="1:9" x14ac:dyDescent="0.15">
      <c r="A8075" s="41"/>
      <c r="D8075" s="40" t="str">
        <f>IFERROR(VLOOKUP(C8075,产品信息!A:D,2,0),"")</f>
        <v/>
      </c>
      <c r="E8075" s="16" t="str">
        <f>IFERROR(VLOOKUP(C8075,产品信息!A:D,3,0),"")</f>
        <v/>
      </c>
      <c r="F8075" s="16" t="str">
        <f>IFERROR(VLOOKUP(C8075,产品信息!A:D,4,0),"")</f>
        <v/>
      </c>
      <c r="I8075" s="16">
        <f t="shared" si="126"/>
        <v>0</v>
      </c>
    </row>
    <row r="8076" spans="1:9" x14ac:dyDescent="0.15">
      <c r="A8076" s="41"/>
      <c r="D8076" s="40" t="str">
        <f>IFERROR(VLOOKUP(C8076,产品信息!A:D,2,0),"")</f>
        <v/>
      </c>
      <c r="E8076" s="16" t="str">
        <f>IFERROR(VLOOKUP(C8076,产品信息!A:D,3,0),"")</f>
        <v/>
      </c>
      <c r="F8076" s="16" t="str">
        <f>IFERROR(VLOOKUP(C8076,产品信息!A:D,4,0),"")</f>
        <v/>
      </c>
      <c r="I8076" s="16">
        <f t="shared" si="126"/>
        <v>0</v>
      </c>
    </row>
    <row r="8077" spans="1:9" x14ac:dyDescent="0.15">
      <c r="A8077" s="41"/>
      <c r="D8077" s="40" t="str">
        <f>IFERROR(VLOOKUP(C8077,产品信息!A:D,2,0),"")</f>
        <v/>
      </c>
      <c r="E8077" s="16" t="str">
        <f>IFERROR(VLOOKUP(C8077,产品信息!A:D,3,0),"")</f>
        <v/>
      </c>
      <c r="F8077" s="16" t="str">
        <f>IFERROR(VLOOKUP(C8077,产品信息!A:D,4,0),"")</f>
        <v/>
      </c>
      <c r="I8077" s="16">
        <f t="shared" si="126"/>
        <v>0</v>
      </c>
    </row>
    <row r="8078" spans="1:9" x14ac:dyDescent="0.15">
      <c r="A8078" s="41"/>
      <c r="D8078" s="40" t="str">
        <f>IFERROR(VLOOKUP(C8078,产品信息!A:D,2,0),"")</f>
        <v/>
      </c>
      <c r="E8078" s="16" t="str">
        <f>IFERROR(VLOOKUP(C8078,产品信息!A:D,3,0),"")</f>
        <v/>
      </c>
      <c r="F8078" s="16" t="str">
        <f>IFERROR(VLOOKUP(C8078,产品信息!A:D,4,0),"")</f>
        <v/>
      </c>
      <c r="I8078" s="16">
        <f t="shared" si="126"/>
        <v>0</v>
      </c>
    </row>
    <row r="8079" spans="1:9" x14ac:dyDescent="0.15">
      <c r="A8079" s="41"/>
      <c r="D8079" s="40" t="str">
        <f>IFERROR(VLOOKUP(C8079,产品信息!A:D,2,0),"")</f>
        <v/>
      </c>
      <c r="E8079" s="16" t="str">
        <f>IFERROR(VLOOKUP(C8079,产品信息!A:D,3,0),"")</f>
        <v/>
      </c>
      <c r="F8079" s="16" t="str">
        <f>IFERROR(VLOOKUP(C8079,产品信息!A:D,4,0),"")</f>
        <v/>
      </c>
      <c r="I8079" s="16">
        <f t="shared" si="126"/>
        <v>0</v>
      </c>
    </row>
    <row r="8080" spans="1:9" x14ac:dyDescent="0.15">
      <c r="A8080" s="41"/>
      <c r="D8080" s="40" t="str">
        <f>IFERROR(VLOOKUP(C8080,产品信息!A:D,2,0),"")</f>
        <v/>
      </c>
      <c r="E8080" s="16" t="str">
        <f>IFERROR(VLOOKUP(C8080,产品信息!A:D,3,0),"")</f>
        <v/>
      </c>
      <c r="F8080" s="16" t="str">
        <f>IFERROR(VLOOKUP(C8080,产品信息!A:D,4,0),"")</f>
        <v/>
      </c>
      <c r="I8080" s="16">
        <f t="shared" si="126"/>
        <v>0</v>
      </c>
    </row>
    <row r="8081" spans="1:9" x14ac:dyDescent="0.15">
      <c r="A8081" s="41"/>
      <c r="D8081" s="40" t="str">
        <f>IFERROR(VLOOKUP(C8081,产品信息!A:D,2,0),"")</f>
        <v/>
      </c>
      <c r="E8081" s="16" t="str">
        <f>IFERROR(VLOOKUP(C8081,产品信息!A:D,3,0),"")</f>
        <v/>
      </c>
      <c r="F8081" s="16" t="str">
        <f>IFERROR(VLOOKUP(C8081,产品信息!A:D,4,0),"")</f>
        <v/>
      </c>
      <c r="I8081" s="16">
        <f t="shared" si="126"/>
        <v>0</v>
      </c>
    </row>
    <row r="8082" spans="1:9" x14ac:dyDescent="0.15">
      <c r="A8082" s="41"/>
      <c r="D8082" s="40" t="str">
        <f>IFERROR(VLOOKUP(C8082,产品信息!A:D,2,0),"")</f>
        <v/>
      </c>
      <c r="E8082" s="16" t="str">
        <f>IFERROR(VLOOKUP(C8082,产品信息!A:D,3,0),"")</f>
        <v/>
      </c>
      <c r="F8082" s="16" t="str">
        <f>IFERROR(VLOOKUP(C8082,产品信息!A:D,4,0),"")</f>
        <v/>
      </c>
      <c r="I8082" s="16">
        <f t="shared" si="126"/>
        <v>0</v>
      </c>
    </row>
    <row r="8083" spans="1:9" x14ac:dyDescent="0.15">
      <c r="A8083" s="41"/>
      <c r="D8083" s="40" t="str">
        <f>IFERROR(VLOOKUP(C8083,产品信息!A:D,2,0),"")</f>
        <v/>
      </c>
      <c r="E8083" s="16" t="str">
        <f>IFERROR(VLOOKUP(C8083,产品信息!A:D,3,0),"")</f>
        <v/>
      </c>
      <c r="F8083" s="16" t="str">
        <f>IFERROR(VLOOKUP(C8083,产品信息!A:D,4,0),"")</f>
        <v/>
      </c>
      <c r="I8083" s="16">
        <f t="shared" si="126"/>
        <v>0</v>
      </c>
    </row>
    <row r="8084" spans="1:9" x14ac:dyDescent="0.15">
      <c r="A8084" s="41"/>
      <c r="D8084" s="40" t="str">
        <f>IFERROR(VLOOKUP(C8084,产品信息!A:D,2,0),"")</f>
        <v/>
      </c>
      <c r="E8084" s="16" t="str">
        <f>IFERROR(VLOOKUP(C8084,产品信息!A:D,3,0),"")</f>
        <v/>
      </c>
      <c r="F8084" s="16" t="str">
        <f>IFERROR(VLOOKUP(C8084,产品信息!A:D,4,0),"")</f>
        <v/>
      </c>
      <c r="I8084" s="16">
        <f t="shared" si="126"/>
        <v>0</v>
      </c>
    </row>
    <row r="8085" spans="1:9" x14ac:dyDescent="0.15">
      <c r="A8085" s="41"/>
      <c r="D8085" s="40" t="str">
        <f>IFERROR(VLOOKUP(C8085,产品信息!A:D,2,0),"")</f>
        <v/>
      </c>
      <c r="E8085" s="16" t="str">
        <f>IFERROR(VLOOKUP(C8085,产品信息!A:D,3,0),"")</f>
        <v/>
      </c>
      <c r="F8085" s="16" t="str">
        <f>IFERROR(VLOOKUP(C8085,产品信息!A:D,4,0),"")</f>
        <v/>
      </c>
      <c r="I8085" s="16">
        <f t="shared" si="126"/>
        <v>0</v>
      </c>
    </row>
    <row r="8086" spans="1:9" x14ac:dyDescent="0.15">
      <c r="A8086" s="41"/>
      <c r="D8086" s="40" t="str">
        <f>IFERROR(VLOOKUP(C8086,产品信息!A:D,2,0),"")</f>
        <v/>
      </c>
      <c r="E8086" s="16" t="str">
        <f>IFERROR(VLOOKUP(C8086,产品信息!A:D,3,0),"")</f>
        <v/>
      </c>
      <c r="F8086" s="16" t="str">
        <f>IFERROR(VLOOKUP(C8086,产品信息!A:D,4,0),"")</f>
        <v/>
      </c>
      <c r="I8086" s="16">
        <f t="shared" si="126"/>
        <v>0</v>
      </c>
    </row>
    <row r="8087" spans="1:9" x14ac:dyDescent="0.15">
      <c r="A8087" s="41"/>
      <c r="D8087" s="40" t="str">
        <f>IFERROR(VLOOKUP(C8087,产品信息!A:D,2,0),"")</f>
        <v/>
      </c>
      <c r="E8087" s="16" t="str">
        <f>IFERROR(VLOOKUP(C8087,产品信息!A:D,3,0),"")</f>
        <v/>
      </c>
      <c r="F8087" s="16" t="str">
        <f>IFERROR(VLOOKUP(C8087,产品信息!A:D,4,0),"")</f>
        <v/>
      </c>
      <c r="I8087" s="16">
        <f t="shared" si="126"/>
        <v>0</v>
      </c>
    </row>
    <row r="8088" spans="1:9" x14ac:dyDescent="0.15">
      <c r="A8088" s="41"/>
      <c r="D8088" s="40" t="str">
        <f>IFERROR(VLOOKUP(C8088,产品信息!A:D,2,0),"")</f>
        <v/>
      </c>
      <c r="E8088" s="16" t="str">
        <f>IFERROR(VLOOKUP(C8088,产品信息!A:D,3,0),"")</f>
        <v/>
      </c>
      <c r="F8088" s="16" t="str">
        <f>IFERROR(VLOOKUP(C8088,产品信息!A:D,4,0),"")</f>
        <v/>
      </c>
      <c r="I8088" s="16">
        <f t="shared" si="126"/>
        <v>0</v>
      </c>
    </row>
    <row r="8089" spans="1:9" x14ac:dyDescent="0.15">
      <c r="A8089" s="41"/>
      <c r="D8089" s="40" t="str">
        <f>IFERROR(VLOOKUP(C8089,产品信息!A:D,2,0),"")</f>
        <v/>
      </c>
      <c r="E8089" s="16" t="str">
        <f>IFERROR(VLOOKUP(C8089,产品信息!A:D,3,0),"")</f>
        <v/>
      </c>
      <c r="F8089" s="16" t="str">
        <f>IFERROR(VLOOKUP(C8089,产品信息!A:D,4,0),"")</f>
        <v/>
      </c>
      <c r="I8089" s="16">
        <f t="shared" si="126"/>
        <v>0</v>
      </c>
    </row>
    <row r="8090" spans="1:9" x14ac:dyDescent="0.15">
      <c r="A8090" s="41"/>
      <c r="D8090" s="40" t="str">
        <f>IFERROR(VLOOKUP(C8090,产品信息!A:D,2,0),"")</f>
        <v/>
      </c>
      <c r="E8090" s="16" t="str">
        <f>IFERROR(VLOOKUP(C8090,产品信息!A:D,3,0),"")</f>
        <v/>
      </c>
      <c r="F8090" s="16" t="str">
        <f>IFERROR(VLOOKUP(C8090,产品信息!A:D,4,0),"")</f>
        <v/>
      </c>
      <c r="I8090" s="16">
        <f t="shared" si="126"/>
        <v>0</v>
      </c>
    </row>
    <row r="8091" spans="1:9" x14ac:dyDescent="0.15">
      <c r="A8091" s="41"/>
      <c r="D8091" s="40" t="str">
        <f>IFERROR(VLOOKUP(C8091,产品信息!A:D,2,0),"")</f>
        <v/>
      </c>
      <c r="E8091" s="16" t="str">
        <f>IFERROR(VLOOKUP(C8091,产品信息!A:D,3,0),"")</f>
        <v/>
      </c>
      <c r="F8091" s="16" t="str">
        <f>IFERROR(VLOOKUP(C8091,产品信息!A:D,4,0),"")</f>
        <v/>
      </c>
      <c r="I8091" s="16">
        <f t="shared" si="126"/>
        <v>0</v>
      </c>
    </row>
    <row r="8092" spans="1:9" x14ac:dyDescent="0.15">
      <c r="A8092" s="41"/>
      <c r="D8092" s="40" t="str">
        <f>IFERROR(VLOOKUP(C8092,产品信息!A:D,2,0),"")</f>
        <v/>
      </c>
      <c r="E8092" s="16" t="str">
        <f>IFERROR(VLOOKUP(C8092,产品信息!A:D,3,0),"")</f>
        <v/>
      </c>
      <c r="F8092" s="16" t="str">
        <f>IFERROR(VLOOKUP(C8092,产品信息!A:D,4,0),"")</f>
        <v/>
      </c>
      <c r="I8092" s="16">
        <f t="shared" si="126"/>
        <v>0</v>
      </c>
    </row>
    <row r="8093" spans="1:9" x14ac:dyDescent="0.15">
      <c r="A8093" s="41"/>
      <c r="D8093" s="40" t="str">
        <f>IFERROR(VLOOKUP(C8093,产品信息!A:D,2,0),"")</f>
        <v/>
      </c>
      <c r="E8093" s="16" t="str">
        <f>IFERROR(VLOOKUP(C8093,产品信息!A:D,3,0),"")</f>
        <v/>
      </c>
      <c r="F8093" s="16" t="str">
        <f>IFERROR(VLOOKUP(C8093,产品信息!A:D,4,0),"")</f>
        <v/>
      </c>
      <c r="I8093" s="16">
        <f t="shared" si="126"/>
        <v>0</v>
      </c>
    </row>
    <row r="8094" spans="1:9" x14ac:dyDescent="0.15">
      <c r="A8094" s="41"/>
      <c r="D8094" s="40" t="str">
        <f>IFERROR(VLOOKUP(C8094,产品信息!A:D,2,0),"")</f>
        <v/>
      </c>
      <c r="E8094" s="16" t="str">
        <f>IFERROR(VLOOKUP(C8094,产品信息!A:D,3,0),"")</f>
        <v/>
      </c>
      <c r="F8094" s="16" t="str">
        <f>IFERROR(VLOOKUP(C8094,产品信息!A:D,4,0),"")</f>
        <v/>
      </c>
      <c r="I8094" s="16">
        <f t="shared" si="126"/>
        <v>0</v>
      </c>
    </row>
    <row r="8095" spans="1:9" x14ac:dyDescent="0.15">
      <c r="A8095" s="41"/>
      <c r="D8095" s="40" t="str">
        <f>IFERROR(VLOOKUP(C8095,产品信息!A:D,2,0),"")</f>
        <v/>
      </c>
      <c r="E8095" s="16" t="str">
        <f>IFERROR(VLOOKUP(C8095,产品信息!A:D,3,0),"")</f>
        <v/>
      </c>
      <c r="F8095" s="16" t="str">
        <f>IFERROR(VLOOKUP(C8095,产品信息!A:D,4,0),"")</f>
        <v/>
      </c>
      <c r="I8095" s="16">
        <f t="shared" si="126"/>
        <v>0</v>
      </c>
    </row>
    <row r="8096" spans="1:9" x14ac:dyDescent="0.15">
      <c r="A8096" s="41"/>
      <c r="D8096" s="40" t="str">
        <f>IFERROR(VLOOKUP(C8096,产品信息!A:D,2,0),"")</f>
        <v/>
      </c>
      <c r="E8096" s="16" t="str">
        <f>IFERROR(VLOOKUP(C8096,产品信息!A:D,3,0),"")</f>
        <v/>
      </c>
      <c r="F8096" s="16" t="str">
        <f>IFERROR(VLOOKUP(C8096,产品信息!A:D,4,0),"")</f>
        <v/>
      </c>
      <c r="I8096" s="16">
        <f t="shared" si="126"/>
        <v>0</v>
      </c>
    </row>
    <row r="8097" spans="1:9" x14ac:dyDescent="0.15">
      <c r="A8097" s="41"/>
      <c r="D8097" s="40" t="str">
        <f>IFERROR(VLOOKUP(C8097,产品信息!A:D,2,0),"")</f>
        <v/>
      </c>
      <c r="E8097" s="16" t="str">
        <f>IFERROR(VLOOKUP(C8097,产品信息!A:D,3,0),"")</f>
        <v/>
      </c>
      <c r="F8097" s="16" t="str">
        <f>IFERROR(VLOOKUP(C8097,产品信息!A:D,4,0),"")</f>
        <v/>
      </c>
      <c r="I8097" s="16">
        <f t="shared" si="126"/>
        <v>0</v>
      </c>
    </row>
    <row r="8098" spans="1:9" x14ac:dyDescent="0.15">
      <c r="A8098" s="41"/>
      <c r="D8098" s="40" t="str">
        <f>IFERROR(VLOOKUP(C8098,产品信息!A:D,2,0),"")</f>
        <v/>
      </c>
      <c r="E8098" s="16" t="str">
        <f>IFERROR(VLOOKUP(C8098,产品信息!A:D,3,0),"")</f>
        <v/>
      </c>
      <c r="F8098" s="16" t="str">
        <f>IFERROR(VLOOKUP(C8098,产品信息!A:D,4,0),"")</f>
        <v/>
      </c>
      <c r="I8098" s="16">
        <f t="shared" si="126"/>
        <v>0</v>
      </c>
    </row>
    <row r="8099" spans="1:9" x14ac:dyDescent="0.15">
      <c r="A8099" s="41"/>
      <c r="D8099" s="40" t="str">
        <f>IFERROR(VLOOKUP(C8099,产品信息!A:D,2,0),"")</f>
        <v/>
      </c>
      <c r="E8099" s="16" t="str">
        <f>IFERROR(VLOOKUP(C8099,产品信息!A:D,3,0),"")</f>
        <v/>
      </c>
      <c r="F8099" s="16" t="str">
        <f>IFERROR(VLOOKUP(C8099,产品信息!A:D,4,0),"")</f>
        <v/>
      </c>
      <c r="I8099" s="16">
        <f t="shared" si="126"/>
        <v>0</v>
      </c>
    </row>
    <row r="8100" spans="1:9" x14ac:dyDescent="0.15">
      <c r="A8100" s="41"/>
      <c r="D8100" s="40" t="str">
        <f>IFERROR(VLOOKUP(C8100,产品信息!A:D,2,0),"")</f>
        <v/>
      </c>
      <c r="E8100" s="16" t="str">
        <f>IFERROR(VLOOKUP(C8100,产品信息!A:D,3,0),"")</f>
        <v/>
      </c>
      <c r="F8100" s="16" t="str">
        <f>IFERROR(VLOOKUP(C8100,产品信息!A:D,4,0),"")</f>
        <v/>
      </c>
      <c r="I8100" s="16">
        <f t="shared" si="126"/>
        <v>0</v>
      </c>
    </row>
    <row r="8101" spans="1:9" x14ac:dyDescent="0.15">
      <c r="A8101" s="41"/>
      <c r="D8101" s="40" t="str">
        <f>IFERROR(VLOOKUP(C8101,产品信息!A:D,2,0),"")</f>
        <v/>
      </c>
      <c r="E8101" s="16" t="str">
        <f>IFERROR(VLOOKUP(C8101,产品信息!A:D,3,0),"")</f>
        <v/>
      </c>
      <c r="F8101" s="16" t="str">
        <f>IFERROR(VLOOKUP(C8101,产品信息!A:D,4,0),"")</f>
        <v/>
      </c>
      <c r="I8101" s="16">
        <f t="shared" si="126"/>
        <v>0</v>
      </c>
    </row>
    <row r="8102" spans="1:9" x14ac:dyDescent="0.15">
      <c r="A8102" s="41"/>
      <c r="D8102" s="40" t="str">
        <f>IFERROR(VLOOKUP(C8102,产品信息!A:D,2,0),"")</f>
        <v/>
      </c>
      <c r="E8102" s="16" t="str">
        <f>IFERROR(VLOOKUP(C8102,产品信息!A:D,3,0),"")</f>
        <v/>
      </c>
      <c r="F8102" s="16" t="str">
        <f>IFERROR(VLOOKUP(C8102,产品信息!A:D,4,0),"")</f>
        <v/>
      </c>
      <c r="I8102" s="16">
        <f t="shared" si="126"/>
        <v>0</v>
      </c>
    </row>
    <row r="8103" spans="1:9" x14ac:dyDescent="0.15">
      <c r="A8103" s="41"/>
      <c r="D8103" s="40" t="str">
        <f>IFERROR(VLOOKUP(C8103,产品信息!A:D,2,0),"")</f>
        <v/>
      </c>
      <c r="E8103" s="16" t="str">
        <f>IFERROR(VLOOKUP(C8103,产品信息!A:D,3,0),"")</f>
        <v/>
      </c>
      <c r="F8103" s="16" t="str">
        <f>IFERROR(VLOOKUP(C8103,产品信息!A:D,4,0),"")</f>
        <v/>
      </c>
      <c r="I8103" s="16">
        <f t="shared" si="126"/>
        <v>0</v>
      </c>
    </row>
    <row r="8104" spans="1:9" x14ac:dyDescent="0.15">
      <c r="A8104" s="41"/>
      <c r="D8104" s="40" t="str">
        <f>IFERROR(VLOOKUP(C8104,产品信息!A:D,2,0),"")</f>
        <v/>
      </c>
      <c r="E8104" s="16" t="str">
        <f>IFERROR(VLOOKUP(C8104,产品信息!A:D,3,0),"")</f>
        <v/>
      </c>
      <c r="F8104" s="16" t="str">
        <f>IFERROR(VLOOKUP(C8104,产品信息!A:D,4,0),"")</f>
        <v/>
      </c>
      <c r="I8104" s="16">
        <f t="shared" si="126"/>
        <v>0</v>
      </c>
    </row>
    <row r="8105" spans="1:9" x14ac:dyDescent="0.15">
      <c r="A8105" s="41"/>
      <c r="D8105" s="40" t="str">
        <f>IFERROR(VLOOKUP(C8105,产品信息!A:D,2,0),"")</f>
        <v/>
      </c>
      <c r="E8105" s="16" t="str">
        <f>IFERROR(VLOOKUP(C8105,产品信息!A:D,3,0),"")</f>
        <v/>
      </c>
      <c r="F8105" s="16" t="str">
        <f>IFERROR(VLOOKUP(C8105,产品信息!A:D,4,0),"")</f>
        <v/>
      </c>
      <c r="I8105" s="16">
        <f t="shared" si="126"/>
        <v>0</v>
      </c>
    </row>
    <row r="8106" spans="1:9" x14ac:dyDescent="0.15">
      <c r="A8106" s="41"/>
      <c r="D8106" s="40" t="str">
        <f>IFERROR(VLOOKUP(C8106,产品信息!A:D,2,0),"")</f>
        <v/>
      </c>
      <c r="E8106" s="16" t="str">
        <f>IFERROR(VLOOKUP(C8106,产品信息!A:D,3,0),"")</f>
        <v/>
      </c>
      <c r="F8106" s="16" t="str">
        <f>IFERROR(VLOOKUP(C8106,产品信息!A:D,4,0),"")</f>
        <v/>
      </c>
      <c r="I8106" s="16">
        <f t="shared" si="126"/>
        <v>0</v>
      </c>
    </row>
    <row r="8107" spans="1:9" x14ac:dyDescent="0.15">
      <c r="A8107" s="41"/>
      <c r="D8107" s="40" t="str">
        <f>IFERROR(VLOOKUP(C8107,产品信息!A:D,2,0),"")</f>
        <v/>
      </c>
      <c r="E8107" s="16" t="str">
        <f>IFERROR(VLOOKUP(C8107,产品信息!A:D,3,0),"")</f>
        <v/>
      </c>
      <c r="F8107" s="16" t="str">
        <f>IFERROR(VLOOKUP(C8107,产品信息!A:D,4,0),"")</f>
        <v/>
      </c>
      <c r="I8107" s="16">
        <f t="shared" si="126"/>
        <v>0</v>
      </c>
    </row>
    <row r="8108" spans="1:9" x14ac:dyDescent="0.15">
      <c r="A8108" s="41"/>
      <c r="D8108" s="40" t="str">
        <f>IFERROR(VLOOKUP(C8108,产品信息!A:D,2,0),"")</f>
        <v/>
      </c>
      <c r="E8108" s="16" t="str">
        <f>IFERROR(VLOOKUP(C8108,产品信息!A:D,3,0),"")</f>
        <v/>
      </c>
      <c r="F8108" s="16" t="str">
        <f>IFERROR(VLOOKUP(C8108,产品信息!A:D,4,0),"")</f>
        <v/>
      </c>
      <c r="I8108" s="16">
        <f t="shared" si="126"/>
        <v>0</v>
      </c>
    </row>
    <row r="8109" spans="1:9" x14ac:dyDescent="0.15">
      <c r="A8109" s="41"/>
      <c r="D8109" s="40" t="str">
        <f>IFERROR(VLOOKUP(C8109,产品信息!A:D,2,0),"")</f>
        <v/>
      </c>
      <c r="E8109" s="16" t="str">
        <f>IFERROR(VLOOKUP(C8109,产品信息!A:D,3,0),"")</f>
        <v/>
      </c>
      <c r="F8109" s="16" t="str">
        <f>IFERROR(VLOOKUP(C8109,产品信息!A:D,4,0),"")</f>
        <v/>
      </c>
      <c r="I8109" s="16">
        <f t="shared" si="126"/>
        <v>0</v>
      </c>
    </row>
    <row r="8110" spans="1:9" x14ac:dyDescent="0.15">
      <c r="A8110" s="41"/>
      <c r="D8110" s="40" t="str">
        <f>IFERROR(VLOOKUP(C8110,产品信息!A:D,2,0),"")</f>
        <v/>
      </c>
      <c r="E8110" s="16" t="str">
        <f>IFERROR(VLOOKUP(C8110,产品信息!A:D,3,0),"")</f>
        <v/>
      </c>
      <c r="F8110" s="16" t="str">
        <f>IFERROR(VLOOKUP(C8110,产品信息!A:D,4,0),"")</f>
        <v/>
      </c>
      <c r="I8110" s="16">
        <f t="shared" si="126"/>
        <v>0</v>
      </c>
    </row>
    <row r="8111" spans="1:9" x14ac:dyDescent="0.15">
      <c r="A8111" s="41"/>
      <c r="D8111" s="40" t="str">
        <f>IFERROR(VLOOKUP(C8111,产品信息!A:D,2,0),"")</f>
        <v/>
      </c>
      <c r="E8111" s="16" t="str">
        <f>IFERROR(VLOOKUP(C8111,产品信息!A:D,3,0),"")</f>
        <v/>
      </c>
      <c r="F8111" s="16" t="str">
        <f>IFERROR(VLOOKUP(C8111,产品信息!A:D,4,0),"")</f>
        <v/>
      </c>
      <c r="I8111" s="16">
        <f t="shared" si="126"/>
        <v>0</v>
      </c>
    </row>
    <row r="8112" spans="1:9" x14ac:dyDescent="0.15">
      <c r="A8112" s="41"/>
      <c r="D8112" s="40" t="str">
        <f>IFERROR(VLOOKUP(C8112,产品信息!A:D,2,0),"")</f>
        <v/>
      </c>
      <c r="E8112" s="16" t="str">
        <f>IFERROR(VLOOKUP(C8112,产品信息!A:D,3,0),"")</f>
        <v/>
      </c>
      <c r="F8112" s="16" t="str">
        <f>IFERROR(VLOOKUP(C8112,产品信息!A:D,4,0),"")</f>
        <v/>
      </c>
      <c r="I8112" s="16">
        <f t="shared" si="126"/>
        <v>0</v>
      </c>
    </row>
    <row r="8113" spans="1:9" x14ac:dyDescent="0.15">
      <c r="A8113" s="41"/>
      <c r="D8113" s="40" t="str">
        <f>IFERROR(VLOOKUP(C8113,产品信息!A:D,2,0),"")</f>
        <v/>
      </c>
      <c r="E8113" s="16" t="str">
        <f>IFERROR(VLOOKUP(C8113,产品信息!A:D,3,0),"")</f>
        <v/>
      </c>
      <c r="F8113" s="16" t="str">
        <f>IFERROR(VLOOKUP(C8113,产品信息!A:D,4,0),"")</f>
        <v/>
      </c>
      <c r="I8113" s="16">
        <f t="shared" si="126"/>
        <v>0</v>
      </c>
    </row>
    <row r="8114" spans="1:9" x14ac:dyDescent="0.15">
      <c r="A8114" s="41"/>
      <c r="D8114" s="40" t="str">
        <f>IFERROR(VLOOKUP(C8114,产品信息!A:D,2,0),"")</f>
        <v/>
      </c>
      <c r="E8114" s="16" t="str">
        <f>IFERROR(VLOOKUP(C8114,产品信息!A:D,3,0),"")</f>
        <v/>
      </c>
      <c r="F8114" s="16" t="str">
        <f>IFERROR(VLOOKUP(C8114,产品信息!A:D,4,0),"")</f>
        <v/>
      </c>
      <c r="I8114" s="16">
        <f t="shared" si="126"/>
        <v>0</v>
      </c>
    </row>
    <row r="8115" spans="1:9" x14ac:dyDescent="0.15">
      <c r="A8115" s="41"/>
      <c r="D8115" s="40" t="str">
        <f>IFERROR(VLOOKUP(C8115,产品信息!A:D,2,0),"")</f>
        <v/>
      </c>
      <c r="E8115" s="16" t="str">
        <f>IFERROR(VLOOKUP(C8115,产品信息!A:D,3,0),"")</f>
        <v/>
      </c>
      <c r="F8115" s="16" t="str">
        <f>IFERROR(VLOOKUP(C8115,产品信息!A:D,4,0),"")</f>
        <v/>
      </c>
      <c r="I8115" s="16">
        <f t="shared" si="126"/>
        <v>0</v>
      </c>
    </row>
    <row r="8116" spans="1:9" x14ac:dyDescent="0.15">
      <c r="A8116" s="41"/>
      <c r="D8116" s="40" t="str">
        <f>IFERROR(VLOOKUP(C8116,产品信息!A:D,2,0),"")</f>
        <v/>
      </c>
      <c r="E8116" s="16" t="str">
        <f>IFERROR(VLOOKUP(C8116,产品信息!A:D,3,0),"")</f>
        <v/>
      </c>
      <c r="F8116" s="16" t="str">
        <f>IFERROR(VLOOKUP(C8116,产品信息!A:D,4,0),"")</f>
        <v/>
      </c>
      <c r="I8116" s="16">
        <f t="shared" si="126"/>
        <v>0</v>
      </c>
    </row>
    <row r="8117" spans="1:9" x14ac:dyDescent="0.15">
      <c r="A8117" s="41"/>
      <c r="D8117" s="40" t="str">
        <f>IFERROR(VLOOKUP(C8117,产品信息!A:D,2,0),"")</f>
        <v/>
      </c>
      <c r="E8117" s="16" t="str">
        <f>IFERROR(VLOOKUP(C8117,产品信息!A:D,3,0),"")</f>
        <v/>
      </c>
      <c r="F8117" s="16" t="str">
        <f>IFERROR(VLOOKUP(C8117,产品信息!A:D,4,0),"")</f>
        <v/>
      </c>
      <c r="I8117" s="16">
        <f t="shared" si="126"/>
        <v>0</v>
      </c>
    </row>
    <row r="8118" spans="1:9" x14ac:dyDescent="0.15">
      <c r="A8118" s="41"/>
      <c r="D8118" s="40" t="str">
        <f>IFERROR(VLOOKUP(C8118,产品信息!A:D,2,0),"")</f>
        <v/>
      </c>
      <c r="E8118" s="16" t="str">
        <f>IFERROR(VLOOKUP(C8118,产品信息!A:D,3,0),"")</f>
        <v/>
      </c>
      <c r="F8118" s="16" t="str">
        <f>IFERROR(VLOOKUP(C8118,产品信息!A:D,4,0),"")</f>
        <v/>
      </c>
      <c r="I8118" s="16">
        <f t="shared" si="126"/>
        <v>0</v>
      </c>
    </row>
    <row r="8119" spans="1:9" x14ac:dyDescent="0.15">
      <c r="A8119" s="41"/>
      <c r="D8119" s="40" t="str">
        <f>IFERROR(VLOOKUP(C8119,产品信息!A:D,2,0),"")</f>
        <v/>
      </c>
      <c r="E8119" s="16" t="str">
        <f>IFERROR(VLOOKUP(C8119,产品信息!A:D,3,0),"")</f>
        <v/>
      </c>
      <c r="F8119" s="16" t="str">
        <f>IFERROR(VLOOKUP(C8119,产品信息!A:D,4,0),"")</f>
        <v/>
      </c>
      <c r="I8119" s="16">
        <f t="shared" si="126"/>
        <v>0</v>
      </c>
    </row>
    <row r="8120" spans="1:9" x14ac:dyDescent="0.15">
      <c r="A8120" s="41"/>
      <c r="D8120" s="40" t="str">
        <f>IFERROR(VLOOKUP(C8120,产品信息!A:D,2,0),"")</f>
        <v/>
      </c>
      <c r="E8120" s="16" t="str">
        <f>IFERROR(VLOOKUP(C8120,产品信息!A:D,3,0),"")</f>
        <v/>
      </c>
      <c r="F8120" s="16" t="str">
        <f>IFERROR(VLOOKUP(C8120,产品信息!A:D,4,0),"")</f>
        <v/>
      </c>
      <c r="I8120" s="16">
        <f t="shared" si="126"/>
        <v>0</v>
      </c>
    </row>
    <row r="8121" spans="1:9" x14ac:dyDescent="0.15">
      <c r="A8121" s="41"/>
      <c r="D8121" s="40" t="str">
        <f>IFERROR(VLOOKUP(C8121,产品信息!A:D,2,0),"")</f>
        <v/>
      </c>
      <c r="E8121" s="16" t="str">
        <f>IFERROR(VLOOKUP(C8121,产品信息!A:D,3,0),"")</f>
        <v/>
      </c>
      <c r="F8121" s="16" t="str">
        <f>IFERROR(VLOOKUP(C8121,产品信息!A:D,4,0),"")</f>
        <v/>
      </c>
      <c r="I8121" s="16">
        <f t="shared" si="126"/>
        <v>0</v>
      </c>
    </row>
    <row r="8122" spans="1:9" x14ac:dyDescent="0.15">
      <c r="A8122" s="41"/>
      <c r="D8122" s="40" t="str">
        <f>IFERROR(VLOOKUP(C8122,产品信息!A:D,2,0),"")</f>
        <v/>
      </c>
      <c r="E8122" s="16" t="str">
        <f>IFERROR(VLOOKUP(C8122,产品信息!A:D,3,0),"")</f>
        <v/>
      </c>
      <c r="F8122" s="16" t="str">
        <f>IFERROR(VLOOKUP(C8122,产品信息!A:D,4,0),"")</f>
        <v/>
      </c>
      <c r="I8122" s="16">
        <f t="shared" si="126"/>
        <v>0</v>
      </c>
    </row>
    <row r="8123" spans="1:9" x14ac:dyDescent="0.15">
      <c r="A8123" s="41"/>
      <c r="D8123" s="40" t="str">
        <f>IFERROR(VLOOKUP(C8123,产品信息!A:D,2,0),"")</f>
        <v/>
      </c>
      <c r="E8123" s="16" t="str">
        <f>IFERROR(VLOOKUP(C8123,产品信息!A:D,3,0),"")</f>
        <v/>
      </c>
      <c r="F8123" s="16" t="str">
        <f>IFERROR(VLOOKUP(C8123,产品信息!A:D,4,0),"")</f>
        <v/>
      </c>
      <c r="I8123" s="16">
        <f t="shared" si="126"/>
        <v>0</v>
      </c>
    </row>
    <row r="8124" spans="1:9" x14ac:dyDescent="0.15">
      <c r="A8124" s="41"/>
      <c r="D8124" s="40" t="str">
        <f>IFERROR(VLOOKUP(C8124,产品信息!A:D,2,0),"")</f>
        <v/>
      </c>
      <c r="E8124" s="16" t="str">
        <f>IFERROR(VLOOKUP(C8124,产品信息!A:D,3,0),"")</f>
        <v/>
      </c>
      <c r="F8124" s="16" t="str">
        <f>IFERROR(VLOOKUP(C8124,产品信息!A:D,4,0),"")</f>
        <v/>
      </c>
      <c r="I8124" s="16">
        <f t="shared" si="126"/>
        <v>0</v>
      </c>
    </row>
    <row r="8125" spans="1:9" x14ac:dyDescent="0.15">
      <c r="A8125" s="41"/>
      <c r="D8125" s="40" t="str">
        <f>IFERROR(VLOOKUP(C8125,产品信息!A:D,2,0),"")</f>
        <v/>
      </c>
      <c r="E8125" s="16" t="str">
        <f>IFERROR(VLOOKUP(C8125,产品信息!A:D,3,0),"")</f>
        <v/>
      </c>
      <c r="F8125" s="16" t="str">
        <f>IFERROR(VLOOKUP(C8125,产品信息!A:D,4,0),"")</f>
        <v/>
      </c>
      <c r="I8125" s="16">
        <f t="shared" si="126"/>
        <v>0</v>
      </c>
    </row>
    <row r="8126" spans="1:9" x14ac:dyDescent="0.15">
      <c r="A8126" s="41"/>
      <c r="D8126" s="40" t="str">
        <f>IFERROR(VLOOKUP(C8126,产品信息!A:D,2,0),"")</f>
        <v/>
      </c>
      <c r="E8126" s="16" t="str">
        <f>IFERROR(VLOOKUP(C8126,产品信息!A:D,3,0),"")</f>
        <v/>
      </c>
      <c r="F8126" s="16" t="str">
        <f>IFERROR(VLOOKUP(C8126,产品信息!A:D,4,0),"")</f>
        <v/>
      </c>
      <c r="I8126" s="16">
        <f t="shared" si="126"/>
        <v>0</v>
      </c>
    </row>
    <row r="8127" spans="1:9" x14ac:dyDescent="0.15">
      <c r="A8127" s="41"/>
      <c r="D8127" s="40" t="str">
        <f>IFERROR(VLOOKUP(C8127,产品信息!A:D,2,0),"")</f>
        <v/>
      </c>
      <c r="E8127" s="16" t="str">
        <f>IFERROR(VLOOKUP(C8127,产品信息!A:D,3,0),"")</f>
        <v/>
      </c>
      <c r="F8127" s="16" t="str">
        <f>IFERROR(VLOOKUP(C8127,产品信息!A:D,4,0),"")</f>
        <v/>
      </c>
      <c r="I8127" s="16">
        <f t="shared" si="126"/>
        <v>0</v>
      </c>
    </row>
    <row r="8128" spans="1:9" x14ac:dyDescent="0.15">
      <c r="A8128" s="41"/>
      <c r="D8128" s="40" t="str">
        <f>IFERROR(VLOOKUP(C8128,产品信息!A:D,2,0),"")</f>
        <v/>
      </c>
      <c r="E8128" s="16" t="str">
        <f>IFERROR(VLOOKUP(C8128,产品信息!A:D,3,0),"")</f>
        <v/>
      </c>
      <c r="F8128" s="16" t="str">
        <f>IFERROR(VLOOKUP(C8128,产品信息!A:D,4,0),"")</f>
        <v/>
      </c>
      <c r="I8128" s="16">
        <f t="shared" si="126"/>
        <v>0</v>
      </c>
    </row>
    <row r="8129" spans="1:9" x14ac:dyDescent="0.15">
      <c r="A8129" s="41"/>
      <c r="D8129" s="40" t="str">
        <f>IFERROR(VLOOKUP(C8129,产品信息!A:D,2,0),"")</f>
        <v/>
      </c>
      <c r="E8129" s="16" t="str">
        <f>IFERROR(VLOOKUP(C8129,产品信息!A:D,3,0),"")</f>
        <v/>
      </c>
      <c r="F8129" s="16" t="str">
        <f>IFERROR(VLOOKUP(C8129,产品信息!A:D,4,0),"")</f>
        <v/>
      </c>
      <c r="I8129" s="16">
        <f t="shared" si="126"/>
        <v>0</v>
      </c>
    </row>
    <row r="8130" spans="1:9" x14ac:dyDescent="0.15">
      <c r="A8130" s="41"/>
      <c r="D8130" s="40" t="str">
        <f>IFERROR(VLOOKUP(C8130,产品信息!A:D,2,0),"")</f>
        <v/>
      </c>
      <c r="E8130" s="16" t="str">
        <f>IFERROR(VLOOKUP(C8130,产品信息!A:D,3,0),"")</f>
        <v/>
      </c>
      <c r="F8130" s="16" t="str">
        <f>IFERROR(VLOOKUP(C8130,产品信息!A:D,4,0),"")</f>
        <v/>
      </c>
      <c r="I8130" s="16">
        <f t="shared" si="126"/>
        <v>0</v>
      </c>
    </row>
    <row r="8131" spans="1:9" x14ac:dyDescent="0.15">
      <c r="A8131" s="41"/>
      <c r="D8131" s="40" t="str">
        <f>IFERROR(VLOOKUP(C8131,产品信息!A:D,2,0),"")</f>
        <v/>
      </c>
      <c r="E8131" s="16" t="str">
        <f>IFERROR(VLOOKUP(C8131,产品信息!A:D,3,0),"")</f>
        <v/>
      </c>
      <c r="F8131" s="16" t="str">
        <f>IFERROR(VLOOKUP(C8131,产品信息!A:D,4,0),"")</f>
        <v/>
      </c>
      <c r="I8131" s="16">
        <f t="shared" ref="I8131:I8194" si="127">G8131*H8131</f>
        <v>0</v>
      </c>
    </row>
    <row r="8132" spans="1:9" x14ac:dyDescent="0.15">
      <c r="A8132" s="41"/>
      <c r="D8132" s="40" t="str">
        <f>IFERROR(VLOOKUP(C8132,产品信息!A:D,2,0),"")</f>
        <v/>
      </c>
      <c r="E8132" s="16" t="str">
        <f>IFERROR(VLOOKUP(C8132,产品信息!A:D,3,0),"")</f>
        <v/>
      </c>
      <c r="F8132" s="16" t="str">
        <f>IFERROR(VLOOKUP(C8132,产品信息!A:D,4,0),"")</f>
        <v/>
      </c>
      <c r="I8132" s="16">
        <f t="shared" si="127"/>
        <v>0</v>
      </c>
    </row>
    <row r="8133" spans="1:9" x14ac:dyDescent="0.15">
      <c r="A8133" s="41"/>
      <c r="D8133" s="40" t="str">
        <f>IFERROR(VLOOKUP(C8133,产品信息!A:D,2,0),"")</f>
        <v/>
      </c>
      <c r="E8133" s="16" t="str">
        <f>IFERROR(VLOOKUP(C8133,产品信息!A:D,3,0),"")</f>
        <v/>
      </c>
      <c r="F8133" s="16" t="str">
        <f>IFERROR(VLOOKUP(C8133,产品信息!A:D,4,0),"")</f>
        <v/>
      </c>
      <c r="I8133" s="16">
        <f t="shared" si="127"/>
        <v>0</v>
      </c>
    </row>
    <row r="8134" spans="1:9" x14ac:dyDescent="0.15">
      <c r="A8134" s="41"/>
      <c r="D8134" s="40" t="str">
        <f>IFERROR(VLOOKUP(C8134,产品信息!A:D,2,0),"")</f>
        <v/>
      </c>
      <c r="E8134" s="16" t="str">
        <f>IFERROR(VLOOKUP(C8134,产品信息!A:D,3,0),"")</f>
        <v/>
      </c>
      <c r="F8134" s="16" t="str">
        <f>IFERROR(VLOOKUP(C8134,产品信息!A:D,4,0),"")</f>
        <v/>
      </c>
      <c r="I8134" s="16">
        <f t="shared" si="127"/>
        <v>0</v>
      </c>
    </row>
    <row r="8135" spans="1:9" x14ac:dyDescent="0.15">
      <c r="A8135" s="41"/>
      <c r="D8135" s="40" t="str">
        <f>IFERROR(VLOOKUP(C8135,产品信息!A:D,2,0),"")</f>
        <v/>
      </c>
      <c r="E8135" s="16" t="str">
        <f>IFERROR(VLOOKUP(C8135,产品信息!A:D,3,0),"")</f>
        <v/>
      </c>
      <c r="F8135" s="16" t="str">
        <f>IFERROR(VLOOKUP(C8135,产品信息!A:D,4,0),"")</f>
        <v/>
      </c>
      <c r="I8135" s="16">
        <f t="shared" si="127"/>
        <v>0</v>
      </c>
    </row>
    <row r="8136" spans="1:9" x14ac:dyDescent="0.15">
      <c r="A8136" s="41"/>
      <c r="D8136" s="40" t="str">
        <f>IFERROR(VLOOKUP(C8136,产品信息!A:D,2,0),"")</f>
        <v/>
      </c>
      <c r="E8136" s="16" t="str">
        <f>IFERROR(VLOOKUP(C8136,产品信息!A:D,3,0),"")</f>
        <v/>
      </c>
      <c r="F8136" s="16" t="str">
        <f>IFERROR(VLOOKUP(C8136,产品信息!A:D,4,0),"")</f>
        <v/>
      </c>
      <c r="I8136" s="16">
        <f t="shared" si="127"/>
        <v>0</v>
      </c>
    </row>
    <row r="8137" spans="1:9" x14ac:dyDescent="0.15">
      <c r="A8137" s="41"/>
      <c r="D8137" s="40" t="str">
        <f>IFERROR(VLOOKUP(C8137,产品信息!A:D,2,0),"")</f>
        <v/>
      </c>
      <c r="E8137" s="16" t="str">
        <f>IFERROR(VLOOKUP(C8137,产品信息!A:D,3,0),"")</f>
        <v/>
      </c>
      <c r="F8137" s="16" t="str">
        <f>IFERROR(VLOOKUP(C8137,产品信息!A:D,4,0),"")</f>
        <v/>
      </c>
      <c r="I8137" s="16">
        <f t="shared" si="127"/>
        <v>0</v>
      </c>
    </row>
    <row r="8138" spans="1:9" x14ac:dyDescent="0.15">
      <c r="A8138" s="41"/>
      <c r="D8138" s="40" t="str">
        <f>IFERROR(VLOOKUP(C8138,产品信息!A:D,2,0),"")</f>
        <v/>
      </c>
      <c r="E8138" s="16" t="str">
        <f>IFERROR(VLOOKUP(C8138,产品信息!A:D,3,0),"")</f>
        <v/>
      </c>
      <c r="F8138" s="16" t="str">
        <f>IFERROR(VLOOKUP(C8138,产品信息!A:D,4,0),"")</f>
        <v/>
      </c>
      <c r="I8138" s="16">
        <f t="shared" si="127"/>
        <v>0</v>
      </c>
    </row>
    <row r="8139" spans="1:9" x14ac:dyDescent="0.15">
      <c r="A8139" s="41"/>
      <c r="D8139" s="40" t="str">
        <f>IFERROR(VLOOKUP(C8139,产品信息!A:D,2,0),"")</f>
        <v/>
      </c>
      <c r="E8139" s="16" t="str">
        <f>IFERROR(VLOOKUP(C8139,产品信息!A:D,3,0),"")</f>
        <v/>
      </c>
      <c r="F8139" s="16" t="str">
        <f>IFERROR(VLOOKUP(C8139,产品信息!A:D,4,0),"")</f>
        <v/>
      </c>
      <c r="I8139" s="16">
        <f t="shared" si="127"/>
        <v>0</v>
      </c>
    </row>
    <row r="8140" spans="1:9" x14ac:dyDescent="0.15">
      <c r="A8140" s="41"/>
      <c r="D8140" s="40" t="str">
        <f>IFERROR(VLOOKUP(C8140,产品信息!A:D,2,0),"")</f>
        <v/>
      </c>
      <c r="E8140" s="16" t="str">
        <f>IFERROR(VLOOKUP(C8140,产品信息!A:D,3,0),"")</f>
        <v/>
      </c>
      <c r="F8140" s="16" t="str">
        <f>IFERROR(VLOOKUP(C8140,产品信息!A:D,4,0),"")</f>
        <v/>
      </c>
      <c r="I8140" s="16">
        <f t="shared" si="127"/>
        <v>0</v>
      </c>
    </row>
    <row r="8141" spans="1:9" x14ac:dyDescent="0.15">
      <c r="A8141" s="41"/>
      <c r="D8141" s="40" t="str">
        <f>IFERROR(VLOOKUP(C8141,产品信息!A:D,2,0),"")</f>
        <v/>
      </c>
      <c r="E8141" s="16" t="str">
        <f>IFERROR(VLOOKUP(C8141,产品信息!A:D,3,0),"")</f>
        <v/>
      </c>
      <c r="F8141" s="16" t="str">
        <f>IFERROR(VLOOKUP(C8141,产品信息!A:D,4,0),"")</f>
        <v/>
      </c>
      <c r="I8141" s="16">
        <f t="shared" si="127"/>
        <v>0</v>
      </c>
    </row>
    <row r="8142" spans="1:9" x14ac:dyDescent="0.15">
      <c r="A8142" s="41"/>
      <c r="D8142" s="40" t="str">
        <f>IFERROR(VLOOKUP(C8142,产品信息!A:D,2,0),"")</f>
        <v/>
      </c>
      <c r="E8142" s="16" t="str">
        <f>IFERROR(VLOOKUP(C8142,产品信息!A:D,3,0),"")</f>
        <v/>
      </c>
      <c r="F8142" s="16" t="str">
        <f>IFERROR(VLOOKUP(C8142,产品信息!A:D,4,0),"")</f>
        <v/>
      </c>
      <c r="I8142" s="16">
        <f t="shared" si="127"/>
        <v>0</v>
      </c>
    </row>
    <row r="8143" spans="1:9" x14ac:dyDescent="0.15">
      <c r="A8143" s="41"/>
      <c r="D8143" s="40" t="str">
        <f>IFERROR(VLOOKUP(C8143,产品信息!A:D,2,0),"")</f>
        <v/>
      </c>
      <c r="E8143" s="16" t="str">
        <f>IFERROR(VLOOKUP(C8143,产品信息!A:D,3,0),"")</f>
        <v/>
      </c>
      <c r="F8143" s="16" t="str">
        <f>IFERROR(VLOOKUP(C8143,产品信息!A:D,4,0),"")</f>
        <v/>
      </c>
      <c r="I8143" s="16">
        <f t="shared" si="127"/>
        <v>0</v>
      </c>
    </row>
    <row r="8144" spans="1:9" x14ac:dyDescent="0.15">
      <c r="A8144" s="41"/>
      <c r="D8144" s="40" t="str">
        <f>IFERROR(VLOOKUP(C8144,产品信息!A:D,2,0),"")</f>
        <v/>
      </c>
      <c r="E8144" s="16" t="str">
        <f>IFERROR(VLOOKUP(C8144,产品信息!A:D,3,0),"")</f>
        <v/>
      </c>
      <c r="F8144" s="16" t="str">
        <f>IFERROR(VLOOKUP(C8144,产品信息!A:D,4,0),"")</f>
        <v/>
      </c>
      <c r="I8144" s="16">
        <f t="shared" si="127"/>
        <v>0</v>
      </c>
    </row>
    <row r="8145" spans="1:9" x14ac:dyDescent="0.15">
      <c r="A8145" s="41"/>
      <c r="D8145" s="40" t="str">
        <f>IFERROR(VLOOKUP(C8145,产品信息!A:D,2,0),"")</f>
        <v/>
      </c>
      <c r="E8145" s="16" t="str">
        <f>IFERROR(VLOOKUP(C8145,产品信息!A:D,3,0),"")</f>
        <v/>
      </c>
      <c r="F8145" s="16" t="str">
        <f>IFERROR(VLOOKUP(C8145,产品信息!A:D,4,0),"")</f>
        <v/>
      </c>
      <c r="I8145" s="16">
        <f t="shared" si="127"/>
        <v>0</v>
      </c>
    </row>
    <row r="8146" spans="1:9" x14ac:dyDescent="0.15">
      <c r="A8146" s="41"/>
      <c r="D8146" s="40" t="str">
        <f>IFERROR(VLOOKUP(C8146,产品信息!A:D,2,0),"")</f>
        <v/>
      </c>
      <c r="E8146" s="16" t="str">
        <f>IFERROR(VLOOKUP(C8146,产品信息!A:D,3,0),"")</f>
        <v/>
      </c>
      <c r="F8146" s="16" t="str">
        <f>IFERROR(VLOOKUP(C8146,产品信息!A:D,4,0),"")</f>
        <v/>
      </c>
      <c r="I8146" s="16">
        <f t="shared" si="127"/>
        <v>0</v>
      </c>
    </row>
    <row r="8147" spans="1:9" x14ac:dyDescent="0.15">
      <c r="A8147" s="41"/>
      <c r="D8147" s="40" t="str">
        <f>IFERROR(VLOOKUP(C8147,产品信息!A:D,2,0),"")</f>
        <v/>
      </c>
      <c r="E8147" s="16" t="str">
        <f>IFERROR(VLOOKUP(C8147,产品信息!A:D,3,0),"")</f>
        <v/>
      </c>
      <c r="F8147" s="16" t="str">
        <f>IFERROR(VLOOKUP(C8147,产品信息!A:D,4,0),"")</f>
        <v/>
      </c>
      <c r="I8147" s="16">
        <f t="shared" si="127"/>
        <v>0</v>
      </c>
    </row>
    <row r="8148" spans="1:9" x14ac:dyDescent="0.15">
      <c r="A8148" s="41"/>
      <c r="D8148" s="40" t="str">
        <f>IFERROR(VLOOKUP(C8148,产品信息!A:D,2,0),"")</f>
        <v/>
      </c>
      <c r="E8148" s="16" t="str">
        <f>IFERROR(VLOOKUP(C8148,产品信息!A:D,3,0),"")</f>
        <v/>
      </c>
      <c r="F8148" s="16" t="str">
        <f>IFERROR(VLOOKUP(C8148,产品信息!A:D,4,0),"")</f>
        <v/>
      </c>
      <c r="I8148" s="16">
        <f t="shared" si="127"/>
        <v>0</v>
      </c>
    </row>
    <row r="8149" spans="1:9" x14ac:dyDescent="0.15">
      <c r="A8149" s="41"/>
      <c r="D8149" s="40" t="str">
        <f>IFERROR(VLOOKUP(C8149,产品信息!A:D,2,0),"")</f>
        <v/>
      </c>
      <c r="E8149" s="16" t="str">
        <f>IFERROR(VLOOKUP(C8149,产品信息!A:D,3,0),"")</f>
        <v/>
      </c>
      <c r="F8149" s="16" t="str">
        <f>IFERROR(VLOOKUP(C8149,产品信息!A:D,4,0),"")</f>
        <v/>
      </c>
      <c r="I8149" s="16">
        <f t="shared" si="127"/>
        <v>0</v>
      </c>
    </row>
    <row r="8150" spans="1:9" x14ac:dyDescent="0.15">
      <c r="A8150" s="41"/>
      <c r="D8150" s="40" t="str">
        <f>IFERROR(VLOOKUP(C8150,产品信息!A:D,2,0),"")</f>
        <v/>
      </c>
      <c r="E8150" s="16" t="str">
        <f>IFERROR(VLOOKUP(C8150,产品信息!A:D,3,0),"")</f>
        <v/>
      </c>
      <c r="F8150" s="16" t="str">
        <f>IFERROR(VLOOKUP(C8150,产品信息!A:D,4,0),"")</f>
        <v/>
      </c>
      <c r="I8150" s="16">
        <f t="shared" si="127"/>
        <v>0</v>
      </c>
    </row>
    <row r="8151" spans="1:9" x14ac:dyDescent="0.15">
      <c r="A8151" s="41"/>
      <c r="D8151" s="40" t="str">
        <f>IFERROR(VLOOKUP(C8151,产品信息!A:D,2,0),"")</f>
        <v/>
      </c>
      <c r="E8151" s="16" t="str">
        <f>IFERROR(VLOOKUP(C8151,产品信息!A:D,3,0),"")</f>
        <v/>
      </c>
      <c r="F8151" s="16" t="str">
        <f>IFERROR(VLOOKUP(C8151,产品信息!A:D,4,0),"")</f>
        <v/>
      </c>
      <c r="I8151" s="16">
        <f t="shared" si="127"/>
        <v>0</v>
      </c>
    </row>
    <row r="8152" spans="1:9" x14ac:dyDescent="0.15">
      <c r="A8152" s="41"/>
      <c r="D8152" s="40" t="str">
        <f>IFERROR(VLOOKUP(C8152,产品信息!A:D,2,0),"")</f>
        <v/>
      </c>
      <c r="E8152" s="16" t="str">
        <f>IFERROR(VLOOKUP(C8152,产品信息!A:D,3,0),"")</f>
        <v/>
      </c>
      <c r="F8152" s="16" t="str">
        <f>IFERROR(VLOOKUP(C8152,产品信息!A:D,4,0),"")</f>
        <v/>
      </c>
      <c r="I8152" s="16">
        <f t="shared" si="127"/>
        <v>0</v>
      </c>
    </row>
    <row r="8153" spans="1:9" x14ac:dyDescent="0.15">
      <c r="A8153" s="41"/>
      <c r="D8153" s="40" t="str">
        <f>IFERROR(VLOOKUP(C8153,产品信息!A:D,2,0),"")</f>
        <v/>
      </c>
      <c r="E8153" s="16" t="str">
        <f>IFERROR(VLOOKUP(C8153,产品信息!A:D,3,0),"")</f>
        <v/>
      </c>
      <c r="F8153" s="16" t="str">
        <f>IFERROR(VLOOKUP(C8153,产品信息!A:D,4,0),"")</f>
        <v/>
      </c>
      <c r="I8153" s="16">
        <f t="shared" si="127"/>
        <v>0</v>
      </c>
    </row>
    <row r="8154" spans="1:9" x14ac:dyDescent="0.15">
      <c r="A8154" s="41"/>
      <c r="D8154" s="40" t="str">
        <f>IFERROR(VLOOKUP(C8154,产品信息!A:D,2,0),"")</f>
        <v/>
      </c>
      <c r="E8154" s="16" t="str">
        <f>IFERROR(VLOOKUP(C8154,产品信息!A:D,3,0),"")</f>
        <v/>
      </c>
      <c r="F8154" s="16" t="str">
        <f>IFERROR(VLOOKUP(C8154,产品信息!A:D,4,0),"")</f>
        <v/>
      </c>
      <c r="I8154" s="16">
        <f t="shared" si="127"/>
        <v>0</v>
      </c>
    </row>
    <row r="8155" spans="1:9" x14ac:dyDescent="0.15">
      <c r="A8155" s="41"/>
      <c r="D8155" s="40" t="str">
        <f>IFERROR(VLOOKUP(C8155,产品信息!A:D,2,0),"")</f>
        <v/>
      </c>
      <c r="E8155" s="16" t="str">
        <f>IFERROR(VLOOKUP(C8155,产品信息!A:D,3,0),"")</f>
        <v/>
      </c>
      <c r="F8155" s="16" t="str">
        <f>IFERROR(VLOOKUP(C8155,产品信息!A:D,4,0),"")</f>
        <v/>
      </c>
      <c r="I8155" s="16">
        <f t="shared" si="127"/>
        <v>0</v>
      </c>
    </row>
    <row r="8156" spans="1:9" x14ac:dyDescent="0.15">
      <c r="A8156" s="41"/>
      <c r="D8156" s="40" t="str">
        <f>IFERROR(VLOOKUP(C8156,产品信息!A:D,2,0),"")</f>
        <v/>
      </c>
      <c r="E8156" s="16" t="str">
        <f>IFERROR(VLOOKUP(C8156,产品信息!A:D,3,0),"")</f>
        <v/>
      </c>
      <c r="F8156" s="16" t="str">
        <f>IFERROR(VLOOKUP(C8156,产品信息!A:D,4,0),"")</f>
        <v/>
      </c>
      <c r="I8156" s="16">
        <f t="shared" si="127"/>
        <v>0</v>
      </c>
    </row>
    <row r="8157" spans="1:9" x14ac:dyDescent="0.15">
      <c r="A8157" s="41"/>
      <c r="D8157" s="40" t="str">
        <f>IFERROR(VLOOKUP(C8157,产品信息!A:D,2,0),"")</f>
        <v/>
      </c>
      <c r="E8157" s="16" t="str">
        <f>IFERROR(VLOOKUP(C8157,产品信息!A:D,3,0),"")</f>
        <v/>
      </c>
      <c r="F8157" s="16" t="str">
        <f>IFERROR(VLOOKUP(C8157,产品信息!A:D,4,0),"")</f>
        <v/>
      </c>
      <c r="I8157" s="16">
        <f t="shared" si="127"/>
        <v>0</v>
      </c>
    </row>
    <row r="8158" spans="1:9" x14ac:dyDescent="0.15">
      <c r="A8158" s="41"/>
      <c r="D8158" s="40" t="str">
        <f>IFERROR(VLOOKUP(C8158,产品信息!A:D,2,0),"")</f>
        <v/>
      </c>
      <c r="E8158" s="16" t="str">
        <f>IFERROR(VLOOKUP(C8158,产品信息!A:D,3,0),"")</f>
        <v/>
      </c>
      <c r="F8158" s="16" t="str">
        <f>IFERROR(VLOOKUP(C8158,产品信息!A:D,4,0),"")</f>
        <v/>
      </c>
      <c r="I8158" s="16">
        <f t="shared" si="127"/>
        <v>0</v>
      </c>
    </row>
    <row r="8159" spans="1:9" x14ac:dyDescent="0.15">
      <c r="A8159" s="41"/>
      <c r="D8159" s="40" t="str">
        <f>IFERROR(VLOOKUP(C8159,产品信息!A:D,2,0),"")</f>
        <v/>
      </c>
      <c r="E8159" s="16" t="str">
        <f>IFERROR(VLOOKUP(C8159,产品信息!A:D,3,0),"")</f>
        <v/>
      </c>
      <c r="F8159" s="16" t="str">
        <f>IFERROR(VLOOKUP(C8159,产品信息!A:D,4,0),"")</f>
        <v/>
      </c>
      <c r="I8159" s="16">
        <f t="shared" si="127"/>
        <v>0</v>
      </c>
    </row>
    <row r="8160" spans="1:9" x14ac:dyDescent="0.15">
      <c r="A8160" s="41"/>
      <c r="D8160" s="40" t="str">
        <f>IFERROR(VLOOKUP(C8160,产品信息!A:D,2,0),"")</f>
        <v/>
      </c>
      <c r="E8160" s="16" t="str">
        <f>IFERROR(VLOOKUP(C8160,产品信息!A:D,3,0),"")</f>
        <v/>
      </c>
      <c r="F8160" s="16" t="str">
        <f>IFERROR(VLOOKUP(C8160,产品信息!A:D,4,0),"")</f>
        <v/>
      </c>
      <c r="I8160" s="16">
        <f t="shared" si="127"/>
        <v>0</v>
      </c>
    </row>
    <row r="8161" spans="1:9" x14ac:dyDescent="0.15">
      <c r="A8161" s="41"/>
      <c r="D8161" s="40" t="str">
        <f>IFERROR(VLOOKUP(C8161,产品信息!A:D,2,0),"")</f>
        <v/>
      </c>
      <c r="E8161" s="16" t="str">
        <f>IFERROR(VLOOKUP(C8161,产品信息!A:D,3,0),"")</f>
        <v/>
      </c>
      <c r="F8161" s="16" t="str">
        <f>IFERROR(VLOOKUP(C8161,产品信息!A:D,4,0),"")</f>
        <v/>
      </c>
      <c r="I8161" s="16">
        <f t="shared" si="127"/>
        <v>0</v>
      </c>
    </row>
    <row r="8162" spans="1:9" x14ac:dyDescent="0.15">
      <c r="A8162" s="41"/>
      <c r="D8162" s="40" t="str">
        <f>IFERROR(VLOOKUP(C8162,产品信息!A:D,2,0),"")</f>
        <v/>
      </c>
      <c r="E8162" s="16" t="str">
        <f>IFERROR(VLOOKUP(C8162,产品信息!A:D,3,0),"")</f>
        <v/>
      </c>
      <c r="F8162" s="16" t="str">
        <f>IFERROR(VLOOKUP(C8162,产品信息!A:D,4,0),"")</f>
        <v/>
      </c>
      <c r="I8162" s="16">
        <f t="shared" si="127"/>
        <v>0</v>
      </c>
    </row>
    <row r="8163" spans="1:9" x14ac:dyDescent="0.15">
      <c r="A8163" s="41"/>
      <c r="D8163" s="40" t="str">
        <f>IFERROR(VLOOKUP(C8163,产品信息!A:D,2,0),"")</f>
        <v/>
      </c>
      <c r="E8163" s="16" t="str">
        <f>IFERROR(VLOOKUP(C8163,产品信息!A:D,3,0),"")</f>
        <v/>
      </c>
      <c r="F8163" s="16" t="str">
        <f>IFERROR(VLOOKUP(C8163,产品信息!A:D,4,0),"")</f>
        <v/>
      </c>
      <c r="I8163" s="16">
        <f t="shared" si="127"/>
        <v>0</v>
      </c>
    </row>
    <row r="8164" spans="1:9" x14ac:dyDescent="0.15">
      <c r="A8164" s="41"/>
      <c r="D8164" s="40" t="str">
        <f>IFERROR(VLOOKUP(C8164,产品信息!A:D,2,0),"")</f>
        <v/>
      </c>
      <c r="E8164" s="16" t="str">
        <f>IFERROR(VLOOKUP(C8164,产品信息!A:D,3,0),"")</f>
        <v/>
      </c>
      <c r="F8164" s="16" t="str">
        <f>IFERROR(VLOOKUP(C8164,产品信息!A:D,4,0),"")</f>
        <v/>
      </c>
      <c r="I8164" s="16">
        <f t="shared" si="127"/>
        <v>0</v>
      </c>
    </row>
    <row r="8165" spans="1:9" x14ac:dyDescent="0.15">
      <c r="A8165" s="41"/>
      <c r="D8165" s="40" t="str">
        <f>IFERROR(VLOOKUP(C8165,产品信息!A:D,2,0),"")</f>
        <v/>
      </c>
      <c r="E8165" s="16" t="str">
        <f>IFERROR(VLOOKUP(C8165,产品信息!A:D,3,0),"")</f>
        <v/>
      </c>
      <c r="F8165" s="16" t="str">
        <f>IFERROR(VLOOKUP(C8165,产品信息!A:D,4,0),"")</f>
        <v/>
      </c>
      <c r="I8165" s="16">
        <f t="shared" si="127"/>
        <v>0</v>
      </c>
    </row>
    <row r="8166" spans="1:9" x14ac:dyDescent="0.15">
      <c r="A8166" s="41"/>
      <c r="D8166" s="40" t="str">
        <f>IFERROR(VLOOKUP(C8166,产品信息!A:D,2,0),"")</f>
        <v/>
      </c>
      <c r="E8166" s="16" t="str">
        <f>IFERROR(VLOOKUP(C8166,产品信息!A:D,3,0),"")</f>
        <v/>
      </c>
      <c r="F8166" s="16" t="str">
        <f>IFERROR(VLOOKUP(C8166,产品信息!A:D,4,0),"")</f>
        <v/>
      </c>
      <c r="I8166" s="16">
        <f t="shared" si="127"/>
        <v>0</v>
      </c>
    </row>
    <row r="8167" spans="1:9" x14ac:dyDescent="0.15">
      <c r="A8167" s="41"/>
      <c r="D8167" s="40" t="str">
        <f>IFERROR(VLOOKUP(C8167,产品信息!A:D,2,0),"")</f>
        <v/>
      </c>
      <c r="E8167" s="16" t="str">
        <f>IFERROR(VLOOKUP(C8167,产品信息!A:D,3,0),"")</f>
        <v/>
      </c>
      <c r="F8167" s="16" t="str">
        <f>IFERROR(VLOOKUP(C8167,产品信息!A:D,4,0),"")</f>
        <v/>
      </c>
      <c r="I8167" s="16">
        <f t="shared" si="127"/>
        <v>0</v>
      </c>
    </row>
    <row r="8168" spans="1:9" x14ac:dyDescent="0.15">
      <c r="A8168" s="41"/>
      <c r="D8168" s="40" t="str">
        <f>IFERROR(VLOOKUP(C8168,产品信息!A:D,2,0),"")</f>
        <v/>
      </c>
      <c r="E8168" s="16" t="str">
        <f>IFERROR(VLOOKUP(C8168,产品信息!A:D,3,0),"")</f>
        <v/>
      </c>
      <c r="F8168" s="16" t="str">
        <f>IFERROR(VLOOKUP(C8168,产品信息!A:D,4,0),"")</f>
        <v/>
      </c>
      <c r="I8168" s="16">
        <f t="shared" si="127"/>
        <v>0</v>
      </c>
    </row>
    <row r="8169" spans="1:9" x14ac:dyDescent="0.15">
      <c r="A8169" s="41"/>
      <c r="D8169" s="40" t="str">
        <f>IFERROR(VLOOKUP(C8169,产品信息!A:D,2,0),"")</f>
        <v/>
      </c>
      <c r="E8169" s="16" t="str">
        <f>IFERROR(VLOOKUP(C8169,产品信息!A:D,3,0),"")</f>
        <v/>
      </c>
      <c r="F8169" s="16" t="str">
        <f>IFERROR(VLOOKUP(C8169,产品信息!A:D,4,0),"")</f>
        <v/>
      </c>
      <c r="I8169" s="16">
        <f t="shared" si="127"/>
        <v>0</v>
      </c>
    </row>
    <row r="8170" spans="1:9" x14ac:dyDescent="0.15">
      <c r="A8170" s="41"/>
      <c r="D8170" s="40" t="str">
        <f>IFERROR(VLOOKUP(C8170,产品信息!A:D,2,0),"")</f>
        <v/>
      </c>
      <c r="E8170" s="16" t="str">
        <f>IFERROR(VLOOKUP(C8170,产品信息!A:D,3,0),"")</f>
        <v/>
      </c>
      <c r="F8170" s="16" t="str">
        <f>IFERROR(VLOOKUP(C8170,产品信息!A:D,4,0),"")</f>
        <v/>
      </c>
      <c r="I8170" s="16">
        <f t="shared" si="127"/>
        <v>0</v>
      </c>
    </row>
    <row r="8171" spans="1:9" x14ac:dyDescent="0.15">
      <c r="A8171" s="41"/>
      <c r="D8171" s="40" t="str">
        <f>IFERROR(VLOOKUP(C8171,产品信息!A:D,2,0),"")</f>
        <v/>
      </c>
      <c r="E8171" s="16" t="str">
        <f>IFERROR(VLOOKUP(C8171,产品信息!A:D,3,0),"")</f>
        <v/>
      </c>
      <c r="F8171" s="16" t="str">
        <f>IFERROR(VLOOKUP(C8171,产品信息!A:D,4,0),"")</f>
        <v/>
      </c>
      <c r="I8171" s="16">
        <f t="shared" si="127"/>
        <v>0</v>
      </c>
    </row>
    <row r="8172" spans="1:9" x14ac:dyDescent="0.15">
      <c r="A8172" s="41"/>
      <c r="D8172" s="40" t="str">
        <f>IFERROR(VLOOKUP(C8172,产品信息!A:D,2,0),"")</f>
        <v/>
      </c>
      <c r="E8172" s="16" t="str">
        <f>IFERROR(VLOOKUP(C8172,产品信息!A:D,3,0),"")</f>
        <v/>
      </c>
      <c r="F8172" s="16" t="str">
        <f>IFERROR(VLOOKUP(C8172,产品信息!A:D,4,0),"")</f>
        <v/>
      </c>
      <c r="I8172" s="16">
        <f t="shared" si="127"/>
        <v>0</v>
      </c>
    </row>
    <row r="8173" spans="1:9" x14ac:dyDescent="0.15">
      <c r="A8173" s="41"/>
      <c r="D8173" s="40" t="str">
        <f>IFERROR(VLOOKUP(C8173,产品信息!A:D,2,0),"")</f>
        <v/>
      </c>
      <c r="E8173" s="16" t="str">
        <f>IFERROR(VLOOKUP(C8173,产品信息!A:D,3,0),"")</f>
        <v/>
      </c>
      <c r="F8173" s="16" t="str">
        <f>IFERROR(VLOOKUP(C8173,产品信息!A:D,4,0),"")</f>
        <v/>
      </c>
      <c r="I8173" s="16">
        <f t="shared" si="127"/>
        <v>0</v>
      </c>
    </row>
    <row r="8174" spans="1:9" x14ac:dyDescent="0.15">
      <c r="A8174" s="41"/>
      <c r="D8174" s="40" t="str">
        <f>IFERROR(VLOOKUP(C8174,产品信息!A:D,2,0),"")</f>
        <v/>
      </c>
      <c r="E8174" s="16" t="str">
        <f>IFERROR(VLOOKUP(C8174,产品信息!A:D,3,0),"")</f>
        <v/>
      </c>
      <c r="F8174" s="16" t="str">
        <f>IFERROR(VLOOKUP(C8174,产品信息!A:D,4,0),"")</f>
        <v/>
      </c>
      <c r="I8174" s="16">
        <f t="shared" si="127"/>
        <v>0</v>
      </c>
    </row>
    <row r="8175" spans="1:9" x14ac:dyDescent="0.15">
      <c r="A8175" s="41"/>
      <c r="D8175" s="40" t="str">
        <f>IFERROR(VLOOKUP(C8175,产品信息!A:D,2,0),"")</f>
        <v/>
      </c>
      <c r="E8175" s="16" t="str">
        <f>IFERROR(VLOOKUP(C8175,产品信息!A:D,3,0),"")</f>
        <v/>
      </c>
      <c r="F8175" s="16" t="str">
        <f>IFERROR(VLOOKUP(C8175,产品信息!A:D,4,0),"")</f>
        <v/>
      </c>
      <c r="I8175" s="16">
        <f t="shared" si="127"/>
        <v>0</v>
      </c>
    </row>
    <row r="8176" spans="1:9" x14ac:dyDescent="0.15">
      <c r="A8176" s="41"/>
      <c r="D8176" s="40" t="str">
        <f>IFERROR(VLOOKUP(C8176,产品信息!A:D,2,0),"")</f>
        <v/>
      </c>
      <c r="E8176" s="16" t="str">
        <f>IFERROR(VLOOKUP(C8176,产品信息!A:D,3,0),"")</f>
        <v/>
      </c>
      <c r="F8176" s="16" t="str">
        <f>IFERROR(VLOOKUP(C8176,产品信息!A:D,4,0),"")</f>
        <v/>
      </c>
      <c r="I8176" s="16">
        <f t="shared" si="127"/>
        <v>0</v>
      </c>
    </row>
    <row r="8177" spans="1:9" x14ac:dyDescent="0.15">
      <c r="A8177" s="41"/>
      <c r="D8177" s="40" t="str">
        <f>IFERROR(VLOOKUP(C8177,产品信息!A:D,2,0),"")</f>
        <v/>
      </c>
      <c r="E8177" s="16" t="str">
        <f>IFERROR(VLOOKUP(C8177,产品信息!A:D,3,0),"")</f>
        <v/>
      </c>
      <c r="F8177" s="16" t="str">
        <f>IFERROR(VLOOKUP(C8177,产品信息!A:D,4,0),"")</f>
        <v/>
      </c>
      <c r="I8177" s="16">
        <f t="shared" si="127"/>
        <v>0</v>
      </c>
    </row>
    <row r="8178" spans="1:9" x14ac:dyDescent="0.15">
      <c r="A8178" s="41"/>
      <c r="D8178" s="40" t="str">
        <f>IFERROR(VLOOKUP(C8178,产品信息!A:D,2,0),"")</f>
        <v/>
      </c>
      <c r="E8178" s="16" t="str">
        <f>IFERROR(VLOOKUP(C8178,产品信息!A:D,3,0),"")</f>
        <v/>
      </c>
      <c r="F8178" s="16" t="str">
        <f>IFERROR(VLOOKUP(C8178,产品信息!A:D,4,0),"")</f>
        <v/>
      </c>
      <c r="I8178" s="16">
        <f t="shared" si="127"/>
        <v>0</v>
      </c>
    </row>
    <row r="8179" spans="1:9" x14ac:dyDescent="0.15">
      <c r="A8179" s="41"/>
      <c r="D8179" s="40" t="str">
        <f>IFERROR(VLOOKUP(C8179,产品信息!A:D,2,0),"")</f>
        <v/>
      </c>
      <c r="E8179" s="16" t="str">
        <f>IFERROR(VLOOKUP(C8179,产品信息!A:D,3,0),"")</f>
        <v/>
      </c>
      <c r="F8179" s="16" t="str">
        <f>IFERROR(VLOOKUP(C8179,产品信息!A:D,4,0),"")</f>
        <v/>
      </c>
      <c r="I8179" s="16">
        <f t="shared" si="127"/>
        <v>0</v>
      </c>
    </row>
    <row r="8180" spans="1:9" x14ac:dyDescent="0.15">
      <c r="A8180" s="41"/>
      <c r="D8180" s="40" t="str">
        <f>IFERROR(VLOOKUP(C8180,产品信息!A:D,2,0),"")</f>
        <v/>
      </c>
      <c r="E8180" s="16" t="str">
        <f>IFERROR(VLOOKUP(C8180,产品信息!A:D,3,0),"")</f>
        <v/>
      </c>
      <c r="F8180" s="16" t="str">
        <f>IFERROR(VLOOKUP(C8180,产品信息!A:D,4,0),"")</f>
        <v/>
      </c>
      <c r="I8180" s="16">
        <f t="shared" si="127"/>
        <v>0</v>
      </c>
    </row>
    <row r="8181" spans="1:9" x14ac:dyDescent="0.15">
      <c r="A8181" s="41"/>
      <c r="D8181" s="40" t="str">
        <f>IFERROR(VLOOKUP(C8181,产品信息!A:D,2,0),"")</f>
        <v/>
      </c>
      <c r="E8181" s="16" t="str">
        <f>IFERROR(VLOOKUP(C8181,产品信息!A:D,3,0),"")</f>
        <v/>
      </c>
      <c r="F8181" s="16" t="str">
        <f>IFERROR(VLOOKUP(C8181,产品信息!A:D,4,0),"")</f>
        <v/>
      </c>
      <c r="I8181" s="16">
        <f t="shared" si="127"/>
        <v>0</v>
      </c>
    </row>
    <row r="8182" spans="1:9" x14ac:dyDescent="0.15">
      <c r="A8182" s="41"/>
      <c r="D8182" s="40" t="str">
        <f>IFERROR(VLOOKUP(C8182,产品信息!A:D,2,0),"")</f>
        <v/>
      </c>
      <c r="E8182" s="16" t="str">
        <f>IFERROR(VLOOKUP(C8182,产品信息!A:D,3,0),"")</f>
        <v/>
      </c>
      <c r="F8182" s="16" t="str">
        <f>IFERROR(VLOOKUP(C8182,产品信息!A:D,4,0),"")</f>
        <v/>
      </c>
      <c r="I8182" s="16">
        <f t="shared" si="127"/>
        <v>0</v>
      </c>
    </row>
    <row r="8183" spans="1:9" x14ac:dyDescent="0.15">
      <c r="A8183" s="41"/>
      <c r="D8183" s="40" t="str">
        <f>IFERROR(VLOOKUP(C8183,产品信息!A:D,2,0),"")</f>
        <v/>
      </c>
      <c r="E8183" s="16" t="str">
        <f>IFERROR(VLOOKUP(C8183,产品信息!A:D,3,0),"")</f>
        <v/>
      </c>
      <c r="F8183" s="16" t="str">
        <f>IFERROR(VLOOKUP(C8183,产品信息!A:D,4,0),"")</f>
        <v/>
      </c>
      <c r="I8183" s="16">
        <f t="shared" si="127"/>
        <v>0</v>
      </c>
    </row>
    <row r="8184" spans="1:9" x14ac:dyDescent="0.15">
      <c r="A8184" s="41"/>
      <c r="D8184" s="40" t="str">
        <f>IFERROR(VLOOKUP(C8184,产品信息!A:D,2,0),"")</f>
        <v/>
      </c>
      <c r="E8184" s="16" t="str">
        <f>IFERROR(VLOOKUP(C8184,产品信息!A:D,3,0),"")</f>
        <v/>
      </c>
      <c r="F8184" s="16" t="str">
        <f>IFERROR(VLOOKUP(C8184,产品信息!A:D,4,0),"")</f>
        <v/>
      </c>
      <c r="I8184" s="16">
        <f t="shared" si="127"/>
        <v>0</v>
      </c>
    </row>
    <row r="8185" spans="1:9" x14ac:dyDescent="0.15">
      <c r="A8185" s="41"/>
      <c r="D8185" s="40" t="str">
        <f>IFERROR(VLOOKUP(C8185,产品信息!A:D,2,0),"")</f>
        <v/>
      </c>
      <c r="E8185" s="16" t="str">
        <f>IFERROR(VLOOKUP(C8185,产品信息!A:D,3,0),"")</f>
        <v/>
      </c>
      <c r="F8185" s="16" t="str">
        <f>IFERROR(VLOOKUP(C8185,产品信息!A:D,4,0),"")</f>
        <v/>
      </c>
      <c r="I8185" s="16">
        <f t="shared" si="127"/>
        <v>0</v>
      </c>
    </row>
    <row r="8186" spans="1:9" x14ac:dyDescent="0.15">
      <c r="A8186" s="41"/>
      <c r="D8186" s="40" t="str">
        <f>IFERROR(VLOOKUP(C8186,产品信息!A:D,2,0),"")</f>
        <v/>
      </c>
      <c r="E8186" s="16" t="str">
        <f>IFERROR(VLOOKUP(C8186,产品信息!A:D,3,0),"")</f>
        <v/>
      </c>
      <c r="F8186" s="16" t="str">
        <f>IFERROR(VLOOKUP(C8186,产品信息!A:D,4,0),"")</f>
        <v/>
      </c>
      <c r="I8186" s="16">
        <f t="shared" si="127"/>
        <v>0</v>
      </c>
    </row>
    <row r="8187" spans="1:9" x14ac:dyDescent="0.15">
      <c r="A8187" s="41"/>
      <c r="D8187" s="40" t="str">
        <f>IFERROR(VLOOKUP(C8187,产品信息!A:D,2,0),"")</f>
        <v/>
      </c>
      <c r="E8187" s="16" t="str">
        <f>IFERROR(VLOOKUP(C8187,产品信息!A:D,3,0),"")</f>
        <v/>
      </c>
      <c r="F8187" s="16" t="str">
        <f>IFERROR(VLOOKUP(C8187,产品信息!A:D,4,0),"")</f>
        <v/>
      </c>
      <c r="I8187" s="16">
        <f t="shared" si="127"/>
        <v>0</v>
      </c>
    </row>
    <row r="8188" spans="1:9" x14ac:dyDescent="0.15">
      <c r="A8188" s="41"/>
      <c r="D8188" s="40" t="str">
        <f>IFERROR(VLOOKUP(C8188,产品信息!A:D,2,0),"")</f>
        <v/>
      </c>
      <c r="E8188" s="16" t="str">
        <f>IFERROR(VLOOKUP(C8188,产品信息!A:D,3,0),"")</f>
        <v/>
      </c>
      <c r="F8188" s="16" t="str">
        <f>IFERROR(VLOOKUP(C8188,产品信息!A:D,4,0),"")</f>
        <v/>
      </c>
      <c r="I8188" s="16">
        <f t="shared" si="127"/>
        <v>0</v>
      </c>
    </row>
    <row r="8189" spans="1:9" x14ac:dyDescent="0.15">
      <c r="A8189" s="41"/>
      <c r="D8189" s="40" t="str">
        <f>IFERROR(VLOOKUP(C8189,产品信息!A:D,2,0),"")</f>
        <v/>
      </c>
      <c r="E8189" s="16" t="str">
        <f>IFERROR(VLOOKUP(C8189,产品信息!A:D,3,0),"")</f>
        <v/>
      </c>
      <c r="F8189" s="16" t="str">
        <f>IFERROR(VLOOKUP(C8189,产品信息!A:D,4,0),"")</f>
        <v/>
      </c>
      <c r="I8189" s="16">
        <f t="shared" si="127"/>
        <v>0</v>
      </c>
    </row>
    <row r="8190" spans="1:9" x14ac:dyDescent="0.15">
      <c r="A8190" s="41"/>
      <c r="D8190" s="40" t="str">
        <f>IFERROR(VLOOKUP(C8190,产品信息!A:D,2,0),"")</f>
        <v/>
      </c>
      <c r="E8190" s="16" t="str">
        <f>IFERROR(VLOOKUP(C8190,产品信息!A:D,3,0),"")</f>
        <v/>
      </c>
      <c r="F8190" s="16" t="str">
        <f>IFERROR(VLOOKUP(C8190,产品信息!A:D,4,0),"")</f>
        <v/>
      </c>
      <c r="I8190" s="16">
        <f t="shared" si="127"/>
        <v>0</v>
      </c>
    </row>
    <row r="8191" spans="1:9" x14ac:dyDescent="0.15">
      <c r="A8191" s="41"/>
      <c r="D8191" s="40" t="str">
        <f>IFERROR(VLOOKUP(C8191,产品信息!A:D,2,0),"")</f>
        <v/>
      </c>
      <c r="E8191" s="16" t="str">
        <f>IFERROR(VLOOKUP(C8191,产品信息!A:D,3,0),"")</f>
        <v/>
      </c>
      <c r="F8191" s="16" t="str">
        <f>IFERROR(VLOOKUP(C8191,产品信息!A:D,4,0),"")</f>
        <v/>
      </c>
      <c r="I8191" s="16">
        <f t="shared" si="127"/>
        <v>0</v>
      </c>
    </row>
    <row r="8192" spans="1:9" x14ac:dyDescent="0.15">
      <c r="A8192" s="41"/>
      <c r="D8192" s="40" t="str">
        <f>IFERROR(VLOOKUP(C8192,产品信息!A:D,2,0),"")</f>
        <v/>
      </c>
      <c r="E8192" s="16" t="str">
        <f>IFERROR(VLOOKUP(C8192,产品信息!A:D,3,0),"")</f>
        <v/>
      </c>
      <c r="F8192" s="16" t="str">
        <f>IFERROR(VLOOKUP(C8192,产品信息!A:D,4,0),"")</f>
        <v/>
      </c>
      <c r="I8192" s="16">
        <f t="shared" si="127"/>
        <v>0</v>
      </c>
    </row>
    <row r="8193" spans="1:9" x14ac:dyDescent="0.15">
      <c r="A8193" s="41"/>
      <c r="D8193" s="40" t="str">
        <f>IFERROR(VLOOKUP(C8193,产品信息!A:D,2,0),"")</f>
        <v/>
      </c>
      <c r="E8193" s="16" t="str">
        <f>IFERROR(VLOOKUP(C8193,产品信息!A:D,3,0),"")</f>
        <v/>
      </c>
      <c r="F8193" s="16" t="str">
        <f>IFERROR(VLOOKUP(C8193,产品信息!A:D,4,0),"")</f>
        <v/>
      </c>
      <c r="I8193" s="16">
        <f t="shared" si="127"/>
        <v>0</v>
      </c>
    </row>
    <row r="8194" spans="1:9" x14ac:dyDescent="0.15">
      <c r="A8194" s="41"/>
      <c r="D8194" s="40" t="str">
        <f>IFERROR(VLOOKUP(C8194,产品信息!A:D,2,0),"")</f>
        <v/>
      </c>
      <c r="E8194" s="16" t="str">
        <f>IFERROR(VLOOKUP(C8194,产品信息!A:D,3,0),"")</f>
        <v/>
      </c>
      <c r="F8194" s="16" t="str">
        <f>IFERROR(VLOOKUP(C8194,产品信息!A:D,4,0),"")</f>
        <v/>
      </c>
      <c r="I8194" s="16">
        <f t="shared" si="127"/>
        <v>0</v>
      </c>
    </row>
    <row r="8195" spans="1:9" x14ac:dyDescent="0.15">
      <c r="A8195" s="41"/>
      <c r="D8195" s="40" t="str">
        <f>IFERROR(VLOOKUP(C8195,产品信息!A:D,2,0),"")</f>
        <v/>
      </c>
      <c r="E8195" s="16" t="str">
        <f>IFERROR(VLOOKUP(C8195,产品信息!A:D,3,0),"")</f>
        <v/>
      </c>
      <c r="F8195" s="16" t="str">
        <f>IFERROR(VLOOKUP(C8195,产品信息!A:D,4,0),"")</f>
        <v/>
      </c>
      <c r="I8195" s="16">
        <f t="shared" ref="I8195:I8258" si="128">G8195*H8195</f>
        <v>0</v>
      </c>
    </row>
    <row r="8196" spans="1:9" x14ac:dyDescent="0.15">
      <c r="A8196" s="41"/>
      <c r="D8196" s="40" t="str">
        <f>IFERROR(VLOOKUP(C8196,产品信息!A:D,2,0),"")</f>
        <v/>
      </c>
      <c r="E8196" s="16" t="str">
        <f>IFERROR(VLOOKUP(C8196,产品信息!A:D,3,0),"")</f>
        <v/>
      </c>
      <c r="F8196" s="16" t="str">
        <f>IFERROR(VLOOKUP(C8196,产品信息!A:D,4,0),"")</f>
        <v/>
      </c>
      <c r="I8196" s="16">
        <f t="shared" si="128"/>
        <v>0</v>
      </c>
    </row>
    <row r="8197" spans="1:9" x14ac:dyDescent="0.15">
      <c r="A8197" s="41"/>
      <c r="D8197" s="40" t="str">
        <f>IFERROR(VLOOKUP(C8197,产品信息!A:D,2,0),"")</f>
        <v/>
      </c>
      <c r="E8197" s="16" t="str">
        <f>IFERROR(VLOOKUP(C8197,产品信息!A:D,3,0),"")</f>
        <v/>
      </c>
      <c r="F8197" s="16" t="str">
        <f>IFERROR(VLOOKUP(C8197,产品信息!A:D,4,0),"")</f>
        <v/>
      </c>
      <c r="I8197" s="16">
        <f t="shared" si="128"/>
        <v>0</v>
      </c>
    </row>
    <row r="8198" spans="1:9" x14ac:dyDescent="0.15">
      <c r="A8198" s="41"/>
      <c r="D8198" s="40" t="str">
        <f>IFERROR(VLOOKUP(C8198,产品信息!A:D,2,0),"")</f>
        <v/>
      </c>
      <c r="E8198" s="16" t="str">
        <f>IFERROR(VLOOKUP(C8198,产品信息!A:D,3,0),"")</f>
        <v/>
      </c>
      <c r="F8198" s="16" t="str">
        <f>IFERROR(VLOOKUP(C8198,产品信息!A:D,4,0),"")</f>
        <v/>
      </c>
      <c r="I8198" s="16">
        <f t="shared" si="128"/>
        <v>0</v>
      </c>
    </row>
    <row r="8199" spans="1:9" x14ac:dyDescent="0.15">
      <c r="A8199" s="41"/>
      <c r="D8199" s="40" t="str">
        <f>IFERROR(VLOOKUP(C8199,产品信息!A:D,2,0),"")</f>
        <v/>
      </c>
      <c r="E8199" s="16" t="str">
        <f>IFERROR(VLOOKUP(C8199,产品信息!A:D,3,0),"")</f>
        <v/>
      </c>
      <c r="F8199" s="16" t="str">
        <f>IFERROR(VLOOKUP(C8199,产品信息!A:D,4,0),"")</f>
        <v/>
      </c>
      <c r="I8199" s="16">
        <f t="shared" si="128"/>
        <v>0</v>
      </c>
    </row>
    <row r="8200" spans="1:9" x14ac:dyDescent="0.15">
      <c r="A8200" s="41"/>
      <c r="D8200" s="40" t="str">
        <f>IFERROR(VLOOKUP(C8200,产品信息!A:D,2,0),"")</f>
        <v/>
      </c>
      <c r="E8200" s="16" t="str">
        <f>IFERROR(VLOOKUP(C8200,产品信息!A:D,3,0),"")</f>
        <v/>
      </c>
      <c r="F8200" s="16" t="str">
        <f>IFERROR(VLOOKUP(C8200,产品信息!A:D,4,0),"")</f>
        <v/>
      </c>
      <c r="I8200" s="16">
        <f t="shared" si="128"/>
        <v>0</v>
      </c>
    </row>
    <row r="8201" spans="1:9" x14ac:dyDescent="0.15">
      <c r="A8201" s="41"/>
      <c r="D8201" s="40" t="str">
        <f>IFERROR(VLOOKUP(C8201,产品信息!A:D,2,0),"")</f>
        <v/>
      </c>
      <c r="E8201" s="16" t="str">
        <f>IFERROR(VLOOKUP(C8201,产品信息!A:D,3,0),"")</f>
        <v/>
      </c>
      <c r="F8201" s="16" t="str">
        <f>IFERROR(VLOOKUP(C8201,产品信息!A:D,4,0),"")</f>
        <v/>
      </c>
      <c r="I8201" s="16">
        <f t="shared" si="128"/>
        <v>0</v>
      </c>
    </row>
    <row r="8202" spans="1:9" x14ac:dyDescent="0.15">
      <c r="A8202" s="41"/>
      <c r="D8202" s="40" t="str">
        <f>IFERROR(VLOOKUP(C8202,产品信息!A:D,2,0),"")</f>
        <v/>
      </c>
      <c r="E8202" s="16" t="str">
        <f>IFERROR(VLOOKUP(C8202,产品信息!A:D,3,0),"")</f>
        <v/>
      </c>
      <c r="F8202" s="16" t="str">
        <f>IFERROR(VLOOKUP(C8202,产品信息!A:D,4,0),"")</f>
        <v/>
      </c>
      <c r="I8202" s="16">
        <f t="shared" si="128"/>
        <v>0</v>
      </c>
    </row>
    <row r="8203" spans="1:9" x14ac:dyDescent="0.15">
      <c r="A8203" s="41"/>
      <c r="D8203" s="40" t="str">
        <f>IFERROR(VLOOKUP(C8203,产品信息!A:D,2,0),"")</f>
        <v/>
      </c>
      <c r="E8203" s="16" t="str">
        <f>IFERROR(VLOOKUP(C8203,产品信息!A:D,3,0),"")</f>
        <v/>
      </c>
      <c r="F8203" s="16" t="str">
        <f>IFERROR(VLOOKUP(C8203,产品信息!A:D,4,0),"")</f>
        <v/>
      </c>
      <c r="I8203" s="16">
        <f t="shared" si="128"/>
        <v>0</v>
      </c>
    </row>
    <row r="8204" spans="1:9" x14ac:dyDescent="0.15">
      <c r="A8204" s="41"/>
      <c r="D8204" s="40" t="str">
        <f>IFERROR(VLOOKUP(C8204,产品信息!A:D,2,0),"")</f>
        <v/>
      </c>
      <c r="E8204" s="16" t="str">
        <f>IFERROR(VLOOKUP(C8204,产品信息!A:D,3,0),"")</f>
        <v/>
      </c>
      <c r="F8204" s="16" t="str">
        <f>IFERROR(VLOOKUP(C8204,产品信息!A:D,4,0),"")</f>
        <v/>
      </c>
      <c r="I8204" s="16">
        <f t="shared" si="128"/>
        <v>0</v>
      </c>
    </row>
    <row r="8205" spans="1:9" x14ac:dyDescent="0.15">
      <c r="A8205" s="41"/>
      <c r="D8205" s="40" t="str">
        <f>IFERROR(VLOOKUP(C8205,产品信息!A:D,2,0),"")</f>
        <v/>
      </c>
      <c r="E8205" s="16" t="str">
        <f>IFERROR(VLOOKUP(C8205,产品信息!A:D,3,0),"")</f>
        <v/>
      </c>
      <c r="F8205" s="16" t="str">
        <f>IFERROR(VLOOKUP(C8205,产品信息!A:D,4,0),"")</f>
        <v/>
      </c>
      <c r="I8205" s="16">
        <f t="shared" si="128"/>
        <v>0</v>
      </c>
    </row>
    <row r="8206" spans="1:9" x14ac:dyDescent="0.15">
      <c r="A8206" s="41"/>
      <c r="D8206" s="40" t="str">
        <f>IFERROR(VLOOKUP(C8206,产品信息!A:D,2,0),"")</f>
        <v/>
      </c>
      <c r="E8206" s="16" t="str">
        <f>IFERROR(VLOOKUP(C8206,产品信息!A:D,3,0),"")</f>
        <v/>
      </c>
      <c r="F8206" s="16" t="str">
        <f>IFERROR(VLOOKUP(C8206,产品信息!A:D,4,0),"")</f>
        <v/>
      </c>
      <c r="I8206" s="16">
        <f t="shared" si="128"/>
        <v>0</v>
      </c>
    </row>
    <row r="8207" spans="1:9" x14ac:dyDescent="0.15">
      <c r="A8207" s="41"/>
      <c r="D8207" s="40" t="str">
        <f>IFERROR(VLOOKUP(C8207,产品信息!A:D,2,0),"")</f>
        <v/>
      </c>
      <c r="E8207" s="16" t="str">
        <f>IFERROR(VLOOKUP(C8207,产品信息!A:D,3,0),"")</f>
        <v/>
      </c>
      <c r="F8207" s="16" t="str">
        <f>IFERROR(VLOOKUP(C8207,产品信息!A:D,4,0),"")</f>
        <v/>
      </c>
      <c r="I8207" s="16">
        <f t="shared" si="128"/>
        <v>0</v>
      </c>
    </row>
    <row r="8208" spans="1:9" x14ac:dyDescent="0.15">
      <c r="A8208" s="41"/>
      <c r="D8208" s="40" t="str">
        <f>IFERROR(VLOOKUP(C8208,产品信息!A:D,2,0),"")</f>
        <v/>
      </c>
      <c r="E8208" s="16" t="str">
        <f>IFERROR(VLOOKUP(C8208,产品信息!A:D,3,0),"")</f>
        <v/>
      </c>
      <c r="F8208" s="16" t="str">
        <f>IFERROR(VLOOKUP(C8208,产品信息!A:D,4,0),"")</f>
        <v/>
      </c>
      <c r="I8208" s="16">
        <f t="shared" si="128"/>
        <v>0</v>
      </c>
    </row>
    <row r="8209" spans="1:9" x14ac:dyDescent="0.15">
      <c r="A8209" s="41"/>
      <c r="D8209" s="40" t="str">
        <f>IFERROR(VLOOKUP(C8209,产品信息!A:D,2,0),"")</f>
        <v/>
      </c>
      <c r="E8209" s="16" t="str">
        <f>IFERROR(VLOOKUP(C8209,产品信息!A:D,3,0),"")</f>
        <v/>
      </c>
      <c r="F8209" s="16" t="str">
        <f>IFERROR(VLOOKUP(C8209,产品信息!A:D,4,0),"")</f>
        <v/>
      </c>
      <c r="I8209" s="16">
        <f t="shared" si="128"/>
        <v>0</v>
      </c>
    </row>
    <row r="8210" spans="1:9" x14ac:dyDescent="0.15">
      <c r="A8210" s="41"/>
      <c r="D8210" s="40" t="str">
        <f>IFERROR(VLOOKUP(C8210,产品信息!A:D,2,0),"")</f>
        <v/>
      </c>
      <c r="E8210" s="16" t="str">
        <f>IFERROR(VLOOKUP(C8210,产品信息!A:D,3,0),"")</f>
        <v/>
      </c>
      <c r="F8210" s="16" t="str">
        <f>IFERROR(VLOOKUP(C8210,产品信息!A:D,4,0),"")</f>
        <v/>
      </c>
      <c r="I8210" s="16">
        <f t="shared" si="128"/>
        <v>0</v>
      </c>
    </row>
    <row r="8211" spans="1:9" x14ac:dyDescent="0.15">
      <c r="A8211" s="41"/>
      <c r="D8211" s="40" t="str">
        <f>IFERROR(VLOOKUP(C8211,产品信息!A:D,2,0),"")</f>
        <v/>
      </c>
      <c r="E8211" s="16" t="str">
        <f>IFERROR(VLOOKUP(C8211,产品信息!A:D,3,0),"")</f>
        <v/>
      </c>
      <c r="F8211" s="16" t="str">
        <f>IFERROR(VLOOKUP(C8211,产品信息!A:D,4,0),"")</f>
        <v/>
      </c>
      <c r="I8211" s="16">
        <f t="shared" si="128"/>
        <v>0</v>
      </c>
    </row>
    <row r="8212" spans="1:9" x14ac:dyDescent="0.15">
      <c r="A8212" s="41"/>
      <c r="D8212" s="40" t="str">
        <f>IFERROR(VLOOKUP(C8212,产品信息!A:D,2,0),"")</f>
        <v/>
      </c>
      <c r="E8212" s="16" t="str">
        <f>IFERROR(VLOOKUP(C8212,产品信息!A:D,3,0),"")</f>
        <v/>
      </c>
      <c r="F8212" s="16" t="str">
        <f>IFERROR(VLOOKUP(C8212,产品信息!A:D,4,0),"")</f>
        <v/>
      </c>
      <c r="I8212" s="16">
        <f t="shared" si="128"/>
        <v>0</v>
      </c>
    </row>
    <row r="8213" spans="1:9" x14ac:dyDescent="0.15">
      <c r="A8213" s="41"/>
      <c r="D8213" s="40" t="str">
        <f>IFERROR(VLOOKUP(C8213,产品信息!A:D,2,0),"")</f>
        <v/>
      </c>
      <c r="E8213" s="16" t="str">
        <f>IFERROR(VLOOKUP(C8213,产品信息!A:D,3,0),"")</f>
        <v/>
      </c>
      <c r="F8213" s="16" t="str">
        <f>IFERROR(VLOOKUP(C8213,产品信息!A:D,4,0),"")</f>
        <v/>
      </c>
      <c r="I8213" s="16">
        <f t="shared" si="128"/>
        <v>0</v>
      </c>
    </row>
    <row r="8214" spans="1:9" x14ac:dyDescent="0.15">
      <c r="A8214" s="41"/>
      <c r="D8214" s="40" t="str">
        <f>IFERROR(VLOOKUP(C8214,产品信息!A:D,2,0),"")</f>
        <v/>
      </c>
      <c r="E8214" s="16" t="str">
        <f>IFERROR(VLOOKUP(C8214,产品信息!A:D,3,0),"")</f>
        <v/>
      </c>
      <c r="F8214" s="16" t="str">
        <f>IFERROR(VLOOKUP(C8214,产品信息!A:D,4,0),"")</f>
        <v/>
      </c>
      <c r="I8214" s="16">
        <f t="shared" si="128"/>
        <v>0</v>
      </c>
    </row>
    <row r="8215" spans="1:9" x14ac:dyDescent="0.15">
      <c r="A8215" s="41"/>
      <c r="D8215" s="40" t="str">
        <f>IFERROR(VLOOKUP(C8215,产品信息!A:D,2,0),"")</f>
        <v/>
      </c>
      <c r="E8215" s="16" t="str">
        <f>IFERROR(VLOOKUP(C8215,产品信息!A:D,3,0),"")</f>
        <v/>
      </c>
      <c r="F8215" s="16" t="str">
        <f>IFERROR(VLOOKUP(C8215,产品信息!A:D,4,0),"")</f>
        <v/>
      </c>
      <c r="I8215" s="16">
        <f t="shared" si="128"/>
        <v>0</v>
      </c>
    </row>
    <row r="8216" spans="1:9" x14ac:dyDescent="0.15">
      <c r="A8216" s="41"/>
      <c r="D8216" s="40" t="str">
        <f>IFERROR(VLOOKUP(C8216,产品信息!A:D,2,0),"")</f>
        <v/>
      </c>
      <c r="E8216" s="16" t="str">
        <f>IFERROR(VLOOKUP(C8216,产品信息!A:D,3,0),"")</f>
        <v/>
      </c>
      <c r="F8216" s="16" t="str">
        <f>IFERROR(VLOOKUP(C8216,产品信息!A:D,4,0),"")</f>
        <v/>
      </c>
      <c r="I8216" s="16">
        <f t="shared" si="128"/>
        <v>0</v>
      </c>
    </row>
    <row r="8217" spans="1:9" x14ac:dyDescent="0.15">
      <c r="A8217" s="41"/>
      <c r="D8217" s="40" t="str">
        <f>IFERROR(VLOOKUP(C8217,产品信息!A:D,2,0),"")</f>
        <v/>
      </c>
      <c r="E8217" s="16" t="str">
        <f>IFERROR(VLOOKUP(C8217,产品信息!A:D,3,0),"")</f>
        <v/>
      </c>
      <c r="F8217" s="16" t="str">
        <f>IFERROR(VLOOKUP(C8217,产品信息!A:D,4,0),"")</f>
        <v/>
      </c>
      <c r="I8217" s="16">
        <f t="shared" si="128"/>
        <v>0</v>
      </c>
    </row>
    <row r="8218" spans="1:9" x14ac:dyDescent="0.15">
      <c r="A8218" s="41"/>
      <c r="D8218" s="40" t="str">
        <f>IFERROR(VLOOKUP(C8218,产品信息!A:D,2,0),"")</f>
        <v/>
      </c>
      <c r="E8218" s="16" t="str">
        <f>IFERROR(VLOOKUP(C8218,产品信息!A:D,3,0),"")</f>
        <v/>
      </c>
      <c r="F8218" s="16" t="str">
        <f>IFERROR(VLOOKUP(C8218,产品信息!A:D,4,0),"")</f>
        <v/>
      </c>
      <c r="I8218" s="16">
        <f t="shared" si="128"/>
        <v>0</v>
      </c>
    </row>
    <row r="8219" spans="1:9" x14ac:dyDescent="0.15">
      <c r="A8219" s="41"/>
      <c r="D8219" s="40" t="str">
        <f>IFERROR(VLOOKUP(C8219,产品信息!A:D,2,0),"")</f>
        <v/>
      </c>
      <c r="E8219" s="16" t="str">
        <f>IFERROR(VLOOKUP(C8219,产品信息!A:D,3,0),"")</f>
        <v/>
      </c>
      <c r="F8219" s="16" t="str">
        <f>IFERROR(VLOOKUP(C8219,产品信息!A:D,4,0),"")</f>
        <v/>
      </c>
      <c r="I8219" s="16">
        <f t="shared" si="128"/>
        <v>0</v>
      </c>
    </row>
    <row r="8220" spans="1:9" x14ac:dyDescent="0.15">
      <c r="A8220" s="41"/>
      <c r="D8220" s="40" t="str">
        <f>IFERROR(VLOOKUP(C8220,产品信息!A:D,2,0),"")</f>
        <v/>
      </c>
      <c r="E8220" s="16" t="str">
        <f>IFERROR(VLOOKUP(C8220,产品信息!A:D,3,0),"")</f>
        <v/>
      </c>
      <c r="F8220" s="16" t="str">
        <f>IFERROR(VLOOKUP(C8220,产品信息!A:D,4,0),"")</f>
        <v/>
      </c>
      <c r="I8220" s="16">
        <f t="shared" si="128"/>
        <v>0</v>
      </c>
    </row>
    <row r="8221" spans="1:9" x14ac:dyDescent="0.15">
      <c r="A8221" s="41"/>
      <c r="D8221" s="40" t="str">
        <f>IFERROR(VLOOKUP(C8221,产品信息!A:D,2,0),"")</f>
        <v/>
      </c>
      <c r="E8221" s="16" t="str">
        <f>IFERROR(VLOOKUP(C8221,产品信息!A:D,3,0),"")</f>
        <v/>
      </c>
      <c r="F8221" s="16" t="str">
        <f>IFERROR(VLOOKUP(C8221,产品信息!A:D,4,0),"")</f>
        <v/>
      </c>
      <c r="I8221" s="16">
        <f t="shared" si="128"/>
        <v>0</v>
      </c>
    </row>
    <row r="8222" spans="1:9" x14ac:dyDescent="0.15">
      <c r="A8222" s="41"/>
      <c r="D8222" s="40" t="str">
        <f>IFERROR(VLOOKUP(C8222,产品信息!A:D,2,0),"")</f>
        <v/>
      </c>
      <c r="E8222" s="16" t="str">
        <f>IFERROR(VLOOKUP(C8222,产品信息!A:D,3,0),"")</f>
        <v/>
      </c>
      <c r="F8222" s="16" t="str">
        <f>IFERROR(VLOOKUP(C8222,产品信息!A:D,4,0),"")</f>
        <v/>
      </c>
      <c r="I8222" s="16">
        <f t="shared" si="128"/>
        <v>0</v>
      </c>
    </row>
    <row r="8223" spans="1:9" x14ac:dyDescent="0.15">
      <c r="A8223" s="41"/>
      <c r="D8223" s="40" t="str">
        <f>IFERROR(VLOOKUP(C8223,产品信息!A:D,2,0),"")</f>
        <v/>
      </c>
      <c r="E8223" s="16" t="str">
        <f>IFERROR(VLOOKUP(C8223,产品信息!A:D,3,0),"")</f>
        <v/>
      </c>
      <c r="F8223" s="16" t="str">
        <f>IFERROR(VLOOKUP(C8223,产品信息!A:D,4,0),"")</f>
        <v/>
      </c>
      <c r="I8223" s="16">
        <f t="shared" si="128"/>
        <v>0</v>
      </c>
    </row>
    <row r="8224" spans="1:9" x14ac:dyDescent="0.15">
      <c r="A8224" s="41"/>
      <c r="D8224" s="40" t="str">
        <f>IFERROR(VLOOKUP(C8224,产品信息!A:D,2,0),"")</f>
        <v/>
      </c>
      <c r="E8224" s="16" t="str">
        <f>IFERROR(VLOOKUP(C8224,产品信息!A:D,3,0),"")</f>
        <v/>
      </c>
      <c r="F8224" s="16" t="str">
        <f>IFERROR(VLOOKUP(C8224,产品信息!A:D,4,0),"")</f>
        <v/>
      </c>
      <c r="I8224" s="16">
        <f t="shared" si="128"/>
        <v>0</v>
      </c>
    </row>
    <row r="8225" spans="1:9" x14ac:dyDescent="0.15">
      <c r="A8225" s="41"/>
      <c r="D8225" s="40" t="str">
        <f>IFERROR(VLOOKUP(C8225,产品信息!A:D,2,0),"")</f>
        <v/>
      </c>
      <c r="E8225" s="16" t="str">
        <f>IFERROR(VLOOKUP(C8225,产品信息!A:D,3,0),"")</f>
        <v/>
      </c>
      <c r="F8225" s="16" t="str">
        <f>IFERROR(VLOOKUP(C8225,产品信息!A:D,4,0),"")</f>
        <v/>
      </c>
      <c r="I8225" s="16">
        <f t="shared" si="128"/>
        <v>0</v>
      </c>
    </row>
    <row r="8226" spans="1:9" x14ac:dyDescent="0.15">
      <c r="A8226" s="41"/>
      <c r="D8226" s="40" t="str">
        <f>IFERROR(VLOOKUP(C8226,产品信息!A:D,2,0),"")</f>
        <v/>
      </c>
      <c r="E8226" s="16" t="str">
        <f>IFERROR(VLOOKUP(C8226,产品信息!A:D,3,0),"")</f>
        <v/>
      </c>
      <c r="F8226" s="16" t="str">
        <f>IFERROR(VLOOKUP(C8226,产品信息!A:D,4,0),"")</f>
        <v/>
      </c>
      <c r="I8226" s="16">
        <f t="shared" si="128"/>
        <v>0</v>
      </c>
    </row>
    <row r="8227" spans="1:9" x14ac:dyDescent="0.15">
      <c r="A8227" s="41"/>
      <c r="D8227" s="40" t="str">
        <f>IFERROR(VLOOKUP(C8227,产品信息!A:D,2,0),"")</f>
        <v/>
      </c>
      <c r="E8227" s="16" t="str">
        <f>IFERROR(VLOOKUP(C8227,产品信息!A:D,3,0),"")</f>
        <v/>
      </c>
      <c r="F8227" s="16" t="str">
        <f>IFERROR(VLOOKUP(C8227,产品信息!A:D,4,0),"")</f>
        <v/>
      </c>
      <c r="I8227" s="16">
        <f t="shared" si="128"/>
        <v>0</v>
      </c>
    </row>
    <row r="8228" spans="1:9" x14ac:dyDescent="0.15">
      <c r="A8228" s="41"/>
      <c r="D8228" s="40" t="str">
        <f>IFERROR(VLOOKUP(C8228,产品信息!A:D,2,0),"")</f>
        <v/>
      </c>
      <c r="E8228" s="16" t="str">
        <f>IFERROR(VLOOKUP(C8228,产品信息!A:D,3,0),"")</f>
        <v/>
      </c>
      <c r="F8228" s="16" t="str">
        <f>IFERROR(VLOOKUP(C8228,产品信息!A:D,4,0),"")</f>
        <v/>
      </c>
      <c r="I8228" s="16">
        <f t="shared" si="128"/>
        <v>0</v>
      </c>
    </row>
    <row r="8229" spans="1:9" x14ac:dyDescent="0.15">
      <c r="A8229" s="41"/>
      <c r="D8229" s="40" t="str">
        <f>IFERROR(VLOOKUP(C8229,产品信息!A:D,2,0),"")</f>
        <v/>
      </c>
      <c r="E8229" s="16" t="str">
        <f>IFERROR(VLOOKUP(C8229,产品信息!A:D,3,0),"")</f>
        <v/>
      </c>
      <c r="F8229" s="16" t="str">
        <f>IFERROR(VLOOKUP(C8229,产品信息!A:D,4,0),"")</f>
        <v/>
      </c>
      <c r="I8229" s="16">
        <f t="shared" si="128"/>
        <v>0</v>
      </c>
    </row>
    <row r="8230" spans="1:9" x14ac:dyDescent="0.15">
      <c r="A8230" s="41"/>
      <c r="D8230" s="40" t="str">
        <f>IFERROR(VLOOKUP(C8230,产品信息!A:D,2,0),"")</f>
        <v/>
      </c>
      <c r="E8230" s="16" t="str">
        <f>IFERROR(VLOOKUP(C8230,产品信息!A:D,3,0),"")</f>
        <v/>
      </c>
      <c r="F8230" s="16" t="str">
        <f>IFERROR(VLOOKUP(C8230,产品信息!A:D,4,0),"")</f>
        <v/>
      </c>
      <c r="I8230" s="16">
        <f t="shared" si="128"/>
        <v>0</v>
      </c>
    </row>
    <row r="8231" spans="1:9" x14ac:dyDescent="0.15">
      <c r="A8231" s="41"/>
      <c r="D8231" s="40" t="str">
        <f>IFERROR(VLOOKUP(C8231,产品信息!A:D,2,0),"")</f>
        <v/>
      </c>
      <c r="E8231" s="16" t="str">
        <f>IFERROR(VLOOKUP(C8231,产品信息!A:D,3,0),"")</f>
        <v/>
      </c>
      <c r="F8231" s="16" t="str">
        <f>IFERROR(VLOOKUP(C8231,产品信息!A:D,4,0),"")</f>
        <v/>
      </c>
      <c r="I8231" s="16">
        <f t="shared" si="128"/>
        <v>0</v>
      </c>
    </row>
    <row r="8232" spans="1:9" x14ac:dyDescent="0.15">
      <c r="A8232" s="41"/>
      <c r="D8232" s="40" t="str">
        <f>IFERROR(VLOOKUP(C8232,产品信息!A:D,2,0),"")</f>
        <v/>
      </c>
      <c r="E8232" s="16" t="str">
        <f>IFERROR(VLOOKUP(C8232,产品信息!A:D,3,0),"")</f>
        <v/>
      </c>
      <c r="F8232" s="16" t="str">
        <f>IFERROR(VLOOKUP(C8232,产品信息!A:D,4,0),"")</f>
        <v/>
      </c>
      <c r="I8232" s="16">
        <f t="shared" si="128"/>
        <v>0</v>
      </c>
    </row>
    <row r="8233" spans="1:9" x14ac:dyDescent="0.15">
      <c r="A8233" s="41"/>
      <c r="D8233" s="40" t="str">
        <f>IFERROR(VLOOKUP(C8233,产品信息!A:D,2,0),"")</f>
        <v/>
      </c>
      <c r="E8233" s="16" t="str">
        <f>IFERROR(VLOOKUP(C8233,产品信息!A:D,3,0),"")</f>
        <v/>
      </c>
      <c r="F8233" s="16" t="str">
        <f>IFERROR(VLOOKUP(C8233,产品信息!A:D,4,0),"")</f>
        <v/>
      </c>
      <c r="I8233" s="16">
        <f t="shared" si="128"/>
        <v>0</v>
      </c>
    </row>
    <row r="8234" spans="1:9" x14ac:dyDescent="0.15">
      <c r="A8234" s="41"/>
      <c r="D8234" s="40" t="str">
        <f>IFERROR(VLOOKUP(C8234,产品信息!A:D,2,0),"")</f>
        <v/>
      </c>
      <c r="E8234" s="16" t="str">
        <f>IFERROR(VLOOKUP(C8234,产品信息!A:D,3,0),"")</f>
        <v/>
      </c>
      <c r="F8234" s="16" t="str">
        <f>IFERROR(VLOOKUP(C8234,产品信息!A:D,4,0),"")</f>
        <v/>
      </c>
      <c r="I8234" s="16">
        <f t="shared" si="128"/>
        <v>0</v>
      </c>
    </row>
    <row r="8235" spans="1:9" x14ac:dyDescent="0.15">
      <c r="A8235" s="41"/>
      <c r="D8235" s="40" t="str">
        <f>IFERROR(VLOOKUP(C8235,产品信息!A:D,2,0),"")</f>
        <v/>
      </c>
      <c r="E8235" s="16" t="str">
        <f>IFERROR(VLOOKUP(C8235,产品信息!A:D,3,0),"")</f>
        <v/>
      </c>
      <c r="F8235" s="16" t="str">
        <f>IFERROR(VLOOKUP(C8235,产品信息!A:D,4,0),"")</f>
        <v/>
      </c>
      <c r="I8235" s="16">
        <f t="shared" si="128"/>
        <v>0</v>
      </c>
    </row>
    <row r="8236" spans="1:9" x14ac:dyDescent="0.15">
      <c r="A8236" s="41"/>
      <c r="D8236" s="40" t="str">
        <f>IFERROR(VLOOKUP(C8236,产品信息!A:D,2,0),"")</f>
        <v/>
      </c>
      <c r="E8236" s="16" t="str">
        <f>IFERROR(VLOOKUP(C8236,产品信息!A:D,3,0),"")</f>
        <v/>
      </c>
      <c r="F8236" s="16" t="str">
        <f>IFERROR(VLOOKUP(C8236,产品信息!A:D,4,0),"")</f>
        <v/>
      </c>
      <c r="I8236" s="16">
        <f t="shared" si="128"/>
        <v>0</v>
      </c>
    </row>
    <row r="8237" spans="1:9" x14ac:dyDescent="0.15">
      <c r="A8237" s="41"/>
      <c r="D8237" s="40" t="str">
        <f>IFERROR(VLOOKUP(C8237,产品信息!A:D,2,0),"")</f>
        <v/>
      </c>
      <c r="E8237" s="16" t="str">
        <f>IFERROR(VLOOKUP(C8237,产品信息!A:D,3,0),"")</f>
        <v/>
      </c>
      <c r="F8237" s="16" t="str">
        <f>IFERROR(VLOOKUP(C8237,产品信息!A:D,4,0),"")</f>
        <v/>
      </c>
      <c r="I8237" s="16">
        <f t="shared" si="128"/>
        <v>0</v>
      </c>
    </row>
    <row r="8238" spans="1:9" x14ac:dyDescent="0.15">
      <c r="A8238" s="41"/>
      <c r="D8238" s="40" t="str">
        <f>IFERROR(VLOOKUP(C8238,产品信息!A:D,2,0),"")</f>
        <v/>
      </c>
      <c r="E8238" s="16" t="str">
        <f>IFERROR(VLOOKUP(C8238,产品信息!A:D,3,0),"")</f>
        <v/>
      </c>
      <c r="F8238" s="16" t="str">
        <f>IFERROR(VLOOKUP(C8238,产品信息!A:D,4,0),"")</f>
        <v/>
      </c>
      <c r="I8238" s="16">
        <f t="shared" si="128"/>
        <v>0</v>
      </c>
    </row>
    <row r="8239" spans="1:9" x14ac:dyDescent="0.15">
      <c r="A8239" s="41"/>
      <c r="D8239" s="40" t="str">
        <f>IFERROR(VLOOKUP(C8239,产品信息!A:D,2,0),"")</f>
        <v/>
      </c>
      <c r="E8239" s="16" t="str">
        <f>IFERROR(VLOOKUP(C8239,产品信息!A:D,3,0),"")</f>
        <v/>
      </c>
      <c r="F8239" s="16" t="str">
        <f>IFERROR(VLOOKUP(C8239,产品信息!A:D,4,0),"")</f>
        <v/>
      </c>
      <c r="I8239" s="16">
        <f t="shared" si="128"/>
        <v>0</v>
      </c>
    </row>
    <row r="8240" spans="1:9" x14ac:dyDescent="0.15">
      <c r="A8240" s="41"/>
      <c r="D8240" s="40" t="str">
        <f>IFERROR(VLOOKUP(C8240,产品信息!A:D,2,0),"")</f>
        <v/>
      </c>
      <c r="E8240" s="16" t="str">
        <f>IFERROR(VLOOKUP(C8240,产品信息!A:D,3,0),"")</f>
        <v/>
      </c>
      <c r="F8240" s="16" t="str">
        <f>IFERROR(VLOOKUP(C8240,产品信息!A:D,4,0),"")</f>
        <v/>
      </c>
      <c r="I8240" s="16">
        <f t="shared" si="128"/>
        <v>0</v>
      </c>
    </row>
    <row r="8241" spans="1:9" x14ac:dyDescent="0.15">
      <c r="A8241" s="41"/>
      <c r="D8241" s="40" t="str">
        <f>IFERROR(VLOOKUP(C8241,产品信息!A:D,2,0),"")</f>
        <v/>
      </c>
      <c r="E8241" s="16" t="str">
        <f>IFERROR(VLOOKUP(C8241,产品信息!A:D,3,0),"")</f>
        <v/>
      </c>
      <c r="F8241" s="16" t="str">
        <f>IFERROR(VLOOKUP(C8241,产品信息!A:D,4,0),"")</f>
        <v/>
      </c>
      <c r="I8241" s="16">
        <f t="shared" si="128"/>
        <v>0</v>
      </c>
    </row>
    <row r="8242" spans="1:9" x14ac:dyDescent="0.15">
      <c r="A8242" s="41"/>
      <c r="D8242" s="40" t="str">
        <f>IFERROR(VLOOKUP(C8242,产品信息!A:D,2,0),"")</f>
        <v/>
      </c>
      <c r="E8242" s="16" t="str">
        <f>IFERROR(VLOOKUP(C8242,产品信息!A:D,3,0),"")</f>
        <v/>
      </c>
      <c r="F8242" s="16" t="str">
        <f>IFERROR(VLOOKUP(C8242,产品信息!A:D,4,0),"")</f>
        <v/>
      </c>
      <c r="I8242" s="16">
        <f t="shared" si="128"/>
        <v>0</v>
      </c>
    </row>
    <row r="8243" spans="1:9" x14ac:dyDescent="0.15">
      <c r="A8243" s="41"/>
      <c r="D8243" s="40" t="str">
        <f>IFERROR(VLOOKUP(C8243,产品信息!A:D,2,0),"")</f>
        <v/>
      </c>
      <c r="E8243" s="16" t="str">
        <f>IFERROR(VLOOKUP(C8243,产品信息!A:D,3,0),"")</f>
        <v/>
      </c>
      <c r="F8243" s="16" t="str">
        <f>IFERROR(VLOOKUP(C8243,产品信息!A:D,4,0),"")</f>
        <v/>
      </c>
      <c r="I8243" s="16">
        <f t="shared" si="128"/>
        <v>0</v>
      </c>
    </row>
    <row r="8244" spans="1:9" x14ac:dyDescent="0.15">
      <c r="A8244" s="41"/>
      <c r="D8244" s="40" t="str">
        <f>IFERROR(VLOOKUP(C8244,产品信息!A:D,2,0),"")</f>
        <v/>
      </c>
      <c r="E8244" s="16" t="str">
        <f>IFERROR(VLOOKUP(C8244,产品信息!A:D,3,0),"")</f>
        <v/>
      </c>
      <c r="F8244" s="16" t="str">
        <f>IFERROR(VLOOKUP(C8244,产品信息!A:D,4,0),"")</f>
        <v/>
      </c>
      <c r="I8244" s="16">
        <f t="shared" si="128"/>
        <v>0</v>
      </c>
    </row>
    <row r="8245" spans="1:9" x14ac:dyDescent="0.15">
      <c r="A8245" s="41"/>
      <c r="D8245" s="40" t="str">
        <f>IFERROR(VLOOKUP(C8245,产品信息!A:D,2,0),"")</f>
        <v/>
      </c>
      <c r="E8245" s="16" t="str">
        <f>IFERROR(VLOOKUP(C8245,产品信息!A:D,3,0),"")</f>
        <v/>
      </c>
      <c r="F8245" s="16" t="str">
        <f>IFERROR(VLOOKUP(C8245,产品信息!A:D,4,0),"")</f>
        <v/>
      </c>
      <c r="I8245" s="16">
        <f t="shared" si="128"/>
        <v>0</v>
      </c>
    </row>
    <row r="8246" spans="1:9" x14ac:dyDescent="0.15">
      <c r="A8246" s="41"/>
      <c r="D8246" s="40" t="str">
        <f>IFERROR(VLOOKUP(C8246,产品信息!A:D,2,0),"")</f>
        <v/>
      </c>
      <c r="E8246" s="16" t="str">
        <f>IFERROR(VLOOKUP(C8246,产品信息!A:D,3,0),"")</f>
        <v/>
      </c>
      <c r="F8246" s="16" t="str">
        <f>IFERROR(VLOOKUP(C8246,产品信息!A:D,4,0),"")</f>
        <v/>
      </c>
      <c r="I8246" s="16">
        <f t="shared" si="128"/>
        <v>0</v>
      </c>
    </row>
    <row r="8247" spans="1:9" x14ac:dyDescent="0.15">
      <c r="A8247" s="41"/>
      <c r="D8247" s="40" t="str">
        <f>IFERROR(VLOOKUP(C8247,产品信息!A:D,2,0),"")</f>
        <v/>
      </c>
      <c r="E8247" s="16" t="str">
        <f>IFERROR(VLOOKUP(C8247,产品信息!A:D,3,0),"")</f>
        <v/>
      </c>
      <c r="F8247" s="16" t="str">
        <f>IFERROR(VLOOKUP(C8247,产品信息!A:D,4,0),"")</f>
        <v/>
      </c>
      <c r="I8247" s="16">
        <f t="shared" si="128"/>
        <v>0</v>
      </c>
    </row>
    <row r="8248" spans="1:9" x14ac:dyDescent="0.15">
      <c r="A8248" s="41"/>
      <c r="D8248" s="40" t="str">
        <f>IFERROR(VLOOKUP(C8248,产品信息!A:D,2,0),"")</f>
        <v/>
      </c>
      <c r="E8248" s="16" t="str">
        <f>IFERROR(VLOOKUP(C8248,产品信息!A:D,3,0),"")</f>
        <v/>
      </c>
      <c r="F8248" s="16" t="str">
        <f>IFERROR(VLOOKUP(C8248,产品信息!A:D,4,0),"")</f>
        <v/>
      </c>
      <c r="I8248" s="16">
        <f t="shared" si="128"/>
        <v>0</v>
      </c>
    </row>
    <row r="8249" spans="1:9" x14ac:dyDescent="0.15">
      <c r="A8249" s="41"/>
      <c r="D8249" s="40" t="str">
        <f>IFERROR(VLOOKUP(C8249,产品信息!A:D,2,0),"")</f>
        <v/>
      </c>
      <c r="E8249" s="16" t="str">
        <f>IFERROR(VLOOKUP(C8249,产品信息!A:D,3,0),"")</f>
        <v/>
      </c>
      <c r="F8249" s="16" t="str">
        <f>IFERROR(VLOOKUP(C8249,产品信息!A:D,4,0),"")</f>
        <v/>
      </c>
      <c r="I8249" s="16">
        <f t="shared" si="128"/>
        <v>0</v>
      </c>
    </row>
    <row r="8250" spans="1:9" x14ac:dyDescent="0.15">
      <c r="A8250" s="41"/>
      <c r="D8250" s="40" t="str">
        <f>IFERROR(VLOOKUP(C8250,产品信息!A:D,2,0),"")</f>
        <v/>
      </c>
      <c r="E8250" s="16" t="str">
        <f>IFERROR(VLOOKUP(C8250,产品信息!A:D,3,0),"")</f>
        <v/>
      </c>
      <c r="F8250" s="16" t="str">
        <f>IFERROR(VLOOKUP(C8250,产品信息!A:D,4,0),"")</f>
        <v/>
      </c>
      <c r="I8250" s="16">
        <f t="shared" si="128"/>
        <v>0</v>
      </c>
    </row>
    <row r="8251" spans="1:9" x14ac:dyDescent="0.15">
      <c r="A8251" s="41"/>
      <c r="D8251" s="40" t="str">
        <f>IFERROR(VLOOKUP(C8251,产品信息!A:D,2,0),"")</f>
        <v/>
      </c>
      <c r="E8251" s="16" t="str">
        <f>IFERROR(VLOOKUP(C8251,产品信息!A:D,3,0),"")</f>
        <v/>
      </c>
      <c r="F8251" s="16" t="str">
        <f>IFERROR(VLOOKUP(C8251,产品信息!A:D,4,0),"")</f>
        <v/>
      </c>
      <c r="I8251" s="16">
        <f t="shared" si="128"/>
        <v>0</v>
      </c>
    </row>
    <row r="8252" spans="1:9" x14ac:dyDescent="0.15">
      <c r="A8252" s="41"/>
      <c r="D8252" s="40" t="str">
        <f>IFERROR(VLOOKUP(C8252,产品信息!A:D,2,0),"")</f>
        <v/>
      </c>
      <c r="E8252" s="16" t="str">
        <f>IFERROR(VLOOKUP(C8252,产品信息!A:D,3,0),"")</f>
        <v/>
      </c>
      <c r="F8252" s="16" t="str">
        <f>IFERROR(VLOOKUP(C8252,产品信息!A:D,4,0),"")</f>
        <v/>
      </c>
      <c r="I8252" s="16">
        <f t="shared" si="128"/>
        <v>0</v>
      </c>
    </row>
    <row r="8253" spans="1:9" x14ac:dyDescent="0.15">
      <c r="A8253" s="41"/>
      <c r="D8253" s="40" t="str">
        <f>IFERROR(VLOOKUP(C8253,产品信息!A:D,2,0),"")</f>
        <v/>
      </c>
      <c r="E8253" s="16" t="str">
        <f>IFERROR(VLOOKUP(C8253,产品信息!A:D,3,0),"")</f>
        <v/>
      </c>
      <c r="F8253" s="16" t="str">
        <f>IFERROR(VLOOKUP(C8253,产品信息!A:D,4,0),"")</f>
        <v/>
      </c>
      <c r="I8253" s="16">
        <f t="shared" si="128"/>
        <v>0</v>
      </c>
    </row>
    <row r="8254" spans="1:9" x14ac:dyDescent="0.15">
      <c r="A8254" s="41"/>
      <c r="D8254" s="40" t="str">
        <f>IFERROR(VLOOKUP(C8254,产品信息!A:D,2,0),"")</f>
        <v/>
      </c>
      <c r="E8254" s="16" t="str">
        <f>IFERROR(VLOOKUP(C8254,产品信息!A:D,3,0),"")</f>
        <v/>
      </c>
      <c r="F8254" s="16" t="str">
        <f>IFERROR(VLOOKUP(C8254,产品信息!A:D,4,0),"")</f>
        <v/>
      </c>
      <c r="I8254" s="16">
        <f t="shared" si="128"/>
        <v>0</v>
      </c>
    </row>
    <row r="8255" spans="1:9" x14ac:dyDescent="0.15">
      <c r="A8255" s="41"/>
      <c r="D8255" s="40" t="str">
        <f>IFERROR(VLOOKUP(C8255,产品信息!A:D,2,0),"")</f>
        <v/>
      </c>
      <c r="E8255" s="16" t="str">
        <f>IFERROR(VLOOKUP(C8255,产品信息!A:D,3,0),"")</f>
        <v/>
      </c>
      <c r="F8255" s="16" t="str">
        <f>IFERROR(VLOOKUP(C8255,产品信息!A:D,4,0),"")</f>
        <v/>
      </c>
      <c r="I8255" s="16">
        <f t="shared" si="128"/>
        <v>0</v>
      </c>
    </row>
    <row r="8256" spans="1:9" x14ac:dyDescent="0.15">
      <c r="A8256" s="41"/>
      <c r="D8256" s="40" t="str">
        <f>IFERROR(VLOOKUP(C8256,产品信息!A:D,2,0),"")</f>
        <v/>
      </c>
      <c r="E8256" s="16" t="str">
        <f>IFERROR(VLOOKUP(C8256,产品信息!A:D,3,0),"")</f>
        <v/>
      </c>
      <c r="F8256" s="16" t="str">
        <f>IFERROR(VLOOKUP(C8256,产品信息!A:D,4,0),"")</f>
        <v/>
      </c>
      <c r="I8256" s="16">
        <f t="shared" si="128"/>
        <v>0</v>
      </c>
    </row>
    <row r="8257" spans="1:9" x14ac:dyDescent="0.15">
      <c r="A8257" s="41"/>
      <c r="D8257" s="40" t="str">
        <f>IFERROR(VLOOKUP(C8257,产品信息!A:D,2,0),"")</f>
        <v/>
      </c>
      <c r="E8257" s="16" t="str">
        <f>IFERROR(VLOOKUP(C8257,产品信息!A:D,3,0),"")</f>
        <v/>
      </c>
      <c r="F8257" s="16" t="str">
        <f>IFERROR(VLOOKUP(C8257,产品信息!A:D,4,0),"")</f>
        <v/>
      </c>
      <c r="I8257" s="16">
        <f t="shared" si="128"/>
        <v>0</v>
      </c>
    </row>
    <row r="8258" spans="1:9" x14ac:dyDescent="0.15">
      <c r="A8258" s="41"/>
      <c r="D8258" s="40" t="str">
        <f>IFERROR(VLOOKUP(C8258,产品信息!A:D,2,0),"")</f>
        <v/>
      </c>
      <c r="E8258" s="16" t="str">
        <f>IFERROR(VLOOKUP(C8258,产品信息!A:D,3,0),"")</f>
        <v/>
      </c>
      <c r="F8258" s="16" t="str">
        <f>IFERROR(VLOOKUP(C8258,产品信息!A:D,4,0),"")</f>
        <v/>
      </c>
      <c r="I8258" s="16">
        <f t="shared" si="128"/>
        <v>0</v>
      </c>
    </row>
    <row r="8259" spans="1:9" x14ac:dyDescent="0.15">
      <c r="A8259" s="41"/>
      <c r="D8259" s="40" t="str">
        <f>IFERROR(VLOOKUP(C8259,产品信息!A:D,2,0),"")</f>
        <v/>
      </c>
      <c r="E8259" s="16" t="str">
        <f>IFERROR(VLOOKUP(C8259,产品信息!A:D,3,0),"")</f>
        <v/>
      </c>
      <c r="F8259" s="16" t="str">
        <f>IFERROR(VLOOKUP(C8259,产品信息!A:D,4,0),"")</f>
        <v/>
      </c>
      <c r="I8259" s="16">
        <f t="shared" ref="I8259:I8322" si="129">G8259*H8259</f>
        <v>0</v>
      </c>
    </row>
    <row r="8260" spans="1:9" x14ac:dyDescent="0.15">
      <c r="A8260" s="41"/>
      <c r="D8260" s="40" t="str">
        <f>IFERROR(VLOOKUP(C8260,产品信息!A:D,2,0),"")</f>
        <v/>
      </c>
      <c r="E8260" s="16" t="str">
        <f>IFERROR(VLOOKUP(C8260,产品信息!A:D,3,0),"")</f>
        <v/>
      </c>
      <c r="F8260" s="16" t="str">
        <f>IFERROR(VLOOKUP(C8260,产品信息!A:D,4,0),"")</f>
        <v/>
      </c>
      <c r="I8260" s="16">
        <f t="shared" si="129"/>
        <v>0</v>
      </c>
    </row>
    <row r="8261" spans="1:9" x14ac:dyDescent="0.15">
      <c r="A8261" s="41"/>
      <c r="D8261" s="40" t="str">
        <f>IFERROR(VLOOKUP(C8261,产品信息!A:D,2,0),"")</f>
        <v/>
      </c>
      <c r="E8261" s="16" t="str">
        <f>IFERROR(VLOOKUP(C8261,产品信息!A:D,3,0),"")</f>
        <v/>
      </c>
      <c r="F8261" s="16" t="str">
        <f>IFERROR(VLOOKUP(C8261,产品信息!A:D,4,0),"")</f>
        <v/>
      </c>
      <c r="I8261" s="16">
        <f t="shared" si="129"/>
        <v>0</v>
      </c>
    </row>
    <row r="8262" spans="1:9" x14ac:dyDescent="0.15">
      <c r="A8262" s="41"/>
      <c r="D8262" s="40" t="str">
        <f>IFERROR(VLOOKUP(C8262,产品信息!A:D,2,0),"")</f>
        <v/>
      </c>
      <c r="E8262" s="16" t="str">
        <f>IFERROR(VLOOKUP(C8262,产品信息!A:D,3,0),"")</f>
        <v/>
      </c>
      <c r="F8262" s="16" t="str">
        <f>IFERROR(VLOOKUP(C8262,产品信息!A:D,4,0),"")</f>
        <v/>
      </c>
      <c r="I8262" s="16">
        <f t="shared" si="129"/>
        <v>0</v>
      </c>
    </row>
    <row r="8263" spans="1:9" x14ac:dyDescent="0.15">
      <c r="A8263" s="41"/>
      <c r="D8263" s="40" t="str">
        <f>IFERROR(VLOOKUP(C8263,产品信息!A:D,2,0),"")</f>
        <v/>
      </c>
      <c r="E8263" s="16" t="str">
        <f>IFERROR(VLOOKUP(C8263,产品信息!A:D,3,0),"")</f>
        <v/>
      </c>
      <c r="F8263" s="16" t="str">
        <f>IFERROR(VLOOKUP(C8263,产品信息!A:D,4,0),"")</f>
        <v/>
      </c>
      <c r="I8263" s="16">
        <f t="shared" si="129"/>
        <v>0</v>
      </c>
    </row>
    <row r="8264" spans="1:9" x14ac:dyDescent="0.15">
      <c r="A8264" s="41"/>
      <c r="D8264" s="40" t="str">
        <f>IFERROR(VLOOKUP(C8264,产品信息!A:D,2,0),"")</f>
        <v/>
      </c>
      <c r="E8264" s="16" t="str">
        <f>IFERROR(VLOOKUP(C8264,产品信息!A:D,3,0),"")</f>
        <v/>
      </c>
      <c r="F8264" s="16" t="str">
        <f>IFERROR(VLOOKUP(C8264,产品信息!A:D,4,0),"")</f>
        <v/>
      </c>
      <c r="I8264" s="16">
        <f t="shared" si="129"/>
        <v>0</v>
      </c>
    </row>
    <row r="8265" spans="1:9" x14ac:dyDescent="0.15">
      <c r="A8265" s="41"/>
      <c r="D8265" s="40" t="str">
        <f>IFERROR(VLOOKUP(C8265,产品信息!A:D,2,0),"")</f>
        <v/>
      </c>
      <c r="E8265" s="16" t="str">
        <f>IFERROR(VLOOKUP(C8265,产品信息!A:D,3,0),"")</f>
        <v/>
      </c>
      <c r="F8265" s="16" t="str">
        <f>IFERROR(VLOOKUP(C8265,产品信息!A:D,4,0),"")</f>
        <v/>
      </c>
      <c r="I8265" s="16">
        <f t="shared" si="129"/>
        <v>0</v>
      </c>
    </row>
    <row r="8266" spans="1:9" x14ac:dyDescent="0.15">
      <c r="A8266" s="41"/>
      <c r="D8266" s="40" t="str">
        <f>IFERROR(VLOOKUP(C8266,产品信息!A:D,2,0),"")</f>
        <v/>
      </c>
      <c r="E8266" s="16" t="str">
        <f>IFERROR(VLOOKUP(C8266,产品信息!A:D,3,0),"")</f>
        <v/>
      </c>
      <c r="F8266" s="16" t="str">
        <f>IFERROR(VLOOKUP(C8266,产品信息!A:D,4,0),"")</f>
        <v/>
      </c>
      <c r="I8266" s="16">
        <f t="shared" si="129"/>
        <v>0</v>
      </c>
    </row>
    <row r="8267" spans="1:9" x14ac:dyDescent="0.15">
      <c r="A8267" s="41"/>
      <c r="D8267" s="40" t="str">
        <f>IFERROR(VLOOKUP(C8267,产品信息!A:D,2,0),"")</f>
        <v/>
      </c>
      <c r="E8267" s="16" t="str">
        <f>IFERROR(VLOOKUP(C8267,产品信息!A:D,3,0),"")</f>
        <v/>
      </c>
      <c r="F8267" s="16" t="str">
        <f>IFERROR(VLOOKUP(C8267,产品信息!A:D,4,0),"")</f>
        <v/>
      </c>
      <c r="I8267" s="16">
        <f t="shared" si="129"/>
        <v>0</v>
      </c>
    </row>
    <row r="8268" spans="1:9" x14ac:dyDescent="0.15">
      <c r="A8268" s="41"/>
      <c r="D8268" s="40" t="str">
        <f>IFERROR(VLOOKUP(C8268,产品信息!A:D,2,0),"")</f>
        <v/>
      </c>
      <c r="E8268" s="16" t="str">
        <f>IFERROR(VLOOKUP(C8268,产品信息!A:D,3,0),"")</f>
        <v/>
      </c>
      <c r="F8268" s="16" t="str">
        <f>IFERROR(VLOOKUP(C8268,产品信息!A:D,4,0),"")</f>
        <v/>
      </c>
      <c r="I8268" s="16">
        <f t="shared" si="129"/>
        <v>0</v>
      </c>
    </row>
    <row r="8269" spans="1:9" x14ac:dyDescent="0.15">
      <c r="A8269" s="41"/>
      <c r="D8269" s="40" t="str">
        <f>IFERROR(VLOOKUP(C8269,产品信息!A:D,2,0),"")</f>
        <v/>
      </c>
      <c r="E8269" s="16" t="str">
        <f>IFERROR(VLOOKUP(C8269,产品信息!A:D,3,0),"")</f>
        <v/>
      </c>
      <c r="F8269" s="16" t="str">
        <f>IFERROR(VLOOKUP(C8269,产品信息!A:D,4,0),"")</f>
        <v/>
      </c>
      <c r="I8269" s="16">
        <f t="shared" si="129"/>
        <v>0</v>
      </c>
    </row>
    <row r="8270" spans="1:9" x14ac:dyDescent="0.15">
      <c r="A8270" s="41"/>
      <c r="D8270" s="40" t="str">
        <f>IFERROR(VLOOKUP(C8270,产品信息!A:D,2,0),"")</f>
        <v/>
      </c>
      <c r="E8270" s="16" t="str">
        <f>IFERROR(VLOOKUP(C8270,产品信息!A:D,3,0),"")</f>
        <v/>
      </c>
      <c r="F8270" s="16" t="str">
        <f>IFERROR(VLOOKUP(C8270,产品信息!A:D,4,0),"")</f>
        <v/>
      </c>
      <c r="I8270" s="16">
        <f t="shared" si="129"/>
        <v>0</v>
      </c>
    </row>
    <row r="8271" spans="1:9" x14ac:dyDescent="0.15">
      <c r="A8271" s="41"/>
      <c r="D8271" s="40" t="str">
        <f>IFERROR(VLOOKUP(C8271,产品信息!A:D,2,0),"")</f>
        <v/>
      </c>
      <c r="E8271" s="16" t="str">
        <f>IFERROR(VLOOKUP(C8271,产品信息!A:D,3,0),"")</f>
        <v/>
      </c>
      <c r="F8271" s="16" t="str">
        <f>IFERROR(VLOOKUP(C8271,产品信息!A:D,4,0),"")</f>
        <v/>
      </c>
      <c r="I8271" s="16">
        <f t="shared" si="129"/>
        <v>0</v>
      </c>
    </row>
    <row r="8272" spans="1:9" x14ac:dyDescent="0.15">
      <c r="A8272" s="41"/>
      <c r="D8272" s="40" t="str">
        <f>IFERROR(VLOOKUP(C8272,产品信息!A:D,2,0),"")</f>
        <v/>
      </c>
      <c r="E8272" s="16" t="str">
        <f>IFERROR(VLOOKUP(C8272,产品信息!A:D,3,0),"")</f>
        <v/>
      </c>
      <c r="F8272" s="16" t="str">
        <f>IFERROR(VLOOKUP(C8272,产品信息!A:D,4,0),"")</f>
        <v/>
      </c>
      <c r="I8272" s="16">
        <f t="shared" si="129"/>
        <v>0</v>
      </c>
    </row>
    <row r="8273" spans="1:9" x14ac:dyDescent="0.15">
      <c r="A8273" s="41"/>
      <c r="D8273" s="40" t="str">
        <f>IFERROR(VLOOKUP(C8273,产品信息!A:D,2,0),"")</f>
        <v/>
      </c>
      <c r="E8273" s="16" t="str">
        <f>IFERROR(VLOOKUP(C8273,产品信息!A:D,3,0),"")</f>
        <v/>
      </c>
      <c r="F8273" s="16" t="str">
        <f>IFERROR(VLOOKUP(C8273,产品信息!A:D,4,0),"")</f>
        <v/>
      </c>
      <c r="I8273" s="16">
        <f t="shared" si="129"/>
        <v>0</v>
      </c>
    </row>
    <row r="8274" spans="1:9" x14ac:dyDescent="0.15">
      <c r="A8274" s="41"/>
      <c r="D8274" s="40" t="str">
        <f>IFERROR(VLOOKUP(C8274,产品信息!A:D,2,0),"")</f>
        <v/>
      </c>
      <c r="E8274" s="16" t="str">
        <f>IFERROR(VLOOKUP(C8274,产品信息!A:D,3,0),"")</f>
        <v/>
      </c>
      <c r="F8274" s="16" t="str">
        <f>IFERROR(VLOOKUP(C8274,产品信息!A:D,4,0),"")</f>
        <v/>
      </c>
      <c r="I8274" s="16">
        <f t="shared" si="129"/>
        <v>0</v>
      </c>
    </row>
    <row r="8275" spans="1:9" x14ac:dyDescent="0.15">
      <c r="A8275" s="41"/>
      <c r="D8275" s="40" t="str">
        <f>IFERROR(VLOOKUP(C8275,产品信息!A:D,2,0),"")</f>
        <v/>
      </c>
      <c r="E8275" s="16" t="str">
        <f>IFERROR(VLOOKUP(C8275,产品信息!A:D,3,0),"")</f>
        <v/>
      </c>
      <c r="F8275" s="16" t="str">
        <f>IFERROR(VLOOKUP(C8275,产品信息!A:D,4,0),"")</f>
        <v/>
      </c>
      <c r="I8275" s="16">
        <f t="shared" si="129"/>
        <v>0</v>
      </c>
    </row>
    <row r="8276" spans="1:9" x14ac:dyDescent="0.15">
      <c r="A8276" s="41"/>
      <c r="D8276" s="40" t="str">
        <f>IFERROR(VLOOKUP(C8276,产品信息!A:D,2,0),"")</f>
        <v/>
      </c>
      <c r="E8276" s="16" t="str">
        <f>IFERROR(VLOOKUP(C8276,产品信息!A:D,3,0),"")</f>
        <v/>
      </c>
      <c r="F8276" s="16" t="str">
        <f>IFERROR(VLOOKUP(C8276,产品信息!A:D,4,0),"")</f>
        <v/>
      </c>
      <c r="I8276" s="16">
        <f t="shared" si="129"/>
        <v>0</v>
      </c>
    </row>
    <row r="8277" spans="1:9" x14ac:dyDescent="0.15">
      <c r="A8277" s="41"/>
      <c r="D8277" s="40" t="str">
        <f>IFERROR(VLOOKUP(C8277,产品信息!A:D,2,0),"")</f>
        <v/>
      </c>
      <c r="E8277" s="16" t="str">
        <f>IFERROR(VLOOKUP(C8277,产品信息!A:D,3,0),"")</f>
        <v/>
      </c>
      <c r="F8277" s="16" t="str">
        <f>IFERROR(VLOOKUP(C8277,产品信息!A:D,4,0),"")</f>
        <v/>
      </c>
      <c r="I8277" s="16">
        <f t="shared" si="129"/>
        <v>0</v>
      </c>
    </row>
    <row r="8278" spans="1:9" x14ac:dyDescent="0.15">
      <c r="A8278" s="41"/>
      <c r="D8278" s="40" t="str">
        <f>IFERROR(VLOOKUP(C8278,产品信息!A:D,2,0),"")</f>
        <v/>
      </c>
      <c r="E8278" s="16" t="str">
        <f>IFERROR(VLOOKUP(C8278,产品信息!A:D,3,0),"")</f>
        <v/>
      </c>
      <c r="F8278" s="16" t="str">
        <f>IFERROR(VLOOKUP(C8278,产品信息!A:D,4,0),"")</f>
        <v/>
      </c>
      <c r="I8278" s="16">
        <f t="shared" si="129"/>
        <v>0</v>
      </c>
    </row>
    <row r="8279" spans="1:9" x14ac:dyDescent="0.15">
      <c r="A8279" s="41"/>
      <c r="D8279" s="40" t="str">
        <f>IFERROR(VLOOKUP(C8279,产品信息!A:D,2,0),"")</f>
        <v/>
      </c>
      <c r="E8279" s="16" t="str">
        <f>IFERROR(VLOOKUP(C8279,产品信息!A:D,3,0),"")</f>
        <v/>
      </c>
      <c r="F8279" s="16" t="str">
        <f>IFERROR(VLOOKUP(C8279,产品信息!A:D,4,0),"")</f>
        <v/>
      </c>
      <c r="I8279" s="16">
        <f t="shared" si="129"/>
        <v>0</v>
      </c>
    </row>
    <row r="8280" spans="1:9" x14ac:dyDescent="0.15">
      <c r="A8280" s="41"/>
      <c r="D8280" s="40" t="str">
        <f>IFERROR(VLOOKUP(C8280,产品信息!A:D,2,0),"")</f>
        <v/>
      </c>
      <c r="E8280" s="16" t="str">
        <f>IFERROR(VLOOKUP(C8280,产品信息!A:D,3,0),"")</f>
        <v/>
      </c>
      <c r="F8280" s="16" t="str">
        <f>IFERROR(VLOOKUP(C8280,产品信息!A:D,4,0),"")</f>
        <v/>
      </c>
      <c r="I8280" s="16">
        <f t="shared" si="129"/>
        <v>0</v>
      </c>
    </row>
    <row r="8281" spans="1:9" x14ac:dyDescent="0.15">
      <c r="A8281" s="41"/>
      <c r="D8281" s="40" t="str">
        <f>IFERROR(VLOOKUP(C8281,产品信息!A:D,2,0),"")</f>
        <v/>
      </c>
      <c r="E8281" s="16" t="str">
        <f>IFERROR(VLOOKUP(C8281,产品信息!A:D,3,0),"")</f>
        <v/>
      </c>
      <c r="F8281" s="16" t="str">
        <f>IFERROR(VLOOKUP(C8281,产品信息!A:D,4,0),"")</f>
        <v/>
      </c>
      <c r="I8281" s="16">
        <f t="shared" si="129"/>
        <v>0</v>
      </c>
    </row>
    <row r="8282" spans="1:9" x14ac:dyDescent="0.15">
      <c r="A8282" s="41"/>
      <c r="D8282" s="40" t="str">
        <f>IFERROR(VLOOKUP(C8282,产品信息!A:D,2,0),"")</f>
        <v/>
      </c>
      <c r="E8282" s="16" t="str">
        <f>IFERROR(VLOOKUP(C8282,产品信息!A:D,3,0),"")</f>
        <v/>
      </c>
      <c r="F8282" s="16" t="str">
        <f>IFERROR(VLOOKUP(C8282,产品信息!A:D,4,0),"")</f>
        <v/>
      </c>
      <c r="I8282" s="16">
        <f t="shared" si="129"/>
        <v>0</v>
      </c>
    </row>
    <row r="8283" spans="1:9" x14ac:dyDescent="0.15">
      <c r="A8283" s="41"/>
      <c r="D8283" s="40" t="str">
        <f>IFERROR(VLOOKUP(C8283,产品信息!A:D,2,0),"")</f>
        <v/>
      </c>
      <c r="E8283" s="16" t="str">
        <f>IFERROR(VLOOKUP(C8283,产品信息!A:D,3,0),"")</f>
        <v/>
      </c>
      <c r="F8283" s="16" t="str">
        <f>IFERROR(VLOOKUP(C8283,产品信息!A:D,4,0),"")</f>
        <v/>
      </c>
      <c r="I8283" s="16">
        <f t="shared" si="129"/>
        <v>0</v>
      </c>
    </row>
    <row r="8284" spans="1:9" x14ac:dyDescent="0.15">
      <c r="A8284" s="41"/>
      <c r="D8284" s="40" t="str">
        <f>IFERROR(VLOOKUP(C8284,产品信息!A:D,2,0),"")</f>
        <v/>
      </c>
      <c r="E8284" s="16" t="str">
        <f>IFERROR(VLOOKUP(C8284,产品信息!A:D,3,0),"")</f>
        <v/>
      </c>
      <c r="F8284" s="16" t="str">
        <f>IFERROR(VLOOKUP(C8284,产品信息!A:D,4,0),"")</f>
        <v/>
      </c>
      <c r="I8284" s="16">
        <f t="shared" si="129"/>
        <v>0</v>
      </c>
    </row>
    <row r="8285" spans="1:9" x14ac:dyDescent="0.15">
      <c r="A8285" s="41"/>
      <c r="D8285" s="40" t="str">
        <f>IFERROR(VLOOKUP(C8285,产品信息!A:D,2,0),"")</f>
        <v/>
      </c>
      <c r="E8285" s="16" t="str">
        <f>IFERROR(VLOOKUP(C8285,产品信息!A:D,3,0),"")</f>
        <v/>
      </c>
      <c r="F8285" s="16" t="str">
        <f>IFERROR(VLOOKUP(C8285,产品信息!A:D,4,0),"")</f>
        <v/>
      </c>
      <c r="I8285" s="16">
        <f t="shared" si="129"/>
        <v>0</v>
      </c>
    </row>
    <row r="8286" spans="1:9" x14ac:dyDescent="0.15">
      <c r="A8286" s="41"/>
      <c r="D8286" s="40" t="str">
        <f>IFERROR(VLOOKUP(C8286,产品信息!A:D,2,0),"")</f>
        <v/>
      </c>
      <c r="E8286" s="16" t="str">
        <f>IFERROR(VLOOKUP(C8286,产品信息!A:D,3,0),"")</f>
        <v/>
      </c>
      <c r="F8286" s="16" t="str">
        <f>IFERROR(VLOOKUP(C8286,产品信息!A:D,4,0),"")</f>
        <v/>
      </c>
      <c r="I8286" s="16">
        <f t="shared" si="129"/>
        <v>0</v>
      </c>
    </row>
    <row r="8287" spans="1:9" x14ac:dyDescent="0.15">
      <c r="A8287" s="41"/>
      <c r="D8287" s="40" t="str">
        <f>IFERROR(VLOOKUP(C8287,产品信息!A:D,2,0),"")</f>
        <v/>
      </c>
      <c r="E8287" s="16" t="str">
        <f>IFERROR(VLOOKUP(C8287,产品信息!A:D,3,0),"")</f>
        <v/>
      </c>
      <c r="F8287" s="16" t="str">
        <f>IFERROR(VLOOKUP(C8287,产品信息!A:D,4,0),"")</f>
        <v/>
      </c>
      <c r="I8287" s="16">
        <f t="shared" si="129"/>
        <v>0</v>
      </c>
    </row>
    <row r="8288" spans="1:9" x14ac:dyDescent="0.15">
      <c r="A8288" s="41"/>
      <c r="D8288" s="40" t="str">
        <f>IFERROR(VLOOKUP(C8288,产品信息!A:D,2,0),"")</f>
        <v/>
      </c>
      <c r="E8288" s="16" t="str">
        <f>IFERROR(VLOOKUP(C8288,产品信息!A:D,3,0),"")</f>
        <v/>
      </c>
      <c r="F8288" s="16" t="str">
        <f>IFERROR(VLOOKUP(C8288,产品信息!A:D,4,0),"")</f>
        <v/>
      </c>
      <c r="I8288" s="16">
        <f t="shared" si="129"/>
        <v>0</v>
      </c>
    </row>
    <row r="8289" spans="1:9" x14ac:dyDescent="0.15">
      <c r="A8289" s="41"/>
      <c r="D8289" s="40" t="str">
        <f>IFERROR(VLOOKUP(C8289,产品信息!A:D,2,0),"")</f>
        <v/>
      </c>
      <c r="E8289" s="16" t="str">
        <f>IFERROR(VLOOKUP(C8289,产品信息!A:D,3,0),"")</f>
        <v/>
      </c>
      <c r="F8289" s="16" t="str">
        <f>IFERROR(VLOOKUP(C8289,产品信息!A:D,4,0),"")</f>
        <v/>
      </c>
      <c r="I8289" s="16">
        <f t="shared" si="129"/>
        <v>0</v>
      </c>
    </row>
    <row r="8290" spans="1:9" x14ac:dyDescent="0.15">
      <c r="A8290" s="41"/>
      <c r="D8290" s="40" t="str">
        <f>IFERROR(VLOOKUP(C8290,产品信息!A:D,2,0),"")</f>
        <v/>
      </c>
      <c r="E8290" s="16" t="str">
        <f>IFERROR(VLOOKUP(C8290,产品信息!A:D,3,0),"")</f>
        <v/>
      </c>
      <c r="F8290" s="16" t="str">
        <f>IFERROR(VLOOKUP(C8290,产品信息!A:D,4,0),"")</f>
        <v/>
      </c>
      <c r="I8290" s="16">
        <f t="shared" si="129"/>
        <v>0</v>
      </c>
    </row>
    <row r="8291" spans="1:9" x14ac:dyDescent="0.15">
      <c r="A8291" s="41"/>
      <c r="D8291" s="40" t="str">
        <f>IFERROR(VLOOKUP(C8291,产品信息!A:D,2,0),"")</f>
        <v/>
      </c>
      <c r="E8291" s="16" t="str">
        <f>IFERROR(VLOOKUP(C8291,产品信息!A:D,3,0),"")</f>
        <v/>
      </c>
      <c r="F8291" s="16" t="str">
        <f>IFERROR(VLOOKUP(C8291,产品信息!A:D,4,0),"")</f>
        <v/>
      </c>
      <c r="I8291" s="16">
        <f t="shared" si="129"/>
        <v>0</v>
      </c>
    </row>
    <row r="8292" spans="1:9" x14ac:dyDescent="0.15">
      <c r="A8292" s="41"/>
      <c r="D8292" s="40" t="str">
        <f>IFERROR(VLOOKUP(C8292,产品信息!A:D,2,0),"")</f>
        <v/>
      </c>
      <c r="E8292" s="16" t="str">
        <f>IFERROR(VLOOKUP(C8292,产品信息!A:D,3,0),"")</f>
        <v/>
      </c>
      <c r="F8292" s="16" t="str">
        <f>IFERROR(VLOOKUP(C8292,产品信息!A:D,4,0),"")</f>
        <v/>
      </c>
      <c r="I8292" s="16">
        <f t="shared" si="129"/>
        <v>0</v>
      </c>
    </row>
    <row r="8293" spans="1:9" x14ac:dyDescent="0.15">
      <c r="A8293" s="41"/>
      <c r="D8293" s="40" t="str">
        <f>IFERROR(VLOOKUP(C8293,产品信息!A:D,2,0),"")</f>
        <v/>
      </c>
      <c r="E8293" s="16" t="str">
        <f>IFERROR(VLOOKUP(C8293,产品信息!A:D,3,0),"")</f>
        <v/>
      </c>
      <c r="F8293" s="16" t="str">
        <f>IFERROR(VLOOKUP(C8293,产品信息!A:D,4,0),"")</f>
        <v/>
      </c>
      <c r="I8293" s="16">
        <f t="shared" si="129"/>
        <v>0</v>
      </c>
    </row>
    <row r="8294" spans="1:9" x14ac:dyDescent="0.15">
      <c r="A8294" s="41"/>
      <c r="D8294" s="40" t="str">
        <f>IFERROR(VLOOKUP(C8294,产品信息!A:D,2,0),"")</f>
        <v/>
      </c>
      <c r="E8294" s="16" t="str">
        <f>IFERROR(VLOOKUP(C8294,产品信息!A:D,3,0),"")</f>
        <v/>
      </c>
      <c r="F8294" s="16" t="str">
        <f>IFERROR(VLOOKUP(C8294,产品信息!A:D,4,0),"")</f>
        <v/>
      </c>
      <c r="I8294" s="16">
        <f t="shared" si="129"/>
        <v>0</v>
      </c>
    </row>
    <row r="8295" spans="1:9" x14ac:dyDescent="0.15">
      <c r="A8295" s="41"/>
      <c r="D8295" s="40" t="str">
        <f>IFERROR(VLOOKUP(C8295,产品信息!A:D,2,0),"")</f>
        <v/>
      </c>
      <c r="E8295" s="16" t="str">
        <f>IFERROR(VLOOKUP(C8295,产品信息!A:D,3,0),"")</f>
        <v/>
      </c>
      <c r="F8295" s="16" t="str">
        <f>IFERROR(VLOOKUP(C8295,产品信息!A:D,4,0),"")</f>
        <v/>
      </c>
      <c r="I8295" s="16">
        <f t="shared" si="129"/>
        <v>0</v>
      </c>
    </row>
    <row r="8296" spans="1:9" x14ac:dyDescent="0.15">
      <c r="A8296" s="41"/>
      <c r="D8296" s="40" t="str">
        <f>IFERROR(VLOOKUP(C8296,产品信息!A:D,2,0),"")</f>
        <v/>
      </c>
      <c r="E8296" s="16" t="str">
        <f>IFERROR(VLOOKUP(C8296,产品信息!A:D,3,0),"")</f>
        <v/>
      </c>
      <c r="F8296" s="16" t="str">
        <f>IFERROR(VLOOKUP(C8296,产品信息!A:D,4,0),"")</f>
        <v/>
      </c>
      <c r="I8296" s="16">
        <f t="shared" si="129"/>
        <v>0</v>
      </c>
    </row>
    <row r="8297" spans="1:9" x14ac:dyDescent="0.15">
      <c r="A8297" s="41"/>
      <c r="D8297" s="40" t="str">
        <f>IFERROR(VLOOKUP(C8297,产品信息!A:D,2,0),"")</f>
        <v/>
      </c>
      <c r="E8297" s="16" t="str">
        <f>IFERROR(VLOOKUP(C8297,产品信息!A:D,3,0),"")</f>
        <v/>
      </c>
      <c r="F8297" s="16" t="str">
        <f>IFERROR(VLOOKUP(C8297,产品信息!A:D,4,0),"")</f>
        <v/>
      </c>
      <c r="I8297" s="16">
        <f t="shared" si="129"/>
        <v>0</v>
      </c>
    </row>
    <row r="8298" spans="1:9" x14ac:dyDescent="0.15">
      <c r="A8298" s="41"/>
      <c r="D8298" s="40" t="str">
        <f>IFERROR(VLOOKUP(C8298,产品信息!A:D,2,0),"")</f>
        <v/>
      </c>
      <c r="E8298" s="16" t="str">
        <f>IFERROR(VLOOKUP(C8298,产品信息!A:D,3,0),"")</f>
        <v/>
      </c>
      <c r="F8298" s="16" t="str">
        <f>IFERROR(VLOOKUP(C8298,产品信息!A:D,4,0),"")</f>
        <v/>
      </c>
      <c r="I8298" s="16">
        <f t="shared" si="129"/>
        <v>0</v>
      </c>
    </row>
    <row r="8299" spans="1:9" x14ac:dyDescent="0.15">
      <c r="A8299" s="41"/>
      <c r="D8299" s="40" t="str">
        <f>IFERROR(VLOOKUP(C8299,产品信息!A:D,2,0),"")</f>
        <v/>
      </c>
      <c r="E8299" s="16" t="str">
        <f>IFERROR(VLOOKUP(C8299,产品信息!A:D,3,0),"")</f>
        <v/>
      </c>
      <c r="F8299" s="16" t="str">
        <f>IFERROR(VLOOKUP(C8299,产品信息!A:D,4,0),"")</f>
        <v/>
      </c>
      <c r="I8299" s="16">
        <f t="shared" si="129"/>
        <v>0</v>
      </c>
    </row>
    <row r="8300" spans="1:9" x14ac:dyDescent="0.15">
      <c r="A8300" s="41"/>
      <c r="D8300" s="40" t="str">
        <f>IFERROR(VLOOKUP(C8300,产品信息!A:D,2,0),"")</f>
        <v/>
      </c>
      <c r="E8300" s="16" t="str">
        <f>IFERROR(VLOOKUP(C8300,产品信息!A:D,3,0),"")</f>
        <v/>
      </c>
      <c r="F8300" s="16" t="str">
        <f>IFERROR(VLOOKUP(C8300,产品信息!A:D,4,0),"")</f>
        <v/>
      </c>
      <c r="I8300" s="16">
        <f t="shared" si="129"/>
        <v>0</v>
      </c>
    </row>
    <row r="8301" spans="1:9" x14ac:dyDescent="0.15">
      <c r="A8301" s="41"/>
      <c r="D8301" s="40" t="str">
        <f>IFERROR(VLOOKUP(C8301,产品信息!A:D,2,0),"")</f>
        <v/>
      </c>
      <c r="E8301" s="16" t="str">
        <f>IFERROR(VLOOKUP(C8301,产品信息!A:D,3,0),"")</f>
        <v/>
      </c>
      <c r="F8301" s="16" t="str">
        <f>IFERROR(VLOOKUP(C8301,产品信息!A:D,4,0),"")</f>
        <v/>
      </c>
      <c r="I8301" s="16">
        <f t="shared" si="129"/>
        <v>0</v>
      </c>
    </row>
    <row r="8302" spans="1:9" x14ac:dyDescent="0.15">
      <c r="A8302" s="41"/>
      <c r="D8302" s="40" t="str">
        <f>IFERROR(VLOOKUP(C8302,产品信息!A:D,2,0),"")</f>
        <v/>
      </c>
      <c r="E8302" s="16" t="str">
        <f>IFERROR(VLOOKUP(C8302,产品信息!A:D,3,0),"")</f>
        <v/>
      </c>
      <c r="F8302" s="16" t="str">
        <f>IFERROR(VLOOKUP(C8302,产品信息!A:D,4,0),"")</f>
        <v/>
      </c>
      <c r="I8302" s="16">
        <f t="shared" si="129"/>
        <v>0</v>
      </c>
    </row>
    <row r="8303" spans="1:9" x14ac:dyDescent="0.15">
      <c r="A8303" s="41"/>
      <c r="D8303" s="40" t="str">
        <f>IFERROR(VLOOKUP(C8303,产品信息!A:D,2,0),"")</f>
        <v/>
      </c>
      <c r="E8303" s="16" t="str">
        <f>IFERROR(VLOOKUP(C8303,产品信息!A:D,3,0),"")</f>
        <v/>
      </c>
      <c r="F8303" s="16" t="str">
        <f>IFERROR(VLOOKUP(C8303,产品信息!A:D,4,0),"")</f>
        <v/>
      </c>
      <c r="I8303" s="16">
        <f t="shared" si="129"/>
        <v>0</v>
      </c>
    </row>
    <row r="8304" spans="1:9" x14ac:dyDescent="0.15">
      <c r="A8304" s="41"/>
      <c r="D8304" s="40" t="str">
        <f>IFERROR(VLOOKUP(C8304,产品信息!A:D,2,0),"")</f>
        <v/>
      </c>
      <c r="E8304" s="16" t="str">
        <f>IFERROR(VLOOKUP(C8304,产品信息!A:D,3,0),"")</f>
        <v/>
      </c>
      <c r="F8304" s="16" t="str">
        <f>IFERROR(VLOOKUP(C8304,产品信息!A:D,4,0),"")</f>
        <v/>
      </c>
      <c r="I8304" s="16">
        <f t="shared" si="129"/>
        <v>0</v>
      </c>
    </row>
    <row r="8305" spans="1:9" x14ac:dyDescent="0.15">
      <c r="A8305" s="41"/>
      <c r="D8305" s="40" t="str">
        <f>IFERROR(VLOOKUP(C8305,产品信息!A:D,2,0),"")</f>
        <v/>
      </c>
      <c r="E8305" s="16" t="str">
        <f>IFERROR(VLOOKUP(C8305,产品信息!A:D,3,0),"")</f>
        <v/>
      </c>
      <c r="F8305" s="16" t="str">
        <f>IFERROR(VLOOKUP(C8305,产品信息!A:D,4,0),"")</f>
        <v/>
      </c>
      <c r="I8305" s="16">
        <f t="shared" si="129"/>
        <v>0</v>
      </c>
    </row>
    <row r="8306" spans="1:9" x14ac:dyDescent="0.15">
      <c r="A8306" s="41"/>
      <c r="D8306" s="40" t="str">
        <f>IFERROR(VLOOKUP(C8306,产品信息!A:D,2,0),"")</f>
        <v/>
      </c>
      <c r="E8306" s="16" t="str">
        <f>IFERROR(VLOOKUP(C8306,产品信息!A:D,3,0),"")</f>
        <v/>
      </c>
      <c r="F8306" s="16" t="str">
        <f>IFERROR(VLOOKUP(C8306,产品信息!A:D,4,0),"")</f>
        <v/>
      </c>
      <c r="I8306" s="16">
        <f t="shared" si="129"/>
        <v>0</v>
      </c>
    </row>
    <row r="8307" spans="1:9" x14ac:dyDescent="0.15">
      <c r="A8307" s="41"/>
      <c r="D8307" s="40" t="str">
        <f>IFERROR(VLOOKUP(C8307,产品信息!A:D,2,0),"")</f>
        <v/>
      </c>
      <c r="E8307" s="16" t="str">
        <f>IFERROR(VLOOKUP(C8307,产品信息!A:D,3,0),"")</f>
        <v/>
      </c>
      <c r="F8307" s="16" t="str">
        <f>IFERROR(VLOOKUP(C8307,产品信息!A:D,4,0),"")</f>
        <v/>
      </c>
      <c r="I8307" s="16">
        <f t="shared" si="129"/>
        <v>0</v>
      </c>
    </row>
    <row r="8308" spans="1:9" x14ac:dyDescent="0.15">
      <c r="A8308" s="41"/>
      <c r="D8308" s="40" t="str">
        <f>IFERROR(VLOOKUP(C8308,产品信息!A:D,2,0),"")</f>
        <v/>
      </c>
      <c r="E8308" s="16" t="str">
        <f>IFERROR(VLOOKUP(C8308,产品信息!A:D,3,0),"")</f>
        <v/>
      </c>
      <c r="F8308" s="16" t="str">
        <f>IFERROR(VLOOKUP(C8308,产品信息!A:D,4,0),"")</f>
        <v/>
      </c>
      <c r="I8308" s="16">
        <f t="shared" si="129"/>
        <v>0</v>
      </c>
    </row>
    <row r="8309" spans="1:9" x14ac:dyDescent="0.15">
      <c r="A8309" s="41"/>
      <c r="D8309" s="40" t="str">
        <f>IFERROR(VLOOKUP(C8309,产品信息!A:D,2,0),"")</f>
        <v/>
      </c>
      <c r="E8309" s="16" t="str">
        <f>IFERROR(VLOOKUP(C8309,产品信息!A:D,3,0),"")</f>
        <v/>
      </c>
      <c r="F8309" s="16" t="str">
        <f>IFERROR(VLOOKUP(C8309,产品信息!A:D,4,0),"")</f>
        <v/>
      </c>
      <c r="I8309" s="16">
        <f t="shared" si="129"/>
        <v>0</v>
      </c>
    </row>
    <row r="8310" spans="1:9" x14ac:dyDescent="0.15">
      <c r="A8310" s="41"/>
      <c r="D8310" s="40" t="str">
        <f>IFERROR(VLOOKUP(C8310,产品信息!A:D,2,0),"")</f>
        <v/>
      </c>
      <c r="E8310" s="16" t="str">
        <f>IFERROR(VLOOKUP(C8310,产品信息!A:D,3,0),"")</f>
        <v/>
      </c>
      <c r="F8310" s="16" t="str">
        <f>IFERROR(VLOOKUP(C8310,产品信息!A:D,4,0),"")</f>
        <v/>
      </c>
      <c r="I8310" s="16">
        <f t="shared" si="129"/>
        <v>0</v>
      </c>
    </row>
    <row r="8311" spans="1:9" x14ac:dyDescent="0.15">
      <c r="A8311" s="41"/>
      <c r="D8311" s="40" t="str">
        <f>IFERROR(VLOOKUP(C8311,产品信息!A:D,2,0),"")</f>
        <v/>
      </c>
      <c r="E8311" s="16" t="str">
        <f>IFERROR(VLOOKUP(C8311,产品信息!A:D,3,0),"")</f>
        <v/>
      </c>
      <c r="F8311" s="16" t="str">
        <f>IFERROR(VLOOKUP(C8311,产品信息!A:D,4,0),"")</f>
        <v/>
      </c>
      <c r="I8311" s="16">
        <f t="shared" si="129"/>
        <v>0</v>
      </c>
    </row>
    <row r="8312" spans="1:9" x14ac:dyDescent="0.15">
      <c r="A8312" s="41"/>
      <c r="D8312" s="40" t="str">
        <f>IFERROR(VLOOKUP(C8312,产品信息!A:D,2,0),"")</f>
        <v/>
      </c>
      <c r="E8312" s="16" t="str">
        <f>IFERROR(VLOOKUP(C8312,产品信息!A:D,3,0),"")</f>
        <v/>
      </c>
      <c r="F8312" s="16" t="str">
        <f>IFERROR(VLOOKUP(C8312,产品信息!A:D,4,0),"")</f>
        <v/>
      </c>
      <c r="I8312" s="16">
        <f t="shared" si="129"/>
        <v>0</v>
      </c>
    </row>
    <row r="8313" spans="1:9" x14ac:dyDescent="0.15">
      <c r="A8313" s="41"/>
      <c r="D8313" s="40" t="str">
        <f>IFERROR(VLOOKUP(C8313,产品信息!A:D,2,0),"")</f>
        <v/>
      </c>
      <c r="E8313" s="16" t="str">
        <f>IFERROR(VLOOKUP(C8313,产品信息!A:D,3,0),"")</f>
        <v/>
      </c>
      <c r="F8313" s="16" t="str">
        <f>IFERROR(VLOOKUP(C8313,产品信息!A:D,4,0),"")</f>
        <v/>
      </c>
      <c r="I8313" s="16">
        <f t="shared" si="129"/>
        <v>0</v>
      </c>
    </row>
    <row r="8314" spans="1:9" x14ac:dyDescent="0.15">
      <c r="A8314" s="41"/>
      <c r="D8314" s="40" t="str">
        <f>IFERROR(VLOOKUP(C8314,产品信息!A:D,2,0),"")</f>
        <v/>
      </c>
      <c r="E8314" s="16" t="str">
        <f>IFERROR(VLOOKUP(C8314,产品信息!A:D,3,0),"")</f>
        <v/>
      </c>
      <c r="F8314" s="16" t="str">
        <f>IFERROR(VLOOKUP(C8314,产品信息!A:D,4,0),"")</f>
        <v/>
      </c>
      <c r="I8314" s="16">
        <f t="shared" si="129"/>
        <v>0</v>
      </c>
    </row>
    <row r="8315" spans="1:9" x14ac:dyDescent="0.15">
      <c r="A8315" s="41"/>
      <c r="D8315" s="40" t="str">
        <f>IFERROR(VLOOKUP(C8315,产品信息!A:D,2,0),"")</f>
        <v/>
      </c>
      <c r="E8315" s="16" t="str">
        <f>IFERROR(VLOOKUP(C8315,产品信息!A:D,3,0),"")</f>
        <v/>
      </c>
      <c r="F8315" s="16" t="str">
        <f>IFERROR(VLOOKUP(C8315,产品信息!A:D,4,0),"")</f>
        <v/>
      </c>
      <c r="I8315" s="16">
        <f t="shared" si="129"/>
        <v>0</v>
      </c>
    </row>
    <row r="8316" spans="1:9" x14ac:dyDescent="0.15">
      <c r="A8316" s="41"/>
      <c r="D8316" s="40" t="str">
        <f>IFERROR(VLOOKUP(C8316,产品信息!A:D,2,0),"")</f>
        <v/>
      </c>
      <c r="E8316" s="16" t="str">
        <f>IFERROR(VLOOKUP(C8316,产品信息!A:D,3,0),"")</f>
        <v/>
      </c>
      <c r="F8316" s="16" t="str">
        <f>IFERROR(VLOOKUP(C8316,产品信息!A:D,4,0),"")</f>
        <v/>
      </c>
      <c r="I8316" s="16">
        <f t="shared" si="129"/>
        <v>0</v>
      </c>
    </row>
    <row r="8317" spans="1:9" x14ac:dyDescent="0.15">
      <c r="A8317" s="41"/>
      <c r="D8317" s="40" t="str">
        <f>IFERROR(VLOOKUP(C8317,产品信息!A:D,2,0),"")</f>
        <v/>
      </c>
      <c r="E8317" s="16" t="str">
        <f>IFERROR(VLOOKUP(C8317,产品信息!A:D,3,0),"")</f>
        <v/>
      </c>
      <c r="F8317" s="16" t="str">
        <f>IFERROR(VLOOKUP(C8317,产品信息!A:D,4,0),"")</f>
        <v/>
      </c>
      <c r="I8317" s="16">
        <f t="shared" si="129"/>
        <v>0</v>
      </c>
    </row>
    <row r="8318" spans="1:9" x14ac:dyDescent="0.15">
      <c r="A8318" s="41"/>
      <c r="D8318" s="40" t="str">
        <f>IFERROR(VLOOKUP(C8318,产品信息!A:D,2,0),"")</f>
        <v/>
      </c>
      <c r="E8318" s="16" t="str">
        <f>IFERROR(VLOOKUP(C8318,产品信息!A:D,3,0),"")</f>
        <v/>
      </c>
      <c r="F8318" s="16" t="str">
        <f>IFERROR(VLOOKUP(C8318,产品信息!A:D,4,0),"")</f>
        <v/>
      </c>
      <c r="I8318" s="16">
        <f t="shared" si="129"/>
        <v>0</v>
      </c>
    </row>
    <row r="8319" spans="1:9" x14ac:dyDescent="0.15">
      <c r="A8319" s="41"/>
      <c r="D8319" s="40" t="str">
        <f>IFERROR(VLOOKUP(C8319,产品信息!A:D,2,0),"")</f>
        <v/>
      </c>
      <c r="E8319" s="16" t="str">
        <f>IFERROR(VLOOKUP(C8319,产品信息!A:D,3,0),"")</f>
        <v/>
      </c>
      <c r="F8319" s="16" t="str">
        <f>IFERROR(VLOOKUP(C8319,产品信息!A:D,4,0),"")</f>
        <v/>
      </c>
      <c r="I8319" s="16">
        <f t="shared" si="129"/>
        <v>0</v>
      </c>
    </row>
    <row r="8320" spans="1:9" x14ac:dyDescent="0.15">
      <c r="A8320" s="41"/>
      <c r="D8320" s="40" t="str">
        <f>IFERROR(VLOOKUP(C8320,产品信息!A:D,2,0),"")</f>
        <v/>
      </c>
      <c r="E8320" s="16" t="str">
        <f>IFERROR(VLOOKUP(C8320,产品信息!A:D,3,0),"")</f>
        <v/>
      </c>
      <c r="F8320" s="16" t="str">
        <f>IFERROR(VLOOKUP(C8320,产品信息!A:D,4,0),"")</f>
        <v/>
      </c>
      <c r="I8320" s="16">
        <f t="shared" si="129"/>
        <v>0</v>
      </c>
    </row>
    <row r="8321" spans="1:9" x14ac:dyDescent="0.15">
      <c r="A8321" s="41"/>
      <c r="D8321" s="40" t="str">
        <f>IFERROR(VLOOKUP(C8321,产品信息!A:D,2,0),"")</f>
        <v/>
      </c>
      <c r="E8321" s="16" t="str">
        <f>IFERROR(VLOOKUP(C8321,产品信息!A:D,3,0),"")</f>
        <v/>
      </c>
      <c r="F8321" s="16" t="str">
        <f>IFERROR(VLOOKUP(C8321,产品信息!A:D,4,0),"")</f>
        <v/>
      </c>
      <c r="I8321" s="16">
        <f t="shared" si="129"/>
        <v>0</v>
      </c>
    </row>
    <row r="8322" spans="1:9" x14ac:dyDescent="0.15">
      <c r="A8322" s="41"/>
      <c r="D8322" s="40" t="str">
        <f>IFERROR(VLOOKUP(C8322,产品信息!A:D,2,0),"")</f>
        <v/>
      </c>
      <c r="E8322" s="16" t="str">
        <f>IFERROR(VLOOKUP(C8322,产品信息!A:D,3,0),"")</f>
        <v/>
      </c>
      <c r="F8322" s="16" t="str">
        <f>IFERROR(VLOOKUP(C8322,产品信息!A:D,4,0),"")</f>
        <v/>
      </c>
      <c r="I8322" s="16">
        <f t="shared" si="129"/>
        <v>0</v>
      </c>
    </row>
    <row r="8323" spans="1:9" x14ac:dyDescent="0.15">
      <c r="A8323" s="41"/>
      <c r="D8323" s="40" t="str">
        <f>IFERROR(VLOOKUP(C8323,产品信息!A:D,2,0),"")</f>
        <v/>
      </c>
      <c r="E8323" s="16" t="str">
        <f>IFERROR(VLOOKUP(C8323,产品信息!A:D,3,0),"")</f>
        <v/>
      </c>
      <c r="F8323" s="16" t="str">
        <f>IFERROR(VLOOKUP(C8323,产品信息!A:D,4,0),"")</f>
        <v/>
      </c>
      <c r="I8323" s="16">
        <f t="shared" ref="I8323:I8386" si="130">G8323*H8323</f>
        <v>0</v>
      </c>
    </row>
    <row r="8324" spans="1:9" x14ac:dyDescent="0.15">
      <c r="A8324" s="41"/>
      <c r="D8324" s="40" t="str">
        <f>IFERROR(VLOOKUP(C8324,产品信息!A:D,2,0),"")</f>
        <v/>
      </c>
      <c r="E8324" s="16" t="str">
        <f>IFERROR(VLOOKUP(C8324,产品信息!A:D,3,0),"")</f>
        <v/>
      </c>
      <c r="F8324" s="16" t="str">
        <f>IFERROR(VLOOKUP(C8324,产品信息!A:D,4,0),"")</f>
        <v/>
      </c>
      <c r="I8324" s="16">
        <f t="shared" si="130"/>
        <v>0</v>
      </c>
    </row>
    <row r="8325" spans="1:9" x14ac:dyDescent="0.15">
      <c r="A8325" s="41"/>
      <c r="D8325" s="40" t="str">
        <f>IFERROR(VLOOKUP(C8325,产品信息!A:D,2,0),"")</f>
        <v/>
      </c>
      <c r="E8325" s="16" t="str">
        <f>IFERROR(VLOOKUP(C8325,产品信息!A:D,3,0),"")</f>
        <v/>
      </c>
      <c r="F8325" s="16" t="str">
        <f>IFERROR(VLOOKUP(C8325,产品信息!A:D,4,0),"")</f>
        <v/>
      </c>
      <c r="I8325" s="16">
        <f t="shared" si="130"/>
        <v>0</v>
      </c>
    </row>
    <row r="8326" spans="1:9" x14ac:dyDescent="0.15">
      <c r="A8326" s="41"/>
      <c r="D8326" s="40" t="str">
        <f>IFERROR(VLOOKUP(C8326,产品信息!A:D,2,0),"")</f>
        <v/>
      </c>
      <c r="E8326" s="16" t="str">
        <f>IFERROR(VLOOKUP(C8326,产品信息!A:D,3,0),"")</f>
        <v/>
      </c>
      <c r="F8326" s="16" t="str">
        <f>IFERROR(VLOOKUP(C8326,产品信息!A:D,4,0),"")</f>
        <v/>
      </c>
      <c r="I8326" s="16">
        <f t="shared" si="130"/>
        <v>0</v>
      </c>
    </row>
    <row r="8327" spans="1:9" x14ac:dyDescent="0.15">
      <c r="A8327" s="41"/>
      <c r="D8327" s="40" t="str">
        <f>IFERROR(VLOOKUP(C8327,产品信息!A:D,2,0),"")</f>
        <v/>
      </c>
      <c r="E8327" s="16" t="str">
        <f>IFERROR(VLOOKUP(C8327,产品信息!A:D,3,0),"")</f>
        <v/>
      </c>
      <c r="F8327" s="16" t="str">
        <f>IFERROR(VLOOKUP(C8327,产品信息!A:D,4,0),"")</f>
        <v/>
      </c>
      <c r="I8327" s="16">
        <f t="shared" si="130"/>
        <v>0</v>
      </c>
    </row>
    <row r="8328" spans="1:9" x14ac:dyDescent="0.15">
      <c r="A8328" s="41"/>
      <c r="D8328" s="40" t="str">
        <f>IFERROR(VLOOKUP(C8328,产品信息!A:D,2,0),"")</f>
        <v/>
      </c>
      <c r="E8328" s="16" t="str">
        <f>IFERROR(VLOOKUP(C8328,产品信息!A:D,3,0),"")</f>
        <v/>
      </c>
      <c r="F8328" s="16" t="str">
        <f>IFERROR(VLOOKUP(C8328,产品信息!A:D,4,0),"")</f>
        <v/>
      </c>
      <c r="I8328" s="16">
        <f t="shared" si="130"/>
        <v>0</v>
      </c>
    </row>
    <row r="8329" spans="1:9" x14ac:dyDescent="0.15">
      <c r="A8329" s="41"/>
      <c r="D8329" s="40" t="str">
        <f>IFERROR(VLOOKUP(C8329,产品信息!A:D,2,0),"")</f>
        <v/>
      </c>
      <c r="E8329" s="16" t="str">
        <f>IFERROR(VLOOKUP(C8329,产品信息!A:D,3,0),"")</f>
        <v/>
      </c>
      <c r="F8329" s="16" t="str">
        <f>IFERROR(VLOOKUP(C8329,产品信息!A:D,4,0),"")</f>
        <v/>
      </c>
      <c r="I8329" s="16">
        <f t="shared" si="130"/>
        <v>0</v>
      </c>
    </row>
    <row r="8330" spans="1:9" x14ac:dyDescent="0.15">
      <c r="A8330" s="41"/>
      <c r="D8330" s="40" t="str">
        <f>IFERROR(VLOOKUP(C8330,产品信息!A:D,2,0),"")</f>
        <v/>
      </c>
      <c r="E8330" s="16" t="str">
        <f>IFERROR(VLOOKUP(C8330,产品信息!A:D,3,0),"")</f>
        <v/>
      </c>
      <c r="F8330" s="16" t="str">
        <f>IFERROR(VLOOKUP(C8330,产品信息!A:D,4,0),"")</f>
        <v/>
      </c>
      <c r="I8330" s="16">
        <f t="shared" si="130"/>
        <v>0</v>
      </c>
    </row>
    <row r="8331" spans="1:9" x14ac:dyDescent="0.15">
      <c r="A8331" s="41"/>
      <c r="D8331" s="40" t="str">
        <f>IFERROR(VLOOKUP(C8331,产品信息!A:D,2,0),"")</f>
        <v/>
      </c>
      <c r="E8331" s="16" t="str">
        <f>IFERROR(VLOOKUP(C8331,产品信息!A:D,3,0),"")</f>
        <v/>
      </c>
      <c r="F8331" s="16" t="str">
        <f>IFERROR(VLOOKUP(C8331,产品信息!A:D,4,0),"")</f>
        <v/>
      </c>
      <c r="I8331" s="16">
        <f t="shared" si="130"/>
        <v>0</v>
      </c>
    </row>
    <row r="8332" spans="1:9" x14ac:dyDescent="0.15">
      <c r="A8332" s="41"/>
      <c r="D8332" s="40" t="str">
        <f>IFERROR(VLOOKUP(C8332,产品信息!A:D,2,0),"")</f>
        <v/>
      </c>
      <c r="E8332" s="16" t="str">
        <f>IFERROR(VLOOKUP(C8332,产品信息!A:D,3,0),"")</f>
        <v/>
      </c>
      <c r="F8332" s="16" t="str">
        <f>IFERROR(VLOOKUP(C8332,产品信息!A:D,4,0),"")</f>
        <v/>
      </c>
      <c r="I8332" s="16">
        <f t="shared" si="130"/>
        <v>0</v>
      </c>
    </row>
    <row r="8333" spans="1:9" x14ac:dyDescent="0.15">
      <c r="A8333" s="41"/>
      <c r="D8333" s="40" t="str">
        <f>IFERROR(VLOOKUP(C8333,产品信息!A:D,2,0),"")</f>
        <v/>
      </c>
      <c r="E8333" s="16" t="str">
        <f>IFERROR(VLOOKUP(C8333,产品信息!A:D,3,0),"")</f>
        <v/>
      </c>
      <c r="F8333" s="16" t="str">
        <f>IFERROR(VLOOKUP(C8333,产品信息!A:D,4,0),"")</f>
        <v/>
      </c>
      <c r="I8333" s="16">
        <f t="shared" si="130"/>
        <v>0</v>
      </c>
    </row>
    <row r="8334" spans="1:9" x14ac:dyDescent="0.15">
      <c r="A8334" s="41"/>
      <c r="D8334" s="40" t="str">
        <f>IFERROR(VLOOKUP(C8334,产品信息!A:D,2,0),"")</f>
        <v/>
      </c>
      <c r="E8334" s="16" t="str">
        <f>IFERROR(VLOOKUP(C8334,产品信息!A:D,3,0),"")</f>
        <v/>
      </c>
      <c r="F8334" s="16" t="str">
        <f>IFERROR(VLOOKUP(C8334,产品信息!A:D,4,0),"")</f>
        <v/>
      </c>
      <c r="I8334" s="16">
        <f t="shared" si="130"/>
        <v>0</v>
      </c>
    </row>
    <row r="8335" spans="1:9" x14ac:dyDescent="0.15">
      <c r="A8335" s="41"/>
      <c r="D8335" s="40" t="str">
        <f>IFERROR(VLOOKUP(C8335,产品信息!A:D,2,0),"")</f>
        <v/>
      </c>
      <c r="E8335" s="16" t="str">
        <f>IFERROR(VLOOKUP(C8335,产品信息!A:D,3,0),"")</f>
        <v/>
      </c>
      <c r="F8335" s="16" t="str">
        <f>IFERROR(VLOOKUP(C8335,产品信息!A:D,4,0),"")</f>
        <v/>
      </c>
      <c r="I8335" s="16">
        <f t="shared" si="130"/>
        <v>0</v>
      </c>
    </row>
    <row r="8336" spans="1:9" x14ac:dyDescent="0.15">
      <c r="A8336" s="41"/>
      <c r="D8336" s="40" t="str">
        <f>IFERROR(VLOOKUP(C8336,产品信息!A:D,2,0),"")</f>
        <v/>
      </c>
      <c r="E8336" s="16" t="str">
        <f>IFERROR(VLOOKUP(C8336,产品信息!A:D,3,0),"")</f>
        <v/>
      </c>
      <c r="F8336" s="16" t="str">
        <f>IFERROR(VLOOKUP(C8336,产品信息!A:D,4,0),"")</f>
        <v/>
      </c>
      <c r="I8336" s="16">
        <f t="shared" si="130"/>
        <v>0</v>
      </c>
    </row>
    <row r="8337" spans="1:9" x14ac:dyDescent="0.15">
      <c r="A8337" s="41"/>
      <c r="D8337" s="40" t="str">
        <f>IFERROR(VLOOKUP(C8337,产品信息!A:D,2,0),"")</f>
        <v/>
      </c>
      <c r="E8337" s="16" t="str">
        <f>IFERROR(VLOOKUP(C8337,产品信息!A:D,3,0),"")</f>
        <v/>
      </c>
      <c r="F8337" s="16" t="str">
        <f>IFERROR(VLOOKUP(C8337,产品信息!A:D,4,0),"")</f>
        <v/>
      </c>
      <c r="I8337" s="16">
        <f t="shared" si="130"/>
        <v>0</v>
      </c>
    </row>
    <row r="8338" spans="1:9" x14ac:dyDescent="0.15">
      <c r="A8338" s="41"/>
      <c r="D8338" s="40" t="str">
        <f>IFERROR(VLOOKUP(C8338,产品信息!A:D,2,0),"")</f>
        <v/>
      </c>
      <c r="E8338" s="16" t="str">
        <f>IFERROR(VLOOKUP(C8338,产品信息!A:D,3,0),"")</f>
        <v/>
      </c>
      <c r="F8338" s="16" t="str">
        <f>IFERROR(VLOOKUP(C8338,产品信息!A:D,4,0),"")</f>
        <v/>
      </c>
      <c r="I8338" s="16">
        <f t="shared" si="130"/>
        <v>0</v>
      </c>
    </row>
    <row r="8339" spans="1:9" x14ac:dyDescent="0.15">
      <c r="A8339" s="41"/>
      <c r="D8339" s="40" t="str">
        <f>IFERROR(VLOOKUP(C8339,产品信息!A:D,2,0),"")</f>
        <v/>
      </c>
      <c r="E8339" s="16" t="str">
        <f>IFERROR(VLOOKUP(C8339,产品信息!A:D,3,0),"")</f>
        <v/>
      </c>
      <c r="F8339" s="16" t="str">
        <f>IFERROR(VLOOKUP(C8339,产品信息!A:D,4,0),"")</f>
        <v/>
      </c>
      <c r="I8339" s="16">
        <f t="shared" si="130"/>
        <v>0</v>
      </c>
    </row>
    <row r="8340" spans="1:9" x14ac:dyDescent="0.15">
      <c r="A8340" s="41"/>
      <c r="D8340" s="40" t="str">
        <f>IFERROR(VLOOKUP(C8340,产品信息!A:D,2,0),"")</f>
        <v/>
      </c>
      <c r="E8340" s="16" t="str">
        <f>IFERROR(VLOOKUP(C8340,产品信息!A:D,3,0),"")</f>
        <v/>
      </c>
      <c r="F8340" s="16" t="str">
        <f>IFERROR(VLOOKUP(C8340,产品信息!A:D,4,0),"")</f>
        <v/>
      </c>
      <c r="I8340" s="16">
        <f t="shared" si="130"/>
        <v>0</v>
      </c>
    </row>
    <row r="8341" spans="1:9" x14ac:dyDescent="0.15">
      <c r="A8341" s="41"/>
      <c r="D8341" s="40" t="str">
        <f>IFERROR(VLOOKUP(C8341,产品信息!A:D,2,0),"")</f>
        <v/>
      </c>
      <c r="E8341" s="16" t="str">
        <f>IFERROR(VLOOKUP(C8341,产品信息!A:D,3,0),"")</f>
        <v/>
      </c>
      <c r="F8341" s="16" t="str">
        <f>IFERROR(VLOOKUP(C8341,产品信息!A:D,4,0),"")</f>
        <v/>
      </c>
      <c r="I8341" s="16">
        <f t="shared" si="130"/>
        <v>0</v>
      </c>
    </row>
    <row r="8342" spans="1:9" x14ac:dyDescent="0.15">
      <c r="A8342" s="41"/>
      <c r="D8342" s="40" t="str">
        <f>IFERROR(VLOOKUP(C8342,产品信息!A:D,2,0),"")</f>
        <v/>
      </c>
      <c r="E8342" s="16" t="str">
        <f>IFERROR(VLOOKUP(C8342,产品信息!A:D,3,0),"")</f>
        <v/>
      </c>
      <c r="F8342" s="16" t="str">
        <f>IFERROR(VLOOKUP(C8342,产品信息!A:D,4,0),"")</f>
        <v/>
      </c>
      <c r="I8342" s="16">
        <f t="shared" si="130"/>
        <v>0</v>
      </c>
    </row>
    <row r="8343" spans="1:9" x14ac:dyDescent="0.15">
      <c r="A8343" s="41"/>
      <c r="D8343" s="40" t="str">
        <f>IFERROR(VLOOKUP(C8343,产品信息!A:D,2,0),"")</f>
        <v/>
      </c>
      <c r="E8343" s="16" t="str">
        <f>IFERROR(VLOOKUP(C8343,产品信息!A:D,3,0),"")</f>
        <v/>
      </c>
      <c r="F8343" s="16" t="str">
        <f>IFERROR(VLOOKUP(C8343,产品信息!A:D,4,0),"")</f>
        <v/>
      </c>
      <c r="I8343" s="16">
        <f t="shared" si="130"/>
        <v>0</v>
      </c>
    </row>
    <row r="8344" spans="1:9" x14ac:dyDescent="0.15">
      <c r="A8344" s="41"/>
      <c r="D8344" s="40" t="str">
        <f>IFERROR(VLOOKUP(C8344,产品信息!A:D,2,0),"")</f>
        <v/>
      </c>
      <c r="E8344" s="16" t="str">
        <f>IFERROR(VLOOKUP(C8344,产品信息!A:D,3,0),"")</f>
        <v/>
      </c>
      <c r="F8344" s="16" t="str">
        <f>IFERROR(VLOOKUP(C8344,产品信息!A:D,4,0),"")</f>
        <v/>
      </c>
      <c r="I8344" s="16">
        <f t="shared" si="130"/>
        <v>0</v>
      </c>
    </row>
    <row r="8345" spans="1:9" x14ac:dyDescent="0.15">
      <c r="A8345" s="41"/>
      <c r="D8345" s="40" t="str">
        <f>IFERROR(VLOOKUP(C8345,产品信息!A:D,2,0),"")</f>
        <v/>
      </c>
      <c r="E8345" s="16" t="str">
        <f>IFERROR(VLOOKUP(C8345,产品信息!A:D,3,0),"")</f>
        <v/>
      </c>
      <c r="F8345" s="16" t="str">
        <f>IFERROR(VLOOKUP(C8345,产品信息!A:D,4,0),"")</f>
        <v/>
      </c>
      <c r="I8345" s="16">
        <f t="shared" si="130"/>
        <v>0</v>
      </c>
    </row>
    <row r="8346" spans="1:9" x14ac:dyDescent="0.15">
      <c r="A8346" s="41"/>
      <c r="D8346" s="40" t="str">
        <f>IFERROR(VLOOKUP(C8346,产品信息!A:D,2,0),"")</f>
        <v/>
      </c>
      <c r="E8346" s="16" t="str">
        <f>IFERROR(VLOOKUP(C8346,产品信息!A:D,3,0),"")</f>
        <v/>
      </c>
      <c r="F8346" s="16" t="str">
        <f>IFERROR(VLOOKUP(C8346,产品信息!A:D,4,0),"")</f>
        <v/>
      </c>
      <c r="I8346" s="16">
        <f t="shared" si="130"/>
        <v>0</v>
      </c>
    </row>
    <row r="8347" spans="1:9" x14ac:dyDescent="0.15">
      <c r="A8347" s="41"/>
      <c r="D8347" s="40" t="str">
        <f>IFERROR(VLOOKUP(C8347,产品信息!A:D,2,0),"")</f>
        <v/>
      </c>
      <c r="E8347" s="16" t="str">
        <f>IFERROR(VLOOKUP(C8347,产品信息!A:D,3,0),"")</f>
        <v/>
      </c>
      <c r="F8347" s="16" t="str">
        <f>IFERROR(VLOOKUP(C8347,产品信息!A:D,4,0),"")</f>
        <v/>
      </c>
      <c r="I8347" s="16">
        <f t="shared" si="130"/>
        <v>0</v>
      </c>
    </row>
    <row r="8348" spans="1:9" x14ac:dyDescent="0.15">
      <c r="A8348" s="41"/>
      <c r="D8348" s="40" t="str">
        <f>IFERROR(VLOOKUP(C8348,产品信息!A:D,2,0),"")</f>
        <v/>
      </c>
      <c r="E8348" s="16" t="str">
        <f>IFERROR(VLOOKUP(C8348,产品信息!A:D,3,0),"")</f>
        <v/>
      </c>
      <c r="F8348" s="16" t="str">
        <f>IFERROR(VLOOKUP(C8348,产品信息!A:D,4,0),"")</f>
        <v/>
      </c>
      <c r="I8348" s="16">
        <f t="shared" si="130"/>
        <v>0</v>
      </c>
    </row>
    <row r="8349" spans="1:9" x14ac:dyDescent="0.15">
      <c r="A8349" s="41"/>
      <c r="D8349" s="40" t="str">
        <f>IFERROR(VLOOKUP(C8349,产品信息!A:D,2,0),"")</f>
        <v/>
      </c>
      <c r="E8349" s="16" t="str">
        <f>IFERROR(VLOOKUP(C8349,产品信息!A:D,3,0),"")</f>
        <v/>
      </c>
      <c r="F8349" s="16" t="str">
        <f>IFERROR(VLOOKUP(C8349,产品信息!A:D,4,0),"")</f>
        <v/>
      </c>
      <c r="I8349" s="16">
        <f t="shared" si="130"/>
        <v>0</v>
      </c>
    </row>
    <row r="8350" spans="1:9" x14ac:dyDescent="0.15">
      <c r="A8350" s="41"/>
      <c r="D8350" s="40" t="str">
        <f>IFERROR(VLOOKUP(C8350,产品信息!A:D,2,0),"")</f>
        <v/>
      </c>
      <c r="E8350" s="16" t="str">
        <f>IFERROR(VLOOKUP(C8350,产品信息!A:D,3,0),"")</f>
        <v/>
      </c>
      <c r="F8350" s="16" t="str">
        <f>IFERROR(VLOOKUP(C8350,产品信息!A:D,4,0),"")</f>
        <v/>
      </c>
      <c r="I8350" s="16">
        <f t="shared" si="130"/>
        <v>0</v>
      </c>
    </row>
    <row r="8351" spans="1:9" x14ac:dyDescent="0.15">
      <c r="A8351" s="41"/>
      <c r="D8351" s="40" t="str">
        <f>IFERROR(VLOOKUP(C8351,产品信息!A:D,2,0),"")</f>
        <v/>
      </c>
      <c r="E8351" s="16" t="str">
        <f>IFERROR(VLOOKUP(C8351,产品信息!A:D,3,0),"")</f>
        <v/>
      </c>
      <c r="F8351" s="16" t="str">
        <f>IFERROR(VLOOKUP(C8351,产品信息!A:D,4,0),"")</f>
        <v/>
      </c>
      <c r="I8351" s="16">
        <f t="shared" si="130"/>
        <v>0</v>
      </c>
    </row>
    <row r="8352" spans="1:9" x14ac:dyDescent="0.15">
      <c r="A8352" s="41"/>
      <c r="D8352" s="40" t="str">
        <f>IFERROR(VLOOKUP(C8352,产品信息!A:D,2,0),"")</f>
        <v/>
      </c>
      <c r="E8352" s="16" t="str">
        <f>IFERROR(VLOOKUP(C8352,产品信息!A:D,3,0),"")</f>
        <v/>
      </c>
      <c r="F8352" s="16" t="str">
        <f>IFERROR(VLOOKUP(C8352,产品信息!A:D,4,0),"")</f>
        <v/>
      </c>
      <c r="I8352" s="16">
        <f t="shared" si="130"/>
        <v>0</v>
      </c>
    </row>
    <row r="8353" spans="1:9" x14ac:dyDescent="0.15">
      <c r="A8353" s="41"/>
      <c r="D8353" s="40" t="str">
        <f>IFERROR(VLOOKUP(C8353,产品信息!A:D,2,0),"")</f>
        <v/>
      </c>
      <c r="E8353" s="16" t="str">
        <f>IFERROR(VLOOKUP(C8353,产品信息!A:D,3,0),"")</f>
        <v/>
      </c>
      <c r="F8353" s="16" t="str">
        <f>IFERROR(VLOOKUP(C8353,产品信息!A:D,4,0),"")</f>
        <v/>
      </c>
      <c r="I8353" s="16">
        <f t="shared" si="130"/>
        <v>0</v>
      </c>
    </row>
    <row r="8354" spans="1:9" x14ac:dyDescent="0.15">
      <c r="A8354" s="41"/>
      <c r="D8354" s="40" t="str">
        <f>IFERROR(VLOOKUP(C8354,产品信息!A:D,2,0),"")</f>
        <v/>
      </c>
      <c r="E8354" s="16" t="str">
        <f>IFERROR(VLOOKUP(C8354,产品信息!A:D,3,0),"")</f>
        <v/>
      </c>
      <c r="F8354" s="16" t="str">
        <f>IFERROR(VLOOKUP(C8354,产品信息!A:D,4,0),"")</f>
        <v/>
      </c>
      <c r="I8354" s="16">
        <f t="shared" si="130"/>
        <v>0</v>
      </c>
    </row>
    <row r="8355" spans="1:9" x14ac:dyDescent="0.15">
      <c r="A8355" s="41"/>
      <c r="D8355" s="40" t="str">
        <f>IFERROR(VLOOKUP(C8355,产品信息!A:D,2,0),"")</f>
        <v/>
      </c>
      <c r="E8355" s="16" t="str">
        <f>IFERROR(VLOOKUP(C8355,产品信息!A:D,3,0),"")</f>
        <v/>
      </c>
      <c r="F8355" s="16" t="str">
        <f>IFERROR(VLOOKUP(C8355,产品信息!A:D,4,0),"")</f>
        <v/>
      </c>
      <c r="I8355" s="16">
        <f t="shared" si="130"/>
        <v>0</v>
      </c>
    </row>
    <row r="8356" spans="1:9" x14ac:dyDescent="0.15">
      <c r="A8356" s="41"/>
      <c r="D8356" s="40" t="str">
        <f>IFERROR(VLOOKUP(C8356,产品信息!A:D,2,0),"")</f>
        <v/>
      </c>
      <c r="E8356" s="16" t="str">
        <f>IFERROR(VLOOKUP(C8356,产品信息!A:D,3,0),"")</f>
        <v/>
      </c>
      <c r="F8356" s="16" t="str">
        <f>IFERROR(VLOOKUP(C8356,产品信息!A:D,4,0),"")</f>
        <v/>
      </c>
      <c r="I8356" s="16">
        <f t="shared" si="130"/>
        <v>0</v>
      </c>
    </row>
    <row r="8357" spans="1:9" x14ac:dyDescent="0.15">
      <c r="A8357" s="41"/>
      <c r="D8357" s="40" t="str">
        <f>IFERROR(VLOOKUP(C8357,产品信息!A:D,2,0),"")</f>
        <v/>
      </c>
      <c r="E8357" s="16" t="str">
        <f>IFERROR(VLOOKUP(C8357,产品信息!A:D,3,0),"")</f>
        <v/>
      </c>
      <c r="F8357" s="16" t="str">
        <f>IFERROR(VLOOKUP(C8357,产品信息!A:D,4,0),"")</f>
        <v/>
      </c>
      <c r="I8357" s="16">
        <f t="shared" si="130"/>
        <v>0</v>
      </c>
    </row>
    <row r="8358" spans="1:9" x14ac:dyDescent="0.15">
      <c r="A8358" s="41"/>
      <c r="D8358" s="40" t="str">
        <f>IFERROR(VLOOKUP(C8358,产品信息!A:D,2,0),"")</f>
        <v/>
      </c>
      <c r="E8358" s="16" t="str">
        <f>IFERROR(VLOOKUP(C8358,产品信息!A:D,3,0),"")</f>
        <v/>
      </c>
      <c r="F8358" s="16" t="str">
        <f>IFERROR(VLOOKUP(C8358,产品信息!A:D,4,0),"")</f>
        <v/>
      </c>
      <c r="I8358" s="16">
        <f t="shared" si="130"/>
        <v>0</v>
      </c>
    </row>
    <row r="8359" spans="1:9" x14ac:dyDescent="0.15">
      <c r="A8359" s="41"/>
      <c r="D8359" s="40" t="str">
        <f>IFERROR(VLOOKUP(C8359,产品信息!A:D,2,0),"")</f>
        <v/>
      </c>
      <c r="E8359" s="16" t="str">
        <f>IFERROR(VLOOKUP(C8359,产品信息!A:D,3,0),"")</f>
        <v/>
      </c>
      <c r="F8359" s="16" t="str">
        <f>IFERROR(VLOOKUP(C8359,产品信息!A:D,4,0),"")</f>
        <v/>
      </c>
      <c r="I8359" s="16">
        <f t="shared" si="130"/>
        <v>0</v>
      </c>
    </row>
    <row r="8360" spans="1:9" x14ac:dyDescent="0.15">
      <c r="A8360" s="41"/>
      <c r="D8360" s="40" t="str">
        <f>IFERROR(VLOOKUP(C8360,产品信息!A:D,2,0),"")</f>
        <v/>
      </c>
      <c r="E8360" s="16" t="str">
        <f>IFERROR(VLOOKUP(C8360,产品信息!A:D,3,0),"")</f>
        <v/>
      </c>
      <c r="F8360" s="16" t="str">
        <f>IFERROR(VLOOKUP(C8360,产品信息!A:D,4,0),"")</f>
        <v/>
      </c>
      <c r="I8360" s="16">
        <f t="shared" si="130"/>
        <v>0</v>
      </c>
    </row>
    <row r="8361" spans="1:9" x14ac:dyDescent="0.15">
      <c r="A8361" s="41"/>
      <c r="D8361" s="40" t="str">
        <f>IFERROR(VLOOKUP(C8361,产品信息!A:D,2,0),"")</f>
        <v/>
      </c>
      <c r="E8361" s="16" t="str">
        <f>IFERROR(VLOOKUP(C8361,产品信息!A:D,3,0),"")</f>
        <v/>
      </c>
      <c r="F8361" s="16" t="str">
        <f>IFERROR(VLOOKUP(C8361,产品信息!A:D,4,0),"")</f>
        <v/>
      </c>
      <c r="I8361" s="16">
        <f t="shared" si="130"/>
        <v>0</v>
      </c>
    </row>
    <row r="8362" spans="1:9" x14ac:dyDescent="0.15">
      <c r="A8362" s="41"/>
      <c r="D8362" s="40" t="str">
        <f>IFERROR(VLOOKUP(C8362,产品信息!A:D,2,0),"")</f>
        <v/>
      </c>
      <c r="E8362" s="16" t="str">
        <f>IFERROR(VLOOKUP(C8362,产品信息!A:D,3,0),"")</f>
        <v/>
      </c>
      <c r="F8362" s="16" t="str">
        <f>IFERROR(VLOOKUP(C8362,产品信息!A:D,4,0),"")</f>
        <v/>
      </c>
      <c r="I8362" s="16">
        <f t="shared" si="130"/>
        <v>0</v>
      </c>
    </row>
    <row r="8363" spans="1:9" x14ac:dyDescent="0.15">
      <c r="A8363" s="41"/>
      <c r="D8363" s="40" t="str">
        <f>IFERROR(VLOOKUP(C8363,产品信息!A:D,2,0),"")</f>
        <v/>
      </c>
      <c r="E8363" s="16" t="str">
        <f>IFERROR(VLOOKUP(C8363,产品信息!A:D,3,0),"")</f>
        <v/>
      </c>
      <c r="F8363" s="16" t="str">
        <f>IFERROR(VLOOKUP(C8363,产品信息!A:D,4,0),"")</f>
        <v/>
      </c>
      <c r="I8363" s="16">
        <f t="shared" si="130"/>
        <v>0</v>
      </c>
    </row>
    <row r="8364" spans="1:9" x14ac:dyDescent="0.15">
      <c r="A8364" s="41"/>
      <c r="D8364" s="40" t="str">
        <f>IFERROR(VLOOKUP(C8364,产品信息!A:D,2,0),"")</f>
        <v/>
      </c>
      <c r="E8364" s="16" t="str">
        <f>IFERROR(VLOOKUP(C8364,产品信息!A:D,3,0),"")</f>
        <v/>
      </c>
      <c r="F8364" s="16" t="str">
        <f>IFERROR(VLOOKUP(C8364,产品信息!A:D,4,0),"")</f>
        <v/>
      </c>
      <c r="I8364" s="16">
        <f t="shared" si="130"/>
        <v>0</v>
      </c>
    </row>
    <row r="8365" spans="1:9" x14ac:dyDescent="0.15">
      <c r="A8365" s="41"/>
      <c r="D8365" s="40" t="str">
        <f>IFERROR(VLOOKUP(C8365,产品信息!A:D,2,0),"")</f>
        <v/>
      </c>
      <c r="E8365" s="16" t="str">
        <f>IFERROR(VLOOKUP(C8365,产品信息!A:D,3,0),"")</f>
        <v/>
      </c>
      <c r="F8365" s="16" t="str">
        <f>IFERROR(VLOOKUP(C8365,产品信息!A:D,4,0),"")</f>
        <v/>
      </c>
      <c r="I8365" s="16">
        <f t="shared" si="130"/>
        <v>0</v>
      </c>
    </row>
    <row r="8366" spans="1:9" x14ac:dyDescent="0.15">
      <c r="A8366" s="41"/>
      <c r="D8366" s="40" t="str">
        <f>IFERROR(VLOOKUP(C8366,产品信息!A:D,2,0),"")</f>
        <v/>
      </c>
      <c r="E8366" s="16" t="str">
        <f>IFERROR(VLOOKUP(C8366,产品信息!A:D,3,0),"")</f>
        <v/>
      </c>
      <c r="F8366" s="16" t="str">
        <f>IFERROR(VLOOKUP(C8366,产品信息!A:D,4,0),"")</f>
        <v/>
      </c>
      <c r="I8366" s="16">
        <f t="shared" si="130"/>
        <v>0</v>
      </c>
    </row>
    <row r="8367" spans="1:9" x14ac:dyDescent="0.15">
      <c r="A8367" s="41"/>
      <c r="D8367" s="40" t="str">
        <f>IFERROR(VLOOKUP(C8367,产品信息!A:D,2,0),"")</f>
        <v/>
      </c>
      <c r="E8367" s="16" t="str">
        <f>IFERROR(VLOOKUP(C8367,产品信息!A:D,3,0),"")</f>
        <v/>
      </c>
      <c r="F8367" s="16" t="str">
        <f>IFERROR(VLOOKUP(C8367,产品信息!A:D,4,0),"")</f>
        <v/>
      </c>
      <c r="I8367" s="16">
        <f t="shared" si="130"/>
        <v>0</v>
      </c>
    </row>
    <row r="8368" spans="1:9" x14ac:dyDescent="0.15">
      <c r="A8368" s="41"/>
      <c r="D8368" s="40" t="str">
        <f>IFERROR(VLOOKUP(C8368,产品信息!A:D,2,0),"")</f>
        <v/>
      </c>
      <c r="E8368" s="16" t="str">
        <f>IFERROR(VLOOKUP(C8368,产品信息!A:D,3,0),"")</f>
        <v/>
      </c>
      <c r="F8368" s="16" t="str">
        <f>IFERROR(VLOOKUP(C8368,产品信息!A:D,4,0),"")</f>
        <v/>
      </c>
      <c r="I8368" s="16">
        <f t="shared" si="130"/>
        <v>0</v>
      </c>
    </row>
    <row r="8369" spans="1:9" x14ac:dyDescent="0.15">
      <c r="A8369" s="41"/>
      <c r="D8369" s="40" t="str">
        <f>IFERROR(VLOOKUP(C8369,产品信息!A:D,2,0),"")</f>
        <v/>
      </c>
      <c r="E8369" s="16" t="str">
        <f>IFERROR(VLOOKUP(C8369,产品信息!A:D,3,0),"")</f>
        <v/>
      </c>
      <c r="F8369" s="16" t="str">
        <f>IFERROR(VLOOKUP(C8369,产品信息!A:D,4,0),"")</f>
        <v/>
      </c>
      <c r="I8369" s="16">
        <f t="shared" si="130"/>
        <v>0</v>
      </c>
    </row>
    <row r="8370" spans="1:9" x14ac:dyDescent="0.15">
      <c r="A8370" s="41"/>
      <c r="D8370" s="40" t="str">
        <f>IFERROR(VLOOKUP(C8370,产品信息!A:D,2,0),"")</f>
        <v/>
      </c>
      <c r="E8370" s="16" t="str">
        <f>IFERROR(VLOOKUP(C8370,产品信息!A:D,3,0),"")</f>
        <v/>
      </c>
      <c r="F8370" s="16" t="str">
        <f>IFERROR(VLOOKUP(C8370,产品信息!A:D,4,0),"")</f>
        <v/>
      </c>
      <c r="I8370" s="16">
        <f t="shared" si="130"/>
        <v>0</v>
      </c>
    </row>
    <row r="8371" spans="1:9" x14ac:dyDescent="0.15">
      <c r="A8371" s="41"/>
      <c r="D8371" s="40" t="str">
        <f>IFERROR(VLOOKUP(C8371,产品信息!A:D,2,0),"")</f>
        <v/>
      </c>
      <c r="E8371" s="16" t="str">
        <f>IFERROR(VLOOKUP(C8371,产品信息!A:D,3,0),"")</f>
        <v/>
      </c>
      <c r="F8371" s="16" t="str">
        <f>IFERROR(VLOOKUP(C8371,产品信息!A:D,4,0),"")</f>
        <v/>
      </c>
      <c r="I8371" s="16">
        <f t="shared" si="130"/>
        <v>0</v>
      </c>
    </row>
    <row r="8372" spans="1:9" x14ac:dyDescent="0.15">
      <c r="A8372" s="41"/>
      <c r="D8372" s="40" t="str">
        <f>IFERROR(VLOOKUP(C8372,产品信息!A:D,2,0),"")</f>
        <v/>
      </c>
      <c r="E8372" s="16" t="str">
        <f>IFERROR(VLOOKUP(C8372,产品信息!A:D,3,0),"")</f>
        <v/>
      </c>
      <c r="F8372" s="16" t="str">
        <f>IFERROR(VLOOKUP(C8372,产品信息!A:D,4,0),"")</f>
        <v/>
      </c>
      <c r="I8372" s="16">
        <f t="shared" si="130"/>
        <v>0</v>
      </c>
    </row>
    <row r="8373" spans="1:9" x14ac:dyDescent="0.15">
      <c r="A8373" s="41"/>
      <c r="D8373" s="40" t="str">
        <f>IFERROR(VLOOKUP(C8373,产品信息!A:D,2,0),"")</f>
        <v/>
      </c>
      <c r="E8373" s="16" t="str">
        <f>IFERROR(VLOOKUP(C8373,产品信息!A:D,3,0),"")</f>
        <v/>
      </c>
      <c r="F8373" s="16" t="str">
        <f>IFERROR(VLOOKUP(C8373,产品信息!A:D,4,0),"")</f>
        <v/>
      </c>
      <c r="I8373" s="16">
        <f t="shared" si="130"/>
        <v>0</v>
      </c>
    </row>
    <row r="8374" spans="1:9" x14ac:dyDescent="0.15">
      <c r="A8374" s="41"/>
      <c r="D8374" s="40" t="str">
        <f>IFERROR(VLOOKUP(C8374,产品信息!A:D,2,0),"")</f>
        <v/>
      </c>
      <c r="E8374" s="16" t="str">
        <f>IFERROR(VLOOKUP(C8374,产品信息!A:D,3,0),"")</f>
        <v/>
      </c>
      <c r="F8374" s="16" t="str">
        <f>IFERROR(VLOOKUP(C8374,产品信息!A:D,4,0),"")</f>
        <v/>
      </c>
      <c r="I8374" s="16">
        <f t="shared" si="130"/>
        <v>0</v>
      </c>
    </row>
    <row r="8375" spans="1:9" x14ac:dyDescent="0.15">
      <c r="A8375" s="41"/>
      <c r="D8375" s="40" t="str">
        <f>IFERROR(VLOOKUP(C8375,产品信息!A:D,2,0),"")</f>
        <v/>
      </c>
      <c r="E8375" s="16" t="str">
        <f>IFERROR(VLOOKUP(C8375,产品信息!A:D,3,0),"")</f>
        <v/>
      </c>
      <c r="F8375" s="16" t="str">
        <f>IFERROR(VLOOKUP(C8375,产品信息!A:D,4,0),"")</f>
        <v/>
      </c>
      <c r="I8375" s="16">
        <f t="shared" si="130"/>
        <v>0</v>
      </c>
    </row>
    <row r="8376" spans="1:9" x14ac:dyDescent="0.15">
      <c r="A8376" s="41"/>
      <c r="D8376" s="40" t="str">
        <f>IFERROR(VLOOKUP(C8376,产品信息!A:D,2,0),"")</f>
        <v/>
      </c>
      <c r="E8376" s="16" t="str">
        <f>IFERROR(VLOOKUP(C8376,产品信息!A:D,3,0),"")</f>
        <v/>
      </c>
      <c r="F8376" s="16" t="str">
        <f>IFERROR(VLOOKUP(C8376,产品信息!A:D,4,0),"")</f>
        <v/>
      </c>
      <c r="I8376" s="16">
        <f t="shared" si="130"/>
        <v>0</v>
      </c>
    </row>
    <row r="8377" spans="1:9" x14ac:dyDescent="0.15">
      <c r="A8377" s="41"/>
      <c r="D8377" s="40" t="str">
        <f>IFERROR(VLOOKUP(C8377,产品信息!A:D,2,0),"")</f>
        <v/>
      </c>
      <c r="E8377" s="16" t="str">
        <f>IFERROR(VLOOKUP(C8377,产品信息!A:D,3,0),"")</f>
        <v/>
      </c>
      <c r="F8377" s="16" t="str">
        <f>IFERROR(VLOOKUP(C8377,产品信息!A:D,4,0),"")</f>
        <v/>
      </c>
      <c r="I8377" s="16">
        <f t="shared" si="130"/>
        <v>0</v>
      </c>
    </row>
    <row r="8378" spans="1:9" x14ac:dyDescent="0.15">
      <c r="A8378" s="41"/>
      <c r="D8378" s="40" t="str">
        <f>IFERROR(VLOOKUP(C8378,产品信息!A:D,2,0),"")</f>
        <v/>
      </c>
      <c r="E8378" s="16" t="str">
        <f>IFERROR(VLOOKUP(C8378,产品信息!A:D,3,0),"")</f>
        <v/>
      </c>
      <c r="F8378" s="16" t="str">
        <f>IFERROR(VLOOKUP(C8378,产品信息!A:D,4,0),"")</f>
        <v/>
      </c>
      <c r="I8378" s="16">
        <f t="shared" si="130"/>
        <v>0</v>
      </c>
    </row>
    <row r="8379" spans="1:9" x14ac:dyDescent="0.15">
      <c r="A8379" s="41"/>
      <c r="D8379" s="40" t="str">
        <f>IFERROR(VLOOKUP(C8379,产品信息!A:D,2,0),"")</f>
        <v/>
      </c>
      <c r="E8379" s="16" t="str">
        <f>IFERROR(VLOOKUP(C8379,产品信息!A:D,3,0),"")</f>
        <v/>
      </c>
      <c r="F8379" s="16" t="str">
        <f>IFERROR(VLOOKUP(C8379,产品信息!A:D,4,0),"")</f>
        <v/>
      </c>
      <c r="I8379" s="16">
        <f t="shared" si="130"/>
        <v>0</v>
      </c>
    </row>
    <row r="8380" spans="1:9" x14ac:dyDescent="0.15">
      <c r="A8380" s="41"/>
      <c r="D8380" s="40" t="str">
        <f>IFERROR(VLOOKUP(C8380,产品信息!A:D,2,0),"")</f>
        <v/>
      </c>
      <c r="E8380" s="16" t="str">
        <f>IFERROR(VLOOKUP(C8380,产品信息!A:D,3,0),"")</f>
        <v/>
      </c>
      <c r="F8380" s="16" t="str">
        <f>IFERROR(VLOOKUP(C8380,产品信息!A:D,4,0),"")</f>
        <v/>
      </c>
      <c r="I8380" s="16">
        <f t="shared" si="130"/>
        <v>0</v>
      </c>
    </row>
    <row r="8381" spans="1:9" x14ac:dyDescent="0.15">
      <c r="A8381" s="41"/>
      <c r="D8381" s="40" t="str">
        <f>IFERROR(VLOOKUP(C8381,产品信息!A:D,2,0),"")</f>
        <v/>
      </c>
      <c r="E8381" s="16" t="str">
        <f>IFERROR(VLOOKUP(C8381,产品信息!A:D,3,0),"")</f>
        <v/>
      </c>
      <c r="F8381" s="16" t="str">
        <f>IFERROR(VLOOKUP(C8381,产品信息!A:D,4,0),"")</f>
        <v/>
      </c>
      <c r="I8381" s="16">
        <f t="shared" si="130"/>
        <v>0</v>
      </c>
    </row>
    <row r="8382" spans="1:9" x14ac:dyDescent="0.15">
      <c r="A8382" s="41"/>
      <c r="D8382" s="40" t="str">
        <f>IFERROR(VLOOKUP(C8382,产品信息!A:D,2,0),"")</f>
        <v/>
      </c>
      <c r="E8382" s="16" t="str">
        <f>IFERROR(VLOOKUP(C8382,产品信息!A:D,3,0),"")</f>
        <v/>
      </c>
      <c r="F8382" s="16" t="str">
        <f>IFERROR(VLOOKUP(C8382,产品信息!A:D,4,0),"")</f>
        <v/>
      </c>
      <c r="I8382" s="16">
        <f t="shared" si="130"/>
        <v>0</v>
      </c>
    </row>
    <row r="8383" spans="1:9" x14ac:dyDescent="0.15">
      <c r="A8383" s="41"/>
      <c r="D8383" s="40" t="str">
        <f>IFERROR(VLOOKUP(C8383,产品信息!A:D,2,0),"")</f>
        <v/>
      </c>
      <c r="E8383" s="16" t="str">
        <f>IFERROR(VLOOKUP(C8383,产品信息!A:D,3,0),"")</f>
        <v/>
      </c>
      <c r="F8383" s="16" t="str">
        <f>IFERROR(VLOOKUP(C8383,产品信息!A:D,4,0),"")</f>
        <v/>
      </c>
      <c r="I8383" s="16">
        <f t="shared" si="130"/>
        <v>0</v>
      </c>
    </row>
    <row r="8384" spans="1:9" x14ac:dyDescent="0.15">
      <c r="A8384" s="41"/>
      <c r="D8384" s="40" t="str">
        <f>IFERROR(VLOOKUP(C8384,产品信息!A:D,2,0),"")</f>
        <v/>
      </c>
      <c r="E8384" s="16" t="str">
        <f>IFERROR(VLOOKUP(C8384,产品信息!A:D,3,0),"")</f>
        <v/>
      </c>
      <c r="F8384" s="16" t="str">
        <f>IFERROR(VLOOKUP(C8384,产品信息!A:D,4,0),"")</f>
        <v/>
      </c>
      <c r="I8384" s="16">
        <f t="shared" si="130"/>
        <v>0</v>
      </c>
    </row>
    <row r="8385" spans="1:9" x14ac:dyDescent="0.15">
      <c r="A8385" s="41"/>
      <c r="D8385" s="40" t="str">
        <f>IFERROR(VLOOKUP(C8385,产品信息!A:D,2,0),"")</f>
        <v/>
      </c>
      <c r="E8385" s="16" t="str">
        <f>IFERROR(VLOOKUP(C8385,产品信息!A:D,3,0),"")</f>
        <v/>
      </c>
      <c r="F8385" s="16" t="str">
        <f>IFERROR(VLOOKUP(C8385,产品信息!A:D,4,0),"")</f>
        <v/>
      </c>
      <c r="I8385" s="16">
        <f t="shared" si="130"/>
        <v>0</v>
      </c>
    </row>
    <row r="8386" spans="1:9" x14ac:dyDescent="0.15">
      <c r="A8386" s="41"/>
      <c r="D8386" s="40" t="str">
        <f>IFERROR(VLOOKUP(C8386,产品信息!A:D,2,0),"")</f>
        <v/>
      </c>
      <c r="E8386" s="16" t="str">
        <f>IFERROR(VLOOKUP(C8386,产品信息!A:D,3,0),"")</f>
        <v/>
      </c>
      <c r="F8386" s="16" t="str">
        <f>IFERROR(VLOOKUP(C8386,产品信息!A:D,4,0),"")</f>
        <v/>
      </c>
      <c r="I8386" s="16">
        <f t="shared" si="130"/>
        <v>0</v>
      </c>
    </row>
    <row r="8387" spans="1:9" x14ac:dyDescent="0.15">
      <c r="A8387" s="41"/>
      <c r="D8387" s="40" t="str">
        <f>IFERROR(VLOOKUP(C8387,产品信息!A:D,2,0),"")</f>
        <v/>
      </c>
      <c r="E8387" s="16" t="str">
        <f>IFERROR(VLOOKUP(C8387,产品信息!A:D,3,0),"")</f>
        <v/>
      </c>
      <c r="F8387" s="16" t="str">
        <f>IFERROR(VLOOKUP(C8387,产品信息!A:D,4,0),"")</f>
        <v/>
      </c>
      <c r="I8387" s="16">
        <f t="shared" ref="I8387:I8450" si="131">G8387*H8387</f>
        <v>0</v>
      </c>
    </row>
    <row r="8388" spans="1:9" x14ac:dyDescent="0.15">
      <c r="A8388" s="41"/>
      <c r="D8388" s="40" t="str">
        <f>IFERROR(VLOOKUP(C8388,产品信息!A:D,2,0),"")</f>
        <v/>
      </c>
      <c r="E8388" s="16" t="str">
        <f>IFERROR(VLOOKUP(C8388,产品信息!A:D,3,0),"")</f>
        <v/>
      </c>
      <c r="F8388" s="16" t="str">
        <f>IFERROR(VLOOKUP(C8388,产品信息!A:D,4,0),"")</f>
        <v/>
      </c>
      <c r="I8388" s="16">
        <f t="shared" si="131"/>
        <v>0</v>
      </c>
    </row>
    <row r="8389" spans="1:9" x14ac:dyDescent="0.15">
      <c r="A8389" s="41"/>
      <c r="D8389" s="40" t="str">
        <f>IFERROR(VLOOKUP(C8389,产品信息!A:D,2,0),"")</f>
        <v/>
      </c>
      <c r="E8389" s="16" t="str">
        <f>IFERROR(VLOOKUP(C8389,产品信息!A:D,3,0),"")</f>
        <v/>
      </c>
      <c r="F8389" s="16" t="str">
        <f>IFERROR(VLOOKUP(C8389,产品信息!A:D,4,0),"")</f>
        <v/>
      </c>
      <c r="I8389" s="16">
        <f t="shared" si="131"/>
        <v>0</v>
      </c>
    </row>
    <row r="8390" spans="1:9" x14ac:dyDescent="0.15">
      <c r="A8390" s="41"/>
      <c r="D8390" s="40" t="str">
        <f>IFERROR(VLOOKUP(C8390,产品信息!A:D,2,0),"")</f>
        <v/>
      </c>
      <c r="E8390" s="16" t="str">
        <f>IFERROR(VLOOKUP(C8390,产品信息!A:D,3,0),"")</f>
        <v/>
      </c>
      <c r="F8390" s="16" t="str">
        <f>IFERROR(VLOOKUP(C8390,产品信息!A:D,4,0),"")</f>
        <v/>
      </c>
      <c r="I8390" s="16">
        <f t="shared" si="131"/>
        <v>0</v>
      </c>
    </row>
    <row r="8391" spans="1:9" x14ac:dyDescent="0.15">
      <c r="A8391" s="41"/>
      <c r="D8391" s="40" t="str">
        <f>IFERROR(VLOOKUP(C8391,产品信息!A:D,2,0),"")</f>
        <v/>
      </c>
      <c r="E8391" s="16" t="str">
        <f>IFERROR(VLOOKUP(C8391,产品信息!A:D,3,0),"")</f>
        <v/>
      </c>
      <c r="F8391" s="16" t="str">
        <f>IFERROR(VLOOKUP(C8391,产品信息!A:D,4,0),"")</f>
        <v/>
      </c>
      <c r="I8391" s="16">
        <f t="shared" si="131"/>
        <v>0</v>
      </c>
    </row>
    <row r="8392" spans="1:9" x14ac:dyDescent="0.15">
      <c r="A8392" s="41"/>
      <c r="D8392" s="40" t="str">
        <f>IFERROR(VLOOKUP(C8392,产品信息!A:D,2,0),"")</f>
        <v/>
      </c>
      <c r="E8392" s="16" t="str">
        <f>IFERROR(VLOOKUP(C8392,产品信息!A:D,3,0),"")</f>
        <v/>
      </c>
      <c r="F8392" s="16" t="str">
        <f>IFERROR(VLOOKUP(C8392,产品信息!A:D,4,0),"")</f>
        <v/>
      </c>
      <c r="I8392" s="16">
        <f t="shared" si="131"/>
        <v>0</v>
      </c>
    </row>
    <row r="8393" spans="1:9" x14ac:dyDescent="0.15">
      <c r="A8393" s="41"/>
      <c r="D8393" s="40" t="str">
        <f>IFERROR(VLOOKUP(C8393,产品信息!A:D,2,0),"")</f>
        <v/>
      </c>
      <c r="E8393" s="16" t="str">
        <f>IFERROR(VLOOKUP(C8393,产品信息!A:D,3,0),"")</f>
        <v/>
      </c>
      <c r="F8393" s="16" t="str">
        <f>IFERROR(VLOOKUP(C8393,产品信息!A:D,4,0),"")</f>
        <v/>
      </c>
      <c r="I8393" s="16">
        <f t="shared" si="131"/>
        <v>0</v>
      </c>
    </row>
    <row r="8394" spans="1:9" x14ac:dyDescent="0.15">
      <c r="A8394" s="41"/>
      <c r="D8394" s="40" t="str">
        <f>IFERROR(VLOOKUP(C8394,产品信息!A:D,2,0),"")</f>
        <v/>
      </c>
      <c r="E8394" s="16" t="str">
        <f>IFERROR(VLOOKUP(C8394,产品信息!A:D,3,0),"")</f>
        <v/>
      </c>
      <c r="F8394" s="16" t="str">
        <f>IFERROR(VLOOKUP(C8394,产品信息!A:D,4,0),"")</f>
        <v/>
      </c>
      <c r="I8394" s="16">
        <f t="shared" si="131"/>
        <v>0</v>
      </c>
    </row>
    <row r="8395" spans="1:9" x14ac:dyDescent="0.15">
      <c r="A8395" s="41"/>
      <c r="D8395" s="40" t="str">
        <f>IFERROR(VLOOKUP(C8395,产品信息!A:D,2,0),"")</f>
        <v/>
      </c>
      <c r="E8395" s="16" t="str">
        <f>IFERROR(VLOOKUP(C8395,产品信息!A:D,3,0),"")</f>
        <v/>
      </c>
      <c r="F8395" s="16" t="str">
        <f>IFERROR(VLOOKUP(C8395,产品信息!A:D,4,0),"")</f>
        <v/>
      </c>
      <c r="I8395" s="16">
        <f t="shared" si="131"/>
        <v>0</v>
      </c>
    </row>
    <row r="8396" spans="1:9" x14ac:dyDescent="0.15">
      <c r="A8396" s="41"/>
      <c r="D8396" s="40" t="str">
        <f>IFERROR(VLOOKUP(C8396,产品信息!A:D,2,0),"")</f>
        <v/>
      </c>
      <c r="E8396" s="16" t="str">
        <f>IFERROR(VLOOKUP(C8396,产品信息!A:D,3,0),"")</f>
        <v/>
      </c>
      <c r="F8396" s="16" t="str">
        <f>IFERROR(VLOOKUP(C8396,产品信息!A:D,4,0),"")</f>
        <v/>
      </c>
      <c r="I8396" s="16">
        <f t="shared" si="131"/>
        <v>0</v>
      </c>
    </row>
    <row r="8397" spans="1:9" x14ac:dyDescent="0.15">
      <c r="A8397" s="41"/>
      <c r="D8397" s="40" t="str">
        <f>IFERROR(VLOOKUP(C8397,产品信息!A:D,2,0),"")</f>
        <v/>
      </c>
      <c r="E8397" s="16" t="str">
        <f>IFERROR(VLOOKUP(C8397,产品信息!A:D,3,0),"")</f>
        <v/>
      </c>
      <c r="F8397" s="16" t="str">
        <f>IFERROR(VLOOKUP(C8397,产品信息!A:D,4,0),"")</f>
        <v/>
      </c>
      <c r="I8397" s="16">
        <f t="shared" si="131"/>
        <v>0</v>
      </c>
    </row>
    <row r="8398" spans="1:9" x14ac:dyDescent="0.15">
      <c r="A8398" s="41"/>
      <c r="D8398" s="40" t="str">
        <f>IFERROR(VLOOKUP(C8398,产品信息!A:D,2,0),"")</f>
        <v/>
      </c>
      <c r="E8398" s="16" t="str">
        <f>IFERROR(VLOOKUP(C8398,产品信息!A:D,3,0),"")</f>
        <v/>
      </c>
      <c r="F8398" s="16" t="str">
        <f>IFERROR(VLOOKUP(C8398,产品信息!A:D,4,0),"")</f>
        <v/>
      </c>
      <c r="I8398" s="16">
        <f t="shared" si="131"/>
        <v>0</v>
      </c>
    </row>
    <row r="8399" spans="1:9" x14ac:dyDescent="0.15">
      <c r="A8399" s="41"/>
      <c r="D8399" s="40" t="str">
        <f>IFERROR(VLOOKUP(C8399,产品信息!A:D,2,0),"")</f>
        <v/>
      </c>
      <c r="E8399" s="16" t="str">
        <f>IFERROR(VLOOKUP(C8399,产品信息!A:D,3,0),"")</f>
        <v/>
      </c>
      <c r="F8399" s="16" t="str">
        <f>IFERROR(VLOOKUP(C8399,产品信息!A:D,4,0),"")</f>
        <v/>
      </c>
      <c r="I8399" s="16">
        <f t="shared" si="131"/>
        <v>0</v>
      </c>
    </row>
    <row r="8400" spans="1:9" x14ac:dyDescent="0.15">
      <c r="A8400" s="41"/>
      <c r="D8400" s="40" t="str">
        <f>IFERROR(VLOOKUP(C8400,产品信息!A:D,2,0),"")</f>
        <v/>
      </c>
      <c r="E8400" s="16" t="str">
        <f>IFERROR(VLOOKUP(C8400,产品信息!A:D,3,0),"")</f>
        <v/>
      </c>
      <c r="F8400" s="16" t="str">
        <f>IFERROR(VLOOKUP(C8400,产品信息!A:D,4,0),"")</f>
        <v/>
      </c>
      <c r="I8400" s="16">
        <f t="shared" si="131"/>
        <v>0</v>
      </c>
    </row>
    <row r="8401" spans="1:9" x14ac:dyDescent="0.15">
      <c r="A8401" s="41"/>
      <c r="D8401" s="40" t="str">
        <f>IFERROR(VLOOKUP(C8401,产品信息!A:D,2,0),"")</f>
        <v/>
      </c>
      <c r="E8401" s="16" t="str">
        <f>IFERROR(VLOOKUP(C8401,产品信息!A:D,3,0),"")</f>
        <v/>
      </c>
      <c r="F8401" s="16" t="str">
        <f>IFERROR(VLOOKUP(C8401,产品信息!A:D,4,0),"")</f>
        <v/>
      </c>
      <c r="I8401" s="16">
        <f t="shared" si="131"/>
        <v>0</v>
      </c>
    </row>
    <row r="8402" spans="1:9" x14ac:dyDescent="0.15">
      <c r="A8402" s="41"/>
      <c r="D8402" s="40" t="str">
        <f>IFERROR(VLOOKUP(C8402,产品信息!A:D,2,0),"")</f>
        <v/>
      </c>
      <c r="E8402" s="16" t="str">
        <f>IFERROR(VLOOKUP(C8402,产品信息!A:D,3,0),"")</f>
        <v/>
      </c>
      <c r="F8402" s="16" t="str">
        <f>IFERROR(VLOOKUP(C8402,产品信息!A:D,4,0),"")</f>
        <v/>
      </c>
      <c r="I8402" s="16">
        <f t="shared" si="131"/>
        <v>0</v>
      </c>
    </row>
    <row r="8403" spans="1:9" x14ac:dyDescent="0.15">
      <c r="A8403" s="41"/>
      <c r="D8403" s="40" t="str">
        <f>IFERROR(VLOOKUP(C8403,产品信息!A:D,2,0),"")</f>
        <v/>
      </c>
      <c r="E8403" s="16" t="str">
        <f>IFERROR(VLOOKUP(C8403,产品信息!A:D,3,0),"")</f>
        <v/>
      </c>
      <c r="F8403" s="16" t="str">
        <f>IFERROR(VLOOKUP(C8403,产品信息!A:D,4,0),"")</f>
        <v/>
      </c>
      <c r="I8403" s="16">
        <f t="shared" si="131"/>
        <v>0</v>
      </c>
    </row>
    <row r="8404" spans="1:9" x14ac:dyDescent="0.15">
      <c r="A8404" s="41"/>
      <c r="D8404" s="40" t="str">
        <f>IFERROR(VLOOKUP(C8404,产品信息!A:D,2,0),"")</f>
        <v/>
      </c>
      <c r="E8404" s="16" t="str">
        <f>IFERROR(VLOOKUP(C8404,产品信息!A:D,3,0),"")</f>
        <v/>
      </c>
      <c r="F8404" s="16" t="str">
        <f>IFERROR(VLOOKUP(C8404,产品信息!A:D,4,0),"")</f>
        <v/>
      </c>
      <c r="I8404" s="16">
        <f t="shared" si="131"/>
        <v>0</v>
      </c>
    </row>
    <row r="8405" spans="1:9" x14ac:dyDescent="0.15">
      <c r="A8405" s="41"/>
      <c r="D8405" s="40" t="str">
        <f>IFERROR(VLOOKUP(C8405,产品信息!A:D,2,0),"")</f>
        <v/>
      </c>
      <c r="E8405" s="16" t="str">
        <f>IFERROR(VLOOKUP(C8405,产品信息!A:D,3,0),"")</f>
        <v/>
      </c>
      <c r="F8405" s="16" t="str">
        <f>IFERROR(VLOOKUP(C8405,产品信息!A:D,4,0),"")</f>
        <v/>
      </c>
      <c r="I8405" s="16">
        <f t="shared" si="131"/>
        <v>0</v>
      </c>
    </row>
    <row r="8406" spans="1:9" x14ac:dyDescent="0.15">
      <c r="A8406" s="41"/>
      <c r="D8406" s="40" t="str">
        <f>IFERROR(VLOOKUP(C8406,产品信息!A:D,2,0),"")</f>
        <v/>
      </c>
      <c r="E8406" s="16" t="str">
        <f>IFERROR(VLOOKUP(C8406,产品信息!A:D,3,0),"")</f>
        <v/>
      </c>
      <c r="F8406" s="16" t="str">
        <f>IFERROR(VLOOKUP(C8406,产品信息!A:D,4,0),"")</f>
        <v/>
      </c>
      <c r="I8406" s="16">
        <f t="shared" si="131"/>
        <v>0</v>
      </c>
    </row>
    <row r="8407" spans="1:9" x14ac:dyDescent="0.15">
      <c r="A8407" s="41"/>
      <c r="D8407" s="40" t="str">
        <f>IFERROR(VLOOKUP(C8407,产品信息!A:D,2,0),"")</f>
        <v/>
      </c>
      <c r="E8407" s="16" t="str">
        <f>IFERROR(VLOOKUP(C8407,产品信息!A:D,3,0),"")</f>
        <v/>
      </c>
      <c r="F8407" s="16" t="str">
        <f>IFERROR(VLOOKUP(C8407,产品信息!A:D,4,0),"")</f>
        <v/>
      </c>
      <c r="I8407" s="16">
        <f t="shared" si="131"/>
        <v>0</v>
      </c>
    </row>
    <row r="8408" spans="1:9" x14ac:dyDescent="0.15">
      <c r="A8408" s="41"/>
      <c r="D8408" s="40" t="str">
        <f>IFERROR(VLOOKUP(C8408,产品信息!A:D,2,0),"")</f>
        <v/>
      </c>
      <c r="E8408" s="16" t="str">
        <f>IFERROR(VLOOKUP(C8408,产品信息!A:D,3,0),"")</f>
        <v/>
      </c>
      <c r="F8408" s="16" t="str">
        <f>IFERROR(VLOOKUP(C8408,产品信息!A:D,4,0),"")</f>
        <v/>
      </c>
      <c r="I8408" s="16">
        <f t="shared" si="131"/>
        <v>0</v>
      </c>
    </row>
    <row r="8409" spans="1:9" x14ac:dyDescent="0.15">
      <c r="A8409" s="41"/>
      <c r="D8409" s="40" t="str">
        <f>IFERROR(VLOOKUP(C8409,产品信息!A:D,2,0),"")</f>
        <v/>
      </c>
      <c r="E8409" s="16" t="str">
        <f>IFERROR(VLOOKUP(C8409,产品信息!A:D,3,0),"")</f>
        <v/>
      </c>
      <c r="F8409" s="16" t="str">
        <f>IFERROR(VLOOKUP(C8409,产品信息!A:D,4,0),"")</f>
        <v/>
      </c>
      <c r="I8409" s="16">
        <f t="shared" si="131"/>
        <v>0</v>
      </c>
    </row>
    <row r="8410" spans="1:9" x14ac:dyDescent="0.15">
      <c r="A8410" s="41"/>
      <c r="D8410" s="40" t="str">
        <f>IFERROR(VLOOKUP(C8410,产品信息!A:D,2,0),"")</f>
        <v/>
      </c>
      <c r="E8410" s="16" t="str">
        <f>IFERROR(VLOOKUP(C8410,产品信息!A:D,3,0),"")</f>
        <v/>
      </c>
      <c r="F8410" s="16" t="str">
        <f>IFERROR(VLOOKUP(C8410,产品信息!A:D,4,0),"")</f>
        <v/>
      </c>
      <c r="I8410" s="16">
        <f t="shared" si="131"/>
        <v>0</v>
      </c>
    </row>
    <row r="8411" spans="1:9" x14ac:dyDescent="0.15">
      <c r="A8411" s="41"/>
      <c r="D8411" s="40" t="str">
        <f>IFERROR(VLOOKUP(C8411,产品信息!A:D,2,0),"")</f>
        <v/>
      </c>
      <c r="E8411" s="16" t="str">
        <f>IFERROR(VLOOKUP(C8411,产品信息!A:D,3,0),"")</f>
        <v/>
      </c>
      <c r="F8411" s="16" t="str">
        <f>IFERROR(VLOOKUP(C8411,产品信息!A:D,4,0),"")</f>
        <v/>
      </c>
      <c r="I8411" s="16">
        <f t="shared" si="131"/>
        <v>0</v>
      </c>
    </row>
    <row r="8412" spans="1:9" x14ac:dyDescent="0.15">
      <c r="A8412" s="41"/>
      <c r="D8412" s="40" t="str">
        <f>IFERROR(VLOOKUP(C8412,产品信息!A:D,2,0),"")</f>
        <v/>
      </c>
      <c r="E8412" s="16" t="str">
        <f>IFERROR(VLOOKUP(C8412,产品信息!A:D,3,0),"")</f>
        <v/>
      </c>
      <c r="F8412" s="16" t="str">
        <f>IFERROR(VLOOKUP(C8412,产品信息!A:D,4,0),"")</f>
        <v/>
      </c>
      <c r="I8412" s="16">
        <f t="shared" si="131"/>
        <v>0</v>
      </c>
    </row>
    <row r="8413" spans="1:9" x14ac:dyDescent="0.15">
      <c r="A8413" s="41"/>
      <c r="D8413" s="40" t="str">
        <f>IFERROR(VLOOKUP(C8413,产品信息!A:D,2,0),"")</f>
        <v/>
      </c>
      <c r="E8413" s="16" t="str">
        <f>IFERROR(VLOOKUP(C8413,产品信息!A:D,3,0),"")</f>
        <v/>
      </c>
      <c r="F8413" s="16" t="str">
        <f>IFERROR(VLOOKUP(C8413,产品信息!A:D,4,0),"")</f>
        <v/>
      </c>
      <c r="I8413" s="16">
        <f t="shared" si="131"/>
        <v>0</v>
      </c>
    </row>
    <row r="8414" spans="1:9" x14ac:dyDescent="0.15">
      <c r="A8414" s="41"/>
      <c r="D8414" s="40" t="str">
        <f>IFERROR(VLOOKUP(C8414,产品信息!A:D,2,0),"")</f>
        <v/>
      </c>
      <c r="E8414" s="16" t="str">
        <f>IFERROR(VLOOKUP(C8414,产品信息!A:D,3,0),"")</f>
        <v/>
      </c>
      <c r="F8414" s="16" t="str">
        <f>IFERROR(VLOOKUP(C8414,产品信息!A:D,4,0),"")</f>
        <v/>
      </c>
      <c r="I8414" s="16">
        <f t="shared" si="131"/>
        <v>0</v>
      </c>
    </row>
    <row r="8415" spans="1:9" x14ac:dyDescent="0.15">
      <c r="A8415" s="41"/>
      <c r="D8415" s="40" t="str">
        <f>IFERROR(VLOOKUP(C8415,产品信息!A:D,2,0),"")</f>
        <v/>
      </c>
      <c r="E8415" s="16" t="str">
        <f>IFERROR(VLOOKUP(C8415,产品信息!A:D,3,0),"")</f>
        <v/>
      </c>
      <c r="F8415" s="16" t="str">
        <f>IFERROR(VLOOKUP(C8415,产品信息!A:D,4,0),"")</f>
        <v/>
      </c>
      <c r="I8415" s="16">
        <f t="shared" si="131"/>
        <v>0</v>
      </c>
    </row>
    <row r="8416" spans="1:9" x14ac:dyDescent="0.15">
      <c r="A8416" s="41"/>
      <c r="D8416" s="40" t="str">
        <f>IFERROR(VLOOKUP(C8416,产品信息!A:D,2,0),"")</f>
        <v/>
      </c>
      <c r="E8416" s="16" t="str">
        <f>IFERROR(VLOOKUP(C8416,产品信息!A:D,3,0),"")</f>
        <v/>
      </c>
      <c r="F8416" s="16" t="str">
        <f>IFERROR(VLOOKUP(C8416,产品信息!A:D,4,0),"")</f>
        <v/>
      </c>
      <c r="I8416" s="16">
        <f t="shared" si="131"/>
        <v>0</v>
      </c>
    </row>
    <row r="8417" spans="1:9" x14ac:dyDescent="0.15">
      <c r="A8417" s="41"/>
      <c r="D8417" s="40" t="str">
        <f>IFERROR(VLOOKUP(C8417,产品信息!A:D,2,0),"")</f>
        <v/>
      </c>
      <c r="E8417" s="16" t="str">
        <f>IFERROR(VLOOKUP(C8417,产品信息!A:D,3,0),"")</f>
        <v/>
      </c>
      <c r="F8417" s="16" t="str">
        <f>IFERROR(VLOOKUP(C8417,产品信息!A:D,4,0),"")</f>
        <v/>
      </c>
      <c r="I8417" s="16">
        <f t="shared" si="131"/>
        <v>0</v>
      </c>
    </row>
    <row r="8418" spans="1:9" x14ac:dyDescent="0.15">
      <c r="A8418" s="41"/>
      <c r="D8418" s="40" t="str">
        <f>IFERROR(VLOOKUP(C8418,产品信息!A:D,2,0),"")</f>
        <v/>
      </c>
      <c r="E8418" s="16" t="str">
        <f>IFERROR(VLOOKUP(C8418,产品信息!A:D,3,0),"")</f>
        <v/>
      </c>
      <c r="F8418" s="16" t="str">
        <f>IFERROR(VLOOKUP(C8418,产品信息!A:D,4,0),"")</f>
        <v/>
      </c>
      <c r="I8418" s="16">
        <f t="shared" si="131"/>
        <v>0</v>
      </c>
    </row>
    <row r="8419" spans="1:9" x14ac:dyDescent="0.15">
      <c r="A8419" s="41"/>
      <c r="D8419" s="40" t="str">
        <f>IFERROR(VLOOKUP(C8419,产品信息!A:D,2,0),"")</f>
        <v/>
      </c>
      <c r="E8419" s="16" t="str">
        <f>IFERROR(VLOOKUP(C8419,产品信息!A:D,3,0),"")</f>
        <v/>
      </c>
      <c r="F8419" s="16" t="str">
        <f>IFERROR(VLOOKUP(C8419,产品信息!A:D,4,0),"")</f>
        <v/>
      </c>
      <c r="I8419" s="16">
        <f t="shared" si="131"/>
        <v>0</v>
      </c>
    </row>
    <row r="8420" spans="1:9" x14ac:dyDescent="0.15">
      <c r="A8420" s="41"/>
      <c r="D8420" s="40" t="str">
        <f>IFERROR(VLOOKUP(C8420,产品信息!A:D,2,0),"")</f>
        <v/>
      </c>
      <c r="E8420" s="16" t="str">
        <f>IFERROR(VLOOKUP(C8420,产品信息!A:D,3,0),"")</f>
        <v/>
      </c>
      <c r="F8420" s="16" t="str">
        <f>IFERROR(VLOOKUP(C8420,产品信息!A:D,4,0),"")</f>
        <v/>
      </c>
      <c r="I8420" s="16">
        <f t="shared" si="131"/>
        <v>0</v>
      </c>
    </row>
    <row r="8421" spans="1:9" x14ac:dyDescent="0.15">
      <c r="A8421" s="41"/>
      <c r="D8421" s="40" t="str">
        <f>IFERROR(VLOOKUP(C8421,产品信息!A:D,2,0),"")</f>
        <v/>
      </c>
      <c r="E8421" s="16" t="str">
        <f>IFERROR(VLOOKUP(C8421,产品信息!A:D,3,0),"")</f>
        <v/>
      </c>
      <c r="F8421" s="16" t="str">
        <f>IFERROR(VLOOKUP(C8421,产品信息!A:D,4,0),"")</f>
        <v/>
      </c>
      <c r="I8421" s="16">
        <f t="shared" si="131"/>
        <v>0</v>
      </c>
    </row>
    <row r="8422" spans="1:9" x14ac:dyDescent="0.15">
      <c r="A8422" s="41"/>
      <c r="D8422" s="40" t="str">
        <f>IFERROR(VLOOKUP(C8422,产品信息!A:D,2,0),"")</f>
        <v/>
      </c>
      <c r="E8422" s="16" t="str">
        <f>IFERROR(VLOOKUP(C8422,产品信息!A:D,3,0),"")</f>
        <v/>
      </c>
      <c r="F8422" s="16" t="str">
        <f>IFERROR(VLOOKUP(C8422,产品信息!A:D,4,0),"")</f>
        <v/>
      </c>
      <c r="I8422" s="16">
        <f t="shared" si="131"/>
        <v>0</v>
      </c>
    </row>
    <row r="8423" spans="1:9" x14ac:dyDescent="0.15">
      <c r="A8423" s="41"/>
      <c r="D8423" s="40" t="str">
        <f>IFERROR(VLOOKUP(C8423,产品信息!A:D,2,0),"")</f>
        <v/>
      </c>
      <c r="E8423" s="16" t="str">
        <f>IFERROR(VLOOKUP(C8423,产品信息!A:D,3,0),"")</f>
        <v/>
      </c>
      <c r="F8423" s="16" t="str">
        <f>IFERROR(VLOOKUP(C8423,产品信息!A:D,4,0),"")</f>
        <v/>
      </c>
      <c r="I8423" s="16">
        <f t="shared" si="131"/>
        <v>0</v>
      </c>
    </row>
    <row r="8424" spans="1:9" x14ac:dyDescent="0.15">
      <c r="A8424" s="41"/>
      <c r="D8424" s="40" t="str">
        <f>IFERROR(VLOOKUP(C8424,产品信息!A:D,2,0),"")</f>
        <v/>
      </c>
      <c r="E8424" s="16" t="str">
        <f>IFERROR(VLOOKUP(C8424,产品信息!A:D,3,0),"")</f>
        <v/>
      </c>
      <c r="F8424" s="16" t="str">
        <f>IFERROR(VLOOKUP(C8424,产品信息!A:D,4,0),"")</f>
        <v/>
      </c>
      <c r="I8424" s="16">
        <f t="shared" si="131"/>
        <v>0</v>
      </c>
    </row>
    <row r="8425" spans="1:9" x14ac:dyDescent="0.15">
      <c r="A8425" s="41"/>
      <c r="D8425" s="40" t="str">
        <f>IFERROR(VLOOKUP(C8425,产品信息!A:D,2,0),"")</f>
        <v/>
      </c>
      <c r="E8425" s="16" t="str">
        <f>IFERROR(VLOOKUP(C8425,产品信息!A:D,3,0),"")</f>
        <v/>
      </c>
      <c r="F8425" s="16" t="str">
        <f>IFERROR(VLOOKUP(C8425,产品信息!A:D,4,0),"")</f>
        <v/>
      </c>
      <c r="I8425" s="16">
        <f t="shared" si="131"/>
        <v>0</v>
      </c>
    </row>
    <row r="8426" spans="1:9" x14ac:dyDescent="0.15">
      <c r="A8426" s="41"/>
      <c r="D8426" s="40" t="str">
        <f>IFERROR(VLOOKUP(C8426,产品信息!A:D,2,0),"")</f>
        <v/>
      </c>
      <c r="E8426" s="16" t="str">
        <f>IFERROR(VLOOKUP(C8426,产品信息!A:D,3,0),"")</f>
        <v/>
      </c>
      <c r="F8426" s="16" t="str">
        <f>IFERROR(VLOOKUP(C8426,产品信息!A:D,4,0),"")</f>
        <v/>
      </c>
      <c r="I8426" s="16">
        <f t="shared" si="131"/>
        <v>0</v>
      </c>
    </row>
    <row r="8427" spans="1:9" x14ac:dyDescent="0.15">
      <c r="A8427" s="41"/>
      <c r="D8427" s="40" t="str">
        <f>IFERROR(VLOOKUP(C8427,产品信息!A:D,2,0),"")</f>
        <v/>
      </c>
      <c r="E8427" s="16" t="str">
        <f>IFERROR(VLOOKUP(C8427,产品信息!A:D,3,0),"")</f>
        <v/>
      </c>
      <c r="F8427" s="16" t="str">
        <f>IFERROR(VLOOKUP(C8427,产品信息!A:D,4,0),"")</f>
        <v/>
      </c>
      <c r="I8427" s="16">
        <f t="shared" si="131"/>
        <v>0</v>
      </c>
    </row>
    <row r="8428" spans="1:9" x14ac:dyDescent="0.15">
      <c r="A8428" s="41"/>
      <c r="D8428" s="40" t="str">
        <f>IFERROR(VLOOKUP(C8428,产品信息!A:D,2,0),"")</f>
        <v/>
      </c>
      <c r="E8428" s="16" t="str">
        <f>IFERROR(VLOOKUP(C8428,产品信息!A:D,3,0),"")</f>
        <v/>
      </c>
      <c r="F8428" s="16" t="str">
        <f>IFERROR(VLOOKUP(C8428,产品信息!A:D,4,0),"")</f>
        <v/>
      </c>
      <c r="I8428" s="16">
        <f t="shared" si="131"/>
        <v>0</v>
      </c>
    </row>
    <row r="8429" spans="1:9" x14ac:dyDescent="0.15">
      <c r="A8429" s="41"/>
      <c r="D8429" s="40" t="str">
        <f>IFERROR(VLOOKUP(C8429,产品信息!A:D,2,0),"")</f>
        <v/>
      </c>
      <c r="E8429" s="16" t="str">
        <f>IFERROR(VLOOKUP(C8429,产品信息!A:D,3,0),"")</f>
        <v/>
      </c>
      <c r="F8429" s="16" t="str">
        <f>IFERROR(VLOOKUP(C8429,产品信息!A:D,4,0),"")</f>
        <v/>
      </c>
      <c r="I8429" s="16">
        <f t="shared" si="131"/>
        <v>0</v>
      </c>
    </row>
    <row r="8430" spans="1:9" x14ac:dyDescent="0.15">
      <c r="A8430" s="41"/>
      <c r="D8430" s="40" t="str">
        <f>IFERROR(VLOOKUP(C8430,产品信息!A:D,2,0),"")</f>
        <v/>
      </c>
      <c r="E8430" s="16" t="str">
        <f>IFERROR(VLOOKUP(C8430,产品信息!A:D,3,0),"")</f>
        <v/>
      </c>
      <c r="F8430" s="16" t="str">
        <f>IFERROR(VLOOKUP(C8430,产品信息!A:D,4,0),"")</f>
        <v/>
      </c>
      <c r="I8430" s="16">
        <f t="shared" si="131"/>
        <v>0</v>
      </c>
    </row>
    <row r="8431" spans="1:9" x14ac:dyDescent="0.15">
      <c r="A8431" s="41"/>
      <c r="D8431" s="40" t="str">
        <f>IFERROR(VLOOKUP(C8431,产品信息!A:D,2,0),"")</f>
        <v/>
      </c>
      <c r="E8431" s="16" t="str">
        <f>IFERROR(VLOOKUP(C8431,产品信息!A:D,3,0),"")</f>
        <v/>
      </c>
      <c r="F8431" s="16" t="str">
        <f>IFERROR(VLOOKUP(C8431,产品信息!A:D,4,0),"")</f>
        <v/>
      </c>
      <c r="I8431" s="16">
        <f t="shared" si="131"/>
        <v>0</v>
      </c>
    </row>
    <row r="8432" spans="1:9" x14ac:dyDescent="0.15">
      <c r="A8432" s="41"/>
      <c r="D8432" s="40" t="str">
        <f>IFERROR(VLOOKUP(C8432,产品信息!A:D,2,0),"")</f>
        <v/>
      </c>
      <c r="E8432" s="16" t="str">
        <f>IFERROR(VLOOKUP(C8432,产品信息!A:D,3,0),"")</f>
        <v/>
      </c>
      <c r="F8432" s="16" t="str">
        <f>IFERROR(VLOOKUP(C8432,产品信息!A:D,4,0),"")</f>
        <v/>
      </c>
      <c r="I8432" s="16">
        <f t="shared" si="131"/>
        <v>0</v>
      </c>
    </row>
    <row r="8433" spans="1:9" x14ac:dyDescent="0.15">
      <c r="A8433" s="41"/>
      <c r="D8433" s="40" t="str">
        <f>IFERROR(VLOOKUP(C8433,产品信息!A:D,2,0),"")</f>
        <v/>
      </c>
      <c r="E8433" s="16" t="str">
        <f>IFERROR(VLOOKUP(C8433,产品信息!A:D,3,0),"")</f>
        <v/>
      </c>
      <c r="F8433" s="16" t="str">
        <f>IFERROR(VLOOKUP(C8433,产品信息!A:D,4,0),"")</f>
        <v/>
      </c>
      <c r="I8433" s="16">
        <f t="shared" si="131"/>
        <v>0</v>
      </c>
    </row>
    <row r="8434" spans="1:9" x14ac:dyDescent="0.15">
      <c r="A8434" s="41"/>
      <c r="D8434" s="40" t="str">
        <f>IFERROR(VLOOKUP(C8434,产品信息!A:D,2,0),"")</f>
        <v/>
      </c>
      <c r="E8434" s="16" t="str">
        <f>IFERROR(VLOOKUP(C8434,产品信息!A:D,3,0),"")</f>
        <v/>
      </c>
      <c r="F8434" s="16" t="str">
        <f>IFERROR(VLOOKUP(C8434,产品信息!A:D,4,0),"")</f>
        <v/>
      </c>
      <c r="I8434" s="16">
        <f t="shared" si="131"/>
        <v>0</v>
      </c>
    </row>
    <row r="8435" spans="1:9" x14ac:dyDescent="0.15">
      <c r="A8435" s="41"/>
      <c r="D8435" s="40" t="str">
        <f>IFERROR(VLOOKUP(C8435,产品信息!A:D,2,0),"")</f>
        <v/>
      </c>
      <c r="E8435" s="16" t="str">
        <f>IFERROR(VLOOKUP(C8435,产品信息!A:D,3,0),"")</f>
        <v/>
      </c>
      <c r="F8435" s="16" t="str">
        <f>IFERROR(VLOOKUP(C8435,产品信息!A:D,4,0),"")</f>
        <v/>
      </c>
      <c r="I8435" s="16">
        <f t="shared" si="131"/>
        <v>0</v>
      </c>
    </row>
    <row r="8436" spans="1:9" x14ac:dyDescent="0.15">
      <c r="A8436" s="41"/>
      <c r="D8436" s="40" t="str">
        <f>IFERROR(VLOOKUP(C8436,产品信息!A:D,2,0),"")</f>
        <v/>
      </c>
      <c r="E8436" s="16" t="str">
        <f>IFERROR(VLOOKUP(C8436,产品信息!A:D,3,0),"")</f>
        <v/>
      </c>
      <c r="F8436" s="16" t="str">
        <f>IFERROR(VLOOKUP(C8436,产品信息!A:D,4,0),"")</f>
        <v/>
      </c>
      <c r="I8436" s="16">
        <f t="shared" si="131"/>
        <v>0</v>
      </c>
    </row>
    <row r="8437" spans="1:9" x14ac:dyDescent="0.15">
      <c r="A8437" s="41"/>
      <c r="D8437" s="40" t="str">
        <f>IFERROR(VLOOKUP(C8437,产品信息!A:D,2,0),"")</f>
        <v/>
      </c>
      <c r="E8437" s="16" t="str">
        <f>IFERROR(VLOOKUP(C8437,产品信息!A:D,3,0),"")</f>
        <v/>
      </c>
      <c r="F8437" s="16" t="str">
        <f>IFERROR(VLOOKUP(C8437,产品信息!A:D,4,0),"")</f>
        <v/>
      </c>
      <c r="I8437" s="16">
        <f t="shared" si="131"/>
        <v>0</v>
      </c>
    </row>
    <row r="8438" spans="1:9" x14ac:dyDescent="0.15">
      <c r="A8438" s="41"/>
      <c r="D8438" s="40" t="str">
        <f>IFERROR(VLOOKUP(C8438,产品信息!A:D,2,0),"")</f>
        <v/>
      </c>
      <c r="E8438" s="16" t="str">
        <f>IFERROR(VLOOKUP(C8438,产品信息!A:D,3,0),"")</f>
        <v/>
      </c>
      <c r="F8438" s="16" t="str">
        <f>IFERROR(VLOOKUP(C8438,产品信息!A:D,4,0),"")</f>
        <v/>
      </c>
      <c r="I8438" s="16">
        <f t="shared" si="131"/>
        <v>0</v>
      </c>
    </row>
    <row r="8439" spans="1:9" x14ac:dyDescent="0.15">
      <c r="A8439" s="41"/>
      <c r="D8439" s="40" t="str">
        <f>IFERROR(VLOOKUP(C8439,产品信息!A:D,2,0),"")</f>
        <v/>
      </c>
      <c r="E8439" s="16" t="str">
        <f>IFERROR(VLOOKUP(C8439,产品信息!A:D,3,0),"")</f>
        <v/>
      </c>
      <c r="F8439" s="16" t="str">
        <f>IFERROR(VLOOKUP(C8439,产品信息!A:D,4,0),"")</f>
        <v/>
      </c>
      <c r="I8439" s="16">
        <f t="shared" si="131"/>
        <v>0</v>
      </c>
    </row>
    <row r="8440" spans="1:9" x14ac:dyDescent="0.15">
      <c r="A8440" s="41"/>
      <c r="D8440" s="40" t="str">
        <f>IFERROR(VLOOKUP(C8440,产品信息!A:D,2,0),"")</f>
        <v/>
      </c>
      <c r="E8440" s="16" t="str">
        <f>IFERROR(VLOOKUP(C8440,产品信息!A:D,3,0),"")</f>
        <v/>
      </c>
      <c r="F8440" s="16" t="str">
        <f>IFERROR(VLOOKUP(C8440,产品信息!A:D,4,0),"")</f>
        <v/>
      </c>
      <c r="I8440" s="16">
        <f t="shared" si="131"/>
        <v>0</v>
      </c>
    </row>
    <row r="8441" spans="1:9" x14ac:dyDescent="0.15">
      <c r="A8441" s="41"/>
      <c r="D8441" s="40" t="str">
        <f>IFERROR(VLOOKUP(C8441,产品信息!A:D,2,0),"")</f>
        <v/>
      </c>
      <c r="E8441" s="16" t="str">
        <f>IFERROR(VLOOKUP(C8441,产品信息!A:D,3,0),"")</f>
        <v/>
      </c>
      <c r="F8441" s="16" t="str">
        <f>IFERROR(VLOOKUP(C8441,产品信息!A:D,4,0),"")</f>
        <v/>
      </c>
      <c r="I8441" s="16">
        <f t="shared" si="131"/>
        <v>0</v>
      </c>
    </row>
    <row r="8442" spans="1:9" x14ac:dyDescent="0.15">
      <c r="A8442" s="41"/>
      <c r="D8442" s="40" t="str">
        <f>IFERROR(VLOOKUP(C8442,产品信息!A:D,2,0),"")</f>
        <v/>
      </c>
      <c r="E8442" s="16" t="str">
        <f>IFERROR(VLOOKUP(C8442,产品信息!A:D,3,0),"")</f>
        <v/>
      </c>
      <c r="F8442" s="16" t="str">
        <f>IFERROR(VLOOKUP(C8442,产品信息!A:D,4,0),"")</f>
        <v/>
      </c>
      <c r="I8442" s="16">
        <f t="shared" si="131"/>
        <v>0</v>
      </c>
    </row>
    <row r="8443" spans="1:9" x14ac:dyDescent="0.15">
      <c r="A8443" s="41"/>
      <c r="D8443" s="40" t="str">
        <f>IFERROR(VLOOKUP(C8443,产品信息!A:D,2,0),"")</f>
        <v/>
      </c>
      <c r="E8443" s="16" t="str">
        <f>IFERROR(VLOOKUP(C8443,产品信息!A:D,3,0),"")</f>
        <v/>
      </c>
      <c r="F8443" s="16" t="str">
        <f>IFERROR(VLOOKUP(C8443,产品信息!A:D,4,0),"")</f>
        <v/>
      </c>
      <c r="I8443" s="16">
        <f t="shared" si="131"/>
        <v>0</v>
      </c>
    </row>
    <row r="8444" spans="1:9" x14ac:dyDescent="0.15">
      <c r="A8444" s="41"/>
      <c r="D8444" s="40" t="str">
        <f>IFERROR(VLOOKUP(C8444,产品信息!A:D,2,0),"")</f>
        <v/>
      </c>
      <c r="E8444" s="16" t="str">
        <f>IFERROR(VLOOKUP(C8444,产品信息!A:D,3,0),"")</f>
        <v/>
      </c>
      <c r="F8444" s="16" t="str">
        <f>IFERROR(VLOOKUP(C8444,产品信息!A:D,4,0),"")</f>
        <v/>
      </c>
      <c r="I8444" s="16">
        <f t="shared" si="131"/>
        <v>0</v>
      </c>
    </row>
    <row r="8445" spans="1:9" x14ac:dyDescent="0.15">
      <c r="A8445" s="41"/>
      <c r="D8445" s="40" t="str">
        <f>IFERROR(VLOOKUP(C8445,产品信息!A:D,2,0),"")</f>
        <v/>
      </c>
      <c r="E8445" s="16" t="str">
        <f>IFERROR(VLOOKUP(C8445,产品信息!A:D,3,0),"")</f>
        <v/>
      </c>
      <c r="F8445" s="16" t="str">
        <f>IFERROR(VLOOKUP(C8445,产品信息!A:D,4,0),"")</f>
        <v/>
      </c>
      <c r="I8445" s="16">
        <f t="shared" si="131"/>
        <v>0</v>
      </c>
    </row>
    <row r="8446" spans="1:9" x14ac:dyDescent="0.15">
      <c r="A8446" s="41"/>
      <c r="D8446" s="40" t="str">
        <f>IFERROR(VLOOKUP(C8446,产品信息!A:D,2,0),"")</f>
        <v/>
      </c>
      <c r="E8446" s="16" t="str">
        <f>IFERROR(VLOOKUP(C8446,产品信息!A:D,3,0),"")</f>
        <v/>
      </c>
      <c r="F8446" s="16" t="str">
        <f>IFERROR(VLOOKUP(C8446,产品信息!A:D,4,0),"")</f>
        <v/>
      </c>
      <c r="I8446" s="16">
        <f t="shared" si="131"/>
        <v>0</v>
      </c>
    </row>
    <row r="8447" spans="1:9" x14ac:dyDescent="0.15">
      <c r="A8447" s="41"/>
      <c r="D8447" s="40" t="str">
        <f>IFERROR(VLOOKUP(C8447,产品信息!A:D,2,0),"")</f>
        <v/>
      </c>
      <c r="E8447" s="16" t="str">
        <f>IFERROR(VLOOKUP(C8447,产品信息!A:D,3,0),"")</f>
        <v/>
      </c>
      <c r="F8447" s="16" t="str">
        <f>IFERROR(VLOOKUP(C8447,产品信息!A:D,4,0),"")</f>
        <v/>
      </c>
      <c r="I8447" s="16">
        <f t="shared" si="131"/>
        <v>0</v>
      </c>
    </row>
    <row r="8448" spans="1:9" x14ac:dyDescent="0.15">
      <c r="A8448" s="41"/>
      <c r="D8448" s="40" t="str">
        <f>IFERROR(VLOOKUP(C8448,产品信息!A:D,2,0),"")</f>
        <v/>
      </c>
      <c r="E8448" s="16" t="str">
        <f>IFERROR(VLOOKUP(C8448,产品信息!A:D,3,0),"")</f>
        <v/>
      </c>
      <c r="F8448" s="16" t="str">
        <f>IFERROR(VLOOKUP(C8448,产品信息!A:D,4,0),"")</f>
        <v/>
      </c>
      <c r="I8448" s="16">
        <f t="shared" si="131"/>
        <v>0</v>
      </c>
    </row>
    <row r="8449" spans="1:9" x14ac:dyDescent="0.15">
      <c r="A8449" s="41"/>
      <c r="D8449" s="40" t="str">
        <f>IFERROR(VLOOKUP(C8449,产品信息!A:D,2,0),"")</f>
        <v/>
      </c>
      <c r="E8449" s="16" t="str">
        <f>IFERROR(VLOOKUP(C8449,产品信息!A:D,3,0),"")</f>
        <v/>
      </c>
      <c r="F8449" s="16" t="str">
        <f>IFERROR(VLOOKUP(C8449,产品信息!A:D,4,0),"")</f>
        <v/>
      </c>
      <c r="I8449" s="16">
        <f t="shared" si="131"/>
        <v>0</v>
      </c>
    </row>
    <row r="8450" spans="1:9" x14ac:dyDescent="0.15">
      <c r="A8450" s="41"/>
      <c r="D8450" s="40" t="str">
        <f>IFERROR(VLOOKUP(C8450,产品信息!A:D,2,0),"")</f>
        <v/>
      </c>
      <c r="E8450" s="16" t="str">
        <f>IFERROR(VLOOKUP(C8450,产品信息!A:D,3,0),"")</f>
        <v/>
      </c>
      <c r="F8450" s="16" t="str">
        <f>IFERROR(VLOOKUP(C8450,产品信息!A:D,4,0),"")</f>
        <v/>
      </c>
      <c r="I8450" s="16">
        <f t="shared" si="131"/>
        <v>0</v>
      </c>
    </row>
    <row r="8451" spans="1:9" x14ac:dyDescent="0.15">
      <c r="A8451" s="41"/>
      <c r="D8451" s="40" t="str">
        <f>IFERROR(VLOOKUP(C8451,产品信息!A:D,2,0),"")</f>
        <v/>
      </c>
      <c r="E8451" s="16" t="str">
        <f>IFERROR(VLOOKUP(C8451,产品信息!A:D,3,0),"")</f>
        <v/>
      </c>
      <c r="F8451" s="16" t="str">
        <f>IFERROR(VLOOKUP(C8451,产品信息!A:D,4,0),"")</f>
        <v/>
      </c>
      <c r="I8451" s="16">
        <f t="shared" ref="I8451:I8514" si="132">G8451*H8451</f>
        <v>0</v>
      </c>
    </row>
    <row r="8452" spans="1:9" x14ac:dyDescent="0.15">
      <c r="A8452" s="41"/>
      <c r="D8452" s="40" t="str">
        <f>IFERROR(VLOOKUP(C8452,产品信息!A:D,2,0),"")</f>
        <v/>
      </c>
      <c r="E8452" s="16" t="str">
        <f>IFERROR(VLOOKUP(C8452,产品信息!A:D,3,0),"")</f>
        <v/>
      </c>
      <c r="F8452" s="16" t="str">
        <f>IFERROR(VLOOKUP(C8452,产品信息!A:D,4,0),"")</f>
        <v/>
      </c>
      <c r="I8452" s="16">
        <f t="shared" si="132"/>
        <v>0</v>
      </c>
    </row>
    <row r="8453" spans="1:9" x14ac:dyDescent="0.15">
      <c r="A8453" s="41"/>
      <c r="D8453" s="40" t="str">
        <f>IFERROR(VLOOKUP(C8453,产品信息!A:D,2,0),"")</f>
        <v/>
      </c>
      <c r="E8453" s="16" t="str">
        <f>IFERROR(VLOOKUP(C8453,产品信息!A:D,3,0),"")</f>
        <v/>
      </c>
      <c r="F8453" s="16" t="str">
        <f>IFERROR(VLOOKUP(C8453,产品信息!A:D,4,0),"")</f>
        <v/>
      </c>
      <c r="I8453" s="16">
        <f t="shared" si="132"/>
        <v>0</v>
      </c>
    </row>
    <row r="8454" spans="1:9" x14ac:dyDescent="0.15">
      <c r="A8454" s="41"/>
      <c r="D8454" s="40" t="str">
        <f>IFERROR(VLOOKUP(C8454,产品信息!A:D,2,0),"")</f>
        <v/>
      </c>
      <c r="E8454" s="16" t="str">
        <f>IFERROR(VLOOKUP(C8454,产品信息!A:D,3,0),"")</f>
        <v/>
      </c>
      <c r="F8454" s="16" t="str">
        <f>IFERROR(VLOOKUP(C8454,产品信息!A:D,4,0),"")</f>
        <v/>
      </c>
      <c r="I8454" s="16">
        <f t="shared" si="132"/>
        <v>0</v>
      </c>
    </row>
    <row r="8455" spans="1:9" x14ac:dyDescent="0.15">
      <c r="A8455" s="41"/>
      <c r="D8455" s="40" t="str">
        <f>IFERROR(VLOOKUP(C8455,产品信息!A:D,2,0),"")</f>
        <v/>
      </c>
      <c r="E8455" s="16" t="str">
        <f>IFERROR(VLOOKUP(C8455,产品信息!A:D,3,0),"")</f>
        <v/>
      </c>
      <c r="F8455" s="16" t="str">
        <f>IFERROR(VLOOKUP(C8455,产品信息!A:D,4,0),"")</f>
        <v/>
      </c>
      <c r="I8455" s="16">
        <f t="shared" si="132"/>
        <v>0</v>
      </c>
    </row>
    <row r="8456" spans="1:9" x14ac:dyDescent="0.15">
      <c r="A8456" s="41"/>
      <c r="D8456" s="40" t="str">
        <f>IFERROR(VLOOKUP(C8456,产品信息!A:D,2,0),"")</f>
        <v/>
      </c>
      <c r="E8456" s="16" t="str">
        <f>IFERROR(VLOOKUP(C8456,产品信息!A:D,3,0),"")</f>
        <v/>
      </c>
      <c r="F8456" s="16" t="str">
        <f>IFERROR(VLOOKUP(C8456,产品信息!A:D,4,0),"")</f>
        <v/>
      </c>
      <c r="I8456" s="16">
        <f t="shared" si="132"/>
        <v>0</v>
      </c>
    </row>
    <row r="8457" spans="1:9" x14ac:dyDescent="0.15">
      <c r="A8457" s="41"/>
      <c r="D8457" s="40" t="str">
        <f>IFERROR(VLOOKUP(C8457,产品信息!A:D,2,0),"")</f>
        <v/>
      </c>
      <c r="E8457" s="16" t="str">
        <f>IFERROR(VLOOKUP(C8457,产品信息!A:D,3,0),"")</f>
        <v/>
      </c>
      <c r="F8457" s="16" t="str">
        <f>IFERROR(VLOOKUP(C8457,产品信息!A:D,4,0),"")</f>
        <v/>
      </c>
      <c r="I8457" s="16">
        <f t="shared" si="132"/>
        <v>0</v>
      </c>
    </row>
    <row r="8458" spans="1:9" x14ac:dyDescent="0.15">
      <c r="A8458" s="41"/>
      <c r="D8458" s="40" t="str">
        <f>IFERROR(VLOOKUP(C8458,产品信息!A:D,2,0),"")</f>
        <v/>
      </c>
      <c r="E8458" s="16" t="str">
        <f>IFERROR(VLOOKUP(C8458,产品信息!A:D,3,0),"")</f>
        <v/>
      </c>
      <c r="F8458" s="16" t="str">
        <f>IFERROR(VLOOKUP(C8458,产品信息!A:D,4,0),"")</f>
        <v/>
      </c>
      <c r="I8458" s="16">
        <f t="shared" si="132"/>
        <v>0</v>
      </c>
    </row>
    <row r="8459" spans="1:9" x14ac:dyDescent="0.15">
      <c r="A8459" s="41"/>
      <c r="D8459" s="40" t="str">
        <f>IFERROR(VLOOKUP(C8459,产品信息!A:D,2,0),"")</f>
        <v/>
      </c>
      <c r="E8459" s="16" t="str">
        <f>IFERROR(VLOOKUP(C8459,产品信息!A:D,3,0),"")</f>
        <v/>
      </c>
      <c r="F8459" s="16" t="str">
        <f>IFERROR(VLOOKUP(C8459,产品信息!A:D,4,0),"")</f>
        <v/>
      </c>
      <c r="I8459" s="16">
        <f t="shared" si="132"/>
        <v>0</v>
      </c>
    </row>
    <row r="8460" spans="1:9" x14ac:dyDescent="0.15">
      <c r="A8460" s="41"/>
      <c r="D8460" s="40" t="str">
        <f>IFERROR(VLOOKUP(C8460,产品信息!A:D,2,0),"")</f>
        <v/>
      </c>
      <c r="E8460" s="16" t="str">
        <f>IFERROR(VLOOKUP(C8460,产品信息!A:D,3,0),"")</f>
        <v/>
      </c>
      <c r="F8460" s="16" t="str">
        <f>IFERROR(VLOOKUP(C8460,产品信息!A:D,4,0),"")</f>
        <v/>
      </c>
      <c r="I8460" s="16">
        <f t="shared" si="132"/>
        <v>0</v>
      </c>
    </row>
    <row r="8461" spans="1:9" x14ac:dyDescent="0.15">
      <c r="A8461" s="41"/>
      <c r="D8461" s="40" t="str">
        <f>IFERROR(VLOOKUP(C8461,产品信息!A:D,2,0),"")</f>
        <v/>
      </c>
      <c r="E8461" s="16" t="str">
        <f>IFERROR(VLOOKUP(C8461,产品信息!A:D,3,0),"")</f>
        <v/>
      </c>
      <c r="F8461" s="16" t="str">
        <f>IFERROR(VLOOKUP(C8461,产品信息!A:D,4,0),"")</f>
        <v/>
      </c>
      <c r="I8461" s="16">
        <f t="shared" si="132"/>
        <v>0</v>
      </c>
    </row>
    <row r="8462" spans="1:9" x14ac:dyDescent="0.15">
      <c r="A8462" s="41"/>
      <c r="D8462" s="40" t="str">
        <f>IFERROR(VLOOKUP(C8462,产品信息!A:D,2,0),"")</f>
        <v/>
      </c>
      <c r="E8462" s="16" t="str">
        <f>IFERROR(VLOOKUP(C8462,产品信息!A:D,3,0),"")</f>
        <v/>
      </c>
      <c r="F8462" s="16" t="str">
        <f>IFERROR(VLOOKUP(C8462,产品信息!A:D,4,0),"")</f>
        <v/>
      </c>
      <c r="I8462" s="16">
        <f t="shared" si="132"/>
        <v>0</v>
      </c>
    </row>
    <row r="8463" spans="1:9" x14ac:dyDescent="0.15">
      <c r="A8463" s="41"/>
      <c r="D8463" s="40" t="str">
        <f>IFERROR(VLOOKUP(C8463,产品信息!A:D,2,0),"")</f>
        <v/>
      </c>
      <c r="E8463" s="16" t="str">
        <f>IFERROR(VLOOKUP(C8463,产品信息!A:D,3,0),"")</f>
        <v/>
      </c>
      <c r="F8463" s="16" t="str">
        <f>IFERROR(VLOOKUP(C8463,产品信息!A:D,4,0),"")</f>
        <v/>
      </c>
      <c r="I8463" s="16">
        <f t="shared" si="132"/>
        <v>0</v>
      </c>
    </row>
    <row r="8464" spans="1:9" x14ac:dyDescent="0.15">
      <c r="A8464" s="41"/>
      <c r="D8464" s="40" t="str">
        <f>IFERROR(VLOOKUP(C8464,产品信息!A:D,2,0),"")</f>
        <v/>
      </c>
      <c r="E8464" s="16" t="str">
        <f>IFERROR(VLOOKUP(C8464,产品信息!A:D,3,0),"")</f>
        <v/>
      </c>
      <c r="F8464" s="16" t="str">
        <f>IFERROR(VLOOKUP(C8464,产品信息!A:D,4,0),"")</f>
        <v/>
      </c>
      <c r="I8464" s="16">
        <f t="shared" si="132"/>
        <v>0</v>
      </c>
    </row>
    <row r="8465" spans="1:9" x14ac:dyDescent="0.15">
      <c r="A8465" s="41"/>
      <c r="D8465" s="40" t="str">
        <f>IFERROR(VLOOKUP(C8465,产品信息!A:D,2,0),"")</f>
        <v/>
      </c>
      <c r="E8465" s="16" t="str">
        <f>IFERROR(VLOOKUP(C8465,产品信息!A:D,3,0),"")</f>
        <v/>
      </c>
      <c r="F8465" s="16" t="str">
        <f>IFERROR(VLOOKUP(C8465,产品信息!A:D,4,0),"")</f>
        <v/>
      </c>
      <c r="I8465" s="16">
        <f t="shared" si="132"/>
        <v>0</v>
      </c>
    </row>
    <row r="8466" spans="1:9" x14ac:dyDescent="0.15">
      <c r="A8466" s="41"/>
      <c r="D8466" s="40" t="str">
        <f>IFERROR(VLOOKUP(C8466,产品信息!A:D,2,0),"")</f>
        <v/>
      </c>
      <c r="E8466" s="16" t="str">
        <f>IFERROR(VLOOKUP(C8466,产品信息!A:D,3,0),"")</f>
        <v/>
      </c>
      <c r="F8466" s="16" t="str">
        <f>IFERROR(VLOOKUP(C8466,产品信息!A:D,4,0),"")</f>
        <v/>
      </c>
      <c r="I8466" s="16">
        <f t="shared" si="132"/>
        <v>0</v>
      </c>
    </row>
    <row r="8467" spans="1:9" x14ac:dyDescent="0.15">
      <c r="A8467" s="41"/>
      <c r="D8467" s="40" t="str">
        <f>IFERROR(VLOOKUP(C8467,产品信息!A:D,2,0),"")</f>
        <v/>
      </c>
      <c r="E8467" s="16" t="str">
        <f>IFERROR(VLOOKUP(C8467,产品信息!A:D,3,0),"")</f>
        <v/>
      </c>
      <c r="F8467" s="16" t="str">
        <f>IFERROR(VLOOKUP(C8467,产品信息!A:D,4,0),"")</f>
        <v/>
      </c>
      <c r="I8467" s="16">
        <f t="shared" si="132"/>
        <v>0</v>
      </c>
    </row>
    <row r="8468" spans="1:9" x14ac:dyDescent="0.15">
      <c r="A8468" s="41"/>
      <c r="D8468" s="40" t="str">
        <f>IFERROR(VLOOKUP(C8468,产品信息!A:D,2,0),"")</f>
        <v/>
      </c>
      <c r="E8468" s="16" t="str">
        <f>IFERROR(VLOOKUP(C8468,产品信息!A:D,3,0),"")</f>
        <v/>
      </c>
      <c r="F8468" s="16" t="str">
        <f>IFERROR(VLOOKUP(C8468,产品信息!A:D,4,0),"")</f>
        <v/>
      </c>
      <c r="I8468" s="16">
        <f t="shared" si="132"/>
        <v>0</v>
      </c>
    </row>
    <row r="8469" spans="1:9" x14ac:dyDescent="0.15">
      <c r="A8469" s="41"/>
      <c r="D8469" s="40" t="str">
        <f>IFERROR(VLOOKUP(C8469,产品信息!A:D,2,0),"")</f>
        <v/>
      </c>
      <c r="E8469" s="16" t="str">
        <f>IFERROR(VLOOKUP(C8469,产品信息!A:D,3,0),"")</f>
        <v/>
      </c>
      <c r="F8469" s="16" t="str">
        <f>IFERROR(VLOOKUP(C8469,产品信息!A:D,4,0),"")</f>
        <v/>
      </c>
      <c r="I8469" s="16">
        <f t="shared" si="132"/>
        <v>0</v>
      </c>
    </row>
    <row r="8470" spans="1:9" x14ac:dyDescent="0.15">
      <c r="A8470" s="41"/>
      <c r="D8470" s="40" t="str">
        <f>IFERROR(VLOOKUP(C8470,产品信息!A:D,2,0),"")</f>
        <v/>
      </c>
      <c r="E8470" s="16" t="str">
        <f>IFERROR(VLOOKUP(C8470,产品信息!A:D,3,0),"")</f>
        <v/>
      </c>
      <c r="F8470" s="16" t="str">
        <f>IFERROR(VLOOKUP(C8470,产品信息!A:D,4,0),"")</f>
        <v/>
      </c>
      <c r="I8470" s="16">
        <f t="shared" si="132"/>
        <v>0</v>
      </c>
    </row>
    <row r="8471" spans="1:9" x14ac:dyDescent="0.15">
      <c r="A8471" s="41"/>
      <c r="D8471" s="40" t="str">
        <f>IFERROR(VLOOKUP(C8471,产品信息!A:D,2,0),"")</f>
        <v/>
      </c>
      <c r="E8471" s="16" t="str">
        <f>IFERROR(VLOOKUP(C8471,产品信息!A:D,3,0),"")</f>
        <v/>
      </c>
      <c r="F8471" s="16" t="str">
        <f>IFERROR(VLOOKUP(C8471,产品信息!A:D,4,0),"")</f>
        <v/>
      </c>
      <c r="I8471" s="16">
        <f t="shared" si="132"/>
        <v>0</v>
      </c>
    </row>
    <row r="8472" spans="1:9" x14ac:dyDescent="0.15">
      <c r="A8472" s="41"/>
      <c r="D8472" s="40" t="str">
        <f>IFERROR(VLOOKUP(C8472,产品信息!A:D,2,0),"")</f>
        <v/>
      </c>
      <c r="E8472" s="16" t="str">
        <f>IFERROR(VLOOKUP(C8472,产品信息!A:D,3,0),"")</f>
        <v/>
      </c>
      <c r="F8472" s="16" t="str">
        <f>IFERROR(VLOOKUP(C8472,产品信息!A:D,4,0),"")</f>
        <v/>
      </c>
      <c r="I8472" s="16">
        <f t="shared" si="132"/>
        <v>0</v>
      </c>
    </row>
    <row r="8473" spans="1:9" x14ac:dyDescent="0.15">
      <c r="A8473" s="41"/>
      <c r="D8473" s="40" t="str">
        <f>IFERROR(VLOOKUP(C8473,产品信息!A:D,2,0),"")</f>
        <v/>
      </c>
      <c r="E8473" s="16" t="str">
        <f>IFERROR(VLOOKUP(C8473,产品信息!A:D,3,0),"")</f>
        <v/>
      </c>
      <c r="F8473" s="16" t="str">
        <f>IFERROR(VLOOKUP(C8473,产品信息!A:D,4,0),"")</f>
        <v/>
      </c>
      <c r="I8473" s="16">
        <f t="shared" si="132"/>
        <v>0</v>
      </c>
    </row>
    <row r="8474" spans="1:9" x14ac:dyDescent="0.15">
      <c r="A8474" s="41"/>
      <c r="D8474" s="40" t="str">
        <f>IFERROR(VLOOKUP(C8474,产品信息!A:D,2,0),"")</f>
        <v/>
      </c>
      <c r="E8474" s="16" t="str">
        <f>IFERROR(VLOOKUP(C8474,产品信息!A:D,3,0),"")</f>
        <v/>
      </c>
      <c r="F8474" s="16" t="str">
        <f>IFERROR(VLOOKUP(C8474,产品信息!A:D,4,0),"")</f>
        <v/>
      </c>
      <c r="I8474" s="16">
        <f t="shared" si="132"/>
        <v>0</v>
      </c>
    </row>
    <row r="8475" spans="1:9" x14ac:dyDescent="0.15">
      <c r="A8475" s="41"/>
      <c r="D8475" s="40" t="str">
        <f>IFERROR(VLOOKUP(C8475,产品信息!A:D,2,0),"")</f>
        <v/>
      </c>
      <c r="E8475" s="16" t="str">
        <f>IFERROR(VLOOKUP(C8475,产品信息!A:D,3,0),"")</f>
        <v/>
      </c>
      <c r="F8475" s="16" t="str">
        <f>IFERROR(VLOOKUP(C8475,产品信息!A:D,4,0),"")</f>
        <v/>
      </c>
      <c r="I8475" s="16">
        <f t="shared" si="132"/>
        <v>0</v>
      </c>
    </row>
    <row r="8476" spans="1:9" x14ac:dyDescent="0.15">
      <c r="A8476" s="41"/>
      <c r="D8476" s="40" t="str">
        <f>IFERROR(VLOOKUP(C8476,产品信息!A:D,2,0),"")</f>
        <v/>
      </c>
      <c r="E8476" s="16" t="str">
        <f>IFERROR(VLOOKUP(C8476,产品信息!A:D,3,0),"")</f>
        <v/>
      </c>
      <c r="F8476" s="16" t="str">
        <f>IFERROR(VLOOKUP(C8476,产品信息!A:D,4,0),"")</f>
        <v/>
      </c>
      <c r="I8476" s="16">
        <f t="shared" si="132"/>
        <v>0</v>
      </c>
    </row>
    <row r="8477" spans="1:9" x14ac:dyDescent="0.15">
      <c r="A8477" s="41"/>
      <c r="D8477" s="40" t="str">
        <f>IFERROR(VLOOKUP(C8477,产品信息!A:D,2,0),"")</f>
        <v/>
      </c>
      <c r="E8477" s="16" t="str">
        <f>IFERROR(VLOOKUP(C8477,产品信息!A:D,3,0),"")</f>
        <v/>
      </c>
      <c r="F8477" s="16" t="str">
        <f>IFERROR(VLOOKUP(C8477,产品信息!A:D,4,0),"")</f>
        <v/>
      </c>
      <c r="I8477" s="16">
        <f t="shared" si="132"/>
        <v>0</v>
      </c>
    </row>
    <row r="8478" spans="1:9" x14ac:dyDescent="0.15">
      <c r="A8478" s="41"/>
      <c r="D8478" s="40" t="str">
        <f>IFERROR(VLOOKUP(C8478,产品信息!A:D,2,0),"")</f>
        <v/>
      </c>
      <c r="E8478" s="16" t="str">
        <f>IFERROR(VLOOKUP(C8478,产品信息!A:D,3,0),"")</f>
        <v/>
      </c>
      <c r="F8478" s="16" t="str">
        <f>IFERROR(VLOOKUP(C8478,产品信息!A:D,4,0),"")</f>
        <v/>
      </c>
      <c r="I8478" s="16">
        <f t="shared" si="132"/>
        <v>0</v>
      </c>
    </row>
    <row r="8479" spans="1:9" x14ac:dyDescent="0.15">
      <c r="A8479" s="41"/>
      <c r="D8479" s="40" t="str">
        <f>IFERROR(VLOOKUP(C8479,产品信息!A:D,2,0),"")</f>
        <v/>
      </c>
      <c r="E8479" s="16" t="str">
        <f>IFERROR(VLOOKUP(C8479,产品信息!A:D,3,0),"")</f>
        <v/>
      </c>
      <c r="F8479" s="16" t="str">
        <f>IFERROR(VLOOKUP(C8479,产品信息!A:D,4,0),"")</f>
        <v/>
      </c>
      <c r="I8479" s="16">
        <f t="shared" si="132"/>
        <v>0</v>
      </c>
    </row>
    <row r="8480" spans="1:9" x14ac:dyDescent="0.15">
      <c r="A8480" s="41"/>
      <c r="D8480" s="40" t="str">
        <f>IFERROR(VLOOKUP(C8480,产品信息!A:D,2,0),"")</f>
        <v/>
      </c>
      <c r="E8480" s="16" t="str">
        <f>IFERROR(VLOOKUP(C8480,产品信息!A:D,3,0),"")</f>
        <v/>
      </c>
      <c r="F8480" s="16" t="str">
        <f>IFERROR(VLOOKUP(C8480,产品信息!A:D,4,0),"")</f>
        <v/>
      </c>
      <c r="I8480" s="16">
        <f t="shared" si="132"/>
        <v>0</v>
      </c>
    </row>
    <row r="8481" spans="1:9" x14ac:dyDescent="0.15">
      <c r="A8481" s="41"/>
      <c r="D8481" s="40" t="str">
        <f>IFERROR(VLOOKUP(C8481,产品信息!A:D,2,0),"")</f>
        <v/>
      </c>
      <c r="E8481" s="16" t="str">
        <f>IFERROR(VLOOKUP(C8481,产品信息!A:D,3,0),"")</f>
        <v/>
      </c>
      <c r="F8481" s="16" t="str">
        <f>IFERROR(VLOOKUP(C8481,产品信息!A:D,4,0),"")</f>
        <v/>
      </c>
      <c r="I8481" s="16">
        <f t="shared" si="132"/>
        <v>0</v>
      </c>
    </row>
    <row r="8482" spans="1:9" x14ac:dyDescent="0.15">
      <c r="A8482" s="41"/>
      <c r="D8482" s="40" t="str">
        <f>IFERROR(VLOOKUP(C8482,产品信息!A:D,2,0),"")</f>
        <v/>
      </c>
      <c r="E8482" s="16" t="str">
        <f>IFERROR(VLOOKUP(C8482,产品信息!A:D,3,0),"")</f>
        <v/>
      </c>
      <c r="F8482" s="16" t="str">
        <f>IFERROR(VLOOKUP(C8482,产品信息!A:D,4,0),"")</f>
        <v/>
      </c>
      <c r="I8482" s="16">
        <f t="shared" si="132"/>
        <v>0</v>
      </c>
    </row>
    <row r="8483" spans="1:9" x14ac:dyDescent="0.15">
      <c r="A8483" s="41"/>
      <c r="D8483" s="40" t="str">
        <f>IFERROR(VLOOKUP(C8483,产品信息!A:D,2,0),"")</f>
        <v/>
      </c>
      <c r="E8483" s="16" t="str">
        <f>IFERROR(VLOOKUP(C8483,产品信息!A:D,3,0),"")</f>
        <v/>
      </c>
      <c r="F8483" s="16" t="str">
        <f>IFERROR(VLOOKUP(C8483,产品信息!A:D,4,0),"")</f>
        <v/>
      </c>
      <c r="I8483" s="16">
        <f t="shared" si="132"/>
        <v>0</v>
      </c>
    </row>
    <row r="8484" spans="1:9" x14ac:dyDescent="0.15">
      <c r="A8484" s="41"/>
      <c r="D8484" s="40" t="str">
        <f>IFERROR(VLOOKUP(C8484,产品信息!A:D,2,0),"")</f>
        <v/>
      </c>
      <c r="E8484" s="16" t="str">
        <f>IFERROR(VLOOKUP(C8484,产品信息!A:D,3,0),"")</f>
        <v/>
      </c>
      <c r="F8484" s="16" t="str">
        <f>IFERROR(VLOOKUP(C8484,产品信息!A:D,4,0),"")</f>
        <v/>
      </c>
      <c r="I8484" s="16">
        <f t="shared" si="132"/>
        <v>0</v>
      </c>
    </row>
    <row r="8485" spans="1:9" x14ac:dyDescent="0.15">
      <c r="A8485" s="41"/>
      <c r="D8485" s="40" t="str">
        <f>IFERROR(VLOOKUP(C8485,产品信息!A:D,2,0),"")</f>
        <v/>
      </c>
      <c r="E8485" s="16" t="str">
        <f>IFERROR(VLOOKUP(C8485,产品信息!A:D,3,0),"")</f>
        <v/>
      </c>
      <c r="F8485" s="16" t="str">
        <f>IFERROR(VLOOKUP(C8485,产品信息!A:D,4,0),"")</f>
        <v/>
      </c>
      <c r="I8485" s="16">
        <f t="shared" si="132"/>
        <v>0</v>
      </c>
    </row>
    <row r="8486" spans="1:9" x14ac:dyDescent="0.15">
      <c r="A8486" s="41"/>
      <c r="D8486" s="40" t="str">
        <f>IFERROR(VLOOKUP(C8486,产品信息!A:D,2,0),"")</f>
        <v/>
      </c>
      <c r="E8486" s="16" t="str">
        <f>IFERROR(VLOOKUP(C8486,产品信息!A:D,3,0),"")</f>
        <v/>
      </c>
      <c r="F8486" s="16" t="str">
        <f>IFERROR(VLOOKUP(C8486,产品信息!A:D,4,0),"")</f>
        <v/>
      </c>
      <c r="I8486" s="16">
        <f t="shared" si="132"/>
        <v>0</v>
      </c>
    </row>
    <row r="8487" spans="1:9" x14ac:dyDescent="0.15">
      <c r="A8487" s="41"/>
      <c r="D8487" s="40" t="str">
        <f>IFERROR(VLOOKUP(C8487,产品信息!A:D,2,0),"")</f>
        <v/>
      </c>
      <c r="E8487" s="16" t="str">
        <f>IFERROR(VLOOKUP(C8487,产品信息!A:D,3,0),"")</f>
        <v/>
      </c>
      <c r="F8487" s="16" t="str">
        <f>IFERROR(VLOOKUP(C8487,产品信息!A:D,4,0),"")</f>
        <v/>
      </c>
      <c r="I8487" s="16">
        <f t="shared" si="132"/>
        <v>0</v>
      </c>
    </row>
    <row r="8488" spans="1:9" x14ac:dyDescent="0.15">
      <c r="A8488" s="41"/>
      <c r="D8488" s="40" t="str">
        <f>IFERROR(VLOOKUP(C8488,产品信息!A:D,2,0),"")</f>
        <v/>
      </c>
      <c r="E8488" s="16" t="str">
        <f>IFERROR(VLOOKUP(C8488,产品信息!A:D,3,0),"")</f>
        <v/>
      </c>
      <c r="F8488" s="16" t="str">
        <f>IFERROR(VLOOKUP(C8488,产品信息!A:D,4,0),"")</f>
        <v/>
      </c>
      <c r="I8488" s="16">
        <f t="shared" si="132"/>
        <v>0</v>
      </c>
    </row>
    <row r="8489" spans="1:9" x14ac:dyDescent="0.15">
      <c r="A8489" s="41"/>
      <c r="D8489" s="40" t="str">
        <f>IFERROR(VLOOKUP(C8489,产品信息!A:D,2,0),"")</f>
        <v/>
      </c>
      <c r="E8489" s="16" t="str">
        <f>IFERROR(VLOOKUP(C8489,产品信息!A:D,3,0),"")</f>
        <v/>
      </c>
      <c r="F8489" s="16" t="str">
        <f>IFERROR(VLOOKUP(C8489,产品信息!A:D,4,0),"")</f>
        <v/>
      </c>
      <c r="I8489" s="16">
        <f t="shared" si="132"/>
        <v>0</v>
      </c>
    </row>
    <row r="8490" spans="1:9" x14ac:dyDescent="0.15">
      <c r="A8490" s="41"/>
      <c r="D8490" s="40" t="str">
        <f>IFERROR(VLOOKUP(C8490,产品信息!A:D,2,0),"")</f>
        <v/>
      </c>
      <c r="E8490" s="16" t="str">
        <f>IFERROR(VLOOKUP(C8490,产品信息!A:D,3,0),"")</f>
        <v/>
      </c>
      <c r="F8490" s="16" t="str">
        <f>IFERROR(VLOOKUP(C8490,产品信息!A:D,4,0),"")</f>
        <v/>
      </c>
      <c r="I8490" s="16">
        <f t="shared" si="132"/>
        <v>0</v>
      </c>
    </row>
    <row r="8491" spans="1:9" x14ac:dyDescent="0.15">
      <c r="A8491" s="41"/>
      <c r="D8491" s="40" t="str">
        <f>IFERROR(VLOOKUP(C8491,产品信息!A:D,2,0),"")</f>
        <v/>
      </c>
      <c r="E8491" s="16" t="str">
        <f>IFERROR(VLOOKUP(C8491,产品信息!A:D,3,0),"")</f>
        <v/>
      </c>
      <c r="F8491" s="16" t="str">
        <f>IFERROR(VLOOKUP(C8491,产品信息!A:D,4,0),"")</f>
        <v/>
      </c>
      <c r="I8491" s="16">
        <f t="shared" si="132"/>
        <v>0</v>
      </c>
    </row>
    <row r="8492" spans="1:9" x14ac:dyDescent="0.15">
      <c r="A8492" s="41"/>
      <c r="D8492" s="40" t="str">
        <f>IFERROR(VLOOKUP(C8492,产品信息!A:D,2,0),"")</f>
        <v/>
      </c>
      <c r="E8492" s="16" t="str">
        <f>IFERROR(VLOOKUP(C8492,产品信息!A:D,3,0),"")</f>
        <v/>
      </c>
      <c r="F8492" s="16" t="str">
        <f>IFERROR(VLOOKUP(C8492,产品信息!A:D,4,0),"")</f>
        <v/>
      </c>
      <c r="I8492" s="16">
        <f t="shared" si="132"/>
        <v>0</v>
      </c>
    </row>
    <row r="8493" spans="1:9" x14ac:dyDescent="0.15">
      <c r="A8493" s="41"/>
      <c r="D8493" s="40" t="str">
        <f>IFERROR(VLOOKUP(C8493,产品信息!A:D,2,0),"")</f>
        <v/>
      </c>
      <c r="E8493" s="16" t="str">
        <f>IFERROR(VLOOKUP(C8493,产品信息!A:D,3,0),"")</f>
        <v/>
      </c>
      <c r="F8493" s="16" t="str">
        <f>IFERROR(VLOOKUP(C8493,产品信息!A:D,4,0),"")</f>
        <v/>
      </c>
      <c r="I8493" s="16">
        <f t="shared" si="132"/>
        <v>0</v>
      </c>
    </row>
    <row r="8494" spans="1:9" x14ac:dyDescent="0.15">
      <c r="A8494" s="41"/>
      <c r="D8494" s="40" t="str">
        <f>IFERROR(VLOOKUP(C8494,产品信息!A:D,2,0),"")</f>
        <v/>
      </c>
      <c r="E8494" s="16" t="str">
        <f>IFERROR(VLOOKUP(C8494,产品信息!A:D,3,0),"")</f>
        <v/>
      </c>
      <c r="F8494" s="16" t="str">
        <f>IFERROR(VLOOKUP(C8494,产品信息!A:D,4,0),"")</f>
        <v/>
      </c>
      <c r="I8494" s="16">
        <f t="shared" si="132"/>
        <v>0</v>
      </c>
    </row>
    <row r="8495" spans="1:9" x14ac:dyDescent="0.15">
      <c r="A8495" s="41"/>
      <c r="D8495" s="40" t="str">
        <f>IFERROR(VLOOKUP(C8495,产品信息!A:D,2,0),"")</f>
        <v/>
      </c>
      <c r="E8495" s="16" t="str">
        <f>IFERROR(VLOOKUP(C8495,产品信息!A:D,3,0),"")</f>
        <v/>
      </c>
      <c r="F8495" s="16" t="str">
        <f>IFERROR(VLOOKUP(C8495,产品信息!A:D,4,0),"")</f>
        <v/>
      </c>
      <c r="I8495" s="16">
        <f t="shared" si="132"/>
        <v>0</v>
      </c>
    </row>
    <row r="8496" spans="1:9" x14ac:dyDescent="0.15">
      <c r="A8496" s="41"/>
      <c r="D8496" s="40" t="str">
        <f>IFERROR(VLOOKUP(C8496,产品信息!A:D,2,0),"")</f>
        <v/>
      </c>
      <c r="E8496" s="16" t="str">
        <f>IFERROR(VLOOKUP(C8496,产品信息!A:D,3,0),"")</f>
        <v/>
      </c>
      <c r="F8496" s="16" t="str">
        <f>IFERROR(VLOOKUP(C8496,产品信息!A:D,4,0),"")</f>
        <v/>
      </c>
      <c r="I8496" s="16">
        <f t="shared" si="132"/>
        <v>0</v>
      </c>
    </row>
    <row r="8497" spans="1:9" x14ac:dyDescent="0.15">
      <c r="A8497" s="41"/>
      <c r="D8497" s="40" t="str">
        <f>IFERROR(VLOOKUP(C8497,产品信息!A:D,2,0),"")</f>
        <v/>
      </c>
      <c r="E8497" s="16" t="str">
        <f>IFERROR(VLOOKUP(C8497,产品信息!A:D,3,0),"")</f>
        <v/>
      </c>
      <c r="F8497" s="16" t="str">
        <f>IFERROR(VLOOKUP(C8497,产品信息!A:D,4,0),"")</f>
        <v/>
      </c>
      <c r="I8497" s="16">
        <f t="shared" si="132"/>
        <v>0</v>
      </c>
    </row>
    <row r="8498" spans="1:9" x14ac:dyDescent="0.15">
      <c r="A8498" s="41"/>
      <c r="D8498" s="40" t="str">
        <f>IFERROR(VLOOKUP(C8498,产品信息!A:D,2,0),"")</f>
        <v/>
      </c>
      <c r="E8498" s="16" t="str">
        <f>IFERROR(VLOOKUP(C8498,产品信息!A:D,3,0),"")</f>
        <v/>
      </c>
      <c r="F8498" s="16" t="str">
        <f>IFERROR(VLOOKUP(C8498,产品信息!A:D,4,0),"")</f>
        <v/>
      </c>
      <c r="I8498" s="16">
        <f t="shared" si="132"/>
        <v>0</v>
      </c>
    </row>
    <row r="8499" spans="1:9" x14ac:dyDescent="0.15">
      <c r="A8499" s="41"/>
      <c r="D8499" s="40" t="str">
        <f>IFERROR(VLOOKUP(C8499,产品信息!A:D,2,0),"")</f>
        <v/>
      </c>
      <c r="E8499" s="16" t="str">
        <f>IFERROR(VLOOKUP(C8499,产品信息!A:D,3,0),"")</f>
        <v/>
      </c>
      <c r="F8499" s="16" t="str">
        <f>IFERROR(VLOOKUP(C8499,产品信息!A:D,4,0),"")</f>
        <v/>
      </c>
      <c r="I8499" s="16">
        <f t="shared" si="132"/>
        <v>0</v>
      </c>
    </row>
    <row r="8500" spans="1:9" x14ac:dyDescent="0.15">
      <c r="A8500" s="41"/>
      <c r="D8500" s="40" t="str">
        <f>IFERROR(VLOOKUP(C8500,产品信息!A:D,2,0),"")</f>
        <v/>
      </c>
      <c r="E8500" s="16" t="str">
        <f>IFERROR(VLOOKUP(C8500,产品信息!A:D,3,0),"")</f>
        <v/>
      </c>
      <c r="F8500" s="16" t="str">
        <f>IFERROR(VLOOKUP(C8500,产品信息!A:D,4,0),"")</f>
        <v/>
      </c>
      <c r="I8500" s="16">
        <f t="shared" si="132"/>
        <v>0</v>
      </c>
    </row>
    <row r="8501" spans="1:9" x14ac:dyDescent="0.15">
      <c r="A8501" s="41"/>
      <c r="D8501" s="40" t="str">
        <f>IFERROR(VLOOKUP(C8501,产品信息!A:D,2,0),"")</f>
        <v/>
      </c>
      <c r="E8501" s="16" t="str">
        <f>IFERROR(VLOOKUP(C8501,产品信息!A:D,3,0),"")</f>
        <v/>
      </c>
      <c r="F8501" s="16" t="str">
        <f>IFERROR(VLOOKUP(C8501,产品信息!A:D,4,0),"")</f>
        <v/>
      </c>
      <c r="I8501" s="16">
        <f t="shared" si="132"/>
        <v>0</v>
      </c>
    </row>
    <row r="8502" spans="1:9" x14ac:dyDescent="0.15">
      <c r="A8502" s="41"/>
      <c r="D8502" s="40" t="str">
        <f>IFERROR(VLOOKUP(C8502,产品信息!A:D,2,0),"")</f>
        <v/>
      </c>
      <c r="E8502" s="16" t="str">
        <f>IFERROR(VLOOKUP(C8502,产品信息!A:D,3,0),"")</f>
        <v/>
      </c>
      <c r="F8502" s="16" t="str">
        <f>IFERROR(VLOOKUP(C8502,产品信息!A:D,4,0),"")</f>
        <v/>
      </c>
      <c r="I8502" s="16">
        <f t="shared" si="132"/>
        <v>0</v>
      </c>
    </row>
    <row r="8503" spans="1:9" x14ac:dyDescent="0.15">
      <c r="A8503" s="41"/>
      <c r="D8503" s="40" t="str">
        <f>IFERROR(VLOOKUP(C8503,产品信息!A:D,2,0),"")</f>
        <v/>
      </c>
      <c r="E8503" s="16" t="str">
        <f>IFERROR(VLOOKUP(C8503,产品信息!A:D,3,0),"")</f>
        <v/>
      </c>
      <c r="F8503" s="16" t="str">
        <f>IFERROR(VLOOKUP(C8503,产品信息!A:D,4,0),"")</f>
        <v/>
      </c>
      <c r="I8503" s="16">
        <f t="shared" si="132"/>
        <v>0</v>
      </c>
    </row>
    <row r="8504" spans="1:9" x14ac:dyDescent="0.15">
      <c r="A8504" s="41"/>
      <c r="D8504" s="40" t="str">
        <f>IFERROR(VLOOKUP(C8504,产品信息!A:D,2,0),"")</f>
        <v/>
      </c>
      <c r="E8504" s="16" t="str">
        <f>IFERROR(VLOOKUP(C8504,产品信息!A:D,3,0),"")</f>
        <v/>
      </c>
      <c r="F8504" s="16" t="str">
        <f>IFERROR(VLOOKUP(C8504,产品信息!A:D,4,0),"")</f>
        <v/>
      </c>
      <c r="I8504" s="16">
        <f t="shared" si="132"/>
        <v>0</v>
      </c>
    </row>
    <row r="8505" spans="1:9" x14ac:dyDescent="0.15">
      <c r="A8505" s="41"/>
      <c r="D8505" s="40" t="str">
        <f>IFERROR(VLOOKUP(C8505,产品信息!A:D,2,0),"")</f>
        <v/>
      </c>
      <c r="E8505" s="16" t="str">
        <f>IFERROR(VLOOKUP(C8505,产品信息!A:D,3,0),"")</f>
        <v/>
      </c>
      <c r="F8505" s="16" t="str">
        <f>IFERROR(VLOOKUP(C8505,产品信息!A:D,4,0),"")</f>
        <v/>
      </c>
      <c r="I8505" s="16">
        <f t="shared" si="132"/>
        <v>0</v>
      </c>
    </row>
    <row r="8506" spans="1:9" x14ac:dyDescent="0.15">
      <c r="A8506" s="41"/>
      <c r="D8506" s="40" t="str">
        <f>IFERROR(VLOOKUP(C8506,产品信息!A:D,2,0),"")</f>
        <v/>
      </c>
      <c r="E8506" s="16" t="str">
        <f>IFERROR(VLOOKUP(C8506,产品信息!A:D,3,0),"")</f>
        <v/>
      </c>
      <c r="F8506" s="16" t="str">
        <f>IFERROR(VLOOKUP(C8506,产品信息!A:D,4,0),"")</f>
        <v/>
      </c>
      <c r="I8506" s="16">
        <f t="shared" si="132"/>
        <v>0</v>
      </c>
    </row>
    <row r="8507" spans="1:9" x14ac:dyDescent="0.15">
      <c r="A8507" s="41"/>
      <c r="D8507" s="40" t="str">
        <f>IFERROR(VLOOKUP(C8507,产品信息!A:D,2,0),"")</f>
        <v/>
      </c>
      <c r="E8507" s="16" t="str">
        <f>IFERROR(VLOOKUP(C8507,产品信息!A:D,3,0),"")</f>
        <v/>
      </c>
      <c r="F8507" s="16" t="str">
        <f>IFERROR(VLOOKUP(C8507,产品信息!A:D,4,0),"")</f>
        <v/>
      </c>
      <c r="I8507" s="16">
        <f t="shared" si="132"/>
        <v>0</v>
      </c>
    </row>
    <row r="8508" spans="1:9" x14ac:dyDescent="0.15">
      <c r="A8508" s="41"/>
      <c r="D8508" s="40" t="str">
        <f>IFERROR(VLOOKUP(C8508,产品信息!A:D,2,0),"")</f>
        <v/>
      </c>
      <c r="E8508" s="16" t="str">
        <f>IFERROR(VLOOKUP(C8508,产品信息!A:D,3,0),"")</f>
        <v/>
      </c>
      <c r="F8508" s="16" t="str">
        <f>IFERROR(VLOOKUP(C8508,产品信息!A:D,4,0),"")</f>
        <v/>
      </c>
      <c r="I8508" s="16">
        <f t="shared" si="132"/>
        <v>0</v>
      </c>
    </row>
    <row r="8509" spans="1:9" x14ac:dyDescent="0.15">
      <c r="A8509" s="41"/>
      <c r="D8509" s="40" t="str">
        <f>IFERROR(VLOOKUP(C8509,产品信息!A:D,2,0),"")</f>
        <v/>
      </c>
      <c r="E8509" s="16" t="str">
        <f>IFERROR(VLOOKUP(C8509,产品信息!A:D,3,0),"")</f>
        <v/>
      </c>
      <c r="F8509" s="16" t="str">
        <f>IFERROR(VLOOKUP(C8509,产品信息!A:D,4,0),"")</f>
        <v/>
      </c>
      <c r="I8509" s="16">
        <f t="shared" si="132"/>
        <v>0</v>
      </c>
    </row>
    <row r="8510" spans="1:9" x14ac:dyDescent="0.15">
      <c r="A8510" s="41"/>
      <c r="D8510" s="40" t="str">
        <f>IFERROR(VLOOKUP(C8510,产品信息!A:D,2,0),"")</f>
        <v/>
      </c>
      <c r="E8510" s="16" t="str">
        <f>IFERROR(VLOOKUP(C8510,产品信息!A:D,3,0),"")</f>
        <v/>
      </c>
      <c r="F8510" s="16" t="str">
        <f>IFERROR(VLOOKUP(C8510,产品信息!A:D,4,0),"")</f>
        <v/>
      </c>
      <c r="I8510" s="16">
        <f t="shared" si="132"/>
        <v>0</v>
      </c>
    </row>
    <row r="8511" spans="1:9" x14ac:dyDescent="0.15">
      <c r="A8511" s="41"/>
      <c r="D8511" s="40" t="str">
        <f>IFERROR(VLOOKUP(C8511,产品信息!A:D,2,0),"")</f>
        <v/>
      </c>
      <c r="E8511" s="16" t="str">
        <f>IFERROR(VLOOKUP(C8511,产品信息!A:D,3,0),"")</f>
        <v/>
      </c>
      <c r="F8511" s="16" t="str">
        <f>IFERROR(VLOOKUP(C8511,产品信息!A:D,4,0),"")</f>
        <v/>
      </c>
      <c r="I8511" s="16">
        <f t="shared" si="132"/>
        <v>0</v>
      </c>
    </row>
    <row r="8512" spans="1:9" x14ac:dyDescent="0.15">
      <c r="A8512" s="41"/>
      <c r="D8512" s="40" t="str">
        <f>IFERROR(VLOOKUP(C8512,产品信息!A:D,2,0),"")</f>
        <v/>
      </c>
      <c r="E8512" s="16" t="str">
        <f>IFERROR(VLOOKUP(C8512,产品信息!A:D,3,0),"")</f>
        <v/>
      </c>
      <c r="F8512" s="16" t="str">
        <f>IFERROR(VLOOKUP(C8512,产品信息!A:D,4,0),"")</f>
        <v/>
      </c>
      <c r="I8512" s="16">
        <f t="shared" si="132"/>
        <v>0</v>
      </c>
    </row>
    <row r="8513" spans="1:9" x14ac:dyDescent="0.15">
      <c r="A8513" s="41"/>
      <c r="D8513" s="40" t="str">
        <f>IFERROR(VLOOKUP(C8513,产品信息!A:D,2,0),"")</f>
        <v/>
      </c>
      <c r="E8513" s="16" t="str">
        <f>IFERROR(VLOOKUP(C8513,产品信息!A:D,3,0),"")</f>
        <v/>
      </c>
      <c r="F8513" s="16" t="str">
        <f>IFERROR(VLOOKUP(C8513,产品信息!A:D,4,0),"")</f>
        <v/>
      </c>
      <c r="I8513" s="16">
        <f t="shared" si="132"/>
        <v>0</v>
      </c>
    </row>
    <row r="8514" spans="1:9" x14ac:dyDescent="0.15">
      <c r="A8514" s="41"/>
      <c r="D8514" s="40" t="str">
        <f>IFERROR(VLOOKUP(C8514,产品信息!A:D,2,0),"")</f>
        <v/>
      </c>
      <c r="E8514" s="16" t="str">
        <f>IFERROR(VLOOKUP(C8514,产品信息!A:D,3,0),"")</f>
        <v/>
      </c>
      <c r="F8514" s="16" t="str">
        <f>IFERROR(VLOOKUP(C8514,产品信息!A:D,4,0),"")</f>
        <v/>
      </c>
      <c r="I8514" s="16">
        <f t="shared" si="132"/>
        <v>0</v>
      </c>
    </row>
    <row r="8515" spans="1:9" x14ac:dyDescent="0.15">
      <c r="A8515" s="41"/>
      <c r="D8515" s="40" t="str">
        <f>IFERROR(VLOOKUP(C8515,产品信息!A:D,2,0),"")</f>
        <v/>
      </c>
      <c r="E8515" s="16" t="str">
        <f>IFERROR(VLOOKUP(C8515,产品信息!A:D,3,0),"")</f>
        <v/>
      </c>
      <c r="F8515" s="16" t="str">
        <f>IFERROR(VLOOKUP(C8515,产品信息!A:D,4,0),"")</f>
        <v/>
      </c>
      <c r="I8515" s="16">
        <f t="shared" ref="I8515:I8578" si="133">G8515*H8515</f>
        <v>0</v>
      </c>
    </row>
    <row r="8516" spans="1:9" x14ac:dyDescent="0.15">
      <c r="A8516" s="41"/>
      <c r="D8516" s="40" t="str">
        <f>IFERROR(VLOOKUP(C8516,产品信息!A:D,2,0),"")</f>
        <v/>
      </c>
      <c r="E8516" s="16" t="str">
        <f>IFERROR(VLOOKUP(C8516,产品信息!A:D,3,0),"")</f>
        <v/>
      </c>
      <c r="F8516" s="16" t="str">
        <f>IFERROR(VLOOKUP(C8516,产品信息!A:D,4,0),"")</f>
        <v/>
      </c>
      <c r="I8516" s="16">
        <f t="shared" si="133"/>
        <v>0</v>
      </c>
    </row>
    <row r="8517" spans="1:9" x14ac:dyDescent="0.15">
      <c r="A8517" s="41"/>
      <c r="D8517" s="40" t="str">
        <f>IFERROR(VLOOKUP(C8517,产品信息!A:D,2,0),"")</f>
        <v/>
      </c>
      <c r="E8517" s="16" t="str">
        <f>IFERROR(VLOOKUP(C8517,产品信息!A:D,3,0),"")</f>
        <v/>
      </c>
      <c r="F8517" s="16" t="str">
        <f>IFERROR(VLOOKUP(C8517,产品信息!A:D,4,0),"")</f>
        <v/>
      </c>
      <c r="I8517" s="16">
        <f t="shared" si="133"/>
        <v>0</v>
      </c>
    </row>
    <row r="8518" spans="1:9" x14ac:dyDescent="0.15">
      <c r="A8518" s="41"/>
      <c r="D8518" s="40" t="str">
        <f>IFERROR(VLOOKUP(C8518,产品信息!A:D,2,0),"")</f>
        <v/>
      </c>
      <c r="E8518" s="16" t="str">
        <f>IFERROR(VLOOKUP(C8518,产品信息!A:D,3,0),"")</f>
        <v/>
      </c>
      <c r="F8518" s="16" t="str">
        <f>IFERROR(VLOOKUP(C8518,产品信息!A:D,4,0),"")</f>
        <v/>
      </c>
      <c r="I8518" s="16">
        <f t="shared" si="133"/>
        <v>0</v>
      </c>
    </row>
    <row r="8519" spans="1:9" x14ac:dyDescent="0.15">
      <c r="A8519" s="41"/>
      <c r="D8519" s="40" t="str">
        <f>IFERROR(VLOOKUP(C8519,产品信息!A:D,2,0),"")</f>
        <v/>
      </c>
      <c r="E8519" s="16" t="str">
        <f>IFERROR(VLOOKUP(C8519,产品信息!A:D,3,0),"")</f>
        <v/>
      </c>
      <c r="F8519" s="16" t="str">
        <f>IFERROR(VLOOKUP(C8519,产品信息!A:D,4,0),"")</f>
        <v/>
      </c>
      <c r="I8519" s="16">
        <f t="shared" si="133"/>
        <v>0</v>
      </c>
    </row>
    <row r="8520" spans="1:9" x14ac:dyDescent="0.15">
      <c r="A8520" s="41"/>
      <c r="D8520" s="40" t="str">
        <f>IFERROR(VLOOKUP(C8520,产品信息!A:D,2,0),"")</f>
        <v/>
      </c>
      <c r="E8520" s="16" t="str">
        <f>IFERROR(VLOOKUP(C8520,产品信息!A:D,3,0),"")</f>
        <v/>
      </c>
      <c r="F8520" s="16" t="str">
        <f>IFERROR(VLOOKUP(C8520,产品信息!A:D,4,0),"")</f>
        <v/>
      </c>
      <c r="I8520" s="16">
        <f t="shared" si="133"/>
        <v>0</v>
      </c>
    </row>
    <row r="8521" spans="1:9" x14ac:dyDescent="0.15">
      <c r="A8521" s="41"/>
      <c r="D8521" s="40" t="str">
        <f>IFERROR(VLOOKUP(C8521,产品信息!A:D,2,0),"")</f>
        <v/>
      </c>
      <c r="E8521" s="16" t="str">
        <f>IFERROR(VLOOKUP(C8521,产品信息!A:D,3,0),"")</f>
        <v/>
      </c>
      <c r="F8521" s="16" t="str">
        <f>IFERROR(VLOOKUP(C8521,产品信息!A:D,4,0),"")</f>
        <v/>
      </c>
      <c r="I8521" s="16">
        <f t="shared" si="133"/>
        <v>0</v>
      </c>
    </row>
    <row r="8522" spans="1:9" x14ac:dyDescent="0.15">
      <c r="A8522" s="41"/>
      <c r="D8522" s="40" t="str">
        <f>IFERROR(VLOOKUP(C8522,产品信息!A:D,2,0),"")</f>
        <v/>
      </c>
      <c r="E8522" s="16" t="str">
        <f>IFERROR(VLOOKUP(C8522,产品信息!A:D,3,0),"")</f>
        <v/>
      </c>
      <c r="F8522" s="16" t="str">
        <f>IFERROR(VLOOKUP(C8522,产品信息!A:D,4,0),"")</f>
        <v/>
      </c>
      <c r="I8522" s="16">
        <f t="shared" si="133"/>
        <v>0</v>
      </c>
    </row>
    <row r="8523" spans="1:9" x14ac:dyDescent="0.15">
      <c r="A8523" s="41"/>
      <c r="D8523" s="40" t="str">
        <f>IFERROR(VLOOKUP(C8523,产品信息!A:D,2,0),"")</f>
        <v/>
      </c>
      <c r="E8523" s="16" t="str">
        <f>IFERROR(VLOOKUP(C8523,产品信息!A:D,3,0),"")</f>
        <v/>
      </c>
      <c r="F8523" s="16" t="str">
        <f>IFERROR(VLOOKUP(C8523,产品信息!A:D,4,0),"")</f>
        <v/>
      </c>
      <c r="I8523" s="16">
        <f t="shared" si="133"/>
        <v>0</v>
      </c>
    </row>
    <row r="8524" spans="1:9" x14ac:dyDescent="0.15">
      <c r="A8524" s="41"/>
      <c r="D8524" s="40" t="str">
        <f>IFERROR(VLOOKUP(C8524,产品信息!A:D,2,0),"")</f>
        <v/>
      </c>
      <c r="E8524" s="16" t="str">
        <f>IFERROR(VLOOKUP(C8524,产品信息!A:D,3,0),"")</f>
        <v/>
      </c>
      <c r="F8524" s="16" t="str">
        <f>IFERROR(VLOOKUP(C8524,产品信息!A:D,4,0),"")</f>
        <v/>
      </c>
      <c r="I8524" s="16">
        <f t="shared" si="133"/>
        <v>0</v>
      </c>
    </row>
    <row r="8525" spans="1:9" x14ac:dyDescent="0.15">
      <c r="A8525" s="41"/>
      <c r="D8525" s="40" t="str">
        <f>IFERROR(VLOOKUP(C8525,产品信息!A:D,2,0),"")</f>
        <v/>
      </c>
      <c r="E8525" s="16" t="str">
        <f>IFERROR(VLOOKUP(C8525,产品信息!A:D,3,0),"")</f>
        <v/>
      </c>
      <c r="F8525" s="16" t="str">
        <f>IFERROR(VLOOKUP(C8525,产品信息!A:D,4,0),"")</f>
        <v/>
      </c>
      <c r="I8525" s="16">
        <f t="shared" si="133"/>
        <v>0</v>
      </c>
    </row>
    <row r="8526" spans="1:9" x14ac:dyDescent="0.15">
      <c r="A8526" s="41"/>
      <c r="D8526" s="40" t="str">
        <f>IFERROR(VLOOKUP(C8526,产品信息!A:D,2,0),"")</f>
        <v/>
      </c>
      <c r="E8526" s="16" t="str">
        <f>IFERROR(VLOOKUP(C8526,产品信息!A:D,3,0),"")</f>
        <v/>
      </c>
      <c r="F8526" s="16" t="str">
        <f>IFERROR(VLOOKUP(C8526,产品信息!A:D,4,0),"")</f>
        <v/>
      </c>
      <c r="I8526" s="16">
        <f t="shared" si="133"/>
        <v>0</v>
      </c>
    </row>
    <row r="8527" spans="1:9" x14ac:dyDescent="0.15">
      <c r="A8527" s="41"/>
      <c r="D8527" s="40" t="str">
        <f>IFERROR(VLOOKUP(C8527,产品信息!A:D,2,0),"")</f>
        <v/>
      </c>
      <c r="E8527" s="16" t="str">
        <f>IFERROR(VLOOKUP(C8527,产品信息!A:D,3,0),"")</f>
        <v/>
      </c>
      <c r="F8527" s="16" t="str">
        <f>IFERROR(VLOOKUP(C8527,产品信息!A:D,4,0),"")</f>
        <v/>
      </c>
      <c r="I8527" s="16">
        <f t="shared" si="133"/>
        <v>0</v>
      </c>
    </row>
    <row r="8528" spans="1:9" x14ac:dyDescent="0.15">
      <c r="A8528" s="41"/>
      <c r="D8528" s="40" t="str">
        <f>IFERROR(VLOOKUP(C8528,产品信息!A:D,2,0),"")</f>
        <v/>
      </c>
      <c r="E8528" s="16" t="str">
        <f>IFERROR(VLOOKUP(C8528,产品信息!A:D,3,0),"")</f>
        <v/>
      </c>
      <c r="F8528" s="16" t="str">
        <f>IFERROR(VLOOKUP(C8528,产品信息!A:D,4,0),"")</f>
        <v/>
      </c>
      <c r="I8528" s="16">
        <f t="shared" si="133"/>
        <v>0</v>
      </c>
    </row>
    <row r="8529" spans="1:9" x14ac:dyDescent="0.15">
      <c r="A8529" s="41"/>
      <c r="D8529" s="40" t="str">
        <f>IFERROR(VLOOKUP(C8529,产品信息!A:D,2,0),"")</f>
        <v/>
      </c>
      <c r="E8529" s="16" t="str">
        <f>IFERROR(VLOOKUP(C8529,产品信息!A:D,3,0),"")</f>
        <v/>
      </c>
      <c r="F8529" s="16" t="str">
        <f>IFERROR(VLOOKUP(C8529,产品信息!A:D,4,0),"")</f>
        <v/>
      </c>
      <c r="I8529" s="16">
        <f t="shared" si="133"/>
        <v>0</v>
      </c>
    </row>
    <row r="8530" spans="1:9" x14ac:dyDescent="0.15">
      <c r="A8530" s="41"/>
      <c r="D8530" s="40" t="str">
        <f>IFERROR(VLOOKUP(C8530,产品信息!A:D,2,0),"")</f>
        <v/>
      </c>
      <c r="E8530" s="16" t="str">
        <f>IFERROR(VLOOKUP(C8530,产品信息!A:D,3,0),"")</f>
        <v/>
      </c>
      <c r="F8530" s="16" t="str">
        <f>IFERROR(VLOOKUP(C8530,产品信息!A:D,4,0),"")</f>
        <v/>
      </c>
      <c r="I8530" s="16">
        <f t="shared" si="133"/>
        <v>0</v>
      </c>
    </row>
    <row r="8531" spans="1:9" x14ac:dyDescent="0.15">
      <c r="A8531" s="41"/>
      <c r="D8531" s="40" t="str">
        <f>IFERROR(VLOOKUP(C8531,产品信息!A:D,2,0),"")</f>
        <v/>
      </c>
      <c r="E8531" s="16" t="str">
        <f>IFERROR(VLOOKUP(C8531,产品信息!A:D,3,0),"")</f>
        <v/>
      </c>
      <c r="F8531" s="16" t="str">
        <f>IFERROR(VLOOKUP(C8531,产品信息!A:D,4,0),"")</f>
        <v/>
      </c>
      <c r="I8531" s="16">
        <f t="shared" si="133"/>
        <v>0</v>
      </c>
    </row>
    <row r="8532" spans="1:9" x14ac:dyDescent="0.15">
      <c r="A8532" s="41"/>
      <c r="D8532" s="40" t="str">
        <f>IFERROR(VLOOKUP(C8532,产品信息!A:D,2,0),"")</f>
        <v/>
      </c>
      <c r="E8532" s="16" t="str">
        <f>IFERROR(VLOOKUP(C8532,产品信息!A:D,3,0),"")</f>
        <v/>
      </c>
      <c r="F8532" s="16" t="str">
        <f>IFERROR(VLOOKUP(C8532,产品信息!A:D,4,0),"")</f>
        <v/>
      </c>
      <c r="I8532" s="16">
        <f t="shared" si="133"/>
        <v>0</v>
      </c>
    </row>
    <row r="8533" spans="1:9" x14ac:dyDescent="0.15">
      <c r="A8533" s="41"/>
      <c r="D8533" s="40" t="str">
        <f>IFERROR(VLOOKUP(C8533,产品信息!A:D,2,0),"")</f>
        <v/>
      </c>
      <c r="E8533" s="16" t="str">
        <f>IFERROR(VLOOKUP(C8533,产品信息!A:D,3,0),"")</f>
        <v/>
      </c>
      <c r="F8533" s="16" t="str">
        <f>IFERROR(VLOOKUP(C8533,产品信息!A:D,4,0),"")</f>
        <v/>
      </c>
      <c r="I8533" s="16">
        <f t="shared" si="133"/>
        <v>0</v>
      </c>
    </row>
    <row r="8534" spans="1:9" x14ac:dyDescent="0.15">
      <c r="A8534" s="41"/>
      <c r="D8534" s="40" t="str">
        <f>IFERROR(VLOOKUP(C8534,产品信息!A:D,2,0),"")</f>
        <v/>
      </c>
      <c r="E8534" s="16" t="str">
        <f>IFERROR(VLOOKUP(C8534,产品信息!A:D,3,0),"")</f>
        <v/>
      </c>
      <c r="F8534" s="16" t="str">
        <f>IFERROR(VLOOKUP(C8534,产品信息!A:D,4,0),"")</f>
        <v/>
      </c>
      <c r="I8534" s="16">
        <f t="shared" si="133"/>
        <v>0</v>
      </c>
    </row>
    <row r="8535" spans="1:9" x14ac:dyDescent="0.15">
      <c r="A8535" s="41"/>
      <c r="D8535" s="40" t="str">
        <f>IFERROR(VLOOKUP(C8535,产品信息!A:D,2,0),"")</f>
        <v/>
      </c>
      <c r="E8535" s="16" t="str">
        <f>IFERROR(VLOOKUP(C8535,产品信息!A:D,3,0),"")</f>
        <v/>
      </c>
      <c r="F8535" s="16" t="str">
        <f>IFERROR(VLOOKUP(C8535,产品信息!A:D,4,0),"")</f>
        <v/>
      </c>
      <c r="I8535" s="16">
        <f t="shared" si="133"/>
        <v>0</v>
      </c>
    </row>
    <row r="8536" spans="1:9" x14ac:dyDescent="0.15">
      <c r="A8536" s="41"/>
      <c r="D8536" s="40" t="str">
        <f>IFERROR(VLOOKUP(C8536,产品信息!A:D,2,0),"")</f>
        <v/>
      </c>
      <c r="E8536" s="16" t="str">
        <f>IFERROR(VLOOKUP(C8536,产品信息!A:D,3,0),"")</f>
        <v/>
      </c>
      <c r="F8536" s="16" t="str">
        <f>IFERROR(VLOOKUP(C8536,产品信息!A:D,4,0),"")</f>
        <v/>
      </c>
      <c r="I8536" s="16">
        <f t="shared" si="133"/>
        <v>0</v>
      </c>
    </row>
    <row r="8537" spans="1:9" x14ac:dyDescent="0.15">
      <c r="A8537" s="41"/>
      <c r="D8537" s="40" t="str">
        <f>IFERROR(VLOOKUP(C8537,产品信息!A:D,2,0),"")</f>
        <v/>
      </c>
      <c r="E8537" s="16" t="str">
        <f>IFERROR(VLOOKUP(C8537,产品信息!A:D,3,0),"")</f>
        <v/>
      </c>
      <c r="F8537" s="16" t="str">
        <f>IFERROR(VLOOKUP(C8537,产品信息!A:D,4,0),"")</f>
        <v/>
      </c>
      <c r="I8537" s="16">
        <f t="shared" si="133"/>
        <v>0</v>
      </c>
    </row>
    <row r="8538" spans="1:9" x14ac:dyDescent="0.15">
      <c r="A8538" s="41"/>
      <c r="D8538" s="40" t="str">
        <f>IFERROR(VLOOKUP(C8538,产品信息!A:D,2,0),"")</f>
        <v/>
      </c>
      <c r="E8538" s="16" t="str">
        <f>IFERROR(VLOOKUP(C8538,产品信息!A:D,3,0),"")</f>
        <v/>
      </c>
      <c r="F8538" s="16" t="str">
        <f>IFERROR(VLOOKUP(C8538,产品信息!A:D,4,0),"")</f>
        <v/>
      </c>
      <c r="I8538" s="16">
        <f t="shared" si="133"/>
        <v>0</v>
      </c>
    </row>
    <row r="8539" spans="1:9" x14ac:dyDescent="0.15">
      <c r="A8539" s="41"/>
      <c r="D8539" s="40" t="str">
        <f>IFERROR(VLOOKUP(C8539,产品信息!A:D,2,0),"")</f>
        <v/>
      </c>
      <c r="E8539" s="16" t="str">
        <f>IFERROR(VLOOKUP(C8539,产品信息!A:D,3,0),"")</f>
        <v/>
      </c>
      <c r="F8539" s="16" t="str">
        <f>IFERROR(VLOOKUP(C8539,产品信息!A:D,4,0),"")</f>
        <v/>
      </c>
      <c r="I8539" s="16">
        <f t="shared" si="133"/>
        <v>0</v>
      </c>
    </row>
    <row r="8540" spans="1:9" x14ac:dyDescent="0.15">
      <c r="A8540" s="41"/>
      <c r="D8540" s="40" t="str">
        <f>IFERROR(VLOOKUP(C8540,产品信息!A:D,2,0),"")</f>
        <v/>
      </c>
      <c r="E8540" s="16" t="str">
        <f>IFERROR(VLOOKUP(C8540,产品信息!A:D,3,0),"")</f>
        <v/>
      </c>
      <c r="F8540" s="16" t="str">
        <f>IFERROR(VLOOKUP(C8540,产品信息!A:D,4,0),"")</f>
        <v/>
      </c>
      <c r="I8540" s="16">
        <f t="shared" si="133"/>
        <v>0</v>
      </c>
    </row>
    <row r="8541" spans="1:9" x14ac:dyDescent="0.15">
      <c r="A8541" s="41"/>
      <c r="D8541" s="40" t="str">
        <f>IFERROR(VLOOKUP(C8541,产品信息!A:D,2,0),"")</f>
        <v/>
      </c>
      <c r="E8541" s="16" t="str">
        <f>IFERROR(VLOOKUP(C8541,产品信息!A:D,3,0),"")</f>
        <v/>
      </c>
      <c r="F8541" s="16" t="str">
        <f>IFERROR(VLOOKUP(C8541,产品信息!A:D,4,0),"")</f>
        <v/>
      </c>
      <c r="I8541" s="16">
        <f t="shared" si="133"/>
        <v>0</v>
      </c>
    </row>
    <row r="8542" spans="1:9" x14ac:dyDescent="0.15">
      <c r="A8542" s="41"/>
      <c r="D8542" s="40" t="str">
        <f>IFERROR(VLOOKUP(C8542,产品信息!A:D,2,0),"")</f>
        <v/>
      </c>
      <c r="E8542" s="16" t="str">
        <f>IFERROR(VLOOKUP(C8542,产品信息!A:D,3,0),"")</f>
        <v/>
      </c>
      <c r="F8542" s="16" t="str">
        <f>IFERROR(VLOOKUP(C8542,产品信息!A:D,4,0),"")</f>
        <v/>
      </c>
      <c r="I8542" s="16">
        <f t="shared" si="133"/>
        <v>0</v>
      </c>
    </row>
    <row r="8543" spans="1:9" x14ac:dyDescent="0.15">
      <c r="A8543" s="41"/>
      <c r="D8543" s="40" t="str">
        <f>IFERROR(VLOOKUP(C8543,产品信息!A:D,2,0),"")</f>
        <v/>
      </c>
      <c r="E8543" s="16" t="str">
        <f>IFERROR(VLOOKUP(C8543,产品信息!A:D,3,0),"")</f>
        <v/>
      </c>
      <c r="F8543" s="16" t="str">
        <f>IFERROR(VLOOKUP(C8543,产品信息!A:D,4,0),"")</f>
        <v/>
      </c>
      <c r="I8543" s="16">
        <f t="shared" si="133"/>
        <v>0</v>
      </c>
    </row>
    <row r="8544" spans="1:9" x14ac:dyDescent="0.15">
      <c r="A8544" s="41"/>
      <c r="D8544" s="40" t="str">
        <f>IFERROR(VLOOKUP(C8544,产品信息!A:D,2,0),"")</f>
        <v/>
      </c>
      <c r="E8544" s="16" t="str">
        <f>IFERROR(VLOOKUP(C8544,产品信息!A:D,3,0),"")</f>
        <v/>
      </c>
      <c r="F8544" s="16" t="str">
        <f>IFERROR(VLOOKUP(C8544,产品信息!A:D,4,0),"")</f>
        <v/>
      </c>
      <c r="I8544" s="16">
        <f t="shared" si="133"/>
        <v>0</v>
      </c>
    </row>
    <row r="8545" spans="1:9" x14ac:dyDescent="0.15">
      <c r="A8545" s="41"/>
      <c r="D8545" s="40" t="str">
        <f>IFERROR(VLOOKUP(C8545,产品信息!A:D,2,0),"")</f>
        <v/>
      </c>
      <c r="E8545" s="16" t="str">
        <f>IFERROR(VLOOKUP(C8545,产品信息!A:D,3,0),"")</f>
        <v/>
      </c>
      <c r="F8545" s="16" t="str">
        <f>IFERROR(VLOOKUP(C8545,产品信息!A:D,4,0),"")</f>
        <v/>
      </c>
      <c r="I8545" s="16">
        <f t="shared" si="133"/>
        <v>0</v>
      </c>
    </row>
    <row r="8546" spans="1:9" x14ac:dyDescent="0.15">
      <c r="A8546" s="41"/>
      <c r="D8546" s="40" t="str">
        <f>IFERROR(VLOOKUP(C8546,产品信息!A:D,2,0),"")</f>
        <v/>
      </c>
      <c r="E8546" s="16" t="str">
        <f>IFERROR(VLOOKUP(C8546,产品信息!A:D,3,0),"")</f>
        <v/>
      </c>
      <c r="F8546" s="16" t="str">
        <f>IFERROR(VLOOKUP(C8546,产品信息!A:D,4,0),"")</f>
        <v/>
      </c>
      <c r="I8546" s="16">
        <f t="shared" si="133"/>
        <v>0</v>
      </c>
    </row>
    <row r="8547" spans="1:9" x14ac:dyDescent="0.15">
      <c r="A8547" s="41"/>
      <c r="D8547" s="40" t="str">
        <f>IFERROR(VLOOKUP(C8547,产品信息!A:D,2,0),"")</f>
        <v/>
      </c>
      <c r="E8547" s="16" t="str">
        <f>IFERROR(VLOOKUP(C8547,产品信息!A:D,3,0),"")</f>
        <v/>
      </c>
      <c r="F8547" s="16" t="str">
        <f>IFERROR(VLOOKUP(C8547,产品信息!A:D,4,0),"")</f>
        <v/>
      </c>
      <c r="I8547" s="16">
        <f t="shared" si="133"/>
        <v>0</v>
      </c>
    </row>
    <row r="8548" spans="1:9" x14ac:dyDescent="0.15">
      <c r="A8548" s="41"/>
      <c r="D8548" s="40" t="str">
        <f>IFERROR(VLOOKUP(C8548,产品信息!A:D,2,0),"")</f>
        <v/>
      </c>
      <c r="E8548" s="16" t="str">
        <f>IFERROR(VLOOKUP(C8548,产品信息!A:D,3,0),"")</f>
        <v/>
      </c>
      <c r="F8548" s="16" t="str">
        <f>IFERROR(VLOOKUP(C8548,产品信息!A:D,4,0),"")</f>
        <v/>
      </c>
      <c r="I8548" s="16">
        <f t="shared" si="133"/>
        <v>0</v>
      </c>
    </row>
    <row r="8549" spans="1:9" x14ac:dyDescent="0.15">
      <c r="A8549" s="41"/>
      <c r="D8549" s="40" t="str">
        <f>IFERROR(VLOOKUP(C8549,产品信息!A:D,2,0),"")</f>
        <v/>
      </c>
      <c r="E8549" s="16" t="str">
        <f>IFERROR(VLOOKUP(C8549,产品信息!A:D,3,0),"")</f>
        <v/>
      </c>
      <c r="F8549" s="16" t="str">
        <f>IFERROR(VLOOKUP(C8549,产品信息!A:D,4,0),"")</f>
        <v/>
      </c>
      <c r="I8549" s="16">
        <f t="shared" si="133"/>
        <v>0</v>
      </c>
    </row>
    <row r="8550" spans="1:9" x14ac:dyDescent="0.15">
      <c r="A8550" s="41"/>
      <c r="D8550" s="40" t="str">
        <f>IFERROR(VLOOKUP(C8550,产品信息!A:D,2,0),"")</f>
        <v/>
      </c>
      <c r="E8550" s="16" t="str">
        <f>IFERROR(VLOOKUP(C8550,产品信息!A:D,3,0),"")</f>
        <v/>
      </c>
      <c r="F8550" s="16" t="str">
        <f>IFERROR(VLOOKUP(C8550,产品信息!A:D,4,0),"")</f>
        <v/>
      </c>
      <c r="I8550" s="16">
        <f t="shared" si="133"/>
        <v>0</v>
      </c>
    </row>
    <row r="8551" spans="1:9" x14ac:dyDescent="0.15">
      <c r="A8551" s="41"/>
      <c r="D8551" s="40" t="str">
        <f>IFERROR(VLOOKUP(C8551,产品信息!A:D,2,0),"")</f>
        <v/>
      </c>
      <c r="E8551" s="16" t="str">
        <f>IFERROR(VLOOKUP(C8551,产品信息!A:D,3,0),"")</f>
        <v/>
      </c>
      <c r="F8551" s="16" t="str">
        <f>IFERROR(VLOOKUP(C8551,产品信息!A:D,4,0),"")</f>
        <v/>
      </c>
      <c r="I8551" s="16">
        <f t="shared" si="133"/>
        <v>0</v>
      </c>
    </row>
    <row r="8552" spans="1:9" x14ac:dyDescent="0.15">
      <c r="A8552" s="41"/>
      <c r="D8552" s="40" t="str">
        <f>IFERROR(VLOOKUP(C8552,产品信息!A:D,2,0),"")</f>
        <v/>
      </c>
      <c r="E8552" s="16" t="str">
        <f>IFERROR(VLOOKUP(C8552,产品信息!A:D,3,0),"")</f>
        <v/>
      </c>
      <c r="F8552" s="16" t="str">
        <f>IFERROR(VLOOKUP(C8552,产品信息!A:D,4,0),"")</f>
        <v/>
      </c>
      <c r="I8552" s="16">
        <f t="shared" si="133"/>
        <v>0</v>
      </c>
    </row>
    <row r="8553" spans="1:9" x14ac:dyDescent="0.15">
      <c r="A8553" s="41"/>
      <c r="D8553" s="40" t="str">
        <f>IFERROR(VLOOKUP(C8553,产品信息!A:D,2,0),"")</f>
        <v/>
      </c>
      <c r="E8553" s="16" t="str">
        <f>IFERROR(VLOOKUP(C8553,产品信息!A:D,3,0),"")</f>
        <v/>
      </c>
      <c r="F8553" s="16" t="str">
        <f>IFERROR(VLOOKUP(C8553,产品信息!A:D,4,0),"")</f>
        <v/>
      </c>
      <c r="I8553" s="16">
        <f t="shared" si="133"/>
        <v>0</v>
      </c>
    </row>
    <row r="8554" spans="1:9" x14ac:dyDescent="0.15">
      <c r="A8554" s="41"/>
      <c r="D8554" s="40" t="str">
        <f>IFERROR(VLOOKUP(C8554,产品信息!A:D,2,0),"")</f>
        <v/>
      </c>
      <c r="E8554" s="16" t="str">
        <f>IFERROR(VLOOKUP(C8554,产品信息!A:D,3,0),"")</f>
        <v/>
      </c>
      <c r="F8554" s="16" t="str">
        <f>IFERROR(VLOOKUP(C8554,产品信息!A:D,4,0),"")</f>
        <v/>
      </c>
      <c r="I8554" s="16">
        <f t="shared" si="133"/>
        <v>0</v>
      </c>
    </row>
    <row r="8555" spans="1:9" x14ac:dyDescent="0.15">
      <c r="A8555" s="41"/>
      <c r="D8555" s="40" t="str">
        <f>IFERROR(VLOOKUP(C8555,产品信息!A:D,2,0),"")</f>
        <v/>
      </c>
      <c r="E8555" s="16" t="str">
        <f>IFERROR(VLOOKUP(C8555,产品信息!A:D,3,0),"")</f>
        <v/>
      </c>
      <c r="F8555" s="16" t="str">
        <f>IFERROR(VLOOKUP(C8555,产品信息!A:D,4,0),"")</f>
        <v/>
      </c>
      <c r="I8555" s="16">
        <f t="shared" si="133"/>
        <v>0</v>
      </c>
    </row>
    <row r="8556" spans="1:9" x14ac:dyDescent="0.15">
      <c r="A8556" s="41"/>
      <c r="D8556" s="40" t="str">
        <f>IFERROR(VLOOKUP(C8556,产品信息!A:D,2,0),"")</f>
        <v/>
      </c>
      <c r="E8556" s="16" t="str">
        <f>IFERROR(VLOOKUP(C8556,产品信息!A:D,3,0),"")</f>
        <v/>
      </c>
      <c r="F8556" s="16" t="str">
        <f>IFERROR(VLOOKUP(C8556,产品信息!A:D,4,0),"")</f>
        <v/>
      </c>
      <c r="I8556" s="16">
        <f t="shared" si="133"/>
        <v>0</v>
      </c>
    </row>
    <row r="8557" spans="1:9" x14ac:dyDescent="0.15">
      <c r="A8557" s="41"/>
      <c r="D8557" s="40" t="str">
        <f>IFERROR(VLOOKUP(C8557,产品信息!A:D,2,0),"")</f>
        <v/>
      </c>
      <c r="E8557" s="16" t="str">
        <f>IFERROR(VLOOKUP(C8557,产品信息!A:D,3,0),"")</f>
        <v/>
      </c>
      <c r="F8557" s="16" t="str">
        <f>IFERROR(VLOOKUP(C8557,产品信息!A:D,4,0),"")</f>
        <v/>
      </c>
      <c r="I8557" s="16">
        <f t="shared" si="133"/>
        <v>0</v>
      </c>
    </row>
    <row r="8558" spans="1:9" x14ac:dyDescent="0.15">
      <c r="A8558" s="41"/>
      <c r="D8558" s="40" t="str">
        <f>IFERROR(VLOOKUP(C8558,产品信息!A:D,2,0),"")</f>
        <v/>
      </c>
      <c r="E8558" s="16" t="str">
        <f>IFERROR(VLOOKUP(C8558,产品信息!A:D,3,0),"")</f>
        <v/>
      </c>
      <c r="F8558" s="16" t="str">
        <f>IFERROR(VLOOKUP(C8558,产品信息!A:D,4,0),"")</f>
        <v/>
      </c>
      <c r="I8558" s="16">
        <f t="shared" si="133"/>
        <v>0</v>
      </c>
    </row>
    <row r="8559" spans="1:9" x14ac:dyDescent="0.15">
      <c r="A8559" s="41"/>
      <c r="D8559" s="40" t="str">
        <f>IFERROR(VLOOKUP(C8559,产品信息!A:D,2,0),"")</f>
        <v/>
      </c>
      <c r="E8559" s="16" t="str">
        <f>IFERROR(VLOOKUP(C8559,产品信息!A:D,3,0),"")</f>
        <v/>
      </c>
      <c r="F8559" s="16" t="str">
        <f>IFERROR(VLOOKUP(C8559,产品信息!A:D,4,0),"")</f>
        <v/>
      </c>
      <c r="I8559" s="16">
        <f t="shared" si="133"/>
        <v>0</v>
      </c>
    </row>
    <row r="8560" spans="1:9" x14ac:dyDescent="0.15">
      <c r="A8560" s="41"/>
      <c r="D8560" s="40" t="str">
        <f>IFERROR(VLOOKUP(C8560,产品信息!A:D,2,0),"")</f>
        <v/>
      </c>
      <c r="E8560" s="16" t="str">
        <f>IFERROR(VLOOKUP(C8560,产品信息!A:D,3,0),"")</f>
        <v/>
      </c>
      <c r="F8560" s="16" t="str">
        <f>IFERROR(VLOOKUP(C8560,产品信息!A:D,4,0),"")</f>
        <v/>
      </c>
      <c r="I8560" s="16">
        <f t="shared" si="133"/>
        <v>0</v>
      </c>
    </row>
    <row r="8561" spans="1:9" x14ac:dyDescent="0.15">
      <c r="A8561" s="41"/>
      <c r="D8561" s="40" t="str">
        <f>IFERROR(VLOOKUP(C8561,产品信息!A:D,2,0),"")</f>
        <v/>
      </c>
      <c r="E8561" s="16" t="str">
        <f>IFERROR(VLOOKUP(C8561,产品信息!A:D,3,0),"")</f>
        <v/>
      </c>
      <c r="F8561" s="16" t="str">
        <f>IFERROR(VLOOKUP(C8561,产品信息!A:D,4,0),"")</f>
        <v/>
      </c>
      <c r="I8561" s="16">
        <f t="shared" si="133"/>
        <v>0</v>
      </c>
    </row>
    <row r="8562" spans="1:9" x14ac:dyDescent="0.15">
      <c r="A8562" s="41"/>
      <c r="D8562" s="40" t="str">
        <f>IFERROR(VLOOKUP(C8562,产品信息!A:D,2,0),"")</f>
        <v/>
      </c>
      <c r="E8562" s="16" t="str">
        <f>IFERROR(VLOOKUP(C8562,产品信息!A:D,3,0),"")</f>
        <v/>
      </c>
      <c r="F8562" s="16" t="str">
        <f>IFERROR(VLOOKUP(C8562,产品信息!A:D,4,0),"")</f>
        <v/>
      </c>
      <c r="I8562" s="16">
        <f t="shared" si="133"/>
        <v>0</v>
      </c>
    </row>
    <row r="8563" spans="1:9" x14ac:dyDescent="0.15">
      <c r="A8563" s="41"/>
      <c r="D8563" s="40" t="str">
        <f>IFERROR(VLOOKUP(C8563,产品信息!A:D,2,0),"")</f>
        <v/>
      </c>
      <c r="E8563" s="16" t="str">
        <f>IFERROR(VLOOKUP(C8563,产品信息!A:D,3,0),"")</f>
        <v/>
      </c>
      <c r="F8563" s="16" t="str">
        <f>IFERROR(VLOOKUP(C8563,产品信息!A:D,4,0),"")</f>
        <v/>
      </c>
      <c r="I8563" s="16">
        <f t="shared" si="133"/>
        <v>0</v>
      </c>
    </row>
    <row r="8564" spans="1:9" x14ac:dyDescent="0.15">
      <c r="A8564" s="41"/>
      <c r="D8564" s="40" t="str">
        <f>IFERROR(VLOOKUP(C8564,产品信息!A:D,2,0),"")</f>
        <v/>
      </c>
      <c r="E8564" s="16" t="str">
        <f>IFERROR(VLOOKUP(C8564,产品信息!A:D,3,0),"")</f>
        <v/>
      </c>
      <c r="F8564" s="16" t="str">
        <f>IFERROR(VLOOKUP(C8564,产品信息!A:D,4,0),"")</f>
        <v/>
      </c>
      <c r="I8564" s="16">
        <f t="shared" si="133"/>
        <v>0</v>
      </c>
    </row>
    <row r="8565" spans="1:9" x14ac:dyDescent="0.15">
      <c r="A8565" s="41"/>
      <c r="D8565" s="40" t="str">
        <f>IFERROR(VLOOKUP(C8565,产品信息!A:D,2,0),"")</f>
        <v/>
      </c>
      <c r="E8565" s="16" t="str">
        <f>IFERROR(VLOOKUP(C8565,产品信息!A:D,3,0),"")</f>
        <v/>
      </c>
      <c r="F8565" s="16" t="str">
        <f>IFERROR(VLOOKUP(C8565,产品信息!A:D,4,0),"")</f>
        <v/>
      </c>
      <c r="I8565" s="16">
        <f t="shared" si="133"/>
        <v>0</v>
      </c>
    </row>
    <row r="8566" spans="1:9" x14ac:dyDescent="0.15">
      <c r="A8566" s="41"/>
      <c r="D8566" s="40" t="str">
        <f>IFERROR(VLOOKUP(C8566,产品信息!A:D,2,0),"")</f>
        <v/>
      </c>
      <c r="E8566" s="16" t="str">
        <f>IFERROR(VLOOKUP(C8566,产品信息!A:D,3,0),"")</f>
        <v/>
      </c>
      <c r="F8566" s="16" t="str">
        <f>IFERROR(VLOOKUP(C8566,产品信息!A:D,4,0),"")</f>
        <v/>
      </c>
      <c r="I8566" s="16">
        <f t="shared" si="133"/>
        <v>0</v>
      </c>
    </row>
    <row r="8567" spans="1:9" x14ac:dyDescent="0.15">
      <c r="A8567" s="41"/>
      <c r="D8567" s="40" t="str">
        <f>IFERROR(VLOOKUP(C8567,产品信息!A:D,2,0),"")</f>
        <v/>
      </c>
      <c r="E8567" s="16" t="str">
        <f>IFERROR(VLOOKUP(C8567,产品信息!A:D,3,0),"")</f>
        <v/>
      </c>
      <c r="F8567" s="16" t="str">
        <f>IFERROR(VLOOKUP(C8567,产品信息!A:D,4,0),"")</f>
        <v/>
      </c>
      <c r="I8567" s="16">
        <f t="shared" si="133"/>
        <v>0</v>
      </c>
    </row>
    <row r="8568" spans="1:9" x14ac:dyDescent="0.15">
      <c r="A8568" s="41"/>
      <c r="D8568" s="40" t="str">
        <f>IFERROR(VLOOKUP(C8568,产品信息!A:D,2,0),"")</f>
        <v/>
      </c>
      <c r="E8568" s="16" t="str">
        <f>IFERROR(VLOOKUP(C8568,产品信息!A:D,3,0),"")</f>
        <v/>
      </c>
      <c r="F8568" s="16" t="str">
        <f>IFERROR(VLOOKUP(C8568,产品信息!A:D,4,0),"")</f>
        <v/>
      </c>
      <c r="I8568" s="16">
        <f t="shared" si="133"/>
        <v>0</v>
      </c>
    </row>
    <row r="8569" spans="1:9" x14ac:dyDescent="0.15">
      <c r="A8569" s="41"/>
      <c r="D8569" s="40" t="str">
        <f>IFERROR(VLOOKUP(C8569,产品信息!A:D,2,0),"")</f>
        <v/>
      </c>
      <c r="E8569" s="16" t="str">
        <f>IFERROR(VLOOKUP(C8569,产品信息!A:D,3,0),"")</f>
        <v/>
      </c>
      <c r="F8569" s="16" t="str">
        <f>IFERROR(VLOOKUP(C8569,产品信息!A:D,4,0),"")</f>
        <v/>
      </c>
      <c r="I8569" s="16">
        <f t="shared" si="133"/>
        <v>0</v>
      </c>
    </row>
    <row r="8570" spans="1:9" x14ac:dyDescent="0.15">
      <c r="A8570" s="41"/>
      <c r="D8570" s="40" t="str">
        <f>IFERROR(VLOOKUP(C8570,产品信息!A:D,2,0),"")</f>
        <v/>
      </c>
      <c r="E8570" s="16" t="str">
        <f>IFERROR(VLOOKUP(C8570,产品信息!A:D,3,0),"")</f>
        <v/>
      </c>
      <c r="F8570" s="16" t="str">
        <f>IFERROR(VLOOKUP(C8570,产品信息!A:D,4,0),"")</f>
        <v/>
      </c>
      <c r="I8570" s="16">
        <f t="shared" si="133"/>
        <v>0</v>
      </c>
    </row>
    <row r="8571" spans="1:9" x14ac:dyDescent="0.15">
      <c r="A8571" s="41"/>
      <c r="D8571" s="40" t="str">
        <f>IFERROR(VLOOKUP(C8571,产品信息!A:D,2,0),"")</f>
        <v/>
      </c>
      <c r="E8571" s="16" t="str">
        <f>IFERROR(VLOOKUP(C8571,产品信息!A:D,3,0),"")</f>
        <v/>
      </c>
      <c r="F8571" s="16" t="str">
        <f>IFERROR(VLOOKUP(C8571,产品信息!A:D,4,0),"")</f>
        <v/>
      </c>
      <c r="I8571" s="16">
        <f t="shared" si="133"/>
        <v>0</v>
      </c>
    </row>
    <row r="8572" spans="1:9" x14ac:dyDescent="0.15">
      <c r="A8572" s="41"/>
      <c r="D8572" s="40" t="str">
        <f>IFERROR(VLOOKUP(C8572,产品信息!A:D,2,0),"")</f>
        <v/>
      </c>
      <c r="E8572" s="16" t="str">
        <f>IFERROR(VLOOKUP(C8572,产品信息!A:D,3,0),"")</f>
        <v/>
      </c>
      <c r="F8572" s="16" t="str">
        <f>IFERROR(VLOOKUP(C8572,产品信息!A:D,4,0),"")</f>
        <v/>
      </c>
      <c r="I8572" s="16">
        <f t="shared" si="133"/>
        <v>0</v>
      </c>
    </row>
    <row r="8573" spans="1:9" x14ac:dyDescent="0.15">
      <c r="A8573" s="41"/>
      <c r="D8573" s="40" t="str">
        <f>IFERROR(VLOOKUP(C8573,产品信息!A:D,2,0),"")</f>
        <v/>
      </c>
      <c r="E8573" s="16" t="str">
        <f>IFERROR(VLOOKUP(C8573,产品信息!A:D,3,0),"")</f>
        <v/>
      </c>
      <c r="F8573" s="16" t="str">
        <f>IFERROR(VLOOKUP(C8573,产品信息!A:D,4,0),"")</f>
        <v/>
      </c>
      <c r="I8573" s="16">
        <f t="shared" si="133"/>
        <v>0</v>
      </c>
    </row>
    <row r="8574" spans="1:9" x14ac:dyDescent="0.15">
      <c r="A8574" s="41"/>
      <c r="D8574" s="40" t="str">
        <f>IFERROR(VLOOKUP(C8574,产品信息!A:D,2,0),"")</f>
        <v/>
      </c>
      <c r="E8574" s="16" t="str">
        <f>IFERROR(VLOOKUP(C8574,产品信息!A:D,3,0),"")</f>
        <v/>
      </c>
      <c r="F8574" s="16" t="str">
        <f>IFERROR(VLOOKUP(C8574,产品信息!A:D,4,0),"")</f>
        <v/>
      </c>
      <c r="I8574" s="16">
        <f t="shared" si="133"/>
        <v>0</v>
      </c>
    </row>
    <row r="8575" spans="1:9" x14ac:dyDescent="0.15">
      <c r="A8575" s="41"/>
      <c r="D8575" s="40" t="str">
        <f>IFERROR(VLOOKUP(C8575,产品信息!A:D,2,0),"")</f>
        <v/>
      </c>
      <c r="E8575" s="16" t="str">
        <f>IFERROR(VLOOKUP(C8575,产品信息!A:D,3,0),"")</f>
        <v/>
      </c>
      <c r="F8575" s="16" t="str">
        <f>IFERROR(VLOOKUP(C8575,产品信息!A:D,4,0),"")</f>
        <v/>
      </c>
      <c r="I8575" s="16">
        <f t="shared" si="133"/>
        <v>0</v>
      </c>
    </row>
    <row r="8576" spans="1:9" x14ac:dyDescent="0.15">
      <c r="A8576" s="41"/>
      <c r="D8576" s="40" t="str">
        <f>IFERROR(VLOOKUP(C8576,产品信息!A:D,2,0),"")</f>
        <v/>
      </c>
      <c r="E8576" s="16" t="str">
        <f>IFERROR(VLOOKUP(C8576,产品信息!A:D,3,0),"")</f>
        <v/>
      </c>
      <c r="F8576" s="16" t="str">
        <f>IFERROR(VLOOKUP(C8576,产品信息!A:D,4,0),"")</f>
        <v/>
      </c>
      <c r="I8576" s="16">
        <f t="shared" si="133"/>
        <v>0</v>
      </c>
    </row>
    <row r="8577" spans="1:9" x14ac:dyDescent="0.15">
      <c r="A8577" s="41"/>
      <c r="D8577" s="40" t="str">
        <f>IFERROR(VLOOKUP(C8577,产品信息!A:D,2,0),"")</f>
        <v/>
      </c>
      <c r="E8577" s="16" t="str">
        <f>IFERROR(VLOOKUP(C8577,产品信息!A:D,3,0),"")</f>
        <v/>
      </c>
      <c r="F8577" s="16" t="str">
        <f>IFERROR(VLOOKUP(C8577,产品信息!A:D,4,0),"")</f>
        <v/>
      </c>
      <c r="I8577" s="16">
        <f t="shared" si="133"/>
        <v>0</v>
      </c>
    </row>
    <row r="8578" spans="1:9" x14ac:dyDescent="0.15">
      <c r="A8578" s="41"/>
      <c r="D8578" s="40" t="str">
        <f>IFERROR(VLOOKUP(C8578,产品信息!A:D,2,0),"")</f>
        <v/>
      </c>
      <c r="E8578" s="16" t="str">
        <f>IFERROR(VLOOKUP(C8578,产品信息!A:D,3,0),"")</f>
        <v/>
      </c>
      <c r="F8578" s="16" t="str">
        <f>IFERROR(VLOOKUP(C8578,产品信息!A:D,4,0),"")</f>
        <v/>
      </c>
      <c r="I8578" s="16">
        <f t="shared" si="133"/>
        <v>0</v>
      </c>
    </row>
    <row r="8579" spans="1:9" x14ac:dyDescent="0.15">
      <c r="A8579" s="41"/>
      <c r="D8579" s="40" t="str">
        <f>IFERROR(VLOOKUP(C8579,产品信息!A:D,2,0),"")</f>
        <v/>
      </c>
      <c r="E8579" s="16" t="str">
        <f>IFERROR(VLOOKUP(C8579,产品信息!A:D,3,0),"")</f>
        <v/>
      </c>
      <c r="F8579" s="16" t="str">
        <f>IFERROR(VLOOKUP(C8579,产品信息!A:D,4,0),"")</f>
        <v/>
      </c>
      <c r="I8579" s="16">
        <f t="shared" ref="I8579:I8642" si="134">G8579*H8579</f>
        <v>0</v>
      </c>
    </row>
    <row r="8580" spans="1:9" x14ac:dyDescent="0.15">
      <c r="A8580" s="41"/>
      <c r="D8580" s="40" t="str">
        <f>IFERROR(VLOOKUP(C8580,产品信息!A:D,2,0),"")</f>
        <v/>
      </c>
      <c r="E8580" s="16" t="str">
        <f>IFERROR(VLOOKUP(C8580,产品信息!A:D,3,0),"")</f>
        <v/>
      </c>
      <c r="F8580" s="16" t="str">
        <f>IFERROR(VLOOKUP(C8580,产品信息!A:D,4,0),"")</f>
        <v/>
      </c>
      <c r="I8580" s="16">
        <f t="shared" si="134"/>
        <v>0</v>
      </c>
    </row>
    <row r="8581" spans="1:9" x14ac:dyDescent="0.15">
      <c r="A8581" s="41"/>
      <c r="D8581" s="40" t="str">
        <f>IFERROR(VLOOKUP(C8581,产品信息!A:D,2,0),"")</f>
        <v/>
      </c>
      <c r="E8581" s="16" t="str">
        <f>IFERROR(VLOOKUP(C8581,产品信息!A:D,3,0),"")</f>
        <v/>
      </c>
      <c r="F8581" s="16" t="str">
        <f>IFERROR(VLOOKUP(C8581,产品信息!A:D,4,0),"")</f>
        <v/>
      </c>
      <c r="I8581" s="16">
        <f t="shared" si="134"/>
        <v>0</v>
      </c>
    </row>
    <row r="8582" spans="1:9" x14ac:dyDescent="0.15">
      <c r="A8582" s="41"/>
      <c r="D8582" s="40" t="str">
        <f>IFERROR(VLOOKUP(C8582,产品信息!A:D,2,0),"")</f>
        <v/>
      </c>
      <c r="E8582" s="16" t="str">
        <f>IFERROR(VLOOKUP(C8582,产品信息!A:D,3,0),"")</f>
        <v/>
      </c>
      <c r="F8582" s="16" t="str">
        <f>IFERROR(VLOOKUP(C8582,产品信息!A:D,4,0),"")</f>
        <v/>
      </c>
      <c r="I8582" s="16">
        <f t="shared" si="134"/>
        <v>0</v>
      </c>
    </row>
    <row r="8583" spans="1:9" x14ac:dyDescent="0.15">
      <c r="A8583" s="41"/>
      <c r="D8583" s="40" t="str">
        <f>IFERROR(VLOOKUP(C8583,产品信息!A:D,2,0),"")</f>
        <v/>
      </c>
      <c r="E8583" s="16" t="str">
        <f>IFERROR(VLOOKUP(C8583,产品信息!A:D,3,0),"")</f>
        <v/>
      </c>
      <c r="F8583" s="16" t="str">
        <f>IFERROR(VLOOKUP(C8583,产品信息!A:D,4,0),"")</f>
        <v/>
      </c>
      <c r="I8583" s="16">
        <f t="shared" si="134"/>
        <v>0</v>
      </c>
    </row>
    <row r="8584" spans="1:9" x14ac:dyDescent="0.15">
      <c r="A8584" s="41"/>
      <c r="D8584" s="40" t="str">
        <f>IFERROR(VLOOKUP(C8584,产品信息!A:D,2,0),"")</f>
        <v/>
      </c>
      <c r="E8584" s="16" t="str">
        <f>IFERROR(VLOOKUP(C8584,产品信息!A:D,3,0),"")</f>
        <v/>
      </c>
      <c r="F8584" s="16" t="str">
        <f>IFERROR(VLOOKUP(C8584,产品信息!A:D,4,0),"")</f>
        <v/>
      </c>
      <c r="I8584" s="16">
        <f t="shared" si="134"/>
        <v>0</v>
      </c>
    </row>
    <row r="8585" spans="1:9" x14ac:dyDescent="0.15">
      <c r="A8585" s="41"/>
      <c r="D8585" s="40" t="str">
        <f>IFERROR(VLOOKUP(C8585,产品信息!A:D,2,0),"")</f>
        <v/>
      </c>
      <c r="E8585" s="16" t="str">
        <f>IFERROR(VLOOKUP(C8585,产品信息!A:D,3,0),"")</f>
        <v/>
      </c>
      <c r="F8585" s="16" t="str">
        <f>IFERROR(VLOOKUP(C8585,产品信息!A:D,4,0),"")</f>
        <v/>
      </c>
      <c r="I8585" s="16">
        <f t="shared" si="134"/>
        <v>0</v>
      </c>
    </row>
    <row r="8586" spans="1:9" x14ac:dyDescent="0.15">
      <c r="A8586" s="41"/>
      <c r="D8586" s="40" t="str">
        <f>IFERROR(VLOOKUP(C8586,产品信息!A:D,2,0),"")</f>
        <v/>
      </c>
      <c r="E8586" s="16" t="str">
        <f>IFERROR(VLOOKUP(C8586,产品信息!A:D,3,0),"")</f>
        <v/>
      </c>
      <c r="F8586" s="16" t="str">
        <f>IFERROR(VLOOKUP(C8586,产品信息!A:D,4,0),"")</f>
        <v/>
      </c>
      <c r="I8586" s="16">
        <f t="shared" si="134"/>
        <v>0</v>
      </c>
    </row>
    <row r="8587" spans="1:9" x14ac:dyDescent="0.15">
      <c r="A8587" s="41"/>
      <c r="D8587" s="40" t="str">
        <f>IFERROR(VLOOKUP(C8587,产品信息!A:D,2,0),"")</f>
        <v/>
      </c>
      <c r="E8587" s="16" t="str">
        <f>IFERROR(VLOOKUP(C8587,产品信息!A:D,3,0),"")</f>
        <v/>
      </c>
      <c r="F8587" s="16" t="str">
        <f>IFERROR(VLOOKUP(C8587,产品信息!A:D,4,0),"")</f>
        <v/>
      </c>
      <c r="I8587" s="16">
        <f t="shared" si="134"/>
        <v>0</v>
      </c>
    </row>
    <row r="8588" spans="1:9" x14ac:dyDescent="0.15">
      <c r="A8588" s="41"/>
      <c r="D8588" s="40" t="str">
        <f>IFERROR(VLOOKUP(C8588,产品信息!A:D,2,0),"")</f>
        <v/>
      </c>
      <c r="E8588" s="16" t="str">
        <f>IFERROR(VLOOKUP(C8588,产品信息!A:D,3,0),"")</f>
        <v/>
      </c>
      <c r="F8588" s="16" t="str">
        <f>IFERROR(VLOOKUP(C8588,产品信息!A:D,4,0),"")</f>
        <v/>
      </c>
      <c r="I8588" s="16">
        <f t="shared" si="134"/>
        <v>0</v>
      </c>
    </row>
    <row r="8589" spans="1:9" x14ac:dyDescent="0.15">
      <c r="A8589" s="41"/>
      <c r="D8589" s="40" t="str">
        <f>IFERROR(VLOOKUP(C8589,产品信息!A:D,2,0),"")</f>
        <v/>
      </c>
      <c r="E8589" s="16" t="str">
        <f>IFERROR(VLOOKUP(C8589,产品信息!A:D,3,0),"")</f>
        <v/>
      </c>
      <c r="F8589" s="16" t="str">
        <f>IFERROR(VLOOKUP(C8589,产品信息!A:D,4,0),"")</f>
        <v/>
      </c>
      <c r="I8589" s="16">
        <f t="shared" si="134"/>
        <v>0</v>
      </c>
    </row>
    <row r="8590" spans="1:9" x14ac:dyDescent="0.15">
      <c r="A8590" s="41"/>
      <c r="D8590" s="40" t="str">
        <f>IFERROR(VLOOKUP(C8590,产品信息!A:D,2,0),"")</f>
        <v/>
      </c>
      <c r="E8590" s="16" t="str">
        <f>IFERROR(VLOOKUP(C8590,产品信息!A:D,3,0),"")</f>
        <v/>
      </c>
      <c r="F8590" s="16" t="str">
        <f>IFERROR(VLOOKUP(C8590,产品信息!A:D,4,0),"")</f>
        <v/>
      </c>
      <c r="I8590" s="16">
        <f t="shared" si="134"/>
        <v>0</v>
      </c>
    </row>
    <row r="8591" spans="1:9" x14ac:dyDescent="0.15">
      <c r="A8591" s="41"/>
      <c r="D8591" s="40" t="str">
        <f>IFERROR(VLOOKUP(C8591,产品信息!A:D,2,0),"")</f>
        <v/>
      </c>
      <c r="E8591" s="16" t="str">
        <f>IFERROR(VLOOKUP(C8591,产品信息!A:D,3,0),"")</f>
        <v/>
      </c>
      <c r="F8591" s="16" t="str">
        <f>IFERROR(VLOOKUP(C8591,产品信息!A:D,4,0),"")</f>
        <v/>
      </c>
      <c r="I8591" s="16">
        <f t="shared" si="134"/>
        <v>0</v>
      </c>
    </row>
    <row r="8592" spans="1:9" x14ac:dyDescent="0.15">
      <c r="A8592" s="41"/>
      <c r="D8592" s="40" t="str">
        <f>IFERROR(VLOOKUP(C8592,产品信息!A:D,2,0),"")</f>
        <v/>
      </c>
      <c r="E8592" s="16" t="str">
        <f>IFERROR(VLOOKUP(C8592,产品信息!A:D,3,0),"")</f>
        <v/>
      </c>
      <c r="F8592" s="16" t="str">
        <f>IFERROR(VLOOKUP(C8592,产品信息!A:D,4,0),"")</f>
        <v/>
      </c>
      <c r="I8592" s="16">
        <f t="shared" si="134"/>
        <v>0</v>
      </c>
    </row>
    <row r="8593" spans="1:9" x14ac:dyDescent="0.15">
      <c r="A8593" s="41"/>
      <c r="D8593" s="40" t="str">
        <f>IFERROR(VLOOKUP(C8593,产品信息!A:D,2,0),"")</f>
        <v/>
      </c>
      <c r="E8593" s="16" t="str">
        <f>IFERROR(VLOOKUP(C8593,产品信息!A:D,3,0),"")</f>
        <v/>
      </c>
      <c r="F8593" s="16" t="str">
        <f>IFERROR(VLOOKUP(C8593,产品信息!A:D,4,0),"")</f>
        <v/>
      </c>
      <c r="I8593" s="16">
        <f t="shared" si="134"/>
        <v>0</v>
      </c>
    </row>
    <row r="8594" spans="1:9" x14ac:dyDescent="0.15">
      <c r="A8594" s="41"/>
      <c r="D8594" s="40" t="str">
        <f>IFERROR(VLOOKUP(C8594,产品信息!A:D,2,0),"")</f>
        <v/>
      </c>
      <c r="E8594" s="16" t="str">
        <f>IFERROR(VLOOKUP(C8594,产品信息!A:D,3,0),"")</f>
        <v/>
      </c>
      <c r="F8594" s="16" t="str">
        <f>IFERROR(VLOOKUP(C8594,产品信息!A:D,4,0),"")</f>
        <v/>
      </c>
      <c r="I8594" s="16">
        <f t="shared" si="134"/>
        <v>0</v>
      </c>
    </row>
    <row r="8595" spans="1:9" x14ac:dyDescent="0.15">
      <c r="A8595" s="41"/>
      <c r="D8595" s="40" t="str">
        <f>IFERROR(VLOOKUP(C8595,产品信息!A:D,2,0),"")</f>
        <v/>
      </c>
      <c r="E8595" s="16" t="str">
        <f>IFERROR(VLOOKUP(C8595,产品信息!A:D,3,0),"")</f>
        <v/>
      </c>
      <c r="F8595" s="16" t="str">
        <f>IFERROR(VLOOKUP(C8595,产品信息!A:D,4,0),"")</f>
        <v/>
      </c>
      <c r="I8595" s="16">
        <f t="shared" si="134"/>
        <v>0</v>
      </c>
    </row>
    <row r="8596" spans="1:9" x14ac:dyDescent="0.15">
      <c r="A8596" s="41"/>
      <c r="D8596" s="40" t="str">
        <f>IFERROR(VLOOKUP(C8596,产品信息!A:D,2,0),"")</f>
        <v/>
      </c>
      <c r="E8596" s="16" t="str">
        <f>IFERROR(VLOOKUP(C8596,产品信息!A:D,3,0),"")</f>
        <v/>
      </c>
      <c r="F8596" s="16" t="str">
        <f>IFERROR(VLOOKUP(C8596,产品信息!A:D,4,0),"")</f>
        <v/>
      </c>
      <c r="I8596" s="16">
        <f t="shared" si="134"/>
        <v>0</v>
      </c>
    </row>
    <row r="8597" spans="1:9" x14ac:dyDescent="0.15">
      <c r="A8597" s="41"/>
      <c r="D8597" s="40" t="str">
        <f>IFERROR(VLOOKUP(C8597,产品信息!A:D,2,0),"")</f>
        <v/>
      </c>
      <c r="E8597" s="16" t="str">
        <f>IFERROR(VLOOKUP(C8597,产品信息!A:D,3,0),"")</f>
        <v/>
      </c>
      <c r="F8597" s="16" t="str">
        <f>IFERROR(VLOOKUP(C8597,产品信息!A:D,4,0),"")</f>
        <v/>
      </c>
      <c r="I8597" s="16">
        <f t="shared" si="134"/>
        <v>0</v>
      </c>
    </row>
    <row r="8598" spans="1:9" x14ac:dyDescent="0.15">
      <c r="A8598" s="41"/>
      <c r="D8598" s="40" t="str">
        <f>IFERROR(VLOOKUP(C8598,产品信息!A:D,2,0),"")</f>
        <v/>
      </c>
      <c r="E8598" s="16" t="str">
        <f>IFERROR(VLOOKUP(C8598,产品信息!A:D,3,0),"")</f>
        <v/>
      </c>
      <c r="F8598" s="16" t="str">
        <f>IFERROR(VLOOKUP(C8598,产品信息!A:D,4,0),"")</f>
        <v/>
      </c>
      <c r="I8598" s="16">
        <f t="shared" si="134"/>
        <v>0</v>
      </c>
    </row>
    <row r="8599" spans="1:9" x14ac:dyDescent="0.15">
      <c r="A8599" s="41"/>
      <c r="D8599" s="40" t="str">
        <f>IFERROR(VLOOKUP(C8599,产品信息!A:D,2,0),"")</f>
        <v/>
      </c>
      <c r="E8599" s="16" t="str">
        <f>IFERROR(VLOOKUP(C8599,产品信息!A:D,3,0),"")</f>
        <v/>
      </c>
      <c r="F8599" s="16" t="str">
        <f>IFERROR(VLOOKUP(C8599,产品信息!A:D,4,0),"")</f>
        <v/>
      </c>
      <c r="I8599" s="16">
        <f t="shared" si="134"/>
        <v>0</v>
      </c>
    </row>
    <row r="8600" spans="1:9" x14ac:dyDescent="0.15">
      <c r="A8600" s="41"/>
      <c r="D8600" s="40" t="str">
        <f>IFERROR(VLOOKUP(C8600,产品信息!A:D,2,0),"")</f>
        <v/>
      </c>
      <c r="E8600" s="16" t="str">
        <f>IFERROR(VLOOKUP(C8600,产品信息!A:D,3,0),"")</f>
        <v/>
      </c>
      <c r="F8600" s="16" t="str">
        <f>IFERROR(VLOOKUP(C8600,产品信息!A:D,4,0),"")</f>
        <v/>
      </c>
      <c r="I8600" s="16">
        <f t="shared" si="134"/>
        <v>0</v>
      </c>
    </row>
    <row r="8601" spans="1:9" x14ac:dyDescent="0.15">
      <c r="A8601" s="41"/>
      <c r="D8601" s="40" t="str">
        <f>IFERROR(VLOOKUP(C8601,产品信息!A:D,2,0),"")</f>
        <v/>
      </c>
      <c r="E8601" s="16" t="str">
        <f>IFERROR(VLOOKUP(C8601,产品信息!A:D,3,0),"")</f>
        <v/>
      </c>
      <c r="F8601" s="16" t="str">
        <f>IFERROR(VLOOKUP(C8601,产品信息!A:D,4,0),"")</f>
        <v/>
      </c>
      <c r="I8601" s="16">
        <f t="shared" si="134"/>
        <v>0</v>
      </c>
    </row>
    <row r="8602" spans="1:9" x14ac:dyDescent="0.15">
      <c r="A8602" s="41"/>
      <c r="D8602" s="40" t="str">
        <f>IFERROR(VLOOKUP(C8602,产品信息!A:D,2,0),"")</f>
        <v/>
      </c>
      <c r="E8602" s="16" t="str">
        <f>IFERROR(VLOOKUP(C8602,产品信息!A:D,3,0),"")</f>
        <v/>
      </c>
      <c r="F8602" s="16" t="str">
        <f>IFERROR(VLOOKUP(C8602,产品信息!A:D,4,0),"")</f>
        <v/>
      </c>
      <c r="I8602" s="16">
        <f t="shared" si="134"/>
        <v>0</v>
      </c>
    </row>
    <row r="8603" spans="1:9" x14ac:dyDescent="0.15">
      <c r="A8603" s="41"/>
      <c r="D8603" s="40" t="str">
        <f>IFERROR(VLOOKUP(C8603,产品信息!A:D,2,0),"")</f>
        <v/>
      </c>
      <c r="E8603" s="16" t="str">
        <f>IFERROR(VLOOKUP(C8603,产品信息!A:D,3,0),"")</f>
        <v/>
      </c>
      <c r="F8603" s="16" t="str">
        <f>IFERROR(VLOOKUP(C8603,产品信息!A:D,4,0),"")</f>
        <v/>
      </c>
      <c r="I8603" s="16">
        <f t="shared" si="134"/>
        <v>0</v>
      </c>
    </row>
    <row r="8604" spans="1:9" x14ac:dyDescent="0.15">
      <c r="A8604" s="41"/>
      <c r="D8604" s="40" t="str">
        <f>IFERROR(VLOOKUP(C8604,产品信息!A:D,2,0),"")</f>
        <v/>
      </c>
      <c r="E8604" s="16" t="str">
        <f>IFERROR(VLOOKUP(C8604,产品信息!A:D,3,0),"")</f>
        <v/>
      </c>
      <c r="F8604" s="16" t="str">
        <f>IFERROR(VLOOKUP(C8604,产品信息!A:D,4,0),"")</f>
        <v/>
      </c>
      <c r="I8604" s="16">
        <f t="shared" si="134"/>
        <v>0</v>
      </c>
    </row>
    <row r="8605" spans="1:9" x14ac:dyDescent="0.15">
      <c r="A8605" s="41"/>
      <c r="D8605" s="40" t="str">
        <f>IFERROR(VLOOKUP(C8605,产品信息!A:D,2,0),"")</f>
        <v/>
      </c>
      <c r="E8605" s="16" t="str">
        <f>IFERROR(VLOOKUP(C8605,产品信息!A:D,3,0),"")</f>
        <v/>
      </c>
      <c r="F8605" s="16" t="str">
        <f>IFERROR(VLOOKUP(C8605,产品信息!A:D,4,0),"")</f>
        <v/>
      </c>
      <c r="I8605" s="16">
        <f t="shared" si="134"/>
        <v>0</v>
      </c>
    </row>
    <row r="8606" spans="1:9" x14ac:dyDescent="0.15">
      <c r="A8606" s="41"/>
      <c r="D8606" s="40" t="str">
        <f>IFERROR(VLOOKUP(C8606,产品信息!A:D,2,0),"")</f>
        <v/>
      </c>
      <c r="E8606" s="16" t="str">
        <f>IFERROR(VLOOKUP(C8606,产品信息!A:D,3,0),"")</f>
        <v/>
      </c>
      <c r="F8606" s="16" t="str">
        <f>IFERROR(VLOOKUP(C8606,产品信息!A:D,4,0),"")</f>
        <v/>
      </c>
      <c r="I8606" s="16">
        <f t="shared" si="134"/>
        <v>0</v>
      </c>
    </row>
    <row r="8607" spans="1:9" x14ac:dyDescent="0.15">
      <c r="A8607" s="41"/>
      <c r="D8607" s="40" t="str">
        <f>IFERROR(VLOOKUP(C8607,产品信息!A:D,2,0),"")</f>
        <v/>
      </c>
      <c r="E8607" s="16" t="str">
        <f>IFERROR(VLOOKUP(C8607,产品信息!A:D,3,0),"")</f>
        <v/>
      </c>
      <c r="F8607" s="16" t="str">
        <f>IFERROR(VLOOKUP(C8607,产品信息!A:D,4,0),"")</f>
        <v/>
      </c>
      <c r="I8607" s="16">
        <f t="shared" si="134"/>
        <v>0</v>
      </c>
    </row>
    <row r="8608" spans="1:9" x14ac:dyDescent="0.15">
      <c r="A8608" s="41"/>
      <c r="D8608" s="40" t="str">
        <f>IFERROR(VLOOKUP(C8608,产品信息!A:D,2,0),"")</f>
        <v/>
      </c>
      <c r="E8608" s="16" t="str">
        <f>IFERROR(VLOOKUP(C8608,产品信息!A:D,3,0),"")</f>
        <v/>
      </c>
      <c r="F8608" s="16" t="str">
        <f>IFERROR(VLOOKUP(C8608,产品信息!A:D,4,0),"")</f>
        <v/>
      </c>
      <c r="I8608" s="16">
        <f t="shared" si="134"/>
        <v>0</v>
      </c>
    </row>
    <row r="8609" spans="1:9" x14ac:dyDescent="0.15">
      <c r="A8609" s="41"/>
      <c r="D8609" s="40" t="str">
        <f>IFERROR(VLOOKUP(C8609,产品信息!A:D,2,0),"")</f>
        <v/>
      </c>
      <c r="E8609" s="16" t="str">
        <f>IFERROR(VLOOKUP(C8609,产品信息!A:D,3,0),"")</f>
        <v/>
      </c>
      <c r="F8609" s="16" t="str">
        <f>IFERROR(VLOOKUP(C8609,产品信息!A:D,4,0),"")</f>
        <v/>
      </c>
      <c r="I8609" s="16">
        <f t="shared" si="134"/>
        <v>0</v>
      </c>
    </row>
    <row r="8610" spans="1:9" x14ac:dyDescent="0.15">
      <c r="A8610" s="41"/>
      <c r="D8610" s="40" t="str">
        <f>IFERROR(VLOOKUP(C8610,产品信息!A:D,2,0),"")</f>
        <v/>
      </c>
      <c r="E8610" s="16" t="str">
        <f>IFERROR(VLOOKUP(C8610,产品信息!A:D,3,0),"")</f>
        <v/>
      </c>
      <c r="F8610" s="16" t="str">
        <f>IFERROR(VLOOKUP(C8610,产品信息!A:D,4,0),"")</f>
        <v/>
      </c>
      <c r="I8610" s="16">
        <f t="shared" si="134"/>
        <v>0</v>
      </c>
    </row>
    <row r="8611" spans="1:9" x14ac:dyDescent="0.15">
      <c r="A8611" s="41"/>
      <c r="D8611" s="40" t="str">
        <f>IFERROR(VLOOKUP(C8611,产品信息!A:D,2,0),"")</f>
        <v/>
      </c>
      <c r="E8611" s="16" t="str">
        <f>IFERROR(VLOOKUP(C8611,产品信息!A:D,3,0),"")</f>
        <v/>
      </c>
      <c r="F8611" s="16" t="str">
        <f>IFERROR(VLOOKUP(C8611,产品信息!A:D,4,0),"")</f>
        <v/>
      </c>
      <c r="I8611" s="16">
        <f t="shared" si="134"/>
        <v>0</v>
      </c>
    </row>
    <row r="8612" spans="1:9" x14ac:dyDescent="0.15">
      <c r="A8612" s="41"/>
      <c r="D8612" s="40" t="str">
        <f>IFERROR(VLOOKUP(C8612,产品信息!A:D,2,0),"")</f>
        <v/>
      </c>
      <c r="E8612" s="16" t="str">
        <f>IFERROR(VLOOKUP(C8612,产品信息!A:D,3,0),"")</f>
        <v/>
      </c>
      <c r="F8612" s="16" t="str">
        <f>IFERROR(VLOOKUP(C8612,产品信息!A:D,4,0),"")</f>
        <v/>
      </c>
      <c r="I8612" s="16">
        <f t="shared" si="134"/>
        <v>0</v>
      </c>
    </row>
    <row r="8613" spans="1:9" x14ac:dyDescent="0.15">
      <c r="A8613" s="41"/>
      <c r="D8613" s="40" t="str">
        <f>IFERROR(VLOOKUP(C8613,产品信息!A:D,2,0),"")</f>
        <v/>
      </c>
      <c r="E8613" s="16" t="str">
        <f>IFERROR(VLOOKUP(C8613,产品信息!A:D,3,0),"")</f>
        <v/>
      </c>
      <c r="F8613" s="16" t="str">
        <f>IFERROR(VLOOKUP(C8613,产品信息!A:D,4,0),"")</f>
        <v/>
      </c>
      <c r="I8613" s="16">
        <f t="shared" si="134"/>
        <v>0</v>
      </c>
    </row>
    <row r="8614" spans="1:9" x14ac:dyDescent="0.15">
      <c r="A8614" s="41"/>
      <c r="D8614" s="40" t="str">
        <f>IFERROR(VLOOKUP(C8614,产品信息!A:D,2,0),"")</f>
        <v/>
      </c>
      <c r="E8614" s="16" t="str">
        <f>IFERROR(VLOOKUP(C8614,产品信息!A:D,3,0),"")</f>
        <v/>
      </c>
      <c r="F8614" s="16" t="str">
        <f>IFERROR(VLOOKUP(C8614,产品信息!A:D,4,0),"")</f>
        <v/>
      </c>
      <c r="I8614" s="16">
        <f t="shared" si="134"/>
        <v>0</v>
      </c>
    </row>
    <row r="8615" spans="1:9" x14ac:dyDescent="0.15">
      <c r="A8615" s="41"/>
      <c r="D8615" s="40" t="str">
        <f>IFERROR(VLOOKUP(C8615,产品信息!A:D,2,0),"")</f>
        <v/>
      </c>
      <c r="E8615" s="16" t="str">
        <f>IFERROR(VLOOKUP(C8615,产品信息!A:D,3,0),"")</f>
        <v/>
      </c>
      <c r="F8615" s="16" t="str">
        <f>IFERROR(VLOOKUP(C8615,产品信息!A:D,4,0),"")</f>
        <v/>
      </c>
      <c r="I8615" s="16">
        <f t="shared" si="134"/>
        <v>0</v>
      </c>
    </row>
    <row r="8616" spans="1:9" x14ac:dyDescent="0.15">
      <c r="A8616" s="41"/>
      <c r="D8616" s="40" t="str">
        <f>IFERROR(VLOOKUP(C8616,产品信息!A:D,2,0),"")</f>
        <v/>
      </c>
      <c r="E8616" s="16" t="str">
        <f>IFERROR(VLOOKUP(C8616,产品信息!A:D,3,0),"")</f>
        <v/>
      </c>
      <c r="F8616" s="16" t="str">
        <f>IFERROR(VLOOKUP(C8616,产品信息!A:D,4,0),"")</f>
        <v/>
      </c>
      <c r="I8616" s="16">
        <f t="shared" si="134"/>
        <v>0</v>
      </c>
    </row>
    <row r="8617" spans="1:9" x14ac:dyDescent="0.15">
      <c r="A8617" s="41"/>
      <c r="D8617" s="40" t="str">
        <f>IFERROR(VLOOKUP(C8617,产品信息!A:D,2,0),"")</f>
        <v/>
      </c>
      <c r="E8617" s="16" t="str">
        <f>IFERROR(VLOOKUP(C8617,产品信息!A:D,3,0),"")</f>
        <v/>
      </c>
      <c r="F8617" s="16" t="str">
        <f>IFERROR(VLOOKUP(C8617,产品信息!A:D,4,0),"")</f>
        <v/>
      </c>
      <c r="I8617" s="16">
        <f t="shared" si="134"/>
        <v>0</v>
      </c>
    </row>
    <row r="8618" spans="1:9" x14ac:dyDescent="0.15">
      <c r="A8618" s="41"/>
      <c r="D8618" s="40" t="str">
        <f>IFERROR(VLOOKUP(C8618,产品信息!A:D,2,0),"")</f>
        <v/>
      </c>
      <c r="E8618" s="16" t="str">
        <f>IFERROR(VLOOKUP(C8618,产品信息!A:D,3,0),"")</f>
        <v/>
      </c>
      <c r="F8618" s="16" t="str">
        <f>IFERROR(VLOOKUP(C8618,产品信息!A:D,4,0),"")</f>
        <v/>
      </c>
      <c r="I8618" s="16">
        <f t="shared" si="134"/>
        <v>0</v>
      </c>
    </row>
    <row r="8619" spans="1:9" x14ac:dyDescent="0.15">
      <c r="A8619" s="41"/>
      <c r="D8619" s="40" t="str">
        <f>IFERROR(VLOOKUP(C8619,产品信息!A:D,2,0),"")</f>
        <v/>
      </c>
      <c r="E8619" s="16" t="str">
        <f>IFERROR(VLOOKUP(C8619,产品信息!A:D,3,0),"")</f>
        <v/>
      </c>
      <c r="F8619" s="16" t="str">
        <f>IFERROR(VLOOKUP(C8619,产品信息!A:D,4,0),"")</f>
        <v/>
      </c>
      <c r="I8619" s="16">
        <f t="shared" si="134"/>
        <v>0</v>
      </c>
    </row>
    <row r="8620" spans="1:9" x14ac:dyDescent="0.15">
      <c r="A8620" s="41"/>
      <c r="D8620" s="40" t="str">
        <f>IFERROR(VLOOKUP(C8620,产品信息!A:D,2,0),"")</f>
        <v/>
      </c>
      <c r="E8620" s="16" t="str">
        <f>IFERROR(VLOOKUP(C8620,产品信息!A:D,3,0),"")</f>
        <v/>
      </c>
      <c r="F8620" s="16" t="str">
        <f>IFERROR(VLOOKUP(C8620,产品信息!A:D,4,0),"")</f>
        <v/>
      </c>
      <c r="I8620" s="16">
        <f t="shared" si="134"/>
        <v>0</v>
      </c>
    </row>
    <row r="8621" spans="1:9" x14ac:dyDescent="0.15">
      <c r="A8621" s="41"/>
      <c r="D8621" s="40" t="str">
        <f>IFERROR(VLOOKUP(C8621,产品信息!A:D,2,0),"")</f>
        <v/>
      </c>
      <c r="E8621" s="16" t="str">
        <f>IFERROR(VLOOKUP(C8621,产品信息!A:D,3,0),"")</f>
        <v/>
      </c>
      <c r="F8621" s="16" t="str">
        <f>IFERROR(VLOOKUP(C8621,产品信息!A:D,4,0),"")</f>
        <v/>
      </c>
      <c r="I8621" s="16">
        <f t="shared" si="134"/>
        <v>0</v>
      </c>
    </row>
    <row r="8622" spans="1:9" x14ac:dyDescent="0.15">
      <c r="A8622" s="41"/>
      <c r="D8622" s="40" t="str">
        <f>IFERROR(VLOOKUP(C8622,产品信息!A:D,2,0),"")</f>
        <v/>
      </c>
      <c r="E8622" s="16" t="str">
        <f>IFERROR(VLOOKUP(C8622,产品信息!A:D,3,0),"")</f>
        <v/>
      </c>
      <c r="F8622" s="16" t="str">
        <f>IFERROR(VLOOKUP(C8622,产品信息!A:D,4,0),"")</f>
        <v/>
      </c>
      <c r="I8622" s="16">
        <f t="shared" si="134"/>
        <v>0</v>
      </c>
    </row>
    <row r="8623" spans="1:9" x14ac:dyDescent="0.15">
      <c r="A8623" s="41"/>
      <c r="D8623" s="40" t="str">
        <f>IFERROR(VLOOKUP(C8623,产品信息!A:D,2,0),"")</f>
        <v/>
      </c>
      <c r="E8623" s="16" t="str">
        <f>IFERROR(VLOOKUP(C8623,产品信息!A:D,3,0),"")</f>
        <v/>
      </c>
      <c r="F8623" s="16" t="str">
        <f>IFERROR(VLOOKUP(C8623,产品信息!A:D,4,0),"")</f>
        <v/>
      </c>
      <c r="I8623" s="16">
        <f t="shared" si="134"/>
        <v>0</v>
      </c>
    </row>
    <row r="8624" spans="1:9" x14ac:dyDescent="0.15">
      <c r="A8624" s="41"/>
      <c r="D8624" s="40" t="str">
        <f>IFERROR(VLOOKUP(C8624,产品信息!A:D,2,0),"")</f>
        <v/>
      </c>
      <c r="E8624" s="16" t="str">
        <f>IFERROR(VLOOKUP(C8624,产品信息!A:D,3,0),"")</f>
        <v/>
      </c>
      <c r="F8624" s="16" t="str">
        <f>IFERROR(VLOOKUP(C8624,产品信息!A:D,4,0),"")</f>
        <v/>
      </c>
      <c r="I8624" s="16">
        <f t="shared" si="134"/>
        <v>0</v>
      </c>
    </row>
    <row r="8625" spans="1:9" x14ac:dyDescent="0.15">
      <c r="A8625" s="41"/>
      <c r="D8625" s="40" t="str">
        <f>IFERROR(VLOOKUP(C8625,产品信息!A:D,2,0),"")</f>
        <v/>
      </c>
      <c r="E8625" s="16" t="str">
        <f>IFERROR(VLOOKUP(C8625,产品信息!A:D,3,0),"")</f>
        <v/>
      </c>
      <c r="F8625" s="16" t="str">
        <f>IFERROR(VLOOKUP(C8625,产品信息!A:D,4,0),"")</f>
        <v/>
      </c>
      <c r="I8625" s="16">
        <f t="shared" si="134"/>
        <v>0</v>
      </c>
    </row>
    <row r="8626" spans="1:9" x14ac:dyDescent="0.15">
      <c r="A8626" s="41"/>
      <c r="D8626" s="40" t="str">
        <f>IFERROR(VLOOKUP(C8626,产品信息!A:D,2,0),"")</f>
        <v/>
      </c>
      <c r="E8626" s="16" t="str">
        <f>IFERROR(VLOOKUP(C8626,产品信息!A:D,3,0),"")</f>
        <v/>
      </c>
      <c r="F8626" s="16" t="str">
        <f>IFERROR(VLOOKUP(C8626,产品信息!A:D,4,0),"")</f>
        <v/>
      </c>
      <c r="I8626" s="16">
        <f t="shared" si="134"/>
        <v>0</v>
      </c>
    </row>
    <row r="8627" spans="1:9" x14ac:dyDescent="0.15">
      <c r="A8627" s="41"/>
      <c r="D8627" s="40" t="str">
        <f>IFERROR(VLOOKUP(C8627,产品信息!A:D,2,0),"")</f>
        <v/>
      </c>
      <c r="E8627" s="16" t="str">
        <f>IFERROR(VLOOKUP(C8627,产品信息!A:D,3,0),"")</f>
        <v/>
      </c>
      <c r="F8627" s="16" t="str">
        <f>IFERROR(VLOOKUP(C8627,产品信息!A:D,4,0),"")</f>
        <v/>
      </c>
      <c r="I8627" s="16">
        <f t="shared" si="134"/>
        <v>0</v>
      </c>
    </row>
    <row r="8628" spans="1:9" x14ac:dyDescent="0.15">
      <c r="A8628" s="41"/>
      <c r="D8628" s="40" t="str">
        <f>IFERROR(VLOOKUP(C8628,产品信息!A:D,2,0),"")</f>
        <v/>
      </c>
      <c r="E8628" s="16" t="str">
        <f>IFERROR(VLOOKUP(C8628,产品信息!A:D,3,0),"")</f>
        <v/>
      </c>
      <c r="F8628" s="16" t="str">
        <f>IFERROR(VLOOKUP(C8628,产品信息!A:D,4,0),"")</f>
        <v/>
      </c>
      <c r="I8628" s="16">
        <f t="shared" si="134"/>
        <v>0</v>
      </c>
    </row>
    <row r="8629" spans="1:9" x14ac:dyDescent="0.15">
      <c r="A8629" s="41"/>
      <c r="D8629" s="40" t="str">
        <f>IFERROR(VLOOKUP(C8629,产品信息!A:D,2,0),"")</f>
        <v/>
      </c>
      <c r="E8629" s="16" t="str">
        <f>IFERROR(VLOOKUP(C8629,产品信息!A:D,3,0),"")</f>
        <v/>
      </c>
      <c r="F8629" s="16" t="str">
        <f>IFERROR(VLOOKUP(C8629,产品信息!A:D,4,0),"")</f>
        <v/>
      </c>
      <c r="I8629" s="16">
        <f t="shared" si="134"/>
        <v>0</v>
      </c>
    </row>
    <row r="8630" spans="1:9" x14ac:dyDescent="0.15">
      <c r="A8630" s="41"/>
      <c r="D8630" s="40" t="str">
        <f>IFERROR(VLOOKUP(C8630,产品信息!A:D,2,0),"")</f>
        <v/>
      </c>
      <c r="E8630" s="16" t="str">
        <f>IFERROR(VLOOKUP(C8630,产品信息!A:D,3,0),"")</f>
        <v/>
      </c>
      <c r="F8630" s="16" t="str">
        <f>IFERROR(VLOOKUP(C8630,产品信息!A:D,4,0),"")</f>
        <v/>
      </c>
      <c r="I8630" s="16">
        <f t="shared" si="134"/>
        <v>0</v>
      </c>
    </row>
    <row r="8631" spans="1:9" x14ac:dyDescent="0.15">
      <c r="A8631" s="41"/>
      <c r="D8631" s="40" t="str">
        <f>IFERROR(VLOOKUP(C8631,产品信息!A:D,2,0),"")</f>
        <v/>
      </c>
      <c r="E8631" s="16" t="str">
        <f>IFERROR(VLOOKUP(C8631,产品信息!A:D,3,0),"")</f>
        <v/>
      </c>
      <c r="F8631" s="16" t="str">
        <f>IFERROR(VLOOKUP(C8631,产品信息!A:D,4,0),"")</f>
        <v/>
      </c>
      <c r="I8631" s="16">
        <f t="shared" si="134"/>
        <v>0</v>
      </c>
    </row>
    <row r="8632" spans="1:9" x14ac:dyDescent="0.15">
      <c r="A8632" s="41"/>
      <c r="D8632" s="40" t="str">
        <f>IFERROR(VLOOKUP(C8632,产品信息!A:D,2,0),"")</f>
        <v/>
      </c>
      <c r="E8632" s="16" t="str">
        <f>IFERROR(VLOOKUP(C8632,产品信息!A:D,3,0),"")</f>
        <v/>
      </c>
      <c r="F8632" s="16" t="str">
        <f>IFERROR(VLOOKUP(C8632,产品信息!A:D,4,0),"")</f>
        <v/>
      </c>
      <c r="I8632" s="16">
        <f t="shared" si="134"/>
        <v>0</v>
      </c>
    </row>
    <row r="8633" spans="1:9" x14ac:dyDescent="0.15">
      <c r="A8633" s="41"/>
      <c r="D8633" s="40" t="str">
        <f>IFERROR(VLOOKUP(C8633,产品信息!A:D,2,0),"")</f>
        <v/>
      </c>
      <c r="E8633" s="16" t="str">
        <f>IFERROR(VLOOKUP(C8633,产品信息!A:D,3,0),"")</f>
        <v/>
      </c>
      <c r="F8633" s="16" t="str">
        <f>IFERROR(VLOOKUP(C8633,产品信息!A:D,4,0),"")</f>
        <v/>
      </c>
      <c r="I8633" s="16">
        <f t="shared" si="134"/>
        <v>0</v>
      </c>
    </row>
    <row r="8634" spans="1:9" x14ac:dyDescent="0.15">
      <c r="A8634" s="41"/>
      <c r="D8634" s="40" t="str">
        <f>IFERROR(VLOOKUP(C8634,产品信息!A:D,2,0),"")</f>
        <v/>
      </c>
      <c r="E8634" s="16" t="str">
        <f>IFERROR(VLOOKUP(C8634,产品信息!A:D,3,0),"")</f>
        <v/>
      </c>
      <c r="F8634" s="16" t="str">
        <f>IFERROR(VLOOKUP(C8634,产品信息!A:D,4,0),"")</f>
        <v/>
      </c>
      <c r="I8634" s="16">
        <f t="shared" si="134"/>
        <v>0</v>
      </c>
    </row>
    <row r="8635" spans="1:9" x14ac:dyDescent="0.15">
      <c r="A8635" s="41"/>
      <c r="D8635" s="40" t="str">
        <f>IFERROR(VLOOKUP(C8635,产品信息!A:D,2,0),"")</f>
        <v/>
      </c>
      <c r="E8635" s="16" t="str">
        <f>IFERROR(VLOOKUP(C8635,产品信息!A:D,3,0),"")</f>
        <v/>
      </c>
      <c r="F8635" s="16" t="str">
        <f>IFERROR(VLOOKUP(C8635,产品信息!A:D,4,0),"")</f>
        <v/>
      </c>
      <c r="I8635" s="16">
        <f t="shared" si="134"/>
        <v>0</v>
      </c>
    </row>
    <row r="8636" spans="1:9" x14ac:dyDescent="0.15">
      <c r="A8636" s="41"/>
      <c r="D8636" s="40" t="str">
        <f>IFERROR(VLOOKUP(C8636,产品信息!A:D,2,0),"")</f>
        <v/>
      </c>
      <c r="E8636" s="16" t="str">
        <f>IFERROR(VLOOKUP(C8636,产品信息!A:D,3,0),"")</f>
        <v/>
      </c>
      <c r="F8636" s="16" t="str">
        <f>IFERROR(VLOOKUP(C8636,产品信息!A:D,4,0),"")</f>
        <v/>
      </c>
      <c r="I8636" s="16">
        <f t="shared" si="134"/>
        <v>0</v>
      </c>
    </row>
    <row r="8637" spans="1:9" x14ac:dyDescent="0.15">
      <c r="A8637" s="41"/>
      <c r="D8637" s="40" t="str">
        <f>IFERROR(VLOOKUP(C8637,产品信息!A:D,2,0),"")</f>
        <v/>
      </c>
      <c r="E8637" s="16" t="str">
        <f>IFERROR(VLOOKUP(C8637,产品信息!A:D,3,0),"")</f>
        <v/>
      </c>
      <c r="F8637" s="16" t="str">
        <f>IFERROR(VLOOKUP(C8637,产品信息!A:D,4,0),"")</f>
        <v/>
      </c>
      <c r="I8637" s="16">
        <f t="shared" si="134"/>
        <v>0</v>
      </c>
    </row>
    <row r="8638" spans="1:9" x14ac:dyDescent="0.15">
      <c r="A8638" s="41"/>
      <c r="D8638" s="40" t="str">
        <f>IFERROR(VLOOKUP(C8638,产品信息!A:D,2,0),"")</f>
        <v/>
      </c>
      <c r="E8638" s="16" t="str">
        <f>IFERROR(VLOOKUP(C8638,产品信息!A:D,3,0),"")</f>
        <v/>
      </c>
      <c r="F8638" s="16" t="str">
        <f>IFERROR(VLOOKUP(C8638,产品信息!A:D,4,0),"")</f>
        <v/>
      </c>
      <c r="I8638" s="16">
        <f t="shared" si="134"/>
        <v>0</v>
      </c>
    </row>
    <row r="8639" spans="1:9" x14ac:dyDescent="0.15">
      <c r="A8639" s="41"/>
      <c r="D8639" s="40" t="str">
        <f>IFERROR(VLOOKUP(C8639,产品信息!A:D,2,0),"")</f>
        <v/>
      </c>
      <c r="E8639" s="16" t="str">
        <f>IFERROR(VLOOKUP(C8639,产品信息!A:D,3,0),"")</f>
        <v/>
      </c>
      <c r="F8639" s="16" t="str">
        <f>IFERROR(VLOOKUP(C8639,产品信息!A:D,4,0),"")</f>
        <v/>
      </c>
      <c r="I8639" s="16">
        <f t="shared" si="134"/>
        <v>0</v>
      </c>
    </row>
    <row r="8640" spans="1:9" x14ac:dyDescent="0.15">
      <c r="A8640" s="41"/>
      <c r="D8640" s="40" t="str">
        <f>IFERROR(VLOOKUP(C8640,产品信息!A:D,2,0),"")</f>
        <v/>
      </c>
      <c r="E8640" s="16" t="str">
        <f>IFERROR(VLOOKUP(C8640,产品信息!A:D,3,0),"")</f>
        <v/>
      </c>
      <c r="F8640" s="16" t="str">
        <f>IFERROR(VLOOKUP(C8640,产品信息!A:D,4,0),"")</f>
        <v/>
      </c>
      <c r="I8640" s="16">
        <f t="shared" si="134"/>
        <v>0</v>
      </c>
    </row>
    <row r="8641" spans="1:9" x14ac:dyDescent="0.15">
      <c r="A8641" s="41"/>
      <c r="D8641" s="40" t="str">
        <f>IFERROR(VLOOKUP(C8641,产品信息!A:D,2,0),"")</f>
        <v/>
      </c>
      <c r="E8641" s="16" t="str">
        <f>IFERROR(VLOOKUP(C8641,产品信息!A:D,3,0),"")</f>
        <v/>
      </c>
      <c r="F8641" s="16" t="str">
        <f>IFERROR(VLOOKUP(C8641,产品信息!A:D,4,0),"")</f>
        <v/>
      </c>
      <c r="I8641" s="16">
        <f t="shared" si="134"/>
        <v>0</v>
      </c>
    </row>
    <row r="8642" spans="1:9" x14ac:dyDescent="0.15">
      <c r="A8642" s="41"/>
      <c r="D8642" s="40" t="str">
        <f>IFERROR(VLOOKUP(C8642,产品信息!A:D,2,0),"")</f>
        <v/>
      </c>
      <c r="E8642" s="16" t="str">
        <f>IFERROR(VLOOKUP(C8642,产品信息!A:D,3,0),"")</f>
        <v/>
      </c>
      <c r="F8642" s="16" t="str">
        <f>IFERROR(VLOOKUP(C8642,产品信息!A:D,4,0),"")</f>
        <v/>
      </c>
      <c r="I8642" s="16">
        <f t="shared" si="134"/>
        <v>0</v>
      </c>
    </row>
    <row r="8643" spans="1:9" x14ac:dyDescent="0.15">
      <c r="A8643" s="41"/>
      <c r="D8643" s="40" t="str">
        <f>IFERROR(VLOOKUP(C8643,产品信息!A:D,2,0),"")</f>
        <v/>
      </c>
      <c r="E8643" s="16" t="str">
        <f>IFERROR(VLOOKUP(C8643,产品信息!A:D,3,0),"")</f>
        <v/>
      </c>
      <c r="F8643" s="16" t="str">
        <f>IFERROR(VLOOKUP(C8643,产品信息!A:D,4,0),"")</f>
        <v/>
      </c>
      <c r="I8643" s="16">
        <f t="shared" ref="I8643:I8706" si="135">G8643*H8643</f>
        <v>0</v>
      </c>
    </row>
    <row r="8644" spans="1:9" x14ac:dyDescent="0.15">
      <c r="A8644" s="41"/>
      <c r="D8644" s="40" t="str">
        <f>IFERROR(VLOOKUP(C8644,产品信息!A:D,2,0),"")</f>
        <v/>
      </c>
      <c r="E8644" s="16" t="str">
        <f>IFERROR(VLOOKUP(C8644,产品信息!A:D,3,0),"")</f>
        <v/>
      </c>
      <c r="F8644" s="16" t="str">
        <f>IFERROR(VLOOKUP(C8644,产品信息!A:D,4,0),"")</f>
        <v/>
      </c>
      <c r="I8644" s="16">
        <f t="shared" si="135"/>
        <v>0</v>
      </c>
    </row>
    <row r="8645" spans="1:9" x14ac:dyDescent="0.15">
      <c r="A8645" s="41"/>
      <c r="D8645" s="40" t="str">
        <f>IFERROR(VLOOKUP(C8645,产品信息!A:D,2,0),"")</f>
        <v/>
      </c>
      <c r="E8645" s="16" t="str">
        <f>IFERROR(VLOOKUP(C8645,产品信息!A:D,3,0),"")</f>
        <v/>
      </c>
      <c r="F8645" s="16" t="str">
        <f>IFERROR(VLOOKUP(C8645,产品信息!A:D,4,0),"")</f>
        <v/>
      </c>
      <c r="I8645" s="16">
        <f t="shared" si="135"/>
        <v>0</v>
      </c>
    </row>
    <row r="8646" spans="1:9" x14ac:dyDescent="0.15">
      <c r="A8646" s="41"/>
      <c r="D8646" s="40" t="str">
        <f>IFERROR(VLOOKUP(C8646,产品信息!A:D,2,0),"")</f>
        <v/>
      </c>
      <c r="E8646" s="16" t="str">
        <f>IFERROR(VLOOKUP(C8646,产品信息!A:D,3,0),"")</f>
        <v/>
      </c>
      <c r="F8646" s="16" t="str">
        <f>IFERROR(VLOOKUP(C8646,产品信息!A:D,4,0),"")</f>
        <v/>
      </c>
      <c r="I8646" s="16">
        <f t="shared" si="135"/>
        <v>0</v>
      </c>
    </row>
    <row r="8647" spans="1:9" x14ac:dyDescent="0.15">
      <c r="A8647" s="41"/>
      <c r="D8647" s="40" t="str">
        <f>IFERROR(VLOOKUP(C8647,产品信息!A:D,2,0),"")</f>
        <v/>
      </c>
      <c r="E8647" s="16" t="str">
        <f>IFERROR(VLOOKUP(C8647,产品信息!A:D,3,0),"")</f>
        <v/>
      </c>
      <c r="F8647" s="16" t="str">
        <f>IFERROR(VLOOKUP(C8647,产品信息!A:D,4,0),"")</f>
        <v/>
      </c>
      <c r="I8647" s="16">
        <f t="shared" si="135"/>
        <v>0</v>
      </c>
    </row>
    <row r="8648" spans="1:9" x14ac:dyDescent="0.15">
      <c r="A8648" s="41"/>
      <c r="D8648" s="40" t="str">
        <f>IFERROR(VLOOKUP(C8648,产品信息!A:D,2,0),"")</f>
        <v/>
      </c>
      <c r="E8648" s="16" t="str">
        <f>IFERROR(VLOOKUP(C8648,产品信息!A:D,3,0),"")</f>
        <v/>
      </c>
      <c r="F8648" s="16" t="str">
        <f>IFERROR(VLOOKUP(C8648,产品信息!A:D,4,0),"")</f>
        <v/>
      </c>
      <c r="I8648" s="16">
        <f t="shared" si="135"/>
        <v>0</v>
      </c>
    </row>
    <row r="8649" spans="1:9" x14ac:dyDescent="0.15">
      <c r="A8649" s="41"/>
      <c r="D8649" s="40" t="str">
        <f>IFERROR(VLOOKUP(C8649,产品信息!A:D,2,0),"")</f>
        <v/>
      </c>
      <c r="E8649" s="16" t="str">
        <f>IFERROR(VLOOKUP(C8649,产品信息!A:D,3,0),"")</f>
        <v/>
      </c>
      <c r="F8649" s="16" t="str">
        <f>IFERROR(VLOOKUP(C8649,产品信息!A:D,4,0),"")</f>
        <v/>
      </c>
      <c r="I8649" s="16">
        <f t="shared" si="135"/>
        <v>0</v>
      </c>
    </row>
    <row r="8650" spans="1:9" x14ac:dyDescent="0.15">
      <c r="A8650" s="41"/>
      <c r="D8650" s="40" t="str">
        <f>IFERROR(VLOOKUP(C8650,产品信息!A:D,2,0),"")</f>
        <v/>
      </c>
      <c r="E8650" s="16" t="str">
        <f>IFERROR(VLOOKUP(C8650,产品信息!A:D,3,0),"")</f>
        <v/>
      </c>
      <c r="F8650" s="16" t="str">
        <f>IFERROR(VLOOKUP(C8650,产品信息!A:D,4,0),"")</f>
        <v/>
      </c>
      <c r="I8650" s="16">
        <f t="shared" si="135"/>
        <v>0</v>
      </c>
    </row>
    <row r="8651" spans="1:9" x14ac:dyDescent="0.15">
      <c r="A8651" s="41"/>
      <c r="D8651" s="40" t="str">
        <f>IFERROR(VLOOKUP(C8651,产品信息!A:D,2,0),"")</f>
        <v/>
      </c>
      <c r="E8651" s="16" t="str">
        <f>IFERROR(VLOOKUP(C8651,产品信息!A:D,3,0),"")</f>
        <v/>
      </c>
      <c r="F8651" s="16" t="str">
        <f>IFERROR(VLOOKUP(C8651,产品信息!A:D,4,0),"")</f>
        <v/>
      </c>
      <c r="I8651" s="16">
        <f t="shared" si="135"/>
        <v>0</v>
      </c>
    </row>
    <row r="8652" spans="1:9" x14ac:dyDescent="0.15">
      <c r="A8652" s="41"/>
      <c r="D8652" s="40" t="str">
        <f>IFERROR(VLOOKUP(C8652,产品信息!A:D,2,0),"")</f>
        <v/>
      </c>
      <c r="E8652" s="16" t="str">
        <f>IFERROR(VLOOKUP(C8652,产品信息!A:D,3,0),"")</f>
        <v/>
      </c>
      <c r="F8652" s="16" t="str">
        <f>IFERROR(VLOOKUP(C8652,产品信息!A:D,4,0),"")</f>
        <v/>
      </c>
      <c r="I8652" s="16">
        <f t="shared" si="135"/>
        <v>0</v>
      </c>
    </row>
    <row r="8653" spans="1:9" x14ac:dyDescent="0.15">
      <c r="A8653" s="41"/>
      <c r="D8653" s="40" t="str">
        <f>IFERROR(VLOOKUP(C8653,产品信息!A:D,2,0),"")</f>
        <v/>
      </c>
      <c r="E8653" s="16" t="str">
        <f>IFERROR(VLOOKUP(C8653,产品信息!A:D,3,0),"")</f>
        <v/>
      </c>
      <c r="F8653" s="16" t="str">
        <f>IFERROR(VLOOKUP(C8653,产品信息!A:D,4,0),"")</f>
        <v/>
      </c>
      <c r="I8653" s="16">
        <f t="shared" si="135"/>
        <v>0</v>
      </c>
    </row>
    <row r="8654" spans="1:9" x14ac:dyDescent="0.15">
      <c r="A8654" s="41"/>
      <c r="D8654" s="40" t="str">
        <f>IFERROR(VLOOKUP(C8654,产品信息!A:D,2,0),"")</f>
        <v/>
      </c>
      <c r="E8654" s="16" t="str">
        <f>IFERROR(VLOOKUP(C8654,产品信息!A:D,3,0),"")</f>
        <v/>
      </c>
      <c r="F8654" s="16" t="str">
        <f>IFERROR(VLOOKUP(C8654,产品信息!A:D,4,0),"")</f>
        <v/>
      </c>
      <c r="I8654" s="16">
        <f t="shared" si="135"/>
        <v>0</v>
      </c>
    </row>
    <row r="8655" spans="1:9" x14ac:dyDescent="0.15">
      <c r="A8655" s="41"/>
      <c r="D8655" s="40" t="str">
        <f>IFERROR(VLOOKUP(C8655,产品信息!A:D,2,0),"")</f>
        <v/>
      </c>
      <c r="E8655" s="16" t="str">
        <f>IFERROR(VLOOKUP(C8655,产品信息!A:D,3,0),"")</f>
        <v/>
      </c>
      <c r="F8655" s="16" t="str">
        <f>IFERROR(VLOOKUP(C8655,产品信息!A:D,4,0),"")</f>
        <v/>
      </c>
      <c r="I8655" s="16">
        <f t="shared" si="135"/>
        <v>0</v>
      </c>
    </row>
    <row r="8656" spans="1:9" x14ac:dyDescent="0.15">
      <c r="A8656" s="41"/>
      <c r="D8656" s="40" t="str">
        <f>IFERROR(VLOOKUP(C8656,产品信息!A:D,2,0),"")</f>
        <v/>
      </c>
      <c r="E8656" s="16" t="str">
        <f>IFERROR(VLOOKUP(C8656,产品信息!A:D,3,0),"")</f>
        <v/>
      </c>
      <c r="F8656" s="16" t="str">
        <f>IFERROR(VLOOKUP(C8656,产品信息!A:D,4,0),"")</f>
        <v/>
      </c>
      <c r="I8656" s="16">
        <f t="shared" si="135"/>
        <v>0</v>
      </c>
    </row>
    <row r="8657" spans="1:9" x14ac:dyDescent="0.15">
      <c r="A8657" s="41"/>
      <c r="D8657" s="40" t="str">
        <f>IFERROR(VLOOKUP(C8657,产品信息!A:D,2,0),"")</f>
        <v/>
      </c>
      <c r="E8657" s="16" t="str">
        <f>IFERROR(VLOOKUP(C8657,产品信息!A:D,3,0),"")</f>
        <v/>
      </c>
      <c r="F8657" s="16" t="str">
        <f>IFERROR(VLOOKUP(C8657,产品信息!A:D,4,0),"")</f>
        <v/>
      </c>
      <c r="I8657" s="16">
        <f t="shared" si="135"/>
        <v>0</v>
      </c>
    </row>
    <row r="8658" spans="1:9" x14ac:dyDescent="0.15">
      <c r="A8658" s="41"/>
      <c r="D8658" s="40" t="str">
        <f>IFERROR(VLOOKUP(C8658,产品信息!A:D,2,0),"")</f>
        <v/>
      </c>
      <c r="E8658" s="16" t="str">
        <f>IFERROR(VLOOKUP(C8658,产品信息!A:D,3,0),"")</f>
        <v/>
      </c>
      <c r="F8658" s="16" t="str">
        <f>IFERROR(VLOOKUP(C8658,产品信息!A:D,4,0),"")</f>
        <v/>
      </c>
      <c r="I8658" s="16">
        <f t="shared" si="135"/>
        <v>0</v>
      </c>
    </row>
    <row r="8659" spans="1:9" x14ac:dyDescent="0.15">
      <c r="A8659" s="41"/>
      <c r="D8659" s="40" t="str">
        <f>IFERROR(VLOOKUP(C8659,产品信息!A:D,2,0),"")</f>
        <v/>
      </c>
      <c r="E8659" s="16" t="str">
        <f>IFERROR(VLOOKUP(C8659,产品信息!A:D,3,0),"")</f>
        <v/>
      </c>
      <c r="F8659" s="16" t="str">
        <f>IFERROR(VLOOKUP(C8659,产品信息!A:D,4,0),"")</f>
        <v/>
      </c>
      <c r="I8659" s="16">
        <f t="shared" si="135"/>
        <v>0</v>
      </c>
    </row>
    <row r="8660" spans="1:9" x14ac:dyDescent="0.15">
      <c r="A8660" s="41"/>
      <c r="D8660" s="40" t="str">
        <f>IFERROR(VLOOKUP(C8660,产品信息!A:D,2,0),"")</f>
        <v/>
      </c>
      <c r="E8660" s="16" t="str">
        <f>IFERROR(VLOOKUP(C8660,产品信息!A:D,3,0),"")</f>
        <v/>
      </c>
      <c r="F8660" s="16" t="str">
        <f>IFERROR(VLOOKUP(C8660,产品信息!A:D,4,0),"")</f>
        <v/>
      </c>
      <c r="I8660" s="16">
        <f t="shared" si="135"/>
        <v>0</v>
      </c>
    </row>
    <row r="8661" spans="1:9" x14ac:dyDescent="0.15">
      <c r="A8661" s="41"/>
      <c r="D8661" s="40" t="str">
        <f>IFERROR(VLOOKUP(C8661,产品信息!A:D,2,0),"")</f>
        <v/>
      </c>
      <c r="E8661" s="16" t="str">
        <f>IFERROR(VLOOKUP(C8661,产品信息!A:D,3,0),"")</f>
        <v/>
      </c>
      <c r="F8661" s="16" t="str">
        <f>IFERROR(VLOOKUP(C8661,产品信息!A:D,4,0),"")</f>
        <v/>
      </c>
      <c r="I8661" s="16">
        <f t="shared" si="135"/>
        <v>0</v>
      </c>
    </row>
    <row r="8662" spans="1:9" x14ac:dyDescent="0.15">
      <c r="A8662" s="41"/>
      <c r="D8662" s="40" t="str">
        <f>IFERROR(VLOOKUP(C8662,产品信息!A:D,2,0),"")</f>
        <v/>
      </c>
      <c r="E8662" s="16" t="str">
        <f>IFERROR(VLOOKUP(C8662,产品信息!A:D,3,0),"")</f>
        <v/>
      </c>
      <c r="F8662" s="16" t="str">
        <f>IFERROR(VLOOKUP(C8662,产品信息!A:D,4,0),"")</f>
        <v/>
      </c>
      <c r="I8662" s="16">
        <f t="shared" si="135"/>
        <v>0</v>
      </c>
    </row>
    <row r="8663" spans="1:9" x14ac:dyDescent="0.15">
      <c r="A8663" s="41"/>
      <c r="D8663" s="40" t="str">
        <f>IFERROR(VLOOKUP(C8663,产品信息!A:D,2,0),"")</f>
        <v/>
      </c>
      <c r="E8663" s="16" t="str">
        <f>IFERROR(VLOOKUP(C8663,产品信息!A:D,3,0),"")</f>
        <v/>
      </c>
      <c r="F8663" s="16" t="str">
        <f>IFERROR(VLOOKUP(C8663,产品信息!A:D,4,0),"")</f>
        <v/>
      </c>
      <c r="I8663" s="16">
        <f t="shared" si="135"/>
        <v>0</v>
      </c>
    </row>
    <row r="8664" spans="1:9" x14ac:dyDescent="0.15">
      <c r="A8664" s="41"/>
      <c r="D8664" s="40" t="str">
        <f>IFERROR(VLOOKUP(C8664,产品信息!A:D,2,0),"")</f>
        <v/>
      </c>
      <c r="E8664" s="16" t="str">
        <f>IFERROR(VLOOKUP(C8664,产品信息!A:D,3,0),"")</f>
        <v/>
      </c>
      <c r="F8664" s="16" t="str">
        <f>IFERROR(VLOOKUP(C8664,产品信息!A:D,4,0),"")</f>
        <v/>
      </c>
      <c r="I8664" s="16">
        <f t="shared" si="135"/>
        <v>0</v>
      </c>
    </row>
    <row r="8665" spans="1:9" x14ac:dyDescent="0.15">
      <c r="A8665" s="41"/>
      <c r="D8665" s="40" t="str">
        <f>IFERROR(VLOOKUP(C8665,产品信息!A:D,2,0),"")</f>
        <v/>
      </c>
      <c r="E8665" s="16" t="str">
        <f>IFERROR(VLOOKUP(C8665,产品信息!A:D,3,0),"")</f>
        <v/>
      </c>
      <c r="F8665" s="16" t="str">
        <f>IFERROR(VLOOKUP(C8665,产品信息!A:D,4,0),"")</f>
        <v/>
      </c>
      <c r="I8665" s="16">
        <f t="shared" si="135"/>
        <v>0</v>
      </c>
    </row>
    <row r="8666" spans="1:9" x14ac:dyDescent="0.15">
      <c r="A8666" s="41"/>
      <c r="D8666" s="40" t="str">
        <f>IFERROR(VLOOKUP(C8666,产品信息!A:D,2,0),"")</f>
        <v/>
      </c>
      <c r="E8666" s="16" t="str">
        <f>IFERROR(VLOOKUP(C8666,产品信息!A:D,3,0),"")</f>
        <v/>
      </c>
      <c r="F8666" s="16" t="str">
        <f>IFERROR(VLOOKUP(C8666,产品信息!A:D,4,0),"")</f>
        <v/>
      </c>
      <c r="I8666" s="16">
        <f t="shared" si="135"/>
        <v>0</v>
      </c>
    </row>
    <row r="8667" spans="1:9" x14ac:dyDescent="0.15">
      <c r="A8667" s="41"/>
      <c r="D8667" s="40" t="str">
        <f>IFERROR(VLOOKUP(C8667,产品信息!A:D,2,0),"")</f>
        <v/>
      </c>
      <c r="E8667" s="16" t="str">
        <f>IFERROR(VLOOKUP(C8667,产品信息!A:D,3,0),"")</f>
        <v/>
      </c>
      <c r="F8667" s="16" t="str">
        <f>IFERROR(VLOOKUP(C8667,产品信息!A:D,4,0),"")</f>
        <v/>
      </c>
      <c r="I8667" s="16">
        <f t="shared" si="135"/>
        <v>0</v>
      </c>
    </row>
    <row r="8668" spans="1:9" x14ac:dyDescent="0.15">
      <c r="A8668" s="41"/>
      <c r="D8668" s="40" t="str">
        <f>IFERROR(VLOOKUP(C8668,产品信息!A:D,2,0),"")</f>
        <v/>
      </c>
      <c r="E8668" s="16" t="str">
        <f>IFERROR(VLOOKUP(C8668,产品信息!A:D,3,0),"")</f>
        <v/>
      </c>
      <c r="F8668" s="16" t="str">
        <f>IFERROR(VLOOKUP(C8668,产品信息!A:D,4,0),"")</f>
        <v/>
      </c>
      <c r="I8668" s="16">
        <f t="shared" si="135"/>
        <v>0</v>
      </c>
    </row>
    <row r="8669" spans="1:9" x14ac:dyDescent="0.15">
      <c r="A8669" s="41"/>
      <c r="D8669" s="40" t="str">
        <f>IFERROR(VLOOKUP(C8669,产品信息!A:D,2,0),"")</f>
        <v/>
      </c>
      <c r="E8669" s="16" t="str">
        <f>IFERROR(VLOOKUP(C8669,产品信息!A:D,3,0),"")</f>
        <v/>
      </c>
      <c r="F8669" s="16" t="str">
        <f>IFERROR(VLOOKUP(C8669,产品信息!A:D,4,0),"")</f>
        <v/>
      </c>
      <c r="I8669" s="16">
        <f t="shared" si="135"/>
        <v>0</v>
      </c>
    </row>
    <row r="8670" spans="1:9" x14ac:dyDescent="0.15">
      <c r="A8670" s="41"/>
      <c r="D8670" s="40" t="str">
        <f>IFERROR(VLOOKUP(C8670,产品信息!A:D,2,0),"")</f>
        <v/>
      </c>
      <c r="E8670" s="16" t="str">
        <f>IFERROR(VLOOKUP(C8670,产品信息!A:D,3,0),"")</f>
        <v/>
      </c>
      <c r="F8670" s="16" t="str">
        <f>IFERROR(VLOOKUP(C8670,产品信息!A:D,4,0),"")</f>
        <v/>
      </c>
      <c r="I8670" s="16">
        <f t="shared" si="135"/>
        <v>0</v>
      </c>
    </row>
    <row r="8671" spans="1:9" x14ac:dyDescent="0.15">
      <c r="A8671" s="41"/>
      <c r="D8671" s="40" t="str">
        <f>IFERROR(VLOOKUP(C8671,产品信息!A:D,2,0),"")</f>
        <v/>
      </c>
      <c r="E8671" s="16" t="str">
        <f>IFERROR(VLOOKUP(C8671,产品信息!A:D,3,0),"")</f>
        <v/>
      </c>
      <c r="F8671" s="16" t="str">
        <f>IFERROR(VLOOKUP(C8671,产品信息!A:D,4,0),"")</f>
        <v/>
      </c>
      <c r="I8671" s="16">
        <f t="shared" si="135"/>
        <v>0</v>
      </c>
    </row>
    <row r="8672" spans="1:9" x14ac:dyDescent="0.15">
      <c r="A8672" s="41"/>
      <c r="D8672" s="40" t="str">
        <f>IFERROR(VLOOKUP(C8672,产品信息!A:D,2,0),"")</f>
        <v/>
      </c>
      <c r="E8672" s="16" t="str">
        <f>IFERROR(VLOOKUP(C8672,产品信息!A:D,3,0),"")</f>
        <v/>
      </c>
      <c r="F8672" s="16" t="str">
        <f>IFERROR(VLOOKUP(C8672,产品信息!A:D,4,0),"")</f>
        <v/>
      </c>
      <c r="I8672" s="16">
        <f t="shared" si="135"/>
        <v>0</v>
      </c>
    </row>
    <row r="8673" spans="1:9" x14ac:dyDescent="0.15">
      <c r="A8673" s="41"/>
      <c r="D8673" s="40" t="str">
        <f>IFERROR(VLOOKUP(C8673,产品信息!A:D,2,0),"")</f>
        <v/>
      </c>
      <c r="E8673" s="16" t="str">
        <f>IFERROR(VLOOKUP(C8673,产品信息!A:D,3,0),"")</f>
        <v/>
      </c>
      <c r="F8673" s="16" t="str">
        <f>IFERROR(VLOOKUP(C8673,产品信息!A:D,4,0),"")</f>
        <v/>
      </c>
      <c r="I8673" s="16">
        <f t="shared" si="135"/>
        <v>0</v>
      </c>
    </row>
    <row r="8674" spans="1:9" x14ac:dyDescent="0.15">
      <c r="A8674" s="41"/>
      <c r="D8674" s="40" t="str">
        <f>IFERROR(VLOOKUP(C8674,产品信息!A:D,2,0),"")</f>
        <v/>
      </c>
      <c r="E8674" s="16" t="str">
        <f>IFERROR(VLOOKUP(C8674,产品信息!A:D,3,0),"")</f>
        <v/>
      </c>
      <c r="F8674" s="16" t="str">
        <f>IFERROR(VLOOKUP(C8674,产品信息!A:D,4,0),"")</f>
        <v/>
      </c>
      <c r="I8674" s="16">
        <f t="shared" si="135"/>
        <v>0</v>
      </c>
    </row>
    <row r="8675" spans="1:9" x14ac:dyDescent="0.15">
      <c r="A8675" s="41"/>
      <c r="D8675" s="40" t="str">
        <f>IFERROR(VLOOKUP(C8675,产品信息!A:D,2,0),"")</f>
        <v/>
      </c>
      <c r="E8675" s="16" t="str">
        <f>IFERROR(VLOOKUP(C8675,产品信息!A:D,3,0),"")</f>
        <v/>
      </c>
      <c r="F8675" s="16" t="str">
        <f>IFERROR(VLOOKUP(C8675,产品信息!A:D,4,0),"")</f>
        <v/>
      </c>
      <c r="I8675" s="16">
        <f t="shared" si="135"/>
        <v>0</v>
      </c>
    </row>
    <row r="8676" spans="1:9" x14ac:dyDescent="0.15">
      <c r="A8676" s="41"/>
      <c r="D8676" s="40" t="str">
        <f>IFERROR(VLOOKUP(C8676,产品信息!A:D,2,0),"")</f>
        <v/>
      </c>
      <c r="E8676" s="16" t="str">
        <f>IFERROR(VLOOKUP(C8676,产品信息!A:D,3,0),"")</f>
        <v/>
      </c>
      <c r="F8676" s="16" t="str">
        <f>IFERROR(VLOOKUP(C8676,产品信息!A:D,4,0),"")</f>
        <v/>
      </c>
      <c r="I8676" s="16">
        <f t="shared" si="135"/>
        <v>0</v>
      </c>
    </row>
    <row r="8677" spans="1:9" x14ac:dyDescent="0.15">
      <c r="A8677" s="41"/>
      <c r="D8677" s="40" t="str">
        <f>IFERROR(VLOOKUP(C8677,产品信息!A:D,2,0),"")</f>
        <v/>
      </c>
      <c r="E8677" s="16" t="str">
        <f>IFERROR(VLOOKUP(C8677,产品信息!A:D,3,0),"")</f>
        <v/>
      </c>
      <c r="F8677" s="16" t="str">
        <f>IFERROR(VLOOKUP(C8677,产品信息!A:D,4,0),"")</f>
        <v/>
      </c>
      <c r="I8677" s="16">
        <f t="shared" si="135"/>
        <v>0</v>
      </c>
    </row>
    <row r="8678" spans="1:9" x14ac:dyDescent="0.15">
      <c r="A8678" s="41"/>
      <c r="D8678" s="40" t="str">
        <f>IFERROR(VLOOKUP(C8678,产品信息!A:D,2,0),"")</f>
        <v/>
      </c>
      <c r="E8678" s="16" t="str">
        <f>IFERROR(VLOOKUP(C8678,产品信息!A:D,3,0),"")</f>
        <v/>
      </c>
      <c r="F8678" s="16" t="str">
        <f>IFERROR(VLOOKUP(C8678,产品信息!A:D,4,0),"")</f>
        <v/>
      </c>
      <c r="I8678" s="16">
        <f t="shared" si="135"/>
        <v>0</v>
      </c>
    </row>
    <row r="8679" spans="1:9" x14ac:dyDescent="0.15">
      <c r="A8679" s="41"/>
      <c r="D8679" s="40" t="str">
        <f>IFERROR(VLOOKUP(C8679,产品信息!A:D,2,0),"")</f>
        <v/>
      </c>
      <c r="E8679" s="16" t="str">
        <f>IFERROR(VLOOKUP(C8679,产品信息!A:D,3,0),"")</f>
        <v/>
      </c>
      <c r="F8679" s="16" t="str">
        <f>IFERROR(VLOOKUP(C8679,产品信息!A:D,4,0),"")</f>
        <v/>
      </c>
      <c r="I8679" s="16">
        <f t="shared" si="135"/>
        <v>0</v>
      </c>
    </row>
    <row r="8680" spans="1:9" x14ac:dyDescent="0.15">
      <c r="A8680" s="41"/>
      <c r="D8680" s="40" t="str">
        <f>IFERROR(VLOOKUP(C8680,产品信息!A:D,2,0),"")</f>
        <v/>
      </c>
      <c r="E8680" s="16" t="str">
        <f>IFERROR(VLOOKUP(C8680,产品信息!A:D,3,0),"")</f>
        <v/>
      </c>
      <c r="F8680" s="16" t="str">
        <f>IFERROR(VLOOKUP(C8680,产品信息!A:D,4,0),"")</f>
        <v/>
      </c>
      <c r="I8680" s="16">
        <f t="shared" si="135"/>
        <v>0</v>
      </c>
    </row>
    <row r="8681" spans="1:9" x14ac:dyDescent="0.15">
      <c r="A8681" s="41"/>
      <c r="D8681" s="40" t="str">
        <f>IFERROR(VLOOKUP(C8681,产品信息!A:D,2,0),"")</f>
        <v/>
      </c>
      <c r="E8681" s="16" t="str">
        <f>IFERROR(VLOOKUP(C8681,产品信息!A:D,3,0),"")</f>
        <v/>
      </c>
      <c r="F8681" s="16" t="str">
        <f>IFERROR(VLOOKUP(C8681,产品信息!A:D,4,0),"")</f>
        <v/>
      </c>
      <c r="I8681" s="16">
        <f t="shared" si="135"/>
        <v>0</v>
      </c>
    </row>
    <row r="8682" spans="1:9" x14ac:dyDescent="0.15">
      <c r="A8682" s="41"/>
      <c r="D8682" s="40" t="str">
        <f>IFERROR(VLOOKUP(C8682,产品信息!A:D,2,0),"")</f>
        <v/>
      </c>
      <c r="E8682" s="16" t="str">
        <f>IFERROR(VLOOKUP(C8682,产品信息!A:D,3,0),"")</f>
        <v/>
      </c>
      <c r="F8682" s="16" t="str">
        <f>IFERROR(VLOOKUP(C8682,产品信息!A:D,4,0),"")</f>
        <v/>
      </c>
      <c r="I8682" s="16">
        <f t="shared" si="135"/>
        <v>0</v>
      </c>
    </row>
    <row r="8683" spans="1:9" x14ac:dyDescent="0.15">
      <c r="A8683" s="41"/>
      <c r="D8683" s="40" t="str">
        <f>IFERROR(VLOOKUP(C8683,产品信息!A:D,2,0),"")</f>
        <v/>
      </c>
      <c r="E8683" s="16" t="str">
        <f>IFERROR(VLOOKUP(C8683,产品信息!A:D,3,0),"")</f>
        <v/>
      </c>
      <c r="F8683" s="16" t="str">
        <f>IFERROR(VLOOKUP(C8683,产品信息!A:D,4,0),"")</f>
        <v/>
      </c>
      <c r="I8683" s="16">
        <f t="shared" si="135"/>
        <v>0</v>
      </c>
    </row>
    <row r="8684" spans="1:9" x14ac:dyDescent="0.15">
      <c r="A8684" s="41"/>
      <c r="D8684" s="40" t="str">
        <f>IFERROR(VLOOKUP(C8684,产品信息!A:D,2,0),"")</f>
        <v/>
      </c>
      <c r="E8684" s="16" t="str">
        <f>IFERROR(VLOOKUP(C8684,产品信息!A:D,3,0),"")</f>
        <v/>
      </c>
      <c r="F8684" s="16" t="str">
        <f>IFERROR(VLOOKUP(C8684,产品信息!A:D,4,0),"")</f>
        <v/>
      </c>
      <c r="I8684" s="16">
        <f t="shared" si="135"/>
        <v>0</v>
      </c>
    </row>
    <row r="8685" spans="1:9" x14ac:dyDescent="0.15">
      <c r="A8685" s="41"/>
      <c r="D8685" s="40" t="str">
        <f>IFERROR(VLOOKUP(C8685,产品信息!A:D,2,0),"")</f>
        <v/>
      </c>
      <c r="E8685" s="16" t="str">
        <f>IFERROR(VLOOKUP(C8685,产品信息!A:D,3,0),"")</f>
        <v/>
      </c>
      <c r="F8685" s="16" t="str">
        <f>IFERROR(VLOOKUP(C8685,产品信息!A:D,4,0),"")</f>
        <v/>
      </c>
      <c r="I8685" s="16">
        <f t="shared" si="135"/>
        <v>0</v>
      </c>
    </row>
    <row r="8686" spans="1:9" x14ac:dyDescent="0.15">
      <c r="A8686" s="41"/>
      <c r="D8686" s="40" t="str">
        <f>IFERROR(VLOOKUP(C8686,产品信息!A:D,2,0),"")</f>
        <v/>
      </c>
      <c r="E8686" s="16" t="str">
        <f>IFERROR(VLOOKUP(C8686,产品信息!A:D,3,0),"")</f>
        <v/>
      </c>
      <c r="F8686" s="16" t="str">
        <f>IFERROR(VLOOKUP(C8686,产品信息!A:D,4,0),"")</f>
        <v/>
      </c>
      <c r="I8686" s="16">
        <f t="shared" si="135"/>
        <v>0</v>
      </c>
    </row>
    <row r="8687" spans="1:9" x14ac:dyDescent="0.15">
      <c r="A8687" s="41"/>
      <c r="D8687" s="40" t="str">
        <f>IFERROR(VLOOKUP(C8687,产品信息!A:D,2,0),"")</f>
        <v/>
      </c>
      <c r="E8687" s="16" t="str">
        <f>IFERROR(VLOOKUP(C8687,产品信息!A:D,3,0),"")</f>
        <v/>
      </c>
      <c r="F8687" s="16" t="str">
        <f>IFERROR(VLOOKUP(C8687,产品信息!A:D,4,0),"")</f>
        <v/>
      </c>
      <c r="I8687" s="16">
        <f t="shared" si="135"/>
        <v>0</v>
      </c>
    </row>
    <row r="8688" spans="1:9" x14ac:dyDescent="0.15">
      <c r="A8688" s="41"/>
      <c r="D8688" s="40" t="str">
        <f>IFERROR(VLOOKUP(C8688,产品信息!A:D,2,0),"")</f>
        <v/>
      </c>
      <c r="E8688" s="16" t="str">
        <f>IFERROR(VLOOKUP(C8688,产品信息!A:D,3,0),"")</f>
        <v/>
      </c>
      <c r="F8688" s="16" t="str">
        <f>IFERROR(VLOOKUP(C8688,产品信息!A:D,4,0),"")</f>
        <v/>
      </c>
      <c r="I8688" s="16">
        <f t="shared" si="135"/>
        <v>0</v>
      </c>
    </row>
    <row r="8689" spans="1:9" x14ac:dyDescent="0.15">
      <c r="A8689" s="41"/>
      <c r="D8689" s="40" t="str">
        <f>IFERROR(VLOOKUP(C8689,产品信息!A:D,2,0),"")</f>
        <v/>
      </c>
      <c r="E8689" s="16" t="str">
        <f>IFERROR(VLOOKUP(C8689,产品信息!A:D,3,0),"")</f>
        <v/>
      </c>
      <c r="F8689" s="16" t="str">
        <f>IFERROR(VLOOKUP(C8689,产品信息!A:D,4,0),"")</f>
        <v/>
      </c>
      <c r="I8689" s="16">
        <f t="shared" si="135"/>
        <v>0</v>
      </c>
    </row>
    <row r="8690" spans="1:9" x14ac:dyDescent="0.15">
      <c r="A8690" s="41"/>
      <c r="D8690" s="40" t="str">
        <f>IFERROR(VLOOKUP(C8690,产品信息!A:D,2,0),"")</f>
        <v/>
      </c>
      <c r="E8690" s="16" t="str">
        <f>IFERROR(VLOOKUP(C8690,产品信息!A:D,3,0),"")</f>
        <v/>
      </c>
      <c r="F8690" s="16" t="str">
        <f>IFERROR(VLOOKUP(C8690,产品信息!A:D,4,0),"")</f>
        <v/>
      </c>
      <c r="I8690" s="16">
        <f t="shared" si="135"/>
        <v>0</v>
      </c>
    </row>
    <row r="8691" spans="1:9" x14ac:dyDescent="0.15">
      <c r="A8691" s="41"/>
      <c r="D8691" s="40" t="str">
        <f>IFERROR(VLOOKUP(C8691,产品信息!A:D,2,0),"")</f>
        <v/>
      </c>
      <c r="E8691" s="16" t="str">
        <f>IFERROR(VLOOKUP(C8691,产品信息!A:D,3,0),"")</f>
        <v/>
      </c>
      <c r="F8691" s="16" t="str">
        <f>IFERROR(VLOOKUP(C8691,产品信息!A:D,4,0),"")</f>
        <v/>
      </c>
      <c r="I8691" s="16">
        <f t="shared" si="135"/>
        <v>0</v>
      </c>
    </row>
    <row r="8692" spans="1:9" x14ac:dyDescent="0.15">
      <c r="A8692" s="41"/>
      <c r="D8692" s="40" t="str">
        <f>IFERROR(VLOOKUP(C8692,产品信息!A:D,2,0),"")</f>
        <v/>
      </c>
      <c r="E8692" s="16" t="str">
        <f>IFERROR(VLOOKUP(C8692,产品信息!A:D,3,0),"")</f>
        <v/>
      </c>
      <c r="F8692" s="16" t="str">
        <f>IFERROR(VLOOKUP(C8692,产品信息!A:D,4,0),"")</f>
        <v/>
      </c>
      <c r="I8692" s="16">
        <f t="shared" si="135"/>
        <v>0</v>
      </c>
    </row>
    <row r="8693" spans="1:9" x14ac:dyDescent="0.15">
      <c r="A8693" s="41"/>
      <c r="D8693" s="40" t="str">
        <f>IFERROR(VLOOKUP(C8693,产品信息!A:D,2,0),"")</f>
        <v/>
      </c>
      <c r="E8693" s="16" t="str">
        <f>IFERROR(VLOOKUP(C8693,产品信息!A:D,3,0),"")</f>
        <v/>
      </c>
      <c r="F8693" s="16" t="str">
        <f>IFERROR(VLOOKUP(C8693,产品信息!A:D,4,0),"")</f>
        <v/>
      </c>
      <c r="I8693" s="16">
        <f t="shared" si="135"/>
        <v>0</v>
      </c>
    </row>
    <row r="8694" spans="1:9" x14ac:dyDescent="0.15">
      <c r="A8694" s="41"/>
      <c r="D8694" s="40" t="str">
        <f>IFERROR(VLOOKUP(C8694,产品信息!A:D,2,0),"")</f>
        <v/>
      </c>
      <c r="E8694" s="16" t="str">
        <f>IFERROR(VLOOKUP(C8694,产品信息!A:D,3,0),"")</f>
        <v/>
      </c>
      <c r="F8694" s="16" t="str">
        <f>IFERROR(VLOOKUP(C8694,产品信息!A:D,4,0),"")</f>
        <v/>
      </c>
      <c r="I8694" s="16">
        <f t="shared" si="135"/>
        <v>0</v>
      </c>
    </row>
    <row r="8695" spans="1:9" x14ac:dyDescent="0.15">
      <c r="A8695" s="41"/>
      <c r="D8695" s="40" t="str">
        <f>IFERROR(VLOOKUP(C8695,产品信息!A:D,2,0),"")</f>
        <v/>
      </c>
      <c r="E8695" s="16" t="str">
        <f>IFERROR(VLOOKUP(C8695,产品信息!A:D,3,0),"")</f>
        <v/>
      </c>
      <c r="F8695" s="16" t="str">
        <f>IFERROR(VLOOKUP(C8695,产品信息!A:D,4,0),"")</f>
        <v/>
      </c>
      <c r="I8695" s="16">
        <f t="shared" si="135"/>
        <v>0</v>
      </c>
    </row>
    <row r="8696" spans="1:9" x14ac:dyDescent="0.15">
      <c r="A8696" s="41"/>
      <c r="D8696" s="40" t="str">
        <f>IFERROR(VLOOKUP(C8696,产品信息!A:D,2,0),"")</f>
        <v/>
      </c>
      <c r="E8696" s="16" t="str">
        <f>IFERROR(VLOOKUP(C8696,产品信息!A:D,3,0),"")</f>
        <v/>
      </c>
      <c r="F8696" s="16" t="str">
        <f>IFERROR(VLOOKUP(C8696,产品信息!A:D,4,0),"")</f>
        <v/>
      </c>
      <c r="I8696" s="16">
        <f t="shared" si="135"/>
        <v>0</v>
      </c>
    </row>
    <row r="8697" spans="1:9" x14ac:dyDescent="0.15">
      <c r="A8697" s="41"/>
      <c r="D8697" s="40" t="str">
        <f>IFERROR(VLOOKUP(C8697,产品信息!A:D,2,0),"")</f>
        <v/>
      </c>
      <c r="E8697" s="16" t="str">
        <f>IFERROR(VLOOKUP(C8697,产品信息!A:D,3,0),"")</f>
        <v/>
      </c>
      <c r="F8697" s="16" t="str">
        <f>IFERROR(VLOOKUP(C8697,产品信息!A:D,4,0),"")</f>
        <v/>
      </c>
      <c r="I8697" s="16">
        <f t="shared" si="135"/>
        <v>0</v>
      </c>
    </row>
    <row r="8698" spans="1:9" x14ac:dyDescent="0.15">
      <c r="A8698" s="41"/>
      <c r="D8698" s="40" t="str">
        <f>IFERROR(VLOOKUP(C8698,产品信息!A:D,2,0),"")</f>
        <v/>
      </c>
      <c r="E8698" s="16" t="str">
        <f>IFERROR(VLOOKUP(C8698,产品信息!A:D,3,0),"")</f>
        <v/>
      </c>
      <c r="F8698" s="16" t="str">
        <f>IFERROR(VLOOKUP(C8698,产品信息!A:D,4,0),"")</f>
        <v/>
      </c>
      <c r="I8698" s="16">
        <f t="shared" si="135"/>
        <v>0</v>
      </c>
    </row>
    <row r="8699" spans="1:9" x14ac:dyDescent="0.15">
      <c r="A8699" s="41"/>
      <c r="D8699" s="40" t="str">
        <f>IFERROR(VLOOKUP(C8699,产品信息!A:D,2,0),"")</f>
        <v/>
      </c>
      <c r="E8699" s="16" t="str">
        <f>IFERROR(VLOOKUP(C8699,产品信息!A:D,3,0),"")</f>
        <v/>
      </c>
      <c r="F8699" s="16" t="str">
        <f>IFERROR(VLOOKUP(C8699,产品信息!A:D,4,0),"")</f>
        <v/>
      </c>
      <c r="I8699" s="16">
        <f t="shared" si="135"/>
        <v>0</v>
      </c>
    </row>
    <row r="8700" spans="1:9" x14ac:dyDescent="0.15">
      <c r="A8700" s="41"/>
      <c r="D8700" s="40" t="str">
        <f>IFERROR(VLOOKUP(C8700,产品信息!A:D,2,0),"")</f>
        <v/>
      </c>
      <c r="E8700" s="16" t="str">
        <f>IFERROR(VLOOKUP(C8700,产品信息!A:D,3,0),"")</f>
        <v/>
      </c>
      <c r="F8700" s="16" t="str">
        <f>IFERROR(VLOOKUP(C8700,产品信息!A:D,4,0),"")</f>
        <v/>
      </c>
      <c r="I8700" s="16">
        <f t="shared" si="135"/>
        <v>0</v>
      </c>
    </row>
    <row r="8701" spans="1:9" x14ac:dyDescent="0.15">
      <c r="A8701" s="41"/>
      <c r="D8701" s="40" t="str">
        <f>IFERROR(VLOOKUP(C8701,产品信息!A:D,2,0),"")</f>
        <v/>
      </c>
      <c r="E8701" s="16" t="str">
        <f>IFERROR(VLOOKUP(C8701,产品信息!A:D,3,0),"")</f>
        <v/>
      </c>
      <c r="F8701" s="16" t="str">
        <f>IFERROR(VLOOKUP(C8701,产品信息!A:D,4,0),"")</f>
        <v/>
      </c>
      <c r="I8701" s="16">
        <f t="shared" si="135"/>
        <v>0</v>
      </c>
    </row>
    <row r="8702" spans="1:9" x14ac:dyDescent="0.15">
      <c r="A8702" s="41"/>
      <c r="D8702" s="40" t="str">
        <f>IFERROR(VLOOKUP(C8702,产品信息!A:D,2,0),"")</f>
        <v/>
      </c>
      <c r="E8702" s="16" t="str">
        <f>IFERROR(VLOOKUP(C8702,产品信息!A:D,3,0),"")</f>
        <v/>
      </c>
      <c r="F8702" s="16" t="str">
        <f>IFERROR(VLOOKUP(C8702,产品信息!A:D,4,0),"")</f>
        <v/>
      </c>
      <c r="I8702" s="16">
        <f t="shared" si="135"/>
        <v>0</v>
      </c>
    </row>
    <row r="8703" spans="1:9" x14ac:dyDescent="0.15">
      <c r="A8703" s="41"/>
      <c r="D8703" s="40" t="str">
        <f>IFERROR(VLOOKUP(C8703,产品信息!A:D,2,0),"")</f>
        <v/>
      </c>
      <c r="E8703" s="16" t="str">
        <f>IFERROR(VLOOKUP(C8703,产品信息!A:D,3,0),"")</f>
        <v/>
      </c>
      <c r="F8703" s="16" t="str">
        <f>IFERROR(VLOOKUP(C8703,产品信息!A:D,4,0),"")</f>
        <v/>
      </c>
      <c r="I8703" s="16">
        <f t="shared" si="135"/>
        <v>0</v>
      </c>
    </row>
    <row r="8704" spans="1:9" x14ac:dyDescent="0.15">
      <c r="A8704" s="41"/>
      <c r="D8704" s="40" t="str">
        <f>IFERROR(VLOOKUP(C8704,产品信息!A:D,2,0),"")</f>
        <v/>
      </c>
      <c r="E8704" s="16" t="str">
        <f>IFERROR(VLOOKUP(C8704,产品信息!A:D,3,0),"")</f>
        <v/>
      </c>
      <c r="F8704" s="16" t="str">
        <f>IFERROR(VLOOKUP(C8704,产品信息!A:D,4,0),"")</f>
        <v/>
      </c>
      <c r="I8704" s="16">
        <f t="shared" si="135"/>
        <v>0</v>
      </c>
    </row>
    <row r="8705" spans="1:9" x14ac:dyDescent="0.15">
      <c r="A8705" s="41"/>
      <c r="D8705" s="40" t="str">
        <f>IFERROR(VLOOKUP(C8705,产品信息!A:D,2,0),"")</f>
        <v/>
      </c>
      <c r="E8705" s="16" t="str">
        <f>IFERROR(VLOOKUP(C8705,产品信息!A:D,3,0),"")</f>
        <v/>
      </c>
      <c r="F8705" s="16" t="str">
        <f>IFERROR(VLOOKUP(C8705,产品信息!A:D,4,0),"")</f>
        <v/>
      </c>
      <c r="I8705" s="16">
        <f t="shared" si="135"/>
        <v>0</v>
      </c>
    </row>
    <row r="8706" spans="1:9" x14ac:dyDescent="0.15">
      <c r="A8706" s="41"/>
      <c r="D8706" s="40" t="str">
        <f>IFERROR(VLOOKUP(C8706,产品信息!A:D,2,0),"")</f>
        <v/>
      </c>
      <c r="E8706" s="16" t="str">
        <f>IFERROR(VLOOKUP(C8706,产品信息!A:D,3,0),"")</f>
        <v/>
      </c>
      <c r="F8706" s="16" t="str">
        <f>IFERROR(VLOOKUP(C8706,产品信息!A:D,4,0),"")</f>
        <v/>
      </c>
      <c r="I8706" s="16">
        <f t="shared" si="135"/>
        <v>0</v>
      </c>
    </row>
    <row r="8707" spans="1:9" x14ac:dyDescent="0.15">
      <c r="A8707" s="41"/>
      <c r="D8707" s="40" t="str">
        <f>IFERROR(VLOOKUP(C8707,产品信息!A:D,2,0),"")</f>
        <v/>
      </c>
      <c r="E8707" s="16" t="str">
        <f>IFERROR(VLOOKUP(C8707,产品信息!A:D,3,0),"")</f>
        <v/>
      </c>
      <c r="F8707" s="16" t="str">
        <f>IFERROR(VLOOKUP(C8707,产品信息!A:D,4,0),"")</f>
        <v/>
      </c>
      <c r="I8707" s="16">
        <f t="shared" ref="I8707:I8770" si="136">G8707*H8707</f>
        <v>0</v>
      </c>
    </row>
    <row r="8708" spans="1:9" x14ac:dyDescent="0.15">
      <c r="A8708" s="41"/>
      <c r="D8708" s="40" t="str">
        <f>IFERROR(VLOOKUP(C8708,产品信息!A:D,2,0),"")</f>
        <v/>
      </c>
      <c r="E8708" s="16" t="str">
        <f>IFERROR(VLOOKUP(C8708,产品信息!A:D,3,0),"")</f>
        <v/>
      </c>
      <c r="F8708" s="16" t="str">
        <f>IFERROR(VLOOKUP(C8708,产品信息!A:D,4,0),"")</f>
        <v/>
      </c>
      <c r="I8708" s="16">
        <f t="shared" si="136"/>
        <v>0</v>
      </c>
    </row>
    <row r="8709" spans="1:9" x14ac:dyDescent="0.15">
      <c r="A8709" s="41"/>
      <c r="D8709" s="40" t="str">
        <f>IFERROR(VLOOKUP(C8709,产品信息!A:D,2,0),"")</f>
        <v/>
      </c>
      <c r="E8709" s="16" t="str">
        <f>IFERROR(VLOOKUP(C8709,产品信息!A:D,3,0),"")</f>
        <v/>
      </c>
      <c r="F8709" s="16" t="str">
        <f>IFERROR(VLOOKUP(C8709,产品信息!A:D,4,0),"")</f>
        <v/>
      </c>
      <c r="I8709" s="16">
        <f t="shared" si="136"/>
        <v>0</v>
      </c>
    </row>
    <row r="8710" spans="1:9" x14ac:dyDescent="0.15">
      <c r="A8710" s="41"/>
      <c r="D8710" s="40" t="str">
        <f>IFERROR(VLOOKUP(C8710,产品信息!A:D,2,0),"")</f>
        <v/>
      </c>
      <c r="E8710" s="16" t="str">
        <f>IFERROR(VLOOKUP(C8710,产品信息!A:D,3,0),"")</f>
        <v/>
      </c>
      <c r="F8710" s="16" t="str">
        <f>IFERROR(VLOOKUP(C8710,产品信息!A:D,4,0),"")</f>
        <v/>
      </c>
      <c r="I8710" s="16">
        <f t="shared" si="136"/>
        <v>0</v>
      </c>
    </row>
    <row r="8711" spans="1:9" x14ac:dyDescent="0.15">
      <c r="A8711" s="41"/>
      <c r="D8711" s="40" t="str">
        <f>IFERROR(VLOOKUP(C8711,产品信息!A:D,2,0),"")</f>
        <v/>
      </c>
      <c r="E8711" s="16" t="str">
        <f>IFERROR(VLOOKUP(C8711,产品信息!A:D,3,0),"")</f>
        <v/>
      </c>
      <c r="F8711" s="16" t="str">
        <f>IFERROR(VLOOKUP(C8711,产品信息!A:D,4,0),"")</f>
        <v/>
      </c>
      <c r="I8711" s="16">
        <f t="shared" si="136"/>
        <v>0</v>
      </c>
    </row>
    <row r="8712" spans="1:9" x14ac:dyDescent="0.15">
      <c r="A8712" s="41"/>
      <c r="D8712" s="40" t="str">
        <f>IFERROR(VLOOKUP(C8712,产品信息!A:D,2,0),"")</f>
        <v/>
      </c>
      <c r="E8712" s="16" t="str">
        <f>IFERROR(VLOOKUP(C8712,产品信息!A:D,3,0),"")</f>
        <v/>
      </c>
      <c r="F8712" s="16" t="str">
        <f>IFERROR(VLOOKUP(C8712,产品信息!A:D,4,0),"")</f>
        <v/>
      </c>
      <c r="I8712" s="16">
        <f t="shared" si="136"/>
        <v>0</v>
      </c>
    </row>
    <row r="8713" spans="1:9" x14ac:dyDescent="0.15">
      <c r="A8713" s="41"/>
      <c r="D8713" s="40" t="str">
        <f>IFERROR(VLOOKUP(C8713,产品信息!A:D,2,0),"")</f>
        <v/>
      </c>
      <c r="E8713" s="16" t="str">
        <f>IFERROR(VLOOKUP(C8713,产品信息!A:D,3,0),"")</f>
        <v/>
      </c>
      <c r="F8713" s="16" t="str">
        <f>IFERROR(VLOOKUP(C8713,产品信息!A:D,4,0),"")</f>
        <v/>
      </c>
      <c r="I8713" s="16">
        <f t="shared" si="136"/>
        <v>0</v>
      </c>
    </row>
    <row r="8714" spans="1:9" x14ac:dyDescent="0.15">
      <c r="A8714" s="41"/>
      <c r="D8714" s="40" t="str">
        <f>IFERROR(VLOOKUP(C8714,产品信息!A:D,2,0),"")</f>
        <v/>
      </c>
      <c r="E8714" s="16" t="str">
        <f>IFERROR(VLOOKUP(C8714,产品信息!A:D,3,0),"")</f>
        <v/>
      </c>
      <c r="F8714" s="16" t="str">
        <f>IFERROR(VLOOKUP(C8714,产品信息!A:D,4,0),"")</f>
        <v/>
      </c>
      <c r="I8714" s="16">
        <f t="shared" si="136"/>
        <v>0</v>
      </c>
    </row>
    <row r="8715" spans="1:9" x14ac:dyDescent="0.15">
      <c r="A8715" s="41"/>
      <c r="D8715" s="40" t="str">
        <f>IFERROR(VLOOKUP(C8715,产品信息!A:D,2,0),"")</f>
        <v/>
      </c>
      <c r="E8715" s="16" t="str">
        <f>IFERROR(VLOOKUP(C8715,产品信息!A:D,3,0),"")</f>
        <v/>
      </c>
      <c r="F8715" s="16" t="str">
        <f>IFERROR(VLOOKUP(C8715,产品信息!A:D,4,0),"")</f>
        <v/>
      </c>
      <c r="I8715" s="16">
        <f t="shared" si="136"/>
        <v>0</v>
      </c>
    </row>
    <row r="8716" spans="1:9" x14ac:dyDescent="0.15">
      <c r="A8716" s="41"/>
      <c r="D8716" s="40" t="str">
        <f>IFERROR(VLOOKUP(C8716,产品信息!A:D,2,0),"")</f>
        <v/>
      </c>
      <c r="E8716" s="16" t="str">
        <f>IFERROR(VLOOKUP(C8716,产品信息!A:D,3,0),"")</f>
        <v/>
      </c>
      <c r="F8716" s="16" t="str">
        <f>IFERROR(VLOOKUP(C8716,产品信息!A:D,4,0),"")</f>
        <v/>
      </c>
      <c r="I8716" s="16">
        <f t="shared" si="136"/>
        <v>0</v>
      </c>
    </row>
    <row r="8717" spans="1:9" x14ac:dyDescent="0.15">
      <c r="A8717" s="41"/>
      <c r="D8717" s="40" t="str">
        <f>IFERROR(VLOOKUP(C8717,产品信息!A:D,2,0),"")</f>
        <v/>
      </c>
      <c r="E8717" s="16" t="str">
        <f>IFERROR(VLOOKUP(C8717,产品信息!A:D,3,0),"")</f>
        <v/>
      </c>
      <c r="F8717" s="16" t="str">
        <f>IFERROR(VLOOKUP(C8717,产品信息!A:D,4,0),"")</f>
        <v/>
      </c>
      <c r="I8717" s="16">
        <f t="shared" si="136"/>
        <v>0</v>
      </c>
    </row>
    <row r="8718" spans="1:9" x14ac:dyDescent="0.15">
      <c r="A8718" s="41"/>
      <c r="D8718" s="40" t="str">
        <f>IFERROR(VLOOKUP(C8718,产品信息!A:D,2,0),"")</f>
        <v/>
      </c>
      <c r="E8718" s="16" t="str">
        <f>IFERROR(VLOOKUP(C8718,产品信息!A:D,3,0),"")</f>
        <v/>
      </c>
      <c r="F8718" s="16" t="str">
        <f>IFERROR(VLOOKUP(C8718,产品信息!A:D,4,0),"")</f>
        <v/>
      </c>
      <c r="I8718" s="16">
        <f t="shared" si="136"/>
        <v>0</v>
      </c>
    </row>
    <row r="8719" spans="1:9" x14ac:dyDescent="0.15">
      <c r="A8719" s="41"/>
      <c r="D8719" s="40" t="str">
        <f>IFERROR(VLOOKUP(C8719,产品信息!A:D,2,0),"")</f>
        <v/>
      </c>
      <c r="E8719" s="16" t="str">
        <f>IFERROR(VLOOKUP(C8719,产品信息!A:D,3,0),"")</f>
        <v/>
      </c>
      <c r="F8719" s="16" t="str">
        <f>IFERROR(VLOOKUP(C8719,产品信息!A:D,4,0),"")</f>
        <v/>
      </c>
      <c r="I8719" s="16">
        <f t="shared" si="136"/>
        <v>0</v>
      </c>
    </row>
    <row r="8720" spans="1:9" x14ac:dyDescent="0.15">
      <c r="A8720" s="41"/>
      <c r="D8720" s="40" t="str">
        <f>IFERROR(VLOOKUP(C8720,产品信息!A:D,2,0),"")</f>
        <v/>
      </c>
      <c r="E8720" s="16" t="str">
        <f>IFERROR(VLOOKUP(C8720,产品信息!A:D,3,0),"")</f>
        <v/>
      </c>
      <c r="F8720" s="16" t="str">
        <f>IFERROR(VLOOKUP(C8720,产品信息!A:D,4,0),"")</f>
        <v/>
      </c>
      <c r="I8720" s="16">
        <f t="shared" si="136"/>
        <v>0</v>
      </c>
    </row>
    <row r="8721" spans="1:9" x14ac:dyDescent="0.15">
      <c r="A8721" s="41"/>
      <c r="D8721" s="40" t="str">
        <f>IFERROR(VLOOKUP(C8721,产品信息!A:D,2,0),"")</f>
        <v/>
      </c>
      <c r="E8721" s="16" t="str">
        <f>IFERROR(VLOOKUP(C8721,产品信息!A:D,3,0),"")</f>
        <v/>
      </c>
      <c r="F8721" s="16" t="str">
        <f>IFERROR(VLOOKUP(C8721,产品信息!A:D,4,0),"")</f>
        <v/>
      </c>
      <c r="I8721" s="16">
        <f t="shared" si="136"/>
        <v>0</v>
      </c>
    </row>
    <row r="8722" spans="1:9" x14ac:dyDescent="0.15">
      <c r="A8722" s="41"/>
      <c r="D8722" s="40" t="str">
        <f>IFERROR(VLOOKUP(C8722,产品信息!A:D,2,0),"")</f>
        <v/>
      </c>
      <c r="E8722" s="16" t="str">
        <f>IFERROR(VLOOKUP(C8722,产品信息!A:D,3,0),"")</f>
        <v/>
      </c>
      <c r="F8722" s="16" t="str">
        <f>IFERROR(VLOOKUP(C8722,产品信息!A:D,4,0),"")</f>
        <v/>
      </c>
      <c r="I8722" s="16">
        <f t="shared" si="136"/>
        <v>0</v>
      </c>
    </row>
    <row r="8723" spans="1:9" x14ac:dyDescent="0.15">
      <c r="A8723" s="41"/>
      <c r="D8723" s="40" t="str">
        <f>IFERROR(VLOOKUP(C8723,产品信息!A:D,2,0),"")</f>
        <v/>
      </c>
      <c r="E8723" s="16" t="str">
        <f>IFERROR(VLOOKUP(C8723,产品信息!A:D,3,0),"")</f>
        <v/>
      </c>
      <c r="F8723" s="16" t="str">
        <f>IFERROR(VLOOKUP(C8723,产品信息!A:D,4,0),"")</f>
        <v/>
      </c>
      <c r="I8723" s="16">
        <f t="shared" si="136"/>
        <v>0</v>
      </c>
    </row>
    <row r="8724" spans="1:9" x14ac:dyDescent="0.15">
      <c r="A8724" s="41"/>
      <c r="D8724" s="40" t="str">
        <f>IFERROR(VLOOKUP(C8724,产品信息!A:D,2,0),"")</f>
        <v/>
      </c>
      <c r="E8724" s="16" t="str">
        <f>IFERROR(VLOOKUP(C8724,产品信息!A:D,3,0),"")</f>
        <v/>
      </c>
      <c r="F8724" s="16" t="str">
        <f>IFERROR(VLOOKUP(C8724,产品信息!A:D,4,0),"")</f>
        <v/>
      </c>
      <c r="I8724" s="16">
        <f t="shared" si="136"/>
        <v>0</v>
      </c>
    </row>
    <row r="8725" spans="1:9" x14ac:dyDescent="0.15">
      <c r="A8725" s="41"/>
      <c r="D8725" s="40" t="str">
        <f>IFERROR(VLOOKUP(C8725,产品信息!A:D,2,0),"")</f>
        <v/>
      </c>
      <c r="E8725" s="16" t="str">
        <f>IFERROR(VLOOKUP(C8725,产品信息!A:D,3,0),"")</f>
        <v/>
      </c>
      <c r="F8725" s="16" t="str">
        <f>IFERROR(VLOOKUP(C8725,产品信息!A:D,4,0),"")</f>
        <v/>
      </c>
      <c r="I8725" s="16">
        <f t="shared" si="136"/>
        <v>0</v>
      </c>
    </row>
    <row r="8726" spans="1:9" x14ac:dyDescent="0.15">
      <c r="A8726" s="41"/>
      <c r="D8726" s="40" t="str">
        <f>IFERROR(VLOOKUP(C8726,产品信息!A:D,2,0),"")</f>
        <v/>
      </c>
      <c r="E8726" s="16" t="str">
        <f>IFERROR(VLOOKUP(C8726,产品信息!A:D,3,0),"")</f>
        <v/>
      </c>
      <c r="F8726" s="16" t="str">
        <f>IFERROR(VLOOKUP(C8726,产品信息!A:D,4,0),"")</f>
        <v/>
      </c>
      <c r="I8726" s="16">
        <f t="shared" si="136"/>
        <v>0</v>
      </c>
    </row>
    <row r="8727" spans="1:9" x14ac:dyDescent="0.15">
      <c r="A8727" s="41"/>
      <c r="D8727" s="40" t="str">
        <f>IFERROR(VLOOKUP(C8727,产品信息!A:D,2,0),"")</f>
        <v/>
      </c>
      <c r="E8727" s="16" t="str">
        <f>IFERROR(VLOOKUP(C8727,产品信息!A:D,3,0),"")</f>
        <v/>
      </c>
      <c r="F8727" s="16" t="str">
        <f>IFERROR(VLOOKUP(C8727,产品信息!A:D,4,0),"")</f>
        <v/>
      </c>
      <c r="I8727" s="16">
        <f t="shared" si="136"/>
        <v>0</v>
      </c>
    </row>
    <row r="8728" spans="1:9" x14ac:dyDescent="0.15">
      <c r="A8728" s="41"/>
      <c r="D8728" s="40" t="str">
        <f>IFERROR(VLOOKUP(C8728,产品信息!A:D,2,0),"")</f>
        <v/>
      </c>
      <c r="E8728" s="16" t="str">
        <f>IFERROR(VLOOKUP(C8728,产品信息!A:D,3,0),"")</f>
        <v/>
      </c>
      <c r="F8728" s="16" t="str">
        <f>IFERROR(VLOOKUP(C8728,产品信息!A:D,4,0),"")</f>
        <v/>
      </c>
      <c r="I8728" s="16">
        <f t="shared" si="136"/>
        <v>0</v>
      </c>
    </row>
    <row r="8729" spans="1:9" x14ac:dyDescent="0.15">
      <c r="A8729" s="41"/>
      <c r="D8729" s="40" t="str">
        <f>IFERROR(VLOOKUP(C8729,产品信息!A:D,2,0),"")</f>
        <v/>
      </c>
      <c r="E8729" s="16" t="str">
        <f>IFERROR(VLOOKUP(C8729,产品信息!A:D,3,0),"")</f>
        <v/>
      </c>
      <c r="F8729" s="16" t="str">
        <f>IFERROR(VLOOKUP(C8729,产品信息!A:D,4,0),"")</f>
        <v/>
      </c>
      <c r="I8729" s="16">
        <f t="shared" si="136"/>
        <v>0</v>
      </c>
    </row>
    <row r="8730" spans="1:9" x14ac:dyDescent="0.15">
      <c r="A8730" s="41"/>
      <c r="D8730" s="40" t="str">
        <f>IFERROR(VLOOKUP(C8730,产品信息!A:D,2,0),"")</f>
        <v/>
      </c>
      <c r="E8730" s="16" t="str">
        <f>IFERROR(VLOOKUP(C8730,产品信息!A:D,3,0),"")</f>
        <v/>
      </c>
      <c r="F8730" s="16" t="str">
        <f>IFERROR(VLOOKUP(C8730,产品信息!A:D,4,0),"")</f>
        <v/>
      </c>
      <c r="I8730" s="16">
        <f t="shared" si="136"/>
        <v>0</v>
      </c>
    </row>
    <row r="8731" spans="1:9" x14ac:dyDescent="0.15">
      <c r="A8731" s="41"/>
      <c r="D8731" s="40" t="str">
        <f>IFERROR(VLOOKUP(C8731,产品信息!A:D,2,0),"")</f>
        <v/>
      </c>
      <c r="E8731" s="16" t="str">
        <f>IFERROR(VLOOKUP(C8731,产品信息!A:D,3,0),"")</f>
        <v/>
      </c>
      <c r="F8731" s="16" t="str">
        <f>IFERROR(VLOOKUP(C8731,产品信息!A:D,4,0),"")</f>
        <v/>
      </c>
      <c r="I8731" s="16">
        <f t="shared" si="136"/>
        <v>0</v>
      </c>
    </row>
    <row r="8732" spans="1:9" x14ac:dyDescent="0.15">
      <c r="A8732" s="41"/>
      <c r="D8732" s="40" t="str">
        <f>IFERROR(VLOOKUP(C8732,产品信息!A:D,2,0),"")</f>
        <v/>
      </c>
      <c r="E8732" s="16" t="str">
        <f>IFERROR(VLOOKUP(C8732,产品信息!A:D,3,0),"")</f>
        <v/>
      </c>
      <c r="F8732" s="16" t="str">
        <f>IFERROR(VLOOKUP(C8732,产品信息!A:D,4,0),"")</f>
        <v/>
      </c>
      <c r="I8732" s="16">
        <f t="shared" si="136"/>
        <v>0</v>
      </c>
    </row>
    <row r="8733" spans="1:9" x14ac:dyDescent="0.15">
      <c r="A8733" s="41"/>
      <c r="D8733" s="40" t="str">
        <f>IFERROR(VLOOKUP(C8733,产品信息!A:D,2,0),"")</f>
        <v/>
      </c>
      <c r="E8733" s="16" t="str">
        <f>IFERROR(VLOOKUP(C8733,产品信息!A:D,3,0),"")</f>
        <v/>
      </c>
      <c r="F8733" s="16" t="str">
        <f>IFERROR(VLOOKUP(C8733,产品信息!A:D,4,0),"")</f>
        <v/>
      </c>
      <c r="I8733" s="16">
        <f t="shared" si="136"/>
        <v>0</v>
      </c>
    </row>
    <row r="8734" spans="1:9" x14ac:dyDescent="0.15">
      <c r="A8734" s="41"/>
      <c r="D8734" s="40" t="str">
        <f>IFERROR(VLOOKUP(C8734,产品信息!A:D,2,0),"")</f>
        <v/>
      </c>
      <c r="E8734" s="16" t="str">
        <f>IFERROR(VLOOKUP(C8734,产品信息!A:D,3,0),"")</f>
        <v/>
      </c>
      <c r="F8734" s="16" t="str">
        <f>IFERROR(VLOOKUP(C8734,产品信息!A:D,4,0),"")</f>
        <v/>
      </c>
      <c r="I8734" s="16">
        <f t="shared" si="136"/>
        <v>0</v>
      </c>
    </row>
    <row r="8735" spans="1:9" x14ac:dyDescent="0.15">
      <c r="A8735" s="41"/>
      <c r="D8735" s="40" t="str">
        <f>IFERROR(VLOOKUP(C8735,产品信息!A:D,2,0),"")</f>
        <v/>
      </c>
      <c r="E8735" s="16" t="str">
        <f>IFERROR(VLOOKUP(C8735,产品信息!A:D,3,0),"")</f>
        <v/>
      </c>
      <c r="F8735" s="16" t="str">
        <f>IFERROR(VLOOKUP(C8735,产品信息!A:D,4,0),"")</f>
        <v/>
      </c>
      <c r="I8735" s="16">
        <f t="shared" si="136"/>
        <v>0</v>
      </c>
    </row>
    <row r="8736" spans="1:9" x14ac:dyDescent="0.15">
      <c r="A8736" s="41"/>
      <c r="D8736" s="40" t="str">
        <f>IFERROR(VLOOKUP(C8736,产品信息!A:D,2,0),"")</f>
        <v/>
      </c>
      <c r="E8736" s="16" t="str">
        <f>IFERROR(VLOOKUP(C8736,产品信息!A:D,3,0),"")</f>
        <v/>
      </c>
      <c r="F8736" s="16" t="str">
        <f>IFERROR(VLOOKUP(C8736,产品信息!A:D,4,0),"")</f>
        <v/>
      </c>
      <c r="I8736" s="16">
        <f t="shared" si="136"/>
        <v>0</v>
      </c>
    </row>
    <row r="8737" spans="1:9" x14ac:dyDescent="0.15">
      <c r="A8737" s="41"/>
      <c r="D8737" s="40" t="str">
        <f>IFERROR(VLOOKUP(C8737,产品信息!A:D,2,0),"")</f>
        <v/>
      </c>
      <c r="E8737" s="16" t="str">
        <f>IFERROR(VLOOKUP(C8737,产品信息!A:D,3,0),"")</f>
        <v/>
      </c>
      <c r="F8737" s="16" t="str">
        <f>IFERROR(VLOOKUP(C8737,产品信息!A:D,4,0),"")</f>
        <v/>
      </c>
      <c r="I8737" s="16">
        <f t="shared" si="136"/>
        <v>0</v>
      </c>
    </row>
    <row r="8738" spans="1:9" x14ac:dyDescent="0.15">
      <c r="A8738" s="41"/>
      <c r="D8738" s="40" t="str">
        <f>IFERROR(VLOOKUP(C8738,产品信息!A:D,2,0),"")</f>
        <v/>
      </c>
      <c r="E8738" s="16" t="str">
        <f>IFERROR(VLOOKUP(C8738,产品信息!A:D,3,0),"")</f>
        <v/>
      </c>
      <c r="F8738" s="16" t="str">
        <f>IFERROR(VLOOKUP(C8738,产品信息!A:D,4,0),"")</f>
        <v/>
      </c>
      <c r="I8738" s="16">
        <f t="shared" si="136"/>
        <v>0</v>
      </c>
    </row>
    <row r="8739" spans="1:9" x14ac:dyDescent="0.15">
      <c r="A8739" s="41"/>
      <c r="D8739" s="40" t="str">
        <f>IFERROR(VLOOKUP(C8739,产品信息!A:D,2,0),"")</f>
        <v/>
      </c>
      <c r="E8739" s="16" t="str">
        <f>IFERROR(VLOOKUP(C8739,产品信息!A:D,3,0),"")</f>
        <v/>
      </c>
      <c r="F8739" s="16" t="str">
        <f>IFERROR(VLOOKUP(C8739,产品信息!A:D,4,0),"")</f>
        <v/>
      </c>
      <c r="I8739" s="16">
        <f t="shared" si="136"/>
        <v>0</v>
      </c>
    </row>
    <row r="8740" spans="1:9" x14ac:dyDescent="0.15">
      <c r="A8740" s="41"/>
      <c r="D8740" s="40" t="str">
        <f>IFERROR(VLOOKUP(C8740,产品信息!A:D,2,0),"")</f>
        <v/>
      </c>
      <c r="E8740" s="16" t="str">
        <f>IFERROR(VLOOKUP(C8740,产品信息!A:D,3,0),"")</f>
        <v/>
      </c>
      <c r="F8740" s="16" t="str">
        <f>IFERROR(VLOOKUP(C8740,产品信息!A:D,4,0),"")</f>
        <v/>
      </c>
      <c r="I8740" s="16">
        <f t="shared" si="136"/>
        <v>0</v>
      </c>
    </row>
    <row r="8741" spans="1:9" x14ac:dyDescent="0.15">
      <c r="A8741" s="41"/>
      <c r="D8741" s="40" t="str">
        <f>IFERROR(VLOOKUP(C8741,产品信息!A:D,2,0),"")</f>
        <v/>
      </c>
      <c r="E8741" s="16" t="str">
        <f>IFERROR(VLOOKUP(C8741,产品信息!A:D,3,0),"")</f>
        <v/>
      </c>
      <c r="F8741" s="16" t="str">
        <f>IFERROR(VLOOKUP(C8741,产品信息!A:D,4,0),"")</f>
        <v/>
      </c>
      <c r="I8741" s="16">
        <f t="shared" si="136"/>
        <v>0</v>
      </c>
    </row>
    <row r="8742" spans="1:9" x14ac:dyDescent="0.15">
      <c r="A8742" s="41"/>
      <c r="D8742" s="40" t="str">
        <f>IFERROR(VLOOKUP(C8742,产品信息!A:D,2,0),"")</f>
        <v/>
      </c>
      <c r="E8742" s="16" t="str">
        <f>IFERROR(VLOOKUP(C8742,产品信息!A:D,3,0),"")</f>
        <v/>
      </c>
      <c r="F8742" s="16" t="str">
        <f>IFERROR(VLOOKUP(C8742,产品信息!A:D,4,0),"")</f>
        <v/>
      </c>
      <c r="I8742" s="16">
        <f t="shared" si="136"/>
        <v>0</v>
      </c>
    </row>
    <row r="8743" spans="1:9" x14ac:dyDescent="0.15">
      <c r="A8743" s="41"/>
      <c r="D8743" s="40" t="str">
        <f>IFERROR(VLOOKUP(C8743,产品信息!A:D,2,0),"")</f>
        <v/>
      </c>
      <c r="E8743" s="16" t="str">
        <f>IFERROR(VLOOKUP(C8743,产品信息!A:D,3,0),"")</f>
        <v/>
      </c>
      <c r="F8743" s="16" t="str">
        <f>IFERROR(VLOOKUP(C8743,产品信息!A:D,4,0),"")</f>
        <v/>
      </c>
      <c r="I8743" s="16">
        <f t="shared" si="136"/>
        <v>0</v>
      </c>
    </row>
    <row r="8744" spans="1:9" x14ac:dyDescent="0.15">
      <c r="A8744" s="41"/>
      <c r="D8744" s="40" t="str">
        <f>IFERROR(VLOOKUP(C8744,产品信息!A:D,2,0),"")</f>
        <v/>
      </c>
      <c r="E8744" s="16" t="str">
        <f>IFERROR(VLOOKUP(C8744,产品信息!A:D,3,0),"")</f>
        <v/>
      </c>
      <c r="F8744" s="16" t="str">
        <f>IFERROR(VLOOKUP(C8744,产品信息!A:D,4,0),"")</f>
        <v/>
      </c>
      <c r="I8744" s="16">
        <f t="shared" si="136"/>
        <v>0</v>
      </c>
    </row>
    <row r="8745" spans="1:9" x14ac:dyDescent="0.15">
      <c r="A8745" s="41"/>
      <c r="D8745" s="40" t="str">
        <f>IFERROR(VLOOKUP(C8745,产品信息!A:D,2,0),"")</f>
        <v/>
      </c>
      <c r="E8745" s="16" t="str">
        <f>IFERROR(VLOOKUP(C8745,产品信息!A:D,3,0),"")</f>
        <v/>
      </c>
      <c r="F8745" s="16" t="str">
        <f>IFERROR(VLOOKUP(C8745,产品信息!A:D,4,0),"")</f>
        <v/>
      </c>
      <c r="I8745" s="16">
        <f t="shared" si="136"/>
        <v>0</v>
      </c>
    </row>
    <row r="8746" spans="1:9" x14ac:dyDescent="0.15">
      <c r="A8746" s="41"/>
      <c r="D8746" s="40" t="str">
        <f>IFERROR(VLOOKUP(C8746,产品信息!A:D,2,0),"")</f>
        <v/>
      </c>
      <c r="E8746" s="16" t="str">
        <f>IFERROR(VLOOKUP(C8746,产品信息!A:D,3,0),"")</f>
        <v/>
      </c>
      <c r="F8746" s="16" t="str">
        <f>IFERROR(VLOOKUP(C8746,产品信息!A:D,4,0),"")</f>
        <v/>
      </c>
      <c r="I8746" s="16">
        <f t="shared" si="136"/>
        <v>0</v>
      </c>
    </row>
    <row r="8747" spans="1:9" x14ac:dyDescent="0.15">
      <c r="A8747" s="41"/>
      <c r="D8747" s="40" t="str">
        <f>IFERROR(VLOOKUP(C8747,产品信息!A:D,2,0),"")</f>
        <v/>
      </c>
      <c r="E8747" s="16" t="str">
        <f>IFERROR(VLOOKUP(C8747,产品信息!A:D,3,0),"")</f>
        <v/>
      </c>
      <c r="F8747" s="16" t="str">
        <f>IFERROR(VLOOKUP(C8747,产品信息!A:D,4,0),"")</f>
        <v/>
      </c>
      <c r="I8747" s="16">
        <f t="shared" si="136"/>
        <v>0</v>
      </c>
    </row>
    <row r="8748" spans="1:9" x14ac:dyDescent="0.15">
      <c r="A8748" s="41"/>
      <c r="D8748" s="40" t="str">
        <f>IFERROR(VLOOKUP(C8748,产品信息!A:D,2,0),"")</f>
        <v/>
      </c>
      <c r="E8748" s="16" t="str">
        <f>IFERROR(VLOOKUP(C8748,产品信息!A:D,3,0),"")</f>
        <v/>
      </c>
      <c r="F8748" s="16" t="str">
        <f>IFERROR(VLOOKUP(C8748,产品信息!A:D,4,0),"")</f>
        <v/>
      </c>
      <c r="I8748" s="16">
        <f t="shared" si="136"/>
        <v>0</v>
      </c>
    </row>
    <row r="8749" spans="1:9" x14ac:dyDescent="0.15">
      <c r="A8749" s="41"/>
      <c r="D8749" s="40" t="str">
        <f>IFERROR(VLOOKUP(C8749,产品信息!A:D,2,0),"")</f>
        <v/>
      </c>
      <c r="E8749" s="16" t="str">
        <f>IFERROR(VLOOKUP(C8749,产品信息!A:D,3,0),"")</f>
        <v/>
      </c>
      <c r="F8749" s="16" t="str">
        <f>IFERROR(VLOOKUP(C8749,产品信息!A:D,4,0),"")</f>
        <v/>
      </c>
      <c r="I8749" s="16">
        <f t="shared" si="136"/>
        <v>0</v>
      </c>
    </row>
    <row r="8750" spans="1:9" x14ac:dyDescent="0.15">
      <c r="A8750" s="41"/>
      <c r="D8750" s="40" t="str">
        <f>IFERROR(VLOOKUP(C8750,产品信息!A:D,2,0),"")</f>
        <v/>
      </c>
      <c r="E8750" s="16" t="str">
        <f>IFERROR(VLOOKUP(C8750,产品信息!A:D,3,0),"")</f>
        <v/>
      </c>
      <c r="F8750" s="16" t="str">
        <f>IFERROR(VLOOKUP(C8750,产品信息!A:D,4,0),"")</f>
        <v/>
      </c>
      <c r="I8750" s="16">
        <f t="shared" si="136"/>
        <v>0</v>
      </c>
    </row>
    <row r="8751" spans="1:9" x14ac:dyDescent="0.15">
      <c r="A8751" s="41"/>
      <c r="D8751" s="40" t="str">
        <f>IFERROR(VLOOKUP(C8751,产品信息!A:D,2,0),"")</f>
        <v/>
      </c>
      <c r="E8751" s="16" t="str">
        <f>IFERROR(VLOOKUP(C8751,产品信息!A:D,3,0),"")</f>
        <v/>
      </c>
      <c r="F8751" s="16" t="str">
        <f>IFERROR(VLOOKUP(C8751,产品信息!A:D,4,0),"")</f>
        <v/>
      </c>
      <c r="I8751" s="16">
        <f t="shared" si="136"/>
        <v>0</v>
      </c>
    </row>
    <row r="8752" spans="1:9" x14ac:dyDescent="0.15">
      <c r="A8752" s="41"/>
      <c r="D8752" s="40" t="str">
        <f>IFERROR(VLOOKUP(C8752,产品信息!A:D,2,0),"")</f>
        <v/>
      </c>
      <c r="E8752" s="16" t="str">
        <f>IFERROR(VLOOKUP(C8752,产品信息!A:D,3,0),"")</f>
        <v/>
      </c>
      <c r="F8752" s="16" t="str">
        <f>IFERROR(VLOOKUP(C8752,产品信息!A:D,4,0),"")</f>
        <v/>
      </c>
      <c r="I8752" s="16">
        <f t="shared" si="136"/>
        <v>0</v>
      </c>
    </row>
    <row r="8753" spans="1:9" x14ac:dyDescent="0.15">
      <c r="A8753" s="41"/>
      <c r="D8753" s="40" t="str">
        <f>IFERROR(VLOOKUP(C8753,产品信息!A:D,2,0),"")</f>
        <v/>
      </c>
      <c r="E8753" s="16" t="str">
        <f>IFERROR(VLOOKUP(C8753,产品信息!A:D,3,0),"")</f>
        <v/>
      </c>
      <c r="F8753" s="16" t="str">
        <f>IFERROR(VLOOKUP(C8753,产品信息!A:D,4,0),"")</f>
        <v/>
      </c>
      <c r="I8753" s="16">
        <f t="shared" si="136"/>
        <v>0</v>
      </c>
    </row>
    <row r="8754" spans="1:9" x14ac:dyDescent="0.15">
      <c r="A8754" s="41"/>
      <c r="D8754" s="40" t="str">
        <f>IFERROR(VLOOKUP(C8754,产品信息!A:D,2,0),"")</f>
        <v/>
      </c>
      <c r="E8754" s="16" t="str">
        <f>IFERROR(VLOOKUP(C8754,产品信息!A:D,3,0),"")</f>
        <v/>
      </c>
      <c r="F8754" s="16" t="str">
        <f>IFERROR(VLOOKUP(C8754,产品信息!A:D,4,0),"")</f>
        <v/>
      </c>
      <c r="I8754" s="16">
        <f t="shared" si="136"/>
        <v>0</v>
      </c>
    </row>
    <row r="8755" spans="1:9" x14ac:dyDescent="0.15">
      <c r="A8755" s="41"/>
      <c r="D8755" s="40" t="str">
        <f>IFERROR(VLOOKUP(C8755,产品信息!A:D,2,0),"")</f>
        <v/>
      </c>
      <c r="E8755" s="16" t="str">
        <f>IFERROR(VLOOKUP(C8755,产品信息!A:D,3,0),"")</f>
        <v/>
      </c>
      <c r="F8755" s="16" t="str">
        <f>IFERROR(VLOOKUP(C8755,产品信息!A:D,4,0),"")</f>
        <v/>
      </c>
      <c r="I8755" s="16">
        <f t="shared" si="136"/>
        <v>0</v>
      </c>
    </row>
    <row r="8756" spans="1:9" x14ac:dyDescent="0.15">
      <c r="A8756" s="41"/>
      <c r="D8756" s="40" t="str">
        <f>IFERROR(VLOOKUP(C8756,产品信息!A:D,2,0),"")</f>
        <v/>
      </c>
      <c r="E8756" s="16" t="str">
        <f>IFERROR(VLOOKUP(C8756,产品信息!A:D,3,0),"")</f>
        <v/>
      </c>
      <c r="F8756" s="16" t="str">
        <f>IFERROR(VLOOKUP(C8756,产品信息!A:D,4,0),"")</f>
        <v/>
      </c>
      <c r="I8756" s="16">
        <f t="shared" si="136"/>
        <v>0</v>
      </c>
    </row>
    <row r="8757" spans="1:9" x14ac:dyDescent="0.15">
      <c r="A8757" s="41"/>
      <c r="D8757" s="40" t="str">
        <f>IFERROR(VLOOKUP(C8757,产品信息!A:D,2,0),"")</f>
        <v/>
      </c>
      <c r="E8757" s="16" t="str">
        <f>IFERROR(VLOOKUP(C8757,产品信息!A:D,3,0),"")</f>
        <v/>
      </c>
      <c r="F8757" s="16" t="str">
        <f>IFERROR(VLOOKUP(C8757,产品信息!A:D,4,0),"")</f>
        <v/>
      </c>
      <c r="I8757" s="16">
        <f t="shared" si="136"/>
        <v>0</v>
      </c>
    </row>
    <row r="8758" spans="1:9" x14ac:dyDescent="0.15">
      <c r="A8758" s="41"/>
      <c r="D8758" s="40" t="str">
        <f>IFERROR(VLOOKUP(C8758,产品信息!A:D,2,0),"")</f>
        <v/>
      </c>
      <c r="E8758" s="16" t="str">
        <f>IFERROR(VLOOKUP(C8758,产品信息!A:D,3,0),"")</f>
        <v/>
      </c>
      <c r="F8758" s="16" t="str">
        <f>IFERROR(VLOOKUP(C8758,产品信息!A:D,4,0),"")</f>
        <v/>
      </c>
      <c r="I8758" s="16">
        <f t="shared" si="136"/>
        <v>0</v>
      </c>
    </row>
    <row r="8759" spans="1:9" x14ac:dyDescent="0.15">
      <c r="A8759" s="41"/>
      <c r="D8759" s="40" t="str">
        <f>IFERROR(VLOOKUP(C8759,产品信息!A:D,2,0),"")</f>
        <v/>
      </c>
      <c r="E8759" s="16" t="str">
        <f>IFERROR(VLOOKUP(C8759,产品信息!A:D,3,0),"")</f>
        <v/>
      </c>
      <c r="F8759" s="16" t="str">
        <f>IFERROR(VLOOKUP(C8759,产品信息!A:D,4,0),"")</f>
        <v/>
      </c>
      <c r="I8759" s="16">
        <f t="shared" si="136"/>
        <v>0</v>
      </c>
    </row>
    <row r="8760" spans="1:9" x14ac:dyDescent="0.15">
      <c r="A8760" s="41"/>
      <c r="D8760" s="40" t="str">
        <f>IFERROR(VLOOKUP(C8760,产品信息!A:D,2,0),"")</f>
        <v/>
      </c>
      <c r="E8760" s="16" t="str">
        <f>IFERROR(VLOOKUP(C8760,产品信息!A:D,3,0),"")</f>
        <v/>
      </c>
      <c r="F8760" s="16" t="str">
        <f>IFERROR(VLOOKUP(C8760,产品信息!A:D,4,0),"")</f>
        <v/>
      </c>
      <c r="I8760" s="16">
        <f t="shared" si="136"/>
        <v>0</v>
      </c>
    </row>
    <row r="8761" spans="1:9" x14ac:dyDescent="0.15">
      <c r="A8761" s="41"/>
      <c r="D8761" s="40" t="str">
        <f>IFERROR(VLOOKUP(C8761,产品信息!A:D,2,0),"")</f>
        <v/>
      </c>
      <c r="E8761" s="16" t="str">
        <f>IFERROR(VLOOKUP(C8761,产品信息!A:D,3,0),"")</f>
        <v/>
      </c>
      <c r="F8761" s="16" t="str">
        <f>IFERROR(VLOOKUP(C8761,产品信息!A:D,4,0),"")</f>
        <v/>
      </c>
      <c r="I8761" s="16">
        <f t="shared" si="136"/>
        <v>0</v>
      </c>
    </row>
    <row r="8762" spans="1:9" x14ac:dyDescent="0.15">
      <c r="A8762" s="41"/>
      <c r="D8762" s="40" t="str">
        <f>IFERROR(VLOOKUP(C8762,产品信息!A:D,2,0),"")</f>
        <v/>
      </c>
      <c r="E8762" s="16" t="str">
        <f>IFERROR(VLOOKUP(C8762,产品信息!A:D,3,0),"")</f>
        <v/>
      </c>
      <c r="F8762" s="16" t="str">
        <f>IFERROR(VLOOKUP(C8762,产品信息!A:D,4,0),"")</f>
        <v/>
      </c>
      <c r="I8762" s="16">
        <f t="shared" si="136"/>
        <v>0</v>
      </c>
    </row>
    <row r="8763" spans="1:9" x14ac:dyDescent="0.15">
      <c r="A8763" s="41"/>
      <c r="D8763" s="40" t="str">
        <f>IFERROR(VLOOKUP(C8763,产品信息!A:D,2,0),"")</f>
        <v/>
      </c>
      <c r="E8763" s="16" t="str">
        <f>IFERROR(VLOOKUP(C8763,产品信息!A:D,3,0),"")</f>
        <v/>
      </c>
      <c r="F8763" s="16" t="str">
        <f>IFERROR(VLOOKUP(C8763,产品信息!A:D,4,0),"")</f>
        <v/>
      </c>
      <c r="I8763" s="16">
        <f t="shared" si="136"/>
        <v>0</v>
      </c>
    </row>
    <row r="8764" spans="1:9" x14ac:dyDescent="0.15">
      <c r="A8764" s="41"/>
      <c r="D8764" s="40" t="str">
        <f>IFERROR(VLOOKUP(C8764,产品信息!A:D,2,0),"")</f>
        <v/>
      </c>
      <c r="E8764" s="16" t="str">
        <f>IFERROR(VLOOKUP(C8764,产品信息!A:D,3,0),"")</f>
        <v/>
      </c>
      <c r="F8764" s="16" t="str">
        <f>IFERROR(VLOOKUP(C8764,产品信息!A:D,4,0),"")</f>
        <v/>
      </c>
      <c r="I8764" s="16">
        <f t="shared" si="136"/>
        <v>0</v>
      </c>
    </row>
    <row r="8765" spans="1:9" x14ac:dyDescent="0.15">
      <c r="A8765" s="41"/>
      <c r="D8765" s="40" t="str">
        <f>IFERROR(VLOOKUP(C8765,产品信息!A:D,2,0),"")</f>
        <v/>
      </c>
      <c r="E8765" s="16" t="str">
        <f>IFERROR(VLOOKUP(C8765,产品信息!A:D,3,0),"")</f>
        <v/>
      </c>
      <c r="F8765" s="16" t="str">
        <f>IFERROR(VLOOKUP(C8765,产品信息!A:D,4,0),"")</f>
        <v/>
      </c>
      <c r="I8765" s="16">
        <f t="shared" si="136"/>
        <v>0</v>
      </c>
    </row>
    <row r="8766" spans="1:9" x14ac:dyDescent="0.15">
      <c r="A8766" s="41"/>
      <c r="D8766" s="40" t="str">
        <f>IFERROR(VLOOKUP(C8766,产品信息!A:D,2,0),"")</f>
        <v/>
      </c>
      <c r="E8766" s="16" t="str">
        <f>IFERROR(VLOOKUP(C8766,产品信息!A:D,3,0),"")</f>
        <v/>
      </c>
      <c r="F8766" s="16" t="str">
        <f>IFERROR(VLOOKUP(C8766,产品信息!A:D,4,0),"")</f>
        <v/>
      </c>
      <c r="I8766" s="16">
        <f t="shared" si="136"/>
        <v>0</v>
      </c>
    </row>
    <row r="8767" spans="1:9" x14ac:dyDescent="0.15">
      <c r="A8767" s="41"/>
      <c r="D8767" s="40" t="str">
        <f>IFERROR(VLOOKUP(C8767,产品信息!A:D,2,0),"")</f>
        <v/>
      </c>
      <c r="E8767" s="16" t="str">
        <f>IFERROR(VLOOKUP(C8767,产品信息!A:D,3,0),"")</f>
        <v/>
      </c>
      <c r="F8767" s="16" t="str">
        <f>IFERROR(VLOOKUP(C8767,产品信息!A:D,4,0),"")</f>
        <v/>
      </c>
      <c r="I8767" s="16">
        <f t="shared" si="136"/>
        <v>0</v>
      </c>
    </row>
    <row r="8768" spans="1:9" x14ac:dyDescent="0.15">
      <c r="A8768" s="41"/>
      <c r="D8768" s="40" t="str">
        <f>IFERROR(VLOOKUP(C8768,产品信息!A:D,2,0),"")</f>
        <v/>
      </c>
      <c r="E8768" s="16" t="str">
        <f>IFERROR(VLOOKUP(C8768,产品信息!A:D,3,0),"")</f>
        <v/>
      </c>
      <c r="F8768" s="16" t="str">
        <f>IFERROR(VLOOKUP(C8768,产品信息!A:D,4,0),"")</f>
        <v/>
      </c>
      <c r="I8768" s="16">
        <f t="shared" si="136"/>
        <v>0</v>
      </c>
    </row>
    <row r="8769" spans="1:9" x14ac:dyDescent="0.15">
      <c r="A8769" s="41"/>
      <c r="D8769" s="40" t="str">
        <f>IFERROR(VLOOKUP(C8769,产品信息!A:D,2,0),"")</f>
        <v/>
      </c>
      <c r="E8769" s="16" t="str">
        <f>IFERROR(VLOOKUP(C8769,产品信息!A:D,3,0),"")</f>
        <v/>
      </c>
      <c r="F8769" s="16" t="str">
        <f>IFERROR(VLOOKUP(C8769,产品信息!A:D,4,0),"")</f>
        <v/>
      </c>
      <c r="I8769" s="16">
        <f t="shared" si="136"/>
        <v>0</v>
      </c>
    </row>
    <row r="8770" spans="1:9" x14ac:dyDescent="0.15">
      <c r="A8770" s="41"/>
      <c r="D8770" s="40" t="str">
        <f>IFERROR(VLOOKUP(C8770,产品信息!A:D,2,0),"")</f>
        <v/>
      </c>
      <c r="E8770" s="16" t="str">
        <f>IFERROR(VLOOKUP(C8770,产品信息!A:D,3,0),"")</f>
        <v/>
      </c>
      <c r="F8770" s="16" t="str">
        <f>IFERROR(VLOOKUP(C8770,产品信息!A:D,4,0),"")</f>
        <v/>
      </c>
      <c r="I8770" s="16">
        <f t="shared" si="136"/>
        <v>0</v>
      </c>
    </row>
    <row r="8771" spans="1:9" x14ac:dyDescent="0.15">
      <c r="A8771" s="41"/>
      <c r="D8771" s="40" t="str">
        <f>IFERROR(VLOOKUP(C8771,产品信息!A:D,2,0),"")</f>
        <v/>
      </c>
      <c r="E8771" s="16" t="str">
        <f>IFERROR(VLOOKUP(C8771,产品信息!A:D,3,0),"")</f>
        <v/>
      </c>
      <c r="F8771" s="16" t="str">
        <f>IFERROR(VLOOKUP(C8771,产品信息!A:D,4,0),"")</f>
        <v/>
      </c>
      <c r="I8771" s="16">
        <f t="shared" ref="I8771:I8834" si="137">G8771*H8771</f>
        <v>0</v>
      </c>
    </row>
    <row r="8772" spans="1:9" x14ac:dyDescent="0.15">
      <c r="A8772" s="41"/>
      <c r="D8772" s="40" t="str">
        <f>IFERROR(VLOOKUP(C8772,产品信息!A:D,2,0),"")</f>
        <v/>
      </c>
      <c r="E8772" s="16" t="str">
        <f>IFERROR(VLOOKUP(C8772,产品信息!A:D,3,0),"")</f>
        <v/>
      </c>
      <c r="F8772" s="16" t="str">
        <f>IFERROR(VLOOKUP(C8772,产品信息!A:D,4,0),"")</f>
        <v/>
      </c>
      <c r="I8772" s="16">
        <f t="shared" si="137"/>
        <v>0</v>
      </c>
    </row>
    <row r="8773" spans="1:9" x14ac:dyDescent="0.15">
      <c r="A8773" s="41"/>
      <c r="D8773" s="40" t="str">
        <f>IFERROR(VLOOKUP(C8773,产品信息!A:D,2,0),"")</f>
        <v/>
      </c>
      <c r="E8773" s="16" t="str">
        <f>IFERROR(VLOOKUP(C8773,产品信息!A:D,3,0),"")</f>
        <v/>
      </c>
      <c r="F8773" s="16" t="str">
        <f>IFERROR(VLOOKUP(C8773,产品信息!A:D,4,0),"")</f>
        <v/>
      </c>
      <c r="I8773" s="16">
        <f t="shared" si="137"/>
        <v>0</v>
      </c>
    </row>
    <row r="8774" spans="1:9" x14ac:dyDescent="0.15">
      <c r="A8774" s="41"/>
      <c r="D8774" s="40" t="str">
        <f>IFERROR(VLOOKUP(C8774,产品信息!A:D,2,0),"")</f>
        <v/>
      </c>
      <c r="E8774" s="16" t="str">
        <f>IFERROR(VLOOKUP(C8774,产品信息!A:D,3,0),"")</f>
        <v/>
      </c>
      <c r="F8774" s="16" t="str">
        <f>IFERROR(VLOOKUP(C8774,产品信息!A:D,4,0),"")</f>
        <v/>
      </c>
      <c r="I8774" s="16">
        <f t="shared" si="137"/>
        <v>0</v>
      </c>
    </row>
    <row r="8775" spans="1:9" x14ac:dyDescent="0.15">
      <c r="A8775" s="41"/>
      <c r="D8775" s="40" t="str">
        <f>IFERROR(VLOOKUP(C8775,产品信息!A:D,2,0),"")</f>
        <v/>
      </c>
      <c r="E8775" s="16" t="str">
        <f>IFERROR(VLOOKUP(C8775,产品信息!A:D,3,0),"")</f>
        <v/>
      </c>
      <c r="F8775" s="16" t="str">
        <f>IFERROR(VLOOKUP(C8775,产品信息!A:D,4,0),"")</f>
        <v/>
      </c>
      <c r="I8775" s="16">
        <f t="shared" si="137"/>
        <v>0</v>
      </c>
    </row>
    <row r="8776" spans="1:9" x14ac:dyDescent="0.15">
      <c r="A8776" s="41"/>
      <c r="D8776" s="40" t="str">
        <f>IFERROR(VLOOKUP(C8776,产品信息!A:D,2,0),"")</f>
        <v/>
      </c>
      <c r="E8776" s="16" t="str">
        <f>IFERROR(VLOOKUP(C8776,产品信息!A:D,3,0),"")</f>
        <v/>
      </c>
      <c r="F8776" s="16" t="str">
        <f>IFERROR(VLOOKUP(C8776,产品信息!A:D,4,0),"")</f>
        <v/>
      </c>
      <c r="I8776" s="16">
        <f t="shared" si="137"/>
        <v>0</v>
      </c>
    </row>
    <row r="8777" spans="1:9" x14ac:dyDescent="0.15">
      <c r="A8777" s="41"/>
      <c r="D8777" s="40" t="str">
        <f>IFERROR(VLOOKUP(C8777,产品信息!A:D,2,0),"")</f>
        <v/>
      </c>
      <c r="E8777" s="16" t="str">
        <f>IFERROR(VLOOKUP(C8777,产品信息!A:D,3,0),"")</f>
        <v/>
      </c>
      <c r="F8777" s="16" t="str">
        <f>IFERROR(VLOOKUP(C8777,产品信息!A:D,4,0),"")</f>
        <v/>
      </c>
      <c r="I8777" s="16">
        <f t="shared" si="137"/>
        <v>0</v>
      </c>
    </row>
    <row r="8778" spans="1:9" x14ac:dyDescent="0.15">
      <c r="A8778" s="41"/>
      <c r="D8778" s="40" t="str">
        <f>IFERROR(VLOOKUP(C8778,产品信息!A:D,2,0),"")</f>
        <v/>
      </c>
      <c r="E8778" s="16" t="str">
        <f>IFERROR(VLOOKUP(C8778,产品信息!A:D,3,0),"")</f>
        <v/>
      </c>
      <c r="F8778" s="16" t="str">
        <f>IFERROR(VLOOKUP(C8778,产品信息!A:D,4,0),"")</f>
        <v/>
      </c>
      <c r="I8778" s="16">
        <f t="shared" si="137"/>
        <v>0</v>
      </c>
    </row>
    <row r="8779" spans="1:9" x14ac:dyDescent="0.15">
      <c r="A8779" s="41"/>
      <c r="D8779" s="40" t="str">
        <f>IFERROR(VLOOKUP(C8779,产品信息!A:D,2,0),"")</f>
        <v/>
      </c>
      <c r="E8779" s="16" t="str">
        <f>IFERROR(VLOOKUP(C8779,产品信息!A:D,3,0),"")</f>
        <v/>
      </c>
      <c r="F8779" s="16" t="str">
        <f>IFERROR(VLOOKUP(C8779,产品信息!A:D,4,0),"")</f>
        <v/>
      </c>
      <c r="I8779" s="16">
        <f t="shared" si="137"/>
        <v>0</v>
      </c>
    </row>
    <row r="8780" spans="1:9" x14ac:dyDescent="0.15">
      <c r="A8780" s="41"/>
      <c r="D8780" s="40" t="str">
        <f>IFERROR(VLOOKUP(C8780,产品信息!A:D,2,0),"")</f>
        <v/>
      </c>
      <c r="E8780" s="16" t="str">
        <f>IFERROR(VLOOKUP(C8780,产品信息!A:D,3,0),"")</f>
        <v/>
      </c>
      <c r="F8780" s="16" t="str">
        <f>IFERROR(VLOOKUP(C8780,产品信息!A:D,4,0),"")</f>
        <v/>
      </c>
      <c r="I8780" s="16">
        <f t="shared" si="137"/>
        <v>0</v>
      </c>
    </row>
    <row r="8781" spans="1:9" x14ac:dyDescent="0.15">
      <c r="A8781" s="41"/>
      <c r="D8781" s="40" t="str">
        <f>IFERROR(VLOOKUP(C8781,产品信息!A:D,2,0),"")</f>
        <v/>
      </c>
      <c r="E8781" s="16" t="str">
        <f>IFERROR(VLOOKUP(C8781,产品信息!A:D,3,0),"")</f>
        <v/>
      </c>
      <c r="F8781" s="16" t="str">
        <f>IFERROR(VLOOKUP(C8781,产品信息!A:D,4,0),"")</f>
        <v/>
      </c>
      <c r="I8781" s="16">
        <f t="shared" si="137"/>
        <v>0</v>
      </c>
    </row>
    <row r="8782" spans="1:9" x14ac:dyDescent="0.15">
      <c r="A8782" s="41"/>
      <c r="D8782" s="40" t="str">
        <f>IFERROR(VLOOKUP(C8782,产品信息!A:D,2,0),"")</f>
        <v/>
      </c>
      <c r="E8782" s="16" t="str">
        <f>IFERROR(VLOOKUP(C8782,产品信息!A:D,3,0),"")</f>
        <v/>
      </c>
      <c r="F8782" s="16" t="str">
        <f>IFERROR(VLOOKUP(C8782,产品信息!A:D,4,0),"")</f>
        <v/>
      </c>
      <c r="I8782" s="16">
        <f t="shared" si="137"/>
        <v>0</v>
      </c>
    </row>
    <row r="8783" spans="1:9" x14ac:dyDescent="0.15">
      <c r="A8783" s="41"/>
      <c r="D8783" s="40" t="str">
        <f>IFERROR(VLOOKUP(C8783,产品信息!A:D,2,0),"")</f>
        <v/>
      </c>
      <c r="E8783" s="16" t="str">
        <f>IFERROR(VLOOKUP(C8783,产品信息!A:D,3,0),"")</f>
        <v/>
      </c>
      <c r="F8783" s="16" t="str">
        <f>IFERROR(VLOOKUP(C8783,产品信息!A:D,4,0),"")</f>
        <v/>
      </c>
      <c r="I8783" s="16">
        <f t="shared" si="137"/>
        <v>0</v>
      </c>
    </row>
    <row r="8784" spans="1:9" x14ac:dyDescent="0.15">
      <c r="A8784" s="41"/>
      <c r="D8784" s="40" t="str">
        <f>IFERROR(VLOOKUP(C8784,产品信息!A:D,2,0),"")</f>
        <v/>
      </c>
      <c r="E8784" s="16" t="str">
        <f>IFERROR(VLOOKUP(C8784,产品信息!A:D,3,0),"")</f>
        <v/>
      </c>
      <c r="F8784" s="16" t="str">
        <f>IFERROR(VLOOKUP(C8784,产品信息!A:D,4,0),"")</f>
        <v/>
      </c>
      <c r="I8784" s="16">
        <f t="shared" si="137"/>
        <v>0</v>
      </c>
    </row>
    <row r="8785" spans="1:9" x14ac:dyDescent="0.15">
      <c r="A8785" s="41"/>
      <c r="D8785" s="40" t="str">
        <f>IFERROR(VLOOKUP(C8785,产品信息!A:D,2,0),"")</f>
        <v/>
      </c>
      <c r="E8785" s="16" t="str">
        <f>IFERROR(VLOOKUP(C8785,产品信息!A:D,3,0),"")</f>
        <v/>
      </c>
      <c r="F8785" s="16" t="str">
        <f>IFERROR(VLOOKUP(C8785,产品信息!A:D,4,0),"")</f>
        <v/>
      </c>
      <c r="I8785" s="16">
        <f t="shared" si="137"/>
        <v>0</v>
      </c>
    </row>
    <row r="8786" spans="1:9" x14ac:dyDescent="0.15">
      <c r="A8786" s="41"/>
      <c r="D8786" s="40" t="str">
        <f>IFERROR(VLOOKUP(C8786,产品信息!A:D,2,0),"")</f>
        <v/>
      </c>
      <c r="E8786" s="16" t="str">
        <f>IFERROR(VLOOKUP(C8786,产品信息!A:D,3,0),"")</f>
        <v/>
      </c>
      <c r="F8786" s="16" t="str">
        <f>IFERROR(VLOOKUP(C8786,产品信息!A:D,4,0),"")</f>
        <v/>
      </c>
      <c r="I8786" s="16">
        <f t="shared" si="137"/>
        <v>0</v>
      </c>
    </row>
    <row r="8787" spans="1:9" x14ac:dyDescent="0.15">
      <c r="A8787" s="41"/>
      <c r="D8787" s="40" t="str">
        <f>IFERROR(VLOOKUP(C8787,产品信息!A:D,2,0),"")</f>
        <v/>
      </c>
      <c r="E8787" s="16" t="str">
        <f>IFERROR(VLOOKUP(C8787,产品信息!A:D,3,0),"")</f>
        <v/>
      </c>
      <c r="F8787" s="16" t="str">
        <f>IFERROR(VLOOKUP(C8787,产品信息!A:D,4,0),"")</f>
        <v/>
      </c>
      <c r="I8787" s="16">
        <f t="shared" si="137"/>
        <v>0</v>
      </c>
    </row>
    <row r="8788" spans="1:9" x14ac:dyDescent="0.15">
      <c r="A8788" s="41"/>
      <c r="D8788" s="40" t="str">
        <f>IFERROR(VLOOKUP(C8788,产品信息!A:D,2,0),"")</f>
        <v/>
      </c>
      <c r="E8788" s="16" t="str">
        <f>IFERROR(VLOOKUP(C8788,产品信息!A:D,3,0),"")</f>
        <v/>
      </c>
      <c r="F8788" s="16" t="str">
        <f>IFERROR(VLOOKUP(C8788,产品信息!A:D,4,0),"")</f>
        <v/>
      </c>
      <c r="I8788" s="16">
        <f t="shared" si="137"/>
        <v>0</v>
      </c>
    </row>
    <row r="8789" spans="1:9" x14ac:dyDescent="0.15">
      <c r="A8789" s="41"/>
      <c r="D8789" s="40" t="str">
        <f>IFERROR(VLOOKUP(C8789,产品信息!A:D,2,0),"")</f>
        <v/>
      </c>
      <c r="E8789" s="16" t="str">
        <f>IFERROR(VLOOKUP(C8789,产品信息!A:D,3,0),"")</f>
        <v/>
      </c>
      <c r="F8789" s="16" t="str">
        <f>IFERROR(VLOOKUP(C8789,产品信息!A:D,4,0),"")</f>
        <v/>
      </c>
      <c r="I8789" s="16">
        <f t="shared" si="137"/>
        <v>0</v>
      </c>
    </row>
    <row r="8790" spans="1:9" x14ac:dyDescent="0.15">
      <c r="A8790" s="41"/>
      <c r="D8790" s="40" t="str">
        <f>IFERROR(VLOOKUP(C8790,产品信息!A:D,2,0),"")</f>
        <v/>
      </c>
      <c r="E8790" s="16" t="str">
        <f>IFERROR(VLOOKUP(C8790,产品信息!A:D,3,0),"")</f>
        <v/>
      </c>
      <c r="F8790" s="16" t="str">
        <f>IFERROR(VLOOKUP(C8790,产品信息!A:D,4,0),"")</f>
        <v/>
      </c>
      <c r="I8790" s="16">
        <f t="shared" si="137"/>
        <v>0</v>
      </c>
    </row>
    <row r="8791" spans="1:9" x14ac:dyDescent="0.15">
      <c r="A8791" s="41"/>
      <c r="D8791" s="40" t="str">
        <f>IFERROR(VLOOKUP(C8791,产品信息!A:D,2,0),"")</f>
        <v/>
      </c>
      <c r="E8791" s="16" t="str">
        <f>IFERROR(VLOOKUP(C8791,产品信息!A:D,3,0),"")</f>
        <v/>
      </c>
      <c r="F8791" s="16" t="str">
        <f>IFERROR(VLOOKUP(C8791,产品信息!A:D,4,0),"")</f>
        <v/>
      </c>
      <c r="I8791" s="16">
        <f t="shared" si="137"/>
        <v>0</v>
      </c>
    </row>
    <row r="8792" spans="1:9" x14ac:dyDescent="0.15">
      <c r="A8792" s="41"/>
      <c r="D8792" s="40" t="str">
        <f>IFERROR(VLOOKUP(C8792,产品信息!A:D,2,0),"")</f>
        <v/>
      </c>
      <c r="E8792" s="16" t="str">
        <f>IFERROR(VLOOKUP(C8792,产品信息!A:D,3,0),"")</f>
        <v/>
      </c>
      <c r="F8792" s="16" t="str">
        <f>IFERROR(VLOOKUP(C8792,产品信息!A:D,4,0),"")</f>
        <v/>
      </c>
      <c r="I8792" s="16">
        <f t="shared" si="137"/>
        <v>0</v>
      </c>
    </row>
    <row r="8793" spans="1:9" x14ac:dyDescent="0.15">
      <c r="A8793" s="41"/>
      <c r="D8793" s="40" t="str">
        <f>IFERROR(VLOOKUP(C8793,产品信息!A:D,2,0),"")</f>
        <v/>
      </c>
      <c r="E8793" s="16" t="str">
        <f>IFERROR(VLOOKUP(C8793,产品信息!A:D,3,0),"")</f>
        <v/>
      </c>
      <c r="F8793" s="16" t="str">
        <f>IFERROR(VLOOKUP(C8793,产品信息!A:D,4,0),"")</f>
        <v/>
      </c>
      <c r="I8793" s="16">
        <f t="shared" si="137"/>
        <v>0</v>
      </c>
    </row>
    <row r="8794" spans="1:9" x14ac:dyDescent="0.15">
      <c r="A8794" s="41"/>
      <c r="D8794" s="40" t="str">
        <f>IFERROR(VLOOKUP(C8794,产品信息!A:D,2,0),"")</f>
        <v/>
      </c>
      <c r="E8794" s="16" t="str">
        <f>IFERROR(VLOOKUP(C8794,产品信息!A:D,3,0),"")</f>
        <v/>
      </c>
      <c r="F8794" s="16" t="str">
        <f>IFERROR(VLOOKUP(C8794,产品信息!A:D,4,0),"")</f>
        <v/>
      </c>
      <c r="I8794" s="16">
        <f t="shared" si="137"/>
        <v>0</v>
      </c>
    </row>
    <row r="8795" spans="1:9" x14ac:dyDescent="0.15">
      <c r="A8795" s="41"/>
      <c r="D8795" s="40" t="str">
        <f>IFERROR(VLOOKUP(C8795,产品信息!A:D,2,0),"")</f>
        <v/>
      </c>
      <c r="E8795" s="16" t="str">
        <f>IFERROR(VLOOKUP(C8795,产品信息!A:D,3,0),"")</f>
        <v/>
      </c>
      <c r="F8795" s="16" t="str">
        <f>IFERROR(VLOOKUP(C8795,产品信息!A:D,4,0),"")</f>
        <v/>
      </c>
      <c r="I8795" s="16">
        <f t="shared" si="137"/>
        <v>0</v>
      </c>
    </row>
    <row r="8796" spans="1:9" x14ac:dyDescent="0.15">
      <c r="A8796" s="41"/>
      <c r="D8796" s="40" t="str">
        <f>IFERROR(VLOOKUP(C8796,产品信息!A:D,2,0),"")</f>
        <v/>
      </c>
      <c r="E8796" s="16" t="str">
        <f>IFERROR(VLOOKUP(C8796,产品信息!A:D,3,0),"")</f>
        <v/>
      </c>
      <c r="F8796" s="16" t="str">
        <f>IFERROR(VLOOKUP(C8796,产品信息!A:D,4,0),"")</f>
        <v/>
      </c>
      <c r="I8796" s="16">
        <f t="shared" si="137"/>
        <v>0</v>
      </c>
    </row>
    <row r="8797" spans="1:9" x14ac:dyDescent="0.15">
      <c r="A8797" s="41"/>
      <c r="D8797" s="40" t="str">
        <f>IFERROR(VLOOKUP(C8797,产品信息!A:D,2,0),"")</f>
        <v/>
      </c>
      <c r="E8797" s="16" t="str">
        <f>IFERROR(VLOOKUP(C8797,产品信息!A:D,3,0),"")</f>
        <v/>
      </c>
      <c r="F8797" s="16" t="str">
        <f>IFERROR(VLOOKUP(C8797,产品信息!A:D,4,0),"")</f>
        <v/>
      </c>
      <c r="I8797" s="16">
        <f t="shared" si="137"/>
        <v>0</v>
      </c>
    </row>
    <row r="8798" spans="1:9" x14ac:dyDescent="0.15">
      <c r="A8798" s="41"/>
      <c r="D8798" s="40" t="str">
        <f>IFERROR(VLOOKUP(C8798,产品信息!A:D,2,0),"")</f>
        <v/>
      </c>
      <c r="E8798" s="16" t="str">
        <f>IFERROR(VLOOKUP(C8798,产品信息!A:D,3,0),"")</f>
        <v/>
      </c>
      <c r="F8798" s="16" t="str">
        <f>IFERROR(VLOOKUP(C8798,产品信息!A:D,4,0),"")</f>
        <v/>
      </c>
      <c r="I8798" s="16">
        <f t="shared" si="137"/>
        <v>0</v>
      </c>
    </row>
    <row r="8799" spans="1:9" x14ac:dyDescent="0.15">
      <c r="A8799" s="41"/>
      <c r="D8799" s="40" t="str">
        <f>IFERROR(VLOOKUP(C8799,产品信息!A:D,2,0),"")</f>
        <v/>
      </c>
      <c r="E8799" s="16" t="str">
        <f>IFERROR(VLOOKUP(C8799,产品信息!A:D,3,0),"")</f>
        <v/>
      </c>
      <c r="F8799" s="16" t="str">
        <f>IFERROR(VLOOKUP(C8799,产品信息!A:D,4,0),"")</f>
        <v/>
      </c>
      <c r="I8799" s="16">
        <f t="shared" si="137"/>
        <v>0</v>
      </c>
    </row>
    <row r="8800" spans="1:9" x14ac:dyDescent="0.15">
      <c r="A8800" s="41"/>
      <c r="D8800" s="40" t="str">
        <f>IFERROR(VLOOKUP(C8800,产品信息!A:D,2,0),"")</f>
        <v/>
      </c>
      <c r="E8800" s="16" t="str">
        <f>IFERROR(VLOOKUP(C8800,产品信息!A:D,3,0),"")</f>
        <v/>
      </c>
      <c r="F8800" s="16" t="str">
        <f>IFERROR(VLOOKUP(C8800,产品信息!A:D,4,0),"")</f>
        <v/>
      </c>
      <c r="I8800" s="16">
        <f t="shared" si="137"/>
        <v>0</v>
      </c>
    </row>
    <row r="8801" spans="1:9" x14ac:dyDescent="0.15">
      <c r="A8801" s="41"/>
      <c r="D8801" s="40" t="str">
        <f>IFERROR(VLOOKUP(C8801,产品信息!A:D,2,0),"")</f>
        <v/>
      </c>
      <c r="E8801" s="16" t="str">
        <f>IFERROR(VLOOKUP(C8801,产品信息!A:D,3,0),"")</f>
        <v/>
      </c>
      <c r="F8801" s="16" t="str">
        <f>IFERROR(VLOOKUP(C8801,产品信息!A:D,4,0),"")</f>
        <v/>
      </c>
      <c r="I8801" s="16">
        <f t="shared" si="137"/>
        <v>0</v>
      </c>
    </row>
    <row r="8802" spans="1:9" x14ac:dyDescent="0.15">
      <c r="A8802" s="41"/>
      <c r="D8802" s="40" t="str">
        <f>IFERROR(VLOOKUP(C8802,产品信息!A:D,2,0),"")</f>
        <v/>
      </c>
      <c r="E8802" s="16" t="str">
        <f>IFERROR(VLOOKUP(C8802,产品信息!A:D,3,0),"")</f>
        <v/>
      </c>
      <c r="F8802" s="16" t="str">
        <f>IFERROR(VLOOKUP(C8802,产品信息!A:D,4,0),"")</f>
        <v/>
      </c>
      <c r="I8802" s="16">
        <f t="shared" si="137"/>
        <v>0</v>
      </c>
    </row>
    <row r="8803" spans="1:9" x14ac:dyDescent="0.15">
      <c r="A8803" s="41"/>
      <c r="D8803" s="40" t="str">
        <f>IFERROR(VLOOKUP(C8803,产品信息!A:D,2,0),"")</f>
        <v/>
      </c>
      <c r="E8803" s="16" t="str">
        <f>IFERROR(VLOOKUP(C8803,产品信息!A:D,3,0),"")</f>
        <v/>
      </c>
      <c r="F8803" s="16" t="str">
        <f>IFERROR(VLOOKUP(C8803,产品信息!A:D,4,0),"")</f>
        <v/>
      </c>
      <c r="I8803" s="16">
        <f t="shared" si="137"/>
        <v>0</v>
      </c>
    </row>
    <row r="8804" spans="1:9" x14ac:dyDescent="0.15">
      <c r="A8804" s="41"/>
      <c r="D8804" s="40" t="str">
        <f>IFERROR(VLOOKUP(C8804,产品信息!A:D,2,0),"")</f>
        <v/>
      </c>
      <c r="E8804" s="16" t="str">
        <f>IFERROR(VLOOKUP(C8804,产品信息!A:D,3,0),"")</f>
        <v/>
      </c>
      <c r="F8804" s="16" t="str">
        <f>IFERROR(VLOOKUP(C8804,产品信息!A:D,4,0),"")</f>
        <v/>
      </c>
      <c r="I8804" s="16">
        <f t="shared" si="137"/>
        <v>0</v>
      </c>
    </row>
    <row r="8805" spans="1:9" x14ac:dyDescent="0.15">
      <c r="A8805" s="41"/>
      <c r="D8805" s="40" t="str">
        <f>IFERROR(VLOOKUP(C8805,产品信息!A:D,2,0),"")</f>
        <v/>
      </c>
      <c r="E8805" s="16" t="str">
        <f>IFERROR(VLOOKUP(C8805,产品信息!A:D,3,0),"")</f>
        <v/>
      </c>
      <c r="F8805" s="16" t="str">
        <f>IFERROR(VLOOKUP(C8805,产品信息!A:D,4,0),"")</f>
        <v/>
      </c>
      <c r="I8805" s="16">
        <f t="shared" si="137"/>
        <v>0</v>
      </c>
    </row>
    <row r="8806" spans="1:9" x14ac:dyDescent="0.15">
      <c r="A8806" s="41"/>
      <c r="D8806" s="40" t="str">
        <f>IFERROR(VLOOKUP(C8806,产品信息!A:D,2,0),"")</f>
        <v/>
      </c>
      <c r="E8806" s="16" t="str">
        <f>IFERROR(VLOOKUP(C8806,产品信息!A:D,3,0),"")</f>
        <v/>
      </c>
      <c r="F8806" s="16" t="str">
        <f>IFERROR(VLOOKUP(C8806,产品信息!A:D,4,0),"")</f>
        <v/>
      </c>
      <c r="I8806" s="16">
        <f t="shared" si="137"/>
        <v>0</v>
      </c>
    </row>
    <row r="8807" spans="1:9" x14ac:dyDescent="0.15">
      <c r="A8807" s="41"/>
      <c r="D8807" s="40" t="str">
        <f>IFERROR(VLOOKUP(C8807,产品信息!A:D,2,0),"")</f>
        <v/>
      </c>
      <c r="E8807" s="16" t="str">
        <f>IFERROR(VLOOKUP(C8807,产品信息!A:D,3,0),"")</f>
        <v/>
      </c>
      <c r="F8807" s="16" t="str">
        <f>IFERROR(VLOOKUP(C8807,产品信息!A:D,4,0),"")</f>
        <v/>
      </c>
      <c r="I8807" s="16">
        <f t="shared" si="137"/>
        <v>0</v>
      </c>
    </row>
    <row r="8808" spans="1:9" x14ac:dyDescent="0.15">
      <c r="A8808" s="41"/>
      <c r="D8808" s="40" t="str">
        <f>IFERROR(VLOOKUP(C8808,产品信息!A:D,2,0),"")</f>
        <v/>
      </c>
      <c r="E8808" s="16" t="str">
        <f>IFERROR(VLOOKUP(C8808,产品信息!A:D,3,0),"")</f>
        <v/>
      </c>
      <c r="F8808" s="16" t="str">
        <f>IFERROR(VLOOKUP(C8808,产品信息!A:D,4,0),"")</f>
        <v/>
      </c>
      <c r="I8808" s="16">
        <f t="shared" si="137"/>
        <v>0</v>
      </c>
    </row>
    <row r="8809" spans="1:9" x14ac:dyDescent="0.15">
      <c r="A8809" s="41"/>
      <c r="D8809" s="40" t="str">
        <f>IFERROR(VLOOKUP(C8809,产品信息!A:D,2,0),"")</f>
        <v/>
      </c>
      <c r="E8809" s="16" t="str">
        <f>IFERROR(VLOOKUP(C8809,产品信息!A:D,3,0),"")</f>
        <v/>
      </c>
      <c r="F8809" s="16" t="str">
        <f>IFERROR(VLOOKUP(C8809,产品信息!A:D,4,0),"")</f>
        <v/>
      </c>
      <c r="I8809" s="16">
        <f t="shared" si="137"/>
        <v>0</v>
      </c>
    </row>
    <row r="8810" spans="1:9" x14ac:dyDescent="0.15">
      <c r="A8810" s="41"/>
      <c r="D8810" s="40" t="str">
        <f>IFERROR(VLOOKUP(C8810,产品信息!A:D,2,0),"")</f>
        <v/>
      </c>
      <c r="E8810" s="16" t="str">
        <f>IFERROR(VLOOKUP(C8810,产品信息!A:D,3,0),"")</f>
        <v/>
      </c>
      <c r="F8810" s="16" t="str">
        <f>IFERROR(VLOOKUP(C8810,产品信息!A:D,4,0),"")</f>
        <v/>
      </c>
      <c r="I8810" s="16">
        <f t="shared" si="137"/>
        <v>0</v>
      </c>
    </row>
    <row r="8811" spans="1:9" x14ac:dyDescent="0.15">
      <c r="A8811" s="41"/>
      <c r="D8811" s="40" t="str">
        <f>IFERROR(VLOOKUP(C8811,产品信息!A:D,2,0),"")</f>
        <v/>
      </c>
      <c r="E8811" s="16" t="str">
        <f>IFERROR(VLOOKUP(C8811,产品信息!A:D,3,0),"")</f>
        <v/>
      </c>
      <c r="F8811" s="16" t="str">
        <f>IFERROR(VLOOKUP(C8811,产品信息!A:D,4,0),"")</f>
        <v/>
      </c>
      <c r="I8811" s="16">
        <f t="shared" si="137"/>
        <v>0</v>
      </c>
    </row>
    <row r="8812" spans="1:9" x14ac:dyDescent="0.15">
      <c r="A8812" s="41"/>
      <c r="D8812" s="40" t="str">
        <f>IFERROR(VLOOKUP(C8812,产品信息!A:D,2,0),"")</f>
        <v/>
      </c>
      <c r="E8812" s="16" t="str">
        <f>IFERROR(VLOOKUP(C8812,产品信息!A:D,3,0),"")</f>
        <v/>
      </c>
      <c r="F8812" s="16" t="str">
        <f>IFERROR(VLOOKUP(C8812,产品信息!A:D,4,0),"")</f>
        <v/>
      </c>
      <c r="I8812" s="16">
        <f t="shared" si="137"/>
        <v>0</v>
      </c>
    </row>
    <row r="8813" spans="1:9" x14ac:dyDescent="0.15">
      <c r="A8813" s="41"/>
      <c r="D8813" s="40" t="str">
        <f>IFERROR(VLOOKUP(C8813,产品信息!A:D,2,0),"")</f>
        <v/>
      </c>
      <c r="E8813" s="16" t="str">
        <f>IFERROR(VLOOKUP(C8813,产品信息!A:D,3,0),"")</f>
        <v/>
      </c>
      <c r="F8813" s="16" t="str">
        <f>IFERROR(VLOOKUP(C8813,产品信息!A:D,4,0),"")</f>
        <v/>
      </c>
      <c r="I8813" s="16">
        <f t="shared" si="137"/>
        <v>0</v>
      </c>
    </row>
    <row r="8814" spans="1:9" x14ac:dyDescent="0.15">
      <c r="A8814" s="41"/>
      <c r="D8814" s="40" t="str">
        <f>IFERROR(VLOOKUP(C8814,产品信息!A:D,2,0),"")</f>
        <v/>
      </c>
      <c r="E8814" s="16" t="str">
        <f>IFERROR(VLOOKUP(C8814,产品信息!A:D,3,0),"")</f>
        <v/>
      </c>
      <c r="F8814" s="16" t="str">
        <f>IFERROR(VLOOKUP(C8814,产品信息!A:D,4,0),"")</f>
        <v/>
      </c>
      <c r="I8814" s="16">
        <f t="shared" si="137"/>
        <v>0</v>
      </c>
    </row>
    <row r="8815" spans="1:9" x14ac:dyDescent="0.15">
      <c r="A8815" s="41"/>
      <c r="D8815" s="40" t="str">
        <f>IFERROR(VLOOKUP(C8815,产品信息!A:D,2,0),"")</f>
        <v/>
      </c>
      <c r="E8815" s="16" t="str">
        <f>IFERROR(VLOOKUP(C8815,产品信息!A:D,3,0),"")</f>
        <v/>
      </c>
      <c r="F8815" s="16" t="str">
        <f>IFERROR(VLOOKUP(C8815,产品信息!A:D,4,0),"")</f>
        <v/>
      </c>
      <c r="I8815" s="16">
        <f t="shared" si="137"/>
        <v>0</v>
      </c>
    </row>
    <row r="8816" spans="1:9" x14ac:dyDescent="0.15">
      <c r="A8816" s="41"/>
      <c r="D8816" s="40" t="str">
        <f>IFERROR(VLOOKUP(C8816,产品信息!A:D,2,0),"")</f>
        <v/>
      </c>
      <c r="E8816" s="16" t="str">
        <f>IFERROR(VLOOKUP(C8816,产品信息!A:D,3,0),"")</f>
        <v/>
      </c>
      <c r="F8816" s="16" t="str">
        <f>IFERROR(VLOOKUP(C8816,产品信息!A:D,4,0),"")</f>
        <v/>
      </c>
      <c r="I8816" s="16">
        <f t="shared" si="137"/>
        <v>0</v>
      </c>
    </row>
    <row r="8817" spans="1:9" x14ac:dyDescent="0.15">
      <c r="A8817" s="41"/>
      <c r="D8817" s="40" t="str">
        <f>IFERROR(VLOOKUP(C8817,产品信息!A:D,2,0),"")</f>
        <v/>
      </c>
      <c r="E8817" s="16" t="str">
        <f>IFERROR(VLOOKUP(C8817,产品信息!A:D,3,0),"")</f>
        <v/>
      </c>
      <c r="F8817" s="16" t="str">
        <f>IFERROR(VLOOKUP(C8817,产品信息!A:D,4,0),"")</f>
        <v/>
      </c>
      <c r="I8817" s="16">
        <f t="shared" si="137"/>
        <v>0</v>
      </c>
    </row>
    <row r="8818" spans="1:9" x14ac:dyDescent="0.15">
      <c r="A8818" s="41"/>
      <c r="D8818" s="40" t="str">
        <f>IFERROR(VLOOKUP(C8818,产品信息!A:D,2,0),"")</f>
        <v/>
      </c>
      <c r="E8818" s="16" t="str">
        <f>IFERROR(VLOOKUP(C8818,产品信息!A:D,3,0),"")</f>
        <v/>
      </c>
      <c r="F8818" s="16" t="str">
        <f>IFERROR(VLOOKUP(C8818,产品信息!A:D,4,0),"")</f>
        <v/>
      </c>
      <c r="I8818" s="16">
        <f t="shared" si="137"/>
        <v>0</v>
      </c>
    </row>
    <row r="8819" spans="1:9" x14ac:dyDescent="0.15">
      <c r="A8819" s="41"/>
      <c r="D8819" s="40" t="str">
        <f>IFERROR(VLOOKUP(C8819,产品信息!A:D,2,0),"")</f>
        <v/>
      </c>
      <c r="E8819" s="16" t="str">
        <f>IFERROR(VLOOKUP(C8819,产品信息!A:D,3,0),"")</f>
        <v/>
      </c>
      <c r="F8819" s="16" t="str">
        <f>IFERROR(VLOOKUP(C8819,产品信息!A:D,4,0),"")</f>
        <v/>
      </c>
      <c r="I8819" s="16">
        <f t="shared" si="137"/>
        <v>0</v>
      </c>
    </row>
    <row r="8820" spans="1:9" x14ac:dyDescent="0.15">
      <c r="A8820" s="41"/>
      <c r="D8820" s="40" t="str">
        <f>IFERROR(VLOOKUP(C8820,产品信息!A:D,2,0),"")</f>
        <v/>
      </c>
      <c r="E8820" s="16" t="str">
        <f>IFERROR(VLOOKUP(C8820,产品信息!A:D,3,0),"")</f>
        <v/>
      </c>
      <c r="F8820" s="16" t="str">
        <f>IFERROR(VLOOKUP(C8820,产品信息!A:D,4,0),"")</f>
        <v/>
      </c>
      <c r="I8820" s="16">
        <f t="shared" si="137"/>
        <v>0</v>
      </c>
    </row>
    <row r="8821" spans="1:9" x14ac:dyDescent="0.15">
      <c r="A8821" s="41"/>
      <c r="D8821" s="40" t="str">
        <f>IFERROR(VLOOKUP(C8821,产品信息!A:D,2,0),"")</f>
        <v/>
      </c>
      <c r="E8821" s="16" t="str">
        <f>IFERROR(VLOOKUP(C8821,产品信息!A:D,3,0),"")</f>
        <v/>
      </c>
      <c r="F8821" s="16" t="str">
        <f>IFERROR(VLOOKUP(C8821,产品信息!A:D,4,0),"")</f>
        <v/>
      </c>
      <c r="I8821" s="16">
        <f t="shared" si="137"/>
        <v>0</v>
      </c>
    </row>
    <row r="8822" spans="1:9" x14ac:dyDescent="0.15">
      <c r="A8822" s="41"/>
      <c r="D8822" s="40" t="str">
        <f>IFERROR(VLOOKUP(C8822,产品信息!A:D,2,0),"")</f>
        <v/>
      </c>
      <c r="E8822" s="16" t="str">
        <f>IFERROR(VLOOKUP(C8822,产品信息!A:D,3,0),"")</f>
        <v/>
      </c>
      <c r="F8822" s="16" t="str">
        <f>IFERROR(VLOOKUP(C8822,产品信息!A:D,4,0),"")</f>
        <v/>
      </c>
      <c r="I8822" s="16">
        <f t="shared" si="137"/>
        <v>0</v>
      </c>
    </row>
    <row r="8823" spans="1:9" x14ac:dyDescent="0.15">
      <c r="A8823" s="41"/>
      <c r="D8823" s="40" t="str">
        <f>IFERROR(VLOOKUP(C8823,产品信息!A:D,2,0),"")</f>
        <v/>
      </c>
      <c r="E8823" s="16" t="str">
        <f>IFERROR(VLOOKUP(C8823,产品信息!A:D,3,0),"")</f>
        <v/>
      </c>
      <c r="F8823" s="16" t="str">
        <f>IFERROR(VLOOKUP(C8823,产品信息!A:D,4,0),"")</f>
        <v/>
      </c>
      <c r="I8823" s="16">
        <f t="shared" si="137"/>
        <v>0</v>
      </c>
    </row>
    <row r="8824" spans="1:9" x14ac:dyDescent="0.15">
      <c r="A8824" s="41"/>
      <c r="D8824" s="40" t="str">
        <f>IFERROR(VLOOKUP(C8824,产品信息!A:D,2,0),"")</f>
        <v/>
      </c>
      <c r="E8824" s="16" t="str">
        <f>IFERROR(VLOOKUP(C8824,产品信息!A:D,3,0),"")</f>
        <v/>
      </c>
      <c r="F8824" s="16" t="str">
        <f>IFERROR(VLOOKUP(C8824,产品信息!A:D,4,0),"")</f>
        <v/>
      </c>
      <c r="I8824" s="16">
        <f t="shared" si="137"/>
        <v>0</v>
      </c>
    </row>
    <row r="8825" spans="1:9" x14ac:dyDescent="0.15">
      <c r="A8825" s="41"/>
      <c r="D8825" s="40" t="str">
        <f>IFERROR(VLOOKUP(C8825,产品信息!A:D,2,0),"")</f>
        <v/>
      </c>
      <c r="E8825" s="16" t="str">
        <f>IFERROR(VLOOKUP(C8825,产品信息!A:D,3,0),"")</f>
        <v/>
      </c>
      <c r="F8825" s="16" t="str">
        <f>IFERROR(VLOOKUP(C8825,产品信息!A:D,4,0),"")</f>
        <v/>
      </c>
      <c r="I8825" s="16">
        <f t="shared" si="137"/>
        <v>0</v>
      </c>
    </row>
    <row r="8826" spans="1:9" x14ac:dyDescent="0.15">
      <c r="A8826" s="41"/>
      <c r="D8826" s="40" t="str">
        <f>IFERROR(VLOOKUP(C8826,产品信息!A:D,2,0),"")</f>
        <v/>
      </c>
      <c r="E8826" s="16" t="str">
        <f>IFERROR(VLOOKUP(C8826,产品信息!A:D,3,0),"")</f>
        <v/>
      </c>
      <c r="F8826" s="16" t="str">
        <f>IFERROR(VLOOKUP(C8826,产品信息!A:D,4,0),"")</f>
        <v/>
      </c>
      <c r="I8826" s="16">
        <f t="shared" si="137"/>
        <v>0</v>
      </c>
    </row>
    <row r="8827" spans="1:9" x14ac:dyDescent="0.15">
      <c r="A8827" s="41"/>
      <c r="D8827" s="40" t="str">
        <f>IFERROR(VLOOKUP(C8827,产品信息!A:D,2,0),"")</f>
        <v/>
      </c>
      <c r="E8827" s="16" t="str">
        <f>IFERROR(VLOOKUP(C8827,产品信息!A:D,3,0),"")</f>
        <v/>
      </c>
      <c r="F8827" s="16" t="str">
        <f>IFERROR(VLOOKUP(C8827,产品信息!A:D,4,0),"")</f>
        <v/>
      </c>
      <c r="I8827" s="16">
        <f t="shared" si="137"/>
        <v>0</v>
      </c>
    </row>
    <row r="8828" spans="1:9" x14ac:dyDescent="0.15">
      <c r="A8828" s="41"/>
      <c r="D8828" s="40" t="str">
        <f>IFERROR(VLOOKUP(C8828,产品信息!A:D,2,0),"")</f>
        <v/>
      </c>
      <c r="E8828" s="16" t="str">
        <f>IFERROR(VLOOKUP(C8828,产品信息!A:D,3,0),"")</f>
        <v/>
      </c>
      <c r="F8828" s="16" t="str">
        <f>IFERROR(VLOOKUP(C8828,产品信息!A:D,4,0),"")</f>
        <v/>
      </c>
      <c r="I8828" s="16">
        <f t="shared" si="137"/>
        <v>0</v>
      </c>
    </row>
    <row r="8829" spans="1:9" x14ac:dyDescent="0.15">
      <c r="A8829" s="41"/>
      <c r="D8829" s="40" t="str">
        <f>IFERROR(VLOOKUP(C8829,产品信息!A:D,2,0),"")</f>
        <v/>
      </c>
      <c r="E8829" s="16" t="str">
        <f>IFERROR(VLOOKUP(C8829,产品信息!A:D,3,0),"")</f>
        <v/>
      </c>
      <c r="F8829" s="16" t="str">
        <f>IFERROR(VLOOKUP(C8829,产品信息!A:D,4,0),"")</f>
        <v/>
      </c>
      <c r="I8829" s="16">
        <f t="shared" si="137"/>
        <v>0</v>
      </c>
    </row>
    <row r="8830" spans="1:9" x14ac:dyDescent="0.15">
      <c r="A8830" s="41"/>
      <c r="D8830" s="40" t="str">
        <f>IFERROR(VLOOKUP(C8830,产品信息!A:D,2,0),"")</f>
        <v/>
      </c>
      <c r="E8830" s="16" t="str">
        <f>IFERROR(VLOOKUP(C8830,产品信息!A:D,3,0),"")</f>
        <v/>
      </c>
      <c r="F8830" s="16" t="str">
        <f>IFERROR(VLOOKUP(C8830,产品信息!A:D,4,0),"")</f>
        <v/>
      </c>
      <c r="I8830" s="16">
        <f t="shared" si="137"/>
        <v>0</v>
      </c>
    </row>
    <row r="8831" spans="1:9" x14ac:dyDescent="0.15">
      <c r="A8831" s="41"/>
      <c r="D8831" s="40" t="str">
        <f>IFERROR(VLOOKUP(C8831,产品信息!A:D,2,0),"")</f>
        <v/>
      </c>
      <c r="E8831" s="16" t="str">
        <f>IFERROR(VLOOKUP(C8831,产品信息!A:D,3,0),"")</f>
        <v/>
      </c>
      <c r="F8831" s="16" t="str">
        <f>IFERROR(VLOOKUP(C8831,产品信息!A:D,4,0),"")</f>
        <v/>
      </c>
      <c r="I8831" s="16">
        <f t="shared" si="137"/>
        <v>0</v>
      </c>
    </row>
    <row r="8832" spans="1:9" x14ac:dyDescent="0.15">
      <c r="A8832" s="41"/>
      <c r="D8832" s="40" t="str">
        <f>IFERROR(VLOOKUP(C8832,产品信息!A:D,2,0),"")</f>
        <v/>
      </c>
      <c r="E8832" s="16" t="str">
        <f>IFERROR(VLOOKUP(C8832,产品信息!A:D,3,0),"")</f>
        <v/>
      </c>
      <c r="F8832" s="16" t="str">
        <f>IFERROR(VLOOKUP(C8832,产品信息!A:D,4,0),"")</f>
        <v/>
      </c>
      <c r="I8832" s="16">
        <f t="shared" si="137"/>
        <v>0</v>
      </c>
    </row>
    <row r="8833" spans="1:9" x14ac:dyDescent="0.15">
      <c r="A8833" s="41"/>
      <c r="D8833" s="40" t="str">
        <f>IFERROR(VLOOKUP(C8833,产品信息!A:D,2,0),"")</f>
        <v/>
      </c>
      <c r="E8833" s="16" t="str">
        <f>IFERROR(VLOOKUP(C8833,产品信息!A:D,3,0),"")</f>
        <v/>
      </c>
      <c r="F8833" s="16" t="str">
        <f>IFERROR(VLOOKUP(C8833,产品信息!A:D,4,0),"")</f>
        <v/>
      </c>
      <c r="I8833" s="16">
        <f t="shared" si="137"/>
        <v>0</v>
      </c>
    </row>
    <row r="8834" spans="1:9" x14ac:dyDescent="0.15">
      <c r="A8834" s="41"/>
      <c r="D8834" s="40" t="str">
        <f>IFERROR(VLOOKUP(C8834,产品信息!A:D,2,0),"")</f>
        <v/>
      </c>
      <c r="E8834" s="16" t="str">
        <f>IFERROR(VLOOKUP(C8834,产品信息!A:D,3,0),"")</f>
        <v/>
      </c>
      <c r="F8834" s="16" t="str">
        <f>IFERROR(VLOOKUP(C8834,产品信息!A:D,4,0),"")</f>
        <v/>
      </c>
      <c r="I8834" s="16">
        <f t="shared" si="137"/>
        <v>0</v>
      </c>
    </row>
    <row r="8835" spans="1:9" x14ac:dyDescent="0.15">
      <c r="A8835" s="41"/>
      <c r="D8835" s="40" t="str">
        <f>IFERROR(VLOOKUP(C8835,产品信息!A:D,2,0),"")</f>
        <v/>
      </c>
      <c r="E8835" s="16" t="str">
        <f>IFERROR(VLOOKUP(C8835,产品信息!A:D,3,0),"")</f>
        <v/>
      </c>
      <c r="F8835" s="16" t="str">
        <f>IFERROR(VLOOKUP(C8835,产品信息!A:D,4,0),"")</f>
        <v/>
      </c>
      <c r="I8835" s="16">
        <f t="shared" ref="I8835:I8898" si="138">G8835*H8835</f>
        <v>0</v>
      </c>
    </row>
    <row r="8836" spans="1:9" x14ac:dyDescent="0.15">
      <c r="A8836" s="41"/>
      <c r="D8836" s="40" t="str">
        <f>IFERROR(VLOOKUP(C8836,产品信息!A:D,2,0),"")</f>
        <v/>
      </c>
      <c r="E8836" s="16" t="str">
        <f>IFERROR(VLOOKUP(C8836,产品信息!A:D,3,0),"")</f>
        <v/>
      </c>
      <c r="F8836" s="16" t="str">
        <f>IFERROR(VLOOKUP(C8836,产品信息!A:D,4,0),"")</f>
        <v/>
      </c>
      <c r="I8836" s="16">
        <f t="shared" si="138"/>
        <v>0</v>
      </c>
    </row>
    <row r="8837" spans="1:9" x14ac:dyDescent="0.15">
      <c r="A8837" s="41"/>
      <c r="D8837" s="40" t="str">
        <f>IFERROR(VLOOKUP(C8837,产品信息!A:D,2,0),"")</f>
        <v/>
      </c>
      <c r="E8837" s="16" t="str">
        <f>IFERROR(VLOOKUP(C8837,产品信息!A:D,3,0),"")</f>
        <v/>
      </c>
      <c r="F8837" s="16" t="str">
        <f>IFERROR(VLOOKUP(C8837,产品信息!A:D,4,0),"")</f>
        <v/>
      </c>
      <c r="I8837" s="16">
        <f t="shared" si="138"/>
        <v>0</v>
      </c>
    </row>
    <row r="8838" spans="1:9" x14ac:dyDescent="0.15">
      <c r="A8838" s="41"/>
      <c r="D8838" s="40" t="str">
        <f>IFERROR(VLOOKUP(C8838,产品信息!A:D,2,0),"")</f>
        <v/>
      </c>
      <c r="E8838" s="16" t="str">
        <f>IFERROR(VLOOKUP(C8838,产品信息!A:D,3,0),"")</f>
        <v/>
      </c>
      <c r="F8838" s="16" t="str">
        <f>IFERROR(VLOOKUP(C8838,产品信息!A:D,4,0),"")</f>
        <v/>
      </c>
      <c r="I8838" s="16">
        <f t="shared" si="138"/>
        <v>0</v>
      </c>
    </row>
    <row r="8839" spans="1:9" x14ac:dyDescent="0.15">
      <c r="A8839" s="41"/>
      <c r="D8839" s="40" t="str">
        <f>IFERROR(VLOOKUP(C8839,产品信息!A:D,2,0),"")</f>
        <v/>
      </c>
      <c r="E8839" s="16" t="str">
        <f>IFERROR(VLOOKUP(C8839,产品信息!A:D,3,0),"")</f>
        <v/>
      </c>
      <c r="F8839" s="16" t="str">
        <f>IFERROR(VLOOKUP(C8839,产品信息!A:D,4,0),"")</f>
        <v/>
      </c>
      <c r="I8839" s="16">
        <f t="shared" si="138"/>
        <v>0</v>
      </c>
    </row>
    <row r="8840" spans="1:9" x14ac:dyDescent="0.15">
      <c r="A8840" s="41"/>
      <c r="D8840" s="40" t="str">
        <f>IFERROR(VLOOKUP(C8840,产品信息!A:D,2,0),"")</f>
        <v/>
      </c>
      <c r="E8840" s="16" t="str">
        <f>IFERROR(VLOOKUP(C8840,产品信息!A:D,3,0),"")</f>
        <v/>
      </c>
      <c r="F8840" s="16" t="str">
        <f>IFERROR(VLOOKUP(C8840,产品信息!A:D,4,0),"")</f>
        <v/>
      </c>
      <c r="I8840" s="16">
        <f t="shared" si="138"/>
        <v>0</v>
      </c>
    </row>
    <row r="8841" spans="1:9" x14ac:dyDescent="0.15">
      <c r="A8841" s="41"/>
      <c r="D8841" s="40" t="str">
        <f>IFERROR(VLOOKUP(C8841,产品信息!A:D,2,0),"")</f>
        <v/>
      </c>
      <c r="E8841" s="16" t="str">
        <f>IFERROR(VLOOKUP(C8841,产品信息!A:D,3,0),"")</f>
        <v/>
      </c>
      <c r="F8841" s="16" t="str">
        <f>IFERROR(VLOOKUP(C8841,产品信息!A:D,4,0),"")</f>
        <v/>
      </c>
      <c r="I8841" s="16">
        <f t="shared" si="138"/>
        <v>0</v>
      </c>
    </row>
    <row r="8842" spans="1:9" x14ac:dyDescent="0.15">
      <c r="A8842" s="41"/>
      <c r="D8842" s="40" t="str">
        <f>IFERROR(VLOOKUP(C8842,产品信息!A:D,2,0),"")</f>
        <v/>
      </c>
      <c r="E8842" s="16" t="str">
        <f>IFERROR(VLOOKUP(C8842,产品信息!A:D,3,0),"")</f>
        <v/>
      </c>
      <c r="F8842" s="16" t="str">
        <f>IFERROR(VLOOKUP(C8842,产品信息!A:D,4,0),"")</f>
        <v/>
      </c>
      <c r="I8842" s="16">
        <f t="shared" si="138"/>
        <v>0</v>
      </c>
    </row>
    <row r="8843" spans="1:9" x14ac:dyDescent="0.15">
      <c r="A8843" s="41"/>
      <c r="D8843" s="40" t="str">
        <f>IFERROR(VLOOKUP(C8843,产品信息!A:D,2,0),"")</f>
        <v/>
      </c>
      <c r="E8843" s="16" t="str">
        <f>IFERROR(VLOOKUP(C8843,产品信息!A:D,3,0),"")</f>
        <v/>
      </c>
      <c r="F8843" s="16" t="str">
        <f>IFERROR(VLOOKUP(C8843,产品信息!A:D,4,0),"")</f>
        <v/>
      </c>
      <c r="I8843" s="16">
        <f t="shared" si="138"/>
        <v>0</v>
      </c>
    </row>
    <row r="8844" spans="1:9" x14ac:dyDescent="0.15">
      <c r="A8844" s="41"/>
      <c r="D8844" s="40" t="str">
        <f>IFERROR(VLOOKUP(C8844,产品信息!A:D,2,0),"")</f>
        <v/>
      </c>
      <c r="E8844" s="16" t="str">
        <f>IFERROR(VLOOKUP(C8844,产品信息!A:D,3,0),"")</f>
        <v/>
      </c>
      <c r="F8844" s="16" t="str">
        <f>IFERROR(VLOOKUP(C8844,产品信息!A:D,4,0),"")</f>
        <v/>
      </c>
      <c r="I8844" s="16">
        <f t="shared" si="138"/>
        <v>0</v>
      </c>
    </row>
    <row r="8845" spans="1:9" x14ac:dyDescent="0.15">
      <c r="A8845" s="41"/>
      <c r="D8845" s="40" t="str">
        <f>IFERROR(VLOOKUP(C8845,产品信息!A:D,2,0),"")</f>
        <v/>
      </c>
      <c r="E8845" s="16" t="str">
        <f>IFERROR(VLOOKUP(C8845,产品信息!A:D,3,0),"")</f>
        <v/>
      </c>
      <c r="F8845" s="16" t="str">
        <f>IFERROR(VLOOKUP(C8845,产品信息!A:D,4,0),"")</f>
        <v/>
      </c>
      <c r="I8845" s="16">
        <f t="shared" si="138"/>
        <v>0</v>
      </c>
    </row>
    <row r="8846" spans="1:9" x14ac:dyDescent="0.15">
      <c r="A8846" s="41"/>
      <c r="D8846" s="40" t="str">
        <f>IFERROR(VLOOKUP(C8846,产品信息!A:D,2,0),"")</f>
        <v/>
      </c>
      <c r="E8846" s="16" t="str">
        <f>IFERROR(VLOOKUP(C8846,产品信息!A:D,3,0),"")</f>
        <v/>
      </c>
      <c r="F8846" s="16" t="str">
        <f>IFERROR(VLOOKUP(C8846,产品信息!A:D,4,0),"")</f>
        <v/>
      </c>
      <c r="I8846" s="16">
        <f t="shared" si="138"/>
        <v>0</v>
      </c>
    </row>
    <row r="8847" spans="1:9" x14ac:dyDescent="0.15">
      <c r="A8847" s="41"/>
      <c r="D8847" s="40" t="str">
        <f>IFERROR(VLOOKUP(C8847,产品信息!A:D,2,0),"")</f>
        <v/>
      </c>
      <c r="E8847" s="16" t="str">
        <f>IFERROR(VLOOKUP(C8847,产品信息!A:D,3,0),"")</f>
        <v/>
      </c>
      <c r="F8847" s="16" t="str">
        <f>IFERROR(VLOOKUP(C8847,产品信息!A:D,4,0),"")</f>
        <v/>
      </c>
      <c r="I8847" s="16">
        <f t="shared" si="138"/>
        <v>0</v>
      </c>
    </row>
    <row r="8848" spans="1:9" x14ac:dyDescent="0.15">
      <c r="A8848" s="41"/>
      <c r="D8848" s="40" t="str">
        <f>IFERROR(VLOOKUP(C8848,产品信息!A:D,2,0),"")</f>
        <v/>
      </c>
      <c r="E8848" s="16" t="str">
        <f>IFERROR(VLOOKUP(C8848,产品信息!A:D,3,0),"")</f>
        <v/>
      </c>
      <c r="F8848" s="16" t="str">
        <f>IFERROR(VLOOKUP(C8848,产品信息!A:D,4,0),"")</f>
        <v/>
      </c>
      <c r="I8848" s="16">
        <f t="shared" si="138"/>
        <v>0</v>
      </c>
    </row>
    <row r="8849" spans="1:9" x14ac:dyDescent="0.15">
      <c r="A8849" s="41"/>
      <c r="D8849" s="40" t="str">
        <f>IFERROR(VLOOKUP(C8849,产品信息!A:D,2,0),"")</f>
        <v/>
      </c>
      <c r="E8849" s="16" t="str">
        <f>IFERROR(VLOOKUP(C8849,产品信息!A:D,3,0),"")</f>
        <v/>
      </c>
      <c r="F8849" s="16" t="str">
        <f>IFERROR(VLOOKUP(C8849,产品信息!A:D,4,0),"")</f>
        <v/>
      </c>
      <c r="I8849" s="16">
        <f t="shared" si="138"/>
        <v>0</v>
      </c>
    </row>
    <row r="8850" spans="1:9" x14ac:dyDescent="0.15">
      <c r="A8850" s="41"/>
      <c r="D8850" s="40" t="str">
        <f>IFERROR(VLOOKUP(C8850,产品信息!A:D,2,0),"")</f>
        <v/>
      </c>
      <c r="E8850" s="16" t="str">
        <f>IFERROR(VLOOKUP(C8850,产品信息!A:D,3,0),"")</f>
        <v/>
      </c>
      <c r="F8850" s="16" t="str">
        <f>IFERROR(VLOOKUP(C8850,产品信息!A:D,4,0),"")</f>
        <v/>
      </c>
      <c r="I8850" s="16">
        <f t="shared" si="138"/>
        <v>0</v>
      </c>
    </row>
    <row r="8851" spans="1:9" x14ac:dyDescent="0.15">
      <c r="A8851" s="41"/>
      <c r="D8851" s="40" t="str">
        <f>IFERROR(VLOOKUP(C8851,产品信息!A:D,2,0),"")</f>
        <v/>
      </c>
      <c r="E8851" s="16" t="str">
        <f>IFERROR(VLOOKUP(C8851,产品信息!A:D,3,0),"")</f>
        <v/>
      </c>
      <c r="F8851" s="16" t="str">
        <f>IFERROR(VLOOKUP(C8851,产品信息!A:D,4,0),"")</f>
        <v/>
      </c>
      <c r="I8851" s="16">
        <f t="shared" si="138"/>
        <v>0</v>
      </c>
    </row>
    <row r="8852" spans="1:9" x14ac:dyDescent="0.15">
      <c r="A8852" s="41"/>
      <c r="D8852" s="40" t="str">
        <f>IFERROR(VLOOKUP(C8852,产品信息!A:D,2,0),"")</f>
        <v/>
      </c>
      <c r="E8852" s="16" t="str">
        <f>IFERROR(VLOOKUP(C8852,产品信息!A:D,3,0),"")</f>
        <v/>
      </c>
      <c r="F8852" s="16" t="str">
        <f>IFERROR(VLOOKUP(C8852,产品信息!A:D,4,0),"")</f>
        <v/>
      </c>
      <c r="I8852" s="16">
        <f t="shared" si="138"/>
        <v>0</v>
      </c>
    </row>
    <row r="8853" spans="1:9" x14ac:dyDescent="0.15">
      <c r="A8853" s="41"/>
      <c r="D8853" s="40" t="str">
        <f>IFERROR(VLOOKUP(C8853,产品信息!A:D,2,0),"")</f>
        <v/>
      </c>
      <c r="E8853" s="16" t="str">
        <f>IFERROR(VLOOKUP(C8853,产品信息!A:D,3,0),"")</f>
        <v/>
      </c>
      <c r="F8853" s="16" t="str">
        <f>IFERROR(VLOOKUP(C8853,产品信息!A:D,4,0),"")</f>
        <v/>
      </c>
      <c r="I8853" s="16">
        <f t="shared" si="138"/>
        <v>0</v>
      </c>
    </row>
    <row r="8854" spans="1:9" x14ac:dyDescent="0.15">
      <c r="A8854" s="41"/>
      <c r="D8854" s="40" t="str">
        <f>IFERROR(VLOOKUP(C8854,产品信息!A:D,2,0),"")</f>
        <v/>
      </c>
      <c r="E8854" s="16" t="str">
        <f>IFERROR(VLOOKUP(C8854,产品信息!A:D,3,0),"")</f>
        <v/>
      </c>
      <c r="F8854" s="16" t="str">
        <f>IFERROR(VLOOKUP(C8854,产品信息!A:D,4,0),"")</f>
        <v/>
      </c>
      <c r="I8854" s="16">
        <f t="shared" si="138"/>
        <v>0</v>
      </c>
    </row>
    <row r="8855" spans="1:9" x14ac:dyDescent="0.15">
      <c r="A8855" s="41"/>
      <c r="D8855" s="40" t="str">
        <f>IFERROR(VLOOKUP(C8855,产品信息!A:D,2,0),"")</f>
        <v/>
      </c>
      <c r="E8855" s="16" t="str">
        <f>IFERROR(VLOOKUP(C8855,产品信息!A:D,3,0),"")</f>
        <v/>
      </c>
      <c r="F8855" s="16" t="str">
        <f>IFERROR(VLOOKUP(C8855,产品信息!A:D,4,0),"")</f>
        <v/>
      </c>
      <c r="I8855" s="16">
        <f t="shared" si="138"/>
        <v>0</v>
      </c>
    </row>
    <row r="8856" spans="1:9" x14ac:dyDescent="0.15">
      <c r="A8856" s="41"/>
      <c r="D8856" s="40" t="str">
        <f>IFERROR(VLOOKUP(C8856,产品信息!A:D,2,0),"")</f>
        <v/>
      </c>
      <c r="E8856" s="16" t="str">
        <f>IFERROR(VLOOKUP(C8856,产品信息!A:D,3,0),"")</f>
        <v/>
      </c>
      <c r="F8856" s="16" t="str">
        <f>IFERROR(VLOOKUP(C8856,产品信息!A:D,4,0),"")</f>
        <v/>
      </c>
      <c r="I8856" s="16">
        <f t="shared" si="138"/>
        <v>0</v>
      </c>
    </row>
    <row r="8857" spans="1:9" x14ac:dyDescent="0.15">
      <c r="A8857" s="41"/>
      <c r="D8857" s="40" t="str">
        <f>IFERROR(VLOOKUP(C8857,产品信息!A:D,2,0),"")</f>
        <v/>
      </c>
      <c r="E8857" s="16" t="str">
        <f>IFERROR(VLOOKUP(C8857,产品信息!A:D,3,0),"")</f>
        <v/>
      </c>
      <c r="F8857" s="16" t="str">
        <f>IFERROR(VLOOKUP(C8857,产品信息!A:D,4,0),"")</f>
        <v/>
      </c>
      <c r="I8857" s="16">
        <f t="shared" si="138"/>
        <v>0</v>
      </c>
    </row>
    <row r="8858" spans="1:9" x14ac:dyDescent="0.15">
      <c r="A8858" s="41"/>
      <c r="D8858" s="40" t="str">
        <f>IFERROR(VLOOKUP(C8858,产品信息!A:D,2,0),"")</f>
        <v/>
      </c>
      <c r="E8858" s="16" t="str">
        <f>IFERROR(VLOOKUP(C8858,产品信息!A:D,3,0),"")</f>
        <v/>
      </c>
      <c r="F8858" s="16" t="str">
        <f>IFERROR(VLOOKUP(C8858,产品信息!A:D,4,0),"")</f>
        <v/>
      </c>
      <c r="I8858" s="16">
        <f t="shared" si="138"/>
        <v>0</v>
      </c>
    </row>
    <row r="8859" spans="1:9" x14ac:dyDescent="0.15">
      <c r="A8859" s="41"/>
      <c r="D8859" s="40" t="str">
        <f>IFERROR(VLOOKUP(C8859,产品信息!A:D,2,0),"")</f>
        <v/>
      </c>
      <c r="E8859" s="16" t="str">
        <f>IFERROR(VLOOKUP(C8859,产品信息!A:D,3,0),"")</f>
        <v/>
      </c>
      <c r="F8859" s="16" t="str">
        <f>IFERROR(VLOOKUP(C8859,产品信息!A:D,4,0),"")</f>
        <v/>
      </c>
      <c r="I8859" s="16">
        <f t="shared" si="138"/>
        <v>0</v>
      </c>
    </row>
    <row r="8860" spans="1:9" x14ac:dyDescent="0.15">
      <c r="A8860" s="41"/>
      <c r="D8860" s="40" t="str">
        <f>IFERROR(VLOOKUP(C8860,产品信息!A:D,2,0),"")</f>
        <v/>
      </c>
      <c r="E8860" s="16" t="str">
        <f>IFERROR(VLOOKUP(C8860,产品信息!A:D,3,0),"")</f>
        <v/>
      </c>
      <c r="F8860" s="16" t="str">
        <f>IFERROR(VLOOKUP(C8860,产品信息!A:D,4,0),"")</f>
        <v/>
      </c>
      <c r="I8860" s="16">
        <f t="shared" si="138"/>
        <v>0</v>
      </c>
    </row>
    <row r="8861" spans="1:9" x14ac:dyDescent="0.15">
      <c r="A8861" s="41"/>
      <c r="D8861" s="40" t="str">
        <f>IFERROR(VLOOKUP(C8861,产品信息!A:D,2,0),"")</f>
        <v/>
      </c>
      <c r="E8861" s="16" t="str">
        <f>IFERROR(VLOOKUP(C8861,产品信息!A:D,3,0),"")</f>
        <v/>
      </c>
      <c r="F8861" s="16" t="str">
        <f>IFERROR(VLOOKUP(C8861,产品信息!A:D,4,0),"")</f>
        <v/>
      </c>
      <c r="I8861" s="16">
        <f t="shared" si="138"/>
        <v>0</v>
      </c>
    </row>
    <row r="8862" spans="1:9" x14ac:dyDescent="0.15">
      <c r="A8862" s="41"/>
      <c r="D8862" s="40" t="str">
        <f>IFERROR(VLOOKUP(C8862,产品信息!A:D,2,0),"")</f>
        <v/>
      </c>
      <c r="E8862" s="16" t="str">
        <f>IFERROR(VLOOKUP(C8862,产品信息!A:D,3,0),"")</f>
        <v/>
      </c>
      <c r="F8862" s="16" t="str">
        <f>IFERROR(VLOOKUP(C8862,产品信息!A:D,4,0),"")</f>
        <v/>
      </c>
      <c r="I8862" s="16">
        <f t="shared" si="138"/>
        <v>0</v>
      </c>
    </row>
    <row r="8863" spans="1:9" x14ac:dyDescent="0.15">
      <c r="A8863" s="41"/>
      <c r="D8863" s="40" t="str">
        <f>IFERROR(VLOOKUP(C8863,产品信息!A:D,2,0),"")</f>
        <v/>
      </c>
      <c r="E8863" s="16" t="str">
        <f>IFERROR(VLOOKUP(C8863,产品信息!A:D,3,0),"")</f>
        <v/>
      </c>
      <c r="F8863" s="16" t="str">
        <f>IFERROR(VLOOKUP(C8863,产品信息!A:D,4,0),"")</f>
        <v/>
      </c>
      <c r="I8863" s="16">
        <f t="shared" si="138"/>
        <v>0</v>
      </c>
    </row>
    <row r="8864" spans="1:9" x14ac:dyDescent="0.15">
      <c r="A8864" s="41"/>
      <c r="D8864" s="40" t="str">
        <f>IFERROR(VLOOKUP(C8864,产品信息!A:D,2,0),"")</f>
        <v/>
      </c>
      <c r="E8864" s="16" t="str">
        <f>IFERROR(VLOOKUP(C8864,产品信息!A:D,3,0),"")</f>
        <v/>
      </c>
      <c r="F8864" s="16" t="str">
        <f>IFERROR(VLOOKUP(C8864,产品信息!A:D,4,0),"")</f>
        <v/>
      </c>
      <c r="I8864" s="16">
        <f t="shared" si="138"/>
        <v>0</v>
      </c>
    </row>
    <row r="8865" spans="1:9" x14ac:dyDescent="0.15">
      <c r="A8865" s="41"/>
      <c r="D8865" s="40" t="str">
        <f>IFERROR(VLOOKUP(C8865,产品信息!A:D,2,0),"")</f>
        <v/>
      </c>
      <c r="E8865" s="16" t="str">
        <f>IFERROR(VLOOKUP(C8865,产品信息!A:D,3,0),"")</f>
        <v/>
      </c>
      <c r="F8865" s="16" t="str">
        <f>IFERROR(VLOOKUP(C8865,产品信息!A:D,4,0),"")</f>
        <v/>
      </c>
      <c r="I8865" s="16">
        <f t="shared" si="138"/>
        <v>0</v>
      </c>
    </row>
    <row r="8866" spans="1:9" x14ac:dyDescent="0.15">
      <c r="A8866" s="41"/>
      <c r="D8866" s="40" t="str">
        <f>IFERROR(VLOOKUP(C8866,产品信息!A:D,2,0),"")</f>
        <v/>
      </c>
      <c r="E8866" s="16" t="str">
        <f>IFERROR(VLOOKUP(C8866,产品信息!A:D,3,0),"")</f>
        <v/>
      </c>
      <c r="F8866" s="16" t="str">
        <f>IFERROR(VLOOKUP(C8866,产品信息!A:D,4,0),"")</f>
        <v/>
      </c>
      <c r="I8866" s="16">
        <f t="shared" si="138"/>
        <v>0</v>
      </c>
    </row>
    <row r="8867" spans="1:9" x14ac:dyDescent="0.15">
      <c r="A8867" s="41"/>
      <c r="D8867" s="40" t="str">
        <f>IFERROR(VLOOKUP(C8867,产品信息!A:D,2,0),"")</f>
        <v/>
      </c>
      <c r="E8867" s="16" t="str">
        <f>IFERROR(VLOOKUP(C8867,产品信息!A:D,3,0),"")</f>
        <v/>
      </c>
      <c r="F8867" s="16" t="str">
        <f>IFERROR(VLOOKUP(C8867,产品信息!A:D,4,0),"")</f>
        <v/>
      </c>
      <c r="I8867" s="16">
        <f t="shared" si="138"/>
        <v>0</v>
      </c>
    </row>
    <row r="8868" spans="1:9" x14ac:dyDescent="0.15">
      <c r="A8868" s="41"/>
      <c r="D8868" s="40" t="str">
        <f>IFERROR(VLOOKUP(C8868,产品信息!A:D,2,0),"")</f>
        <v/>
      </c>
      <c r="E8868" s="16" t="str">
        <f>IFERROR(VLOOKUP(C8868,产品信息!A:D,3,0),"")</f>
        <v/>
      </c>
      <c r="F8868" s="16" t="str">
        <f>IFERROR(VLOOKUP(C8868,产品信息!A:D,4,0),"")</f>
        <v/>
      </c>
      <c r="I8868" s="16">
        <f t="shared" si="138"/>
        <v>0</v>
      </c>
    </row>
    <row r="8869" spans="1:9" x14ac:dyDescent="0.15">
      <c r="A8869" s="41"/>
      <c r="D8869" s="40" t="str">
        <f>IFERROR(VLOOKUP(C8869,产品信息!A:D,2,0),"")</f>
        <v/>
      </c>
      <c r="E8869" s="16" t="str">
        <f>IFERROR(VLOOKUP(C8869,产品信息!A:D,3,0),"")</f>
        <v/>
      </c>
      <c r="F8869" s="16" t="str">
        <f>IFERROR(VLOOKUP(C8869,产品信息!A:D,4,0),"")</f>
        <v/>
      </c>
      <c r="I8869" s="16">
        <f t="shared" si="138"/>
        <v>0</v>
      </c>
    </row>
    <row r="8870" spans="1:9" x14ac:dyDescent="0.15">
      <c r="A8870" s="41"/>
      <c r="D8870" s="40" t="str">
        <f>IFERROR(VLOOKUP(C8870,产品信息!A:D,2,0),"")</f>
        <v/>
      </c>
      <c r="E8870" s="16" t="str">
        <f>IFERROR(VLOOKUP(C8870,产品信息!A:D,3,0),"")</f>
        <v/>
      </c>
      <c r="F8870" s="16" t="str">
        <f>IFERROR(VLOOKUP(C8870,产品信息!A:D,4,0),"")</f>
        <v/>
      </c>
      <c r="I8870" s="16">
        <f t="shared" si="138"/>
        <v>0</v>
      </c>
    </row>
    <row r="8871" spans="1:9" x14ac:dyDescent="0.15">
      <c r="A8871" s="41"/>
      <c r="D8871" s="40" t="str">
        <f>IFERROR(VLOOKUP(C8871,产品信息!A:D,2,0),"")</f>
        <v/>
      </c>
      <c r="E8871" s="16" t="str">
        <f>IFERROR(VLOOKUP(C8871,产品信息!A:D,3,0),"")</f>
        <v/>
      </c>
      <c r="F8871" s="16" t="str">
        <f>IFERROR(VLOOKUP(C8871,产品信息!A:D,4,0),"")</f>
        <v/>
      </c>
      <c r="I8871" s="16">
        <f t="shared" si="138"/>
        <v>0</v>
      </c>
    </row>
    <row r="8872" spans="1:9" x14ac:dyDescent="0.15">
      <c r="A8872" s="41"/>
      <c r="D8872" s="40" t="str">
        <f>IFERROR(VLOOKUP(C8872,产品信息!A:D,2,0),"")</f>
        <v/>
      </c>
      <c r="E8872" s="16" t="str">
        <f>IFERROR(VLOOKUP(C8872,产品信息!A:D,3,0),"")</f>
        <v/>
      </c>
      <c r="F8872" s="16" t="str">
        <f>IFERROR(VLOOKUP(C8872,产品信息!A:D,4,0),"")</f>
        <v/>
      </c>
      <c r="I8872" s="16">
        <f t="shared" si="138"/>
        <v>0</v>
      </c>
    </row>
    <row r="8873" spans="1:9" x14ac:dyDescent="0.15">
      <c r="A8873" s="41"/>
      <c r="D8873" s="40" t="str">
        <f>IFERROR(VLOOKUP(C8873,产品信息!A:D,2,0),"")</f>
        <v/>
      </c>
      <c r="E8873" s="16" t="str">
        <f>IFERROR(VLOOKUP(C8873,产品信息!A:D,3,0),"")</f>
        <v/>
      </c>
      <c r="F8873" s="16" t="str">
        <f>IFERROR(VLOOKUP(C8873,产品信息!A:D,4,0),"")</f>
        <v/>
      </c>
      <c r="I8873" s="16">
        <f t="shared" si="138"/>
        <v>0</v>
      </c>
    </row>
    <row r="8874" spans="1:9" x14ac:dyDescent="0.15">
      <c r="A8874" s="41"/>
      <c r="D8874" s="40" t="str">
        <f>IFERROR(VLOOKUP(C8874,产品信息!A:D,2,0),"")</f>
        <v/>
      </c>
      <c r="E8874" s="16" t="str">
        <f>IFERROR(VLOOKUP(C8874,产品信息!A:D,3,0),"")</f>
        <v/>
      </c>
      <c r="F8874" s="16" t="str">
        <f>IFERROR(VLOOKUP(C8874,产品信息!A:D,4,0),"")</f>
        <v/>
      </c>
      <c r="I8874" s="16">
        <f t="shared" si="138"/>
        <v>0</v>
      </c>
    </row>
    <row r="8875" spans="1:9" x14ac:dyDescent="0.15">
      <c r="A8875" s="41"/>
      <c r="D8875" s="40" t="str">
        <f>IFERROR(VLOOKUP(C8875,产品信息!A:D,2,0),"")</f>
        <v/>
      </c>
      <c r="E8875" s="16" t="str">
        <f>IFERROR(VLOOKUP(C8875,产品信息!A:D,3,0),"")</f>
        <v/>
      </c>
      <c r="F8875" s="16" t="str">
        <f>IFERROR(VLOOKUP(C8875,产品信息!A:D,4,0),"")</f>
        <v/>
      </c>
      <c r="I8875" s="16">
        <f t="shared" si="138"/>
        <v>0</v>
      </c>
    </row>
    <row r="8876" spans="1:9" x14ac:dyDescent="0.15">
      <c r="A8876" s="41"/>
      <c r="D8876" s="40" t="str">
        <f>IFERROR(VLOOKUP(C8876,产品信息!A:D,2,0),"")</f>
        <v/>
      </c>
      <c r="E8876" s="16" t="str">
        <f>IFERROR(VLOOKUP(C8876,产品信息!A:D,3,0),"")</f>
        <v/>
      </c>
      <c r="F8876" s="16" t="str">
        <f>IFERROR(VLOOKUP(C8876,产品信息!A:D,4,0),"")</f>
        <v/>
      </c>
      <c r="I8876" s="16">
        <f t="shared" si="138"/>
        <v>0</v>
      </c>
    </row>
    <row r="8877" spans="1:9" x14ac:dyDescent="0.15">
      <c r="A8877" s="41"/>
      <c r="D8877" s="40" t="str">
        <f>IFERROR(VLOOKUP(C8877,产品信息!A:D,2,0),"")</f>
        <v/>
      </c>
      <c r="E8877" s="16" t="str">
        <f>IFERROR(VLOOKUP(C8877,产品信息!A:D,3,0),"")</f>
        <v/>
      </c>
      <c r="F8877" s="16" t="str">
        <f>IFERROR(VLOOKUP(C8877,产品信息!A:D,4,0),"")</f>
        <v/>
      </c>
      <c r="I8877" s="16">
        <f t="shared" si="138"/>
        <v>0</v>
      </c>
    </row>
    <row r="8878" spans="1:9" x14ac:dyDescent="0.15">
      <c r="A8878" s="41"/>
      <c r="D8878" s="40" t="str">
        <f>IFERROR(VLOOKUP(C8878,产品信息!A:D,2,0),"")</f>
        <v/>
      </c>
      <c r="E8878" s="16" t="str">
        <f>IFERROR(VLOOKUP(C8878,产品信息!A:D,3,0),"")</f>
        <v/>
      </c>
      <c r="F8878" s="16" t="str">
        <f>IFERROR(VLOOKUP(C8878,产品信息!A:D,4,0),"")</f>
        <v/>
      </c>
      <c r="I8878" s="16">
        <f t="shared" si="138"/>
        <v>0</v>
      </c>
    </row>
    <row r="8879" spans="1:9" x14ac:dyDescent="0.15">
      <c r="A8879" s="41"/>
      <c r="D8879" s="40" t="str">
        <f>IFERROR(VLOOKUP(C8879,产品信息!A:D,2,0),"")</f>
        <v/>
      </c>
      <c r="E8879" s="16" t="str">
        <f>IFERROR(VLOOKUP(C8879,产品信息!A:D,3,0),"")</f>
        <v/>
      </c>
      <c r="F8879" s="16" t="str">
        <f>IFERROR(VLOOKUP(C8879,产品信息!A:D,4,0),"")</f>
        <v/>
      </c>
      <c r="I8879" s="16">
        <f t="shared" si="138"/>
        <v>0</v>
      </c>
    </row>
    <row r="8880" spans="1:9" x14ac:dyDescent="0.15">
      <c r="A8880" s="41"/>
      <c r="D8880" s="40" t="str">
        <f>IFERROR(VLOOKUP(C8880,产品信息!A:D,2,0),"")</f>
        <v/>
      </c>
      <c r="E8880" s="16" t="str">
        <f>IFERROR(VLOOKUP(C8880,产品信息!A:D,3,0),"")</f>
        <v/>
      </c>
      <c r="F8880" s="16" t="str">
        <f>IFERROR(VLOOKUP(C8880,产品信息!A:D,4,0),"")</f>
        <v/>
      </c>
      <c r="I8880" s="16">
        <f t="shared" si="138"/>
        <v>0</v>
      </c>
    </row>
    <row r="8881" spans="1:9" x14ac:dyDescent="0.15">
      <c r="A8881" s="41"/>
      <c r="D8881" s="40" t="str">
        <f>IFERROR(VLOOKUP(C8881,产品信息!A:D,2,0),"")</f>
        <v/>
      </c>
      <c r="E8881" s="16" t="str">
        <f>IFERROR(VLOOKUP(C8881,产品信息!A:D,3,0),"")</f>
        <v/>
      </c>
      <c r="F8881" s="16" t="str">
        <f>IFERROR(VLOOKUP(C8881,产品信息!A:D,4,0),"")</f>
        <v/>
      </c>
      <c r="I8881" s="16">
        <f t="shared" si="138"/>
        <v>0</v>
      </c>
    </row>
    <row r="8882" spans="1:9" x14ac:dyDescent="0.15">
      <c r="A8882" s="41"/>
      <c r="D8882" s="40" t="str">
        <f>IFERROR(VLOOKUP(C8882,产品信息!A:D,2,0),"")</f>
        <v/>
      </c>
      <c r="E8882" s="16" t="str">
        <f>IFERROR(VLOOKUP(C8882,产品信息!A:D,3,0),"")</f>
        <v/>
      </c>
      <c r="F8882" s="16" t="str">
        <f>IFERROR(VLOOKUP(C8882,产品信息!A:D,4,0),"")</f>
        <v/>
      </c>
      <c r="I8882" s="16">
        <f t="shared" si="138"/>
        <v>0</v>
      </c>
    </row>
    <row r="8883" spans="1:9" x14ac:dyDescent="0.15">
      <c r="A8883" s="41"/>
      <c r="D8883" s="40" t="str">
        <f>IFERROR(VLOOKUP(C8883,产品信息!A:D,2,0),"")</f>
        <v/>
      </c>
      <c r="E8883" s="16" t="str">
        <f>IFERROR(VLOOKUP(C8883,产品信息!A:D,3,0),"")</f>
        <v/>
      </c>
      <c r="F8883" s="16" t="str">
        <f>IFERROR(VLOOKUP(C8883,产品信息!A:D,4,0),"")</f>
        <v/>
      </c>
      <c r="I8883" s="16">
        <f t="shared" si="138"/>
        <v>0</v>
      </c>
    </row>
    <row r="8884" spans="1:9" x14ac:dyDescent="0.15">
      <c r="A8884" s="41"/>
      <c r="D8884" s="40" t="str">
        <f>IFERROR(VLOOKUP(C8884,产品信息!A:D,2,0),"")</f>
        <v/>
      </c>
      <c r="E8884" s="16" t="str">
        <f>IFERROR(VLOOKUP(C8884,产品信息!A:D,3,0),"")</f>
        <v/>
      </c>
      <c r="F8884" s="16" t="str">
        <f>IFERROR(VLOOKUP(C8884,产品信息!A:D,4,0),"")</f>
        <v/>
      </c>
      <c r="I8884" s="16">
        <f t="shared" si="138"/>
        <v>0</v>
      </c>
    </row>
    <row r="8885" spans="1:9" x14ac:dyDescent="0.15">
      <c r="A8885" s="41"/>
      <c r="D8885" s="40" t="str">
        <f>IFERROR(VLOOKUP(C8885,产品信息!A:D,2,0),"")</f>
        <v/>
      </c>
      <c r="E8885" s="16" t="str">
        <f>IFERROR(VLOOKUP(C8885,产品信息!A:D,3,0),"")</f>
        <v/>
      </c>
      <c r="F8885" s="16" t="str">
        <f>IFERROR(VLOOKUP(C8885,产品信息!A:D,4,0),"")</f>
        <v/>
      </c>
      <c r="I8885" s="16">
        <f t="shared" si="138"/>
        <v>0</v>
      </c>
    </row>
    <row r="8886" spans="1:9" x14ac:dyDescent="0.15">
      <c r="A8886" s="41"/>
      <c r="D8886" s="40" t="str">
        <f>IFERROR(VLOOKUP(C8886,产品信息!A:D,2,0),"")</f>
        <v/>
      </c>
      <c r="E8886" s="16" t="str">
        <f>IFERROR(VLOOKUP(C8886,产品信息!A:D,3,0),"")</f>
        <v/>
      </c>
      <c r="F8886" s="16" t="str">
        <f>IFERROR(VLOOKUP(C8886,产品信息!A:D,4,0),"")</f>
        <v/>
      </c>
      <c r="I8886" s="16">
        <f t="shared" si="138"/>
        <v>0</v>
      </c>
    </row>
    <row r="8887" spans="1:9" x14ac:dyDescent="0.15">
      <c r="A8887" s="41"/>
      <c r="D8887" s="40" t="str">
        <f>IFERROR(VLOOKUP(C8887,产品信息!A:D,2,0),"")</f>
        <v/>
      </c>
      <c r="E8887" s="16" t="str">
        <f>IFERROR(VLOOKUP(C8887,产品信息!A:D,3,0),"")</f>
        <v/>
      </c>
      <c r="F8887" s="16" t="str">
        <f>IFERROR(VLOOKUP(C8887,产品信息!A:D,4,0),"")</f>
        <v/>
      </c>
      <c r="I8887" s="16">
        <f t="shared" si="138"/>
        <v>0</v>
      </c>
    </row>
    <row r="8888" spans="1:9" x14ac:dyDescent="0.15">
      <c r="A8888" s="41"/>
      <c r="D8888" s="40" t="str">
        <f>IFERROR(VLOOKUP(C8888,产品信息!A:D,2,0),"")</f>
        <v/>
      </c>
      <c r="E8888" s="16" t="str">
        <f>IFERROR(VLOOKUP(C8888,产品信息!A:D,3,0),"")</f>
        <v/>
      </c>
      <c r="F8888" s="16" t="str">
        <f>IFERROR(VLOOKUP(C8888,产品信息!A:D,4,0),"")</f>
        <v/>
      </c>
      <c r="I8888" s="16">
        <f t="shared" si="138"/>
        <v>0</v>
      </c>
    </row>
    <row r="8889" spans="1:9" x14ac:dyDescent="0.15">
      <c r="A8889" s="41"/>
      <c r="D8889" s="40" t="str">
        <f>IFERROR(VLOOKUP(C8889,产品信息!A:D,2,0),"")</f>
        <v/>
      </c>
      <c r="E8889" s="16" t="str">
        <f>IFERROR(VLOOKUP(C8889,产品信息!A:D,3,0),"")</f>
        <v/>
      </c>
      <c r="F8889" s="16" t="str">
        <f>IFERROR(VLOOKUP(C8889,产品信息!A:D,4,0),"")</f>
        <v/>
      </c>
      <c r="I8889" s="16">
        <f t="shared" si="138"/>
        <v>0</v>
      </c>
    </row>
    <row r="8890" spans="1:9" x14ac:dyDescent="0.15">
      <c r="A8890" s="41"/>
      <c r="D8890" s="40" t="str">
        <f>IFERROR(VLOOKUP(C8890,产品信息!A:D,2,0),"")</f>
        <v/>
      </c>
      <c r="E8890" s="16" t="str">
        <f>IFERROR(VLOOKUP(C8890,产品信息!A:D,3,0),"")</f>
        <v/>
      </c>
      <c r="F8890" s="16" t="str">
        <f>IFERROR(VLOOKUP(C8890,产品信息!A:D,4,0),"")</f>
        <v/>
      </c>
      <c r="I8890" s="16">
        <f t="shared" si="138"/>
        <v>0</v>
      </c>
    </row>
    <row r="8891" spans="1:9" x14ac:dyDescent="0.15">
      <c r="A8891" s="41"/>
      <c r="D8891" s="40" t="str">
        <f>IFERROR(VLOOKUP(C8891,产品信息!A:D,2,0),"")</f>
        <v/>
      </c>
      <c r="E8891" s="16" t="str">
        <f>IFERROR(VLOOKUP(C8891,产品信息!A:D,3,0),"")</f>
        <v/>
      </c>
      <c r="F8891" s="16" t="str">
        <f>IFERROR(VLOOKUP(C8891,产品信息!A:D,4,0),"")</f>
        <v/>
      </c>
      <c r="I8891" s="16">
        <f t="shared" si="138"/>
        <v>0</v>
      </c>
    </row>
    <row r="8892" spans="1:9" x14ac:dyDescent="0.15">
      <c r="A8892" s="41"/>
      <c r="D8892" s="40" t="str">
        <f>IFERROR(VLOOKUP(C8892,产品信息!A:D,2,0),"")</f>
        <v/>
      </c>
      <c r="E8892" s="16" t="str">
        <f>IFERROR(VLOOKUP(C8892,产品信息!A:D,3,0),"")</f>
        <v/>
      </c>
      <c r="F8892" s="16" t="str">
        <f>IFERROR(VLOOKUP(C8892,产品信息!A:D,4,0),"")</f>
        <v/>
      </c>
      <c r="I8892" s="16">
        <f t="shared" si="138"/>
        <v>0</v>
      </c>
    </row>
    <row r="8893" spans="1:9" x14ac:dyDescent="0.15">
      <c r="A8893" s="41"/>
      <c r="D8893" s="40" t="str">
        <f>IFERROR(VLOOKUP(C8893,产品信息!A:D,2,0),"")</f>
        <v/>
      </c>
      <c r="E8893" s="16" t="str">
        <f>IFERROR(VLOOKUP(C8893,产品信息!A:D,3,0),"")</f>
        <v/>
      </c>
      <c r="F8893" s="16" t="str">
        <f>IFERROR(VLOOKUP(C8893,产品信息!A:D,4,0),"")</f>
        <v/>
      </c>
      <c r="I8893" s="16">
        <f t="shared" si="138"/>
        <v>0</v>
      </c>
    </row>
    <row r="8894" spans="1:9" x14ac:dyDescent="0.15">
      <c r="A8894" s="41"/>
      <c r="D8894" s="40" t="str">
        <f>IFERROR(VLOOKUP(C8894,产品信息!A:D,2,0),"")</f>
        <v/>
      </c>
      <c r="E8894" s="16" t="str">
        <f>IFERROR(VLOOKUP(C8894,产品信息!A:D,3,0),"")</f>
        <v/>
      </c>
      <c r="F8894" s="16" t="str">
        <f>IFERROR(VLOOKUP(C8894,产品信息!A:D,4,0),"")</f>
        <v/>
      </c>
      <c r="I8894" s="16">
        <f t="shared" si="138"/>
        <v>0</v>
      </c>
    </row>
    <row r="8895" spans="1:9" x14ac:dyDescent="0.15">
      <c r="A8895" s="41"/>
      <c r="D8895" s="40" t="str">
        <f>IFERROR(VLOOKUP(C8895,产品信息!A:D,2,0),"")</f>
        <v/>
      </c>
      <c r="E8895" s="16" t="str">
        <f>IFERROR(VLOOKUP(C8895,产品信息!A:D,3,0),"")</f>
        <v/>
      </c>
      <c r="F8895" s="16" t="str">
        <f>IFERROR(VLOOKUP(C8895,产品信息!A:D,4,0),"")</f>
        <v/>
      </c>
      <c r="I8895" s="16">
        <f t="shared" si="138"/>
        <v>0</v>
      </c>
    </row>
    <row r="8896" spans="1:9" x14ac:dyDescent="0.15">
      <c r="A8896" s="41"/>
      <c r="D8896" s="40" t="str">
        <f>IFERROR(VLOOKUP(C8896,产品信息!A:D,2,0),"")</f>
        <v/>
      </c>
      <c r="E8896" s="16" t="str">
        <f>IFERROR(VLOOKUP(C8896,产品信息!A:D,3,0),"")</f>
        <v/>
      </c>
      <c r="F8896" s="16" t="str">
        <f>IFERROR(VLOOKUP(C8896,产品信息!A:D,4,0),"")</f>
        <v/>
      </c>
      <c r="I8896" s="16">
        <f t="shared" si="138"/>
        <v>0</v>
      </c>
    </row>
    <row r="8897" spans="1:9" x14ac:dyDescent="0.15">
      <c r="A8897" s="41"/>
      <c r="D8897" s="40" t="str">
        <f>IFERROR(VLOOKUP(C8897,产品信息!A:D,2,0),"")</f>
        <v/>
      </c>
      <c r="E8897" s="16" t="str">
        <f>IFERROR(VLOOKUP(C8897,产品信息!A:D,3,0),"")</f>
        <v/>
      </c>
      <c r="F8897" s="16" t="str">
        <f>IFERROR(VLOOKUP(C8897,产品信息!A:D,4,0),"")</f>
        <v/>
      </c>
      <c r="I8897" s="16">
        <f t="shared" si="138"/>
        <v>0</v>
      </c>
    </row>
    <row r="8898" spans="1:9" x14ac:dyDescent="0.15">
      <c r="A8898" s="41"/>
      <c r="D8898" s="40" t="str">
        <f>IFERROR(VLOOKUP(C8898,产品信息!A:D,2,0),"")</f>
        <v/>
      </c>
      <c r="E8898" s="16" t="str">
        <f>IFERROR(VLOOKUP(C8898,产品信息!A:D,3,0),"")</f>
        <v/>
      </c>
      <c r="F8898" s="16" t="str">
        <f>IFERROR(VLOOKUP(C8898,产品信息!A:D,4,0),"")</f>
        <v/>
      </c>
      <c r="I8898" s="16">
        <f t="shared" si="138"/>
        <v>0</v>
      </c>
    </row>
    <row r="8899" spans="1:9" x14ac:dyDescent="0.15">
      <c r="A8899" s="41"/>
      <c r="D8899" s="40" t="str">
        <f>IFERROR(VLOOKUP(C8899,产品信息!A:D,2,0),"")</f>
        <v/>
      </c>
      <c r="E8899" s="16" t="str">
        <f>IFERROR(VLOOKUP(C8899,产品信息!A:D,3,0),"")</f>
        <v/>
      </c>
      <c r="F8899" s="16" t="str">
        <f>IFERROR(VLOOKUP(C8899,产品信息!A:D,4,0),"")</f>
        <v/>
      </c>
      <c r="I8899" s="16">
        <f t="shared" ref="I8899:I8962" si="139">G8899*H8899</f>
        <v>0</v>
      </c>
    </row>
    <row r="8900" spans="1:9" x14ac:dyDescent="0.15">
      <c r="A8900" s="41"/>
      <c r="D8900" s="40" t="str">
        <f>IFERROR(VLOOKUP(C8900,产品信息!A:D,2,0),"")</f>
        <v/>
      </c>
      <c r="E8900" s="16" t="str">
        <f>IFERROR(VLOOKUP(C8900,产品信息!A:D,3,0),"")</f>
        <v/>
      </c>
      <c r="F8900" s="16" t="str">
        <f>IFERROR(VLOOKUP(C8900,产品信息!A:D,4,0),"")</f>
        <v/>
      </c>
      <c r="I8900" s="16">
        <f t="shared" si="139"/>
        <v>0</v>
      </c>
    </row>
    <row r="8901" spans="1:9" x14ac:dyDescent="0.15">
      <c r="A8901" s="41"/>
      <c r="D8901" s="40" t="str">
        <f>IFERROR(VLOOKUP(C8901,产品信息!A:D,2,0),"")</f>
        <v/>
      </c>
      <c r="E8901" s="16" t="str">
        <f>IFERROR(VLOOKUP(C8901,产品信息!A:D,3,0),"")</f>
        <v/>
      </c>
      <c r="F8901" s="16" t="str">
        <f>IFERROR(VLOOKUP(C8901,产品信息!A:D,4,0),"")</f>
        <v/>
      </c>
      <c r="I8901" s="16">
        <f t="shared" si="139"/>
        <v>0</v>
      </c>
    </row>
    <row r="8902" spans="1:9" x14ac:dyDescent="0.15">
      <c r="A8902" s="41"/>
      <c r="D8902" s="40" t="str">
        <f>IFERROR(VLOOKUP(C8902,产品信息!A:D,2,0),"")</f>
        <v/>
      </c>
      <c r="E8902" s="16" t="str">
        <f>IFERROR(VLOOKUP(C8902,产品信息!A:D,3,0),"")</f>
        <v/>
      </c>
      <c r="F8902" s="16" t="str">
        <f>IFERROR(VLOOKUP(C8902,产品信息!A:D,4,0),"")</f>
        <v/>
      </c>
      <c r="I8902" s="16">
        <f t="shared" si="139"/>
        <v>0</v>
      </c>
    </row>
    <row r="8903" spans="1:9" x14ac:dyDescent="0.15">
      <c r="A8903" s="41"/>
      <c r="D8903" s="40" t="str">
        <f>IFERROR(VLOOKUP(C8903,产品信息!A:D,2,0),"")</f>
        <v/>
      </c>
      <c r="E8903" s="16" t="str">
        <f>IFERROR(VLOOKUP(C8903,产品信息!A:D,3,0),"")</f>
        <v/>
      </c>
      <c r="F8903" s="16" t="str">
        <f>IFERROR(VLOOKUP(C8903,产品信息!A:D,4,0),"")</f>
        <v/>
      </c>
      <c r="I8903" s="16">
        <f t="shared" si="139"/>
        <v>0</v>
      </c>
    </row>
    <row r="8904" spans="1:9" x14ac:dyDescent="0.15">
      <c r="A8904" s="41"/>
      <c r="D8904" s="40" t="str">
        <f>IFERROR(VLOOKUP(C8904,产品信息!A:D,2,0),"")</f>
        <v/>
      </c>
      <c r="E8904" s="16" t="str">
        <f>IFERROR(VLOOKUP(C8904,产品信息!A:D,3,0),"")</f>
        <v/>
      </c>
      <c r="F8904" s="16" t="str">
        <f>IFERROR(VLOOKUP(C8904,产品信息!A:D,4,0),"")</f>
        <v/>
      </c>
      <c r="I8904" s="16">
        <f t="shared" si="139"/>
        <v>0</v>
      </c>
    </row>
    <row r="8905" spans="1:9" x14ac:dyDescent="0.15">
      <c r="A8905" s="41"/>
      <c r="D8905" s="40" t="str">
        <f>IFERROR(VLOOKUP(C8905,产品信息!A:D,2,0),"")</f>
        <v/>
      </c>
      <c r="E8905" s="16" t="str">
        <f>IFERROR(VLOOKUP(C8905,产品信息!A:D,3,0),"")</f>
        <v/>
      </c>
      <c r="F8905" s="16" t="str">
        <f>IFERROR(VLOOKUP(C8905,产品信息!A:D,4,0),"")</f>
        <v/>
      </c>
      <c r="I8905" s="16">
        <f t="shared" si="139"/>
        <v>0</v>
      </c>
    </row>
    <row r="8906" spans="1:9" x14ac:dyDescent="0.15">
      <c r="A8906" s="41"/>
      <c r="D8906" s="40" t="str">
        <f>IFERROR(VLOOKUP(C8906,产品信息!A:D,2,0),"")</f>
        <v/>
      </c>
      <c r="E8906" s="16" t="str">
        <f>IFERROR(VLOOKUP(C8906,产品信息!A:D,3,0),"")</f>
        <v/>
      </c>
      <c r="F8906" s="16" t="str">
        <f>IFERROR(VLOOKUP(C8906,产品信息!A:D,4,0),"")</f>
        <v/>
      </c>
      <c r="I8906" s="16">
        <f t="shared" si="139"/>
        <v>0</v>
      </c>
    </row>
    <row r="8907" spans="1:9" x14ac:dyDescent="0.15">
      <c r="A8907" s="41"/>
      <c r="D8907" s="40" t="str">
        <f>IFERROR(VLOOKUP(C8907,产品信息!A:D,2,0),"")</f>
        <v/>
      </c>
      <c r="E8907" s="16" t="str">
        <f>IFERROR(VLOOKUP(C8907,产品信息!A:D,3,0),"")</f>
        <v/>
      </c>
      <c r="F8907" s="16" t="str">
        <f>IFERROR(VLOOKUP(C8907,产品信息!A:D,4,0),"")</f>
        <v/>
      </c>
      <c r="I8907" s="16">
        <f t="shared" si="139"/>
        <v>0</v>
      </c>
    </row>
    <row r="8908" spans="1:9" x14ac:dyDescent="0.15">
      <c r="A8908" s="41"/>
      <c r="D8908" s="40" t="str">
        <f>IFERROR(VLOOKUP(C8908,产品信息!A:D,2,0),"")</f>
        <v/>
      </c>
      <c r="E8908" s="16" t="str">
        <f>IFERROR(VLOOKUP(C8908,产品信息!A:D,3,0),"")</f>
        <v/>
      </c>
      <c r="F8908" s="16" t="str">
        <f>IFERROR(VLOOKUP(C8908,产品信息!A:D,4,0),"")</f>
        <v/>
      </c>
      <c r="I8908" s="16">
        <f t="shared" si="139"/>
        <v>0</v>
      </c>
    </row>
    <row r="8909" spans="1:9" x14ac:dyDescent="0.15">
      <c r="A8909" s="41"/>
      <c r="D8909" s="40" t="str">
        <f>IFERROR(VLOOKUP(C8909,产品信息!A:D,2,0),"")</f>
        <v/>
      </c>
      <c r="E8909" s="16" t="str">
        <f>IFERROR(VLOOKUP(C8909,产品信息!A:D,3,0),"")</f>
        <v/>
      </c>
      <c r="F8909" s="16" t="str">
        <f>IFERROR(VLOOKUP(C8909,产品信息!A:D,4,0),"")</f>
        <v/>
      </c>
      <c r="I8909" s="16">
        <f t="shared" si="139"/>
        <v>0</v>
      </c>
    </row>
    <row r="8910" spans="1:9" x14ac:dyDescent="0.15">
      <c r="A8910" s="41"/>
      <c r="D8910" s="40" t="str">
        <f>IFERROR(VLOOKUP(C8910,产品信息!A:D,2,0),"")</f>
        <v/>
      </c>
      <c r="E8910" s="16" t="str">
        <f>IFERROR(VLOOKUP(C8910,产品信息!A:D,3,0),"")</f>
        <v/>
      </c>
      <c r="F8910" s="16" t="str">
        <f>IFERROR(VLOOKUP(C8910,产品信息!A:D,4,0),"")</f>
        <v/>
      </c>
      <c r="I8910" s="16">
        <f t="shared" si="139"/>
        <v>0</v>
      </c>
    </row>
    <row r="8911" spans="1:9" x14ac:dyDescent="0.15">
      <c r="A8911" s="41"/>
      <c r="D8911" s="40" t="str">
        <f>IFERROR(VLOOKUP(C8911,产品信息!A:D,2,0),"")</f>
        <v/>
      </c>
      <c r="E8911" s="16" t="str">
        <f>IFERROR(VLOOKUP(C8911,产品信息!A:D,3,0),"")</f>
        <v/>
      </c>
      <c r="F8911" s="16" t="str">
        <f>IFERROR(VLOOKUP(C8911,产品信息!A:D,4,0),"")</f>
        <v/>
      </c>
      <c r="I8911" s="16">
        <f t="shared" si="139"/>
        <v>0</v>
      </c>
    </row>
    <row r="8912" spans="1:9" x14ac:dyDescent="0.15">
      <c r="A8912" s="41"/>
      <c r="D8912" s="40" t="str">
        <f>IFERROR(VLOOKUP(C8912,产品信息!A:D,2,0),"")</f>
        <v/>
      </c>
      <c r="E8912" s="16" t="str">
        <f>IFERROR(VLOOKUP(C8912,产品信息!A:D,3,0),"")</f>
        <v/>
      </c>
      <c r="F8912" s="16" t="str">
        <f>IFERROR(VLOOKUP(C8912,产品信息!A:D,4,0),"")</f>
        <v/>
      </c>
      <c r="I8912" s="16">
        <f t="shared" si="139"/>
        <v>0</v>
      </c>
    </row>
    <row r="8913" spans="1:9" x14ac:dyDescent="0.15">
      <c r="A8913" s="41"/>
      <c r="D8913" s="40" t="str">
        <f>IFERROR(VLOOKUP(C8913,产品信息!A:D,2,0),"")</f>
        <v/>
      </c>
      <c r="E8913" s="16" t="str">
        <f>IFERROR(VLOOKUP(C8913,产品信息!A:D,3,0),"")</f>
        <v/>
      </c>
      <c r="F8913" s="16" t="str">
        <f>IFERROR(VLOOKUP(C8913,产品信息!A:D,4,0),"")</f>
        <v/>
      </c>
      <c r="I8913" s="16">
        <f t="shared" si="139"/>
        <v>0</v>
      </c>
    </row>
    <row r="8914" spans="1:9" x14ac:dyDescent="0.15">
      <c r="A8914" s="41"/>
      <c r="D8914" s="40" t="str">
        <f>IFERROR(VLOOKUP(C8914,产品信息!A:D,2,0),"")</f>
        <v/>
      </c>
      <c r="E8914" s="16" t="str">
        <f>IFERROR(VLOOKUP(C8914,产品信息!A:D,3,0),"")</f>
        <v/>
      </c>
      <c r="F8914" s="16" t="str">
        <f>IFERROR(VLOOKUP(C8914,产品信息!A:D,4,0),"")</f>
        <v/>
      </c>
      <c r="I8914" s="16">
        <f t="shared" si="139"/>
        <v>0</v>
      </c>
    </row>
    <row r="8915" spans="1:9" x14ac:dyDescent="0.15">
      <c r="A8915" s="41"/>
      <c r="D8915" s="40" t="str">
        <f>IFERROR(VLOOKUP(C8915,产品信息!A:D,2,0),"")</f>
        <v/>
      </c>
      <c r="E8915" s="16" t="str">
        <f>IFERROR(VLOOKUP(C8915,产品信息!A:D,3,0),"")</f>
        <v/>
      </c>
      <c r="F8915" s="16" t="str">
        <f>IFERROR(VLOOKUP(C8915,产品信息!A:D,4,0),"")</f>
        <v/>
      </c>
      <c r="I8915" s="16">
        <f t="shared" si="139"/>
        <v>0</v>
      </c>
    </row>
    <row r="8916" spans="1:9" x14ac:dyDescent="0.15">
      <c r="A8916" s="41"/>
      <c r="D8916" s="40" t="str">
        <f>IFERROR(VLOOKUP(C8916,产品信息!A:D,2,0),"")</f>
        <v/>
      </c>
      <c r="E8916" s="16" t="str">
        <f>IFERROR(VLOOKUP(C8916,产品信息!A:D,3,0),"")</f>
        <v/>
      </c>
      <c r="F8916" s="16" t="str">
        <f>IFERROR(VLOOKUP(C8916,产品信息!A:D,4,0),"")</f>
        <v/>
      </c>
      <c r="I8916" s="16">
        <f t="shared" si="139"/>
        <v>0</v>
      </c>
    </row>
    <row r="8917" spans="1:9" x14ac:dyDescent="0.15">
      <c r="A8917" s="41"/>
      <c r="D8917" s="40" t="str">
        <f>IFERROR(VLOOKUP(C8917,产品信息!A:D,2,0),"")</f>
        <v/>
      </c>
      <c r="E8917" s="16" t="str">
        <f>IFERROR(VLOOKUP(C8917,产品信息!A:D,3,0),"")</f>
        <v/>
      </c>
      <c r="F8917" s="16" t="str">
        <f>IFERROR(VLOOKUP(C8917,产品信息!A:D,4,0),"")</f>
        <v/>
      </c>
      <c r="I8917" s="16">
        <f t="shared" si="139"/>
        <v>0</v>
      </c>
    </row>
    <row r="8918" spans="1:9" x14ac:dyDescent="0.15">
      <c r="A8918" s="41"/>
      <c r="D8918" s="40" t="str">
        <f>IFERROR(VLOOKUP(C8918,产品信息!A:D,2,0),"")</f>
        <v/>
      </c>
      <c r="E8918" s="16" t="str">
        <f>IFERROR(VLOOKUP(C8918,产品信息!A:D,3,0),"")</f>
        <v/>
      </c>
      <c r="F8918" s="16" t="str">
        <f>IFERROR(VLOOKUP(C8918,产品信息!A:D,4,0),"")</f>
        <v/>
      </c>
      <c r="I8918" s="16">
        <f t="shared" si="139"/>
        <v>0</v>
      </c>
    </row>
    <row r="8919" spans="1:9" x14ac:dyDescent="0.15">
      <c r="A8919" s="41"/>
      <c r="D8919" s="40" t="str">
        <f>IFERROR(VLOOKUP(C8919,产品信息!A:D,2,0),"")</f>
        <v/>
      </c>
      <c r="E8919" s="16" t="str">
        <f>IFERROR(VLOOKUP(C8919,产品信息!A:D,3,0),"")</f>
        <v/>
      </c>
      <c r="F8919" s="16" t="str">
        <f>IFERROR(VLOOKUP(C8919,产品信息!A:D,4,0),"")</f>
        <v/>
      </c>
      <c r="I8919" s="16">
        <f t="shared" si="139"/>
        <v>0</v>
      </c>
    </row>
    <row r="8920" spans="1:9" x14ac:dyDescent="0.15">
      <c r="A8920" s="41"/>
      <c r="D8920" s="40" t="str">
        <f>IFERROR(VLOOKUP(C8920,产品信息!A:D,2,0),"")</f>
        <v/>
      </c>
      <c r="E8920" s="16" t="str">
        <f>IFERROR(VLOOKUP(C8920,产品信息!A:D,3,0),"")</f>
        <v/>
      </c>
      <c r="F8920" s="16" t="str">
        <f>IFERROR(VLOOKUP(C8920,产品信息!A:D,4,0),"")</f>
        <v/>
      </c>
      <c r="I8920" s="16">
        <f t="shared" si="139"/>
        <v>0</v>
      </c>
    </row>
    <row r="8921" spans="1:9" x14ac:dyDescent="0.15">
      <c r="A8921" s="41"/>
      <c r="D8921" s="40" t="str">
        <f>IFERROR(VLOOKUP(C8921,产品信息!A:D,2,0),"")</f>
        <v/>
      </c>
      <c r="E8921" s="16" t="str">
        <f>IFERROR(VLOOKUP(C8921,产品信息!A:D,3,0),"")</f>
        <v/>
      </c>
      <c r="F8921" s="16" t="str">
        <f>IFERROR(VLOOKUP(C8921,产品信息!A:D,4,0),"")</f>
        <v/>
      </c>
      <c r="I8921" s="16">
        <f t="shared" si="139"/>
        <v>0</v>
      </c>
    </row>
    <row r="8922" spans="1:9" x14ac:dyDescent="0.15">
      <c r="A8922" s="41"/>
      <c r="D8922" s="40" t="str">
        <f>IFERROR(VLOOKUP(C8922,产品信息!A:D,2,0),"")</f>
        <v/>
      </c>
      <c r="E8922" s="16" t="str">
        <f>IFERROR(VLOOKUP(C8922,产品信息!A:D,3,0),"")</f>
        <v/>
      </c>
      <c r="F8922" s="16" t="str">
        <f>IFERROR(VLOOKUP(C8922,产品信息!A:D,4,0),"")</f>
        <v/>
      </c>
      <c r="I8922" s="16">
        <f t="shared" si="139"/>
        <v>0</v>
      </c>
    </row>
    <row r="8923" spans="1:9" x14ac:dyDescent="0.15">
      <c r="A8923" s="41"/>
      <c r="D8923" s="40" t="str">
        <f>IFERROR(VLOOKUP(C8923,产品信息!A:D,2,0),"")</f>
        <v/>
      </c>
      <c r="E8923" s="16" t="str">
        <f>IFERROR(VLOOKUP(C8923,产品信息!A:D,3,0),"")</f>
        <v/>
      </c>
      <c r="F8923" s="16" t="str">
        <f>IFERROR(VLOOKUP(C8923,产品信息!A:D,4,0),"")</f>
        <v/>
      </c>
      <c r="I8923" s="16">
        <f t="shared" si="139"/>
        <v>0</v>
      </c>
    </row>
    <row r="8924" spans="1:9" x14ac:dyDescent="0.15">
      <c r="A8924" s="41"/>
      <c r="D8924" s="40" t="str">
        <f>IFERROR(VLOOKUP(C8924,产品信息!A:D,2,0),"")</f>
        <v/>
      </c>
      <c r="E8924" s="16" t="str">
        <f>IFERROR(VLOOKUP(C8924,产品信息!A:D,3,0),"")</f>
        <v/>
      </c>
      <c r="F8924" s="16" t="str">
        <f>IFERROR(VLOOKUP(C8924,产品信息!A:D,4,0),"")</f>
        <v/>
      </c>
      <c r="I8924" s="16">
        <f t="shared" si="139"/>
        <v>0</v>
      </c>
    </row>
    <row r="8925" spans="1:9" x14ac:dyDescent="0.15">
      <c r="A8925" s="41"/>
      <c r="D8925" s="40" t="str">
        <f>IFERROR(VLOOKUP(C8925,产品信息!A:D,2,0),"")</f>
        <v/>
      </c>
      <c r="E8925" s="16" t="str">
        <f>IFERROR(VLOOKUP(C8925,产品信息!A:D,3,0),"")</f>
        <v/>
      </c>
      <c r="F8925" s="16" t="str">
        <f>IFERROR(VLOOKUP(C8925,产品信息!A:D,4,0),"")</f>
        <v/>
      </c>
      <c r="I8925" s="16">
        <f t="shared" si="139"/>
        <v>0</v>
      </c>
    </row>
    <row r="8926" spans="1:9" x14ac:dyDescent="0.15">
      <c r="A8926" s="41"/>
      <c r="D8926" s="40" t="str">
        <f>IFERROR(VLOOKUP(C8926,产品信息!A:D,2,0),"")</f>
        <v/>
      </c>
      <c r="E8926" s="16" t="str">
        <f>IFERROR(VLOOKUP(C8926,产品信息!A:D,3,0),"")</f>
        <v/>
      </c>
      <c r="F8926" s="16" t="str">
        <f>IFERROR(VLOOKUP(C8926,产品信息!A:D,4,0),"")</f>
        <v/>
      </c>
      <c r="I8926" s="16">
        <f t="shared" si="139"/>
        <v>0</v>
      </c>
    </row>
    <row r="8927" spans="1:9" x14ac:dyDescent="0.15">
      <c r="A8927" s="41"/>
      <c r="D8927" s="40" t="str">
        <f>IFERROR(VLOOKUP(C8927,产品信息!A:D,2,0),"")</f>
        <v/>
      </c>
      <c r="E8927" s="16" t="str">
        <f>IFERROR(VLOOKUP(C8927,产品信息!A:D,3,0),"")</f>
        <v/>
      </c>
      <c r="F8927" s="16" t="str">
        <f>IFERROR(VLOOKUP(C8927,产品信息!A:D,4,0),"")</f>
        <v/>
      </c>
      <c r="I8927" s="16">
        <f t="shared" si="139"/>
        <v>0</v>
      </c>
    </row>
    <row r="8928" spans="1:9" x14ac:dyDescent="0.15">
      <c r="A8928" s="41"/>
      <c r="D8928" s="40" t="str">
        <f>IFERROR(VLOOKUP(C8928,产品信息!A:D,2,0),"")</f>
        <v/>
      </c>
      <c r="E8928" s="16" t="str">
        <f>IFERROR(VLOOKUP(C8928,产品信息!A:D,3,0),"")</f>
        <v/>
      </c>
      <c r="F8928" s="16" t="str">
        <f>IFERROR(VLOOKUP(C8928,产品信息!A:D,4,0),"")</f>
        <v/>
      </c>
      <c r="I8928" s="16">
        <f t="shared" si="139"/>
        <v>0</v>
      </c>
    </row>
    <row r="8929" spans="1:9" x14ac:dyDescent="0.15">
      <c r="A8929" s="41"/>
      <c r="D8929" s="40" t="str">
        <f>IFERROR(VLOOKUP(C8929,产品信息!A:D,2,0),"")</f>
        <v/>
      </c>
      <c r="E8929" s="16" t="str">
        <f>IFERROR(VLOOKUP(C8929,产品信息!A:D,3,0),"")</f>
        <v/>
      </c>
      <c r="F8929" s="16" t="str">
        <f>IFERROR(VLOOKUP(C8929,产品信息!A:D,4,0),"")</f>
        <v/>
      </c>
      <c r="I8929" s="16">
        <f t="shared" si="139"/>
        <v>0</v>
      </c>
    </row>
    <row r="8930" spans="1:9" x14ac:dyDescent="0.15">
      <c r="A8930" s="41"/>
      <c r="D8930" s="40" t="str">
        <f>IFERROR(VLOOKUP(C8930,产品信息!A:D,2,0),"")</f>
        <v/>
      </c>
      <c r="E8930" s="16" t="str">
        <f>IFERROR(VLOOKUP(C8930,产品信息!A:D,3,0),"")</f>
        <v/>
      </c>
      <c r="F8930" s="16" t="str">
        <f>IFERROR(VLOOKUP(C8930,产品信息!A:D,4,0),"")</f>
        <v/>
      </c>
      <c r="I8930" s="16">
        <f t="shared" si="139"/>
        <v>0</v>
      </c>
    </row>
    <row r="8931" spans="1:9" x14ac:dyDescent="0.15">
      <c r="A8931" s="41"/>
      <c r="D8931" s="40" t="str">
        <f>IFERROR(VLOOKUP(C8931,产品信息!A:D,2,0),"")</f>
        <v/>
      </c>
      <c r="E8931" s="16" t="str">
        <f>IFERROR(VLOOKUP(C8931,产品信息!A:D,3,0),"")</f>
        <v/>
      </c>
      <c r="F8931" s="16" t="str">
        <f>IFERROR(VLOOKUP(C8931,产品信息!A:D,4,0),"")</f>
        <v/>
      </c>
      <c r="I8931" s="16">
        <f t="shared" si="139"/>
        <v>0</v>
      </c>
    </row>
    <row r="8932" spans="1:9" x14ac:dyDescent="0.15">
      <c r="A8932" s="41"/>
      <c r="D8932" s="40" t="str">
        <f>IFERROR(VLOOKUP(C8932,产品信息!A:D,2,0),"")</f>
        <v/>
      </c>
      <c r="E8932" s="16" t="str">
        <f>IFERROR(VLOOKUP(C8932,产品信息!A:D,3,0),"")</f>
        <v/>
      </c>
      <c r="F8932" s="16" t="str">
        <f>IFERROR(VLOOKUP(C8932,产品信息!A:D,4,0),"")</f>
        <v/>
      </c>
      <c r="I8932" s="16">
        <f t="shared" si="139"/>
        <v>0</v>
      </c>
    </row>
    <row r="8933" spans="1:9" x14ac:dyDescent="0.15">
      <c r="A8933" s="41"/>
      <c r="D8933" s="40" t="str">
        <f>IFERROR(VLOOKUP(C8933,产品信息!A:D,2,0),"")</f>
        <v/>
      </c>
      <c r="E8933" s="16" t="str">
        <f>IFERROR(VLOOKUP(C8933,产品信息!A:D,3,0),"")</f>
        <v/>
      </c>
      <c r="F8933" s="16" t="str">
        <f>IFERROR(VLOOKUP(C8933,产品信息!A:D,4,0),"")</f>
        <v/>
      </c>
      <c r="I8933" s="16">
        <f t="shared" si="139"/>
        <v>0</v>
      </c>
    </row>
    <row r="8934" spans="1:9" x14ac:dyDescent="0.15">
      <c r="A8934" s="41"/>
      <c r="D8934" s="40" t="str">
        <f>IFERROR(VLOOKUP(C8934,产品信息!A:D,2,0),"")</f>
        <v/>
      </c>
      <c r="E8934" s="16" t="str">
        <f>IFERROR(VLOOKUP(C8934,产品信息!A:D,3,0),"")</f>
        <v/>
      </c>
      <c r="F8934" s="16" t="str">
        <f>IFERROR(VLOOKUP(C8934,产品信息!A:D,4,0),"")</f>
        <v/>
      </c>
      <c r="I8934" s="16">
        <f t="shared" si="139"/>
        <v>0</v>
      </c>
    </row>
    <row r="8935" spans="1:9" x14ac:dyDescent="0.15">
      <c r="A8935" s="41"/>
      <c r="D8935" s="40" t="str">
        <f>IFERROR(VLOOKUP(C8935,产品信息!A:D,2,0),"")</f>
        <v/>
      </c>
      <c r="E8935" s="16" t="str">
        <f>IFERROR(VLOOKUP(C8935,产品信息!A:D,3,0),"")</f>
        <v/>
      </c>
      <c r="F8935" s="16" t="str">
        <f>IFERROR(VLOOKUP(C8935,产品信息!A:D,4,0),"")</f>
        <v/>
      </c>
      <c r="I8935" s="16">
        <f t="shared" si="139"/>
        <v>0</v>
      </c>
    </row>
    <row r="8936" spans="1:9" x14ac:dyDescent="0.15">
      <c r="A8936" s="41"/>
      <c r="D8936" s="40" t="str">
        <f>IFERROR(VLOOKUP(C8936,产品信息!A:D,2,0),"")</f>
        <v/>
      </c>
      <c r="E8936" s="16" t="str">
        <f>IFERROR(VLOOKUP(C8936,产品信息!A:D,3,0),"")</f>
        <v/>
      </c>
      <c r="F8936" s="16" t="str">
        <f>IFERROR(VLOOKUP(C8936,产品信息!A:D,4,0),"")</f>
        <v/>
      </c>
      <c r="I8936" s="16">
        <f t="shared" si="139"/>
        <v>0</v>
      </c>
    </row>
    <row r="8937" spans="1:9" x14ac:dyDescent="0.15">
      <c r="A8937" s="41"/>
      <c r="D8937" s="40" t="str">
        <f>IFERROR(VLOOKUP(C8937,产品信息!A:D,2,0),"")</f>
        <v/>
      </c>
      <c r="E8937" s="16" t="str">
        <f>IFERROR(VLOOKUP(C8937,产品信息!A:D,3,0),"")</f>
        <v/>
      </c>
      <c r="F8937" s="16" t="str">
        <f>IFERROR(VLOOKUP(C8937,产品信息!A:D,4,0),"")</f>
        <v/>
      </c>
      <c r="I8937" s="16">
        <f t="shared" si="139"/>
        <v>0</v>
      </c>
    </row>
    <row r="8938" spans="1:9" x14ac:dyDescent="0.15">
      <c r="A8938" s="41"/>
      <c r="D8938" s="40" t="str">
        <f>IFERROR(VLOOKUP(C8938,产品信息!A:D,2,0),"")</f>
        <v/>
      </c>
      <c r="E8938" s="16" t="str">
        <f>IFERROR(VLOOKUP(C8938,产品信息!A:D,3,0),"")</f>
        <v/>
      </c>
      <c r="F8938" s="16" t="str">
        <f>IFERROR(VLOOKUP(C8938,产品信息!A:D,4,0),"")</f>
        <v/>
      </c>
      <c r="I8938" s="16">
        <f t="shared" si="139"/>
        <v>0</v>
      </c>
    </row>
    <row r="8939" spans="1:9" x14ac:dyDescent="0.15">
      <c r="A8939" s="41"/>
      <c r="D8939" s="40" t="str">
        <f>IFERROR(VLOOKUP(C8939,产品信息!A:D,2,0),"")</f>
        <v/>
      </c>
      <c r="E8939" s="16" t="str">
        <f>IFERROR(VLOOKUP(C8939,产品信息!A:D,3,0),"")</f>
        <v/>
      </c>
      <c r="F8939" s="16" t="str">
        <f>IFERROR(VLOOKUP(C8939,产品信息!A:D,4,0),"")</f>
        <v/>
      </c>
      <c r="I8939" s="16">
        <f t="shared" si="139"/>
        <v>0</v>
      </c>
    </row>
    <row r="8940" spans="1:9" x14ac:dyDescent="0.15">
      <c r="A8940" s="41"/>
      <c r="D8940" s="40" t="str">
        <f>IFERROR(VLOOKUP(C8940,产品信息!A:D,2,0),"")</f>
        <v/>
      </c>
      <c r="E8940" s="16" t="str">
        <f>IFERROR(VLOOKUP(C8940,产品信息!A:D,3,0),"")</f>
        <v/>
      </c>
      <c r="F8940" s="16" t="str">
        <f>IFERROR(VLOOKUP(C8940,产品信息!A:D,4,0),"")</f>
        <v/>
      </c>
      <c r="I8940" s="16">
        <f t="shared" si="139"/>
        <v>0</v>
      </c>
    </row>
    <row r="8941" spans="1:9" x14ac:dyDescent="0.15">
      <c r="A8941" s="41"/>
      <c r="D8941" s="40" t="str">
        <f>IFERROR(VLOOKUP(C8941,产品信息!A:D,2,0),"")</f>
        <v/>
      </c>
      <c r="E8941" s="16" t="str">
        <f>IFERROR(VLOOKUP(C8941,产品信息!A:D,3,0),"")</f>
        <v/>
      </c>
      <c r="F8941" s="16" t="str">
        <f>IFERROR(VLOOKUP(C8941,产品信息!A:D,4,0),"")</f>
        <v/>
      </c>
      <c r="I8941" s="16">
        <f t="shared" si="139"/>
        <v>0</v>
      </c>
    </row>
    <row r="8942" spans="1:9" x14ac:dyDescent="0.15">
      <c r="A8942" s="41"/>
      <c r="D8942" s="40" t="str">
        <f>IFERROR(VLOOKUP(C8942,产品信息!A:D,2,0),"")</f>
        <v/>
      </c>
      <c r="E8942" s="16" t="str">
        <f>IFERROR(VLOOKUP(C8942,产品信息!A:D,3,0),"")</f>
        <v/>
      </c>
      <c r="F8942" s="16" t="str">
        <f>IFERROR(VLOOKUP(C8942,产品信息!A:D,4,0),"")</f>
        <v/>
      </c>
      <c r="I8942" s="16">
        <f t="shared" si="139"/>
        <v>0</v>
      </c>
    </row>
    <row r="8943" spans="1:9" x14ac:dyDescent="0.15">
      <c r="A8943" s="41"/>
      <c r="D8943" s="40" t="str">
        <f>IFERROR(VLOOKUP(C8943,产品信息!A:D,2,0),"")</f>
        <v/>
      </c>
      <c r="E8943" s="16" t="str">
        <f>IFERROR(VLOOKUP(C8943,产品信息!A:D,3,0),"")</f>
        <v/>
      </c>
      <c r="F8943" s="16" t="str">
        <f>IFERROR(VLOOKUP(C8943,产品信息!A:D,4,0),"")</f>
        <v/>
      </c>
      <c r="I8943" s="16">
        <f t="shared" si="139"/>
        <v>0</v>
      </c>
    </row>
    <row r="8944" spans="1:9" x14ac:dyDescent="0.15">
      <c r="A8944" s="41"/>
      <c r="D8944" s="40" t="str">
        <f>IFERROR(VLOOKUP(C8944,产品信息!A:D,2,0),"")</f>
        <v/>
      </c>
      <c r="E8944" s="16" t="str">
        <f>IFERROR(VLOOKUP(C8944,产品信息!A:D,3,0),"")</f>
        <v/>
      </c>
      <c r="F8944" s="16" t="str">
        <f>IFERROR(VLOOKUP(C8944,产品信息!A:D,4,0),"")</f>
        <v/>
      </c>
      <c r="I8944" s="16">
        <f t="shared" si="139"/>
        <v>0</v>
      </c>
    </row>
    <row r="8945" spans="1:9" x14ac:dyDescent="0.15">
      <c r="A8945" s="41"/>
      <c r="D8945" s="40" t="str">
        <f>IFERROR(VLOOKUP(C8945,产品信息!A:D,2,0),"")</f>
        <v/>
      </c>
      <c r="E8945" s="16" t="str">
        <f>IFERROR(VLOOKUP(C8945,产品信息!A:D,3,0),"")</f>
        <v/>
      </c>
      <c r="F8945" s="16" t="str">
        <f>IFERROR(VLOOKUP(C8945,产品信息!A:D,4,0),"")</f>
        <v/>
      </c>
      <c r="I8945" s="16">
        <f t="shared" si="139"/>
        <v>0</v>
      </c>
    </row>
    <row r="8946" spans="1:9" x14ac:dyDescent="0.15">
      <c r="A8946" s="41"/>
      <c r="D8946" s="40" t="str">
        <f>IFERROR(VLOOKUP(C8946,产品信息!A:D,2,0),"")</f>
        <v/>
      </c>
      <c r="E8946" s="16" t="str">
        <f>IFERROR(VLOOKUP(C8946,产品信息!A:D,3,0),"")</f>
        <v/>
      </c>
      <c r="F8946" s="16" t="str">
        <f>IFERROR(VLOOKUP(C8946,产品信息!A:D,4,0),"")</f>
        <v/>
      </c>
      <c r="I8946" s="16">
        <f t="shared" si="139"/>
        <v>0</v>
      </c>
    </row>
    <row r="8947" spans="1:9" x14ac:dyDescent="0.15">
      <c r="A8947" s="41"/>
      <c r="D8947" s="40" t="str">
        <f>IFERROR(VLOOKUP(C8947,产品信息!A:D,2,0),"")</f>
        <v/>
      </c>
      <c r="E8947" s="16" t="str">
        <f>IFERROR(VLOOKUP(C8947,产品信息!A:D,3,0),"")</f>
        <v/>
      </c>
      <c r="F8947" s="16" t="str">
        <f>IFERROR(VLOOKUP(C8947,产品信息!A:D,4,0),"")</f>
        <v/>
      </c>
      <c r="I8947" s="16">
        <f t="shared" si="139"/>
        <v>0</v>
      </c>
    </row>
    <row r="8948" spans="1:9" x14ac:dyDescent="0.15">
      <c r="A8948" s="41"/>
      <c r="D8948" s="40" t="str">
        <f>IFERROR(VLOOKUP(C8948,产品信息!A:D,2,0),"")</f>
        <v/>
      </c>
      <c r="E8948" s="16" t="str">
        <f>IFERROR(VLOOKUP(C8948,产品信息!A:D,3,0),"")</f>
        <v/>
      </c>
      <c r="F8948" s="16" t="str">
        <f>IFERROR(VLOOKUP(C8948,产品信息!A:D,4,0),"")</f>
        <v/>
      </c>
      <c r="I8948" s="16">
        <f t="shared" si="139"/>
        <v>0</v>
      </c>
    </row>
    <row r="8949" spans="1:9" x14ac:dyDescent="0.15">
      <c r="A8949" s="41"/>
      <c r="D8949" s="40" t="str">
        <f>IFERROR(VLOOKUP(C8949,产品信息!A:D,2,0),"")</f>
        <v/>
      </c>
      <c r="E8949" s="16" t="str">
        <f>IFERROR(VLOOKUP(C8949,产品信息!A:D,3,0),"")</f>
        <v/>
      </c>
      <c r="F8949" s="16" t="str">
        <f>IFERROR(VLOOKUP(C8949,产品信息!A:D,4,0),"")</f>
        <v/>
      </c>
      <c r="I8949" s="16">
        <f t="shared" si="139"/>
        <v>0</v>
      </c>
    </row>
    <row r="8950" spans="1:9" x14ac:dyDescent="0.15">
      <c r="A8950" s="41"/>
      <c r="D8950" s="40" t="str">
        <f>IFERROR(VLOOKUP(C8950,产品信息!A:D,2,0),"")</f>
        <v/>
      </c>
      <c r="E8950" s="16" t="str">
        <f>IFERROR(VLOOKUP(C8950,产品信息!A:D,3,0),"")</f>
        <v/>
      </c>
      <c r="F8950" s="16" t="str">
        <f>IFERROR(VLOOKUP(C8950,产品信息!A:D,4,0),"")</f>
        <v/>
      </c>
      <c r="I8950" s="16">
        <f t="shared" si="139"/>
        <v>0</v>
      </c>
    </row>
    <row r="8951" spans="1:9" x14ac:dyDescent="0.15">
      <c r="A8951" s="41"/>
      <c r="D8951" s="40" t="str">
        <f>IFERROR(VLOOKUP(C8951,产品信息!A:D,2,0),"")</f>
        <v/>
      </c>
      <c r="E8951" s="16" t="str">
        <f>IFERROR(VLOOKUP(C8951,产品信息!A:D,3,0),"")</f>
        <v/>
      </c>
      <c r="F8951" s="16" t="str">
        <f>IFERROR(VLOOKUP(C8951,产品信息!A:D,4,0),"")</f>
        <v/>
      </c>
      <c r="I8951" s="16">
        <f t="shared" si="139"/>
        <v>0</v>
      </c>
    </row>
    <row r="8952" spans="1:9" x14ac:dyDescent="0.15">
      <c r="A8952" s="41"/>
      <c r="D8952" s="40" t="str">
        <f>IFERROR(VLOOKUP(C8952,产品信息!A:D,2,0),"")</f>
        <v/>
      </c>
      <c r="E8952" s="16" t="str">
        <f>IFERROR(VLOOKUP(C8952,产品信息!A:D,3,0),"")</f>
        <v/>
      </c>
      <c r="F8952" s="16" t="str">
        <f>IFERROR(VLOOKUP(C8952,产品信息!A:D,4,0),"")</f>
        <v/>
      </c>
      <c r="I8952" s="16">
        <f t="shared" si="139"/>
        <v>0</v>
      </c>
    </row>
    <row r="8953" spans="1:9" x14ac:dyDescent="0.15">
      <c r="A8953" s="41"/>
      <c r="D8953" s="40" t="str">
        <f>IFERROR(VLOOKUP(C8953,产品信息!A:D,2,0),"")</f>
        <v/>
      </c>
      <c r="E8953" s="16" t="str">
        <f>IFERROR(VLOOKUP(C8953,产品信息!A:D,3,0),"")</f>
        <v/>
      </c>
      <c r="F8953" s="16" t="str">
        <f>IFERROR(VLOOKUP(C8953,产品信息!A:D,4,0),"")</f>
        <v/>
      </c>
      <c r="I8953" s="16">
        <f t="shared" si="139"/>
        <v>0</v>
      </c>
    </row>
    <row r="8954" spans="1:9" x14ac:dyDescent="0.15">
      <c r="A8954" s="41"/>
      <c r="D8954" s="40" t="str">
        <f>IFERROR(VLOOKUP(C8954,产品信息!A:D,2,0),"")</f>
        <v/>
      </c>
      <c r="E8954" s="16" t="str">
        <f>IFERROR(VLOOKUP(C8954,产品信息!A:D,3,0),"")</f>
        <v/>
      </c>
      <c r="F8954" s="16" t="str">
        <f>IFERROR(VLOOKUP(C8954,产品信息!A:D,4,0),"")</f>
        <v/>
      </c>
      <c r="I8954" s="16">
        <f t="shared" si="139"/>
        <v>0</v>
      </c>
    </row>
    <row r="8955" spans="1:9" x14ac:dyDescent="0.15">
      <c r="A8955" s="41"/>
      <c r="D8955" s="40" t="str">
        <f>IFERROR(VLOOKUP(C8955,产品信息!A:D,2,0),"")</f>
        <v/>
      </c>
      <c r="E8955" s="16" t="str">
        <f>IFERROR(VLOOKUP(C8955,产品信息!A:D,3,0),"")</f>
        <v/>
      </c>
      <c r="F8955" s="16" t="str">
        <f>IFERROR(VLOOKUP(C8955,产品信息!A:D,4,0),"")</f>
        <v/>
      </c>
      <c r="I8955" s="16">
        <f t="shared" si="139"/>
        <v>0</v>
      </c>
    </row>
    <row r="8956" spans="1:9" x14ac:dyDescent="0.15">
      <c r="A8956" s="41"/>
      <c r="D8956" s="40" t="str">
        <f>IFERROR(VLOOKUP(C8956,产品信息!A:D,2,0),"")</f>
        <v/>
      </c>
      <c r="E8956" s="16" t="str">
        <f>IFERROR(VLOOKUP(C8956,产品信息!A:D,3,0),"")</f>
        <v/>
      </c>
      <c r="F8956" s="16" t="str">
        <f>IFERROR(VLOOKUP(C8956,产品信息!A:D,4,0),"")</f>
        <v/>
      </c>
      <c r="I8956" s="16">
        <f t="shared" si="139"/>
        <v>0</v>
      </c>
    </row>
    <row r="8957" spans="1:9" x14ac:dyDescent="0.15">
      <c r="A8957" s="41"/>
      <c r="D8957" s="40" t="str">
        <f>IFERROR(VLOOKUP(C8957,产品信息!A:D,2,0),"")</f>
        <v/>
      </c>
      <c r="E8957" s="16" t="str">
        <f>IFERROR(VLOOKUP(C8957,产品信息!A:D,3,0),"")</f>
        <v/>
      </c>
      <c r="F8957" s="16" t="str">
        <f>IFERROR(VLOOKUP(C8957,产品信息!A:D,4,0),"")</f>
        <v/>
      </c>
      <c r="I8957" s="16">
        <f t="shared" si="139"/>
        <v>0</v>
      </c>
    </row>
    <row r="8958" spans="1:9" x14ac:dyDescent="0.15">
      <c r="A8958" s="41"/>
      <c r="D8958" s="40" t="str">
        <f>IFERROR(VLOOKUP(C8958,产品信息!A:D,2,0),"")</f>
        <v/>
      </c>
      <c r="E8958" s="16" t="str">
        <f>IFERROR(VLOOKUP(C8958,产品信息!A:D,3,0),"")</f>
        <v/>
      </c>
      <c r="F8958" s="16" t="str">
        <f>IFERROR(VLOOKUP(C8958,产品信息!A:D,4,0),"")</f>
        <v/>
      </c>
      <c r="I8958" s="16">
        <f t="shared" si="139"/>
        <v>0</v>
      </c>
    </row>
    <row r="8959" spans="1:9" x14ac:dyDescent="0.15">
      <c r="A8959" s="41"/>
      <c r="D8959" s="40" t="str">
        <f>IFERROR(VLOOKUP(C8959,产品信息!A:D,2,0),"")</f>
        <v/>
      </c>
      <c r="E8959" s="16" t="str">
        <f>IFERROR(VLOOKUP(C8959,产品信息!A:D,3,0),"")</f>
        <v/>
      </c>
      <c r="F8959" s="16" t="str">
        <f>IFERROR(VLOOKUP(C8959,产品信息!A:D,4,0),"")</f>
        <v/>
      </c>
      <c r="I8959" s="16">
        <f t="shared" si="139"/>
        <v>0</v>
      </c>
    </row>
    <row r="8960" spans="1:9" x14ac:dyDescent="0.15">
      <c r="A8960" s="41"/>
      <c r="D8960" s="40" t="str">
        <f>IFERROR(VLOOKUP(C8960,产品信息!A:D,2,0),"")</f>
        <v/>
      </c>
      <c r="E8960" s="16" t="str">
        <f>IFERROR(VLOOKUP(C8960,产品信息!A:D,3,0),"")</f>
        <v/>
      </c>
      <c r="F8960" s="16" t="str">
        <f>IFERROR(VLOOKUP(C8960,产品信息!A:D,4,0),"")</f>
        <v/>
      </c>
      <c r="I8960" s="16">
        <f t="shared" si="139"/>
        <v>0</v>
      </c>
    </row>
    <row r="8961" spans="1:9" x14ac:dyDescent="0.15">
      <c r="A8961" s="41"/>
      <c r="D8961" s="40" t="str">
        <f>IFERROR(VLOOKUP(C8961,产品信息!A:D,2,0),"")</f>
        <v/>
      </c>
      <c r="E8961" s="16" t="str">
        <f>IFERROR(VLOOKUP(C8961,产品信息!A:D,3,0),"")</f>
        <v/>
      </c>
      <c r="F8961" s="16" t="str">
        <f>IFERROR(VLOOKUP(C8961,产品信息!A:D,4,0),"")</f>
        <v/>
      </c>
      <c r="I8961" s="16">
        <f t="shared" si="139"/>
        <v>0</v>
      </c>
    </row>
    <row r="8962" spans="1:9" x14ac:dyDescent="0.15">
      <c r="A8962" s="41"/>
      <c r="D8962" s="40" t="str">
        <f>IFERROR(VLOOKUP(C8962,产品信息!A:D,2,0),"")</f>
        <v/>
      </c>
      <c r="E8962" s="16" t="str">
        <f>IFERROR(VLOOKUP(C8962,产品信息!A:D,3,0),"")</f>
        <v/>
      </c>
      <c r="F8962" s="16" t="str">
        <f>IFERROR(VLOOKUP(C8962,产品信息!A:D,4,0),"")</f>
        <v/>
      </c>
      <c r="I8962" s="16">
        <f t="shared" si="139"/>
        <v>0</v>
      </c>
    </row>
    <row r="8963" spans="1:9" x14ac:dyDescent="0.15">
      <c r="A8963" s="41"/>
      <c r="D8963" s="40" t="str">
        <f>IFERROR(VLOOKUP(C8963,产品信息!A:D,2,0),"")</f>
        <v/>
      </c>
      <c r="E8963" s="16" t="str">
        <f>IFERROR(VLOOKUP(C8963,产品信息!A:D,3,0),"")</f>
        <v/>
      </c>
      <c r="F8963" s="16" t="str">
        <f>IFERROR(VLOOKUP(C8963,产品信息!A:D,4,0),"")</f>
        <v/>
      </c>
      <c r="I8963" s="16">
        <f t="shared" ref="I8963:I9026" si="140">G8963*H8963</f>
        <v>0</v>
      </c>
    </row>
    <row r="8964" spans="1:9" x14ac:dyDescent="0.15">
      <c r="A8964" s="41"/>
      <c r="D8964" s="40" t="str">
        <f>IFERROR(VLOOKUP(C8964,产品信息!A:D,2,0),"")</f>
        <v/>
      </c>
      <c r="E8964" s="16" t="str">
        <f>IFERROR(VLOOKUP(C8964,产品信息!A:D,3,0),"")</f>
        <v/>
      </c>
      <c r="F8964" s="16" t="str">
        <f>IFERROR(VLOOKUP(C8964,产品信息!A:D,4,0),"")</f>
        <v/>
      </c>
      <c r="I8964" s="16">
        <f t="shared" si="140"/>
        <v>0</v>
      </c>
    </row>
    <row r="8965" spans="1:9" x14ac:dyDescent="0.15">
      <c r="A8965" s="41"/>
      <c r="D8965" s="40" t="str">
        <f>IFERROR(VLOOKUP(C8965,产品信息!A:D,2,0),"")</f>
        <v/>
      </c>
      <c r="E8965" s="16" t="str">
        <f>IFERROR(VLOOKUP(C8965,产品信息!A:D,3,0),"")</f>
        <v/>
      </c>
      <c r="F8965" s="16" t="str">
        <f>IFERROR(VLOOKUP(C8965,产品信息!A:D,4,0),"")</f>
        <v/>
      </c>
      <c r="I8965" s="16">
        <f t="shared" si="140"/>
        <v>0</v>
      </c>
    </row>
    <row r="8966" spans="1:9" x14ac:dyDescent="0.15">
      <c r="A8966" s="41"/>
      <c r="D8966" s="40" t="str">
        <f>IFERROR(VLOOKUP(C8966,产品信息!A:D,2,0),"")</f>
        <v/>
      </c>
      <c r="E8966" s="16" t="str">
        <f>IFERROR(VLOOKUP(C8966,产品信息!A:D,3,0),"")</f>
        <v/>
      </c>
      <c r="F8966" s="16" t="str">
        <f>IFERROR(VLOOKUP(C8966,产品信息!A:D,4,0),"")</f>
        <v/>
      </c>
      <c r="I8966" s="16">
        <f t="shared" si="140"/>
        <v>0</v>
      </c>
    </row>
    <row r="8967" spans="1:9" x14ac:dyDescent="0.15">
      <c r="A8967" s="41"/>
      <c r="D8967" s="40" t="str">
        <f>IFERROR(VLOOKUP(C8967,产品信息!A:D,2,0),"")</f>
        <v/>
      </c>
      <c r="E8967" s="16" t="str">
        <f>IFERROR(VLOOKUP(C8967,产品信息!A:D,3,0),"")</f>
        <v/>
      </c>
      <c r="F8967" s="16" t="str">
        <f>IFERROR(VLOOKUP(C8967,产品信息!A:D,4,0),"")</f>
        <v/>
      </c>
      <c r="I8967" s="16">
        <f t="shared" si="140"/>
        <v>0</v>
      </c>
    </row>
    <row r="8968" spans="1:9" x14ac:dyDescent="0.15">
      <c r="A8968" s="41"/>
      <c r="D8968" s="40" t="str">
        <f>IFERROR(VLOOKUP(C8968,产品信息!A:D,2,0),"")</f>
        <v/>
      </c>
      <c r="E8968" s="16" t="str">
        <f>IFERROR(VLOOKUP(C8968,产品信息!A:D,3,0),"")</f>
        <v/>
      </c>
      <c r="F8968" s="16" t="str">
        <f>IFERROR(VLOOKUP(C8968,产品信息!A:D,4,0),"")</f>
        <v/>
      </c>
      <c r="I8968" s="16">
        <f t="shared" si="140"/>
        <v>0</v>
      </c>
    </row>
    <row r="8969" spans="1:9" x14ac:dyDescent="0.15">
      <c r="A8969" s="41"/>
      <c r="D8969" s="40" t="str">
        <f>IFERROR(VLOOKUP(C8969,产品信息!A:D,2,0),"")</f>
        <v/>
      </c>
      <c r="E8969" s="16" t="str">
        <f>IFERROR(VLOOKUP(C8969,产品信息!A:D,3,0),"")</f>
        <v/>
      </c>
      <c r="F8969" s="16" t="str">
        <f>IFERROR(VLOOKUP(C8969,产品信息!A:D,4,0),"")</f>
        <v/>
      </c>
      <c r="I8969" s="16">
        <f t="shared" si="140"/>
        <v>0</v>
      </c>
    </row>
    <row r="8970" spans="1:9" x14ac:dyDescent="0.15">
      <c r="A8970" s="41"/>
      <c r="D8970" s="40" t="str">
        <f>IFERROR(VLOOKUP(C8970,产品信息!A:D,2,0),"")</f>
        <v/>
      </c>
      <c r="E8970" s="16" t="str">
        <f>IFERROR(VLOOKUP(C8970,产品信息!A:D,3,0),"")</f>
        <v/>
      </c>
      <c r="F8970" s="16" t="str">
        <f>IFERROR(VLOOKUP(C8970,产品信息!A:D,4,0),"")</f>
        <v/>
      </c>
      <c r="I8970" s="16">
        <f t="shared" si="140"/>
        <v>0</v>
      </c>
    </row>
    <row r="8971" spans="1:9" x14ac:dyDescent="0.15">
      <c r="A8971" s="41"/>
      <c r="D8971" s="40" t="str">
        <f>IFERROR(VLOOKUP(C8971,产品信息!A:D,2,0),"")</f>
        <v/>
      </c>
      <c r="E8971" s="16" t="str">
        <f>IFERROR(VLOOKUP(C8971,产品信息!A:D,3,0),"")</f>
        <v/>
      </c>
      <c r="F8971" s="16" t="str">
        <f>IFERROR(VLOOKUP(C8971,产品信息!A:D,4,0),"")</f>
        <v/>
      </c>
      <c r="I8971" s="16">
        <f t="shared" si="140"/>
        <v>0</v>
      </c>
    </row>
    <row r="8972" spans="1:9" x14ac:dyDescent="0.15">
      <c r="A8972" s="41"/>
      <c r="D8972" s="40" t="str">
        <f>IFERROR(VLOOKUP(C8972,产品信息!A:D,2,0),"")</f>
        <v/>
      </c>
      <c r="E8972" s="16" t="str">
        <f>IFERROR(VLOOKUP(C8972,产品信息!A:D,3,0),"")</f>
        <v/>
      </c>
      <c r="F8972" s="16" t="str">
        <f>IFERROR(VLOOKUP(C8972,产品信息!A:D,4,0),"")</f>
        <v/>
      </c>
      <c r="I8972" s="16">
        <f t="shared" si="140"/>
        <v>0</v>
      </c>
    </row>
    <row r="8973" spans="1:9" x14ac:dyDescent="0.15">
      <c r="A8973" s="41"/>
      <c r="D8973" s="40" t="str">
        <f>IFERROR(VLOOKUP(C8973,产品信息!A:D,2,0),"")</f>
        <v/>
      </c>
      <c r="E8973" s="16" t="str">
        <f>IFERROR(VLOOKUP(C8973,产品信息!A:D,3,0),"")</f>
        <v/>
      </c>
      <c r="F8973" s="16" t="str">
        <f>IFERROR(VLOOKUP(C8973,产品信息!A:D,4,0),"")</f>
        <v/>
      </c>
      <c r="I8973" s="16">
        <f t="shared" si="140"/>
        <v>0</v>
      </c>
    </row>
    <row r="8974" spans="1:9" x14ac:dyDescent="0.15">
      <c r="A8974" s="41"/>
      <c r="D8974" s="40" t="str">
        <f>IFERROR(VLOOKUP(C8974,产品信息!A:D,2,0),"")</f>
        <v/>
      </c>
      <c r="E8974" s="16" t="str">
        <f>IFERROR(VLOOKUP(C8974,产品信息!A:D,3,0),"")</f>
        <v/>
      </c>
      <c r="F8974" s="16" t="str">
        <f>IFERROR(VLOOKUP(C8974,产品信息!A:D,4,0),"")</f>
        <v/>
      </c>
      <c r="I8974" s="16">
        <f t="shared" si="140"/>
        <v>0</v>
      </c>
    </row>
    <row r="8975" spans="1:9" x14ac:dyDescent="0.15">
      <c r="A8975" s="41"/>
      <c r="D8975" s="40" t="str">
        <f>IFERROR(VLOOKUP(C8975,产品信息!A:D,2,0),"")</f>
        <v/>
      </c>
      <c r="E8975" s="16" t="str">
        <f>IFERROR(VLOOKUP(C8975,产品信息!A:D,3,0),"")</f>
        <v/>
      </c>
      <c r="F8975" s="16" t="str">
        <f>IFERROR(VLOOKUP(C8975,产品信息!A:D,4,0),"")</f>
        <v/>
      </c>
      <c r="I8975" s="16">
        <f t="shared" si="140"/>
        <v>0</v>
      </c>
    </row>
    <row r="8976" spans="1:9" x14ac:dyDescent="0.15">
      <c r="A8976" s="41"/>
      <c r="D8976" s="40" t="str">
        <f>IFERROR(VLOOKUP(C8976,产品信息!A:D,2,0),"")</f>
        <v/>
      </c>
      <c r="E8976" s="16" t="str">
        <f>IFERROR(VLOOKUP(C8976,产品信息!A:D,3,0),"")</f>
        <v/>
      </c>
      <c r="F8976" s="16" t="str">
        <f>IFERROR(VLOOKUP(C8976,产品信息!A:D,4,0),"")</f>
        <v/>
      </c>
      <c r="I8976" s="16">
        <f t="shared" si="140"/>
        <v>0</v>
      </c>
    </row>
    <row r="8977" spans="1:9" x14ac:dyDescent="0.15">
      <c r="A8977" s="41"/>
      <c r="D8977" s="40" t="str">
        <f>IFERROR(VLOOKUP(C8977,产品信息!A:D,2,0),"")</f>
        <v/>
      </c>
      <c r="E8977" s="16" t="str">
        <f>IFERROR(VLOOKUP(C8977,产品信息!A:D,3,0),"")</f>
        <v/>
      </c>
      <c r="F8977" s="16" t="str">
        <f>IFERROR(VLOOKUP(C8977,产品信息!A:D,4,0),"")</f>
        <v/>
      </c>
      <c r="I8977" s="16">
        <f t="shared" si="140"/>
        <v>0</v>
      </c>
    </row>
    <row r="8978" spans="1:9" x14ac:dyDescent="0.15">
      <c r="A8978" s="41"/>
      <c r="D8978" s="40" t="str">
        <f>IFERROR(VLOOKUP(C8978,产品信息!A:D,2,0),"")</f>
        <v/>
      </c>
      <c r="E8978" s="16" t="str">
        <f>IFERROR(VLOOKUP(C8978,产品信息!A:D,3,0),"")</f>
        <v/>
      </c>
      <c r="F8978" s="16" t="str">
        <f>IFERROR(VLOOKUP(C8978,产品信息!A:D,4,0),"")</f>
        <v/>
      </c>
      <c r="I8978" s="16">
        <f t="shared" si="140"/>
        <v>0</v>
      </c>
    </row>
    <row r="8979" spans="1:9" x14ac:dyDescent="0.15">
      <c r="A8979" s="41"/>
      <c r="D8979" s="40" t="str">
        <f>IFERROR(VLOOKUP(C8979,产品信息!A:D,2,0),"")</f>
        <v/>
      </c>
      <c r="E8979" s="16" t="str">
        <f>IFERROR(VLOOKUP(C8979,产品信息!A:D,3,0),"")</f>
        <v/>
      </c>
      <c r="F8979" s="16" t="str">
        <f>IFERROR(VLOOKUP(C8979,产品信息!A:D,4,0),"")</f>
        <v/>
      </c>
      <c r="I8979" s="16">
        <f t="shared" si="140"/>
        <v>0</v>
      </c>
    </row>
    <row r="8980" spans="1:9" x14ac:dyDescent="0.15">
      <c r="A8980" s="41"/>
      <c r="D8980" s="40" t="str">
        <f>IFERROR(VLOOKUP(C8980,产品信息!A:D,2,0),"")</f>
        <v/>
      </c>
      <c r="E8980" s="16" t="str">
        <f>IFERROR(VLOOKUP(C8980,产品信息!A:D,3,0),"")</f>
        <v/>
      </c>
      <c r="F8980" s="16" t="str">
        <f>IFERROR(VLOOKUP(C8980,产品信息!A:D,4,0),"")</f>
        <v/>
      </c>
      <c r="I8980" s="16">
        <f t="shared" si="140"/>
        <v>0</v>
      </c>
    </row>
    <row r="8981" spans="1:9" x14ac:dyDescent="0.15">
      <c r="A8981" s="41"/>
      <c r="D8981" s="40" t="str">
        <f>IFERROR(VLOOKUP(C8981,产品信息!A:D,2,0),"")</f>
        <v/>
      </c>
      <c r="E8981" s="16" t="str">
        <f>IFERROR(VLOOKUP(C8981,产品信息!A:D,3,0),"")</f>
        <v/>
      </c>
      <c r="F8981" s="16" t="str">
        <f>IFERROR(VLOOKUP(C8981,产品信息!A:D,4,0),"")</f>
        <v/>
      </c>
      <c r="I8981" s="16">
        <f t="shared" si="140"/>
        <v>0</v>
      </c>
    </row>
    <row r="8982" spans="1:9" x14ac:dyDescent="0.15">
      <c r="A8982" s="41"/>
      <c r="D8982" s="40" t="str">
        <f>IFERROR(VLOOKUP(C8982,产品信息!A:D,2,0),"")</f>
        <v/>
      </c>
      <c r="E8982" s="16" t="str">
        <f>IFERROR(VLOOKUP(C8982,产品信息!A:D,3,0),"")</f>
        <v/>
      </c>
      <c r="F8982" s="16" t="str">
        <f>IFERROR(VLOOKUP(C8982,产品信息!A:D,4,0),"")</f>
        <v/>
      </c>
      <c r="I8982" s="16">
        <f t="shared" si="140"/>
        <v>0</v>
      </c>
    </row>
    <row r="8983" spans="1:9" x14ac:dyDescent="0.15">
      <c r="A8983" s="41"/>
      <c r="D8983" s="40" t="str">
        <f>IFERROR(VLOOKUP(C8983,产品信息!A:D,2,0),"")</f>
        <v/>
      </c>
      <c r="E8983" s="16" t="str">
        <f>IFERROR(VLOOKUP(C8983,产品信息!A:D,3,0),"")</f>
        <v/>
      </c>
      <c r="F8983" s="16" t="str">
        <f>IFERROR(VLOOKUP(C8983,产品信息!A:D,4,0),"")</f>
        <v/>
      </c>
      <c r="I8983" s="16">
        <f t="shared" si="140"/>
        <v>0</v>
      </c>
    </row>
    <row r="8984" spans="1:9" x14ac:dyDescent="0.15">
      <c r="A8984" s="41"/>
      <c r="D8984" s="40" t="str">
        <f>IFERROR(VLOOKUP(C8984,产品信息!A:D,2,0),"")</f>
        <v/>
      </c>
      <c r="E8984" s="16" t="str">
        <f>IFERROR(VLOOKUP(C8984,产品信息!A:D,3,0),"")</f>
        <v/>
      </c>
      <c r="F8984" s="16" t="str">
        <f>IFERROR(VLOOKUP(C8984,产品信息!A:D,4,0),"")</f>
        <v/>
      </c>
      <c r="I8984" s="16">
        <f t="shared" si="140"/>
        <v>0</v>
      </c>
    </row>
    <row r="8985" spans="1:9" x14ac:dyDescent="0.15">
      <c r="A8985" s="41"/>
      <c r="D8985" s="40" t="str">
        <f>IFERROR(VLOOKUP(C8985,产品信息!A:D,2,0),"")</f>
        <v/>
      </c>
      <c r="E8985" s="16" t="str">
        <f>IFERROR(VLOOKUP(C8985,产品信息!A:D,3,0),"")</f>
        <v/>
      </c>
      <c r="F8985" s="16" t="str">
        <f>IFERROR(VLOOKUP(C8985,产品信息!A:D,4,0),"")</f>
        <v/>
      </c>
      <c r="I8985" s="16">
        <f t="shared" si="140"/>
        <v>0</v>
      </c>
    </row>
    <row r="8986" spans="1:9" x14ac:dyDescent="0.15">
      <c r="A8986" s="41"/>
      <c r="D8986" s="40" t="str">
        <f>IFERROR(VLOOKUP(C8986,产品信息!A:D,2,0),"")</f>
        <v/>
      </c>
      <c r="E8986" s="16" t="str">
        <f>IFERROR(VLOOKUP(C8986,产品信息!A:D,3,0),"")</f>
        <v/>
      </c>
      <c r="F8986" s="16" t="str">
        <f>IFERROR(VLOOKUP(C8986,产品信息!A:D,4,0),"")</f>
        <v/>
      </c>
      <c r="I8986" s="16">
        <f t="shared" si="140"/>
        <v>0</v>
      </c>
    </row>
    <row r="8987" spans="1:9" x14ac:dyDescent="0.15">
      <c r="A8987" s="41"/>
      <c r="D8987" s="40" t="str">
        <f>IFERROR(VLOOKUP(C8987,产品信息!A:D,2,0),"")</f>
        <v/>
      </c>
      <c r="E8987" s="16" t="str">
        <f>IFERROR(VLOOKUP(C8987,产品信息!A:D,3,0),"")</f>
        <v/>
      </c>
      <c r="F8987" s="16" t="str">
        <f>IFERROR(VLOOKUP(C8987,产品信息!A:D,4,0),"")</f>
        <v/>
      </c>
      <c r="I8987" s="16">
        <f t="shared" si="140"/>
        <v>0</v>
      </c>
    </row>
    <row r="8988" spans="1:9" x14ac:dyDescent="0.15">
      <c r="A8988" s="41"/>
      <c r="D8988" s="40" t="str">
        <f>IFERROR(VLOOKUP(C8988,产品信息!A:D,2,0),"")</f>
        <v/>
      </c>
      <c r="E8988" s="16" t="str">
        <f>IFERROR(VLOOKUP(C8988,产品信息!A:D,3,0),"")</f>
        <v/>
      </c>
      <c r="F8988" s="16" t="str">
        <f>IFERROR(VLOOKUP(C8988,产品信息!A:D,4,0),"")</f>
        <v/>
      </c>
      <c r="I8988" s="16">
        <f t="shared" si="140"/>
        <v>0</v>
      </c>
    </row>
    <row r="8989" spans="1:9" x14ac:dyDescent="0.15">
      <c r="A8989" s="41"/>
      <c r="D8989" s="40" t="str">
        <f>IFERROR(VLOOKUP(C8989,产品信息!A:D,2,0),"")</f>
        <v/>
      </c>
      <c r="E8989" s="16" t="str">
        <f>IFERROR(VLOOKUP(C8989,产品信息!A:D,3,0),"")</f>
        <v/>
      </c>
      <c r="F8989" s="16" t="str">
        <f>IFERROR(VLOOKUP(C8989,产品信息!A:D,4,0),"")</f>
        <v/>
      </c>
      <c r="I8989" s="16">
        <f t="shared" si="140"/>
        <v>0</v>
      </c>
    </row>
    <row r="8990" spans="1:9" x14ac:dyDescent="0.15">
      <c r="A8990" s="41"/>
      <c r="D8990" s="40" t="str">
        <f>IFERROR(VLOOKUP(C8990,产品信息!A:D,2,0),"")</f>
        <v/>
      </c>
      <c r="E8990" s="16" t="str">
        <f>IFERROR(VLOOKUP(C8990,产品信息!A:D,3,0),"")</f>
        <v/>
      </c>
      <c r="F8990" s="16" t="str">
        <f>IFERROR(VLOOKUP(C8990,产品信息!A:D,4,0),"")</f>
        <v/>
      </c>
      <c r="I8990" s="16">
        <f t="shared" si="140"/>
        <v>0</v>
      </c>
    </row>
    <row r="8991" spans="1:9" x14ac:dyDescent="0.15">
      <c r="A8991" s="41"/>
      <c r="D8991" s="40" t="str">
        <f>IFERROR(VLOOKUP(C8991,产品信息!A:D,2,0),"")</f>
        <v/>
      </c>
      <c r="E8991" s="16" t="str">
        <f>IFERROR(VLOOKUP(C8991,产品信息!A:D,3,0),"")</f>
        <v/>
      </c>
      <c r="F8991" s="16" t="str">
        <f>IFERROR(VLOOKUP(C8991,产品信息!A:D,4,0),"")</f>
        <v/>
      </c>
      <c r="I8991" s="16">
        <f t="shared" si="140"/>
        <v>0</v>
      </c>
    </row>
    <row r="8992" spans="1:9" x14ac:dyDescent="0.15">
      <c r="A8992" s="41"/>
      <c r="D8992" s="40" t="str">
        <f>IFERROR(VLOOKUP(C8992,产品信息!A:D,2,0),"")</f>
        <v/>
      </c>
      <c r="E8992" s="16" t="str">
        <f>IFERROR(VLOOKUP(C8992,产品信息!A:D,3,0),"")</f>
        <v/>
      </c>
      <c r="F8992" s="16" t="str">
        <f>IFERROR(VLOOKUP(C8992,产品信息!A:D,4,0),"")</f>
        <v/>
      </c>
      <c r="I8992" s="16">
        <f t="shared" si="140"/>
        <v>0</v>
      </c>
    </row>
    <row r="8993" spans="1:9" x14ac:dyDescent="0.15">
      <c r="A8993" s="41"/>
      <c r="D8993" s="40" t="str">
        <f>IFERROR(VLOOKUP(C8993,产品信息!A:D,2,0),"")</f>
        <v/>
      </c>
      <c r="E8993" s="16" t="str">
        <f>IFERROR(VLOOKUP(C8993,产品信息!A:D,3,0),"")</f>
        <v/>
      </c>
      <c r="F8993" s="16" t="str">
        <f>IFERROR(VLOOKUP(C8993,产品信息!A:D,4,0),"")</f>
        <v/>
      </c>
      <c r="I8993" s="16">
        <f t="shared" si="140"/>
        <v>0</v>
      </c>
    </row>
    <row r="8994" spans="1:9" x14ac:dyDescent="0.15">
      <c r="A8994" s="41"/>
      <c r="D8994" s="40" t="str">
        <f>IFERROR(VLOOKUP(C8994,产品信息!A:D,2,0),"")</f>
        <v/>
      </c>
      <c r="E8994" s="16" t="str">
        <f>IFERROR(VLOOKUP(C8994,产品信息!A:D,3,0),"")</f>
        <v/>
      </c>
      <c r="F8994" s="16" t="str">
        <f>IFERROR(VLOOKUP(C8994,产品信息!A:D,4,0),"")</f>
        <v/>
      </c>
      <c r="I8994" s="16">
        <f t="shared" si="140"/>
        <v>0</v>
      </c>
    </row>
    <row r="8995" spans="1:9" x14ac:dyDescent="0.15">
      <c r="A8995" s="41"/>
      <c r="D8995" s="40" t="str">
        <f>IFERROR(VLOOKUP(C8995,产品信息!A:D,2,0),"")</f>
        <v/>
      </c>
      <c r="E8995" s="16" t="str">
        <f>IFERROR(VLOOKUP(C8995,产品信息!A:D,3,0),"")</f>
        <v/>
      </c>
      <c r="F8995" s="16" t="str">
        <f>IFERROR(VLOOKUP(C8995,产品信息!A:D,4,0),"")</f>
        <v/>
      </c>
      <c r="I8995" s="16">
        <f t="shared" si="140"/>
        <v>0</v>
      </c>
    </row>
    <row r="8996" spans="1:9" x14ac:dyDescent="0.15">
      <c r="A8996" s="41"/>
      <c r="D8996" s="40" t="str">
        <f>IFERROR(VLOOKUP(C8996,产品信息!A:D,2,0),"")</f>
        <v/>
      </c>
      <c r="E8996" s="16" t="str">
        <f>IFERROR(VLOOKUP(C8996,产品信息!A:D,3,0),"")</f>
        <v/>
      </c>
      <c r="F8996" s="16" t="str">
        <f>IFERROR(VLOOKUP(C8996,产品信息!A:D,4,0),"")</f>
        <v/>
      </c>
      <c r="I8996" s="16">
        <f t="shared" si="140"/>
        <v>0</v>
      </c>
    </row>
    <row r="8997" spans="1:9" x14ac:dyDescent="0.15">
      <c r="A8997" s="41"/>
      <c r="D8997" s="40" t="str">
        <f>IFERROR(VLOOKUP(C8997,产品信息!A:D,2,0),"")</f>
        <v/>
      </c>
      <c r="E8997" s="16" t="str">
        <f>IFERROR(VLOOKUP(C8997,产品信息!A:D,3,0),"")</f>
        <v/>
      </c>
      <c r="F8997" s="16" t="str">
        <f>IFERROR(VLOOKUP(C8997,产品信息!A:D,4,0),"")</f>
        <v/>
      </c>
      <c r="I8997" s="16">
        <f t="shared" si="140"/>
        <v>0</v>
      </c>
    </row>
    <row r="8998" spans="1:9" x14ac:dyDescent="0.15">
      <c r="A8998" s="41"/>
      <c r="D8998" s="40" t="str">
        <f>IFERROR(VLOOKUP(C8998,产品信息!A:D,2,0),"")</f>
        <v/>
      </c>
      <c r="E8998" s="16" t="str">
        <f>IFERROR(VLOOKUP(C8998,产品信息!A:D,3,0),"")</f>
        <v/>
      </c>
      <c r="F8998" s="16" t="str">
        <f>IFERROR(VLOOKUP(C8998,产品信息!A:D,4,0),"")</f>
        <v/>
      </c>
      <c r="I8998" s="16">
        <f t="shared" si="140"/>
        <v>0</v>
      </c>
    </row>
    <row r="8999" spans="1:9" x14ac:dyDescent="0.15">
      <c r="A8999" s="41"/>
      <c r="D8999" s="40" t="str">
        <f>IFERROR(VLOOKUP(C8999,产品信息!A:D,2,0),"")</f>
        <v/>
      </c>
      <c r="E8999" s="16" t="str">
        <f>IFERROR(VLOOKUP(C8999,产品信息!A:D,3,0),"")</f>
        <v/>
      </c>
      <c r="F8999" s="16" t="str">
        <f>IFERROR(VLOOKUP(C8999,产品信息!A:D,4,0),"")</f>
        <v/>
      </c>
      <c r="I8999" s="16">
        <f t="shared" si="140"/>
        <v>0</v>
      </c>
    </row>
    <row r="9000" spans="1:9" x14ac:dyDescent="0.15">
      <c r="A9000" s="41"/>
      <c r="D9000" s="40" t="str">
        <f>IFERROR(VLOOKUP(C9000,产品信息!A:D,2,0),"")</f>
        <v/>
      </c>
      <c r="E9000" s="16" t="str">
        <f>IFERROR(VLOOKUP(C9000,产品信息!A:D,3,0),"")</f>
        <v/>
      </c>
      <c r="F9000" s="16" t="str">
        <f>IFERROR(VLOOKUP(C9000,产品信息!A:D,4,0),"")</f>
        <v/>
      </c>
      <c r="I9000" s="16">
        <f t="shared" si="140"/>
        <v>0</v>
      </c>
    </row>
    <row r="9001" spans="1:9" x14ac:dyDescent="0.15">
      <c r="A9001" s="41"/>
      <c r="D9001" s="40" t="str">
        <f>IFERROR(VLOOKUP(C9001,产品信息!A:D,2,0),"")</f>
        <v/>
      </c>
      <c r="E9001" s="16" t="str">
        <f>IFERROR(VLOOKUP(C9001,产品信息!A:D,3,0),"")</f>
        <v/>
      </c>
      <c r="F9001" s="16" t="str">
        <f>IFERROR(VLOOKUP(C9001,产品信息!A:D,4,0),"")</f>
        <v/>
      </c>
      <c r="I9001" s="16">
        <f t="shared" si="140"/>
        <v>0</v>
      </c>
    </row>
    <row r="9002" spans="1:9" x14ac:dyDescent="0.15">
      <c r="A9002" s="41"/>
      <c r="D9002" s="40" t="str">
        <f>IFERROR(VLOOKUP(C9002,产品信息!A:D,2,0),"")</f>
        <v/>
      </c>
      <c r="E9002" s="16" t="str">
        <f>IFERROR(VLOOKUP(C9002,产品信息!A:D,3,0),"")</f>
        <v/>
      </c>
      <c r="F9002" s="16" t="str">
        <f>IFERROR(VLOOKUP(C9002,产品信息!A:D,4,0),"")</f>
        <v/>
      </c>
      <c r="I9002" s="16">
        <f t="shared" si="140"/>
        <v>0</v>
      </c>
    </row>
    <row r="9003" spans="1:9" x14ac:dyDescent="0.15">
      <c r="A9003" s="41"/>
      <c r="D9003" s="40" t="str">
        <f>IFERROR(VLOOKUP(C9003,产品信息!A:D,2,0),"")</f>
        <v/>
      </c>
      <c r="E9003" s="16" t="str">
        <f>IFERROR(VLOOKUP(C9003,产品信息!A:D,3,0),"")</f>
        <v/>
      </c>
      <c r="F9003" s="16" t="str">
        <f>IFERROR(VLOOKUP(C9003,产品信息!A:D,4,0),"")</f>
        <v/>
      </c>
      <c r="I9003" s="16">
        <f t="shared" si="140"/>
        <v>0</v>
      </c>
    </row>
    <row r="9004" spans="1:9" x14ac:dyDescent="0.15">
      <c r="A9004" s="41"/>
      <c r="D9004" s="40" t="str">
        <f>IFERROR(VLOOKUP(C9004,产品信息!A:D,2,0),"")</f>
        <v/>
      </c>
      <c r="E9004" s="16" t="str">
        <f>IFERROR(VLOOKUP(C9004,产品信息!A:D,3,0),"")</f>
        <v/>
      </c>
      <c r="F9004" s="16" t="str">
        <f>IFERROR(VLOOKUP(C9004,产品信息!A:D,4,0),"")</f>
        <v/>
      </c>
      <c r="I9004" s="16">
        <f t="shared" si="140"/>
        <v>0</v>
      </c>
    </row>
    <row r="9005" spans="1:9" x14ac:dyDescent="0.15">
      <c r="A9005" s="41"/>
      <c r="D9005" s="40" t="str">
        <f>IFERROR(VLOOKUP(C9005,产品信息!A:D,2,0),"")</f>
        <v/>
      </c>
      <c r="E9005" s="16" t="str">
        <f>IFERROR(VLOOKUP(C9005,产品信息!A:D,3,0),"")</f>
        <v/>
      </c>
      <c r="F9005" s="16" t="str">
        <f>IFERROR(VLOOKUP(C9005,产品信息!A:D,4,0),"")</f>
        <v/>
      </c>
      <c r="I9005" s="16">
        <f t="shared" si="140"/>
        <v>0</v>
      </c>
    </row>
    <row r="9006" spans="1:9" x14ac:dyDescent="0.15">
      <c r="A9006" s="41"/>
      <c r="D9006" s="40" t="str">
        <f>IFERROR(VLOOKUP(C9006,产品信息!A:D,2,0),"")</f>
        <v/>
      </c>
      <c r="E9006" s="16" t="str">
        <f>IFERROR(VLOOKUP(C9006,产品信息!A:D,3,0),"")</f>
        <v/>
      </c>
      <c r="F9006" s="16" t="str">
        <f>IFERROR(VLOOKUP(C9006,产品信息!A:D,4,0),"")</f>
        <v/>
      </c>
      <c r="I9006" s="16">
        <f t="shared" si="140"/>
        <v>0</v>
      </c>
    </row>
    <row r="9007" spans="1:9" x14ac:dyDescent="0.15">
      <c r="A9007" s="41"/>
      <c r="D9007" s="40" t="str">
        <f>IFERROR(VLOOKUP(C9007,产品信息!A:D,2,0),"")</f>
        <v/>
      </c>
      <c r="E9007" s="16" t="str">
        <f>IFERROR(VLOOKUP(C9007,产品信息!A:D,3,0),"")</f>
        <v/>
      </c>
      <c r="F9007" s="16" t="str">
        <f>IFERROR(VLOOKUP(C9007,产品信息!A:D,4,0),"")</f>
        <v/>
      </c>
      <c r="I9007" s="16">
        <f t="shared" si="140"/>
        <v>0</v>
      </c>
    </row>
    <row r="9008" spans="1:9" x14ac:dyDescent="0.15">
      <c r="A9008" s="41"/>
      <c r="D9008" s="40" t="str">
        <f>IFERROR(VLOOKUP(C9008,产品信息!A:D,2,0),"")</f>
        <v/>
      </c>
      <c r="E9008" s="16" t="str">
        <f>IFERROR(VLOOKUP(C9008,产品信息!A:D,3,0),"")</f>
        <v/>
      </c>
      <c r="F9008" s="16" t="str">
        <f>IFERROR(VLOOKUP(C9008,产品信息!A:D,4,0),"")</f>
        <v/>
      </c>
      <c r="I9008" s="16">
        <f t="shared" si="140"/>
        <v>0</v>
      </c>
    </row>
    <row r="9009" spans="1:9" x14ac:dyDescent="0.15">
      <c r="A9009" s="41"/>
      <c r="D9009" s="40" t="str">
        <f>IFERROR(VLOOKUP(C9009,产品信息!A:D,2,0),"")</f>
        <v/>
      </c>
      <c r="E9009" s="16" t="str">
        <f>IFERROR(VLOOKUP(C9009,产品信息!A:D,3,0),"")</f>
        <v/>
      </c>
      <c r="F9009" s="16" t="str">
        <f>IFERROR(VLOOKUP(C9009,产品信息!A:D,4,0),"")</f>
        <v/>
      </c>
      <c r="I9009" s="16">
        <f t="shared" si="140"/>
        <v>0</v>
      </c>
    </row>
    <row r="9010" spans="1:9" x14ac:dyDescent="0.15">
      <c r="A9010" s="41"/>
      <c r="D9010" s="40" t="str">
        <f>IFERROR(VLOOKUP(C9010,产品信息!A:D,2,0),"")</f>
        <v/>
      </c>
      <c r="E9010" s="16" t="str">
        <f>IFERROR(VLOOKUP(C9010,产品信息!A:D,3,0),"")</f>
        <v/>
      </c>
      <c r="F9010" s="16" t="str">
        <f>IFERROR(VLOOKUP(C9010,产品信息!A:D,4,0),"")</f>
        <v/>
      </c>
      <c r="I9010" s="16">
        <f t="shared" si="140"/>
        <v>0</v>
      </c>
    </row>
    <row r="9011" spans="1:9" x14ac:dyDescent="0.15">
      <c r="A9011" s="41"/>
      <c r="D9011" s="40" t="str">
        <f>IFERROR(VLOOKUP(C9011,产品信息!A:D,2,0),"")</f>
        <v/>
      </c>
      <c r="E9011" s="16" t="str">
        <f>IFERROR(VLOOKUP(C9011,产品信息!A:D,3,0),"")</f>
        <v/>
      </c>
      <c r="F9011" s="16" t="str">
        <f>IFERROR(VLOOKUP(C9011,产品信息!A:D,4,0),"")</f>
        <v/>
      </c>
      <c r="I9011" s="16">
        <f t="shared" si="140"/>
        <v>0</v>
      </c>
    </row>
    <row r="9012" spans="1:9" x14ac:dyDescent="0.15">
      <c r="A9012" s="41"/>
      <c r="D9012" s="40" t="str">
        <f>IFERROR(VLOOKUP(C9012,产品信息!A:D,2,0),"")</f>
        <v/>
      </c>
      <c r="E9012" s="16" t="str">
        <f>IFERROR(VLOOKUP(C9012,产品信息!A:D,3,0),"")</f>
        <v/>
      </c>
      <c r="F9012" s="16" t="str">
        <f>IFERROR(VLOOKUP(C9012,产品信息!A:D,4,0),"")</f>
        <v/>
      </c>
      <c r="I9012" s="16">
        <f t="shared" si="140"/>
        <v>0</v>
      </c>
    </row>
    <row r="9013" spans="1:9" x14ac:dyDescent="0.15">
      <c r="A9013" s="41"/>
      <c r="D9013" s="40" t="str">
        <f>IFERROR(VLOOKUP(C9013,产品信息!A:D,2,0),"")</f>
        <v/>
      </c>
      <c r="E9013" s="16" t="str">
        <f>IFERROR(VLOOKUP(C9013,产品信息!A:D,3,0),"")</f>
        <v/>
      </c>
      <c r="F9013" s="16" t="str">
        <f>IFERROR(VLOOKUP(C9013,产品信息!A:D,4,0),"")</f>
        <v/>
      </c>
      <c r="I9013" s="16">
        <f t="shared" si="140"/>
        <v>0</v>
      </c>
    </row>
    <row r="9014" spans="1:9" x14ac:dyDescent="0.15">
      <c r="A9014" s="41"/>
      <c r="D9014" s="40" t="str">
        <f>IFERROR(VLOOKUP(C9014,产品信息!A:D,2,0),"")</f>
        <v/>
      </c>
      <c r="E9014" s="16" t="str">
        <f>IFERROR(VLOOKUP(C9014,产品信息!A:D,3,0),"")</f>
        <v/>
      </c>
      <c r="F9014" s="16" t="str">
        <f>IFERROR(VLOOKUP(C9014,产品信息!A:D,4,0),"")</f>
        <v/>
      </c>
      <c r="I9014" s="16">
        <f t="shared" si="140"/>
        <v>0</v>
      </c>
    </row>
    <row r="9015" spans="1:9" x14ac:dyDescent="0.15">
      <c r="A9015" s="41"/>
      <c r="D9015" s="40" t="str">
        <f>IFERROR(VLOOKUP(C9015,产品信息!A:D,2,0),"")</f>
        <v/>
      </c>
      <c r="E9015" s="16" t="str">
        <f>IFERROR(VLOOKUP(C9015,产品信息!A:D,3,0),"")</f>
        <v/>
      </c>
      <c r="F9015" s="16" t="str">
        <f>IFERROR(VLOOKUP(C9015,产品信息!A:D,4,0),"")</f>
        <v/>
      </c>
      <c r="I9015" s="16">
        <f t="shared" si="140"/>
        <v>0</v>
      </c>
    </row>
    <row r="9016" spans="1:9" x14ac:dyDescent="0.15">
      <c r="A9016" s="41"/>
      <c r="D9016" s="40" t="str">
        <f>IFERROR(VLOOKUP(C9016,产品信息!A:D,2,0),"")</f>
        <v/>
      </c>
      <c r="E9016" s="16" t="str">
        <f>IFERROR(VLOOKUP(C9016,产品信息!A:D,3,0),"")</f>
        <v/>
      </c>
      <c r="F9016" s="16" t="str">
        <f>IFERROR(VLOOKUP(C9016,产品信息!A:D,4,0),"")</f>
        <v/>
      </c>
      <c r="I9016" s="16">
        <f t="shared" si="140"/>
        <v>0</v>
      </c>
    </row>
    <row r="9017" spans="1:9" x14ac:dyDescent="0.15">
      <c r="A9017" s="41"/>
      <c r="D9017" s="40" t="str">
        <f>IFERROR(VLOOKUP(C9017,产品信息!A:D,2,0),"")</f>
        <v/>
      </c>
      <c r="E9017" s="16" t="str">
        <f>IFERROR(VLOOKUP(C9017,产品信息!A:D,3,0),"")</f>
        <v/>
      </c>
      <c r="F9017" s="16" t="str">
        <f>IFERROR(VLOOKUP(C9017,产品信息!A:D,4,0),"")</f>
        <v/>
      </c>
      <c r="I9017" s="16">
        <f t="shared" si="140"/>
        <v>0</v>
      </c>
    </row>
    <row r="9018" spans="1:9" x14ac:dyDescent="0.15">
      <c r="D9018" s="40" t="str">
        <f>IFERROR(VLOOKUP(C9018,产品信息!A:D,2,0),"")</f>
        <v/>
      </c>
      <c r="E9018" s="16" t="str">
        <f>IFERROR(VLOOKUP(C9018,产品信息!A:D,3,0),"")</f>
        <v/>
      </c>
      <c r="F9018" s="16" t="str">
        <f>IFERROR(VLOOKUP(C9018,产品信息!A:D,4,0),"")</f>
        <v/>
      </c>
      <c r="I9018" s="16">
        <f t="shared" si="140"/>
        <v>0</v>
      </c>
    </row>
    <row r="9019" spans="1:9" x14ac:dyDescent="0.15">
      <c r="D9019" s="40" t="str">
        <f>IFERROR(VLOOKUP(C9019,产品信息!A:D,2,0),"")</f>
        <v/>
      </c>
      <c r="E9019" s="16" t="str">
        <f>IFERROR(VLOOKUP(C9019,产品信息!A:D,3,0),"")</f>
        <v/>
      </c>
      <c r="F9019" s="16" t="str">
        <f>IFERROR(VLOOKUP(C9019,产品信息!A:D,4,0),"")</f>
        <v/>
      </c>
      <c r="I9019" s="16">
        <f t="shared" si="140"/>
        <v>0</v>
      </c>
    </row>
    <row r="9020" spans="1:9" x14ac:dyDescent="0.15">
      <c r="D9020" s="40" t="str">
        <f>IFERROR(VLOOKUP(C9020,产品信息!A:D,2,0),"")</f>
        <v/>
      </c>
      <c r="E9020" s="16" t="str">
        <f>IFERROR(VLOOKUP(C9020,产品信息!A:D,3,0),"")</f>
        <v/>
      </c>
      <c r="F9020" s="16" t="str">
        <f>IFERROR(VLOOKUP(C9020,产品信息!A:D,4,0),"")</f>
        <v/>
      </c>
      <c r="I9020" s="16">
        <f t="shared" si="140"/>
        <v>0</v>
      </c>
    </row>
    <row r="9021" spans="1:9" x14ac:dyDescent="0.15">
      <c r="D9021" s="40" t="str">
        <f>IFERROR(VLOOKUP(C9021,产品信息!A:D,2,0),"")</f>
        <v/>
      </c>
      <c r="E9021" s="16" t="str">
        <f>IFERROR(VLOOKUP(C9021,产品信息!A:D,3,0),"")</f>
        <v/>
      </c>
      <c r="F9021" s="16" t="str">
        <f>IFERROR(VLOOKUP(C9021,产品信息!A:D,4,0),"")</f>
        <v/>
      </c>
      <c r="I9021" s="16">
        <f t="shared" si="140"/>
        <v>0</v>
      </c>
    </row>
    <row r="9022" spans="1:9" x14ac:dyDescent="0.15">
      <c r="D9022" s="40" t="str">
        <f>IFERROR(VLOOKUP(C9022,产品信息!A:D,2,0),"")</f>
        <v/>
      </c>
      <c r="E9022" s="16" t="str">
        <f>IFERROR(VLOOKUP(C9022,产品信息!A:D,3,0),"")</f>
        <v/>
      </c>
      <c r="F9022" s="16" t="str">
        <f>IFERROR(VLOOKUP(C9022,产品信息!A:D,4,0),"")</f>
        <v/>
      </c>
      <c r="I9022" s="16">
        <f t="shared" si="140"/>
        <v>0</v>
      </c>
    </row>
    <row r="9023" spans="1:9" x14ac:dyDescent="0.15">
      <c r="D9023" s="40" t="str">
        <f>IFERROR(VLOOKUP(C9023,产品信息!A:D,2,0),"")</f>
        <v/>
      </c>
      <c r="E9023" s="16" t="str">
        <f>IFERROR(VLOOKUP(C9023,产品信息!A:D,3,0),"")</f>
        <v/>
      </c>
      <c r="F9023" s="16" t="str">
        <f>IFERROR(VLOOKUP(C9023,产品信息!A:D,4,0),"")</f>
        <v/>
      </c>
      <c r="I9023" s="16">
        <f t="shared" si="140"/>
        <v>0</v>
      </c>
    </row>
    <row r="9024" spans="1:9" x14ac:dyDescent="0.15">
      <c r="D9024" s="40" t="str">
        <f>IFERROR(VLOOKUP(C9024,产品信息!A:D,2,0),"")</f>
        <v/>
      </c>
      <c r="E9024" s="16" t="str">
        <f>IFERROR(VLOOKUP(C9024,产品信息!A:D,3,0),"")</f>
        <v/>
      </c>
      <c r="F9024" s="16" t="str">
        <f>IFERROR(VLOOKUP(C9024,产品信息!A:D,4,0),"")</f>
        <v/>
      </c>
      <c r="I9024" s="16">
        <f t="shared" si="140"/>
        <v>0</v>
      </c>
    </row>
    <row r="9025" spans="4:9" x14ac:dyDescent="0.15">
      <c r="D9025" s="40" t="str">
        <f>IFERROR(VLOOKUP(C9025,产品信息!A:D,2,0),"")</f>
        <v/>
      </c>
      <c r="E9025" s="16" t="str">
        <f>IFERROR(VLOOKUP(C9025,产品信息!A:D,3,0),"")</f>
        <v/>
      </c>
      <c r="F9025" s="16" t="str">
        <f>IFERROR(VLOOKUP(C9025,产品信息!A:D,4,0),"")</f>
        <v/>
      </c>
      <c r="I9025" s="16">
        <f t="shared" si="140"/>
        <v>0</v>
      </c>
    </row>
    <row r="9026" spans="4:9" x14ac:dyDescent="0.15">
      <c r="D9026" s="40" t="str">
        <f>IFERROR(VLOOKUP(C9026,产品信息!A:D,2,0),"")</f>
        <v/>
      </c>
      <c r="E9026" s="16" t="str">
        <f>IFERROR(VLOOKUP(C9026,产品信息!A:D,3,0),"")</f>
        <v/>
      </c>
      <c r="F9026" s="16" t="str">
        <f>IFERROR(VLOOKUP(C9026,产品信息!A:D,4,0),"")</f>
        <v/>
      </c>
      <c r="I9026" s="16">
        <f t="shared" si="140"/>
        <v>0</v>
      </c>
    </row>
    <row r="9027" spans="4:9" x14ac:dyDescent="0.15">
      <c r="D9027" s="40" t="str">
        <f>IFERROR(VLOOKUP(C9027,产品信息!A:D,2,0),"")</f>
        <v/>
      </c>
      <c r="E9027" s="16" t="str">
        <f>IFERROR(VLOOKUP(C9027,产品信息!A:D,3,0),"")</f>
        <v/>
      </c>
      <c r="F9027" s="16" t="str">
        <f>IFERROR(VLOOKUP(C9027,产品信息!A:D,4,0),"")</f>
        <v/>
      </c>
      <c r="I9027" s="16">
        <f t="shared" ref="I9027:I9090" si="141">G9027*H9027</f>
        <v>0</v>
      </c>
    </row>
    <row r="9028" spans="4:9" x14ac:dyDescent="0.15">
      <c r="D9028" s="40" t="str">
        <f>IFERROR(VLOOKUP(C9028,产品信息!A:D,2,0),"")</f>
        <v/>
      </c>
      <c r="E9028" s="16" t="str">
        <f>IFERROR(VLOOKUP(C9028,产品信息!A:D,3,0),"")</f>
        <v/>
      </c>
      <c r="F9028" s="16" t="str">
        <f>IFERROR(VLOOKUP(C9028,产品信息!A:D,4,0),"")</f>
        <v/>
      </c>
      <c r="I9028" s="16">
        <f t="shared" si="141"/>
        <v>0</v>
      </c>
    </row>
    <row r="9029" spans="4:9" x14ac:dyDescent="0.15">
      <c r="D9029" s="40" t="str">
        <f>IFERROR(VLOOKUP(C9029,产品信息!A:D,2,0),"")</f>
        <v/>
      </c>
      <c r="E9029" s="16" t="str">
        <f>IFERROR(VLOOKUP(C9029,产品信息!A:D,3,0),"")</f>
        <v/>
      </c>
      <c r="F9029" s="16" t="str">
        <f>IFERROR(VLOOKUP(C9029,产品信息!A:D,4,0),"")</f>
        <v/>
      </c>
      <c r="I9029" s="16">
        <f t="shared" si="141"/>
        <v>0</v>
      </c>
    </row>
    <row r="9030" spans="4:9" x14ac:dyDescent="0.15">
      <c r="D9030" s="40" t="str">
        <f>IFERROR(VLOOKUP(C9030,产品信息!A:D,2,0),"")</f>
        <v/>
      </c>
      <c r="E9030" s="16" t="str">
        <f>IFERROR(VLOOKUP(C9030,产品信息!A:D,3,0),"")</f>
        <v/>
      </c>
      <c r="F9030" s="16" t="str">
        <f>IFERROR(VLOOKUP(C9030,产品信息!A:D,4,0),"")</f>
        <v/>
      </c>
      <c r="I9030" s="16">
        <f t="shared" si="141"/>
        <v>0</v>
      </c>
    </row>
    <row r="9031" spans="4:9" x14ac:dyDescent="0.15">
      <c r="D9031" s="40" t="str">
        <f>IFERROR(VLOOKUP(C9031,产品信息!A:D,2,0),"")</f>
        <v/>
      </c>
      <c r="E9031" s="16" t="str">
        <f>IFERROR(VLOOKUP(C9031,产品信息!A:D,3,0),"")</f>
        <v/>
      </c>
      <c r="F9031" s="16" t="str">
        <f>IFERROR(VLOOKUP(C9031,产品信息!A:D,4,0),"")</f>
        <v/>
      </c>
      <c r="I9031" s="16">
        <f t="shared" si="141"/>
        <v>0</v>
      </c>
    </row>
    <row r="9032" spans="4:9" x14ac:dyDescent="0.15">
      <c r="D9032" s="40" t="str">
        <f>IFERROR(VLOOKUP(C9032,产品信息!A:D,2,0),"")</f>
        <v/>
      </c>
      <c r="E9032" s="16" t="str">
        <f>IFERROR(VLOOKUP(C9032,产品信息!A:D,3,0),"")</f>
        <v/>
      </c>
      <c r="F9032" s="16" t="str">
        <f>IFERROR(VLOOKUP(C9032,产品信息!A:D,4,0),"")</f>
        <v/>
      </c>
      <c r="I9032" s="16">
        <f t="shared" si="141"/>
        <v>0</v>
      </c>
    </row>
    <row r="9033" spans="4:9" x14ac:dyDescent="0.15">
      <c r="D9033" s="40" t="str">
        <f>IFERROR(VLOOKUP(C9033,产品信息!A:D,2,0),"")</f>
        <v/>
      </c>
      <c r="E9033" s="16" t="str">
        <f>IFERROR(VLOOKUP(C9033,产品信息!A:D,3,0),"")</f>
        <v/>
      </c>
      <c r="F9033" s="16" t="str">
        <f>IFERROR(VLOOKUP(C9033,产品信息!A:D,4,0),"")</f>
        <v/>
      </c>
      <c r="I9033" s="16">
        <f t="shared" si="141"/>
        <v>0</v>
      </c>
    </row>
    <row r="9034" spans="4:9" x14ac:dyDescent="0.15">
      <c r="D9034" s="40" t="str">
        <f>IFERROR(VLOOKUP(C9034,产品信息!A:D,2,0),"")</f>
        <v/>
      </c>
      <c r="E9034" s="16" t="str">
        <f>IFERROR(VLOOKUP(C9034,产品信息!A:D,3,0),"")</f>
        <v/>
      </c>
      <c r="F9034" s="16" t="str">
        <f>IFERROR(VLOOKUP(C9034,产品信息!A:D,4,0),"")</f>
        <v/>
      </c>
      <c r="I9034" s="16">
        <f t="shared" si="141"/>
        <v>0</v>
      </c>
    </row>
    <row r="9035" spans="4:9" x14ac:dyDescent="0.15">
      <c r="D9035" s="40" t="str">
        <f>IFERROR(VLOOKUP(C9035,产品信息!A:D,2,0),"")</f>
        <v/>
      </c>
      <c r="E9035" s="16" t="str">
        <f>IFERROR(VLOOKUP(C9035,产品信息!A:D,3,0),"")</f>
        <v/>
      </c>
      <c r="F9035" s="16" t="str">
        <f>IFERROR(VLOOKUP(C9035,产品信息!A:D,4,0),"")</f>
        <v/>
      </c>
      <c r="I9035" s="16">
        <f t="shared" si="141"/>
        <v>0</v>
      </c>
    </row>
    <row r="9036" spans="4:9" x14ac:dyDescent="0.15">
      <c r="D9036" s="40" t="str">
        <f>IFERROR(VLOOKUP(C9036,产品信息!A:D,2,0),"")</f>
        <v/>
      </c>
      <c r="E9036" s="16" t="str">
        <f>IFERROR(VLOOKUP(C9036,产品信息!A:D,3,0),"")</f>
        <v/>
      </c>
      <c r="F9036" s="16" t="str">
        <f>IFERROR(VLOOKUP(C9036,产品信息!A:D,4,0),"")</f>
        <v/>
      </c>
      <c r="I9036" s="16">
        <f t="shared" si="141"/>
        <v>0</v>
      </c>
    </row>
    <row r="9037" spans="4:9" x14ac:dyDescent="0.15">
      <c r="D9037" s="40" t="str">
        <f>IFERROR(VLOOKUP(C9037,产品信息!A:D,2,0),"")</f>
        <v/>
      </c>
      <c r="E9037" s="16" t="str">
        <f>IFERROR(VLOOKUP(C9037,产品信息!A:D,3,0),"")</f>
        <v/>
      </c>
      <c r="F9037" s="16" t="str">
        <f>IFERROR(VLOOKUP(C9037,产品信息!A:D,4,0),"")</f>
        <v/>
      </c>
      <c r="I9037" s="16">
        <f t="shared" si="141"/>
        <v>0</v>
      </c>
    </row>
    <row r="9038" spans="4:9" x14ac:dyDescent="0.15">
      <c r="D9038" s="40" t="str">
        <f>IFERROR(VLOOKUP(C9038,产品信息!A:D,2,0),"")</f>
        <v/>
      </c>
      <c r="E9038" s="16" t="str">
        <f>IFERROR(VLOOKUP(C9038,产品信息!A:D,3,0),"")</f>
        <v/>
      </c>
      <c r="F9038" s="16" t="str">
        <f>IFERROR(VLOOKUP(C9038,产品信息!A:D,4,0),"")</f>
        <v/>
      </c>
      <c r="I9038" s="16">
        <f t="shared" si="141"/>
        <v>0</v>
      </c>
    </row>
    <row r="9039" spans="4:9" x14ac:dyDescent="0.15">
      <c r="D9039" s="40" t="str">
        <f>IFERROR(VLOOKUP(C9039,产品信息!A:D,2,0),"")</f>
        <v/>
      </c>
      <c r="E9039" s="16" t="str">
        <f>IFERROR(VLOOKUP(C9039,产品信息!A:D,3,0),"")</f>
        <v/>
      </c>
      <c r="F9039" s="16" t="str">
        <f>IFERROR(VLOOKUP(C9039,产品信息!A:D,4,0),"")</f>
        <v/>
      </c>
      <c r="I9039" s="16">
        <f t="shared" si="141"/>
        <v>0</v>
      </c>
    </row>
    <row r="9040" spans="4:9" x14ac:dyDescent="0.15">
      <c r="D9040" s="40" t="str">
        <f>IFERROR(VLOOKUP(C9040,产品信息!A:D,2,0),"")</f>
        <v/>
      </c>
      <c r="E9040" s="16" t="str">
        <f>IFERROR(VLOOKUP(C9040,产品信息!A:D,3,0),"")</f>
        <v/>
      </c>
      <c r="F9040" s="16" t="str">
        <f>IFERROR(VLOOKUP(C9040,产品信息!A:D,4,0),"")</f>
        <v/>
      </c>
      <c r="I9040" s="16">
        <f t="shared" si="141"/>
        <v>0</v>
      </c>
    </row>
    <row r="9041" spans="4:9" x14ac:dyDescent="0.15">
      <c r="D9041" s="40" t="str">
        <f>IFERROR(VLOOKUP(C9041,产品信息!A:D,2,0),"")</f>
        <v/>
      </c>
      <c r="E9041" s="16" t="str">
        <f>IFERROR(VLOOKUP(C9041,产品信息!A:D,3,0),"")</f>
        <v/>
      </c>
      <c r="F9041" s="16" t="str">
        <f>IFERROR(VLOOKUP(C9041,产品信息!A:D,4,0),"")</f>
        <v/>
      </c>
      <c r="I9041" s="16">
        <f t="shared" si="141"/>
        <v>0</v>
      </c>
    </row>
    <row r="9042" spans="4:9" x14ac:dyDescent="0.15">
      <c r="D9042" s="40" t="str">
        <f>IFERROR(VLOOKUP(C9042,产品信息!A:D,2,0),"")</f>
        <v/>
      </c>
      <c r="E9042" s="16" t="str">
        <f>IFERROR(VLOOKUP(C9042,产品信息!A:D,3,0),"")</f>
        <v/>
      </c>
      <c r="F9042" s="16" t="str">
        <f>IFERROR(VLOOKUP(C9042,产品信息!A:D,4,0),"")</f>
        <v/>
      </c>
      <c r="I9042" s="16">
        <f t="shared" si="141"/>
        <v>0</v>
      </c>
    </row>
    <row r="9043" spans="4:9" x14ac:dyDescent="0.15">
      <c r="D9043" s="40" t="str">
        <f>IFERROR(VLOOKUP(C9043,产品信息!A:D,2,0),"")</f>
        <v/>
      </c>
      <c r="E9043" s="16" t="str">
        <f>IFERROR(VLOOKUP(C9043,产品信息!A:D,3,0),"")</f>
        <v/>
      </c>
      <c r="F9043" s="16" t="str">
        <f>IFERROR(VLOOKUP(C9043,产品信息!A:D,4,0),"")</f>
        <v/>
      </c>
      <c r="I9043" s="16">
        <f t="shared" si="141"/>
        <v>0</v>
      </c>
    </row>
    <row r="9044" spans="4:9" x14ac:dyDescent="0.15">
      <c r="D9044" s="40" t="str">
        <f>IFERROR(VLOOKUP(C9044,产品信息!A:D,2,0),"")</f>
        <v/>
      </c>
      <c r="E9044" s="16" t="str">
        <f>IFERROR(VLOOKUP(C9044,产品信息!A:D,3,0),"")</f>
        <v/>
      </c>
      <c r="F9044" s="16" t="str">
        <f>IFERROR(VLOOKUP(C9044,产品信息!A:D,4,0),"")</f>
        <v/>
      </c>
      <c r="I9044" s="16">
        <f t="shared" si="141"/>
        <v>0</v>
      </c>
    </row>
    <row r="9045" spans="4:9" x14ac:dyDescent="0.15">
      <c r="D9045" s="40" t="str">
        <f>IFERROR(VLOOKUP(C9045,产品信息!A:D,2,0),"")</f>
        <v/>
      </c>
      <c r="E9045" s="16" t="str">
        <f>IFERROR(VLOOKUP(C9045,产品信息!A:D,3,0),"")</f>
        <v/>
      </c>
      <c r="F9045" s="16" t="str">
        <f>IFERROR(VLOOKUP(C9045,产品信息!A:D,4,0),"")</f>
        <v/>
      </c>
      <c r="I9045" s="16">
        <f t="shared" si="141"/>
        <v>0</v>
      </c>
    </row>
    <row r="9046" spans="4:9" x14ac:dyDescent="0.15">
      <c r="D9046" s="40" t="str">
        <f>IFERROR(VLOOKUP(C9046,产品信息!A:D,2,0),"")</f>
        <v/>
      </c>
      <c r="E9046" s="16" t="str">
        <f>IFERROR(VLOOKUP(C9046,产品信息!A:D,3,0),"")</f>
        <v/>
      </c>
      <c r="F9046" s="16" t="str">
        <f>IFERROR(VLOOKUP(C9046,产品信息!A:D,4,0),"")</f>
        <v/>
      </c>
      <c r="I9046" s="16">
        <f t="shared" si="141"/>
        <v>0</v>
      </c>
    </row>
    <row r="9047" spans="4:9" x14ac:dyDescent="0.15">
      <c r="D9047" s="40" t="str">
        <f>IFERROR(VLOOKUP(C9047,产品信息!A:D,2,0),"")</f>
        <v/>
      </c>
      <c r="E9047" s="16" t="str">
        <f>IFERROR(VLOOKUP(C9047,产品信息!A:D,3,0),"")</f>
        <v/>
      </c>
      <c r="F9047" s="16" t="str">
        <f>IFERROR(VLOOKUP(C9047,产品信息!A:D,4,0),"")</f>
        <v/>
      </c>
      <c r="I9047" s="16">
        <f t="shared" si="141"/>
        <v>0</v>
      </c>
    </row>
    <row r="9048" spans="4:9" x14ac:dyDescent="0.15">
      <c r="D9048" s="40" t="str">
        <f>IFERROR(VLOOKUP(C9048,产品信息!A:D,2,0),"")</f>
        <v/>
      </c>
      <c r="E9048" s="16" t="str">
        <f>IFERROR(VLOOKUP(C9048,产品信息!A:D,3,0),"")</f>
        <v/>
      </c>
      <c r="F9048" s="16" t="str">
        <f>IFERROR(VLOOKUP(C9048,产品信息!A:D,4,0),"")</f>
        <v/>
      </c>
      <c r="I9048" s="16">
        <f t="shared" si="141"/>
        <v>0</v>
      </c>
    </row>
    <row r="9049" spans="4:9" x14ac:dyDescent="0.15">
      <c r="D9049" s="40" t="str">
        <f>IFERROR(VLOOKUP(C9049,产品信息!A:D,2,0),"")</f>
        <v/>
      </c>
      <c r="E9049" s="16" t="str">
        <f>IFERROR(VLOOKUP(C9049,产品信息!A:D,3,0),"")</f>
        <v/>
      </c>
      <c r="F9049" s="16" t="str">
        <f>IFERROR(VLOOKUP(C9049,产品信息!A:D,4,0),"")</f>
        <v/>
      </c>
      <c r="I9049" s="16">
        <f t="shared" si="141"/>
        <v>0</v>
      </c>
    </row>
    <row r="9050" spans="4:9" x14ac:dyDescent="0.15">
      <c r="D9050" s="40" t="str">
        <f>IFERROR(VLOOKUP(C9050,产品信息!A:D,2,0),"")</f>
        <v/>
      </c>
      <c r="E9050" s="16" t="str">
        <f>IFERROR(VLOOKUP(C9050,产品信息!A:D,3,0),"")</f>
        <v/>
      </c>
      <c r="F9050" s="16" t="str">
        <f>IFERROR(VLOOKUP(C9050,产品信息!A:D,4,0),"")</f>
        <v/>
      </c>
      <c r="I9050" s="16">
        <f t="shared" si="141"/>
        <v>0</v>
      </c>
    </row>
    <row r="9051" spans="4:9" x14ac:dyDescent="0.15">
      <c r="D9051" s="40" t="str">
        <f>IFERROR(VLOOKUP(C9051,产品信息!A:D,2,0),"")</f>
        <v/>
      </c>
      <c r="E9051" s="16" t="str">
        <f>IFERROR(VLOOKUP(C9051,产品信息!A:D,3,0),"")</f>
        <v/>
      </c>
      <c r="F9051" s="16" t="str">
        <f>IFERROR(VLOOKUP(C9051,产品信息!A:D,4,0),"")</f>
        <v/>
      </c>
      <c r="I9051" s="16">
        <f t="shared" si="141"/>
        <v>0</v>
      </c>
    </row>
    <row r="9052" spans="4:9" x14ac:dyDescent="0.15">
      <c r="D9052" s="40" t="str">
        <f>IFERROR(VLOOKUP(C9052,产品信息!A:D,2,0),"")</f>
        <v/>
      </c>
      <c r="E9052" s="16" t="str">
        <f>IFERROR(VLOOKUP(C9052,产品信息!A:D,3,0),"")</f>
        <v/>
      </c>
      <c r="F9052" s="16" t="str">
        <f>IFERROR(VLOOKUP(C9052,产品信息!A:D,4,0),"")</f>
        <v/>
      </c>
      <c r="I9052" s="16">
        <f t="shared" si="141"/>
        <v>0</v>
      </c>
    </row>
    <row r="9053" spans="4:9" x14ac:dyDescent="0.15">
      <c r="D9053" s="40" t="str">
        <f>IFERROR(VLOOKUP(C9053,产品信息!A:D,2,0),"")</f>
        <v/>
      </c>
      <c r="E9053" s="16" t="str">
        <f>IFERROR(VLOOKUP(C9053,产品信息!A:D,3,0),"")</f>
        <v/>
      </c>
      <c r="F9053" s="16" t="str">
        <f>IFERROR(VLOOKUP(C9053,产品信息!A:D,4,0),"")</f>
        <v/>
      </c>
      <c r="I9053" s="16">
        <f t="shared" si="141"/>
        <v>0</v>
      </c>
    </row>
    <row r="9054" spans="4:9" x14ac:dyDescent="0.15">
      <c r="D9054" s="40" t="str">
        <f>IFERROR(VLOOKUP(C9054,产品信息!A:D,2,0),"")</f>
        <v/>
      </c>
      <c r="E9054" s="16" t="str">
        <f>IFERROR(VLOOKUP(C9054,产品信息!A:D,3,0),"")</f>
        <v/>
      </c>
      <c r="F9054" s="16" t="str">
        <f>IFERROR(VLOOKUP(C9054,产品信息!A:D,4,0),"")</f>
        <v/>
      </c>
      <c r="I9054" s="16">
        <f t="shared" si="141"/>
        <v>0</v>
      </c>
    </row>
    <row r="9055" spans="4:9" x14ac:dyDescent="0.15">
      <c r="D9055" s="40" t="str">
        <f>IFERROR(VLOOKUP(C9055,产品信息!A:D,2,0),"")</f>
        <v/>
      </c>
      <c r="E9055" s="16" t="str">
        <f>IFERROR(VLOOKUP(C9055,产品信息!A:D,3,0),"")</f>
        <v/>
      </c>
      <c r="F9055" s="16" t="str">
        <f>IFERROR(VLOOKUP(C9055,产品信息!A:D,4,0),"")</f>
        <v/>
      </c>
      <c r="I9055" s="16">
        <f t="shared" si="141"/>
        <v>0</v>
      </c>
    </row>
    <row r="9056" spans="4:9" x14ac:dyDescent="0.15">
      <c r="D9056" s="40" t="str">
        <f>IFERROR(VLOOKUP(C9056,产品信息!A:D,2,0),"")</f>
        <v/>
      </c>
      <c r="E9056" s="16" t="str">
        <f>IFERROR(VLOOKUP(C9056,产品信息!A:D,3,0),"")</f>
        <v/>
      </c>
      <c r="F9056" s="16" t="str">
        <f>IFERROR(VLOOKUP(C9056,产品信息!A:D,4,0),"")</f>
        <v/>
      </c>
      <c r="I9056" s="16">
        <f t="shared" si="141"/>
        <v>0</v>
      </c>
    </row>
    <row r="9057" spans="4:9" x14ac:dyDescent="0.15">
      <c r="D9057" s="40" t="str">
        <f>IFERROR(VLOOKUP(C9057,产品信息!A:D,2,0),"")</f>
        <v/>
      </c>
      <c r="E9057" s="16" t="str">
        <f>IFERROR(VLOOKUP(C9057,产品信息!A:D,3,0),"")</f>
        <v/>
      </c>
      <c r="F9057" s="16" t="str">
        <f>IFERROR(VLOOKUP(C9057,产品信息!A:D,4,0),"")</f>
        <v/>
      </c>
      <c r="I9057" s="16">
        <f t="shared" si="141"/>
        <v>0</v>
      </c>
    </row>
    <row r="9058" spans="4:9" x14ac:dyDescent="0.15">
      <c r="D9058" s="40" t="str">
        <f>IFERROR(VLOOKUP(C9058,产品信息!A:D,2,0),"")</f>
        <v/>
      </c>
      <c r="E9058" s="16" t="str">
        <f>IFERROR(VLOOKUP(C9058,产品信息!A:D,3,0),"")</f>
        <v/>
      </c>
      <c r="F9058" s="16" t="str">
        <f>IFERROR(VLOOKUP(C9058,产品信息!A:D,4,0),"")</f>
        <v/>
      </c>
      <c r="I9058" s="16">
        <f t="shared" si="141"/>
        <v>0</v>
      </c>
    </row>
    <row r="9059" spans="4:9" x14ac:dyDescent="0.15">
      <c r="D9059" s="40" t="str">
        <f>IFERROR(VLOOKUP(C9059,产品信息!A:D,2,0),"")</f>
        <v/>
      </c>
      <c r="E9059" s="16" t="str">
        <f>IFERROR(VLOOKUP(C9059,产品信息!A:D,3,0),"")</f>
        <v/>
      </c>
      <c r="F9059" s="16" t="str">
        <f>IFERROR(VLOOKUP(C9059,产品信息!A:D,4,0),"")</f>
        <v/>
      </c>
      <c r="I9059" s="16">
        <f t="shared" si="141"/>
        <v>0</v>
      </c>
    </row>
    <row r="9060" spans="4:9" x14ac:dyDescent="0.15">
      <c r="D9060" s="40" t="str">
        <f>IFERROR(VLOOKUP(C9060,产品信息!A:D,2,0),"")</f>
        <v/>
      </c>
      <c r="E9060" s="16" t="str">
        <f>IFERROR(VLOOKUP(C9060,产品信息!A:D,3,0),"")</f>
        <v/>
      </c>
      <c r="F9060" s="16" t="str">
        <f>IFERROR(VLOOKUP(C9060,产品信息!A:D,4,0),"")</f>
        <v/>
      </c>
      <c r="I9060" s="16">
        <f t="shared" si="141"/>
        <v>0</v>
      </c>
    </row>
    <row r="9061" spans="4:9" x14ac:dyDescent="0.15">
      <c r="D9061" s="40" t="str">
        <f>IFERROR(VLOOKUP(C9061,产品信息!A:D,2,0),"")</f>
        <v/>
      </c>
      <c r="E9061" s="16" t="str">
        <f>IFERROR(VLOOKUP(C9061,产品信息!A:D,3,0),"")</f>
        <v/>
      </c>
      <c r="F9061" s="16" t="str">
        <f>IFERROR(VLOOKUP(C9061,产品信息!A:D,4,0),"")</f>
        <v/>
      </c>
      <c r="I9061" s="16">
        <f t="shared" si="141"/>
        <v>0</v>
      </c>
    </row>
    <row r="9062" spans="4:9" x14ac:dyDescent="0.15">
      <c r="D9062" s="40" t="str">
        <f>IFERROR(VLOOKUP(C9062,产品信息!A:D,2,0),"")</f>
        <v/>
      </c>
      <c r="E9062" s="16" t="str">
        <f>IFERROR(VLOOKUP(C9062,产品信息!A:D,3,0),"")</f>
        <v/>
      </c>
      <c r="F9062" s="16" t="str">
        <f>IFERROR(VLOOKUP(C9062,产品信息!A:D,4,0),"")</f>
        <v/>
      </c>
      <c r="I9062" s="16">
        <f t="shared" si="141"/>
        <v>0</v>
      </c>
    </row>
    <row r="9063" spans="4:9" x14ac:dyDescent="0.15">
      <c r="D9063" s="40" t="str">
        <f>IFERROR(VLOOKUP(C9063,产品信息!A:D,2,0),"")</f>
        <v/>
      </c>
      <c r="E9063" s="16" t="str">
        <f>IFERROR(VLOOKUP(C9063,产品信息!A:D,3,0),"")</f>
        <v/>
      </c>
      <c r="F9063" s="16" t="str">
        <f>IFERROR(VLOOKUP(C9063,产品信息!A:D,4,0),"")</f>
        <v/>
      </c>
      <c r="I9063" s="16">
        <f t="shared" si="141"/>
        <v>0</v>
      </c>
    </row>
    <row r="9064" spans="4:9" x14ac:dyDescent="0.15">
      <c r="D9064" s="40" t="str">
        <f>IFERROR(VLOOKUP(C9064,产品信息!A:D,2,0),"")</f>
        <v/>
      </c>
      <c r="E9064" s="16" t="str">
        <f>IFERROR(VLOOKUP(C9064,产品信息!A:D,3,0),"")</f>
        <v/>
      </c>
      <c r="F9064" s="16" t="str">
        <f>IFERROR(VLOOKUP(C9064,产品信息!A:D,4,0),"")</f>
        <v/>
      </c>
      <c r="I9064" s="16">
        <f t="shared" si="141"/>
        <v>0</v>
      </c>
    </row>
    <row r="9065" spans="4:9" x14ac:dyDescent="0.15">
      <c r="D9065" s="40" t="str">
        <f>IFERROR(VLOOKUP(C9065,产品信息!A:D,2,0),"")</f>
        <v/>
      </c>
      <c r="E9065" s="16" t="str">
        <f>IFERROR(VLOOKUP(C9065,产品信息!A:D,3,0),"")</f>
        <v/>
      </c>
      <c r="F9065" s="16" t="str">
        <f>IFERROR(VLOOKUP(C9065,产品信息!A:D,4,0),"")</f>
        <v/>
      </c>
      <c r="I9065" s="16">
        <f t="shared" si="141"/>
        <v>0</v>
      </c>
    </row>
    <row r="9066" spans="4:9" x14ac:dyDescent="0.15">
      <c r="D9066" s="40" t="str">
        <f>IFERROR(VLOOKUP(C9066,产品信息!A:D,2,0),"")</f>
        <v/>
      </c>
      <c r="E9066" s="16" t="str">
        <f>IFERROR(VLOOKUP(C9066,产品信息!A:D,3,0),"")</f>
        <v/>
      </c>
      <c r="F9066" s="16" t="str">
        <f>IFERROR(VLOOKUP(C9066,产品信息!A:D,4,0),"")</f>
        <v/>
      </c>
      <c r="I9066" s="16">
        <f t="shared" si="141"/>
        <v>0</v>
      </c>
    </row>
    <row r="9067" spans="4:9" x14ac:dyDescent="0.15">
      <c r="D9067" s="40" t="str">
        <f>IFERROR(VLOOKUP(C9067,产品信息!A:D,2,0),"")</f>
        <v/>
      </c>
      <c r="E9067" s="16" t="str">
        <f>IFERROR(VLOOKUP(C9067,产品信息!A:D,3,0),"")</f>
        <v/>
      </c>
      <c r="F9067" s="16" t="str">
        <f>IFERROR(VLOOKUP(C9067,产品信息!A:D,4,0),"")</f>
        <v/>
      </c>
      <c r="I9067" s="16">
        <f t="shared" si="141"/>
        <v>0</v>
      </c>
    </row>
    <row r="9068" spans="4:9" x14ac:dyDescent="0.15">
      <c r="D9068" s="40" t="str">
        <f>IFERROR(VLOOKUP(C9068,产品信息!A:D,2,0),"")</f>
        <v/>
      </c>
      <c r="E9068" s="16" t="str">
        <f>IFERROR(VLOOKUP(C9068,产品信息!A:D,3,0),"")</f>
        <v/>
      </c>
      <c r="F9068" s="16" t="str">
        <f>IFERROR(VLOOKUP(C9068,产品信息!A:D,4,0),"")</f>
        <v/>
      </c>
      <c r="I9068" s="16">
        <f t="shared" si="141"/>
        <v>0</v>
      </c>
    </row>
    <row r="9069" spans="4:9" x14ac:dyDescent="0.15">
      <c r="D9069" s="40" t="str">
        <f>IFERROR(VLOOKUP(C9069,产品信息!A:D,2,0),"")</f>
        <v/>
      </c>
      <c r="E9069" s="16" t="str">
        <f>IFERROR(VLOOKUP(C9069,产品信息!A:D,3,0),"")</f>
        <v/>
      </c>
      <c r="F9069" s="16" t="str">
        <f>IFERROR(VLOOKUP(C9069,产品信息!A:D,4,0),"")</f>
        <v/>
      </c>
      <c r="I9069" s="16">
        <f t="shared" si="141"/>
        <v>0</v>
      </c>
    </row>
    <row r="9070" spans="4:9" x14ac:dyDescent="0.15">
      <c r="D9070" s="40" t="str">
        <f>IFERROR(VLOOKUP(C9070,产品信息!A:D,2,0),"")</f>
        <v/>
      </c>
      <c r="E9070" s="16" t="str">
        <f>IFERROR(VLOOKUP(C9070,产品信息!A:D,3,0),"")</f>
        <v/>
      </c>
      <c r="F9070" s="16" t="str">
        <f>IFERROR(VLOOKUP(C9070,产品信息!A:D,4,0),"")</f>
        <v/>
      </c>
      <c r="I9070" s="16">
        <f t="shared" si="141"/>
        <v>0</v>
      </c>
    </row>
    <row r="9071" spans="4:9" x14ac:dyDescent="0.15">
      <c r="D9071" s="40" t="str">
        <f>IFERROR(VLOOKUP(C9071,产品信息!A:D,2,0),"")</f>
        <v/>
      </c>
      <c r="E9071" s="16" t="str">
        <f>IFERROR(VLOOKUP(C9071,产品信息!A:D,3,0),"")</f>
        <v/>
      </c>
      <c r="F9071" s="16" t="str">
        <f>IFERROR(VLOOKUP(C9071,产品信息!A:D,4,0),"")</f>
        <v/>
      </c>
      <c r="I9071" s="16">
        <f t="shared" si="141"/>
        <v>0</v>
      </c>
    </row>
    <row r="9072" spans="4:9" x14ac:dyDescent="0.15">
      <c r="D9072" s="40" t="str">
        <f>IFERROR(VLOOKUP(C9072,产品信息!A:D,2,0),"")</f>
        <v/>
      </c>
      <c r="E9072" s="16" t="str">
        <f>IFERROR(VLOOKUP(C9072,产品信息!A:D,3,0),"")</f>
        <v/>
      </c>
      <c r="F9072" s="16" t="str">
        <f>IFERROR(VLOOKUP(C9072,产品信息!A:D,4,0),"")</f>
        <v/>
      </c>
      <c r="I9072" s="16">
        <f t="shared" si="141"/>
        <v>0</v>
      </c>
    </row>
    <row r="9073" spans="4:9" x14ac:dyDescent="0.15">
      <c r="D9073" s="40" t="str">
        <f>IFERROR(VLOOKUP(C9073,产品信息!A:D,2,0),"")</f>
        <v/>
      </c>
      <c r="E9073" s="16" t="str">
        <f>IFERROR(VLOOKUP(C9073,产品信息!A:D,3,0),"")</f>
        <v/>
      </c>
      <c r="F9073" s="16" t="str">
        <f>IFERROR(VLOOKUP(C9073,产品信息!A:D,4,0),"")</f>
        <v/>
      </c>
      <c r="I9073" s="16">
        <f t="shared" si="141"/>
        <v>0</v>
      </c>
    </row>
    <row r="9074" spans="4:9" x14ac:dyDescent="0.15">
      <c r="D9074" s="40" t="str">
        <f>IFERROR(VLOOKUP(C9074,产品信息!A:D,2,0),"")</f>
        <v/>
      </c>
      <c r="E9074" s="16" t="str">
        <f>IFERROR(VLOOKUP(C9074,产品信息!A:D,3,0),"")</f>
        <v/>
      </c>
      <c r="F9074" s="16" t="str">
        <f>IFERROR(VLOOKUP(C9074,产品信息!A:D,4,0),"")</f>
        <v/>
      </c>
      <c r="I9074" s="16">
        <f t="shared" si="141"/>
        <v>0</v>
      </c>
    </row>
    <row r="9075" spans="4:9" x14ac:dyDescent="0.15">
      <c r="D9075" s="40" t="str">
        <f>IFERROR(VLOOKUP(C9075,产品信息!A:D,2,0),"")</f>
        <v/>
      </c>
      <c r="E9075" s="16" t="str">
        <f>IFERROR(VLOOKUP(C9075,产品信息!A:D,3,0),"")</f>
        <v/>
      </c>
      <c r="F9075" s="16" t="str">
        <f>IFERROR(VLOOKUP(C9075,产品信息!A:D,4,0),"")</f>
        <v/>
      </c>
      <c r="I9075" s="16">
        <f t="shared" si="141"/>
        <v>0</v>
      </c>
    </row>
    <row r="9076" spans="4:9" x14ac:dyDescent="0.15">
      <c r="D9076" s="40" t="str">
        <f>IFERROR(VLOOKUP(C9076,产品信息!A:D,2,0),"")</f>
        <v/>
      </c>
      <c r="E9076" s="16" t="str">
        <f>IFERROR(VLOOKUP(C9076,产品信息!A:D,3,0),"")</f>
        <v/>
      </c>
      <c r="F9076" s="16" t="str">
        <f>IFERROR(VLOOKUP(C9076,产品信息!A:D,4,0),"")</f>
        <v/>
      </c>
      <c r="I9076" s="16">
        <f t="shared" si="141"/>
        <v>0</v>
      </c>
    </row>
    <row r="9077" spans="4:9" x14ac:dyDescent="0.15">
      <c r="D9077" s="40" t="str">
        <f>IFERROR(VLOOKUP(C9077,产品信息!A:D,2,0),"")</f>
        <v/>
      </c>
      <c r="E9077" s="16" t="str">
        <f>IFERROR(VLOOKUP(C9077,产品信息!A:D,3,0),"")</f>
        <v/>
      </c>
      <c r="F9077" s="16" t="str">
        <f>IFERROR(VLOOKUP(C9077,产品信息!A:D,4,0),"")</f>
        <v/>
      </c>
      <c r="I9077" s="16">
        <f t="shared" si="141"/>
        <v>0</v>
      </c>
    </row>
    <row r="9078" spans="4:9" x14ac:dyDescent="0.15">
      <c r="D9078" s="40" t="str">
        <f>IFERROR(VLOOKUP(C9078,产品信息!A:D,2,0),"")</f>
        <v/>
      </c>
      <c r="E9078" s="16" t="str">
        <f>IFERROR(VLOOKUP(C9078,产品信息!A:D,3,0),"")</f>
        <v/>
      </c>
      <c r="F9078" s="16" t="str">
        <f>IFERROR(VLOOKUP(C9078,产品信息!A:D,4,0),"")</f>
        <v/>
      </c>
      <c r="I9078" s="16">
        <f t="shared" si="141"/>
        <v>0</v>
      </c>
    </row>
    <row r="9079" spans="4:9" x14ac:dyDescent="0.15">
      <c r="D9079" s="40" t="str">
        <f>IFERROR(VLOOKUP(C9079,产品信息!A:D,2,0),"")</f>
        <v/>
      </c>
      <c r="E9079" s="16" t="str">
        <f>IFERROR(VLOOKUP(C9079,产品信息!A:D,3,0),"")</f>
        <v/>
      </c>
      <c r="F9079" s="16" t="str">
        <f>IFERROR(VLOOKUP(C9079,产品信息!A:D,4,0),"")</f>
        <v/>
      </c>
      <c r="I9079" s="16">
        <f t="shared" si="141"/>
        <v>0</v>
      </c>
    </row>
    <row r="9080" spans="4:9" x14ac:dyDescent="0.15">
      <c r="D9080" s="40" t="str">
        <f>IFERROR(VLOOKUP(C9080,产品信息!A:D,2,0),"")</f>
        <v/>
      </c>
      <c r="E9080" s="16" t="str">
        <f>IFERROR(VLOOKUP(C9080,产品信息!A:D,3,0),"")</f>
        <v/>
      </c>
      <c r="F9080" s="16" t="str">
        <f>IFERROR(VLOOKUP(C9080,产品信息!A:D,4,0),"")</f>
        <v/>
      </c>
      <c r="I9080" s="16">
        <f t="shared" si="141"/>
        <v>0</v>
      </c>
    </row>
    <row r="9081" spans="4:9" x14ac:dyDescent="0.15">
      <c r="D9081" s="40" t="str">
        <f>IFERROR(VLOOKUP(C9081,产品信息!A:D,2,0),"")</f>
        <v/>
      </c>
      <c r="E9081" s="16" t="str">
        <f>IFERROR(VLOOKUP(C9081,产品信息!A:D,3,0),"")</f>
        <v/>
      </c>
      <c r="F9081" s="16" t="str">
        <f>IFERROR(VLOOKUP(C9081,产品信息!A:D,4,0),"")</f>
        <v/>
      </c>
      <c r="I9081" s="16">
        <f t="shared" si="141"/>
        <v>0</v>
      </c>
    </row>
    <row r="9082" spans="4:9" x14ac:dyDescent="0.15">
      <c r="D9082" s="40" t="str">
        <f>IFERROR(VLOOKUP(C9082,产品信息!A:D,2,0),"")</f>
        <v/>
      </c>
      <c r="E9082" s="16" t="str">
        <f>IFERROR(VLOOKUP(C9082,产品信息!A:D,3,0),"")</f>
        <v/>
      </c>
      <c r="F9082" s="16" t="str">
        <f>IFERROR(VLOOKUP(C9082,产品信息!A:D,4,0),"")</f>
        <v/>
      </c>
      <c r="I9082" s="16">
        <f t="shared" si="141"/>
        <v>0</v>
      </c>
    </row>
    <row r="9083" spans="4:9" x14ac:dyDescent="0.15">
      <c r="D9083" s="40" t="str">
        <f>IFERROR(VLOOKUP(C9083,产品信息!A:D,2,0),"")</f>
        <v/>
      </c>
      <c r="E9083" s="16" t="str">
        <f>IFERROR(VLOOKUP(C9083,产品信息!A:D,3,0),"")</f>
        <v/>
      </c>
      <c r="F9083" s="16" t="str">
        <f>IFERROR(VLOOKUP(C9083,产品信息!A:D,4,0),"")</f>
        <v/>
      </c>
      <c r="I9083" s="16">
        <f t="shared" si="141"/>
        <v>0</v>
      </c>
    </row>
    <row r="9084" spans="4:9" x14ac:dyDescent="0.15">
      <c r="D9084" s="40" t="str">
        <f>IFERROR(VLOOKUP(C9084,产品信息!A:D,2,0),"")</f>
        <v/>
      </c>
      <c r="E9084" s="16" t="str">
        <f>IFERROR(VLOOKUP(C9084,产品信息!A:D,3,0),"")</f>
        <v/>
      </c>
      <c r="F9084" s="16" t="str">
        <f>IFERROR(VLOOKUP(C9084,产品信息!A:D,4,0),"")</f>
        <v/>
      </c>
      <c r="I9084" s="16">
        <f t="shared" si="141"/>
        <v>0</v>
      </c>
    </row>
    <row r="9085" spans="4:9" x14ac:dyDescent="0.15">
      <c r="D9085" s="40" t="str">
        <f>IFERROR(VLOOKUP(C9085,产品信息!A:D,2,0),"")</f>
        <v/>
      </c>
      <c r="E9085" s="16" t="str">
        <f>IFERROR(VLOOKUP(C9085,产品信息!A:D,3,0),"")</f>
        <v/>
      </c>
      <c r="F9085" s="16" t="str">
        <f>IFERROR(VLOOKUP(C9085,产品信息!A:D,4,0),"")</f>
        <v/>
      </c>
      <c r="I9085" s="16">
        <f t="shared" si="141"/>
        <v>0</v>
      </c>
    </row>
    <row r="9086" spans="4:9" x14ac:dyDescent="0.15">
      <c r="D9086" s="40" t="str">
        <f>IFERROR(VLOOKUP(C9086,产品信息!A:D,2,0),"")</f>
        <v/>
      </c>
      <c r="E9086" s="16" t="str">
        <f>IFERROR(VLOOKUP(C9086,产品信息!A:D,3,0),"")</f>
        <v/>
      </c>
      <c r="F9086" s="16" t="str">
        <f>IFERROR(VLOOKUP(C9086,产品信息!A:D,4,0),"")</f>
        <v/>
      </c>
      <c r="I9086" s="16">
        <f t="shared" si="141"/>
        <v>0</v>
      </c>
    </row>
    <row r="9087" spans="4:9" x14ac:dyDescent="0.15">
      <c r="D9087" s="40" t="str">
        <f>IFERROR(VLOOKUP(C9087,产品信息!A:D,2,0),"")</f>
        <v/>
      </c>
      <c r="E9087" s="16" t="str">
        <f>IFERROR(VLOOKUP(C9087,产品信息!A:D,3,0),"")</f>
        <v/>
      </c>
      <c r="F9087" s="16" t="str">
        <f>IFERROR(VLOOKUP(C9087,产品信息!A:D,4,0),"")</f>
        <v/>
      </c>
      <c r="I9087" s="16">
        <f t="shared" si="141"/>
        <v>0</v>
      </c>
    </row>
    <row r="9088" spans="4:9" x14ac:dyDescent="0.15">
      <c r="D9088" s="40" t="str">
        <f>IFERROR(VLOOKUP(C9088,产品信息!A:D,2,0),"")</f>
        <v/>
      </c>
      <c r="E9088" s="16" t="str">
        <f>IFERROR(VLOOKUP(C9088,产品信息!A:D,3,0),"")</f>
        <v/>
      </c>
      <c r="F9088" s="16" t="str">
        <f>IFERROR(VLOOKUP(C9088,产品信息!A:D,4,0),"")</f>
        <v/>
      </c>
      <c r="I9088" s="16">
        <f t="shared" si="141"/>
        <v>0</v>
      </c>
    </row>
    <row r="9089" spans="4:9" x14ac:dyDescent="0.15">
      <c r="D9089" s="40" t="str">
        <f>IFERROR(VLOOKUP(C9089,产品信息!A:D,2,0),"")</f>
        <v/>
      </c>
      <c r="E9089" s="16" t="str">
        <f>IFERROR(VLOOKUP(C9089,产品信息!A:D,3,0),"")</f>
        <v/>
      </c>
      <c r="F9089" s="16" t="str">
        <f>IFERROR(VLOOKUP(C9089,产品信息!A:D,4,0),"")</f>
        <v/>
      </c>
      <c r="I9089" s="16">
        <f t="shared" si="141"/>
        <v>0</v>
      </c>
    </row>
    <row r="9090" spans="4:9" x14ac:dyDescent="0.15">
      <c r="D9090" s="40" t="str">
        <f>IFERROR(VLOOKUP(C9090,产品信息!A:D,2,0),"")</f>
        <v/>
      </c>
      <c r="E9090" s="16" t="str">
        <f>IFERROR(VLOOKUP(C9090,产品信息!A:D,3,0),"")</f>
        <v/>
      </c>
      <c r="F9090" s="16" t="str">
        <f>IFERROR(VLOOKUP(C9090,产品信息!A:D,4,0),"")</f>
        <v/>
      </c>
      <c r="I9090" s="16">
        <f t="shared" si="141"/>
        <v>0</v>
      </c>
    </row>
    <row r="9091" spans="4:9" x14ac:dyDescent="0.15">
      <c r="D9091" s="40" t="str">
        <f>IFERROR(VLOOKUP(C9091,产品信息!A:D,2,0),"")</f>
        <v/>
      </c>
      <c r="E9091" s="16" t="str">
        <f>IFERROR(VLOOKUP(C9091,产品信息!A:D,3,0),"")</f>
        <v/>
      </c>
      <c r="F9091" s="16" t="str">
        <f>IFERROR(VLOOKUP(C9091,产品信息!A:D,4,0),"")</f>
        <v/>
      </c>
      <c r="I9091" s="16">
        <f t="shared" ref="I9091:I9154" si="142">G9091*H9091</f>
        <v>0</v>
      </c>
    </row>
    <row r="9092" spans="4:9" x14ac:dyDescent="0.15">
      <c r="D9092" s="40" t="str">
        <f>IFERROR(VLOOKUP(C9092,产品信息!A:D,2,0),"")</f>
        <v/>
      </c>
      <c r="E9092" s="16" t="str">
        <f>IFERROR(VLOOKUP(C9092,产品信息!A:D,3,0),"")</f>
        <v/>
      </c>
      <c r="F9092" s="16" t="str">
        <f>IFERROR(VLOOKUP(C9092,产品信息!A:D,4,0),"")</f>
        <v/>
      </c>
      <c r="I9092" s="16">
        <f t="shared" si="142"/>
        <v>0</v>
      </c>
    </row>
    <row r="9093" spans="4:9" x14ac:dyDescent="0.15">
      <c r="D9093" s="40" t="str">
        <f>IFERROR(VLOOKUP(C9093,产品信息!A:D,2,0),"")</f>
        <v/>
      </c>
      <c r="E9093" s="16" t="str">
        <f>IFERROR(VLOOKUP(C9093,产品信息!A:D,3,0),"")</f>
        <v/>
      </c>
      <c r="F9093" s="16" t="str">
        <f>IFERROR(VLOOKUP(C9093,产品信息!A:D,4,0),"")</f>
        <v/>
      </c>
      <c r="I9093" s="16">
        <f t="shared" si="142"/>
        <v>0</v>
      </c>
    </row>
    <row r="9094" spans="4:9" x14ac:dyDescent="0.15">
      <c r="D9094" s="40" t="str">
        <f>IFERROR(VLOOKUP(C9094,产品信息!A:D,2,0),"")</f>
        <v/>
      </c>
      <c r="E9094" s="16" t="str">
        <f>IFERROR(VLOOKUP(C9094,产品信息!A:D,3,0),"")</f>
        <v/>
      </c>
      <c r="F9094" s="16" t="str">
        <f>IFERROR(VLOOKUP(C9094,产品信息!A:D,4,0),"")</f>
        <v/>
      </c>
      <c r="I9094" s="16">
        <f t="shared" si="142"/>
        <v>0</v>
      </c>
    </row>
    <row r="9095" spans="4:9" x14ac:dyDescent="0.15">
      <c r="D9095" s="40" t="str">
        <f>IFERROR(VLOOKUP(C9095,产品信息!A:D,2,0),"")</f>
        <v/>
      </c>
      <c r="E9095" s="16" t="str">
        <f>IFERROR(VLOOKUP(C9095,产品信息!A:D,3,0),"")</f>
        <v/>
      </c>
      <c r="F9095" s="16" t="str">
        <f>IFERROR(VLOOKUP(C9095,产品信息!A:D,4,0),"")</f>
        <v/>
      </c>
      <c r="I9095" s="16">
        <f t="shared" si="142"/>
        <v>0</v>
      </c>
    </row>
    <row r="9096" spans="4:9" x14ac:dyDescent="0.15">
      <c r="D9096" s="40" t="str">
        <f>IFERROR(VLOOKUP(C9096,产品信息!A:D,2,0),"")</f>
        <v/>
      </c>
      <c r="E9096" s="16" t="str">
        <f>IFERROR(VLOOKUP(C9096,产品信息!A:D,3,0),"")</f>
        <v/>
      </c>
      <c r="F9096" s="16" t="str">
        <f>IFERROR(VLOOKUP(C9096,产品信息!A:D,4,0),"")</f>
        <v/>
      </c>
      <c r="I9096" s="16">
        <f t="shared" si="142"/>
        <v>0</v>
      </c>
    </row>
    <row r="9097" spans="4:9" x14ac:dyDescent="0.15">
      <c r="D9097" s="40" t="str">
        <f>IFERROR(VLOOKUP(C9097,产品信息!A:D,2,0),"")</f>
        <v/>
      </c>
      <c r="E9097" s="16" t="str">
        <f>IFERROR(VLOOKUP(C9097,产品信息!A:D,3,0),"")</f>
        <v/>
      </c>
      <c r="F9097" s="16" t="str">
        <f>IFERROR(VLOOKUP(C9097,产品信息!A:D,4,0),"")</f>
        <v/>
      </c>
      <c r="I9097" s="16">
        <f t="shared" si="142"/>
        <v>0</v>
      </c>
    </row>
    <row r="9098" spans="4:9" x14ac:dyDescent="0.15">
      <c r="D9098" s="40" t="str">
        <f>IFERROR(VLOOKUP(C9098,产品信息!A:D,2,0),"")</f>
        <v/>
      </c>
      <c r="E9098" s="16" t="str">
        <f>IFERROR(VLOOKUP(C9098,产品信息!A:D,3,0),"")</f>
        <v/>
      </c>
      <c r="F9098" s="16" t="str">
        <f>IFERROR(VLOOKUP(C9098,产品信息!A:D,4,0),"")</f>
        <v/>
      </c>
      <c r="I9098" s="16">
        <f t="shared" si="142"/>
        <v>0</v>
      </c>
    </row>
    <row r="9099" spans="4:9" x14ac:dyDescent="0.15">
      <c r="D9099" s="40" t="str">
        <f>IFERROR(VLOOKUP(C9099,产品信息!A:D,2,0),"")</f>
        <v/>
      </c>
      <c r="E9099" s="16" t="str">
        <f>IFERROR(VLOOKUP(C9099,产品信息!A:D,3,0),"")</f>
        <v/>
      </c>
      <c r="F9099" s="16" t="str">
        <f>IFERROR(VLOOKUP(C9099,产品信息!A:D,4,0),"")</f>
        <v/>
      </c>
      <c r="I9099" s="16">
        <f t="shared" si="142"/>
        <v>0</v>
      </c>
    </row>
    <row r="9100" spans="4:9" x14ac:dyDescent="0.15">
      <c r="D9100" s="40" t="str">
        <f>IFERROR(VLOOKUP(C9100,产品信息!A:D,2,0),"")</f>
        <v/>
      </c>
      <c r="E9100" s="16" t="str">
        <f>IFERROR(VLOOKUP(C9100,产品信息!A:D,3,0),"")</f>
        <v/>
      </c>
      <c r="F9100" s="16" t="str">
        <f>IFERROR(VLOOKUP(C9100,产品信息!A:D,4,0),"")</f>
        <v/>
      </c>
      <c r="I9100" s="16">
        <f t="shared" si="142"/>
        <v>0</v>
      </c>
    </row>
    <row r="9101" spans="4:9" x14ac:dyDescent="0.15">
      <c r="D9101" s="40" t="str">
        <f>IFERROR(VLOOKUP(C9101,产品信息!A:D,2,0),"")</f>
        <v/>
      </c>
      <c r="E9101" s="16" t="str">
        <f>IFERROR(VLOOKUP(C9101,产品信息!A:D,3,0),"")</f>
        <v/>
      </c>
      <c r="F9101" s="16" t="str">
        <f>IFERROR(VLOOKUP(C9101,产品信息!A:D,4,0),"")</f>
        <v/>
      </c>
      <c r="I9101" s="16">
        <f t="shared" si="142"/>
        <v>0</v>
      </c>
    </row>
    <row r="9102" spans="4:9" x14ac:dyDescent="0.15">
      <c r="D9102" s="40" t="str">
        <f>IFERROR(VLOOKUP(C9102,产品信息!A:D,2,0),"")</f>
        <v/>
      </c>
      <c r="E9102" s="16" t="str">
        <f>IFERROR(VLOOKUP(C9102,产品信息!A:D,3,0),"")</f>
        <v/>
      </c>
      <c r="F9102" s="16" t="str">
        <f>IFERROR(VLOOKUP(C9102,产品信息!A:D,4,0),"")</f>
        <v/>
      </c>
      <c r="I9102" s="16">
        <f t="shared" si="142"/>
        <v>0</v>
      </c>
    </row>
    <row r="9103" spans="4:9" x14ac:dyDescent="0.15">
      <c r="D9103" s="40" t="str">
        <f>IFERROR(VLOOKUP(C9103,产品信息!A:D,2,0),"")</f>
        <v/>
      </c>
      <c r="E9103" s="16" t="str">
        <f>IFERROR(VLOOKUP(C9103,产品信息!A:D,3,0),"")</f>
        <v/>
      </c>
      <c r="F9103" s="16" t="str">
        <f>IFERROR(VLOOKUP(C9103,产品信息!A:D,4,0),"")</f>
        <v/>
      </c>
      <c r="I9103" s="16">
        <f t="shared" si="142"/>
        <v>0</v>
      </c>
    </row>
    <row r="9104" spans="4:9" x14ac:dyDescent="0.15">
      <c r="D9104" s="40" t="str">
        <f>IFERROR(VLOOKUP(C9104,产品信息!A:D,2,0),"")</f>
        <v/>
      </c>
      <c r="E9104" s="16" t="str">
        <f>IFERROR(VLOOKUP(C9104,产品信息!A:D,3,0),"")</f>
        <v/>
      </c>
      <c r="F9104" s="16" t="str">
        <f>IFERROR(VLOOKUP(C9104,产品信息!A:D,4,0),"")</f>
        <v/>
      </c>
      <c r="I9104" s="16">
        <f t="shared" si="142"/>
        <v>0</v>
      </c>
    </row>
    <row r="9105" spans="4:9" x14ac:dyDescent="0.15">
      <c r="D9105" s="40" t="str">
        <f>IFERROR(VLOOKUP(C9105,产品信息!A:D,2,0),"")</f>
        <v/>
      </c>
      <c r="E9105" s="16" t="str">
        <f>IFERROR(VLOOKUP(C9105,产品信息!A:D,3,0),"")</f>
        <v/>
      </c>
      <c r="F9105" s="16" t="str">
        <f>IFERROR(VLOOKUP(C9105,产品信息!A:D,4,0),"")</f>
        <v/>
      </c>
      <c r="I9105" s="16">
        <f t="shared" si="142"/>
        <v>0</v>
      </c>
    </row>
    <row r="9106" spans="4:9" x14ac:dyDescent="0.15">
      <c r="D9106" s="40" t="str">
        <f>IFERROR(VLOOKUP(C9106,产品信息!A:D,2,0),"")</f>
        <v/>
      </c>
      <c r="E9106" s="16" t="str">
        <f>IFERROR(VLOOKUP(C9106,产品信息!A:D,3,0),"")</f>
        <v/>
      </c>
      <c r="F9106" s="16" t="str">
        <f>IFERROR(VLOOKUP(C9106,产品信息!A:D,4,0),"")</f>
        <v/>
      </c>
      <c r="I9106" s="16">
        <f t="shared" si="142"/>
        <v>0</v>
      </c>
    </row>
    <row r="9107" spans="4:9" x14ac:dyDescent="0.15">
      <c r="D9107" s="40" t="str">
        <f>IFERROR(VLOOKUP(C9107,产品信息!A:D,2,0),"")</f>
        <v/>
      </c>
      <c r="E9107" s="16" t="str">
        <f>IFERROR(VLOOKUP(C9107,产品信息!A:D,3,0),"")</f>
        <v/>
      </c>
      <c r="F9107" s="16" t="str">
        <f>IFERROR(VLOOKUP(C9107,产品信息!A:D,4,0),"")</f>
        <v/>
      </c>
      <c r="I9107" s="16">
        <f t="shared" si="142"/>
        <v>0</v>
      </c>
    </row>
    <row r="9108" spans="4:9" x14ac:dyDescent="0.15">
      <c r="D9108" s="40" t="str">
        <f>IFERROR(VLOOKUP(C9108,产品信息!A:D,2,0),"")</f>
        <v/>
      </c>
      <c r="E9108" s="16" t="str">
        <f>IFERROR(VLOOKUP(C9108,产品信息!A:D,3,0),"")</f>
        <v/>
      </c>
      <c r="F9108" s="16" t="str">
        <f>IFERROR(VLOOKUP(C9108,产品信息!A:D,4,0),"")</f>
        <v/>
      </c>
      <c r="I9108" s="16">
        <f t="shared" si="142"/>
        <v>0</v>
      </c>
    </row>
    <row r="9109" spans="4:9" x14ac:dyDescent="0.15">
      <c r="D9109" s="40" t="str">
        <f>IFERROR(VLOOKUP(C9109,产品信息!A:D,2,0),"")</f>
        <v/>
      </c>
      <c r="E9109" s="16" t="str">
        <f>IFERROR(VLOOKUP(C9109,产品信息!A:D,3,0),"")</f>
        <v/>
      </c>
      <c r="F9109" s="16" t="str">
        <f>IFERROR(VLOOKUP(C9109,产品信息!A:D,4,0),"")</f>
        <v/>
      </c>
      <c r="I9109" s="16">
        <f t="shared" si="142"/>
        <v>0</v>
      </c>
    </row>
    <row r="9110" spans="4:9" x14ac:dyDescent="0.15">
      <c r="D9110" s="40" t="str">
        <f>IFERROR(VLOOKUP(C9110,产品信息!A:D,2,0),"")</f>
        <v/>
      </c>
      <c r="E9110" s="16" t="str">
        <f>IFERROR(VLOOKUP(C9110,产品信息!A:D,3,0),"")</f>
        <v/>
      </c>
      <c r="F9110" s="16" t="str">
        <f>IFERROR(VLOOKUP(C9110,产品信息!A:D,4,0),"")</f>
        <v/>
      </c>
      <c r="I9110" s="16">
        <f t="shared" si="142"/>
        <v>0</v>
      </c>
    </row>
    <row r="9111" spans="4:9" x14ac:dyDescent="0.15">
      <c r="D9111" s="40" t="str">
        <f>IFERROR(VLOOKUP(C9111,产品信息!A:D,2,0),"")</f>
        <v/>
      </c>
      <c r="E9111" s="16" t="str">
        <f>IFERROR(VLOOKUP(C9111,产品信息!A:D,3,0),"")</f>
        <v/>
      </c>
      <c r="F9111" s="16" t="str">
        <f>IFERROR(VLOOKUP(C9111,产品信息!A:D,4,0),"")</f>
        <v/>
      </c>
      <c r="I9111" s="16">
        <f t="shared" si="142"/>
        <v>0</v>
      </c>
    </row>
    <row r="9112" spans="4:9" x14ac:dyDescent="0.15">
      <c r="D9112" s="40" t="str">
        <f>IFERROR(VLOOKUP(C9112,产品信息!A:D,2,0),"")</f>
        <v/>
      </c>
      <c r="E9112" s="16" t="str">
        <f>IFERROR(VLOOKUP(C9112,产品信息!A:D,3,0),"")</f>
        <v/>
      </c>
      <c r="F9112" s="16" t="str">
        <f>IFERROR(VLOOKUP(C9112,产品信息!A:D,4,0),"")</f>
        <v/>
      </c>
      <c r="I9112" s="16">
        <f t="shared" si="142"/>
        <v>0</v>
      </c>
    </row>
    <row r="9113" spans="4:9" x14ac:dyDescent="0.15">
      <c r="D9113" s="40" t="str">
        <f>IFERROR(VLOOKUP(C9113,产品信息!A:D,2,0),"")</f>
        <v/>
      </c>
      <c r="E9113" s="16" t="str">
        <f>IFERROR(VLOOKUP(C9113,产品信息!A:D,3,0),"")</f>
        <v/>
      </c>
      <c r="F9113" s="16" t="str">
        <f>IFERROR(VLOOKUP(C9113,产品信息!A:D,4,0),"")</f>
        <v/>
      </c>
      <c r="I9113" s="16">
        <f t="shared" si="142"/>
        <v>0</v>
      </c>
    </row>
    <row r="9114" spans="4:9" x14ac:dyDescent="0.15">
      <c r="D9114" s="40" t="str">
        <f>IFERROR(VLOOKUP(C9114,产品信息!A:D,2,0),"")</f>
        <v/>
      </c>
      <c r="E9114" s="16" t="str">
        <f>IFERROR(VLOOKUP(C9114,产品信息!A:D,3,0),"")</f>
        <v/>
      </c>
      <c r="F9114" s="16" t="str">
        <f>IFERROR(VLOOKUP(C9114,产品信息!A:D,4,0),"")</f>
        <v/>
      </c>
      <c r="I9114" s="16">
        <f t="shared" si="142"/>
        <v>0</v>
      </c>
    </row>
    <row r="9115" spans="4:9" x14ac:dyDescent="0.15">
      <c r="D9115" s="40" t="str">
        <f>IFERROR(VLOOKUP(C9115,产品信息!A:D,2,0),"")</f>
        <v/>
      </c>
      <c r="E9115" s="16" t="str">
        <f>IFERROR(VLOOKUP(C9115,产品信息!A:D,3,0),"")</f>
        <v/>
      </c>
      <c r="F9115" s="16" t="str">
        <f>IFERROR(VLOOKUP(C9115,产品信息!A:D,4,0),"")</f>
        <v/>
      </c>
      <c r="I9115" s="16">
        <f t="shared" si="142"/>
        <v>0</v>
      </c>
    </row>
    <row r="9116" spans="4:9" x14ac:dyDescent="0.15">
      <c r="D9116" s="40" t="str">
        <f>IFERROR(VLOOKUP(C9116,产品信息!A:D,2,0),"")</f>
        <v/>
      </c>
      <c r="E9116" s="16" t="str">
        <f>IFERROR(VLOOKUP(C9116,产品信息!A:D,3,0),"")</f>
        <v/>
      </c>
      <c r="F9116" s="16" t="str">
        <f>IFERROR(VLOOKUP(C9116,产品信息!A:D,4,0),"")</f>
        <v/>
      </c>
      <c r="I9116" s="16">
        <f t="shared" si="142"/>
        <v>0</v>
      </c>
    </row>
    <row r="9117" spans="4:9" x14ac:dyDescent="0.15">
      <c r="D9117" s="40" t="str">
        <f>IFERROR(VLOOKUP(C9117,产品信息!A:D,2,0),"")</f>
        <v/>
      </c>
      <c r="E9117" s="16" t="str">
        <f>IFERROR(VLOOKUP(C9117,产品信息!A:D,3,0),"")</f>
        <v/>
      </c>
      <c r="F9117" s="16" t="str">
        <f>IFERROR(VLOOKUP(C9117,产品信息!A:D,4,0),"")</f>
        <v/>
      </c>
      <c r="I9117" s="16">
        <f t="shared" si="142"/>
        <v>0</v>
      </c>
    </row>
    <row r="9118" spans="4:9" x14ac:dyDescent="0.15">
      <c r="D9118" s="40" t="str">
        <f>IFERROR(VLOOKUP(C9118,产品信息!A:D,2,0),"")</f>
        <v/>
      </c>
      <c r="E9118" s="16" t="str">
        <f>IFERROR(VLOOKUP(C9118,产品信息!A:D,3,0),"")</f>
        <v/>
      </c>
      <c r="F9118" s="16" t="str">
        <f>IFERROR(VLOOKUP(C9118,产品信息!A:D,4,0),"")</f>
        <v/>
      </c>
      <c r="I9118" s="16">
        <f t="shared" si="142"/>
        <v>0</v>
      </c>
    </row>
    <row r="9119" spans="4:9" x14ac:dyDescent="0.15">
      <c r="D9119" s="40" t="str">
        <f>IFERROR(VLOOKUP(C9119,产品信息!A:D,2,0),"")</f>
        <v/>
      </c>
      <c r="E9119" s="16" t="str">
        <f>IFERROR(VLOOKUP(C9119,产品信息!A:D,3,0),"")</f>
        <v/>
      </c>
      <c r="F9119" s="16" t="str">
        <f>IFERROR(VLOOKUP(C9119,产品信息!A:D,4,0),"")</f>
        <v/>
      </c>
      <c r="I9119" s="16">
        <f t="shared" si="142"/>
        <v>0</v>
      </c>
    </row>
    <row r="9120" spans="4:9" x14ac:dyDescent="0.15">
      <c r="D9120" s="40" t="str">
        <f>IFERROR(VLOOKUP(C9120,产品信息!A:D,2,0),"")</f>
        <v/>
      </c>
      <c r="E9120" s="16" t="str">
        <f>IFERROR(VLOOKUP(C9120,产品信息!A:D,3,0),"")</f>
        <v/>
      </c>
      <c r="F9120" s="16" t="str">
        <f>IFERROR(VLOOKUP(C9120,产品信息!A:D,4,0),"")</f>
        <v/>
      </c>
      <c r="I9120" s="16">
        <f t="shared" si="142"/>
        <v>0</v>
      </c>
    </row>
    <row r="9121" spans="4:9" x14ac:dyDescent="0.15">
      <c r="D9121" s="40" t="str">
        <f>IFERROR(VLOOKUP(C9121,产品信息!A:D,2,0),"")</f>
        <v/>
      </c>
      <c r="E9121" s="16" t="str">
        <f>IFERROR(VLOOKUP(C9121,产品信息!A:D,3,0),"")</f>
        <v/>
      </c>
      <c r="F9121" s="16" t="str">
        <f>IFERROR(VLOOKUP(C9121,产品信息!A:D,4,0),"")</f>
        <v/>
      </c>
      <c r="I9121" s="16">
        <f t="shared" si="142"/>
        <v>0</v>
      </c>
    </row>
    <row r="9122" spans="4:9" x14ac:dyDescent="0.15">
      <c r="D9122" s="40" t="str">
        <f>IFERROR(VLOOKUP(C9122,产品信息!A:D,2,0),"")</f>
        <v/>
      </c>
      <c r="E9122" s="16" t="str">
        <f>IFERROR(VLOOKUP(C9122,产品信息!A:D,3,0),"")</f>
        <v/>
      </c>
      <c r="F9122" s="16" t="str">
        <f>IFERROR(VLOOKUP(C9122,产品信息!A:D,4,0),"")</f>
        <v/>
      </c>
      <c r="I9122" s="16">
        <f t="shared" si="142"/>
        <v>0</v>
      </c>
    </row>
    <row r="9123" spans="4:9" x14ac:dyDescent="0.15">
      <c r="D9123" s="40" t="str">
        <f>IFERROR(VLOOKUP(C9123,产品信息!A:D,2,0),"")</f>
        <v/>
      </c>
      <c r="E9123" s="16" t="str">
        <f>IFERROR(VLOOKUP(C9123,产品信息!A:D,3,0),"")</f>
        <v/>
      </c>
      <c r="F9123" s="16" t="str">
        <f>IFERROR(VLOOKUP(C9123,产品信息!A:D,4,0),"")</f>
        <v/>
      </c>
      <c r="I9123" s="16">
        <f t="shared" si="142"/>
        <v>0</v>
      </c>
    </row>
    <row r="9124" spans="4:9" x14ac:dyDescent="0.15">
      <c r="D9124" s="40" t="str">
        <f>IFERROR(VLOOKUP(C9124,产品信息!A:D,2,0),"")</f>
        <v/>
      </c>
      <c r="E9124" s="16" t="str">
        <f>IFERROR(VLOOKUP(C9124,产品信息!A:D,3,0),"")</f>
        <v/>
      </c>
      <c r="F9124" s="16" t="str">
        <f>IFERROR(VLOOKUP(C9124,产品信息!A:D,4,0),"")</f>
        <v/>
      </c>
      <c r="I9124" s="16">
        <f t="shared" si="142"/>
        <v>0</v>
      </c>
    </row>
    <row r="9125" spans="4:9" x14ac:dyDescent="0.15">
      <c r="D9125" s="40" t="str">
        <f>IFERROR(VLOOKUP(C9125,产品信息!A:D,2,0),"")</f>
        <v/>
      </c>
      <c r="E9125" s="16" t="str">
        <f>IFERROR(VLOOKUP(C9125,产品信息!A:D,3,0),"")</f>
        <v/>
      </c>
      <c r="F9125" s="16" t="str">
        <f>IFERROR(VLOOKUP(C9125,产品信息!A:D,4,0),"")</f>
        <v/>
      </c>
      <c r="I9125" s="16">
        <f t="shared" si="142"/>
        <v>0</v>
      </c>
    </row>
    <row r="9126" spans="4:9" x14ac:dyDescent="0.15">
      <c r="D9126" s="40" t="str">
        <f>IFERROR(VLOOKUP(C9126,产品信息!A:D,2,0),"")</f>
        <v/>
      </c>
      <c r="E9126" s="16" t="str">
        <f>IFERROR(VLOOKUP(C9126,产品信息!A:D,3,0),"")</f>
        <v/>
      </c>
      <c r="F9126" s="16" t="str">
        <f>IFERROR(VLOOKUP(C9126,产品信息!A:D,4,0),"")</f>
        <v/>
      </c>
      <c r="I9126" s="16">
        <f t="shared" si="142"/>
        <v>0</v>
      </c>
    </row>
    <row r="9127" spans="4:9" x14ac:dyDescent="0.15">
      <c r="D9127" s="40" t="str">
        <f>IFERROR(VLOOKUP(C9127,产品信息!A:D,2,0),"")</f>
        <v/>
      </c>
      <c r="E9127" s="16" t="str">
        <f>IFERROR(VLOOKUP(C9127,产品信息!A:D,3,0),"")</f>
        <v/>
      </c>
      <c r="F9127" s="16" t="str">
        <f>IFERROR(VLOOKUP(C9127,产品信息!A:D,4,0),"")</f>
        <v/>
      </c>
      <c r="I9127" s="16">
        <f t="shared" si="142"/>
        <v>0</v>
      </c>
    </row>
    <row r="9128" spans="4:9" x14ac:dyDescent="0.15">
      <c r="D9128" s="40" t="str">
        <f>IFERROR(VLOOKUP(C9128,产品信息!A:D,2,0),"")</f>
        <v/>
      </c>
      <c r="E9128" s="16" t="str">
        <f>IFERROR(VLOOKUP(C9128,产品信息!A:D,3,0),"")</f>
        <v/>
      </c>
      <c r="F9128" s="16" t="str">
        <f>IFERROR(VLOOKUP(C9128,产品信息!A:D,4,0),"")</f>
        <v/>
      </c>
      <c r="I9128" s="16">
        <f t="shared" si="142"/>
        <v>0</v>
      </c>
    </row>
    <row r="9129" spans="4:9" x14ac:dyDescent="0.15">
      <c r="D9129" s="40" t="str">
        <f>IFERROR(VLOOKUP(C9129,产品信息!A:D,2,0),"")</f>
        <v/>
      </c>
      <c r="E9129" s="16" t="str">
        <f>IFERROR(VLOOKUP(C9129,产品信息!A:D,3,0),"")</f>
        <v/>
      </c>
      <c r="F9129" s="16" t="str">
        <f>IFERROR(VLOOKUP(C9129,产品信息!A:D,4,0),"")</f>
        <v/>
      </c>
      <c r="I9129" s="16">
        <f t="shared" si="142"/>
        <v>0</v>
      </c>
    </row>
    <row r="9130" spans="4:9" x14ac:dyDescent="0.15">
      <c r="D9130" s="40" t="str">
        <f>IFERROR(VLOOKUP(C9130,产品信息!A:D,2,0),"")</f>
        <v/>
      </c>
      <c r="E9130" s="16" t="str">
        <f>IFERROR(VLOOKUP(C9130,产品信息!A:D,3,0),"")</f>
        <v/>
      </c>
      <c r="F9130" s="16" t="str">
        <f>IFERROR(VLOOKUP(C9130,产品信息!A:D,4,0),"")</f>
        <v/>
      </c>
      <c r="I9130" s="16">
        <f t="shared" si="142"/>
        <v>0</v>
      </c>
    </row>
    <row r="9131" spans="4:9" x14ac:dyDescent="0.15">
      <c r="D9131" s="40" t="str">
        <f>IFERROR(VLOOKUP(C9131,产品信息!A:D,2,0),"")</f>
        <v/>
      </c>
      <c r="E9131" s="16" t="str">
        <f>IFERROR(VLOOKUP(C9131,产品信息!A:D,3,0),"")</f>
        <v/>
      </c>
      <c r="F9131" s="16" t="str">
        <f>IFERROR(VLOOKUP(C9131,产品信息!A:D,4,0),"")</f>
        <v/>
      </c>
      <c r="I9131" s="16">
        <f t="shared" si="142"/>
        <v>0</v>
      </c>
    </row>
    <row r="9132" spans="4:9" x14ac:dyDescent="0.15">
      <c r="D9132" s="40" t="str">
        <f>IFERROR(VLOOKUP(C9132,产品信息!A:D,2,0),"")</f>
        <v/>
      </c>
      <c r="E9132" s="16" t="str">
        <f>IFERROR(VLOOKUP(C9132,产品信息!A:D,3,0),"")</f>
        <v/>
      </c>
      <c r="F9132" s="16" t="str">
        <f>IFERROR(VLOOKUP(C9132,产品信息!A:D,4,0),"")</f>
        <v/>
      </c>
      <c r="I9132" s="16">
        <f t="shared" si="142"/>
        <v>0</v>
      </c>
    </row>
    <row r="9133" spans="4:9" x14ac:dyDescent="0.15">
      <c r="D9133" s="40" t="str">
        <f>IFERROR(VLOOKUP(C9133,产品信息!A:D,2,0),"")</f>
        <v/>
      </c>
      <c r="E9133" s="16" t="str">
        <f>IFERROR(VLOOKUP(C9133,产品信息!A:D,3,0),"")</f>
        <v/>
      </c>
      <c r="F9133" s="16" t="str">
        <f>IFERROR(VLOOKUP(C9133,产品信息!A:D,4,0),"")</f>
        <v/>
      </c>
      <c r="I9133" s="16">
        <f t="shared" si="142"/>
        <v>0</v>
      </c>
    </row>
    <row r="9134" spans="4:9" x14ac:dyDescent="0.15">
      <c r="D9134" s="40" t="str">
        <f>IFERROR(VLOOKUP(C9134,产品信息!A:D,2,0),"")</f>
        <v/>
      </c>
      <c r="E9134" s="16" t="str">
        <f>IFERROR(VLOOKUP(C9134,产品信息!A:D,3,0),"")</f>
        <v/>
      </c>
      <c r="F9134" s="16" t="str">
        <f>IFERROR(VLOOKUP(C9134,产品信息!A:D,4,0),"")</f>
        <v/>
      </c>
      <c r="I9134" s="16">
        <f t="shared" si="142"/>
        <v>0</v>
      </c>
    </row>
    <row r="9135" spans="4:9" x14ac:dyDescent="0.15">
      <c r="D9135" s="40" t="str">
        <f>IFERROR(VLOOKUP(C9135,产品信息!A:D,2,0),"")</f>
        <v/>
      </c>
      <c r="E9135" s="16" t="str">
        <f>IFERROR(VLOOKUP(C9135,产品信息!A:D,3,0),"")</f>
        <v/>
      </c>
      <c r="F9135" s="16" t="str">
        <f>IFERROR(VLOOKUP(C9135,产品信息!A:D,4,0),"")</f>
        <v/>
      </c>
      <c r="I9135" s="16">
        <f t="shared" si="142"/>
        <v>0</v>
      </c>
    </row>
    <row r="9136" spans="4:9" x14ac:dyDescent="0.15">
      <c r="D9136" s="40" t="str">
        <f>IFERROR(VLOOKUP(C9136,产品信息!A:D,2,0),"")</f>
        <v/>
      </c>
      <c r="E9136" s="16" t="str">
        <f>IFERROR(VLOOKUP(C9136,产品信息!A:D,3,0),"")</f>
        <v/>
      </c>
      <c r="F9136" s="16" t="str">
        <f>IFERROR(VLOOKUP(C9136,产品信息!A:D,4,0),"")</f>
        <v/>
      </c>
      <c r="I9136" s="16">
        <f t="shared" si="142"/>
        <v>0</v>
      </c>
    </row>
    <row r="9137" spans="4:9" x14ac:dyDescent="0.15">
      <c r="D9137" s="40" t="str">
        <f>IFERROR(VLOOKUP(C9137,产品信息!A:D,2,0),"")</f>
        <v/>
      </c>
      <c r="E9137" s="16" t="str">
        <f>IFERROR(VLOOKUP(C9137,产品信息!A:D,3,0),"")</f>
        <v/>
      </c>
      <c r="F9137" s="16" t="str">
        <f>IFERROR(VLOOKUP(C9137,产品信息!A:D,4,0),"")</f>
        <v/>
      </c>
      <c r="I9137" s="16">
        <f t="shared" si="142"/>
        <v>0</v>
      </c>
    </row>
    <row r="9138" spans="4:9" x14ac:dyDescent="0.15">
      <c r="D9138" s="40" t="str">
        <f>IFERROR(VLOOKUP(C9138,产品信息!A:D,2,0),"")</f>
        <v/>
      </c>
      <c r="E9138" s="16" t="str">
        <f>IFERROR(VLOOKUP(C9138,产品信息!A:D,3,0),"")</f>
        <v/>
      </c>
      <c r="F9138" s="16" t="str">
        <f>IFERROR(VLOOKUP(C9138,产品信息!A:D,4,0),"")</f>
        <v/>
      </c>
      <c r="I9138" s="16">
        <f t="shared" si="142"/>
        <v>0</v>
      </c>
    </row>
    <row r="9139" spans="4:9" x14ac:dyDescent="0.15">
      <c r="D9139" s="40" t="str">
        <f>IFERROR(VLOOKUP(C9139,产品信息!A:D,2,0),"")</f>
        <v/>
      </c>
      <c r="E9139" s="16" t="str">
        <f>IFERROR(VLOOKUP(C9139,产品信息!A:D,3,0),"")</f>
        <v/>
      </c>
      <c r="F9139" s="16" t="str">
        <f>IFERROR(VLOOKUP(C9139,产品信息!A:D,4,0),"")</f>
        <v/>
      </c>
      <c r="I9139" s="16">
        <f t="shared" si="142"/>
        <v>0</v>
      </c>
    </row>
    <row r="9140" spans="4:9" x14ac:dyDescent="0.15">
      <c r="D9140" s="40" t="str">
        <f>IFERROR(VLOOKUP(C9140,产品信息!A:D,2,0),"")</f>
        <v/>
      </c>
      <c r="E9140" s="16" t="str">
        <f>IFERROR(VLOOKUP(C9140,产品信息!A:D,3,0),"")</f>
        <v/>
      </c>
      <c r="F9140" s="16" t="str">
        <f>IFERROR(VLOOKUP(C9140,产品信息!A:D,4,0),"")</f>
        <v/>
      </c>
      <c r="I9140" s="16">
        <f t="shared" si="142"/>
        <v>0</v>
      </c>
    </row>
    <row r="9141" spans="4:9" x14ac:dyDescent="0.15">
      <c r="D9141" s="40" t="str">
        <f>IFERROR(VLOOKUP(C9141,产品信息!A:D,2,0),"")</f>
        <v/>
      </c>
      <c r="E9141" s="16" t="str">
        <f>IFERROR(VLOOKUP(C9141,产品信息!A:D,3,0),"")</f>
        <v/>
      </c>
      <c r="F9141" s="16" t="str">
        <f>IFERROR(VLOOKUP(C9141,产品信息!A:D,4,0),"")</f>
        <v/>
      </c>
      <c r="I9141" s="16">
        <f t="shared" si="142"/>
        <v>0</v>
      </c>
    </row>
    <row r="9142" spans="4:9" x14ac:dyDescent="0.15">
      <c r="D9142" s="40" t="str">
        <f>IFERROR(VLOOKUP(C9142,产品信息!A:D,2,0),"")</f>
        <v/>
      </c>
      <c r="E9142" s="16" t="str">
        <f>IFERROR(VLOOKUP(C9142,产品信息!A:D,3,0),"")</f>
        <v/>
      </c>
      <c r="F9142" s="16" t="str">
        <f>IFERROR(VLOOKUP(C9142,产品信息!A:D,4,0),"")</f>
        <v/>
      </c>
      <c r="I9142" s="16">
        <f t="shared" si="142"/>
        <v>0</v>
      </c>
    </row>
    <row r="9143" spans="4:9" x14ac:dyDescent="0.15">
      <c r="D9143" s="40" t="str">
        <f>IFERROR(VLOOKUP(C9143,产品信息!A:D,2,0),"")</f>
        <v/>
      </c>
      <c r="E9143" s="16" t="str">
        <f>IFERROR(VLOOKUP(C9143,产品信息!A:D,3,0),"")</f>
        <v/>
      </c>
      <c r="F9143" s="16" t="str">
        <f>IFERROR(VLOOKUP(C9143,产品信息!A:D,4,0),"")</f>
        <v/>
      </c>
      <c r="I9143" s="16">
        <f t="shared" si="142"/>
        <v>0</v>
      </c>
    </row>
    <row r="9144" spans="4:9" x14ac:dyDescent="0.15">
      <c r="D9144" s="40" t="str">
        <f>IFERROR(VLOOKUP(C9144,产品信息!A:D,2,0),"")</f>
        <v/>
      </c>
      <c r="E9144" s="16" t="str">
        <f>IFERROR(VLOOKUP(C9144,产品信息!A:D,3,0),"")</f>
        <v/>
      </c>
      <c r="F9144" s="16" t="str">
        <f>IFERROR(VLOOKUP(C9144,产品信息!A:D,4,0),"")</f>
        <v/>
      </c>
      <c r="I9144" s="16">
        <f t="shared" si="142"/>
        <v>0</v>
      </c>
    </row>
    <row r="9145" spans="4:9" x14ac:dyDescent="0.15">
      <c r="D9145" s="40" t="str">
        <f>IFERROR(VLOOKUP(C9145,产品信息!A:D,2,0),"")</f>
        <v/>
      </c>
      <c r="E9145" s="16" t="str">
        <f>IFERROR(VLOOKUP(C9145,产品信息!A:D,3,0),"")</f>
        <v/>
      </c>
      <c r="F9145" s="16" t="str">
        <f>IFERROR(VLOOKUP(C9145,产品信息!A:D,4,0),"")</f>
        <v/>
      </c>
      <c r="I9145" s="16">
        <f t="shared" si="142"/>
        <v>0</v>
      </c>
    </row>
    <row r="9146" spans="4:9" x14ac:dyDescent="0.15">
      <c r="D9146" s="40" t="str">
        <f>IFERROR(VLOOKUP(C9146,产品信息!A:D,2,0),"")</f>
        <v/>
      </c>
      <c r="E9146" s="16" t="str">
        <f>IFERROR(VLOOKUP(C9146,产品信息!A:D,3,0),"")</f>
        <v/>
      </c>
      <c r="F9146" s="16" t="str">
        <f>IFERROR(VLOOKUP(C9146,产品信息!A:D,4,0),"")</f>
        <v/>
      </c>
      <c r="I9146" s="16">
        <f t="shared" si="142"/>
        <v>0</v>
      </c>
    </row>
    <row r="9147" spans="4:9" x14ac:dyDescent="0.15">
      <c r="D9147" s="40" t="str">
        <f>IFERROR(VLOOKUP(C9147,产品信息!A:D,2,0),"")</f>
        <v/>
      </c>
      <c r="E9147" s="16" t="str">
        <f>IFERROR(VLOOKUP(C9147,产品信息!A:D,3,0),"")</f>
        <v/>
      </c>
      <c r="F9147" s="16" t="str">
        <f>IFERROR(VLOOKUP(C9147,产品信息!A:D,4,0),"")</f>
        <v/>
      </c>
      <c r="I9147" s="16">
        <f t="shared" si="142"/>
        <v>0</v>
      </c>
    </row>
    <row r="9148" spans="4:9" x14ac:dyDescent="0.15">
      <c r="D9148" s="40" t="str">
        <f>IFERROR(VLOOKUP(C9148,产品信息!A:D,2,0),"")</f>
        <v/>
      </c>
      <c r="E9148" s="16" t="str">
        <f>IFERROR(VLOOKUP(C9148,产品信息!A:D,3,0),"")</f>
        <v/>
      </c>
      <c r="F9148" s="16" t="str">
        <f>IFERROR(VLOOKUP(C9148,产品信息!A:D,4,0),"")</f>
        <v/>
      </c>
      <c r="I9148" s="16">
        <f t="shared" si="142"/>
        <v>0</v>
      </c>
    </row>
    <row r="9149" spans="4:9" x14ac:dyDescent="0.15">
      <c r="D9149" s="40" t="str">
        <f>IFERROR(VLOOKUP(C9149,产品信息!A:D,2,0),"")</f>
        <v/>
      </c>
      <c r="E9149" s="16" t="str">
        <f>IFERROR(VLOOKUP(C9149,产品信息!A:D,3,0),"")</f>
        <v/>
      </c>
      <c r="F9149" s="16" t="str">
        <f>IFERROR(VLOOKUP(C9149,产品信息!A:D,4,0),"")</f>
        <v/>
      </c>
      <c r="I9149" s="16">
        <f t="shared" si="142"/>
        <v>0</v>
      </c>
    </row>
    <row r="9150" spans="4:9" x14ac:dyDescent="0.15">
      <c r="D9150" s="40" t="str">
        <f>IFERROR(VLOOKUP(C9150,产品信息!A:D,2,0),"")</f>
        <v/>
      </c>
      <c r="E9150" s="16" t="str">
        <f>IFERROR(VLOOKUP(C9150,产品信息!A:D,3,0),"")</f>
        <v/>
      </c>
      <c r="F9150" s="16" t="str">
        <f>IFERROR(VLOOKUP(C9150,产品信息!A:D,4,0),"")</f>
        <v/>
      </c>
      <c r="I9150" s="16">
        <f t="shared" si="142"/>
        <v>0</v>
      </c>
    </row>
    <row r="9151" spans="4:9" x14ac:dyDescent="0.15">
      <c r="D9151" s="40" t="str">
        <f>IFERROR(VLOOKUP(C9151,产品信息!A:D,2,0),"")</f>
        <v/>
      </c>
      <c r="E9151" s="16" t="str">
        <f>IFERROR(VLOOKUP(C9151,产品信息!A:D,3,0),"")</f>
        <v/>
      </c>
      <c r="F9151" s="16" t="str">
        <f>IFERROR(VLOOKUP(C9151,产品信息!A:D,4,0),"")</f>
        <v/>
      </c>
      <c r="I9151" s="16">
        <f t="shared" si="142"/>
        <v>0</v>
      </c>
    </row>
    <row r="9152" spans="4:9" x14ac:dyDescent="0.15">
      <c r="D9152" s="40" t="str">
        <f>IFERROR(VLOOKUP(C9152,产品信息!A:D,2,0),"")</f>
        <v/>
      </c>
      <c r="E9152" s="16" t="str">
        <f>IFERROR(VLOOKUP(C9152,产品信息!A:D,3,0),"")</f>
        <v/>
      </c>
      <c r="F9152" s="16" t="str">
        <f>IFERROR(VLOOKUP(C9152,产品信息!A:D,4,0),"")</f>
        <v/>
      </c>
      <c r="I9152" s="16">
        <f t="shared" si="142"/>
        <v>0</v>
      </c>
    </row>
    <row r="9153" spans="4:9" x14ac:dyDescent="0.15">
      <c r="D9153" s="40" t="str">
        <f>IFERROR(VLOOKUP(C9153,产品信息!A:D,2,0),"")</f>
        <v/>
      </c>
      <c r="E9153" s="16" t="str">
        <f>IFERROR(VLOOKUP(C9153,产品信息!A:D,3,0),"")</f>
        <v/>
      </c>
      <c r="F9153" s="16" t="str">
        <f>IFERROR(VLOOKUP(C9153,产品信息!A:D,4,0),"")</f>
        <v/>
      </c>
      <c r="I9153" s="16">
        <f t="shared" si="142"/>
        <v>0</v>
      </c>
    </row>
    <row r="9154" spans="4:9" x14ac:dyDescent="0.15">
      <c r="D9154" s="40" t="str">
        <f>IFERROR(VLOOKUP(C9154,产品信息!A:D,2,0),"")</f>
        <v/>
      </c>
      <c r="E9154" s="16" t="str">
        <f>IFERROR(VLOOKUP(C9154,产品信息!A:D,3,0),"")</f>
        <v/>
      </c>
      <c r="F9154" s="16" t="str">
        <f>IFERROR(VLOOKUP(C9154,产品信息!A:D,4,0),"")</f>
        <v/>
      </c>
      <c r="I9154" s="16">
        <f t="shared" si="142"/>
        <v>0</v>
      </c>
    </row>
    <row r="9155" spans="4:9" x14ac:dyDescent="0.15">
      <c r="D9155" s="40" t="str">
        <f>IFERROR(VLOOKUP(C9155,产品信息!A:D,2,0),"")</f>
        <v/>
      </c>
      <c r="E9155" s="16" t="str">
        <f>IFERROR(VLOOKUP(C9155,产品信息!A:D,3,0),"")</f>
        <v/>
      </c>
      <c r="F9155" s="16" t="str">
        <f>IFERROR(VLOOKUP(C9155,产品信息!A:D,4,0),"")</f>
        <v/>
      </c>
      <c r="I9155" s="16">
        <f t="shared" ref="I9155:I9218" si="143">G9155*H9155</f>
        <v>0</v>
      </c>
    </row>
    <row r="9156" spans="4:9" x14ac:dyDescent="0.15">
      <c r="D9156" s="40" t="str">
        <f>IFERROR(VLOOKUP(C9156,产品信息!A:D,2,0),"")</f>
        <v/>
      </c>
      <c r="E9156" s="16" t="str">
        <f>IFERROR(VLOOKUP(C9156,产品信息!A:D,3,0),"")</f>
        <v/>
      </c>
      <c r="F9156" s="16" t="str">
        <f>IFERROR(VLOOKUP(C9156,产品信息!A:D,4,0),"")</f>
        <v/>
      </c>
      <c r="I9156" s="16">
        <f t="shared" si="143"/>
        <v>0</v>
      </c>
    </row>
    <row r="9157" spans="4:9" x14ac:dyDescent="0.15">
      <c r="D9157" s="40" t="str">
        <f>IFERROR(VLOOKUP(C9157,产品信息!A:D,2,0),"")</f>
        <v/>
      </c>
      <c r="E9157" s="16" t="str">
        <f>IFERROR(VLOOKUP(C9157,产品信息!A:D,3,0),"")</f>
        <v/>
      </c>
      <c r="F9157" s="16" t="str">
        <f>IFERROR(VLOOKUP(C9157,产品信息!A:D,4,0),"")</f>
        <v/>
      </c>
      <c r="I9157" s="16">
        <f t="shared" si="143"/>
        <v>0</v>
      </c>
    </row>
    <row r="9158" spans="4:9" x14ac:dyDescent="0.15">
      <c r="D9158" s="40" t="str">
        <f>IFERROR(VLOOKUP(C9158,产品信息!A:D,2,0),"")</f>
        <v/>
      </c>
      <c r="E9158" s="16" t="str">
        <f>IFERROR(VLOOKUP(C9158,产品信息!A:D,3,0),"")</f>
        <v/>
      </c>
      <c r="F9158" s="16" t="str">
        <f>IFERROR(VLOOKUP(C9158,产品信息!A:D,4,0),"")</f>
        <v/>
      </c>
      <c r="I9158" s="16">
        <f t="shared" si="143"/>
        <v>0</v>
      </c>
    </row>
    <row r="9159" spans="4:9" x14ac:dyDescent="0.15">
      <c r="D9159" s="40" t="str">
        <f>IFERROR(VLOOKUP(C9159,产品信息!A:D,2,0),"")</f>
        <v/>
      </c>
      <c r="E9159" s="16" t="str">
        <f>IFERROR(VLOOKUP(C9159,产品信息!A:D,3,0),"")</f>
        <v/>
      </c>
      <c r="F9159" s="16" t="str">
        <f>IFERROR(VLOOKUP(C9159,产品信息!A:D,4,0),"")</f>
        <v/>
      </c>
      <c r="I9159" s="16">
        <f t="shared" si="143"/>
        <v>0</v>
      </c>
    </row>
    <row r="9160" spans="4:9" x14ac:dyDescent="0.15">
      <c r="D9160" s="40" t="str">
        <f>IFERROR(VLOOKUP(C9160,产品信息!A:D,2,0),"")</f>
        <v/>
      </c>
      <c r="E9160" s="16" t="str">
        <f>IFERROR(VLOOKUP(C9160,产品信息!A:D,3,0),"")</f>
        <v/>
      </c>
      <c r="F9160" s="16" t="str">
        <f>IFERROR(VLOOKUP(C9160,产品信息!A:D,4,0),"")</f>
        <v/>
      </c>
      <c r="I9160" s="16">
        <f t="shared" si="143"/>
        <v>0</v>
      </c>
    </row>
    <row r="9161" spans="4:9" x14ac:dyDescent="0.15">
      <c r="D9161" s="40" t="str">
        <f>IFERROR(VLOOKUP(C9161,产品信息!A:D,2,0),"")</f>
        <v/>
      </c>
      <c r="E9161" s="16" t="str">
        <f>IFERROR(VLOOKUP(C9161,产品信息!A:D,3,0),"")</f>
        <v/>
      </c>
      <c r="F9161" s="16" t="str">
        <f>IFERROR(VLOOKUP(C9161,产品信息!A:D,4,0),"")</f>
        <v/>
      </c>
      <c r="I9161" s="16">
        <f t="shared" si="143"/>
        <v>0</v>
      </c>
    </row>
    <row r="9162" spans="4:9" x14ac:dyDescent="0.15">
      <c r="D9162" s="40" t="str">
        <f>IFERROR(VLOOKUP(C9162,产品信息!A:D,2,0),"")</f>
        <v/>
      </c>
      <c r="E9162" s="16" t="str">
        <f>IFERROR(VLOOKUP(C9162,产品信息!A:D,3,0),"")</f>
        <v/>
      </c>
      <c r="F9162" s="16" t="str">
        <f>IFERROR(VLOOKUP(C9162,产品信息!A:D,4,0),"")</f>
        <v/>
      </c>
      <c r="I9162" s="16">
        <f t="shared" si="143"/>
        <v>0</v>
      </c>
    </row>
    <row r="9163" spans="4:9" x14ac:dyDescent="0.15">
      <c r="D9163" s="40" t="str">
        <f>IFERROR(VLOOKUP(C9163,产品信息!A:D,2,0),"")</f>
        <v/>
      </c>
      <c r="E9163" s="16" t="str">
        <f>IFERROR(VLOOKUP(C9163,产品信息!A:D,3,0),"")</f>
        <v/>
      </c>
      <c r="F9163" s="16" t="str">
        <f>IFERROR(VLOOKUP(C9163,产品信息!A:D,4,0),"")</f>
        <v/>
      </c>
      <c r="I9163" s="16">
        <f t="shared" si="143"/>
        <v>0</v>
      </c>
    </row>
    <row r="9164" spans="4:9" x14ac:dyDescent="0.15">
      <c r="D9164" s="40" t="str">
        <f>IFERROR(VLOOKUP(C9164,产品信息!A:D,2,0),"")</f>
        <v/>
      </c>
      <c r="E9164" s="16" t="str">
        <f>IFERROR(VLOOKUP(C9164,产品信息!A:D,3,0),"")</f>
        <v/>
      </c>
      <c r="F9164" s="16" t="str">
        <f>IFERROR(VLOOKUP(C9164,产品信息!A:D,4,0),"")</f>
        <v/>
      </c>
      <c r="I9164" s="16">
        <f t="shared" si="143"/>
        <v>0</v>
      </c>
    </row>
    <row r="9165" spans="4:9" x14ac:dyDescent="0.15">
      <c r="D9165" s="40" t="str">
        <f>IFERROR(VLOOKUP(C9165,产品信息!A:D,2,0),"")</f>
        <v/>
      </c>
      <c r="E9165" s="16" t="str">
        <f>IFERROR(VLOOKUP(C9165,产品信息!A:D,3,0),"")</f>
        <v/>
      </c>
      <c r="F9165" s="16" t="str">
        <f>IFERROR(VLOOKUP(C9165,产品信息!A:D,4,0),"")</f>
        <v/>
      </c>
      <c r="I9165" s="16">
        <f t="shared" si="143"/>
        <v>0</v>
      </c>
    </row>
    <row r="9166" spans="4:9" x14ac:dyDescent="0.15">
      <c r="D9166" s="40" t="str">
        <f>IFERROR(VLOOKUP(C9166,产品信息!A:D,2,0),"")</f>
        <v/>
      </c>
      <c r="E9166" s="16" t="str">
        <f>IFERROR(VLOOKUP(C9166,产品信息!A:D,3,0),"")</f>
        <v/>
      </c>
      <c r="F9166" s="16" t="str">
        <f>IFERROR(VLOOKUP(C9166,产品信息!A:D,4,0),"")</f>
        <v/>
      </c>
      <c r="I9166" s="16">
        <f t="shared" si="143"/>
        <v>0</v>
      </c>
    </row>
    <row r="9167" spans="4:9" x14ac:dyDescent="0.15">
      <c r="D9167" s="40" t="str">
        <f>IFERROR(VLOOKUP(C9167,产品信息!A:D,2,0),"")</f>
        <v/>
      </c>
      <c r="E9167" s="16" t="str">
        <f>IFERROR(VLOOKUP(C9167,产品信息!A:D,3,0),"")</f>
        <v/>
      </c>
      <c r="F9167" s="16" t="str">
        <f>IFERROR(VLOOKUP(C9167,产品信息!A:D,4,0),"")</f>
        <v/>
      </c>
      <c r="I9167" s="16">
        <f t="shared" si="143"/>
        <v>0</v>
      </c>
    </row>
    <row r="9168" spans="4:9" x14ac:dyDescent="0.15">
      <c r="D9168" s="40" t="str">
        <f>IFERROR(VLOOKUP(C9168,产品信息!A:D,2,0),"")</f>
        <v/>
      </c>
      <c r="E9168" s="16" t="str">
        <f>IFERROR(VLOOKUP(C9168,产品信息!A:D,3,0),"")</f>
        <v/>
      </c>
      <c r="F9168" s="16" t="str">
        <f>IFERROR(VLOOKUP(C9168,产品信息!A:D,4,0),"")</f>
        <v/>
      </c>
      <c r="I9168" s="16">
        <f t="shared" si="143"/>
        <v>0</v>
      </c>
    </row>
    <row r="9169" spans="4:9" x14ac:dyDescent="0.15">
      <c r="D9169" s="40" t="str">
        <f>IFERROR(VLOOKUP(C9169,产品信息!A:D,2,0),"")</f>
        <v/>
      </c>
      <c r="E9169" s="16" t="str">
        <f>IFERROR(VLOOKUP(C9169,产品信息!A:D,3,0),"")</f>
        <v/>
      </c>
      <c r="F9169" s="16" t="str">
        <f>IFERROR(VLOOKUP(C9169,产品信息!A:D,4,0),"")</f>
        <v/>
      </c>
      <c r="I9169" s="16">
        <f t="shared" si="143"/>
        <v>0</v>
      </c>
    </row>
    <row r="9170" spans="4:9" x14ac:dyDescent="0.15">
      <c r="D9170" s="40" t="str">
        <f>IFERROR(VLOOKUP(C9170,产品信息!A:D,2,0),"")</f>
        <v/>
      </c>
      <c r="E9170" s="16" t="str">
        <f>IFERROR(VLOOKUP(C9170,产品信息!A:D,3,0),"")</f>
        <v/>
      </c>
      <c r="F9170" s="16" t="str">
        <f>IFERROR(VLOOKUP(C9170,产品信息!A:D,4,0),"")</f>
        <v/>
      </c>
      <c r="I9170" s="16">
        <f t="shared" si="143"/>
        <v>0</v>
      </c>
    </row>
    <row r="9171" spans="4:9" x14ac:dyDescent="0.15">
      <c r="D9171" s="40" t="str">
        <f>IFERROR(VLOOKUP(C9171,产品信息!A:D,2,0),"")</f>
        <v/>
      </c>
      <c r="E9171" s="16" t="str">
        <f>IFERROR(VLOOKUP(C9171,产品信息!A:D,3,0),"")</f>
        <v/>
      </c>
      <c r="F9171" s="16" t="str">
        <f>IFERROR(VLOOKUP(C9171,产品信息!A:D,4,0),"")</f>
        <v/>
      </c>
      <c r="I9171" s="16">
        <f t="shared" si="143"/>
        <v>0</v>
      </c>
    </row>
    <row r="9172" spans="4:9" x14ac:dyDescent="0.15">
      <c r="D9172" s="40" t="str">
        <f>IFERROR(VLOOKUP(C9172,产品信息!A:D,2,0),"")</f>
        <v/>
      </c>
      <c r="E9172" s="16" t="str">
        <f>IFERROR(VLOOKUP(C9172,产品信息!A:D,3,0),"")</f>
        <v/>
      </c>
      <c r="F9172" s="16" t="str">
        <f>IFERROR(VLOOKUP(C9172,产品信息!A:D,4,0),"")</f>
        <v/>
      </c>
      <c r="I9172" s="16">
        <f t="shared" si="143"/>
        <v>0</v>
      </c>
    </row>
    <row r="9173" spans="4:9" x14ac:dyDescent="0.15">
      <c r="D9173" s="40" t="str">
        <f>IFERROR(VLOOKUP(C9173,产品信息!A:D,2,0),"")</f>
        <v/>
      </c>
      <c r="E9173" s="16" t="str">
        <f>IFERROR(VLOOKUP(C9173,产品信息!A:D,3,0),"")</f>
        <v/>
      </c>
      <c r="F9173" s="16" t="str">
        <f>IFERROR(VLOOKUP(C9173,产品信息!A:D,4,0),"")</f>
        <v/>
      </c>
      <c r="I9173" s="16">
        <f t="shared" si="143"/>
        <v>0</v>
      </c>
    </row>
    <row r="9174" spans="4:9" x14ac:dyDescent="0.15">
      <c r="D9174" s="40" t="str">
        <f>IFERROR(VLOOKUP(C9174,产品信息!A:D,2,0),"")</f>
        <v/>
      </c>
      <c r="E9174" s="16" t="str">
        <f>IFERROR(VLOOKUP(C9174,产品信息!A:D,3,0),"")</f>
        <v/>
      </c>
      <c r="F9174" s="16" t="str">
        <f>IFERROR(VLOOKUP(C9174,产品信息!A:D,4,0),"")</f>
        <v/>
      </c>
      <c r="I9174" s="16">
        <f t="shared" si="143"/>
        <v>0</v>
      </c>
    </row>
    <row r="9175" spans="4:9" x14ac:dyDescent="0.15">
      <c r="D9175" s="40" t="str">
        <f>IFERROR(VLOOKUP(C9175,产品信息!A:D,2,0),"")</f>
        <v/>
      </c>
      <c r="E9175" s="16" t="str">
        <f>IFERROR(VLOOKUP(C9175,产品信息!A:D,3,0),"")</f>
        <v/>
      </c>
      <c r="F9175" s="16" t="str">
        <f>IFERROR(VLOOKUP(C9175,产品信息!A:D,4,0),"")</f>
        <v/>
      </c>
      <c r="I9175" s="16">
        <f t="shared" si="143"/>
        <v>0</v>
      </c>
    </row>
    <row r="9176" spans="4:9" x14ac:dyDescent="0.15">
      <c r="D9176" s="40" t="str">
        <f>IFERROR(VLOOKUP(C9176,产品信息!A:D,2,0),"")</f>
        <v/>
      </c>
      <c r="E9176" s="16" t="str">
        <f>IFERROR(VLOOKUP(C9176,产品信息!A:D,3,0),"")</f>
        <v/>
      </c>
      <c r="F9176" s="16" t="str">
        <f>IFERROR(VLOOKUP(C9176,产品信息!A:D,4,0),"")</f>
        <v/>
      </c>
      <c r="I9176" s="16">
        <f t="shared" si="143"/>
        <v>0</v>
      </c>
    </row>
    <row r="9177" spans="4:9" x14ac:dyDescent="0.15">
      <c r="D9177" s="40" t="str">
        <f>IFERROR(VLOOKUP(C9177,产品信息!A:D,2,0),"")</f>
        <v/>
      </c>
      <c r="E9177" s="16" t="str">
        <f>IFERROR(VLOOKUP(C9177,产品信息!A:D,3,0),"")</f>
        <v/>
      </c>
      <c r="F9177" s="16" t="str">
        <f>IFERROR(VLOOKUP(C9177,产品信息!A:D,4,0),"")</f>
        <v/>
      </c>
      <c r="I9177" s="16">
        <f t="shared" si="143"/>
        <v>0</v>
      </c>
    </row>
    <row r="9178" spans="4:9" x14ac:dyDescent="0.15">
      <c r="D9178" s="40" t="str">
        <f>IFERROR(VLOOKUP(C9178,产品信息!A:D,2,0),"")</f>
        <v/>
      </c>
      <c r="E9178" s="16" t="str">
        <f>IFERROR(VLOOKUP(C9178,产品信息!A:D,3,0),"")</f>
        <v/>
      </c>
      <c r="F9178" s="16" t="str">
        <f>IFERROR(VLOOKUP(C9178,产品信息!A:D,4,0),"")</f>
        <v/>
      </c>
      <c r="I9178" s="16">
        <f t="shared" si="143"/>
        <v>0</v>
      </c>
    </row>
    <row r="9179" spans="4:9" x14ac:dyDescent="0.15">
      <c r="D9179" s="40" t="str">
        <f>IFERROR(VLOOKUP(C9179,产品信息!A:D,2,0),"")</f>
        <v/>
      </c>
      <c r="E9179" s="16" t="str">
        <f>IFERROR(VLOOKUP(C9179,产品信息!A:D,3,0),"")</f>
        <v/>
      </c>
      <c r="F9179" s="16" t="str">
        <f>IFERROR(VLOOKUP(C9179,产品信息!A:D,4,0),"")</f>
        <v/>
      </c>
      <c r="I9179" s="16">
        <f t="shared" si="143"/>
        <v>0</v>
      </c>
    </row>
    <row r="9180" spans="4:9" x14ac:dyDescent="0.15">
      <c r="D9180" s="40" t="str">
        <f>IFERROR(VLOOKUP(C9180,产品信息!A:D,2,0),"")</f>
        <v/>
      </c>
      <c r="E9180" s="16" t="str">
        <f>IFERROR(VLOOKUP(C9180,产品信息!A:D,3,0),"")</f>
        <v/>
      </c>
      <c r="F9180" s="16" t="str">
        <f>IFERROR(VLOOKUP(C9180,产品信息!A:D,4,0),"")</f>
        <v/>
      </c>
      <c r="I9180" s="16">
        <f t="shared" si="143"/>
        <v>0</v>
      </c>
    </row>
    <row r="9181" spans="4:9" x14ac:dyDescent="0.15">
      <c r="D9181" s="40" t="str">
        <f>IFERROR(VLOOKUP(C9181,产品信息!A:D,2,0),"")</f>
        <v/>
      </c>
      <c r="E9181" s="16" t="str">
        <f>IFERROR(VLOOKUP(C9181,产品信息!A:D,3,0),"")</f>
        <v/>
      </c>
      <c r="F9181" s="16" t="str">
        <f>IFERROR(VLOOKUP(C9181,产品信息!A:D,4,0),"")</f>
        <v/>
      </c>
      <c r="I9181" s="16">
        <f t="shared" si="143"/>
        <v>0</v>
      </c>
    </row>
    <row r="9182" spans="4:9" x14ac:dyDescent="0.15">
      <c r="D9182" s="40" t="str">
        <f>IFERROR(VLOOKUP(C9182,产品信息!A:D,2,0),"")</f>
        <v/>
      </c>
      <c r="E9182" s="16" t="str">
        <f>IFERROR(VLOOKUP(C9182,产品信息!A:D,3,0),"")</f>
        <v/>
      </c>
      <c r="F9182" s="16" t="str">
        <f>IFERROR(VLOOKUP(C9182,产品信息!A:D,4,0),"")</f>
        <v/>
      </c>
      <c r="I9182" s="16">
        <f t="shared" si="143"/>
        <v>0</v>
      </c>
    </row>
    <row r="9183" spans="4:9" x14ac:dyDescent="0.15">
      <c r="D9183" s="40" t="str">
        <f>IFERROR(VLOOKUP(C9183,产品信息!A:D,2,0),"")</f>
        <v/>
      </c>
      <c r="E9183" s="16" t="str">
        <f>IFERROR(VLOOKUP(C9183,产品信息!A:D,3,0),"")</f>
        <v/>
      </c>
      <c r="F9183" s="16" t="str">
        <f>IFERROR(VLOOKUP(C9183,产品信息!A:D,4,0),"")</f>
        <v/>
      </c>
      <c r="I9183" s="16">
        <f t="shared" si="143"/>
        <v>0</v>
      </c>
    </row>
    <row r="9184" spans="4:9" x14ac:dyDescent="0.15">
      <c r="D9184" s="40" t="str">
        <f>IFERROR(VLOOKUP(C9184,产品信息!A:D,2,0),"")</f>
        <v/>
      </c>
      <c r="E9184" s="16" t="str">
        <f>IFERROR(VLOOKUP(C9184,产品信息!A:D,3,0),"")</f>
        <v/>
      </c>
      <c r="F9184" s="16" t="str">
        <f>IFERROR(VLOOKUP(C9184,产品信息!A:D,4,0),"")</f>
        <v/>
      </c>
      <c r="I9184" s="16">
        <f t="shared" si="143"/>
        <v>0</v>
      </c>
    </row>
    <row r="9185" spans="4:9" x14ac:dyDescent="0.15">
      <c r="D9185" s="40" t="str">
        <f>IFERROR(VLOOKUP(C9185,产品信息!A:D,2,0),"")</f>
        <v/>
      </c>
      <c r="E9185" s="16" t="str">
        <f>IFERROR(VLOOKUP(C9185,产品信息!A:D,3,0),"")</f>
        <v/>
      </c>
      <c r="F9185" s="16" t="str">
        <f>IFERROR(VLOOKUP(C9185,产品信息!A:D,4,0),"")</f>
        <v/>
      </c>
      <c r="I9185" s="16">
        <f t="shared" si="143"/>
        <v>0</v>
      </c>
    </row>
    <row r="9186" spans="4:9" x14ac:dyDescent="0.15">
      <c r="D9186" s="40" t="str">
        <f>IFERROR(VLOOKUP(C9186,产品信息!A:D,2,0),"")</f>
        <v/>
      </c>
      <c r="E9186" s="16" t="str">
        <f>IFERROR(VLOOKUP(C9186,产品信息!A:D,3,0),"")</f>
        <v/>
      </c>
      <c r="F9186" s="16" t="str">
        <f>IFERROR(VLOOKUP(C9186,产品信息!A:D,4,0),"")</f>
        <v/>
      </c>
      <c r="I9186" s="16">
        <f t="shared" si="143"/>
        <v>0</v>
      </c>
    </row>
    <row r="9187" spans="4:9" x14ac:dyDescent="0.15">
      <c r="D9187" s="40" t="str">
        <f>IFERROR(VLOOKUP(C9187,产品信息!A:D,2,0),"")</f>
        <v/>
      </c>
      <c r="E9187" s="16" t="str">
        <f>IFERROR(VLOOKUP(C9187,产品信息!A:D,3,0),"")</f>
        <v/>
      </c>
      <c r="F9187" s="16" t="str">
        <f>IFERROR(VLOOKUP(C9187,产品信息!A:D,4,0),"")</f>
        <v/>
      </c>
      <c r="I9187" s="16">
        <f t="shared" si="143"/>
        <v>0</v>
      </c>
    </row>
    <row r="9188" spans="4:9" x14ac:dyDescent="0.15">
      <c r="D9188" s="40" t="str">
        <f>IFERROR(VLOOKUP(C9188,产品信息!A:D,2,0),"")</f>
        <v/>
      </c>
      <c r="E9188" s="16" t="str">
        <f>IFERROR(VLOOKUP(C9188,产品信息!A:D,3,0),"")</f>
        <v/>
      </c>
      <c r="F9188" s="16" t="str">
        <f>IFERROR(VLOOKUP(C9188,产品信息!A:D,4,0),"")</f>
        <v/>
      </c>
      <c r="I9188" s="16">
        <f t="shared" si="143"/>
        <v>0</v>
      </c>
    </row>
    <row r="9189" spans="4:9" x14ac:dyDescent="0.15">
      <c r="D9189" s="40" t="str">
        <f>IFERROR(VLOOKUP(C9189,产品信息!A:D,2,0),"")</f>
        <v/>
      </c>
      <c r="E9189" s="16" t="str">
        <f>IFERROR(VLOOKUP(C9189,产品信息!A:D,3,0),"")</f>
        <v/>
      </c>
      <c r="F9189" s="16" t="str">
        <f>IFERROR(VLOOKUP(C9189,产品信息!A:D,4,0),"")</f>
        <v/>
      </c>
      <c r="I9189" s="16">
        <f t="shared" si="143"/>
        <v>0</v>
      </c>
    </row>
    <row r="9190" spans="4:9" x14ac:dyDescent="0.15">
      <c r="D9190" s="40" t="str">
        <f>IFERROR(VLOOKUP(C9190,产品信息!A:D,2,0),"")</f>
        <v/>
      </c>
      <c r="E9190" s="16" t="str">
        <f>IFERROR(VLOOKUP(C9190,产品信息!A:D,3,0),"")</f>
        <v/>
      </c>
      <c r="F9190" s="16" t="str">
        <f>IFERROR(VLOOKUP(C9190,产品信息!A:D,4,0),"")</f>
        <v/>
      </c>
      <c r="I9190" s="16">
        <f t="shared" si="143"/>
        <v>0</v>
      </c>
    </row>
    <row r="9191" spans="4:9" x14ac:dyDescent="0.15">
      <c r="D9191" s="40" t="str">
        <f>IFERROR(VLOOKUP(C9191,产品信息!A:D,2,0),"")</f>
        <v/>
      </c>
      <c r="E9191" s="16" t="str">
        <f>IFERROR(VLOOKUP(C9191,产品信息!A:D,3,0),"")</f>
        <v/>
      </c>
      <c r="F9191" s="16" t="str">
        <f>IFERROR(VLOOKUP(C9191,产品信息!A:D,4,0),"")</f>
        <v/>
      </c>
      <c r="I9191" s="16">
        <f t="shared" si="143"/>
        <v>0</v>
      </c>
    </row>
    <row r="9192" spans="4:9" x14ac:dyDescent="0.15">
      <c r="D9192" s="40" t="str">
        <f>IFERROR(VLOOKUP(C9192,产品信息!A:D,2,0),"")</f>
        <v/>
      </c>
      <c r="E9192" s="16" t="str">
        <f>IFERROR(VLOOKUP(C9192,产品信息!A:D,3,0),"")</f>
        <v/>
      </c>
      <c r="F9192" s="16" t="str">
        <f>IFERROR(VLOOKUP(C9192,产品信息!A:D,4,0),"")</f>
        <v/>
      </c>
      <c r="I9192" s="16">
        <f t="shared" si="143"/>
        <v>0</v>
      </c>
    </row>
    <row r="9193" spans="4:9" x14ac:dyDescent="0.15">
      <c r="D9193" s="40" t="str">
        <f>IFERROR(VLOOKUP(C9193,产品信息!A:D,2,0),"")</f>
        <v/>
      </c>
      <c r="E9193" s="16" t="str">
        <f>IFERROR(VLOOKUP(C9193,产品信息!A:D,3,0),"")</f>
        <v/>
      </c>
      <c r="F9193" s="16" t="str">
        <f>IFERROR(VLOOKUP(C9193,产品信息!A:D,4,0),"")</f>
        <v/>
      </c>
      <c r="I9193" s="16">
        <f t="shared" si="143"/>
        <v>0</v>
      </c>
    </row>
    <row r="9194" spans="4:9" x14ac:dyDescent="0.15">
      <c r="D9194" s="40" t="str">
        <f>IFERROR(VLOOKUP(C9194,产品信息!A:D,2,0),"")</f>
        <v/>
      </c>
      <c r="E9194" s="16" t="str">
        <f>IFERROR(VLOOKUP(C9194,产品信息!A:D,3,0),"")</f>
        <v/>
      </c>
      <c r="F9194" s="16" t="str">
        <f>IFERROR(VLOOKUP(C9194,产品信息!A:D,4,0),"")</f>
        <v/>
      </c>
      <c r="I9194" s="16">
        <f t="shared" si="143"/>
        <v>0</v>
      </c>
    </row>
    <row r="9195" spans="4:9" x14ac:dyDescent="0.15">
      <c r="D9195" s="40" t="str">
        <f>IFERROR(VLOOKUP(C9195,产品信息!A:D,2,0),"")</f>
        <v/>
      </c>
      <c r="E9195" s="16" t="str">
        <f>IFERROR(VLOOKUP(C9195,产品信息!A:D,3,0),"")</f>
        <v/>
      </c>
      <c r="F9195" s="16" t="str">
        <f>IFERROR(VLOOKUP(C9195,产品信息!A:D,4,0),"")</f>
        <v/>
      </c>
      <c r="I9195" s="16">
        <f t="shared" si="143"/>
        <v>0</v>
      </c>
    </row>
    <row r="9196" spans="4:9" x14ac:dyDescent="0.15">
      <c r="D9196" s="40" t="str">
        <f>IFERROR(VLOOKUP(C9196,产品信息!A:D,2,0),"")</f>
        <v/>
      </c>
      <c r="E9196" s="16" t="str">
        <f>IFERROR(VLOOKUP(C9196,产品信息!A:D,3,0),"")</f>
        <v/>
      </c>
      <c r="F9196" s="16" t="str">
        <f>IFERROR(VLOOKUP(C9196,产品信息!A:D,4,0),"")</f>
        <v/>
      </c>
      <c r="I9196" s="16">
        <f t="shared" si="143"/>
        <v>0</v>
      </c>
    </row>
    <row r="9197" spans="4:9" x14ac:dyDescent="0.15">
      <c r="D9197" s="40" t="str">
        <f>IFERROR(VLOOKUP(C9197,产品信息!A:D,2,0),"")</f>
        <v/>
      </c>
      <c r="E9197" s="16" t="str">
        <f>IFERROR(VLOOKUP(C9197,产品信息!A:D,3,0),"")</f>
        <v/>
      </c>
      <c r="F9197" s="16" t="str">
        <f>IFERROR(VLOOKUP(C9197,产品信息!A:D,4,0),"")</f>
        <v/>
      </c>
      <c r="I9197" s="16">
        <f t="shared" si="143"/>
        <v>0</v>
      </c>
    </row>
    <row r="9198" spans="4:9" x14ac:dyDescent="0.15">
      <c r="D9198" s="40" t="str">
        <f>IFERROR(VLOOKUP(C9198,产品信息!A:D,2,0),"")</f>
        <v/>
      </c>
      <c r="E9198" s="16" t="str">
        <f>IFERROR(VLOOKUP(C9198,产品信息!A:D,3,0),"")</f>
        <v/>
      </c>
      <c r="F9198" s="16" t="str">
        <f>IFERROR(VLOOKUP(C9198,产品信息!A:D,4,0),"")</f>
        <v/>
      </c>
      <c r="I9198" s="16">
        <f t="shared" si="143"/>
        <v>0</v>
      </c>
    </row>
    <row r="9199" spans="4:9" x14ac:dyDescent="0.15">
      <c r="D9199" s="40" t="str">
        <f>IFERROR(VLOOKUP(C9199,产品信息!A:D,2,0),"")</f>
        <v/>
      </c>
      <c r="E9199" s="16" t="str">
        <f>IFERROR(VLOOKUP(C9199,产品信息!A:D,3,0),"")</f>
        <v/>
      </c>
      <c r="F9199" s="16" t="str">
        <f>IFERROR(VLOOKUP(C9199,产品信息!A:D,4,0),"")</f>
        <v/>
      </c>
      <c r="I9199" s="16">
        <f t="shared" si="143"/>
        <v>0</v>
      </c>
    </row>
    <row r="9200" spans="4:9" x14ac:dyDescent="0.15">
      <c r="D9200" s="40" t="str">
        <f>IFERROR(VLOOKUP(C9200,产品信息!A:D,2,0),"")</f>
        <v/>
      </c>
      <c r="E9200" s="16" t="str">
        <f>IFERROR(VLOOKUP(C9200,产品信息!A:D,3,0),"")</f>
        <v/>
      </c>
      <c r="F9200" s="16" t="str">
        <f>IFERROR(VLOOKUP(C9200,产品信息!A:D,4,0),"")</f>
        <v/>
      </c>
      <c r="I9200" s="16">
        <f t="shared" si="143"/>
        <v>0</v>
      </c>
    </row>
    <row r="9201" spans="4:9" x14ac:dyDescent="0.15">
      <c r="D9201" s="40" t="str">
        <f>IFERROR(VLOOKUP(C9201,产品信息!A:D,2,0),"")</f>
        <v/>
      </c>
      <c r="E9201" s="16" t="str">
        <f>IFERROR(VLOOKUP(C9201,产品信息!A:D,3,0),"")</f>
        <v/>
      </c>
      <c r="F9201" s="16" t="str">
        <f>IFERROR(VLOOKUP(C9201,产品信息!A:D,4,0),"")</f>
        <v/>
      </c>
      <c r="I9201" s="16">
        <f t="shared" si="143"/>
        <v>0</v>
      </c>
    </row>
    <row r="9202" spans="4:9" x14ac:dyDescent="0.15">
      <c r="D9202" s="40" t="str">
        <f>IFERROR(VLOOKUP(C9202,产品信息!A:D,2,0),"")</f>
        <v/>
      </c>
      <c r="E9202" s="16" t="str">
        <f>IFERROR(VLOOKUP(C9202,产品信息!A:D,3,0),"")</f>
        <v/>
      </c>
      <c r="F9202" s="16" t="str">
        <f>IFERROR(VLOOKUP(C9202,产品信息!A:D,4,0),"")</f>
        <v/>
      </c>
      <c r="I9202" s="16">
        <f t="shared" si="143"/>
        <v>0</v>
      </c>
    </row>
    <row r="9203" spans="4:9" x14ac:dyDescent="0.15">
      <c r="D9203" s="40" t="str">
        <f>IFERROR(VLOOKUP(C9203,产品信息!A:D,2,0),"")</f>
        <v/>
      </c>
      <c r="E9203" s="16" t="str">
        <f>IFERROR(VLOOKUP(C9203,产品信息!A:D,3,0),"")</f>
        <v/>
      </c>
      <c r="F9203" s="16" t="str">
        <f>IFERROR(VLOOKUP(C9203,产品信息!A:D,4,0),"")</f>
        <v/>
      </c>
      <c r="I9203" s="16">
        <f t="shared" si="143"/>
        <v>0</v>
      </c>
    </row>
    <row r="9204" spans="4:9" x14ac:dyDescent="0.15">
      <c r="D9204" s="40" t="str">
        <f>IFERROR(VLOOKUP(C9204,产品信息!A:D,2,0),"")</f>
        <v/>
      </c>
      <c r="E9204" s="16" t="str">
        <f>IFERROR(VLOOKUP(C9204,产品信息!A:D,3,0),"")</f>
        <v/>
      </c>
      <c r="F9204" s="16" t="str">
        <f>IFERROR(VLOOKUP(C9204,产品信息!A:D,4,0),"")</f>
        <v/>
      </c>
      <c r="I9204" s="16">
        <f t="shared" si="143"/>
        <v>0</v>
      </c>
    </row>
    <row r="9205" spans="4:9" x14ac:dyDescent="0.15">
      <c r="D9205" s="40" t="str">
        <f>IFERROR(VLOOKUP(C9205,产品信息!A:D,2,0),"")</f>
        <v/>
      </c>
      <c r="E9205" s="16" t="str">
        <f>IFERROR(VLOOKUP(C9205,产品信息!A:D,3,0),"")</f>
        <v/>
      </c>
      <c r="F9205" s="16" t="str">
        <f>IFERROR(VLOOKUP(C9205,产品信息!A:D,4,0),"")</f>
        <v/>
      </c>
      <c r="I9205" s="16">
        <f t="shared" si="143"/>
        <v>0</v>
      </c>
    </row>
    <row r="9206" spans="4:9" x14ac:dyDescent="0.15">
      <c r="D9206" s="40" t="str">
        <f>IFERROR(VLOOKUP(C9206,产品信息!A:D,2,0),"")</f>
        <v/>
      </c>
      <c r="E9206" s="16" t="str">
        <f>IFERROR(VLOOKUP(C9206,产品信息!A:D,3,0),"")</f>
        <v/>
      </c>
      <c r="F9206" s="16" t="str">
        <f>IFERROR(VLOOKUP(C9206,产品信息!A:D,4,0),"")</f>
        <v/>
      </c>
      <c r="I9206" s="16">
        <f t="shared" si="143"/>
        <v>0</v>
      </c>
    </row>
    <row r="9207" spans="4:9" x14ac:dyDescent="0.15">
      <c r="D9207" s="40" t="str">
        <f>IFERROR(VLOOKUP(C9207,产品信息!A:D,2,0),"")</f>
        <v/>
      </c>
      <c r="E9207" s="16" t="str">
        <f>IFERROR(VLOOKUP(C9207,产品信息!A:D,3,0),"")</f>
        <v/>
      </c>
      <c r="F9207" s="16" t="str">
        <f>IFERROR(VLOOKUP(C9207,产品信息!A:D,4,0),"")</f>
        <v/>
      </c>
      <c r="I9207" s="16">
        <f t="shared" si="143"/>
        <v>0</v>
      </c>
    </row>
    <row r="9208" spans="4:9" x14ac:dyDescent="0.15">
      <c r="D9208" s="40" t="str">
        <f>IFERROR(VLOOKUP(C9208,产品信息!A:D,2,0),"")</f>
        <v/>
      </c>
      <c r="E9208" s="16" t="str">
        <f>IFERROR(VLOOKUP(C9208,产品信息!A:D,3,0),"")</f>
        <v/>
      </c>
      <c r="F9208" s="16" t="str">
        <f>IFERROR(VLOOKUP(C9208,产品信息!A:D,4,0),"")</f>
        <v/>
      </c>
      <c r="I9208" s="16">
        <f t="shared" si="143"/>
        <v>0</v>
      </c>
    </row>
    <row r="9209" spans="4:9" x14ac:dyDescent="0.15">
      <c r="D9209" s="40" t="str">
        <f>IFERROR(VLOOKUP(C9209,产品信息!A:D,2,0),"")</f>
        <v/>
      </c>
      <c r="E9209" s="16" t="str">
        <f>IFERROR(VLOOKUP(C9209,产品信息!A:D,3,0),"")</f>
        <v/>
      </c>
      <c r="F9209" s="16" t="str">
        <f>IFERROR(VLOOKUP(C9209,产品信息!A:D,4,0),"")</f>
        <v/>
      </c>
      <c r="I9209" s="16">
        <f t="shared" si="143"/>
        <v>0</v>
      </c>
    </row>
    <row r="9210" spans="4:9" x14ac:dyDescent="0.15">
      <c r="D9210" s="40" t="str">
        <f>IFERROR(VLOOKUP(C9210,产品信息!A:D,2,0),"")</f>
        <v/>
      </c>
      <c r="E9210" s="16" t="str">
        <f>IFERROR(VLOOKUP(C9210,产品信息!A:D,3,0),"")</f>
        <v/>
      </c>
      <c r="F9210" s="16" t="str">
        <f>IFERROR(VLOOKUP(C9210,产品信息!A:D,4,0),"")</f>
        <v/>
      </c>
      <c r="I9210" s="16">
        <f t="shared" si="143"/>
        <v>0</v>
      </c>
    </row>
    <row r="9211" spans="4:9" x14ac:dyDescent="0.15">
      <c r="D9211" s="40" t="str">
        <f>IFERROR(VLOOKUP(C9211,产品信息!A:D,2,0),"")</f>
        <v/>
      </c>
      <c r="E9211" s="16" t="str">
        <f>IFERROR(VLOOKUP(C9211,产品信息!A:D,3,0),"")</f>
        <v/>
      </c>
      <c r="F9211" s="16" t="str">
        <f>IFERROR(VLOOKUP(C9211,产品信息!A:D,4,0),"")</f>
        <v/>
      </c>
      <c r="I9211" s="16">
        <f t="shared" si="143"/>
        <v>0</v>
      </c>
    </row>
    <row r="9212" spans="4:9" x14ac:dyDescent="0.15">
      <c r="D9212" s="40" t="str">
        <f>IFERROR(VLOOKUP(C9212,产品信息!A:D,2,0),"")</f>
        <v/>
      </c>
      <c r="E9212" s="16" t="str">
        <f>IFERROR(VLOOKUP(C9212,产品信息!A:D,3,0),"")</f>
        <v/>
      </c>
      <c r="F9212" s="16" t="str">
        <f>IFERROR(VLOOKUP(C9212,产品信息!A:D,4,0),"")</f>
        <v/>
      </c>
      <c r="I9212" s="16">
        <f t="shared" si="143"/>
        <v>0</v>
      </c>
    </row>
    <row r="9213" spans="4:9" x14ac:dyDescent="0.15">
      <c r="D9213" s="40" t="str">
        <f>IFERROR(VLOOKUP(C9213,产品信息!A:D,2,0),"")</f>
        <v/>
      </c>
      <c r="E9213" s="16" t="str">
        <f>IFERROR(VLOOKUP(C9213,产品信息!A:D,3,0),"")</f>
        <v/>
      </c>
      <c r="F9213" s="16" t="str">
        <f>IFERROR(VLOOKUP(C9213,产品信息!A:D,4,0),"")</f>
        <v/>
      </c>
      <c r="I9213" s="16">
        <f t="shared" si="143"/>
        <v>0</v>
      </c>
    </row>
    <row r="9214" spans="4:9" x14ac:dyDescent="0.15">
      <c r="D9214" s="40" t="str">
        <f>IFERROR(VLOOKUP(C9214,产品信息!A:D,2,0),"")</f>
        <v/>
      </c>
      <c r="E9214" s="16" t="str">
        <f>IFERROR(VLOOKUP(C9214,产品信息!A:D,3,0),"")</f>
        <v/>
      </c>
      <c r="F9214" s="16" t="str">
        <f>IFERROR(VLOOKUP(C9214,产品信息!A:D,4,0),"")</f>
        <v/>
      </c>
      <c r="I9214" s="16">
        <f t="shared" si="143"/>
        <v>0</v>
      </c>
    </row>
    <row r="9215" spans="4:9" x14ac:dyDescent="0.15">
      <c r="D9215" s="40" t="str">
        <f>IFERROR(VLOOKUP(C9215,产品信息!A:D,2,0),"")</f>
        <v/>
      </c>
      <c r="E9215" s="16" t="str">
        <f>IFERROR(VLOOKUP(C9215,产品信息!A:D,3,0),"")</f>
        <v/>
      </c>
      <c r="F9215" s="16" t="str">
        <f>IFERROR(VLOOKUP(C9215,产品信息!A:D,4,0),"")</f>
        <v/>
      </c>
      <c r="I9215" s="16">
        <f t="shared" si="143"/>
        <v>0</v>
      </c>
    </row>
    <row r="9216" spans="4:9" x14ac:dyDescent="0.15">
      <c r="D9216" s="40" t="str">
        <f>IFERROR(VLOOKUP(C9216,产品信息!A:D,2,0),"")</f>
        <v/>
      </c>
      <c r="E9216" s="16" t="str">
        <f>IFERROR(VLOOKUP(C9216,产品信息!A:D,3,0),"")</f>
        <v/>
      </c>
      <c r="F9216" s="16" t="str">
        <f>IFERROR(VLOOKUP(C9216,产品信息!A:D,4,0),"")</f>
        <v/>
      </c>
      <c r="I9216" s="16">
        <f t="shared" si="143"/>
        <v>0</v>
      </c>
    </row>
    <row r="9217" spans="4:9" x14ac:dyDescent="0.15">
      <c r="D9217" s="40" t="str">
        <f>IFERROR(VLOOKUP(C9217,产品信息!A:D,2,0),"")</f>
        <v/>
      </c>
      <c r="E9217" s="16" t="str">
        <f>IFERROR(VLOOKUP(C9217,产品信息!A:D,3,0),"")</f>
        <v/>
      </c>
      <c r="F9217" s="16" t="str">
        <f>IFERROR(VLOOKUP(C9217,产品信息!A:D,4,0),"")</f>
        <v/>
      </c>
      <c r="I9217" s="16">
        <f t="shared" si="143"/>
        <v>0</v>
      </c>
    </row>
    <row r="9218" spans="4:9" x14ac:dyDescent="0.15">
      <c r="D9218" s="40" t="str">
        <f>IFERROR(VLOOKUP(C9218,产品信息!A:D,2,0),"")</f>
        <v/>
      </c>
      <c r="E9218" s="16" t="str">
        <f>IFERROR(VLOOKUP(C9218,产品信息!A:D,3,0),"")</f>
        <v/>
      </c>
      <c r="F9218" s="16" t="str">
        <f>IFERROR(VLOOKUP(C9218,产品信息!A:D,4,0),"")</f>
        <v/>
      </c>
      <c r="I9218" s="16">
        <f t="shared" si="143"/>
        <v>0</v>
      </c>
    </row>
    <row r="9219" spans="4:9" x14ac:dyDescent="0.15">
      <c r="D9219" s="40" t="str">
        <f>IFERROR(VLOOKUP(C9219,产品信息!A:D,2,0),"")</f>
        <v/>
      </c>
      <c r="E9219" s="16" t="str">
        <f>IFERROR(VLOOKUP(C9219,产品信息!A:D,3,0),"")</f>
        <v/>
      </c>
      <c r="F9219" s="16" t="str">
        <f>IFERROR(VLOOKUP(C9219,产品信息!A:D,4,0),"")</f>
        <v/>
      </c>
      <c r="I9219" s="16">
        <f t="shared" ref="I9219:I9240" si="144">G9219*H9219</f>
        <v>0</v>
      </c>
    </row>
    <row r="9220" spans="4:9" x14ac:dyDescent="0.15">
      <c r="D9220" s="40" t="str">
        <f>IFERROR(VLOOKUP(C9220,产品信息!A:D,2,0),"")</f>
        <v/>
      </c>
      <c r="E9220" s="16" t="str">
        <f>IFERROR(VLOOKUP(C9220,产品信息!A:D,3,0),"")</f>
        <v/>
      </c>
      <c r="F9220" s="16" t="str">
        <f>IFERROR(VLOOKUP(C9220,产品信息!A:D,4,0),"")</f>
        <v/>
      </c>
      <c r="I9220" s="16">
        <f t="shared" si="144"/>
        <v>0</v>
      </c>
    </row>
    <row r="9221" spans="4:9" x14ac:dyDescent="0.15">
      <c r="D9221" s="40" t="str">
        <f>IFERROR(VLOOKUP(C9221,产品信息!A:D,2,0),"")</f>
        <v/>
      </c>
      <c r="E9221" s="16" t="str">
        <f>IFERROR(VLOOKUP(C9221,产品信息!A:D,3,0),"")</f>
        <v/>
      </c>
      <c r="F9221" s="16" t="str">
        <f>IFERROR(VLOOKUP(C9221,产品信息!A:D,4,0),"")</f>
        <v/>
      </c>
      <c r="I9221" s="16">
        <f t="shared" si="144"/>
        <v>0</v>
      </c>
    </row>
    <row r="9222" spans="4:9" x14ac:dyDescent="0.15">
      <c r="D9222" s="40" t="str">
        <f>IFERROR(VLOOKUP(C9222,产品信息!A:D,2,0),"")</f>
        <v/>
      </c>
      <c r="E9222" s="16" t="str">
        <f>IFERROR(VLOOKUP(C9222,产品信息!A:D,3,0),"")</f>
        <v/>
      </c>
      <c r="F9222" s="16" t="str">
        <f>IFERROR(VLOOKUP(C9222,产品信息!A:D,4,0),"")</f>
        <v/>
      </c>
      <c r="I9222" s="16">
        <f t="shared" si="144"/>
        <v>0</v>
      </c>
    </row>
    <row r="9223" spans="4:9" x14ac:dyDescent="0.15">
      <c r="D9223" s="40" t="str">
        <f>IFERROR(VLOOKUP(C9223,产品信息!A:D,2,0),"")</f>
        <v/>
      </c>
      <c r="E9223" s="16" t="str">
        <f>IFERROR(VLOOKUP(C9223,产品信息!A:D,3,0),"")</f>
        <v/>
      </c>
      <c r="F9223" s="16" t="str">
        <f>IFERROR(VLOOKUP(C9223,产品信息!A:D,4,0),"")</f>
        <v/>
      </c>
      <c r="I9223" s="16">
        <f t="shared" si="144"/>
        <v>0</v>
      </c>
    </row>
    <row r="9224" spans="4:9" x14ac:dyDescent="0.15">
      <c r="D9224" s="40" t="str">
        <f>IFERROR(VLOOKUP(C9224,产品信息!A:D,2,0),"")</f>
        <v/>
      </c>
      <c r="E9224" s="16" t="str">
        <f>IFERROR(VLOOKUP(C9224,产品信息!A:D,3,0),"")</f>
        <v/>
      </c>
      <c r="F9224" s="16" t="str">
        <f>IFERROR(VLOOKUP(C9224,产品信息!A:D,4,0),"")</f>
        <v/>
      </c>
      <c r="I9224" s="16">
        <f t="shared" si="144"/>
        <v>0</v>
      </c>
    </row>
    <row r="9225" spans="4:9" x14ac:dyDescent="0.15">
      <c r="D9225" s="40" t="str">
        <f>IFERROR(VLOOKUP(C9225,产品信息!A:D,2,0),"")</f>
        <v/>
      </c>
      <c r="E9225" s="16" t="str">
        <f>IFERROR(VLOOKUP(C9225,产品信息!A:D,3,0),"")</f>
        <v/>
      </c>
      <c r="F9225" s="16" t="str">
        <f>IFERROR(VLOOKUP(C9225,产品信息!A:D,4,0),"")</f>
        <v/>
      </c>
      <c r="I9225" s="16">
        <f t="shared" si="144"/>
        <v>0</v>
      </c>
    </row>
    <row r="9226" spans="4:9" x14ac:dyDescent="0.15">
      <c r="D9226" s="40" t="str">
        <f>IFERROR(VLOOKUP(C9226,产品信息!A:D,2,0),"")</f>
        <v/>
      </c>
      <c r="E9226" s="16" t="str">
        <f>IFERROR(VLOOKUP(C9226,产品信息!A:D,3,0),"")</f>
        <v/>
      </c>
      <c r="F9226" s="16" t="str">
        <f>IFERROR(VLOOKUP(C9226,产品信息!A:D,4,0),"")</f>
        <v/>
      </c>
      <c r="I9226" s="16">
        <f t="shared" si="144"/>
        <v>0</v>
      </c>
    </row>
    <row r="9227" spans="4:9" x14ac:dyDescent="0.15">
      <c r="D9227" s="40" t="str">
        <f>IFERROR(VLOOKUP(C9227,产品信息!A:D,2,0),"")</f>
        <v/>
      </c>
      <c r="E9227" s="16" t="str">
        <f>IFERROR(VLOOKUP(C9227,产品信息!A:D,3,0),"")</f>
        <v/>
      </c>
      <c r="F9227" s="16" t="str">
        <f>IFERROR(VLOOKUP(C9227,产品信息!A:D,4,0),"")</f>
        <v/>
      </c>
      <c r="I9227" s="16">
        <f t="shared" si="144"/>
        <v>0</v>
      </c>
    </row>
    <row r="9228" spans="4:9" x14ac:dyDescent="0.15">
      <c r="D9228" s="40" t="str">
        <f>IFERROR(VLOOKUP(C9228,产品信息!A:D,2,0),"")</f>
        <v/>
      </c>
      <c r="E9228" s="16" t="str">
        <f>IFERROR(VLOOKUP(C9228,产品信息!A:D,3,0),"")</f>
        <v/>
      </c>
      <c r="F9228" s="16" t="str">
        <f>IFERROR(VLOOKUP(C9228,产品信息!A:D,4,0),"")</f>
        <v/>
      </c>
      <c r="I9228" s="16">
        <f t="shared" si="144"/>
        <v>0</v>
      </c>
    </row>
    <row r="9229" spans="4:9" x14ac:dyDescent="0.15">
      <c r="D9229" s="40" t="str">
        <f>IFERROR(VLOOKUP(C9229,产品信息!A:D,2,0),"")</f>
        <v/>
      </c>
      <c r="E9229" s="16" t="str">
        <f>IFERROR(VLOOKUP(C9229,产品信息!A:D,3,0),"")</f>
        <v/>
      </c>
      <c r="F9229" s="16" t="str">
        <f>IFERROR(VLOOKUP(C9229,产品信息!A:D,4,0),"")</f>
        <v/>
      </c>
      <c r="I9229" s="16">
        <f t="shared" si="144"/>
        <v>0</v>
      </c>
    </row>
    <row r="9230" spans="4:9" x14ac:dyDescent="0.15">
      <c r="D9230" s="40" t="str">
        <f>IFERROR(VLOOKUP(C9230,产品信息!A:D,2,0),"")</f>
        <v/>
      </c>
      <c r="E9230" s="16" t="str">
        <f>IFERROR(VLOOKUP(C9230,产品信息!A:D,3,0),"")</f>
        <v/>
      </c>
      <c r="F9230" s="16" t="str">
        <f>IFERROR(VLOOKUP(C9230,产品信息!A:D,4,0),"")</f>
        <v/>
      </c>
      <c r="I9230" s="16">
        <f t="shared" si="144"/>
        <v>0</v>
      </c>
    </row>
    <row r="9231" spans="4:9" x14ac:dyDescent="0.15">
      <c r="D9231" s="40" t="str">
        <f>IFERROR(VLOOKUP(C9231,产品信息!A:D,2,0),"")</f>
        <v/>
      </c>
      <c r="E9231" s="16" t="str">
        <f>IFERROR(VLOOKUP(C9231,产品信息!A:D,3,0),"")</f>
        <v/>
      </c>
      <c r="F9231" s="16" t="str">
        <f>IFERROR(VLOOKUP(C9231,产品信息!A:D,4,0),"")</f>
        <v/>
      </c>
      <c r="I9231" s="16">
        <f t="shared" si="144"/>
        <v>0</v>
      </c>
    </row>
    <row r="9232" spans="4:9" x14ac:dyDescent="0.15">
      <c r="D9232" s="40" t="str">
        <f>IFERROR(VLOOKUP(C9232,产品信息!A:D,2,0),"")</f>
        <v/>
      </c>
      <c r="E9232" s="16" t="str">
        <f>IFERROR(VLOOKUP(C9232,产品信息!A:D,3,0),"")</f>
        <v/>
      </c>
      <c r="F9232" s="16" t="str">
        <f>IFERROR(VLOOKUP(C9232,产品信息!A:D,4,0),"")</f>
        <v/>
      </c>
      <c r="I9232" s="16">
        <f t="shared" si="144"/>
        <v>0</v>
      </c>
    </row>
    <row r="9233" spans="4:9" x14ac:dyDescent="0.15">
      <c r="D9233" s="40" t="str">
        <f>IFERROR(VLOOKUP(C9233,产品信息!A:D,2,0),"")</f>
        <v/>
      </c>
      <c r="E9233" s="16" t="str">
        <f>IFERROR(VLOOKUP(C9233,产品信息!A:D,3,0),"")</f>
        <v/>
      </c>
      <c r="F9233" s="16" t="str">
        <f>IFERROR(VLOOKUP(C9233,产品信息!A:D,4,0),"")</f>
        <v/>
      </c>
      <c r="I9233" s="16">
        <f t="shared" si="144"/>
        <v>0</v>
      </c>
    </row>
    <row r="9234" spans="4:9" x14ac:dyDescent="0.15">
      <c r="D9234" s="40" t="str">
        <f>IFERROR(VLOOKUP(C9234,产品信息!A:D,2,0),"")</f>
        <v/>
      </c>
      <c r="E9234" s="16" t="str">
        <f>IFERROR(VLOOKUP(C9234,产品信息!A:D,3,0),"")</f>
        <v/>
      </c>
      <c r="F9234" s="16" t="str">
        <f>IFERROR(VLOOKUP(C9234,产品信息!A:D,4,0),"")</f>
        <v/>
      </c>
      <c r="I9234" s="16">
        <f t="shared" si="144"/>
        <v>0</v>
      </c>
    </row>
    <row r="9235" spans="4:9" x14ac:dyDescent="0.15">
      <c r="D9235" s="40" t="str">
        <f>IFERROR(VLOOKUP(C9235,产品信息!A:D,2,0),"")</f>
        <v/>
      </c>
      <c r="E9235" s="16" t="str">
        <f>IFERROR(VLOOKUP(C9235,产品信息!A:D,3,0),"")</f>
        <v/>
      </c>
      <c r="F9235" s="16" t="str">
        <f>IFERROR(VLOOKUP(C9235,产品信息!A:D,4,0),"")</f>
        <v/>
      </c>
      <c r="I9235" s="16">
        <f t="shared" si="144"/>
        <v>0</v>
      </c>
    </row>
    <row r="9236" spans="4:9" x14ac:dyDescent="0.15">
      <c r="D9236" s="40" t="str">
        <f>IFERROR(VLOOKUP(C9236,产品信息!A:D,2,0),"")</f>
        <v/>
      </c>
      <c r="E9236" s="16" t="str">
        <f>IFERROR(VLOOKUP(C9236,产品信息!A:D,3,0),"")</f>
        <v/>
      </c>
      <c r="F9236" s="16" t="str">
        <f>IFERROR(VLOOKUP(C9236,产品信息!A:D,4,0),"")</f>
        <v/>
      </c>
      <c r="I9236" s="16">
        <f t="shared" si="144"/>
        <v>0</v>
      </c>
    </row>
    <row r="9237" spans="4:9" x14ac:dyDescent="0.15">
      <c r="D9237" s="40" t="str">
        <f>IFERROR(VLOOKUP(C9237,产品信息!A:D,2,0),"")</f>
        <v/>
      </c>
      <c r="E9237" s="16" t="str">
        <f>IFERROR(VLOOKUP(C9237,产品信息!A:D,3,0),"")</f>
        <v/>
      </c>
      <c r="F9237" s="16" t="str">
        <f>IFERROR(VLOOKUP(C9237,产品信息!A:D,4,0),"")</f>
        <v/>
      </c>
      <c r="I9237" s="16">
        <f t="shared" si="144"/>
        <v>0</v>
      </c>
    </row>
    <row r="9238" spans="4:9" x14ac:dyDescent="0.15">
      <c r="D9238" s="40" t="str">
        <f>IFERROR(VLOOKUP(C9238,产品信息!A:D,2,0),"")</f>
        <v/>
      </c>
      <c r="E9238" s="16" t="str">
        <f>IFERROR(VLOOKUP(C9238,产品信息!A:D,3,0),"")</f>
        <v/>
      </c>
      <c r="F9238" s="16" t="str">
        <f>IFERROR(VLOOKUP(C9238,产品信息!A:D,4,0),"")</f>
        <v/>
      </c>
      <c r="I9238" s="16">
        <f t="shared" si="144"/>
        <v>0</v>
      </c>
    </row>
    <row r="9239" spans="4:9" x14ac:dyDescent="0.15">
      <c r="D9239" s="40" t="str">
        <f>IFERROR(VLOOKUP(C9239,产品信息!A:D,2,0),"")</f>
        <v/>
      </c>
      <c r="E9239" s="16" t="str">
        <f>IFERROR(VLOOKUP(C9239,产品信息!A:D,3,0),"")</f>
        <v/>
      </c>
      <c r="F9239" s="16" t="str">
        <f>IFERROR(VLOOKUP(C9239,产品信息!A:D,4,0),"")</f>
        <v/>
      </c>
      <c r="I9239" s="16">
        <f t="shared" si="144"/>
        <v>0</v>
      </c>
    </row>
    <row r="9240" spans="4:9" x14ac:dyDescent="0.15">
      <c r="D9240" s="40" t="str">
        <f>IFERROR(VLOOKUP(C9240,产品信息!A:D,2,0),"")</f>
        <v/>
      </c>
      <c r="E9240" s="16" t="str">
        <f>IFERROR(VLOOKUP(C9240,产品信息!A:D,3,0),"")</f>
        <v/>
      </c>
      <c r="F9240" s="16" t="str">
        <f>IFERROR(VLOOKUP(C9240,产品信息!A:D,4,0),"")</f>
        <v/>
      </c>
      <c r="I9240" s="16">
        <f t="shared" si="144"/>
        <v>0</v>
      </c>
    </row>
  </sheetData>
  <protectedRanges>
    <protectedRange sqref="B1:H1048576 J1:M1048576" name="区域1" securityDescriptor=""/>
  </protectedRanges>
  <mergeCells count="1">
    <mergeCell ref="B1:M1"/>
  </mergeCells>
  <phoneticPr fontId="21" type="noConversion"/>
  <pageMargins left="0.69930555555555596" right="0.69930555555555596" top="0.75" bottom="0.75" header="0.3" footer="0.3"/>
  <pageSetup paperSize="9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产品信息!$A$3:$A$2000</xm:f>
          </x14:formula1>
          <xm:sqref>C1:C3 C4:C1048576</xm:sqref>
        </x14:dataValidation>
        <x14:dataValidation type="list" allowBlank="1" showInputMessage="1" showErrorMessage="1">
          <x14:formula1>
            <xm:f>客户信息!$A$3:$A$200</xm:f>
          </x14:formula1>
          <xm:sqref>J1:J3 J4:J1048576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L5000"/>
  <sheetViews>
    <sheetView showGridLines="0" showZeros="0" workbookViewId="0"/>
  </sheetViews>
  <sheetFormatPr defaultColWidth="9" defaultRowHeight="16.5" x14ac:dyDescent="0.15"/>
  <cols>
    <col min="1" max="1" width="4.25" style="35" customWidth="1"/>
    <col min="2" max="2" width="10.25" style="36" customWidth="1"/>
    <col min="3" max="5" width="10.25" style="37" customWidth="1"/>
    <col min="6" max="6" width="9" style="16"/>
    <col min="7" max="7" width="10.25" style="37" customWidth="1"/>
    <col min="8" max="8" width="10.25" style="16" customWidth="1"/>
    <col min="9" max="11" width="9" style="16"/>
    <col min="12" max="12" width="14" style="16" customWidth="1"/>
    <col min="13" max="13" width="12.875" customWidth="1"/>
  </cols>
  <sheetData>
    <row r="1" spans="2:12" ht="27" customHeight="1" x14ac:dyDescent="0.15">
      <c r="B1" s="66" t="s">
        <v>66</v>
      </c>
      <c r="C1" s="67"/>
      <c r="D1" s="67"/>
      <c r="E1" s="67"/>
      <c r="F1" s="67"/>
      <c r="G1" s="67"/>
      <c r="H1" s="67"/>
      <c r="I1" s="67"/>
      <c r="J1" s="67"/>
      <c r="K1" s="67"/>
      <c r="L1" s="68"/>
    </row>
    <row r="2" spans="2:12" ht="23.1" customHeight="1" x14ac:dyDescent="0.15">
      <c r="B2" s="38" t="s">
        <v>7</v>
      </c>
      <c r="C2" s="33" t="s">
        <v>8</v>
      </c>
      <c r="D2" s="33" t="s">
        <v>9</v>
      </c>
      <c r="E2" s="33" t="s">
        <v>10</v>
      </c>
      <c r="F2" s="33" t="s">
        <v>67</v>
      </c>
      <c r="G2" s="33" t="s">
        <v>68</v>
      </c>
      <c r="H2" s="33" t="s">
        <v>69</v>
      </c>
      <c r="I2" s="33" t="s">
        <v>70</v>
      </c>
      <c r="J2" s="33" t="s">
        <v>71</v>
      </c>
      <c r="K2" s="33" t="s">
        <v>72</v>
      </c>
      <c r="L2" s="33" t="s">
        <v>73</v>
      </c>
    </row>
    <row r="3" spans="2:12" x14ac:dyDescent="0.15">
      <c r="B3" s="39" t="str">
        <f>产品信息!A3</f>
        <v>A0001</v>
      </c>
      <c r="C3" s="16" t="str">
        <f>IFERROR(VLOOKUP(B3,产品信息!A:D,2,0),"")</f>
        <v>原材料</v>
      </c>
      <c r="D3" s="16" t="str">
        <f>IFERROR(VLOOKUP(B3,产品信息!A:D,3,0),"")</f>
        <v>产品1</v>
      </c>
      <c r="E3" s="16" t="str">
        <f>IFERROR(VLOOKUP(B3,产品信息!A:D,4,0),"")</f>
        <v>GFDF</v>
      </c>
      <c r="F3" s="16" t="str">
        <f>IFERROR(VLOOKUP(B3,产品信息!A:E,5,0),"")</f>
        <v>1#货架</v>
      </c>
      <c r="G3" s="40">
        <f>产品信息!F3</f>
        <v>2</v>
      </c>
      <c r="H3" s="16">
        <f>SUMIFS(入库记录表!G:G,入库记录表!C:C,B3)</f>
        <v>118</v>
      </c>
      <c r="I3" s="16">
        <f>SUMIFS(出库记录表!G:G,出库记录表!C:C,B3)</f>
        <v>20</v>
      </c>
      <c r="J3" s="16">
        <f>G3+H3-I3</f>
        <v>100</v>
      </c>
      <c r="K3" s="16">
        <f>产品信息!G3</f>
        <v>50</v>
      </c>
      <c r="L3" s="16" t="str">
        <f>IF(B3=0,"",IF(J3&lt;K3,"库存不足","库存充足"))</f>
        <v>库存充足</v>
      </c>
    </row>
    <row r="4" spans="2:12" x14ac:dyDescent="0.15">
      <c r="B4" s="39" t="str">
        <f>产品信息!A4</f>
        <v>A0002</v>
      </c>
      <c r="C4" s="16" t="str">
        <f>IFERROR(VLOOKUP(B4,产品信息!A:D,2,0),"")</f>
        <v>原材料</v>
      </c>
      <c r="D4" s="16" t="str">
        <f>IFERROR(VLOOKUP(B4,产品信息!A:D,3,0),"")</f>
        <v>产品2</v>
      </c>
      <c r="E4" s="16" t="str">
        <f>IFERROR(VLOOKUP(B4,产品信息!A:D,4,0),"")</f>
        <v>HY6</v>
      </c>
      <c r="F4" s="16" t="str">
        <f>IFERROR(VLOOKUP(B4,产品信息!A:E,5,0),"")</f>
        <v>1#货架</v>
      </c>
      <c r="G4" s="40">
        <f>产品信息!F4</f>
        <v>0</v>
      </c>
      <c r="H4" s="16">
        <f>SUMIFS(入库记录表!G:G,入库记录表!C:C,B4)</f>
        <v>173</v>
      </c>
      <c r="I4" s="16">
        <f>SUMIFS(出库记录表!G:G,出库记录表!C:C,B4)</f>
        <v>13</v>
      </c>
      <c r="J4" s="16">
        <f t="shared" ref="J4:J22" si="0">G4+H4-I4</f>
        <v>160</v>
      </c>
      <c r="K4" s="16">
        <f>产品信息!G4</f>
        <v>20</v>
      </c>
      <c r="L4" s="16" t="str">
        <f t="shared" ref="L4:L67" si="1">IF(B4=0,"",IF(J4&lt;K4,"库存不足","库存充足"))</f>
        <v>库存充足</v>
      </c>
    </row>
    <row r="5" spans="2:12" x14ac:dyDescent="0.15">
      <c r="B5" s="39" t="str">
        <f>产品信息!A5</f>
        <v>A0003</v>
      </c>
      <c r="C5" s="16" t="str">
        <f>IFERROR(VLOOKUP(B5,产品信息!A:D,2,0),"")</f>
        <v>加工件</v>
      </c>
      <c r="D5" s="16" t="str">
        <f>IFERROR(VLOOKUP(B5,产品信息!A:D,3,0),"")</f>
        <v>产品3</v>
      </c>
      <c r="E5" s="16">
        <f>IFERROR(VLOOKUP(B5,产品信息!A:D,4,0),"")</f>
        <v>90</v>
      </c>
      <c r="F5" s="16" t="str">
        <f>IFERROR(VLOOKUP(B5,产品信息!A:E,5,0),"")</f>
        <v>1#货架</v>
      </c>
      <c r="G5" s="40">
        <f>产品信息!F5</f>
        <v>4</v>
      </c>
      <c r="H5" s="16">
        <f>SUMIFS(入库记录表!G:G,入库记录表!C:C,B5)</f>
        <v>96</v>
      </c>
      <c r="I5" s="16">
        <f>SUMIFS(出库记录表!G:G,出库记录表!C:C,B5)</f>
        <v>38</v>
      </c>
      <c r="J5" s="16">
        <f t="shared" si="0"/>
        <v>62</v>
      </c>
      <c r="K5" s="16">
        <f>产品信息!G5</f>
        <v>80</v>
      </c>
      <c r="L5" s="16" t="str">
        <f t="shared" si="1"/>
        <v>库存不足</v>
      </c>
    </row>
    <row r="6" spans="2:12" x14ac:dyDescent="0.15">
      <c r="B6" s="39" t="str">
        <f>产品信息!A6</f>
        <v>A0004</v>
      </c>
      <c r="C6" s="16" t="str">
        <f>IFERROR(VLOOKUP(B6,产品信息!A:D,2,0),"")</f>
        <v>加工件</v>
      </c>
      <c r="D6" s="16" t="str">
        <f>IFERROR(VLOOKUP(B6,产品信息!A:D,3,0),"")</f>
        <v>产品4</v>
      </c>
      <c r="E6" s="16" t="str">
        <f>IFERROR(VLOOKUP(B6,产品信息!A:D,4,0),"")</f>
        <v>KU0</v>
      </c>
      <c r="F6" s="16" t="str">
        <f>IFERROR(VLOOKUP(B6,产品信息!A:E,5,0),"")</f>
        <v>1#货架</v>
      </c>
      <c r="G6" s="40">
        <f>产品信息!F6</f>
        <v>0</v>
      </c>
      <c r="H6" s="16">
        <f>SUMIFS(入库记录表!G:G,入库记录表!C:C,B6)</f>
        <v>25</v>
      </c>
      <c r="I6" s="16">
        <f>SUMIFS(出库记录表!G:G,出库记录表!C:C,B6)</f>
        <v>5</v>
      </c>
      <c r="J6" s="16">
        <f t="shared" si="0"/>
        <v>20</v>
      </c>
      <c r="K6" s="16">
        <f>产品信息!G6</f>
        <v>5</v>
      </c>
      <c r="L6" s="16" t="str">
        <f t="shared" si="1"/>
        <v>库存充足</v>
      </c>
    </row>
    <row r="7" spans="2:12" x14ac:dyDescent="0.15">
      <c r="B7" s="39" t="str">
        <f>产品信息!A7</f>
        <v>A0005</v>
      </c>
      <c r="C7" s="16" t="str">
        <f>IFERROR(VLOOKUP(B7,产品信息!A:D,2,0),"")</f>
        <v>原材料</v>
      </c>
      <c r="D7" s="16" t="str">
        <f>IFERROR(VLOOKUP(B7,产品信息!A:D,3,0),"")</f>
        <v>产品5</v>
      </c>
      <c r="E7" s="16" t="str">
        <f>IFERROR(VLOOKUP(B7,产品信息!A:D,4,0),"")</f>
        <v>FR5</v>
      </c>
      <c r="F7" s="16" t="str">
        <f>IFERROR(VLOOKUP(B7,产品信息!A:E,5,0),"")</f>
        <v>1#货架</v>
      </c>
      <c r="G7" s="40">
        <f>产品信息!F7</f>
        <v>10</v>
      </c>
      <c r="H7" s="16">
        <f>SUMIFS(入库记录表!G:G,入库记录表!C:C,B7)</f>
        <v>25</v>
      </c>
      <c r="I7" s="16">
        <f>SUMIFS(出库记录表!G:G,出库记录表!C:C,B7)</f>
        <v>19</v>
      </c>
      <c r="J7" s="16">
        <f t="shared" si="0"/>
        <v>16</v>
      </c>
      <c r="K7" s="16">
        <f>产品信息!G7</f>
        <v>10</v>
      </c>
      <c r="L7" s="16" t="str">
        <f t="shared" si="1"/>
        <v>库存充足</v>
      </c>
    </row>
    <row r="8" spans="2:12" x14ac:dyDescent="0.15">
      <c r="B8" s="39">
        <f>产品信息!A8</f>
        <v>0</v>
      </c>
      <c r="C8" s="16" t="str">
        <f>IFERROR(VLOOKUP(B8,产品信息!A:D,2,0),"")</f>
        <v/>
      </c>
      <c r="D8" s="16" t="str">
        <f>IFERROR(VLOOKUP(B8,产品信息!A:D,3,0),"")</f>
        <v/>
      </c>
      <c r="E8" s="16" t="str">
        <f>IFERROR(VLOOKUP(B8,产品信息!A:D,4,0),"")</f>
        <v/>
      </c>
      <c r="F8" s="16" t="str">
        <f>IFERROR(VLOOKUP(B8,产品信息!A:E,5,0),"")</f>
        <v/>
      </c>
      <c r="G8" s="40">
        <f>产品信息!F8</f>
        <v>0</v>
      </c>
      <c r="H8" s="16">
        <f>SUMIFS(入库记录表!G:G,入库记录表!C:C,B8)</f>
        <v>0</v>
      </c>
      <c r="I8" s="16">
        <f>SUMIFS(出库记录表!G:G,出库记录表!C:C,B8)</f>
        <v>0</v>
      </c>
      <c r="J8" s="16">
        <f t="shared" si="0"/>
        <v>0</v>
      </c>
      <c r="K8" s="16">
        <f>产品信息!G8</f>
        <v>0</v>
      </c>
      <c r="L8" s="16" t="str">
        <f t="shared" si="1"/>
        <v/>
      </c>
    </row>
    <row r="9" spans="2:12" x14ac:dyDescent="0.15">
      <c r="B9" s="39">
        <f>产品信息!A9</f>
        <v>0</v>
      </c>
      <c r="C9" s="16" t="str">
        <f>IFERROR(VLOOKUP(B9,产品信息!A:D,2,0),"")</f>
        <v/>
      </c>
      <c r="D9" s="16" t="str">
        <f>IFERROR(VLOOKUP(B9,产品信息!A:D,3,0),"")</f>
        <v/>
      </c>
      <c r="E9" s="16" t="str">
        <f>IFERROR(VLOOKUP(B9,产品信息!A:D,4,0),"")</f>
        <v/>
      </c>
      <c r="F9" s="16" t="str">
        <f>IFERROR(VLOOKUP(B9,产品信息!A:E,5,0),"")</f>
        <v/>
      </c>
      <c r="G9" s="40">
        <f>产品信息!F9</f>
        <v>0</v>
      </c>
      <c r="H9" s="16">
        <f>SUMIFS(入库记录表!G:G,入库记录表!C:C,B9)</f>
        <v>0</v>
      </c>
      <c r="I9" s="16">
        <f>SUMIFS(出库记录表!G:G,出库记录表!C:C,B9)</f>
        <v>0</v>
      </c>
      <c r="J9" s="16">
        <f t="shared" si="0"/>
        <v>0</v>
      </c>
      <c r="K9" s="16">
        <f>产品信息!G9</f>
        <v>0</v>
      </c>
      <c r="L9" s="16" t="str">
        <f t="shared" si="1"/>
        <v/>
      </c>
    </row>
    <row r="10" spans="2:12" x14ac:dyDescent="0.15">
      <c r="B10" s="39">
        <f>产品信息!A10</f>
        <v>0</v>
      </c>
      <c r="C10" s="16" t="str">
        <f>IFERROR(VLOOKUP(B10,产品信息!A:D,2,0),"")</f>
        <v/>
      </c>
      <c r="D10" s="16" t="str">
        <f>IFERROR(VLOOKUP(B10,产品信息!A:D,3,0),"")</f>
        <v/>
      </c>
      <c r="E10" s="16" t="str">
        <f>IFERROR(VLOOKUP(B10,产品信息!A:D,4,0),"")</f>
        <v/>
      </c>
      <c r="F10" s="16" t="str">
        <f>IFERROR(VLOOKUP(B10,产品信息!A:E,5,0),"")</f>
        <v/>
      </c>
      <c r="G10" s="40">
        <f>产品信息!F10</f>
        <v>0</v>
      </c>
      <c r="H10" s="16">
        <f>SUMIFS(入库记录表!G:G,入库记录表!C:C,B10)</f>
        <v>0</v>
      </c>
      <c r="I10" s="16">
        <f>SUMIFS(出库记录表!G:G,出库记录表!C:C,B10)</f>
        <v>0</v>
      </c>
      <c r="J10" s="16">
        <f t="shared" si="0"/>
        <v>0</v>
      </c>
      <c r="K10" s="16">
        <f>产品信息!G10</f>
        <v>0</v>
      </c>
      <c r="L10" s="16" t="str">
        <f t="shared" si="1"/>
        <v/>
      </c>
    </row>
    <row r="11" spans="2:12" x14ac:dyDescent="0.15">
      <c r="B11" s="39">
        <f>产品信息!A11</f>
        <v>0</v>
      </c>
      <c r="C11" s="16" t="str">
        <f>IFERROR(VLOOKUP(B11,产品信息!A:D,2,0),"")</f>
        <v/>
      </c>
      <c r="D11" s="16" t="str">
        <f>IFERROR(VLOOKUP(B11,产品信息!A:D,3,0),"")</f>
        <v/>
      </c>
      <c r="E11" s="16" t="str">
        <f>IFERROR(VLOOKUP(B11,产品信息!A:D,4,0),"")</f>
        <v/>
      </c>
      <c r="F11" s="16" t="str">
        <f>IFERROR(VLOOKUP(B11,产品信息!A:E,5,0),"")</f>
        <v/>
      </c>
      <c r="G11" s="40">
        <f>产品信息!F11</f>
        <v>0</v>
      </c>
      <c r="H11" s="16">
        <f>SUMIFS(入库记录表!G:G,入库记录表!C:C,B11)</f>
        <v>0</v>
      </c>
      <c r="I11" s="16">
        <f>SUMIFS(出库记录表!G:G,出库记录表!C:C,B11)</f>
        <v>0</v>
      </c>
      <c r="J11" s="16">
        <f t="shared" si="0"/>
        <v>0</v>
      </c>
      <c r="K11" s="16">
        <f>产品信息!G11</f>
        <v>0</v>
      </c>
      <c r="L11" s="16" t="str">
        <f t="shared" si="1"/>
        <v/>
      </c>
    </row>
    <row r="12" spans="2:12" x14ac:dyDescent="0.15">
      <c r="B12" s="39">
        <f>产品信息!A12</f>
        <v>0</v>
      </c>
      <c r="C12" s="16" t="str">
        <f>IFERROR(VLOOKUP(B12,产品信息!A:D,2,0),"")</f>
        <v/>
      </c>
      <c r="D12" s="16" t="str">
        <f>IFERROR(VLOOKUP(B12,产品信息!A:D,3,0),"")</f>
        <v/>
      </c>
      <c r="E12" s="16" t="str">
        <f>IFERROR(VLOOKUP(B12,产品信息!A:D,4,0),"")</f>
        <v/>
      </c>
      <c r="F12" s="16" t="str">
        <f>IFERROR(VLOOKUP(B12,产品信息!A:E,5,0),"")</f>
        <v/>
      </c>
      <c r="G12" s="40">
        <f>产品信息!F12</f>
        <v>0</v>
      </c>
      <c r="H12" s="16">
        <f>SUMIFS(入库记录表!G:G,入库记录表!C:C,B12)</f>
        <v>0</v>
      </c>
      <c r="I12" s="16">
        <f>SUMIFS(出库记录表!G:G,出库记录表!C:C,B12)</f>
        <v>0</v>
      </c>
      <c r="J12" s="16">
        <f t="shared" si="0"/>
        <v>0</v>
      </c>
      <c r="K12" s="16">
        <f>产品信息!G12</f>
        <v>0</v>
      </c>
      <c r="L12" s="16" t="str">
        <f t="shared" si="1"/>
        <v/>
      </c>
    </row>
    <row r="13" spans="2:12" x14ac:dyDescent="0.15">
      <c r="B13" s="39">
        <f>产品信息!A13</f>
        <v>0</v>
      </c>
      <c r="C13" s="16" t="str">
        <f>IFERROR(VLOOKUP(B13,产品信息!A:D,2,0),"")</f>
        <v/>
      </c>
      <c r="D13" s="16" t="str">
        <f>IFERROR(VLOOKUP(B13,产品信息!A:D,3,0),"")</f>
        <v/>
      </c>
      <c r="E13" s="16" t="str">
        <f>IFERROR(VLOOKUP(B13,产品信息!A:D,4,0),"")</f>
        <v/>
      </c>
      <c r="F13" s="16" t="str">
        <f>IFERROR(VLOOKUP(B13,产品信息!A:E,5,0),"")</f>
        <v/>
      </c>
      <c r="G13" s="40">
        <f>产品信息!F13</f>
        <v>0</v>
      </c>
      <c r="H13" s="16">
        <f>SUMIFS(入库记录表!G:G,入库记录表!C:C,B13)</f>
        <v>0</v>
      </c>
      <c r="I13" s="16">
        <f>SUMIFS(出库记录表!G:G,出库记录表!C:C,B13)</f>
        <v>0</v>
      </c>
      <c r="J13" s="16">
        <f t="shared" si="0"/>
        <v>0</v>
      </c>
      <c r="K13" s="16">
        <f>产品信息!G13</f>
        <v>0</v>
      </c>
      <c r="L13" s="16" t="str">
        <f t="shared" si="1"/>
        <v/>
      </c>
    </row>
    <row r="14" spans="2:12" x14ac:dyDescent="0.15">
      <c r="B14" s="39">
        <f>产品信息!A14</f>
        <v>0</v>
      </c>
      <c r="C14" s="16" t="str">
        <f>IFERROR(VLOOKUP(B14,产品信息!A:D,2,0),"")</f>
        <v/>
      </c>
      <c r="D14" s="16" t="str">
        <f>IFERROR(VLOOKUP(B14,产品信息!A:D,3,0),"")</f>
        <v/>
      </c>
      <c r="E14" s="16" t="str">
        <f>IFERROR(VLOOKUP(B14,产品信息!A:D,4,0),"")</f>
        <v/>
      </c>
      <c r="F14" s="16" t="str">
        <f>IFERROR(VLOOKUP(B14,产品信息!A:E,5,0),"")</f>
        <v/>
      </c>
      <c r="G14" s="40">
        <f>产品信息!F14</f>
        <v>0</v>
      </c>
      <c r="H14" s="16">
        <f>SUMIFS(入库记录表!G:G,入库记录表!C:C,B14)</f>
        <v>0</v>
      </c>
      <c r="I14" s="16">
        <f>SUMIFS(出库记录表!G:G,出库记录表!C:C,B14)</f>
        <v>0</v>
      </c>
      <c r="J14" s="16">
        <f t="shared" si="0"/>
        <v>0</v>
      </c>
      <c r="K14" s="16">
        <f>产品信息!G14</f>
        <v>0</v>
      </c>
      <c r="L14" s="16" t="str">
        <f t="shared" si="1"/>
        <v/>
      </c>
    </row>
    <row r="15" spans="2:12" x14ac:dyDescent="0.15">
      <c r="B15" s="39">
        <f>产品信息!A15</f>
        <v>0</v>
      </c>
      <c r="C15" s="16" t="str">
        <f>IFERROR(VLOOKUP(B15,产品信息!A:D,2,0),"")</f>
        <v/>
      </c>
      <c r="D15" s="16" t="str">
        <f>IFERROR(VLOOKUP(B15,产品信息!A:D,3,0),"")</f>
        <v/>
      </c>
      <c r="E15" s="16" t="str">
        <f>IFERROR(VLOOKUP(B15,产品信息!A:D,4,0),"")</f>
        <v/>
      </c>
      <c r="F15" s="16" t="str">
        <f>IFERROR(VLOOKUP(B15,产品信息!A:E,5,0),"")</f>
        <v/>
      </c>
      <c r="G15" s="40">
        <f>产品信息!F15</f>
        <v>0</v>
      </c>
      <c r="H15" s="16">
        <f>SUMIFS(入库记录表!G:G,入库记录表!C:C,B15)</f>
        <v>0</v>
      </c>
      <c r="I15" s="16">
        <f>SUMIFS(出库记录表!G:G,出库记录表!C:C,B15)</f>
        <v>0</v>
      </c>
      <c r="J15" s="16">
        <f t="shared" si="0"/>
        <v>0</v>
      </c>
      <c r="K15" s="16">
        <f>产品信息!G15</f>
        <v>0</v>
      </c>
      <c r="L15" s="16" t="str">
        <f t="shared" si="1"/>
        <v/>
      </c>
    </row>
    <row r="16" spans="2:12" x14ac:dyDescent="0.15">
      <c r="B16" s="39">
        <f>产品信息!A16</f>
        <v>0</v>
      </c>
      <c r="C16" s="16" t="str">
        <f>IFERROR(VLOOKUP(B16,产品信息!A:D,2,0),"")</f>
        <v/>
      </c>
      <c r="D16" s="16" t="str">
        <f>IFERROR(VLOOKUP(B16,产品信息!A:D,3,0),"")</f>
        <v/>
      </c>
      <c r="E16" s="16" t="str">
        <f>IFERROR(VLOOKUP(B16,产品信息!A:D,4,0),"")</f>
        <v/>
      </c>
      <c r="F16" s="16" t="str">
        <f>IFERROR(VLOOKUP(B16,产品信息!A:E,5,0),"")</f>
        <v/>
      </c>
      <c r="G16" s="40">
        <f>产品信息!F16</f>
        <v>0</v>
      </c>
      <c r="H16" s="16">
        <f>SUMIFS(入库记录表!G:G,入库记录表!C:C,B16)</f>
        <v>0</v>
      </c>
      <c r="I16" s="16">
        <f>SUMIFS(出库记录表!G:G,出库记录表!C:C,B16)</f>
        <v>0</v>
      </c>
      <c r="J16" s="16">
        <f t="shared" si="0"/>
        <v>0</v>
      </c>
      <c r="K16" s="16">
        <f>产品信息!G16</f>
        <v>0</v>
      </c>
      <c r="L16" s="16" t="str">
        <f t="shared" si="1"/>
        <v/>
      </c>
    </row>
    <row r="17" spans="2:12" x14ac:dyDescent="0.15">
      <c r="B17" s="39">
        <f>产品信息!A17</f>
        <v>0</v>
      </c>
      <c r="C17" s="16" t="str">
        <f>IFERROR(VLOOKUP(B17,产品信息!A:D,2,0),"")</f>
        <v/>
      </c>
      <c r="D17" s="16" t="str">
        <f>IFERROR(VLOOKUP(B17,产品信息!A:D,3,0),"")</f>
        <v/>
      </c>
      <c r="E17" s="16" t="str">
        <f>IFERROR(VLOOKUP(B17,产品信息!A:D,4,0),"")</f>
        <v/>
      </c>
      <c r="F17" s="16" t="str">
        <f>IFERROR(VLOOKUP(B17,产品信息!A:E,5,0),"")</f>
        <v/>
      </c>
      <c r="G17" s="40">
        <f>产品信息!F17</f>
        <v>0</v>
      </c>
      <c r="H17" s="16">
        <f>SUMIFS(入库记录表!G:G,入库记录表!C:C,B17)</f>
        <v>0</v>
      </c>
      <c r="I17" s="16">
        <f>SUMIFS(出库记录表!G:G,出库记录表!C:C,B17)</f>
        <v>0</v>
      </c>
      <c r="J17" s="16">
        <f t="shared" si="0"/>
        <v>0</v>
      </c>
      <c r="K17" s="16">
        <f>产品信息!G17</f>
        <v>0</v>
      </c>
      <c r="L17" s="16" t="str">
        <f t="shared" si="1"/>
        <v/>
      </c>
    </row>
    <row r="18" spans="2:12" x14ac:dyDescent="0.15">
      <c r="B18" s="39">
        <f>产品信息!A18</f>
        <v>0</v>
      </c>
      <c r="C18" s="16" t="str">
        <f>IFERROR(VLOOKUP(B18,产品信息!A:D,2,0),"")</f>
        <v/>
      </c>
      <c r="D18" s="16" t="str">
        <f>IFERROR(VLOOKUP(B18,产品信息!A:D,3,0),"")</f>
        <v/>
      </c>
      <c r="E18" s="16" t="str">
        <f>IFERROR(VLOOKUP(B18,产品信息!A:D,4,0),"")</f>
        <v/>
      </c>
      <c r="F18" s="16" t="str">
        <f>IFERROR(VLOOKUP(B18,产品信息!A:E,5,0),"")</f>
        <v/>
      </c>
      <c r="G18" s="40">
        <f>产品信息!F18</f>
        <v>0</v>
      </c>
      <c r="H18" s="16">
        <f>SUMIFS(入库记录表!G:G,入库记录表!C:C,B18)</f>
        <v>0</v>
      </c>
      <c r="I18" s="16">
        <f>SUMIFS(出库记录表!G:G,出库记录表!C:C,B18)</f>
        <v>0</v>
      </c>
      <c r="J18" s="16">
        <f t="shared" si="0"/>
        <v>0</v>
      </c>
      <c r="K18" s="16">
        <f>产品信息!G18</f>
        <v>0</v>
      </c>
      <c r="L18" s="16" t="str">
        <f t="shared" si="1"/>
        <v/>
      </c>
    </row>
    <row r="19" spans="2:12" x14ac:dyDescent="0.15">
      <c r="B19" s="39">
        <f>产品信息!A19</f>
        <v>0</v>
      </c>
      <c r="C19" s="16" t="str">
        <f>IFERROR(VLOOKUP(B19,产品信息!A:D,2,0),"")</f>
        <v/>
      </c>
      <c r="D19" s="16" t="str">
        <f>IFERROR(VLOOKUP(B19,产品信息!A:D,3,0),"")</f>
        <v/>
      </c>
      <c r="E19" s="16" t="str">
        <f>IFERROR(VLOOKUP(B19,产品信息!A:D,4,0),"")</f>
        <v/>
      </c>
      <c r="F19" s="16" t="str">
        <f>IFERROR(VLOOKUP(B19,产品信息!A:E,5,0),"")</f>
        <v/>
      </c>
      <c r="G19" s="40">
        <f>产品信息!F19</f>
        <v>0</v>
      </c>
      <c r="H19" s="16">
        <f>SUMIFS(入库记录表!G:G,入库记录表!C:C,B19)</f>
        <v>0</v>
      </c>
      <c r="I19" s="16">
        <f>SUMIFS(出库记录表!G:G,出库记录表!C:C,B19)</f>
        <v>0</v>
      </c>
      <c r="J19" s="16">
        <f t="shared" si="0"/>
        <v>0</v>
      </c>
      <c r="K19" s="16">
        <f>产品信息!G19</f>
        <v>0</v>
      </c>
      <c r="L19" s="16" t="str">
        <f t="shared" si="1"/>
        <v/>
      </c>
    </row>
    <row r="20" spans="2:12" x14ac:dyDescent="0.15">
      <c r="B20" s="39">
        <f>产品信息!A20</f>
        <v>0</v>
      </c>
      <c r="C20" s="16" t="str">
        <f>IFERROR(VLOOKUP(B20,产品信息!A:D,2,0),"")</f>
        <v/>
      </c>
      <c r="D20" s="16" t="str">
        <f>IFERROR(VLOOKUP(B20,产品信息!A:D,3,0),"")</f>
        <v/>
      </c>
      <c r="E20" s="16" t="str">
        <f>IFERROR(VLOOKUP(B20,产品信息!A:D,4,0),"")</f>
        <v/>
      </c>
      <c r="F20" s="16" t="str">
        <f>IFERROR(VLOOKUP(B20,产品信息!A:E,5,0),"")</f>
        <v/>
      </c>
      <c r="G20" s="40">
        <f>产品信息!F20</f>
        <v>0</v>
      </c>
      <c r="H20" s="16">
        <f>SUMIFS(入库记录表!G:G,入库记录表!C:C,B20)</f>
        <v>0</v>
      </c>
      <c r="I20" s="16">
        <f>SUMIFS(出库记录表!G:G,出库记录表!C:C,B20)</f>
        <v>0</v>
      </c>
      <c r="J20" s="16">
        <f t="shared" si="0"/>
        <v>0</v>
      </c>
      <c r="K20" s="16">
        <f>产品信息!G20</f>
        <v>0</v>
      </c>
      <c r="L20" s="16" t="str">
        <f t="shared" si="1"/>
        <v/>
      </c>
    </row>
    <row r="21" spans="2:12" x14ac:dyDescent="0.15">
      <c r="B21" s="39">
        <f>产品信息!A21</f>
        <v>0</v>
      </c>
      <c r="C21" s="16" t="str">
        <f>IFERROR(VLOOKUP(B21,产品信息!A:D,2,0),"")</f>
        <v/>
      </c>
      <c r="D21" s="16" t="str">
        <f>IFERROR(VLOOKUP(B21,产品信息!A:D,3,0),"")</f>
        <v/>
      </c>
      <c r="E21" s="16" t="str">
        <f>IFERROR(VLOOKUP(B21,产品信息!A:D,4,0),"")</f>
        <v/>
      </c>
      <c r="F21" s="16" t="str">
        <f>IFERROR(VLOOKUP(B21,产品信息!A:E,5,0),"")</f>
        <v/>
      </c>
      <c r="G21" s="40">
        <f>产品信息!F21</f>
        <v>0</v>
      </c>
      <c r="H21" s="16">
        <f>SUMIFS(入库记录表!G:G,入库记录表!C:C,B21)</f>
        <v>0</v>
      </c>
      <c r="I21" s="16">
        <f>SUMIFS(出库记录表!G:G,出库记录表!C:C,B21)</f>
        <v>0</v>
      </c>
      <c r="J21" s="16">
        <f t="shared" si="0"/>
        <v>0</v>
      </c>
      <c r="K21" s="16">
        <f>产品信息!G21</f>
        <v>0</v>
      </c>
      <c r="L21" s="16" t="str">
        <f t="shared" si="1"/>
        <v/>
      </c>
    </row>
    <row r="22" spans="2:12" x14ac:dyDescent="0.15">
      <c r="B22" s="39">
        <f>产品信息!A22</f>
        <v>0</v>
      </c>
      <c r="C22" s="16" t="str">
        <f>IFERROR(VLOOKUP(B22,产品信息!A:D,2,0),"")</f>
        <v/>
      </c>
      <c r="D22" s="16" t="str">
        <f>IFERROR(VLOOKUP(B22,产品信息!A:D,3,0),"")</f>
        <v/>
      </c>
      <c r="E22" s="16" t="str">
        <f>IFERROR(VLOOKUP(B22,产品信息!A:D,4,0),"")</f>
        <v/>
      </c>
      <c r="F22" s="16" t="str">
        <f>IFERROR(VLOOKUP(B22,产品信息!A:E,5,0),"")</f>
        <v/>
      </c>
      <c r="G22" s="40">
        <f>产品信息!F22</f>
        <v>0</v>
      </c>
      <c r="H22" s="16">
        <f>SUMIFS(入库记录表!G:G,入库记录表!C:C,B22)</f>
        <v>0</v>
      </c>
      <c r="I22" s="16">
        <f>SUMIFS(出库记录表!G:G,出库记录表!C:C,B22)</f>
        <v>0</v>
      </c>
      <c r="J22" s="16">
        <f t="shared" si="0"/>
        <v>0</v>
      </c>
      <c r="K22" s="16">
        <f>产品信息!G22</f>
        <v>0</v>
      </c>
      <c r="L22" s="16" t="str">
        <f t="shared" si="1"/>
        <v/>
      </c>
    </row>
    <row r="23" spans="2:12" x14ac:dyDescent="0.15">
      <c r="B23" s="39">
        <f>产品信息!A23</f>
        <v>0</v>
      </c>
      <c r="C23" s="16" t="str">
        <f>IFERROR(VLOOKUP(B23,产品信息!A:D,2,0),"")</f>
        <v/>
      </c>
      <c r="D23" s="16" t="str">
        <f>IFERROR(VLOOKUP(B23,产品信息!A:D,3,0),"")</f>
        <v/>
      </c>
      <c r="E23" s="16" t="str">
        <f>IFERROR(VLOOKUP(B23,产品信息!A:D,4,0),"")</f>
        <v/>
      </c>
      <c r="F23" s="16" t="str">
        <f>IFERROR(VLOOKUP(B23,产品信息!A:E,5,0),"")</f>
        <v/>
      </c>
      <c r="G23" s="40">
        <f>产品信息!F23</f>
        <v>0</v>
      </c>
      <c r="H23" s="16">
        <f>SUMIFS(入库记录表!G:G,入库记录表!C:C,B23)</f>
        <v>0</v>
      </c>
      <c r="I23" s="16">
        <f>SUMIFS(出库记录表!G:G,出库记录表!C:C,B23)</f>
        <v>0</v>
      </c>
      <c r="J23" s="16">
        <f t="shared" ref="J23:J86" si="2">G23+H23-I23</f>
        <v>0</v>
      </c>
      <c r="K23" s="16">
        <f>产品信息!G23</f>
        <v>0</v>
      </c>
      <c r="L23" s="16" t="str">
        <f t="shared" si="1"/>
        <v/>
      </c>
    </row>
    <row r="24" spans="2:12" x14ac:dyDescent="0.15">
      <c r="B24" s="39">
        <f>产品信息!A24</f>
        <v>0</v>
      </c>
      <c r="C24" s="16" t="str">
        <f>IFERROR(VLOOKUP(B24,产品信息!A:D,2,0),"")</f>
        <v/>
      </c>
      <c r="D24" s="16" t="str">
        <f>IFERROR(VLOOKUP(B24,产品信息!A:D,3,0),"")</f>
        <v/>
      </c>
      <c r="E24" s="16" t="str">
        <f>IFERROR(VLOOKUP(B24,产品信息!A:D,4,0),"")</f>
        <v/>
      </c>
      <c r="F24" s="16" t="str">
        <f>IFERROR(VLOOKUP(B24,产品信息!A:E,5,0),"")</f>
        <v/>
      </c>
      <c r="G24" s="40">
        <f>产品信息!F24</f>
        <v>0</v>
      </c>
      <c r="H24" s="16">
        <f>SUMIFS(入库记录表!G:G,入库记录表!C:C,B24)</f>
        <v>0</v>
      </c>
      <c r="I24" s="16">
        <f>SUMIFS(出库记录表!G:G,出库记录表!C:C,B24)</f>
        <v>0</v>
      </c>
      <c r="J24" s="16">
        <f t="shared" si="2"/>
        <v>0</v>
      </c>
      <c r="K24" s="16">
        <f>产品信息!G24</f>
        <v>0</v>
      </c>
      <c r="L24" s="16" t="str">
        <f t="shared" si="1"/>
        <v/>
      </c>
    </row>
    <row r="25" spans="2:12" x14ac:dyDescent="0.15">
      <c r="B25" s="39">
        <f>产品信息!A25</f>
        <v>0</v>
      </c>
      <c r="C25" s="16" t="str">
        <f>IFERROR(VLOOKUP(B25,产品信息!A:D,2,0),"")</f>
        <v/>
      </c>
      <c r="D25" s="16" t="str">
        <f>IFERROR(VLOOKUP(B25,产品信息!A:D,3,0),"")</f>
        <v/>
      </c>
      <c r="E25" s="16" t="str">
        <f>IFERROR(VLOOKUP(B25,产品信息!A:D,4,0),"")</f>
        <v/>
      </c>
      <c r="F25" s="16" t="str">
        <f>IFERROR(VLOOKUP(B25,产品信息!A:E,5,0),"")</f>
        <v/>
      </c>
      <c r="G25" s="40">
        <f>产品信息!F25</f>
        <v>0</v>
      </c>
      <c r="H25" s="16">
        <f>SUMIFS(入库记录表!G:G,入库记录表!C:C,B25)</f>
        <v>0</v>
      </c>
      <c r="I25" s="16">
        <f>SUMIFS(出库记录表!G:G,出库记录表!C:C,B25)</f>
        <v>0</v>
      </c>
      <c r="J25" s="16">
        <f t="shared" si="2"/>
        <v>0</v>
      </c>
      <c r="K25" s="16">
        <f>产品信息!G25</f>
        <v>0</v>
      </c>
      <c r="L25" s="16" t="str">
        <f t="shared" si="1"/>
        <v/>
      </c>
    </row>
    <row r="26" spans="2:12" x14ac:dyDescent="0.15">
      <c r="B26" s="39">
        <f>产品信息!A26</f>
        <v>0</v>
      </c>
      <c r="C26" s="16" t="str">
        <f>IFERROR(VLOOKUP(B26,产品信息!A:D,2,0),"")</f>
        <v/>
      </c>
      <c r="D26" s="16" t="str">
        <f>IFERROR(VLOOKUP(B26,产品信息!A:D,3,0),"")</f>
        <v/>
      </c>
      <c r="E26" s="16" t="str">
        <f>IFERROR(VLOOKUP(B26,产品信息!A:D,4,0),"")</f>
        <v/>
      </c>
      <c r="F26" s="16" t="str">
        <f>IFERROR(VLOOKUP(B26,产品信息!A:E,5,0),"")</f>
        <v/>
      </c>
      <c r="G26" s="40">
        <f>产品信息!F26</f>
        <v>0</v>
      </c>
      <c r="H26" s="16">
        <f>SUMIFS(入库记录表!G:G,入库记录表!C:C,B26)</f>
        <v>0</v>
      </c>
      <c r="I26" s="16">
        <f>SUMIFS(出库记录表!G:G,出库记录表!C:C,B26)</f>
        <v>0</v>
      </c>
      <c r="J26" s="16">
        <f t="shared" si="2"/>
        <v>0</v>
      </c>
      <c r="K26" s="16">
        <f>产品信息!G26</f>
        <v>0</v>
      </c>
      <c r="L26" s="16" t="str">
        <f t="shared" si="1"/>
        <v/>
      </c>
    </row>
    <row r="27" spans="2:12" x14ac:dyDescent="0.15">
      <c r="B27" s="39">
        <f>产品信息!A27</f>
        <v>0</v>
      </c>
      <c r="C27" s="16" t="str">
        <f>IFERROR(VLOOKUP(B27,产品信息!A:D,2,0),"")</f>
        <v/>
      </c>
      <c r="D27" s="16" t="str">
        <f>IFERROR(VLOOKUP(B27,产品信息!A:D,3,0),"")</f>
        <v/>
      </c>
      <c r="E27" s="16" t="str">
        <f>IFERROR(VLOOKUP(B27,产品信息!A:D,4,0),"")</f>
        <v/>
      </c>
      <c r="F27" s="16" t="str">
        <f>IFERROR(VLOOKUP(B27,产品信息!A:E,5,0),"")</f>
        <v/>
      </c>
      <c r="G27" s="40">
        <f>产品信息!F27</f>
        <v>0</v>
      </c>
      <c r="H27" s="16">
        <f>SUMIFS(入库记录表!G:G,入库记录表!C:C,B27)</f>
        <v>0</v>
      </c>
      <c r="I27" s="16">
        <f>SUMIFS(出库记录表!G:G,出库记录表!C:C,B27)</f>
        <v>0</v>
      </c>
      <c r="J27" s="16">
        <f t="shared" si="2"/>
        <v>0</v>
      </c>
      <c r="K27" s="16">
        <f>产品信息!G27</f>
        <v>0</v>
      </c>
      <c r="L27" s="16" t="str">
        <f t="shared" si="1"/>
        <v/>
      </c>
    </row>
    <row r="28" spans="2:12" x14ac:dyDescent="0.15">
      <c r="B28" s="39">
        <f>产品信息!A28</f>
        <v>0</v>
      </c>
      <c r="C28" s="16" t="str">
        <f>IFERROR(VLOOKUP(B28,产品信息!A:D,2,0),"")</f>
        <v/>
      </c>
      <c r="D28" s="16" t="str">
        <f>IFERROR(VLOOKUP(B28,产品信息!A:D,3,0),"")</f>
        <v/>
      </c>
      <c r="E28" s="16" t="str">
        <f>IFERROR(VLOOKUP(B28,产品信息!A:D,4,0),"")</f>
        <v/>
      </c>
      <c r="F28" s="16" t="str">
        <f>IFERROR(VLOOKUP(B28,产品信息!A:E,5,0),"")</f>
        <v/>
      </c>
      <c r="G28" s="40">
        <f>产品信息!F28</f>
        <v>0</v>
      </c>
      <c r="H28" s="16">
        <f>SUMIFS(入库记录表!G:G,入库记录表!C:C,B28)</f>
        <v>0</v>
      </c>
      <c r="I28" s="16">
        <f>SUMIFS(出库记录表!G:G,出库记录表!C:C,B28)</f>
        <v>0</v>
      </c>
      <c r="J28" s="16">
        <f t="shared" si="2"/>
        <v>0</v>
      </c>
      <c r="K28" s="16">
        <f>产品信息!G28</f>
        <v>0</v>
      </c>
      <c r="L28" s="16" t="str">
        <f t="shared" si="1"/>
        <v/>
      </c>
    </row>
    <row r="29" spans="2:12" x14ac:dyDescent="0.15">
      <c r="B29" s="39">
        <f>产品信息!A29</f>
        <v>0</v>
      </c>
      <c r="C29" s="16" t="str">
        <f>IFERROR(VLOOKUP(B29,产品信息!A:D,2,0),"")</f>
        <v/>
      </c>
      <c r="D29" s="16" t="str">
        <f>IFERROR(VLOOKUP(B29,产品信息!A:D,3,0),"")</f>
        <v/>
      </c>
      <c r="E29" s="16" t="str">
        <f>IFERROR(VLOOKUP(B29,产品信息!A:D,4,0),"")</f>
        <v/>
      </c>
      <c r="F29" s="16" t="str">
        <f>IFERROR(VLOOKUP(B29,产品信息!A:E,5,0),"")</f>
        <v/>
      </c>
      <c r="G29" s="40">
        <f>产品信息!F29</f>
        <v>0</v>
      </c>
      <c r="H29" s="16">
        <f>SUMIFS(入库记录表!G:G,入库记录表!C:C,B29)</f>
        <v>0</v>
      </c>
      <c r="I29" s="16">
        <f>SUMIFS(出库记录表!G:G,出库记录表!C:C,B29)</f>
        <v>0</v>
      </c>
      <c r="J29" s="16">
        <f t="shared" si="2"/>
        <v>0</v>
      </c>
      <c r="K29" s="16">
        <f>产品信息!G29</f>
        <v>0</v>
      </c>
      <c r="L29" s="16" t="str">
        <f t="shared" si="1"/>
        <v/>
      </c>
    </row>
    <row r="30" spans="2:12" x14ac:dyDescent="0.15">
      <c r="B30" s="39">
        <f>产品信息!A30</f>
        <v>0</v>
      </c>
      <c r="C30" s="16" t="str">
        <f>IFERROR(VLOOKUP(B30,产品信息!A:D,2,0),"")</f>
        <v/>
      </c>
      <c r="D30" s="16" t="str">
        <f>IFERROR(VLOOKUP(B30,产品信息!A:D,3,0),"")</f>
        <v/>
      </c>
      <c r="E30" s="16" t="str">
        <f>IFERROR(VLOOKUP(B30,产品信息!A:D,4,0),"")</f>
        <v/>
      </c>
      <c r="F30" s="16" t="str">
        <f>IFERROR(VLOOKUP(B30,产品信息!A:E,5,0),"")</f>
        <v/>
      </c>
      <c r="G30" s="40">
        <f>产品信息!F30</f>
        <v>0</v>
      </c>
      <c r="H30" s="16">
        <f>SUMIFS(入库记录表!G:G,入库记录表!C:C,B30)</f>
        <v>0</v>
      </c>
      <c r="I30" s="16">
        <f>SUMIFS(出库记录表!G:G,出库记录表!C:C,B30)</f>
        <v>0</v>
      </c>
      <c r="J30" s="16">
        <f t="shared" si="2"/>
        <v>0</v>
      </c>
      <c r="K30" s="16">
        <f>产品信息!G30</f>
        <v>0</v>
      </c>
      <c r="L30" s="16" t="str">
        <f t="shared" si="1"/>
        <v/>
      </c>
    </row>
    <row r="31" spans="2:12" x14ac:dyDescent="0.15">
      <c r="B31" s="39">
        <f>产品信息!A31</f>
        <v>0</v>
      </c>
      <c r="C31" s="16" t="str">
        <f>IFERROR(VLOOKUP(B31,产品信息!A:D,2,0),"")</f>
        <v/>
      </c>
      <c r="D31" s="16" t="str">
        <f>IFERROR(VLOOKUP(B31,产品信息!A:D,3,0),"")</f>
        <v/>
      </c>
      <c r="E31" s="16" t="str">
        <f>IFERROR(VLOOKUP(B31,产品信息!A:D,4,0),"")</f>
        <v/>
      </c>
      <c r="F31" s="16" t="str">
        <f>IFERROR(VLOOKUP(B31,产品信息!A:E,5,0),"")</f>
        <v/>
      </c>
      <c r="G31" s="40">
        <f>产品信息!F31</f>
        <v>0</v>
      </c>
      <c r="H31" s="16">
        <f>SUMIFS(入库记录表!G:G,入库记录表!C:C,B31)</f>
        <v>0</v>
      </c>
      <c r="I31" s="16">
        <f>SUMIFS(出库记录表!G:G,出库记录表!C:C,B31)</f>
        <v>0</v>
      </c>
      <c r="J31" s="16">
        <f t="shared" si="2"/>
        <v>0</v>
      </c>
      <c r="K31" s="16">
        <f>产品信息!G31</f>
        <v>0</v>
      </c>
      <c r="L31" s="16" t="str">
        <f t="shared" si="1"/>
        <v/>
      </c>
    </row>
    <row r="32" spans="2:12" x14ac:dyDescent="0.15">
      <c r="B32" s="39">
        <f>产品信息!A32</f>
        <v>0</v>
      </c>
      <c r="C32" s="16" t="str">
        <f>IFERROR(VLOOKUP(B32,产品信息!A:D,2,0),"")</f>
        <v/>
      </c>
      <c r="D32" s="16" t="str">
        <f>IFERROR(VLOOKUP(B32,产品信息!A:D,3,0),"")</f>
        <v/>
      </c>
      <c r="E32" s="16" t="str">
        <f>IFERROR(VLOOKUP(B32,产品信息!A:D,4,0),"")</f>
        <v/>
      </c>
      <c r="F32" s="16" t="str">
        <f>IFERROR(VLOOKUP(B32,产品信息!A:E,5,0),"")</f>
        <v/>
      </c>
      <c r="G32" s="40">
        <f>产品信息!F32</f>
        <v>0</v>
      </c>
      <c r="H32" s="16">
        <f>SUMIFS(入库记录表!G:G,入库记录表!C:C,B32)</f>
        <v>0</v>
      </c>
      <c r="I32" s="16">
        <f>SUMIFS(出库记录表!G:G,出库记录表!C:C,B32)</f>
        <v>0</v>
      </c>
      <c r="J32" s="16">
        <f t="shared" si="2"/>
        <v>0</v>
      </c>
      <c r="K32" s="16">
        <f>产品信息!G32</f>
        <v>0</v>
      </c>
      <c r="L32" s="16" t="str">
        <f t="shared" si="1"/>
        <v/>
      </c>
    </row>
    <row r="33" spans="2:12" x14ac:dyDescent="0.15">
      <c r="B33" s="39">
        <f>产品信息!A33</f>
        <v>0</v>
      </c>
      <c r="C33" s="16" t="str">
        <f>IFERROR(VLOOKUP(B33,产品信息!A:D,2,0),"")</f>
        <v/>
      </c>
      <c r="D33" s="16" t="str">
        <f>IFERROR(VLOOKUP(B33,产品信息!A:D,3,0),"")</f>
        <v/>
      </c>
      <c r="E33" s="16" t="str">
        <f>IFERROR(VLOOKUP(B33,产品信息!A:D,4,0),"")</f>
        <v/>
      </c>
      <c r="F33" s="16" t="str">
        <f>IFERROR(VLOOKUP(B33,产品信息!A:E,5,0),"")</f>
        <v/>
      </c>
      <c r="G33" s="40">
        <f>产品信息!F33</f>
        <v>0</v>
      </c>
      <c r="H33" s="16">
        <f>SUMIFS(入库记录表!G:G,入库记录表!C:C,B33)</f>
        <v>0</v>
      </c>
      <c r="I33" s="16">
        <f>SUMIFS(出库记录表!G:G,出库记录表!C:C,B33)</f>
        <v>0</v>
      </c>
      <c r="J33" s="16">
        <f t="shared" si="2"/>
        <v>0</v>
      </c>
      <c r="K33" s="16">
        <f>产品信息!G33</f>
        <v>0</v>
      </c>
      <c r="L33" s="16" t="str">
        <f t="shared" si="1"/>
        <v/>
      </c>
    </row>
    <row r="34" spans="2:12" x14ac:dyDescent="0.15">
      <c r="B34" s="39">
        <f>产品信息!A34</f>
        <v>0</v>
      </c>
      <c r="C34" s="16" t="str">
        <f>IFERROR(VLOOKUP(B34,产品信息!A:D,2,0),"")</f>
        <v/>
      </c>
      <c r="D34" s="16" t="str">
        <f>IFERROR(VLOOKUP(B34,产品信息!A:D,3,0),"")</f>
        <v/>
      </c>
      <c r="E34" s="16" t="str">
        <f>IFERROR(VLOOKUP(B34,产品信息!A:D,4,0),"")</f>
        <v/>
      </c>
      <c r="F34" s="16" t="str">
        <f>IFERROR(VLOOKUP(B34,产品信息!A:E,5,0),"")</f>
        <v/>
      </c>
      <c r="G34" s="40">
        <f>产品信息!F34</f>
        <v>0</v>
      </c>
      <c r="H34" s="16">
        <f>SUMIFS(入库记录表!G:G,入库记录表!C:C,B34)</f>
        <v>0</v>
      </c>
      <c r="I34" s="16">
        <f>SUMIFS(出库记录表!G:G,出库记录表!C:C,B34)</f>
        <v>0</v>
      </c>
      <c r="J34" s="16">
        <f t="shared" si="2"/>
        <v>0</v>
      </c>
      <c r="K34" s="16">
        <f>产品信息!G34</f>
        <v>0</v>
      </c>
      <c r="L34" s="16" t="str">
        <f t="shared" si="1"/>
        <v/>
      </c>
    </row>
    <row r="35" spans="2:12" x14ac:dyDescent="0.15">
      <c r="B35" s="39">
        <f>产品信息!A35</f>
        <v>0</v>
      </c>
      <c r="C35" s="16" t="str">
        <f>IFERROR(VLOOKUP(B35,产品信息!A:D,2,0),"")</f>
        <v/>
      </c>
      <c r="D35" s="16" t="str">
        <f>IFERROR(VLOOKUP(B35,产品信息!A:D,3,0),"")</f>
        <v/>
      </c>
      <c r="E35" s="16" t="str">
        <f>IFERROR(VLOOKUP(B35,产品信息!A:D,4,0),"")</f>
        <v/>
      </c>
      <c r="F35" s="16" t="str">
        <f>IFERROR(VLOOKUP(B35,产品信息!A:E,5,0),"")</f>
        <v/>
      </c>
      <c r="G35" s="40">
        <f>产品信息!F35</f>
        <v>0</v>
      </c>
      <c r="H35" s="16">
        <f>SUMIFS(入库记录表!G:G,入库记录表!C:C,B35)</f>
        <v>0</v>
      </c>
      <c r="I35" s="16">
        <f>SUMIFS(出库记录表!G:G,出库记录表!C:C,B35)</f>
        <v>0</v>
      </c>
      <c r="J35" s="16">
        <f t="shared" si="2"/>
        <v>0</v>
      </c>
      <c r="K35" s="16">
        <f>产品信息!G35</f>
        <v>0</v>
      </c>
      <c r="L35" s="16" t="str">
        <f t="shared" si="1"/>
        <v/>
      </c>
    </row>
    <row r="36" spans="2:12" x14ac:dyDescent="0.15">
      <c r="B36" s="39">
        <f>产品信息!A36</f>
        <v>0</v>
      </c>
      <c r="C36" s="16" t="str">
        <f>IFERROR(VLOOKUP(B36,产品信息!A:D,2,0),"")</f>
        <v/>
      </c>
      <c r="D36" s="16" t="str">
        <f>IFERROR(VLOOKUP(B36,产品信息!A:D,3,0),"")</f>
        <v/>
      </c>
      <c r="E36" s="16" t="str">
        <f>IFERROR(VLOOKUP(B36,产品信息!A:D,4,0),"")</f>
        <v/>
      </c>
      <c r="F36" s="16" t="str">
        <f>IFERROR(VLOOKUP(B36,产品信息!A:E,5,0),"")</f>
        <v/>
      </c>
      <c r="G36" s="40">
        <f>产品信息!F36</f>
        <v>0</v>
      </c>
      <c r="H36" s="16">
        <f>SUMIFS(入库记录表!G:G,入库记录表!C:C,B36)</f>
        <v>0</v>
      </c>
      <c r="I36" s="16">
        <f>SUMIFS(出库记录表!G:G,出库记录表!C:C,B36)</f>
        <v>0</v>
      </c>
      <c r="J36" s="16">
        <f t="shared" si="2"/>
        <v>0</v>
      </c>
      <c r="K36" s="16">
        <f>产品信息!G36</f>
        <v>0</v>
      </c>
      <c r="L36" s="16" t="str">
        <f t="shared" si="1"/>
        <v/>
      </c>
    </row>
    <row r="37" spans="2:12" x14ac:dyDescent="0.15">
      <c r="B37" s="39">
        <f>产品信息!A37</f>
        <v>0</v>
      </c>
      <c r="C37" s="16" t="str">
        <f>IFERROR(VLOOKUP(B37,产品信息!A:D,2,0),"")</f>
        <v/>
      </c>
      <c r="D37" s="16" t="str">
        <f>IFERROR(VLOOKUP(B37,产品信息!A:D,3,0),"")</f>
        <v/>
      </c>
      <c r="E37" s="16" t="str">
        <f>IFERROR(VLOOKUP(B37,产品信息!A:D,4,0),"")</f>
        <v/>
      </c>
      <c r="F37" s="16" t="str">
        <f>IFERROR(VLOOKUP(B37,产品信息!A:E,5,0),"")</f>
        <v/>
      </c>
      <c r="G37" s="40">
        <f>产品信息!F37</f>
        <v>0</v>
      </c>
      <c r="H37" s="16">
        <f>SUMIFS(入库记录表!G:G,入库记录表!C:C,B37)</f>
        <v>0</v>
      </c>
      <c r="I37" s="16">
        <f>SUMIFS(出库记录表!G:G,出库记录表!C:C,B37)</f>
        <v>0</v>
      </c>
      <c r="J37" s="16">
        <f t="shared" si="2"/>
        <v>0</v>
      </c>
      <c r="K37" s="16">
        <f>产品信息!G37</f>
        <v>0</v>
      </c>
      <c r="L37" s="16" t="str">
        <f t="shared" si="1"/>
        <v/>
      </c>
    </row>
    <row r="38" spans="2:12" x14ac:dyDescent="0.15">
      <c r="B38" s="39">
        <f>产品信息!A38</f>
        <v>0</v>
      </c>
      <c r="C38" s="16" t="str">
        <f>IFERROR(VLOOKUP(B38,产品信息!A:D,2,0),"")</f>
        <v/>
      </c>
      <c r="D38" s="16" t="str">
        <f>IFERROR(VLOOKUP(B38,产品信息!A:D,3,0),"")</f>
        <v/>
      </c>
      <c r="E38" s="16" t="str">
        <f>IFERROR(VLOOKUP(B38,产品信息!A:D,4,0),"")</f>
        <v/>
      </c>
      <c r="F38" s="16" t="str">
        <f>IFERROR(VLOOKUP(B38,产品信息!A:E,5,0),"")</f>
        <v/>
      </c>
      <c r="G38" s="40">
        <f>产品信息!F38</f>
        <v>0</v>
      </c>
      <c r="H38" s="16">
        <f>SUMIFS(入库记录表!G:G,入库记录表!C:C,B38)</f>
        <v>0</v>
      </c>
      <c r="I38" s="16">
        <f>SUMIFS(出库记录表!G:G,出库记录表!C:C,B38)</f>
        <v>0</v>
      </c>
      <c r="J38" s="16">
        <f t="shared" si="2"/>
        <v>0</v>
      </c>
      <c r="K38" s="16">
        <f>产品信息!G38</f>
        <v>0</v>
      </c>
      <c r="L38" s="16" t="str">
        <f t="shared" si="1"/>
        <v/>
      </c>
    </row>
    <row r="39" spans="2:12" x14ac:dyDescent="0.15">
      <c r="B39" s="39">
        <f>产品信息!A39</f>
        <v>0</v>
      </c>
      <c r="C39" s="16" t="str">
        <f>IFERROR(VLOOKUP(B39,产品信息!A:D,2,0),"")</f>
        <v/>
      </c>
      <c r="D39" s="16" t="str">
        <f>IFERROR(VLOOKUP(B39,产品信息!A:D,3,0),"")</f>
        <v/>
      </c>
      <c r="E39" s="16" t="str">
        <f>IFERROR(VLOOKUP(B39,产品信息!A:D,4,0),"")</f>
        <v/>
      </c>
      <c r="F39" s="16" t="str">
        <f>IFERROR(VLOOKUP(B39,产品信息!A:E,5,0),"")</f>
        <v/>
      </c>
      <c r="G39" s="40">
        <f>产品信息!F39</f>
        <v>0</v>
      </c>
      <c r="H39" s="16">
        <f>SUMIFS(入库记录表!G:G,入库记录表!C:C,B39)</f>
        <v>0</v>
      </c>
      <c r="I39" s="16">
        <f>SUMIFS(出库记录表!G:G,出库记录表!C:C,B39)</f>
        <v>0</v>
      </c>
      <c r="J39" s="16">
        <f t="shared" si="2"/>
        <v>0</v>
      </c>
      <c r="K39" s="16">
        <f>产品信息!G39</f>
        <v>0</v>
      </c>
      <c r="L39" s="16" t="str">
        <f t="shared" si="1"/>
        <v/>
      </c>
    </row>
    <row r="40" spans="2:12" x14ac:dyDescent="0.15">
      <c r="B40" s="39">
        <f>产品信息!A40</f>
        <v>0</v>
      </c>
      <c r="C40" s="16" t="str">
        <f>IFERROR(VLOOKUP(B40,产品信息!A:D,2,0),"")</f>
        <v/>
      </c>
      <c r="D40" s="16" t="str">
        <f>IFERROR(VLOOKUP(B40,产品信息!A:D,3,0),"")</f>
        <v/>
      </c>
      <c r="E40" s="16" t="str">
        <f>IFERROR(VLOOKUP(B40,产品信息!A:D,4,0),"")</f>
        <v/>
      </c>
      <c r="F40" s="16" t="str">
        <f>IFERROR(VLOOKUP(B40,产品信息!A:E,5,0),"")</f>
        <v/>
      </c>
      <c r="G40" s="40">
        <f>产品信息!F40</f>
        <v>0</v>
      </c>
      <c r="H40" s="16">
        <f>SUMIFS(入库记录表!G:G,入库记录表!C:C,B40)</f>
        <v>0</v>
      </c>
      <c r="I40" s="16">
        <f>SUMIFS(出库记录表!G:G,出库记录表!C:C,B40)</f>
        <v>0</v>
      </c>
      <c r="J40" s="16">
        <f t="shared" si="2"/>
        <v>0</v>
      </c>
      <c r="K40" s="16">
        <f>产品信息!G40</f>
        <v>0</v>
      </c>
      <c r="L40" s="16" t="str">
        <f t="shared" si="1"/>
        <v/>
      </c>
    </row>
    <row r="41" spans="2:12" x14ac:dyDescent="0.15">
      <c r="B41" s="39">
        <f>产品信息!A41</f>
        <v>0</v>
      </c>
      <c r="C41" s="16" t="str">
        <f>IFERROR(VLOOKUP(B41,产品信息!A:D,2,0),"")</f>
        <v/>
      </c>
      <c r="D41" s="16" t="str">
        <f>IFERROR(VLOOKUP(B41,产品信息!A:D,3,0),"")</f>
        <v/>
      </c>
      <c r="E41" s="16" t="str">
        <f>IFERROR(VLOOKUP(B41,产品信息!A:D,4,0),"")</f>
        <v/>
      </c>
      <c r="F41" s="16" t="str">
        <f>IFERROR(VLOOKUP(B41,产品信息!A:E,5,0),"")</f>
        <v/>
      </c>
      <c r="G41" s="40">
        <f>产品信息!F41</f>
        <v>0</v>
      </c>
      <c r="H41" s="16">
        <f>SUMIFS(入库记录表!G:G,入库记录表!C:C,B41)</f>
        <v>0</v>
      </c>
      <c r="I41" s="16">
        <f>SUMIFS(出库记录表!G:G,出库记录表!C:C,B41)</f>
        <v>0</v>
      </c>
      <c r="J41" s="16">
        <f t="shared" si="2"/>
        <v>0</v>
      </c>
      <c r="K41" s="16">
        <f>产品信息!G41</f>
        <v>0</v>
      </c>
      <c r="L41" s="16" t="str">
        <f t="shared" si="1"/>
        <v/>
      </c>
    </row>
    <row r="42" spans="2:12" x14ac:dyDescent="0.15">
      <c r="B42" s="39">
        <f>产品信息!A42</f>
        <v>0</v>
      </c>
      <c r="C42" s="16" t="str">
        <f>IFERROR(VLOOKUP(B42,产品信息!A:D,2,0),"")</f>
        <v/>
      </c>
      <c r="D42" s="16" t="str">
        <f>IFERROR(VLOOKUP(B42,产品信息!A:D,3,0),"")</f>
        <v/>
      </c>
      <c r="E42" s="16" t="str">
        <f>IFERROR(VLOOKUP(B42,产品信息!A:D,4,0),"")</f>
        <v/>
      </c>
      <c r="F42" s="16" t="str">
        <f>IFERROR(VLOOKUP(B42,产品信息!A:E,5,0),"")</f>
        <v/>
      </c>
      <c r="G42" s="40">
        <f>产品信息!F42</f>
        <v>0</v>
      </c>
      <c r="H42" s="16">
        <f>SUMIFS(入库记录表!G:G,入库记录表!C:C,B42)</f>
        <v>0</v>
      </c>
      <c r="I42" s="16">
        <f>SUMIFS(出库记录表!G:G,出库记录表!C:C,B42)</f>
        <v>0</v>
      </c>
      <c r="J42" s="16">
        <f t="shared" si="2"/>
        <v>0</v>
      </c>
      <c r="K42" s="16">
        <f>产品信息!G42</f>
        <v>0</v>
      </c>
      <c r="L42" s="16" t="str">
        <f t="shared" si="1"/>
        <v/>
      </c>
    </row>
    <row r="43" spans="2:12" x14ac:dyDescent="0.15">
      <c r="B43" s="39">
        <f>产品信息!A43</f>
        <v>0</v>
      </c>
      <c r="C43" s="16" t="str">
        <f>IFERROR(VLOOKUP(B43,产品信息!A:D,2,0),"")</f>
        <v/>
      </c>
      <c r="D43" s="16" t="str">
        <f>IFERROR(VLOOKUP(B43,产品信息!A:D,3,0),"")</f>
        <v/>
      </c>
      <c r="E43" s="16" t="str">
        <f>IFERROR(VLOOKUP(B43,产品信息!A:D,4,0),"")</f>
        <v/>
      </c>
      <c r="F43" s="16" t="str">
        <f>IFERROR(VLOOKUP(B43,产品信息!A:E,5,0),"")</f>
        <v/>
      </c>
      <c r="G43" s="40">
        <f>产品信息!F43</f>
        <v>0</v>
      </c>
      <c r="H43" s="16">
        <f>SUMIFS(入库记录表!G:G,入库记录表!C:C,B43)</f>
        <v>0</v>
      </c>
      <c r="I43" s="16">
        <f>SUMIFS(出库记录表!G:G,出库记录表!C:C,B43)</f>
        <v>0</v>
      </c>
      <c r="J43" s="16">
        <f t="shared" si="2"/>
        <v>0</v>
      </c>
      <c r="K43" s="16">
        <f>产品信息!G43</f>
        <v>0</v>
      </c>
      <c r="L43" s="16" t="str">
        <f t="shared" si="1"/>
        <v/>
      </c>
    </row>
    <row r="44" spans="2:12" x14ac:dyDescent="0.15">
      <c r="B44" s="39">
        <f>产品信息!A44</f>
        <v>0</v>
      </c>
      <c r="C44" s="16" t="str">
        <f>IFERROR(VLOOKUP(B44,产品信息!A:D,2,0),"")</f>
        <v/>
      </c>
      <c r="D44" s="16" t="str">
        <f>IFERROR(VLOOKUP(B44,产品信息!A:D,3,0),"")</f>
        <v/>
      </c>
      <c r="E44" s="16" t="str">
        <f>IFERROR(VLOOKUP(B44,产品信息!A:D,4,0),"")</f>
        <v/>
      </c>
      <c r="F44" s="16" t="str">
        <f>IFERROR(VLOOKUP(B44,产品信息!A:E,5,0),"")</f>
        <v/>
      </c>
      <c r="G44" s="40">
        <f>产品信息!F44</f>
        <v>0</v>
      </c>
      <c r="H44" s="16">
        <f>SUMIFS(入库记录表!G:G,入库记录表!C:C,B44)</f>
        <v>0</v>
      </c>
      <c r="I44" s="16">
        <f>SUMIFS(出库记录表!G:G,出库记录表!C:C,B44)</f>
        <v>0</v>
      </c>
      <c r="J44" s="16">
        <f t="shared" si="2"/>
        <v>0</v>
      </c>
      <c r="K44" s="16">
        <f>产品信息!G44</f>
        <v>0</v>
      </c>
      <c r="L44" s="16" t="str">
        <f t="shared" si="1"/>
        <v/>
      </c>
    </row>
    <row r="45" spans="2:12" x14ac:dyDescent="0.15">
      <c r="B45" s="39">
        <f>产品信息!A45</f>
        <v>0</v>
      </c>
      <c r="C45" s="16" t="str">
        <f>IFERROR(VLOOKUP(B45,产品信息!A:D,2,0),"")</f>
        <v/>
      </c>
      <c r="D45" s="16" t="str">
        <f>IFERROR(VLOOKUP(B45,产品信息!A:D,3,0),"")</f>
        <v/>
      </c>
      <c r="E45" s="16" t="str">
        <f>IFERROR(VLOOKUP(B45,产品信息!A:D,4,0),"")</f>
        <v/>
      </c>
      <c r="F45" s="16" t="str">
        <f>IFERROR(VLOOKUP(B45,产品信息!A:E,5,0),"")</f>
        <v/>
      </c>
      <c r="G45" s="40">
        <f>产品信息!F45</f>
        <v>0</v>
      </c>
      <c r="H45" s="16">
        <f>SUMIFS(入库记录表!G:G,入库记录表!C:C,B45)</f>
        <v>0</v>
      </c>
      <c r="I45" s="16">
        <f>SUMIFS(出库记录表!G:G,出库记录表!C:C,B45)</f>
        <v>0</v>
      </c>
      <c r="J45" s="16">
        <f t="shared" si="2"/>
        <v>0</v>
      </c>
      <c r="K45" s="16">
        <f>产品信息!G45</f>
        <v>0</v>
      </c>
      <c r="L45" s="16" t="str">
        <f t="shared" si="1"/>
        <v/>
      </c>
    </row>
    <row r="46" spans="2:12" x14ac:dyDescent="0.15">
      <c r="B46" s="39">
        <f>产品信息!A46</f>
        <v>0</v>
      </c>
      <c r="C46" s="16" t="str">
        <f>IFERROR(VLOOKUP(B46,产品信息!A:D,2,0),"")</f>
        <v/>
      </c>
      <c r="D46" s="16" t="str">
        <f>IFERROR(VLOOKUP(B46,产品信息!A:D,3,0),"")</f>
        <v/>
      </c>
      <c r="E46" s="16" t="str">
        <f>IFERROR(VLOOKUP(B46,产品信息!A:D,4,0),"")</f>
        <v/>
      </c>
      <c r="F46" s="16" t="str">
        <f>IFERROR(VLOOKUP(B46,产品信息!A:E,5,0),"")</f>
        <v/>
      </c>
      <c r="G46" s="40">
        <f>产品信息!F46</f>
        <v>0</v>
      </c>
      <c r="H46" s="16">
        <f>SUMIFS(入库记录表!G:G,入库记录表!C:C,B46)</f>
        <v>0</v>
      </c>
      <c r="I46" s="16">
        <f>SUMIFS(出库记录表!G:G,出库记录表!C:C,B46)</f>
        <v>0</v>
      </c>
      <c r="J46" s="16">
        <f t="shared" si="2"/>
        <v>0</v>
      </c>
      <c r="K46" s="16">
        <f>产品信息!G46</f>
        <v>0</v>
      </c>
      <c r="L46" s="16" t="str">
        <f t="shared" si="1"/>
        <v/>
      </c>
    </row>
    <row r="47" spans="2:12" x14ac:dyDescent="0.15">
      <c r="B47" s="39">
        <f>产品信息!A47</f>
        <v>0</v>
      </c>
      <c r="C47" s="16" t="str">
        <f>IFERROR(VLOOKUP(B47,产品信息!A:D,2,0),"")</f>
        <v/>
      </c>
      <c r="D47" s="16" t="str">
        <f>IFERROR(VLOOKUP(B47,产品信息!A:D,3,0),"")</f>
        <v/>
      </c>
      <c r="E47" s="16" t="str">
        <f>IFERROR(VLOOKUP(B47,产品信息!A:D,4,0),"")</f>
        <v/>
      </c>
      <c r="F47" s="16" t="str">
        <f>IFERROR(VLOOKUP(B47,产品信息!A:E,5,0),"")</f>
        <v/>
      </c>
      <c r="G47" s="40">
        <f>产品信息!F47</f>
        <v>0</v>
      </c>
      <c r="H47" s="16">
        <f>SUMIFS(入库记录表!G:G,入库记录表!C:C,B47)</f>
        <v>0</v>
      </c>
      <c r="I47" s="16">
        <f>SUMIFS(出库记录表!G:G,出库记录表!C:C,B47)</f>
        <v>0</v>
      </c>
      <c r="J47" s="16">
        <f t="shared" si="2"/>
        <v>0</v>
      </c>
      <c r="K47" s="16">
        <f>产品信息!G47</f>
        <v>0</v>
      </c>
      <c r="L47" s="16" t="str">
        <f t="shared" si="1"/>
        <v/>
      </c>
    </row>
    <row r="48" spans="2:12" x14ac:dyDescent="0.15">
      <c r="B48" s="39">
        <f>产品信息!A48</f>
        <v>0</v>
      </c>
      <c r="C48" s="16" t="str">
        <f>IFERROR(VLOOKUP(B48,产品信息!A:D,2,0),"")</f>
        <v/>
      </c>
      <c r="D48" s="16" t="str">
        <f>IFERROR(VLOOKUP(B48,产品信息!A:D,3,0),"")</f>
        <v/>
      </c>
      <c r="E48" s="16" t="str">
        <f>IFERROR(VLOOKUP(B48,产品信息!A:D,4,0),"")</f>
        <v/>
      </c>
      <c r="F48" s="16" t="str">
        <f>IFERROR(VLOOKUP(B48,产品信息!A:E,5,0),"")</f>
        <v/>
      </c>
      <c r="G48" s="40">
        <f>产品信息!F48</f>
        <v>0</v>
      </c>
      <c r="H48" s="16">
        <f>SUMIFS(入库记录表!G:G,入库记录表!C:C,B48)</f>
        <v>0</v>
      </c>
      <c r="I48" s="16">
        <f>SUMIFS(出库记录表!G:G,出库记录表!C:C,B48)</f>
        <v>0</v>
      </c>
      <c r="J48" s="16">
        <f t="shared" si="2"/>
        <v>0</v>
      </c>
      <c r="K48" s="16">
        <f>产品信息!G48</f>
        <v>0</v>
      </c>
      <c r="L48" s="16" t="str">
        <f t="shared" si="1"/>
        <v/>
      </c>
    </row>
    <row r="49" spans="2:12" x14ac:dyDescent="0.15">
      <c r="B49" s="39">
        <f>产品信息!A49</f>
        <v>0</v>
      </c>
      <c r="C49" s="16" t="str">
        <f>IFERROR(VLOOKUP(B49,产品信息!A:D,2,0),"")</f>
        <v/>
      </c>
      <c r="D49" s="16" t="str">
        <f>IFERROR(VLOOKUP(B49,产品信息!A:D,3,0),"")</f>
        <v/>
      </c>
      <c r="E49" s="16" t="str">
        <f>IFERROR(VLOOKUP(B49,产品信息!A:D,4,0),"")</f>
        <v/>
      </c>
      <c r="F49" s="16" t="str">
        <f>IFERROR(VLOOKUP(B49,产品信息!A:E,5,0),"")</f>
        <v/>
      </c>
      <c r="G49" s="40">
        <f>产品信息!F49</f>
        <v>0</v>
      </c>
      <c r="H49" s="16">
        <f>SUMIFS(入库记录表!G:G,入库记录表!C:C,B49)</f>
        <v>0</v>
      </c>
      <c r="I49" s="16">
        <f>SUMIFS(出库记录表!G:G,出库记录表!C:C,B49)</f>
        <v>0</v>
      </c>
      <c r="J49" s="16">
        <f t="shared" si="2"/>
        <v>0</v>
      </c>
      <c r="K49" s="16">
        <f>产品信息!G49</f>
        <v>0</v>
      </c>
      <c r="L49" s="16" t="str">
        <f t="shared" si="1"/>
        <v/>
      </c>
    </row>
    <row r="50" spans="2:12" x14ac:dyDescent="0.15">
      <c r="B50" s="39">
        <f>产品信息!A50</f>
        <v>0</v>
      </c>
      <c r="C50" s="16" t="str">
        <f>IFERROR(VLOOKUP(B50,产品信息!A:D,2,0),"")</f>
        <v/>
      </c>
      <c r="D50" s="16" t="str">
        <f>IFERROR(VLOOKUP(B50,产品信息!A:D,3,0),"")</f>
        <v/>
      </c>
      <c r="E50" s="16" t="str">
        <f>IFERROR(VLOOKUP(B50,产品信息!A:D,4,0),"")</f>
        <v/>
      </c>
      <c r="F50" s="16" t="str">
        <f>IFERROR(VLOOKUP(B50,产品信息!A:E,5,0),"")</f>
        <v/>
      </c>
      <c r="G50" s="40">
        <f>产品信息!F50</f>
        <v>0</v>
      </c>
      <c r="H50" s="16">
        <f>SUMIFS(入库记录表!G:G,入库记录表!C:C,B50)</f>
        <v>0</v>
      </c>
      <c r="I50" s="16">
        <f>SUMIFS(出库记录表!G:G,出库记录表!C:C,B50)</f>
        <v>0</v>
      </c>
      <c r="J50" s="16">
        <f t="shared" si="2"/>
        <v>0</v>
      </c>
      <c r="K50" s="16">
        <f>产品信息!G50</f>
        <v>0</v>
      </c>
      <c r="L50" s="16" t="str">
        <f t="shared" si="1"/>
        <v/>
      </c>
    </row>
    <row r="51" spans="2:12" x14ac:dyDescent="0.15">
      <c r="B51" s="39">
        <f>产品信息!A51</f>
        <v>0</v>
      </c>
      <c r="C51" s="16" t="str">
        <f>IFERROR(VLOOKUP(B51,产品信息!A:D,2,0),"")</f>
        <v/>
      </c>
      <c r="D51" s="16" t="str">
        <f>IFERROR(VLOOKUP(B51,产品信息!A:D,3,0),"")</f>
        <v/>
      </c>
      <c r="E51" s="16" t="str">
        <f>IFERROR(VLOOKUP(B51,产品信息!A:D,4,0),"")</f>
        <v/>
      </c>
      <c r="F51" s="16" t="str">
        <f>IFERROR(VLOOKUP(B51,产品信息!A:E,5,0),"")</f>
        <v/>
      </c>
      <c r="G51" s="40">
        <f>产品信息!F51</f>
        <v>0</v>
      </c>
      <c r="H51" s="16">
        <f>SUMIFS(入库记录表!G:G,入库记录表!C:C,B51)</f>
        <v>0</v>
      </c>
      <c r="I51" s="16">
        <f>SUMIFS(出库记录表!G:G,出库记录表!C:C,B51)</f>
        <v>0</v>
      </c>
      <c r="J51" s="16">
        <f t="shared" si="2"/>
        <v>0</v>
      </c>
      <c r="K51" s="16">
        <f>产品信息!G51</f>
        <v>0</v>
      </c>
      <c r="L51" s="16" t="str">
        <f t="shared" si="1"/>
        <v/>
      </c>
    </row>
    <row r="52" spans="2:12" x14ac:dyDescent="0.15">
      <c r="B52" s="39">
        <f>产品信息!A52</f>
        <v>0</v>
      </c>
      <c r="C52" s="16" t="str">
        <f>IFERROR(VLOOKUP(B52,产品信息!A:D,2,0),"")</f>
        <v/>
      </c>
      <c r="D52" s="16" t="str">
        <f>IFERROR(VLOOKUP(B52,产品信息!A:D,3,0),"")</f>
        <v/>
      </c>
      <c r="E52" s="16" t="str">
        <f>IFERROR(VLOOKUP(B52,产品信息!A:D,4,0),"")</f>
        <v/>
      </c>
      <c r="F52" s="16" t="str">
        <f>IFERROR(VLOOKUP(B52,产品信息!A:E,5,0),"")</f>
        <v/>
      </c>
      <c r="G52" s="40">
        <f>产品信息!F52</f>
        <v>0</v>
      </c>
      <c r="H52" s="16">
        <f>SUMIFS(入库记录表!G:G,入库记录表!C:C,B52)</f>
        <v>0</v>
      </c>
      <c r="I52" s="16">
        <f>SUMIFS(出库记录表!G:G,出库记录表!C:C,B52)</f>
        <v>0</v>
      </c>
      <c r="J52" s="16">
        <f t="shared" si="2"/>
        <v>0</v>
      </c>
      <c r="K52" s="16">
        <f>产品信息!G52</f>
        <v>0</v>
      </c>
      <c r="L52" s="16" t="str">
        <f t="shared" si="1"/>
        <v/>
      </c>
    </row>
    <row r="53" spans="2:12" x14ac:dyDescent="0.15">
      <c r="B53" s="39">
        <f>产品信息!A53</f>
        <v>0</v>
      </c>
      <c r="C53" s="16" t="str">
        <f>IFERROR(VLOOKUP(B53,产品信息!A:D,2,0),"")</f>
        <v/>
      </c>
      <c r="D53" s="16" t="str">
        <f>IFERROR(VLOOKUP(B53,产品信息!A:D,3,0),"")</f>
        <v/>
      </c>
      <c r="E53" s="16" t="str">
        <f>IFERROR(VLOOKUP(B53,产品信息!A:D,4,0),"")</f>
        <v/>
      </c>
      <c r="F53" s="16" t="str">
        <f>IFERROR(VLOOKUP(B53,产品信息!A:E,5,0),"")</f>
        <v/>
      </c>
      <c r="G53" s="40">
        <f>产品信息!F53</f>
        <v>0</v>
      </c>
      <c r="H53" s="16">
        <f>SUMIFS(入库记录表!G:G,入库记录表!C:C,B53)</f>
        <v>0</v>
      </c>
      <c r="I53" s="16">
        <f>SUMIFS(出库记录表!G:G,出库记录表!C:C,B53)</f>
        <v>0</v>
      </c>
      <c r="J53" s="16">
        <f t="shared" si="2"/>
        <v>0</v>
      </c>
      <c r="K53" s="16">
        <f>产品信息!G53</f>
        <v>0</v>
      </c>
      <c r="L53" s="16" t="str">
        <f t="shared" si="1"/>
        <v/>
      </c>
    </row>
    <row r="54" spans="2:12" x14ac:dyDescent="0.15">
      <c r="B54" s="39">
        <f>产品信息!A54</f>
        <v>0</v>
      </c>
      <c r="C54" s="16" t="str">
        <f>IFERROR(VLOOKUP(B54,产品信息!A:D,2,0),"")</f>
        <v/>
      </c>
      <c r="D54" s="16" t="str">
        <f>IFERROR(VLOOKUP(B54,产品信息!A:D,3,0),"")</f>
        <v/>
      </c>
      <c r="E54" s="16" t="str">
        <f>IFERROR(VLOOKUP(B54,产品信息!A:D,4,0),"")</f>
        <v/>
      </c>
      <c r="F54" s="16" t="str">
        <f>IFERROR(VLOOKUP(B54,产品信息!A:E,5,0),"")</f>
        <v/>
      </c>
      <c r="G54" s="40">
        <f>产品信息!F54</f>
        <v>0</v>
      </c>
      <c r="H54" s="16">
        <f>SUMIFS(入库记录表!G:G,入库记录表!C:C,B54)</f>
        <v>0</v>
      </c>
      <c r="I54" s="16">
        <f>SUMIFS(出库记录表!G:G,出库记录表!C:C,B54)</f>
        <v>0</v>
      </c>
      <c r="J54" s="16">
        <f t="shared" si="2"/>
        <v>0</v>
      </c>
      <c r="K54" s="16">
        <f>产品信息!G54</f>
        <v>0</v>
      </c>
      <c r="L54" s="16" t="str">
        <f t="shared" si="1"/>
        <v/>
      </c>
    </row>
    <row r="55" spans="2:12" x14ac:dyDescent="0.15">
      <c r="B55" s="39">
        <f>产品信息!A55</f>
        <v>0</v>
      </c>
      <c r="C55" s="16" t="str">
        <f>IFERROR(VLOOKUP(B55,产品信息!A:D,2,0),"")</f>
        <v/>
      </c>
      <c r="D55" s="16" t="str">
        <f>IFERROR(VLOOKUP(B55,产品信息!A:D,3,0),"")</f>
        <v/>
      </c>
      <c r="E55" s="16" t="str">
        <f>IFERROR(VLOOKUP(B55,产品信息!A:D,4,0),"")</f>
        <v/>
      </c>
      <c r="F55" s="16" t="str">
        <f>IFERROR(VLOOKUP(B55,产品信息!A:E,5,0),"")</f>
        <v/>
      </c>
      <c r="G55" s="40">
        <f>产品信息!F55</f>
        <v>0</v>
      </c>
      <c r="H55" s="16">
        <f>SUMIFS(入库记录表!G:G,入库记录表!C:C,B55)</f>
        <v>0</v>
      </c>
      <c r="I55" s="16">
        <f>SUMIFS(出库记录表!G:G,出库记录表!C:C,B55)</f>
        <v>0</v>
      </c>
      <c r="J55" s="16">
        <f t="shared" si="2"/>
        <v>0</v>
      </c>
      <c r="K55" s="16">
        <f>产品信息!G55</f>
        <v>0</v>
      </c>
      <c r="L55" s="16" t="str">
        <f t="shared" si="1"/>
        <v/>
      </c>
    </row>
    <row r="56" spans="2:12" x14ac:dyDescent="0.15">
      <c r="B56" s="39">
        <f>产品信息!A56</f>
        <v>0</v>
      </c>
      <c r="C56" s="16" t="str">
        <f>IFERROR(VLOOKUP(B56,产品信息!A:D,2,0),"")</f>
        <v/>
      </c>
      <c r="D56" s="16" t="str">
        <f>IFERROR(VLOOKUP(B56,产品信息!A:D,3,0),"")</f>
        <v/>
      </c>
      <c r="E56" s="16" t="str">
        <f>IFERROR(VLOOKUP(B56,产品信息!A:D,4,0),"")</f>
        <v/>
      </c>
      <c r="F56" s="16" t="str">
        <f>IFERROR(VLOOKUP(B56,产品信息!A:E,5,0),"")</f>
        <v/>
      </c>
      <c r="G56" s="40">
        <f>产品信息!F56</f>
        <v>0</v>
      </c>
      <c r="H56" s="16">
        <f>SUMIFS(入库记录表!G:G,入库记录表!C:C,B56)</f>
        <v>0</v>
      </c>
      <c r="I56" s="16">
        <f>SUMIFS(出库记录表!G:G,出库记录表!C:C,B56)</f>
        <v>0</v>
      </c>
      <c r="J56" s="16">
        <f t="shared" si="2"/>
        <v>0</v>
      </c>
      <c r="K56" s="16">
        <f>产品信息!G56</f>
        <v>0</v>
      </c>
      <c r="L56" s="16" t="str">
        <f t="shared" si="1"/>
        <v/>
      </c>
    </row>
    <row r="57" spans="2:12" x14ac:dyDescent="0.15">
      <c r="B57" s="39">
        <f>产品信息!A57</f>
        <v>0</v>
      </c>
      <c r="C57" s="16" t="str">
        <f>IFERROR(VLOOKUP(B57,产品信息!A:D,2,0),"")</f>
        <v/>
      </c>
      <c r="D57" s="16" t="str">
        <f>IFERROR(VLOOKUP(B57,产品信息!A:D,3,0),"")</f>
        <v/>
      </c>
      <c r="E57" s="16" t="str">
        <f>IFERROR(VLOOKUP(B57,产品信息!A:D,4,0),"")</f>
        <v/>
      </c>
      <c r="F57" s="16" t="str">
        <f>IFERROR(VLOOKUP(B57,产品信息!A:E,5,0),"")</f>
        <v/>
      </c>
      <c r="G57" s="40">
        <f>产品信息!F57</f>
        <v>0</v>
      </c>
      <c r="H57" s="16">
        <f>SUMIFS(入库记录表!G:G,入库记录表!C:C,B57)</f>
        <v>0</v>
      </c>
      <c r="I57" s="16">
        <f>SUMIFS(出库记录表!G:G,出库记录表!C:C,B57)</f>
        <v>0</v>
      </c>
      <c r="J57" s="16">
        <f t="shared" si="2"/>
        <v>0</v>
      </c>
      <c r="K57" s="16">
        <f>产品信息!G57</f>
        <v>0</v>
      </c>
      <c r="L57" s="16" t="str">
        <f t="shared" si="1"/>
        <v/>
      </c>
    </row>
    <row r="58" spans="2:12" x14ac:dyDescent="0.15">
      <c r="B58" s="39">
        <f>产品信息!A58</f>
        <v>0</v>
      </c>
      <c r="C58" s="16" t="str">
        <f>IFERROR(VLOOKUP(B58,产品信息!A:D,2,0),"")</f>
        <v/>
      </c>
      <c r="D58" s="16" t="str">
        <f>IFERROR(VLOOKUP(B58,产品信息!A:D,3,0),"")</f>
        <v/>
      </c>
      <c r="E58" s="16" t="str">
        <f>IFERROR(VLOOKUP(B58,产品信息!A:D,4,0),"")</f>
        <v/>
      </c>
      <c r="F58" s="16" t="str">
        <f>IFERROR(VLOOKUP(B58,产品信息!A:E,5,0),"")</f>
        <v/>
      </c>
      <c r="G58" s="40">
        <f>产品信息!F58</f>
        <v>0</v>
      </c>
      <c r="H58" s="16">
        <f>SUMIFS(入库记录表!G:G,入库记录表!C:C,B58)</f>
        <v>0</v>
      </c>
      <c r="I58" s="16">
        <f>SUMIFS(出库记录表!G:G,出库记录表!C:C,B58)</f>
        <v>0</v>
      </c>
      <c r="J58" s="16">
        <f t="shared" si="2"/>
        <v>0</v>
      </c>
      <c r="K58" s="16">
        <f>产品信息!G58</f>
        <v>0</v>
      </c>
      <c r="L58" s="16" t="str">
        <f t="shared" si="1"/>
        <v/>
      </c>
    </row>
    <row r="59" spans="2:12" x14ac:dyDescent="0.15">
      <c r="B59" s="39">
        <f>产品信息!A59</f>
        <v>0</v>
      </c>
      <c r="C59" s="16" t="str">
        <f>IFERROR(VLOOKUP(B59,产品信息!A:D,2,0),"")</f>
        <v/>
      </c>
      <c r="D59" s="16" t="str">
        <f>IFERROR(VLOOKUP(B59,产品信息!A:D,3,0),"")</f>
        <v/>
      </c>
      <c r="E59" s="16" t="str">
        <f>IFERROR(VLOOKUP(B59,产品信息!A:D,4,0),"")</f>
        <v/>
      </c>
      <c r="F59" s="16" t="str">
        <f>IFERROR(VLOOKUP(B59,产品信息!A:E,5,0),"")</f>
        <v/>
      </c>
      <c r="G59" s="40">
        <f>产品信息!F59</f>
        <v>0</v>
      </c>
      <c r="H59" s="16">
        <f>SUMIFS(入库记录表!G:G,入库记录表!C:C,B59)</f>
        <v>0</v>
      </c>
      <c r="I59" s="16">
        <f>SUMIFS(出库记录表!G:G,出库记录表!C:C,B59)</f>
        <v>0</v>
      </c>
      <c r="J59" s="16">
        <f t="shared" si="2"/>
        <v>0</v>
      </c>
      <c r="K59" s="16">
        <f>产品信息!G59</f>
        <v>0</v>
      </c>
      <c r="L59" s="16" t="str">
        <f t="shared" si="1"/>
        <v/>
      </c>
    </row>
    <row r="60" spans="2:12" x14ac:dyDescent="0.15">
      <c r="B60" s="39">
        <f>产品信息!A60</f>
        <v>0</v>
      </c>
      <c r="C60" s="16" t="str">
        <f>IFERROR(VLOOKUP(B60,产品信息!A:D,2,0),"")</f>
        <v/>
      </c>
      <c r="D60" s="16" t="str">
        <f>IFERROR(VLOOKUP(B60,产品信息!A:D,3,0),"")</f>
        <v/>
      </c>
      <c r="E60" s="16" t="str">
        <f>IFERROR(VLOOKUP(B60,产品信息!A:D,4,0),"")</f>
        <v/>
      </c>
      <c r="F60" s="16" t="str">
        <f>IFERROR(VLOOKUP(B60,产品信息!A:E,5,0),"")</f>
        <v/>
      </c>
      <c r="G60" s="40">
        <f>产品信息!F60</f>
        <v>0</v>
      </c>
      <c r="H60" s="16">
        <f>SUMIFS(入库记录表!G:G,入库记录表!C:C,B60)</f>
        <v>0</v>
      </c>
      <c r="I60" s="16">
        <f>SUMIFS(出库记录表!G:G,出库记录表!C:C,B60)</f>
        <v>0</v>
      </c>
      <c r="J60" s="16">
        <f t="shared" si="2"/>
        <v>0</v>
      </c>
      <c r="K60" s="16">
        <f>产品信息!G60</f>
        <v>0</v>
      </c>
      <c r="L60" s="16" t="str">
        <f t="shared" si="1"/>
        <v/>
      </c>
    </row>
    <row r="61" spans="2:12" x14ac:dyDescent="0.15">
      <c r="B61" s="39">
        <f>产品信息!A61</f>
        <v>0</v>
      </c>
      <c r="C61" s="16" t="str">
        <f>IFERROR(VLOOKUP(B61,产品信息!A:D,2,0),"")</f>
        <v/>
      </c>
      <c r="D61" s="16" t="str">
        <f>IFERROR(VLOOKUP(B61,产品信息!A:D,3,0),"")</f>
        <v/>
      </c>
      <c r="E61" s="16" t="str">
        <f>IFERROR(VLOOKUP(B61,产品信息!A:D,4,0),"")</f>
        <v/>
      </c>
      <c r="F61" s="16" t="str">
        <f>IFERROR(VLOOKUP(B61,产品信息!A:E,5,0),"")</f>
        <v/>
      </c>
      <c r="G61" s="40">
        <f>产品信息!F61</f>
        <v>0</v>
      </c>
      <c r="H61" s="16">
        <f>SUMIFS(入库记录表!G:G,入库记录表!C:C,B61)</f>
        <v>0</v>
      </c>
      <c r="I61" s="16">
        <f>SUMIFS(出库记录表!G:G,出库记录表!C:C,B61)</f>
        <v>0</v>
      </c>
      <c r="J61" s="16">
        <f t="shared" si="2"/>
        <v>0</v>
      </c>
      <c r="K61" s="16">
        <f>产品信息!G61</f>
        <v>0</v>
      </c>
      <c r="L61" s="16" t="str">
        <f t="shared" si="1"/>
        <v/>
      </c>
    </row>
    <row r="62" spans="2:12" x14ac:dyDescent="0.15">
      <c r="B62" s="39">
        <f>产品信息!A62</f>
        <v>0</v>
      </c>
      <c r="C62" s="16" t="str">
        <f>IFERROR(VLOOKUP(B62,产品信息!A:D,2,0),"")</f>
        <v/>
      </c>
      <c r="D62" s="16" t="str">
        <f>IFERROR(VLOOKUP(B62,产品信息!A:D,3,0),"")</f>
        <v/>
      </c>
      <c r="E62" s="16" t="str">
        <f>IFERROR(VLOOKUP(B62,产品信息!A:D,4,0),"")</f>
        <v/>
      </c>
      <c r="F62" s="16" t="str">
        <f>IFERROR(VLOOKUP(B62,产品信息!A:E,5,0),"")</f>
        <v/>
      </c>
      <c r="G62" s="40">
        <f>产品信息!F62</f>
        <v>0</v>
      </c>
      <c r="H62" s="16">
        <f>SUMIFS(入库记录表!G:G,入库记录表!C:C,B62)</f>
        <v>0</v>
      </c>
      <c r="I62" s="16">
        <f>SUMIFS(出库记录表!G:G,出库记录表!C:C,B62)</f>
        <v>0</v>
      </c>
      <c r="J62" s="16">
        <f t="shared" si="2"/>
        <v>0</v>
      </c>
      <c r="K62" s="16">
        <f>产品信息!G62</f>
        <v>0</v>
      </c>
      <c r="L62" s="16" t="str">
        <f t="shared" si="1"/>
        <v/>
      </c>
    </row>
    <row r="63" spans="2:12" x14ac:dyDescent="0.15">
      <c r="B63" s="39">
        <f>产品信息!A63</f>
        <v>0</v>
      </c>
      <c r="C63" s="16" t="str">
        <f>IFERROR(VLOOKUP(B63,产品信息!A:D,2,0),"")</f>
        <v/>
      </c>
      <c r="D63" s="16" t="str">
        <f>IFERROR(VLOOKUP(B63,产品信息!A:D,3,0),"")</f>
        <v/>
      </c>
      <c r="E63" s="16" t="str">
        <f>IFERROR(VLOOKUP(B63,产品信息!A:D,4,0),"")</f>
        <v/>
      </c>
      <c r="F63" s="16" t="str">
        <f>IFERROR(VLOOKUP(B63,产品信息!A:E,5,0),"")</f>
        <v/>
      </c>
      <c r="G63" s="40">
        <f>产品信息!F63</f>
        <v>0</v>
      </c>
      <c r="H63" s="16">
        <f>SUMIFS(入库记录表!G:G,入库记录表!C:C,B63)</f>
        <v>0</v>
      </c>
      <c r="I63" s="16">
        <f>SUMIFS(出库记录表!G:G,出库记录表!C:C,B63)</f>
        <v>0</v>
      </c>
      <c r="J63" s="16">
        <f t="shared" si="2"/>
        <v>0</v>
      </c>
      <c r="K63" s="16">
        <f>产品信息!G63</f>
        <v>0</v>
      </c>
      <c r="L63" s="16" t="str">
        <f t="shared" si="1"/>
        <v/>
      </c>
    </row>
    <row r="64" spans="2:12" x14ac:dyDescent="0.15">
      <c r="B64" s="39">
        <f>产品信息!A64</f>
        <v>0</v>
      </c>
      <c r="C64" s="16" t="str">
        <f>IFERROR(VLOOKUP(B64,产品信息!A:D,2,0),"")</f>
        <v/>
      </c>
      <c r="D64" s="16" t="str">
        <f>IFERROR(VLOOKUP(B64,产品信息!A:D,3,0),"")</f>
        <v/>
      </c>
      <c r="E64" s="16" t="str">
        <f>IFERROR(VLOOKUP(B64,产品信息!A:D,4,0),"")</f>
        <v/>
      </c>
      <c r="F64" s="16" t="str">
        <f>IFERROR(VLOOKUP(B64,产品信息!A:E,5,0),"")</f>
        <v/>
      </c>
      <c r="G64" s="40">
        <f>产品信息!F64</f>
        <v>0</v>
      </c>
      <c r="H64" s="16">
        <f>SUMIFS(入库记录表!G:G,入库记录表!C:C,B64)</f>
        <v>0</v>
      </c>
      <c r="I64" s="16">
        <f>SUMIFS(出库记录表!G:G,出库记录表!C:C,B64)</f>
        <v>0</v>
      </c>
      <c r="J64" s="16">
        <f t="shared" si="2"/>
        <v>0</v>
      </c>
      <c r="K64" s="16">
        <f>产品信息!G64</f>
        <v>0</v>
      </c>
      <c r="L64" s="16" t="str">
        <f t="shared" si="1"/>
        <v/>
      </c>
    </row>
    <row r="65" spans="2:12" x14ac:dyDescent="0.15">
      <c r="B65" s="39">
        <f>产品信息!A65</f>
        <v>0</v>
      </c>
      <c r="C65" s="16" t="str">
        <f>IFERROR(VLOOKUP(B65,产品信息!A:D,2,0),"")</f>
        <v/>
      </c>
      <c r="D65" s="16" t="str">
        <f>IFERROR(VLOOKUP(B65,产品信息!A:D,3,0),"")</f>
        <v/>
      </c>
      <c r="E65" s="16" t="str">
        <f>IFERROR(VLOOKUP(B65,产品信息!A:D,4,0),"")</f>
        <v/>
      </c>
      <c r="F65" s="16" t="str">
        <f>IFERROR(VLOOKUP(B65,产品信息!A:E,5,0),"")</f>
        <v/>
      </c>
      <c r="G65" s="40">
        <f>产品信息!F65</f>
        <v>0</v>
      </c>
      <c r="H65" s="16">
        <f>SUMIFS(入库记录表!G:G,入库记录表!C:C,B65)</f>
        <v>0</v>
      </c>
      <c r="I65" s="16">
        <f>SUMIFS(出库记录表!G:G,出库记录表!C:C,B65)</f>
        <v>0</v>
      </c>
      <c r="J65" s="16">
        <f t="shared" si="2"/>
        <v>0</v>
      </c>
      <c r="K65" s="16">
        <f>产品信息!G65</f>
        <v>0</v>
      </c>
      <c r="L65" s="16" t="str">
        <f t="shared" si="1"/>
        <v/>
      </c>
    </row>
    <row r="66" spans="2:12" x14ac:dyDescent="0.15">
      <c r="B66" s="39">
        <f>产品信息!A66</f>
        <v>0</v>
      </c>
      <c r="C66" s="16" t="str">
        <f>IFERROR(VLOOKUP(B66,产品信息!A:D,2,0),"")</f>
        <v/>
      </c>
      <c r="D66" s="16" t="str">
        <f>IFERROR(VLOOKUP(B66,产品信息!A:D,3,0),"")</f>
        <v/>
      </c>
      <c r="E66" s="16" t="str">
        <f>IFERROR(VLOOKUP(B66,产品信息!A:D,4,0),"")</f>
        <v/>
      </c>
      <c r="F66" s="16" t="str">
        <f>IFERROR(VLOOKUP(B66,产品信息!A:E,5,0),"")</f>
        <v/>
      </c>
      <c r="G66" s="40">
        <f>产品信息!F66</f>
        <v>0</v>
      </c>
      <c r="H66" s="16">
        <f>SUMIFS(入库记录表!G:G,入库记录表!C:C,B66)</f>
        <v>0</v>
      </c>
      <c r="I66" s="16">
        <f>SUMIFS(出库记录表!G:G,出库记录表!C:C,B66)</f>
        <v>0</v>
      </c>
      <c r="J66" s="16">
        <f t="shared" si="2"/>
        <v>0</v>
      </c>
      <c r="K66" s="16">
        <f>产品信息!G66</f>
        <v>0</v>
      </c>
      <c r="L66" s="16" t="str">
        <f t="shared" si="1"/>
        <v/>
      </c>
    </row>
    <row r="67" spans="2:12" x14ac:dyDescent="0.15">
      <c r="B67" s="39">
        <f>产品信息!A67</f>
        <v>0</v>
      </c>
      <c r="C67" s="16" t="str">
        <f>IFERROR(VLOOKUP(B67,产品信息!A:D,2,0),"")</f>
        <v/>
      </c>
      <c r="D67" s="16" t="str">
        <f>IFERROR(VLOOKUP(B67,产品信息!A:D,3,0),"")</f>
        <v/>
      </c>
      <c r="E67" s="16" t="str">
        <f>IFERROR(VLOOKUP(B67,产品信息!A:D,4,0),"")</f>
        <v/>
      </c>
      <c r="F67" s="16" t="str">
        <f>IFERROR(VLOOKUP(B67,产品信息!A:E,5,0),"")</f>
        <v/>
      </c>
      <c r="G67" s="40">
        <f>产品信息!F67</f>
        <v>0</v>
      </c>
      <c r="H67" s="16">
        <f>SUMIFS(入库记录表!G:G,入库记录表!C:C,B67)</f>
        <v>0</v>
      </c>
      <c r="I67" s="16">
        <f>SUMIFS(出库记录表!G:G,出库记录表!C:C,B67)</f>
        <v>0</v>
      </c>
      <c r="J67" s="16">
        <f t="shared" si="2"/>
        <v>0</v>
      </c>
      <c r="K67" s="16">
        <f>产品信息!G67</f>
        <v>0</v>
      </c>
      <c r="L67" s="16" t="str">
        <f t="shared" si="1"/>
        <v/>
      </c>
    </row>
    <row r="68" spans="2:12" x14ac:dyDescent="0.15">
      <c r="B68" s="39">
        <f>产品信息!A68</f>
        <v>0</v>
      </c>
      <c r="C68" s="16" t="str">
        <f>IFERROR(VLOOKUP(B68,产品信息!A:D,2,0),"")</f>
        <v/>
      </c>
      <c r="D68" s="16" t="str">
        <f>IFERROR(VLOOKUP(B68,产品信息!A:D,3,0),"")</f>
        <v/>
      </c>
      <c r="E68" s="16" t="str">
        <f>IFERROR(VLOOKUP(B68,产品信息!A:D,4,0),"")</f>
        <v/>
      </c>
      <c r="F68" s="16" t="str">
        <f>IFERROR(VLOOKUP(B68,产品信息!A:E,5,0),"")</f>
        <v/>
      </c>
      <c r="G68" s="40">
        <f>产品信息!F68</f>
        <v>0</v>
      </c>
      <c r="H68" s="16">
        <f>SUMIFS(入库记录表!G:G,入库记录表!C:C,B68)</f>
        <v>0</v>
      </c>
      <c r="I68" s="16">
        <f>SUMIFS(出库记录表!G:G,出库记录表!C:C,B68)</f>
        <v>0</v>
      </c>
      <c r="J68" s="16">
        <f t="shared" si="2"/>
        <v>0</v>
      </c>
      <c r="K68" s="16">
        <f>产品信息!G68</f>
        <v>0</v>
      </c>
      <c r="L68" s="16" t="str">
        <f t="shared" ref="L68:L131" si="3">IF(B68=0,"",IF(J68&lt;K68,"库存不足","库存充足"))</f>
        <v/>
      </c>
    </row>
    <row r="69" spans="2:12" x14ac:dyDescent="0.15">
      <c r="B69" s="39">
        <f>产品信息!A69</f>
        <v>0</v>
      </c>
      <c r="C69" s="16" t="str">
        <f>IFERROR(VLOOKUP(B69,产品信息!A:D,2,0),"")</f>
        <v/>
      </c>
      <c r="D69" s="16" t="str">
        <f>IFERROR(VLOOKUP(B69,产品信息!A:D,3,0),"")</f>
        <v/>
      </c>
      <c r="E69" s="16" t="str">
        <f>IFERROR(VLOOKUP(B69,产品信息!A:D,4,0),"")</f>
        <v/>
      </c>
      <c r="F69" s="16" t="str">
        <f>IFERROR(VLOOKUP(B69,产品信息!A:E,5,0),"")</f>
        <v/>
      </c>
      <c r="G69" s="40">
        <f>产品信息!F69</f>
        <v>0</v>
      </c>
      <c r="H69" s="16">
        <f>SUMIFS(入库记录表!G:G,入库记录表!C:C,B69)</f>
        <v>0</v>
      </c>
      <c r="I69" s="16">
        <f>SUMIFS(出库记录表!G:G,出库记录表!C:C,B69)</f>
        <v>0</v>
      </c>
      <c r="J69" s="16">
        <f t="shared" si="2"/>
        <v>0</v>
      </c>
      <c r="K69" s="16">
        <f>产品信息!G69</f>
        <v>0</v>
      </c>
      <c r="L69" s="16" t="str">
        <f t="shared" si="3"/>
        <v/>
      </c>
    </row>
    <row r="70" spans="2:12" x14ac:dyDescent="0.15">
      <c r="B70" s="39">
        <f>产品信息!A70</f>
        <v>0</v>
      </c>
      <c r="C70" s="16" t="str">
        <f>IFERROR(VLOOKUP(B70,产品信息!A:D,2,0),"")</f>
        <v/>
      </c>
      <c r="D70" s="16" t="str">
        <f>IFERROR(VLOOKUP(B70,产品信息!A:D,3,0),"")</f>
        <v/>
      </c>
      <c r="E70" s="16" t="str">
        <f>IFERROR(VLOOKUP(B70,产品信息!A:D,4,0),"")</f>
        <v/>
      </c>
      <c r="F70" s="16" t="str">
        <f>IFERROR(VLOOKUP(B70,产品信息!A:E,5,0),"")</f>
        <v/>
      </c>
      <c r="G70" s="40">
        <f>产品信息!F70</f>
        <v>0</v>
      </c>
      <c r="H70" s="16">
        <f>SUMIFS(入库记录表!G:G,入库记录表!C:C,B70)</f>
        <v>0</v>
      </c>
      <c r="I70" s="16">
        <f>SUMIFS(出库记录表!G:G,出库记录表!C:C,B70)</f>
        <v>0</v>
      </c>
      <c r="J70" s="16">
        <f t="shared" si="2"/>
        <v>0</v>
      </c>
      <c r="K70" s="16">
        <f>产品信息!G70</f>
        <v>0</v>
      </c>
      <c r="L70" s="16" t="str">
        <f t="shared" si="3"/>
        <v/>
      </c>
    </row>
    <row r="71" spans="2:12" x14ac:dyDescent="0.15">
      <c r="B71" s="39">
        <f>产品信息!A71</f>
        <v>0</v>
      </c>
      <c r="C71" s="16" t="str">
        <f>IFERROR(VLOOKUP(B71,产品信息!A:D,2,0),"")</f>
        <v/>
      </c>
      <c r="D71" s="16" t="str">
        <f>IFERROR(VLOOKUP(B71,产品信息!A:D,3,0),"")</f>
        <v/>
      </c>
      <c r="E71" s="16" t="str">
        <f>IFERROR(VLOOKUP(B71,产品信息!A:D,4,0),"")</f>
        <v/>
      </c>
      <c r="F71" s="16" t="str">
        <f>IFERROR(VLOOKUP(B71,产品信息!A:E,5,0),"")</f>
        <v/>
      </c>
      <c r="G71" s="40">
        <f>产品信息!F71</f>
        <v>0</v>
      </c>
      <c r="H71" s="16">
        <f>SUMIFS(入库记录表!G:G,入库记录表!C:C,B71)</f>
        <v>0</v>
      </c>
      <c r="I71" s="16">
        <f>SUMIFS(出库记录表!G:G,出库记录表!C:C,B71)</f>
        <v>0</v>
      </c>
      <c r="J71" s="16">
        <f t="shared" si="2"/>
        <v>0</v>
      </c>
      <c r="K71" s="16">
        <f>产品信息!G71</f>
        <v>0</v>
      </c>
      <c r="L71" s="16" t="str">
        <f t="shared" si="3"/>
        <v/>
      </c>
    </row>
    <row r="72" spans="2:12" x14ac:dyDescent="0.15">
      <c r="B72" s="39">
        <f>产品信息!A72</f>
        <v>0</v>
      </c>
      <c r="C72" s="16" t="str">
        <f>IFERROR(VLOOKUP(B72,产品信息!A:D,2,0),"")</f>
        <v/>
      </c>
      <c r="D72" s="16" t="str">
        <f>IFERROR(VLOOKUP(B72,产品信息!A:D,3,0),"")</f>
        <v/>
      </c>
      <c r="E72" s="16" t="str">
        <f>IFERROR(VLOOKUP(B72,产品信息!A:D,4,0),"")</f>
        <v/>
      </c>
      <c r="F72" s="16" t="str">
        <f>IFERROR(VLOOKUP(B72,产品信息!A:E,5,0),"")</f>
        <v/>
      </c>
      <c r="G72" s="40">
        <f>产品信息!F72</f>
        <v>0</v>
      </c>
      <c r="H72" s="16">
        <f>SUMIFS(入库记录表!G:G,入库记录表!C:C,B72)</f>
        <v>0</v>
      </c>
      <c r="I72" s="16">
        <f>SUMIFS(出库记录表!G:G,出库记录表!C:C,B72)</f>
        <v>0</v>
      </c>
      <c r="J72" s="16">
        <f t="shared" si="2"/>
        <v>0</v>
      </c>
      <c r="K72" s="16">
        <f>产品信息!G72</f>
        <v>0</v>
      </c>
      <c r="L72" s="16" t="str">
        <f t="shared" si="3"/>
        <v/>
      </c>
    </row>
    <row r="73" spans="2:12" x14ac:dyDescent="0.15">
      <c r="B73" s="39">
        <f>产品信息!A73</f>
        <v>0</v>
      </c>
      <c r="C73" s="16" t="str">
        <f>IFERROR(VLOOKUP(B73,产品信息!A:D,2,0),"")</f>
        <v/>
      </c>
      <c r="D73" s="16" t="str">
        <f>IFERROR(VLOOKUP(B73,产品信息!A:D,3,0),"")</f>
        <v/>
      </c>
      <c r="E73" s="16" t="str">
        <f>IFERROR(VLOOKUP(B73,产品信息!A:D,4,0),"")</f>
        <v/>
      </c>
      <c r="F73" s="16" t="str">
        <f>IFERROR(VLOOKUP(B73,产品信息!A:E,5,0),"")</f>
        <v/>
      </c>
      <c r="G73" s="40">
        <f>产品信息!F73</f>
        <v>0</v>
      </c>
      <c r="H73" s="16">
        <f>SUMIFS(入库记录表!G:G,入库记录表!C:C,B73)</f>
        <v>0</v>
      </c>
      <c r="I73" s="16">
        <f>SUMIFS(出库记录表!G:G,出库记录表!C:C,B73)</f>
        <v>0</v>
      </c>
      <c r="J73" s="16">
        <f t="shared" si="2"/>
        <v>0</v>
      </c>
      <c r="K73" s="16">
        <f>产品信息!G73</f>
        <v>0</v>
      </c>
      <c r="L73" s="16" t="str">
        <f t="shared" si="3"/>
        <v/>
      </c>
    </row>
    <row r="74" spans="2:12" x14ac:dyDescent="0.15">
      <c r="B74" s="39">
        <f>产品信息!A74</f>
        <v>0</v>
      </c>
      <c r="C74" s="16" t="str">
        <f>IFERROR(VLOOKUP(B74,产品信息!A:D,2,0),"")</f>
        <v/>
      </c>
      <c r="D74" s="16" t="str">
        <f>IFERROR(VLOOKUP(B74,产品信息!A:D,3,0),"")</f>
        <v/>
      </c>
      <c r="E74" s="16" t="str">
        <f>IFERROR(VLOOKUP(B74,产品信息!A:D,4,0),"")</f>
        <v/>
      </c>
      <c r="F74" s="16" t="str">
        <f>IFERROR(VLOOKUP(B74,产品信息!A:E,5,0),"")</f>
        <v/>
      </c>
      <c r="G74" s="40">
        <f>产品信息!F74</f>
        <v>0</v>
      </c>
      <c r="H74" s="16">
        <f>SUMIFS(入库记录表!G:G,入库记录表!C:C,B74)</f>
        <v>0</v>
      </c>
      <c r="I74" s="16">
        <f>SUMIFS(出库记录表!G:G,出库记录表!C:C,B74)</f>
        <v>0</v>
      </c>
      <c r="J74" s="16">
        <f t="shared" si="2"/>
        <v>0</v>
      </c>
      <c r="K74" s="16">
        <f>产品信息!G74</f>
        <v>0</v>
      </c>
      <c r="L74" s="16" t="str">
        <f t="shared" si="3"/>
        <v/>
      </c>
    </row>
    <row r="75" spans="2:12" x14ac:dyDescent="0.15">
      <c r="B75" s="39">
        <f>产品信息!A75</f>
        <v>0</v>
      </c>
      <c r="C75" s="16" t="str">
        <f>IFERROR(VLOOKUP(B75,产品信息!A:D,2,0),"")</f>
        <v/>
      </c>
      <c r="D75" s="16" t="str">
        <f>IFERROR(VLOOKUP(B75,产品信息!A:D,3,0),"")</f>
        <v/>
      </c>
      <c r="E75" s="16" t="str">
        <f>IFERROR(VLOOKUP(B75,产品信息!A:D,4,0),"")</f>
        <v/>
      </c>
      <c r="F75" s="16" t="str">
        <f>IFERROR(VLOOKUP(B75,产品信息!A:E,5,0),"")</f>
        <v/>
      </c>
      <c r="G75" s="40">
        <f>产品信息!F75</f>
        <v>0</v>
      </c>
      <c r="H75" s="16">
        <f>SUMIFS(入库记录表!G:G,入库记录表!C:C,B75)</f>
        <v>0</v>
      </c>
      <c r="I75" s="16">
        <f>SUMIFS(出库记录表!G:G,出库记录表!C:C,B75)</f>
        <v>0</v>
      </c>
      <c r="J75" s="16">
        <f t="shared" si="2"/>
        <v>0</v>
      </c>
      <c r="K75" s="16">
        <f>产品信息!G75</f>
        <v>0</v>
      </c>
      <c r="L75" s="16" t="str">
        <f t="shared" si="3"/>
        <v/>
      </c>
    </row>
    <row r="76" spans="2:12" x14ac:dyDescent="0.15">
      <c r="B76" s="39">
        <f>产品信息!A76</f>
        <v>0</v>
      </c>
      <c r="C76" s="16" t="str">
        <f>IFERROR(VLOOKUP(B76,产品信息!A:D,2,0),"")</f>
        <v/>
      </c>
      <c r="D76" s="16" t="str">
        <f>IFERROR(VLOOKUP(B76,产品信息!A:D,3,0),"")</f>
        <v/>
      </c>
      <c r="E76" s="16" t="str">
        <f>IFERROR(VLOOKUP(B76,产品信息!A:D,4,0),"")</f>
        <v/>
      </c>
      <c r="F76" s="16" t="str">
        <f>IFERROR(VLOOKUP(B76,产品信息!A:E,5,0),"")</f>
        <v/>
      </c>
      <c r="G76" s="40">
        <f>产品信息!F76</f>
        <v>0</v>
      </c>
      <c r="H76" s="16">
        <f>SUMIFS(入库记录表!G:G,入库记录表!C:C,B76)</f>
        <v>0</v>
      </c>
      <c r="I76" s="16">
        <f>SUMIFS(出库记录表!G:G,出库记录表!C:C,B76)</f>
        <v>0</v>
      </c>
      <c r="J76" s="16">
        <f t="shared" si="2"/>
        <v>0</v>
      </c>
      <c r="K76" s="16">
        <f>产品信息!G76</f>
        <v>0</v>
      </c>
      <c r="L76" s="16" t="str">
        <f t="shared" si="3"/>
        <v/>
      </c>
    </row>
    <row r="77" spans="2:12" x14ac:dyDescent="0.15">
      <c r="B77" s="39">
        <f>产品信息!A77</f>
        <v>0</v>
      </c>
      <c r="C77" s="16" t="str">
        <f>IFERROR(VLOOKUP(B77,产品信息!A:D,2,0),"")</f>
        <v/>
      </c>
      <c r="D77" s="16" t="str">
        <f>IFERROR(VLOOKUP(B77,产品信息!A:D,3,0),"")</f>
        <v/>
      </c>
      <c r="E77" s="16" t="str">
        <f>IFERROR(VLOOKUP(B77,产品信息!A:D,4,0),"")</f>
        <v/>
      </c>
      <c r="F77" s="16" t="str">
        <f>IFERROR(VLOOKUP(B77,产品信息!A:E,5,0),"")</f>
        <v/>
      </c>
      <c r="G77" s="40">
        <f>产品信息!F77</f>
        <v>0</v>
      </c>
      <c r="H77" s="16">
        <f>SUMIFS(入库记录表!G:G,入库记录表!C:C,B77)</f>
        <v>0</v>
      </c>
      <c r="I77" s="16">
        <f>SUMIFS(出库记录表!G:G,出库记录表!C:C,B77)</f>
        <v>0</v>
      </c>
      <c r="J77" s="16">
        <f t="shared" si="2"/>
        <v>0</v>
      </c>
      <c r="K77" s="16">
        <f>产品信息!G77</f>
        <v>0</v>
      </c>
      <c r="L77" s="16" t="str">
        <f t="shared" si="3"/>
        <v/>
      </c>
    </row>
    <row r="78" spans="2:12" x14ac:dyDescent="0.15">
      <c r="B78" s="39">
        <f>产品信息!A78</f>
        <v>0</v>
      </c>
      <c r="C78" s="16" t="str">
        <f>IFERROR(VLOOKUP(B78,产品信息!A:D,2,0),"")</f>
        <v/>
      </c>
      <c r="D78" s="16" t="str">
        <f>IFERROR(VLOOKUP(B78,产品信息!A:D,3,0),"")</f>
        <v/>
      </c>
      <c r="E78" s="16" t="str">
        <f>IFERROR(VLOOKUP(B78,产品信息!A:D,4,0),"")</f>
        <v/>
      </c>
      <c r="F78" s="16" t="str">
        <f>IFERROR(VLOOKUP(B78,产品信息!A:E,5,0),"")</f>
        <v/>
      </c>
      <c r="G78" s="40">
        <f>产品信息!F78</f>
        <v>0</v>
      </c>
      <c r="H78" s="16">
        <f>SUMIFS(入库记录表!G:G,入库记录表!C:C,B78)</f>
        <v>0</v>
      </c>
      <c r="I78" s="16">
        <f>SUMIFS(出库记录表!G:G,出库记录表!C:C,B78)</f>
        <v>0</v>
      </c>
      <c r="J78" s="16">
        <f t="shared" si="2"/>
        <v>0</v>
      </c>
      <c r="K78" s="16">
        <f>产品信息!G78</f>
        <v>0</v>
      </c>
      <c r="L78" s="16" t="str">
        <f t="shared" si="3"/>
        <v/>
      </c>
    </row>
    <row r="79" spans="2:12" x14ac:dyDescent="0.15">
      <c r="B79" s="39">
        <f>产品信息!A79</f>
        <v>0</v>
      </c>
      <c r="C79" s="16" t="str">
        <f>IFERROR(VLOOKUP(B79,产品信息!A:D,2,0),"")</f>
        <v/>
      </c>
      <c r="D79" s="16" t="str">
        <f>IFERROR(VLOOKUP(B79,产品信息!A:D,3,0),"")</f>
        <v/>
      </c>
      <c r="E79" s="16" t="str">
        <f>IFERROR(VLOOKUP(B79,产品信息!A:D,4,0),"")</f>
        <v/>
      </c>
      <c r="F79" s="16" t="str">
        <f>IFERROR(VLOOKUP(B79,产品信息!A:E,5,0),"")</f>
        <v/>
      </c>
      <c r="G79" s="40">
        <f>产品信息!F79</f>
        <v>0</v>
      </c>
      <c r="H79" s="16">
        <f>SUMIFS(入库记录表!G:G,入库记录表!C:C,B79)</f>
        <v>0</v>
      </c>
      <c r="I79" s="16">
        <f>SUMIFS(出库记录表!G:G,出库记录表!C:C,B79)</f>
        <v>0</v>
      </c>
      <c r="J79" s="16">
        <f t="shared" si="2"/>
        <v>0</v>
      </c>
      <c r="K79" s="16">
        <f>产品信息!G79</f>
        <v>0</v>
      </c>
      <c r="L79" s="16" t="str">
        <f t="shared" si="3"/>
        <v/>
      </c>
    </row>
    <row r="80" spans="2:12" x14ac:dyDescent="0.15">
      <c r="B80" s="39">
        <f>产品信息!A80</f>
        <v>0</v>
      </c>
      <c r="C80" s="16" t="str">
        <f>IFERROR(VLOOKUP(B80,产品信息!A:D,2,0),"")</f>
        <v/>
      </c>
      <c r="D80" s="16" t="str">
        <f>IFERROR(VLOOKUP(B80,产品信息!A:D,3,0),"")</f>
        <v/>
      </c>
      <c r="E80" s="16" t="str">
        <f>IFERROR(VLOOKUP(B80,产品信息!A:D,4,0),"")</f>
        <v/>
      </c>
      <c r="F80" s="16" t="str">
        <f>IFERROR(VLOOKUP(B80,产品信息!A:E,5,0),"")</f>
        <v/>
      </c>
      <c r="G80" s="40">
        <f>产品信息!F80</f>
        <v>0</v>
      </c>
      <c r="H80" s="16">
        <f>SUMIFS(入库记录表!G:G,入库记录表!C:C,B80)</f>
        <v>0</v>
      </c>
      <c r="I80" s="16">
        <f>SUMIFS(出库记录表!G:G,出库记录表!C:C,B80)</f>
        <v>0</v>
      </c>
      <c r="J80" s="16">
        <f t="shared" si="2"/>
        <v>0</v>
      </c>
      <c r="K80" s="16">
        <f>产品信息!G80</f>
        <v>0</v>
      </c>
      <c r="L80" s="16" t="str">
        <f t="shared" si="3"/>
        <v/>
      </c>
    </row>
    <row r="81" spans="2:12" x14ac:dyDescent="0.15">
      <c r="B81" s="39">
        <f>产品信息!A81</f>
        <v>0</v>
      </c>
      <c r="C81" s="16" t="str">
        <f>IFERROR(VLOOKUP(B81,产品信息!A:D,2,0),"")</f>
        <v/>
      </c>
      <c r="D81" s="16" t="str">
        <f>IFERROR(VLOOKUP(B81,产品信息!A:D,3,0),"")</f>
        <v/>
      </c>
      <c r="E81" s="16" t="str">
        <f>IFERROR(VLOOKUP(B81,产品信息!A:D,4,0),"")</f>
        <v/>
      </c>
      <c r="F81" s="16" t="str">
        <f>IFERROR(VLOOKUP(B81,产品信息!A:E,5,0),"")</f>
        <v/>
      </c>
      <c r="G81" s="40">
        <f>产品信息!F81</f>
        <v>0</v>
      </c>
      <c r="H81" s="16">
        <f>SUMIFS(入库记录表!G:G,入库记录表!C:C,B81)</f>
        <v>0</v>
      </c>
      <c r="I81" s="16">
        <f>SUMIFS(出库记录表!G:G,出库记录表!C:C,B81)</f>
        <v>0</v>
      </c>
      <c r="J81" s="16">
        <f t="shared" si="2"/>
        <v>0</v>
      </c>
      <c r="K81" s="16">
        <f>产品信息!G81</f>
        <v>0</v>
      </c>
      <c r="L81" s="16" t="str">
        <f t="shared" si="3"/>
        <v/>
      </c>
    </row>
    <row r="82" spans="2:12" x14ac:dyDescent="0.15">
      <c r="B82" s="39">
        <f>产品信息!A82</f>
        <v>0</v>
      </c>
      <c r="C82" s="16" t="str">
        <f>IFERROR(VLOOKUP(B82,产品信息!A:D,2,0),"")</f>
        <v/>
      </c>
      <c r="D82" s="16" t="str">
        <f>IFERROR(VLOOKUP(B82,产品信息!A:D,3,0),"")</f>
        <v/>
      </c>
      <c r="E82" s="16" t="str">
        <f>IFERROR(VLOOKUP(B82,产品信息!A:D,4,0),"")</f>
        <v/>
      </c>
      <c r="F82" s="16" t="str">
        <f>IFERROR(VLOOKUP(B82,产品信息!A:E,5,0),"")</f>
        <v/>
      </c>
      <c r="G82" s="40">
        <f>产品信息!F82</f>
        <v>0</v>
      </c>
      <c r="H82" s="16">
        <f>SUMIFS(入库记录表!G:G,入库记录表!C:C,B82)</f>
        <v>0</v>
      </c>
      <c r="I82" s="16">
        <f>SUMIFS(出库记录表!G:G,出库记录表!C:C,B82)</f>
        <v>0</v>
      </c>
      <c r="J82" s="16">
        <f t="shared" si="2"/>
        <v>0</v>
      </c>
      <c r="K82" s="16">
        <f>产品信息!G82</f>
        <v>0</v>
      </c>
      <c r="L82" s="16" t="str">
        <f t="shared" si="3"/>
        <v/>
      </c>
    </row>
    <row r="83" spans="2:12" x14ac:dyDescent="0.15">
      <c r="B83" s="39">
        <f>产品信息!A83</f>
        <v>0</v>
      </c>
      <c r="C83" s="16" t="str">
        <f>IFERROR(VLOOKUP(B83,产品信息!A:D,2,0),"")</f>
        <v/>
      </c>
      <c r="D83" s="16" t="str">
        <f>IFERROR(VLOOKUP(B83,产品信息!A:D,3,0),"")</f>
        <v/>
      </c>
      <c r="E83" s="16" t="str">
        <f>IFERROR(VLOOKUP(B83,产品信息!A:D,4,0),"")</f>
        <v/>
      </c>
      <c r="F83" s="16" t="str">
        <f>IFERROR(VLOOKUP(B83,产品信息!A:E,5,0),"")</f>
        <v/>
      </c>
      <c r="G83" s="40">
        <f>产品信息!F83</f>
        <v>0</v>
      </c>
      <c r="H83" s="16">
        <f>SUMIFS(入库记录表!G:G,入库记录表!C:C,B83)</f>
        <v>0</v>
      </c>
      <c r="I83" s="16">
        <f>SUMIFS(出库记录表!G:G,出库记录表!C:C,B83)</f>
        <v>0</v>
      </c>
      <c r="J83" s="16">
        <f t="shared" si="2"/>
        <v>0</v>
      </c>
      <c r="K83" s="16">
        <f>产品信息!G83</f>
        <v>0</v>
      </c>
      <c r="L83" s="16" t="str">
        <f t="shared" si="3"/>
        <v/>
      </c>
    </row>
    <row r="84" spans="2:12" x14ac:dyDescent="0.15">
      <c r="B84" s="39">
        <f>产品信息!A84</f>
        <v>0</v>
      </c>
      <c r="C84" s="16" t="str">
        <f>IFERROR(VLOOKUP(B84,产品信息!A:D,2,0),"")</f>
        <v/>
      </c>
      <c r="D84" s="16" t="str">
        <f>IFERROR(VLOOKUP(B84,产品信息!A:D,3,0),"")</f>
        <v/>
      </c>
      <c r="E84" s="16" t="str">
        <f>IFERROR(VLOOKUP(B84,产品信息!A:D,4,0),"")</f>
        <v/>
      </c>
      <c r="F84" s="16" t="str">
        <f>IFERROR(VLOOKUP(B84,产品信息!A:E,5,0),"")</f>
        <v/>
      </c>
      <c r="G84" s="40">
        <f>产品信息!F84</f>
        <v>0</v>
      </c>
      <c r="H84" s="16">
        <f>SUMIFS(入库记录表!G:G,入库记录表!C:C,B84)</f>
        <v>0</v>
      </c>
      <c r="I84" s="16">
        <f>SUMIFS(出库记录表!G:G,出库记录表!C:C,B84)</f>
        <v>0</v>
      </c>
      <c r="J84" s="16">
        <f t="shared" si="2"/>
        <v>0</v>
      </c>
      <c r="K84" s="16">
        <f>产品信息!G84</f>
        <v>0</v>
      </c>
      <c r="L84" s="16" t="str">
        <f t="shared" si="3"/>
        <v/>
      </c>
    </row>
    <row r="85" spans="2:12" x14ac:dyDescent="0.15">
      <c r="B85" s="39">
        <f>产品信息!A85</f>
        <v>0</v>
      </c>
      <c r="C85" s="16" t="str">
        <f>IFERROR(VLOOKUP(B85,产品信息!A:D,2,0),"")</f>
        <v/>
      </c>
      <c r="D85" s="16" t="str">
        <f>IFERROR(VLOOKUP(B85,产品信息!A:D,3,0),"")</f>
        <v/>
      </c>
      <c r="E85" s="16" t="str">
        <f>IFERROR(VLOOKUP(B85,产品信息!A:D,4,0),"")</f>
        <v/>
      </c>
      <c r="F85" s="16" t="str">
        <f>IFERROR(VLOOKUP(B85,产品信息!A:E,5,0),"")</f>
        <v/>
      </c>
      <c r="G85" s="40">
        <f>产品信息!F85</f>
        <v>0</v>
      </c>
      <c r="H85" s="16">
        <f>SUMIFS(入库记录表!G:G,入库记录表!C:C,B85)</f>
        <v>0</v>
      </c>
      <c r="I85" s="16">
        <f>SUMIFS(出库记录表!G:G,出库记录表!C:C,B85)</f>
        <v>0</v>
      </c>
      <c r="J85" s="16">
        <f t="shared" si="2"/>
        <v>0</v>
      </c>
      <c r="K85" s="16">
        <f>产品信息!G85</f>
        <v>0</v>
      </c>
      <c r="L85" s="16" t="str">
        <f t="shared" si="3"/>
        <v/>
      </c>
    </row>
    <row r="86" spans="2:12" x14ac:dyDescent="0.15">
      <c r="B86" s="39">
        <f>产品信息!A86</f>
        <v>0</v>
      </c>
      <c r="C86" s="16" t="str">
        <f>IFERROR(VLOOKUP(B86,产品信息!A:D,2,0),"")</f>
        <v/>
      </c>
      <c r="D86" s="16" t="str">
        <f>IFERROR(VLOOKUP(B86,产品信息!A:D,3,0),"")</f>
        <v/>
      </c>
      <c r="E86" s="16" t="str">
        <f>IFERROR(VLOOKUP(B86,产品信息!A:D,4,0),"")</f>
        <v/>
      </c>
      <c r="F86" s="16" t="str">
        <f>IFERROR(VLOOKUP(B86,产品信息!A:E,5,0),"")</f>
        <v/>
      </c>
      <c r="G86" s="40">
        <f>产品信息!F86</f>
        <v>0</v>
      </c>
      <c r="H86" s="16">
        <f>SUMIFS(入库记录表!G:G,入库记录表!C:C,B86)</f>
        <v>0</v>
      </c>
      <c r="I86" s="16">
        <f>SUMIFS(出库记录表!G:G,出库记录表!C:C,B86)</f>
        <v>0</v>
      </c>
      <c r="J86" s="16">
        <f t="shared" si="2"/>
        <v>0</v>
      </c>
      <c r="K86" s="16">
        <f>产品信息!G86</f>
        <v>0</v>
      </c>
      <c r="L86" s="16" t="str">
        <f t="shared" si="3"/>
        <v/>
      </c>
    </row>
    <row r="87" spans="2:12" x14ac:dyDescent="0.15">
      <c r="B87" s="39">
        <f>产品信息!A87</f>
        <v>0</v>
      </c>
      <c r="C87" s="16" t="str">
        <f>IFERROR(VLOOKUP(B87,产品信息!A:D,2,0),"")</f>
        <v/>
      </c>
      <c r="D87" s="16" t="str">
        <f>IFERROR(VLOOKUP(B87,产品信息!A:D,3,0),"")</f>
        <v/>
      </c>
      <c r="E87" s="16" t="str">
        <f>IFERROR(VLOOKUP(B87,产品信息!A:D,4,0),"")</f>
        <v/>
      </c>
      <c r="F87" s="16" t="str">
        <f>IFERROR(VLOOKUP(B87,产品信息!A:E,5,0),"")</f>
        <v/>
      </c>
      <c r="G87" s="40">
        <f>产品信息!F87</f>
        <v>0</v>
      </c>
      <c r="H87" s="16">
        <f>SUMIFS(入库记录表!G:G,入库记录表!C:C,B87)</f>
        <v>0</v>
      </c>
      <c r="I87" s="16">
        <f>SUMIFS(出库记录表!G:G,出库记录表!C:C,B87)</f>
        <v>0</v>
      </c>
      <c r="J87" s="16">
        <f t="shared" ref="J87:J150" si="4">G87+H87-I87</f>
        <v>0</v>
      </c>
      <c r="K87" s="16">
        <f>产品信息!G87</f>
        <v>0</v>
      </c>
      <c r="L87" s="16" t="str">
        <f t="shared" si="3"/>
        <v/>
      </c>
    </row>
    <row r="88" spans="2:12" x14ac:dyDescent="0.15">
      <c r="B88" s="39">
        <f>产品信息!A88</f>
        <v>0</v>
      </c>
      <c r="C88" s="16" t="str">
        <f>IFERROR(VLOOKUP(B88,产品信息!A:D,2,0),"")</f>
        <v/>
      </c>
      <c r="D88" s="16" t="str">
        <f>IFERROR(VLOOKUP(B88,产品信息!A:D,3,0),"")</f>
        <v/>
      </c>
      <c r="E88" s="16" t="str">
        <f>IFERROR(VLOOKUP(B88,产品信息!A:D,4,0),"")</f>
        <v/>
      </c>
      <c r="F88" s="16" t="str">
        <f>IFERROR(VLOOKUP(B88,产品信息!A:E,5,0),"")</f>
        <v/>
      </c>
      <c r="G88" s="40">
        <f>产品信息!F88</f>
        <v>0</v>
      </c>
      <c r="H88" s="16">
        <f>SUMIFS(入库记录表!G:G,入库记录表!C:C,B88)</f>
        <v>0</v>
      </c>
      <c r="I88" s="16">
        <f>SUMIFS(出库记录表!G:G,出库记录表!C:C,B88)</f>
        <v>0</v>
      </c>
      <c r="J88" s="16">
        <f t="shared" si="4"/>
        <v>0</v>
      </c>
      <c r="K88" s="16">
        <f>产品信息!G88</f>
        <v>0</v>
      </c>
      <c r="L88" s="16" t="str">
        <f t="shared" si="3"/>
        <v/>
      </c>
    </row>
    <row r="89" spans="2:12" x14ac:dyDescent="0.15">
      <c r="B89" s="39">
        <f>产品信息!A89</f>
        <v>0</v>
      </c>
      <c r="C89" s="16" t="str">
        <f>IFERROR(VLOOKUP(B89,产品信息!A:D,2,0),"")</f>
        <v/>
      </c>
      <c r="D89" s="16" t="str">
        <f>IFERROR(VLOOKUP(B89,产品信息!A:D,3,0),"")</f>
        <v/>
      </c>
      <c r="E89" s="16" t="str">
        <f>IFERROR(VLOOKUP(B89,产品信息!A:D,4,0),"")</f>
        <v/>
      </c>
      <c r="F89" s="16" t="str">
        <f>IFERROR(VLOOKUP(B89,产品信息!A:E,5,0),"")</f>
        <v/>
      </c>
      <c r="G89" s="40">
        <f>产品信息!F89</f>
        <v>0</v>
      </c>
      <c r="H89" s="16">
        <f>SUMIFS(入库记录表!G:G,入库记录表!C:C,B89)</f>
        <v>0</v>
      </c>
      <c r="I89" s="16">
        <f>SUMIFS(出库记录表!G:G,出库记录表!C:C,B89)</f>
        <v>0</v>
      </c>
      <c r="J89" s="16">
        <f t="shared" si="4"/>
        <v>0</v>
      </c>
      <c r="K89" s="16">
        <f>产品信息!G89</f>
        <v>0</v>
      </c>
      <c r="L89" s="16" t="str">
        <f t="shared" si="3"/>
        <v/>
      </c>
    </row>
    <row r="90" spans="2:12" x14ac:dyDescent="0.15">
      <c r="B90" s="39">
        <f>产品信息!A90</f>
        <v>0</v>
      </c>
      <c r="C90" s="16" t="str">
        <f>IFERROR(VLOOKUP(B90,产品信息!A:D,2,0),"")</f>
        <v/>
      </c>
      <c r="D90" s="16" t="str">
        <f>IFERROR(VLOOKUP(B90,产品信息!A:D,3,0),"")</f>
        <v/>
      </c>
      <c r="E90" s="16" t="str">
        <f>IFERROR(VLOOKUP(B90,产品信息!A:D,4,0),"")</f>
        <v/>
      </c>
      <c r="F90" s="16" t="str">
        <f>IFERROR(VLOOKUP(B90,产品信息!A:E,5,0),"")</f>
        <v/>
      </c>
      <c r="G90" s="40">
        <f>产品信息!F90</f>
        <v>0</v>
      </c>
      <c r="H90" s="16">
        <f>SUMIFS(入库记录表!G:G,入库记录表!C:C,B90)</f>
        <v>0</v>
      </c>
      <c r="I90" s="16">
        <f>SUMIFS(出库记录表!G:G,出库记录表!C:C,B90)</f>
        <v>0</v>
      </c>
      <c r="J90" s="16">
        <f t="shared" si="4"/>
        <v>0</v>
      </c>
      <c r="K90" s="16">
        <f>产品信息!G90</f>
        <v>0</v>
      </c>
      <c r="L90" s="16" t="str">
        <f t="shared" si="3"/>
        <v/>
      </c>
    </row>
    <row r="91" spans="2:12" x14ac:dyDescent="0.15">
      <c r="B91" s="39">
        <f>产品信息!A91</f>
        <v>0</v>
      </c>
      <c r="C91" s="16" t="str">
        <f>IFERROR(VLOOKUP(B91,产品信息!A:D,2,0),"")</f>
        <v/>
      </c>
      <c r="D91" s="16" t="str">
        <f>IFERROR(VLOOKUP(B91,产品信息!A:D,3,0),"")</f>
        <v/>
      </c>
      <c r="E91" s="16" t="str">
        <f>IFERROR(VLOOKUP(B91,产品信息!A:D,4,0),"")</f>
        <v/>
      </c>
      <c r="F91" s="16" t="str">
        <f>IFERROR(VLOOKUP(B91,产品信息!A:E,5,0),"")</f>
        <v/>
      </c>
      <c r="G91" s="40">
        <f>产品信息!F91</f>
        <v>0</v>
      </c>
      <c r="H91" s="16">
        <f>SUMIFS(入库记录表!G:G,入库记录表!C:C,B91)</f>
        <v>0</v>
      </c>
      <c r="I91" s="16">
        <f>SUMIFS(出库记录表!G:G,出库记录表!C:C,B91)</f>
        <v>0</v>
      </c>
      <c r="J91" s="16">
        <f t="shared" si="4"/>
        <v>0</v>
      </c>
      <c r="K91" s="16">
        <f>产品信息!G91</f>
        <v>0</v>
      </c>
      <c r="L91" s="16" t="str">
        <f t="shared" si="3"/>
        <v/>
      </c>
    </row>
    <row r="92" spans="2:12" x14ac:dyDescent="0.15">
      <c r="B92" s="39">
        <f>产品信息!A92</f>
        <v>0</v>
      </c>
      <c r="C92" s="16" t="str">
        <f>IFERROR(VLOOKUP(B92,产品信息!A:D,2,0),"")</f>
        <v/>
      </c>
      <c r="D92" s="16" t="str">
        <f>IFERROR(VLOOKUP(B92,产品信息!A:D,3,0),"")</f>
        <v/>
      </c>
      <c r="E92" s="16" t="str">
        <f>IFERROR(VLOOKUP(B92,产品信息!A:D,4,0),"")</f>
        <v/>
      </c>
      <c r="F92" s="16" t="str">
        <f>IFERROR(VLOOKUP(B92,产品信息!A:E,5,0),"")</f>
        <v/>
      </c>
      <c r="G92" s="40">
        <f>产品信息!F92</f>
        <v>0</v>
      </c>
      <c r="H92" s="16">
        <f>SUMIFS(入库记录表!G:G,入库记录表!C:C,B92)</f>
        <v>0</v>
      </c>
      <c r="I92" s="16">
        <f>SUMIFS(出库记录表!G:G,出库记录表!C:C,B92)</f>
        <v>0</v>
      </c>
      <c r="J92" s="16">
        <f t="shared" si="4"/>
        <v>0</v>
      </c>
      <c r="K92" s="16">
        <f>产品信息!G92</f>
        <v>0</v>
      </c>
      <c r="L92" s="16" t="str">
        <f t="shared" si="3"/>
        <v/>
      </c>
    </row>
    <row r="93" spans="2:12" x14ac:dyDescent="0.15">
      <c r="B93" s="39">
        <f>产品信息!A93</f>
        <v>0</v>
      </c>
      <c r="C93" s="16" t="str">
        <f>IFERROR(VLOOKUP(B93,产品信息!A:D,2,0),"")</f>
        <v/>
      </c>
      <c r="D93" s="16" t="str">
        <f>IFERROR(VLOOKUP(B93,产品信息!A:D,3,0),"")</f>
        <v/>
      </c>
      <c r="E93" s="16" t="str">
        <f>IFERROR(VLOOKUP(B93,产品信息!A:D,4,0),"")</f>
        <v/>
      </c>
      <c r="F93" s="16" t="str">
        <f>IFERROR(VLOOKUP(B93,产品信息!A:E,5,0),"")</f>
        <v/>
      </c>
      <c r="G93" s="40">
        <f>产品信息!F93</f>
        <v>0</v>
      </c>
      <c r="H93" s="16">
        <f>SUMIFS(入库记录表!G:G,入库记录表!C:C,B93)</f>
        <v>0</v>
      </c>
      <c r="I93" s="16">
        <f>SUMIFS(出库记录表!G:G,出库记录表!C:C,B93)</f>
        <v>0</v>
      </c>
      <c r="J93" s="16">
        <f t="shared" si="4"/>
        <v>0</v>
      </c>
      <c r="K93" s="16">
        <f>产品信息!G93</f>
        <v>0</v>
      </c>
      <c r="L93" s="16" t="str">
        <f t="shared" si="3"/>
        <v/>
      </c>
    </row>
    <row r="94" spans="2:12" x14ac:dyDescent="0.15">
      <c r="B94" s="39">
        <f>产品信息!A94</f>
        <v>0</v>
      </c>
      <c r="C94" s="16" t="str">
        <f>IFERROR(VLOOKUP(B94,产品信息!A:D,2,0),"")</f>
        <v/>
      </c>
      <c r="D94" s="16" t="str">
        <f>IFERROR(VLOOKUP(B94,产品信息!A:D,3,0),"")</f>
        <v/>
      </c>
      <c r="E94" s="16" t="str">
        <f>IFERROR(VLOOKUP(B94,产品信息!A:D,4,0),"")</f>
        <v/>
      </c>
      <c r="F94" s="16" t="str">
        <f>IFERROR(VLOOKUP(B94,产品信息!A:E,5,0),"")</f>
        <v/>
      </c>
      <c r="G94" s="40">
        <f>产品信息!F94</f>
        <v>0</v>
      </c>
      <c r="H94" s="16">
        <f>SUMIFS(入库记录表!G:G,入库记录表!C:C,B94)</f>
        <v>0</v>
      </c>
      <c r="I94" s="16">
        <f>SUMIFS(出库记录表!G:G,出库记录表!C:C,B94)</f>
        <v>0</v>
      </c>
      <c r="J94" s="16">
        <f t="shared" si="4"/>
        <v>0</v>
      </c>
      <c r="K94" s="16">
        <f>产品信息!G94</f>
        <v>0</v>
      </c>
      <c r="L94" s="16" t="str">
        <f t="shared" si="3"/>
        <v/>
      </c>
    </row>
    <row r="95" spans="2:12" x14ac:dyDescent="0.15">
      <c r="B95" s="39">
        <f>产品信息!A95</f>
        <v>0</v>
      </c>
      <c r="C95" s="16" t="str">
        <f>IFERROR(VLOOKUP(B95,产品信息!A:D,2,0),"")</f>
        <v/>
      </c>
      <c r="D95" s="16" t="str">
        <f>IFERROR(VLOOKUP(B95,产品信息!A:D,3,0),"")</f>
        <v/>
      </c>
      <c r="E95" s="16" t="str">
        <f>IFERROR(VLOOKUP(B95,产品信息!A:D,4,0),"")</f>
        <v/>
      </c>
      <c r="F95" s="16" t="str">
        <f>IFERROR(VLOOKUP(B95,产品信息!A:E,5,0),"")</f>
        <v/>
      </c>
      <c r="G95" s="40">
        <f>产品信息!F95</f>
        <v>0</v>
      </c>
      <c r="H95" s="16">
        <f>SUMIFS(入库记录表!G:G,入库记录表!C:C,B95)</f>
        <v>0</v>
      </c>
      <c r="I95" s="16">
        <f>SUMIFS(出库记录表!G:G,出库记录表!C:C,B95)</f>
        <v>0</v>
      </c>
      <c r="J95" s="16">
        <f t="shared" si="4"/>
        <v>0</v>
      </c>
      <c r="K95" s="16">
        <f>产品信息!G95</f>
        <v>0</v>
      </c>
      <c r="L95" s="16" t="str">
        <f t="shared" si="3"/>
        <v/>
      </c>
    </row>
    <row r="96" spans="2:12" x14ac:dyDescent="0.15">
      <c r="B96" s="39">
        <f>产品信息!A96</f>
        <v>0</v>
      </c>
      <c r="C96" s="16" t="str">
        <f>IFERROR(VLOOKUP(B96,产品信息!A:D,2,0),"")</f>
        <v/>
      </c>
      <c r="D96" s="16" t="str">
        <f>IFERROR(VLOOKUP(B96,产品信息!A:D,3,0),"")</f>
        <v/>
      </c>
      <c r="E96" s="16" t="str">
        <f>IFERROR(VLOOKUP(B96,产品信息!A:D,4,0),"")</f>
        <v/>
      </c>
      <c r="F96" s="16" t="str">
        <f>IFERROR(VLOOKUP(B96,产品信息!A:E,5,0),"")</f>
        <v/>
      </c>
      <c r="G96" s="40">
        <f>产品信息!F96</f>
        <v>0</v>
      </c>
      <c r="H96" s="16">
        <f>SUMIFS(入库记录表!G:G,入库记录表!C:C,B96)</f>
        <v>0</v>
      </c>
      <c r="I96" s="16">
        <f>SUMIFS(出库记录表!G:G,出库记录表!C:C,B96)</f>
        <v>0</v>
      </c>
      <c r="J96" s="16">
        <f t="shared" si="4"/>
        <v>0</v>
      </c>
      <c r="K96" s="16">
        <f>产品信息!G96</f>
        <v>0</v>
      </c>
      <c r="L96" s="16" t="str">
        <f t="shared" si="3"/>
        <v/>
      </c>
    </row>
    <row r="97" spans="2:12" x14ac:dyDescent="0.15">
      <c r="B97" s="39">
        <f>产品信息!A97</f>
        <v>0</v>
      </c>
      <c r="C97" s="16" t="str">
        <f>IFERROR(VLOOKUP(B97,产品信息!A:D,2,0),"")</f>
        <v/>
      </c>
      <c r="D97" s="16" t="str">
        <f>IFERROR(VLOOKUP(B97,产品信息!A:D,3,0),"")</f>
        <v/>
      </c>
      <c r="E97" s="16" t="str">
        <f>IFERROR(VLOOKUP(B97,产品信息!A:D,4,0),"")</f>
        <v/>
      </c>
      <c r="F97" s="16" t="str">
        <f>IFERROR(VLOOKUP(B97,产品信息!A:E,5,0),"")</f>
        <v/>
      </c>
      <c r="G97" s="40">
        <f>产品信息!F97</f>
        <v>0</v>
      </c>
      <c r="H97" s="16">
        <f>SUMIFS(入库记录表!G:G,入库记录表!C:C,B97)</f>
        <v>0</v>
      </c>
      <c r="I97" s="16">
        <f>SUMIFS(出库记录表!G:G,出库记录表!C:C,B97)</f>
        <v>0</v>
      </c>
      <c r="J97" s="16">
        <f t="shared" si="4"/>
        <v>0</v>
      </c>
      <c r="K97" s="16">
        <f>产品信息!G97</f>
        <v>0</v>
      </c>
      <c r="L97" s="16" t="str">
        <f t="shared" si="3"/>
        <v/>
      </c>
    </row>
    <row r="98" spans="2:12" x14ac:dyDescent="0.15">
      <c r="B98" s="39">
        <f>产品信息!A98</f>
        <v>0</v>
      </c>
      <c r="C98" s="16" t="str">
        <f>IFERROR(VLOOKUP(B98,产品信息!A:D,2,0),"")</f>
        <v/>
      </c>
      <c r="D98" s="16" t="str">
        <f>IFERROR(VLOOKUP(B98,产品信息!A:D,3,0),"")</f>
        <v/>
      </c>
      <c r="E98" s="16" t="str">
        <f>IFERROR(VLOOKUP(B98,产品信息!A:D,4,0),"")</f>
        <v/>
      </c>
      <c r="F98" s="16" t="str">
        <f>IFERROR(VLOOKUP(B98,产品信息!A:E,5,0),"")</f>
        <v/>
      </c>
      <c r="G98" s="40">
        <f>产品信息!F98</f>
        <v>0</v>
      </c>
      <c r="H98" s="16">
        <f>SUMIFS(入库记录表!G:G,入库记录表!C:C,B98)</f>
        <v>0</v>
      </c>
      <c r="I98" s="16">
        <f>SUMIFS(出库记录表!G:G,出库记录表!C:C,B98)</f>
        <v>0</v>
      </c>
      <c r="J98" s="16">
        <f t="shared" si="4"/>
        <v>0</v>
      </c>
      <c r="K98" s="16">
        <f>产品信息!G98</f>
        <v>0</v>
      </c>
      <c r="L98" s="16" t="str">
        <f t="shared" si="3"/>
        <v/>
      </c>
    </row>
    <row r="99" spans="2:12" x14ac:dyDescent="0.15">
      <c r="B99" s="39">
        <f>产品信息!A99</f>
        <v>0</v>
      </c>
      <c r="C99" s="16" t="str">
        <f>IFERROR(VLOOKUP(B99,产品信息!A:D,2,0),"")</f>
        <v/>
      </c>
      <c r="D99" s="16" t="str">
        <f>IFERROR(VLOOKUP(B99,产品信息!A:D,3,0),"")</f>
        <v/>
      </c>
      <c r="E99" s="16" t="str">
        <f>IFERROR(VLOOKUP(B99,产品信息!A:D,4,0),"")</f>
        <v/>
      </c>
      <c r="F99" s="16" t="str">
        <f>IFERROR(VLOOKUP(B99,产品信息!A:E,5,0),"")</f>
        <v/>
      </c>
      <c r="G99" s="40">
        <f>产品信息!F99</f>
        <v>0</v>
      </c>
      <c r="H99" s="16">
        <f>SUMIFS(入库记录表!G:G,入库记录表!C:C,B99)</f>
        <v>0</v>
      </c>
      <c r="I99" s="16">
        <f>SUMIFS(出库记录表!G:G,出库记录表!C:C,B99)</f>
        <v>0</v>
      </c>
      <c r="J99" s="16">
        <f t="shared" si="4"/>
        <v>0</v>
      </c>
      <c r="K99" s="16">
        <f>产品信息!G99</f>
        <v>0</v>
      </c>
      <c r="L99" s="16" t="str">
        <f t="shared" si="3"/>
        <v/>
      </c>
    </row>
    <row r="100" spans="2:12" x14ac:dyDescent="0.15">
      <c r="B100" s="39">
        <f>产品信息!A100</f>
        <v>0</v>
      </c>
      <c r="C100" s="16" t="str">
        <f>IFERROR(VLOOKUP(B100,产品信息!A:D,2,0),"")</f>
        <v/>
      </c>
      <c r="D100" s="16" t="str">
        <f>IFERROR(VLOOKUP(B100,产品信息!A:D,3,0),"")</f>
        <v/>
      </c>
      <c r="E100" s="16" t="str">
        <f>IFERROR(VLOOKUP(B100,产品信息!A:D,4,0),"")</f>
        <v/>
      </c>
      <c r="F100" s="16" t="str">
        <f>IFERROR(VLOOKUP(B100,产品信息!A:E,5,0),"")</f>
        <v/>
      </c>
      <c r="G100" s="40">
        <f>产品信息!F100</f>
        <v>0</v>
      </c>
      <c r="H100" s="16">
        <f>SUMIFS(入库记录表!G:G,入库记录表!C:C,B100)</f>
        <v>0</v>
      </c>
      <c r="I100" s="16">
        <f>SUMIFS(出库记录表!G:G,出库记录表!C:C,B100)</f>
        <v>0</v>
      </c>
      <c r="J100" s="16">
        <f t="shared" si="4"/>
        <v>0</v>
      </c>
      <c r="K100" s="16">
        <f>产品信息!G100</f>
        <v>0</v>
      </c>
      <c r="L100" s="16" t="str">
        <f t="shared" si="3"/>
        <v/>
      </c>
    </row>
    <row r="101" spans="2:12" x14ac:dyDescent="0.15">
      <c r="B101" s="39">
        <f>产品信息!A101</f>
        <v>0</v>
      </c>
      <c r="C101" s="16" t="str">
        <f>IFERROR(VLOOKUP(B101,产品信息!A:D,2,0),"")</f>
        <v/>
      </c>
      <c r="D101" s="16" t="str">
        <f>IFERROR(VLOOKUP(B101,产品信息!A:D,3,0),"")</f>
        <v/>
      </c>
      <c r="E101" s="16" t="str">
        <f>IFERROR(VLOOKUP(B101,产品信息!A:D,4,0),"")</f>
        <v/>
      </c>
      <c r="F101" s="16" t="str">
        <f>IFERROR(VLOOKUP(B101,产品信息!A:E,5,0),"")</f>
        <v/>
      </c>
      <c r="G101" s="40">
        <f>产品信息!F101</f>
        <v>0</v>
      </c>
      <c r="H101" s="16">
        <f>SUMIFS(入库记录表!G:G,入库记录表!C:C,B101)</f>
        <v>0</v>
      </c>
      <c r="I101" s="16">
        <f>SUMIFS(出库记录表!G:G,出库记录表!C:C,B101)</f>
        <v>0</v>
      </c>
      <c r="J101" s="16">
        <f t="shared" si="4"/>
        <v>0</v>
      </c>
      <c r="K101" s="16">
        <f>产品信息!G101</f>
        <v>0</v>
      </c>
      <c r="L101" s="16" t="str">
        <f t="shared" si="3"/>
        <v/>
      </c>
    </row>
    <row r="102" spans="2:12" x14ac:dyDescent="0.15">
      <c r="B102" s="39">
        <f>产品信息!A102</f>
        <v>0</v>
      </c>
      <c r="C102" s="16" t="str">
        <f>IFERROR(VLOOKUP(B102,产品信息!A:D,2,0),"")</f>
        <v/>
      </c>
      <c r="D102" s="16" t="str">
        <f>IFERROR(VLOOKUP(B102,产品信息!A:D,3,0),"")</f>
        <v/>
      </c>
      <c r="E102" s="16" t="str">
        <f>IFERROR(VLOOKUP(B102,产品信息!A:D,4,0),"")</f>
        <v/>
      </c>
      <c r="F102" s="16" t="str">
        <f>IFERROR(VLOOKUP(B102,产品信息!A:E,5,0),"")</f>
        <v/>
      </c>
      <c r="G102" s="40">
        <f>产品信息!F102</f>
        <v>0</v>
      </c>
      <c r="H102" s="16">
        <f>SUMIFS(入库记录表!G:G,入库记录表!C:C,B102)</f>
        <v>0</v>
      </c>
      <c r="I102" s="16">
        <f>SUMIFS(出库记录表!G:G,出库记录表!C:C,B102)</f>
        <v>0</v>
      </c>
      <c r="J102" s="16">
        <f t="shared" si="4"/>
        <v>0</v>
      </c>
      <c r="K102" s="16">
        <f>产品信息!G102</f>
        <v>0</v>
      </c>
      <c r="L102" s="16" t="str">
        <f t="shared" si="3"/>
        <v/>
      </c>
    </row>
    <row r="103" spans="2:12" x14ac:dyDescent="0.15">
      <c r="B103" s="39">
        <f>产品信息!A103</f>
        <v>0</v>
      </c>
      <c r="C103" s="16" t="str">
        <f>IFERROR(VLOOKUP(B103,产品信息!A:D,2,0),"")</f>
        <v/>
      </c>
      <c r="D103" s="16" t="str">
        <f>IFERROR(VLOOKUP(B103,产品信息!A:D,3,0),"")</f>
        <v/>
      </c>
      <c r="E103" s="16" t="str">
        <f>IFERROR(VLOOKUP(B103,产品信息!A:D,4,0),"")</f>
        <v/>
      </c>
      <c r="F103" s="16" t="str">
        <f>IFERROR(VLOOKUP(B103,产品信息!A:E,5,0),"")</f>
        <v/>
      </c>
      <c r="G103" s="40">
        <f>产品信息!F103</f>
        <v>0</v>
      </c>
      <c r="H103" s="16">
        <f>SUMIFS(入库记录表!G:G,入库记录表!C:C,B103)</f>
        <v>0</v>
      </c>
      <c r="I103" s="16">
        <f>SUMIFS(出库记录表!G:G,出库记录表!C:C,B103)</f>
        <v>0</v>
      </c>
      <c r="J103" s="16">
        <f t="shared" si="4"/>
        <v>0</v>
      </c>
      <c r="K103" s="16">
        <f>产品信息!G103</f>
        <v>0</v>
      </c>
      <c r="L103" s="16" t="str">
        <f t="shared" si="3"/>
        <v/>
      </c>
    </row>
    <row r="104" spans="2:12" x14ac:dyDescent="0.15">
      <c r="B104" s="39">
        <f>产品信息!A104</f>
        <v>0</v>
      </c>
      <c r="C104" s="16" t="str">
        <f>IFERROR(VLOOKUP(B104,产品信息!A:D,2,0),"")</f>
        <v/>
      </c>
      <c r="D104" s="16" t="str">
        <f>IFERROR(VLOOKUP(B104,产品信息!A:D,3,0),"")</f>
        <v/>
      </c>
      <c r="E104" s="16" t="str">
        <f>IFERROR(VLOOKUP(B104,产品信息!A:D,4,0),"")</f>
        <v/>
      </c>
      <c r="F104" s="16" t="str">
        <f>IFERROR(VLOOKUP(B104,产品信息!A:E,5,0),"")</f>
        <v/>
      </c>
      <c r="G104" s="40">
        <f>产品信息!F104</f>
        <v>0</v>
      </c>
      <c r="H104" s="16">
        <f>SUMIFS(入库记录表!G:G,入库记录表!C:C,B104)</f>
        <v>0</v>
      </c>
      <c r="I104" s="16">
        <f>SUMIFS(出库记录表!G:G,出库记录表!C:C,B104)</f>
        <v>0</v>
      </c>
      <c r="J104" s="16">
        <f t="shared" si="4"/>
        <v>0</v>
      </c>
      <c r="K104" s="16">
        <f>产品信息!G104</f>
        <v>0</v>
      </c>
      <c r="L104" s="16" t="str">
        <f t="shared" si="3"/>
        <v/>
      </c>
    </row>
    <row r="105" spans="2:12" x14ac:dyDescent="0.15">
      <c r="B105" s="39">
        <f>产品信息!A105</f>
        <v>0</v>
      </c>
      <c r="C105" s="16" t="str">
        <f>IFERROR(VLOOKUP(B105,产品信息!A:D,2,0),"")</f>
        <v/>
      </c>
      <c r="D105" s="16" t="str">
        <f>IFERROR(VLOOKUP(B105,产品信息!A:D,3,0),"")</f>
        <v/>
      </c>
      <c r="E105" s="16" t="str">
        <f>IFERROR(VLOOKUP(B105,产品信息!A:D,4,0),"")</f>
        <v/>
      </c>
      <c r="F105" s="16" t="str">
        <f>IFERROR(VLOOKUP(B105,产品信息!A:E,5,0),"")</f>
        <v/>
      </c>
      <c r="G105" s="40">
        <f>产品信息!F105</f>
        <v>0</v>
      </c>
      <c r="H105" s="16">
        <f>SUMIFS(入库记录表!G:G,入库记录表!C:C,B105)</f>
        <v>0</v>
      </c>
      <c r="I105" s="16">
        <f>SUMIFS(出库记录表!G:G,出库记录表!C:C,B105)</f>
        <v>0</v>
      </c>
      <c r="J105" s="16">
        <f t="shared" si="4"/>
        <v>0</v>
      </c>
      <c r="K105" s="16">
        <f>产品信息!G105</f>
        <v>0</v>
      </c>
      <c r="L105" s="16" t="str">
        <f t="shared" si="3"/>
        <v/>
      </c>
    </row>
    <row r="106" spans="2:12" x14ac:dyDescent="0.15">
      <c r="B106" s="39">
        <f>产品信息!A106</f>
        <v>0</v>
      </c>
      <c r="C106" s="16" t="str">
        <f>IFERROR(VLOOKUP(B106,产品信息!A:D,2,0),"")</f>
        <v/>
      </c>
      <c r="D106" s="16" t="str">
        <f>IFERROR(VLOOKUP(B106,产品信息!A:D,3,0),"")</f>
        <v/>
      </c>
      <c r="E106" s="16" t="str">
        <f>IFERROR(VLOOKUP(B106,产品信息!A:D,4,0),"")</f>
        <v/>
      </c>
      <c r="F106" s="16" t="str">
        <f>IFERROR(VLOOKUP(B106,产品信息!A:E,5,0),"")</f>
        <v/>
      </c>
      <c r="G106" s="40">
        <f>产品信息!F106</f>
        <v>0</v>
      </c>
      <c r="H106" s="16">
        <f>SUMIFS(入库记录表!G:G,入库记录表!C:C,B106)</f>
        <v>0</v>
      </c>
      <c r="I106" s="16">
        <f>SUMIFS(出库记录表!G:G,出库记录表!C:C,B106)</f>
        <v>0</v>
      </c>
      <c r="J106" s="16">
        <f t="shared" si="4"/>
        <v>0</v>
      </c>
      <c r="K106" s="16">
        <f>产品信息!G106</f>
        <v>0</v>
      </c>
      <c r="L106" s="16" t="str">
        <f t="shared" si="3"/>
        <v/>
      </c>
    </row>
    <row r="107" spans="2:12" x14ac:dyDescent="0.15">
      <c r="B107" s="39">
        <f>产品信息!A107</f>
        <v>0</v>
      </c>
      <c r="C107" s="16" t="str">
        <f>IFERROR(VLOOKUP(B107,产品信息!A:D,2,0),"")</f>
        <v/>
      </c>
      <c r="D107" s="16" t="str">
        <f>IFERROR(VLOOKUP(B107,产品信息!A:D,3,0),"")</f>
        <v/>
      </c>
      <c r="E107" s="16" t="str">
        <f>IFERROR(VLOOKUP(B107,产品信息!A:D,4,0),"")</f>
        <v/>
      </c>
      <c r="F107" s="16" t="str">
        <f>IFERROR(VLOOKUP(B107,产品信息!A:E,5,0),"")</f>
        <v/>
      </c>
      <c r="G107" s="40">
        <f>产品信息!F107</f>
        <v>0</v>
      </c>
      <c r="H107" s="16">
        <f>SUMIFS(入库记录表!G:G,入库记录表!C:C,B107)</f>
        <v>0</v>
      </c>
      <c r="I107" s="16">
        <f>SUMIFS(出库记录表!G:G,出库记录表!C:C,B107)</f>
        <v>0</v>
      </c>
      <c r="J107" s="16">
        <f t="shared" si="4"/>
        <v>0</v>
      </c>
      <c r="K107" s="16">
        <f>产品信息!G107</f>
        <v>0</v>
      </c>
      <c r="L107" s="16" t="str">
        <f t="shared" si="3"/>
        <v/>
      </c>
    </row>
    <row r="108" spans="2:12" x14ac:dyDescent="0.15">
      <c r="B108" s="39">
        <f>产品信息!A108</f>
        <v>0</v>
      </c>
      <c r="C108" s="16" t="str">
        <f>IFERROR(VLOOKUP(B108,产品信息!A:D,2,0),"")</f>
        <v/>
      </c>
      <c r="D108" s="16" t="str">
        <f>IFERROR(VLOOKUP(B108,产品信息!A:D,3,0),"")</f>
        <v/>
      </c>
      <c r="E108" s="16" t="str">
        <f>IFERROR(VLOOKUP(B108,产品信息!A:D,4,0),"")</f>
        <v/>
      </c>
      <c r="F108" s="16" t="str">
        <f>IFERROR(VLOOKUP(B108,产品信息!A:E,5,0),"")</f>
        <v/>
      </c>
      <c r="G108" s="40">
        <f>产品信息!F108</f>
        <v>0</v>
      </c>
      <c r="H108" s="16">
        <f>SUMIFS(入库记录表!G:G,入库记录表!C:C,B108)</f>
        <v>0</v>
      </c>
      <c r="I108" s="16">
        <f>SUMIFS(出库记录表!G:G,出库记录表!C:C,B108)</f>
        <v>0</v>
      </c>
      <c r="J108" s="16">
        <f t="shared" si="4"/>
        <v>0</v>
      </c>
      <c r="K108" s="16">
        <f>产品信息!G108</f>
        <v>0</v>
      </c>
      <c r="L108" s="16" t="str">
        <f t="shared" si="3"/>
        <v/>
      </c>
    </row>
    <row r="109" spans="2:12" x14ac:dyDescent="0.15">
      <c r="B109" s="39">
        <f>产品信息!A109</f>
        <v>0</v>
      </c>
      <c r="C109" s="16" t="str">
        <f>IFERROR(VLOOKUP(B109,产品信息!A:D,2,0),"")</f>
        <v/>
      </c>
      <c r="D109" s="16" t="str">
        <f>IFERROR(VLOOKUP(B109,产品信息!A:D,3,0),"")</f>
        <v/>
      </c>
      <c r="E109" s="16" t="str">
        <f>IFERROR(VLOOKUP(B109,产品信息!A:D,4,0),"")</f>
        <v/>
      </c>
      <c r="F109" s="16" t="str">
        <f>IFERROR(VLOOKUP(B109,产品信息!A:E,5,0),"")</f>
        <v/>
      </c>
      <c r="G109" s="40">
        <f>产品信息!F109</f>
        <v>0</v>
      </c>
      <c r="H109" s="16">
        <f>SUMIFS(入库记录表!G:G,入库记录表!C:C,B109)</f>
        <v>0</v>
      </c>
      <c r="I109" s="16">
        <f>SUMIFS(出库记录表!G:G,出库记录表!C:C,B109)</f>
        <v>0</v>
      </c>
      <c r="J109" s="16">
        <f t="shared" si="4"/>
        <v>0</v>
      </c>
      <c r="K109" s="16">
        <f>产品信息!G109</f>
        <v>0</v>
      </c>
      <c r="L109" s="16" t="str">
        <f t="shared" si="3"/>
        <v/>
      </c>
    </row>
    <row r="110" spans="2:12" x14ac:dyDescent="0.15">
      <c r="B110" s="39">
        <f>产品信息!A110</f>
        <v>0</v>
      </c>
      <c r="C110" s="16" t="str">
        <f>IFERROR(VLOOKUP(B110,产品信息!A:D,2,0),"")</f>
        <v/>
      </c>
      <c r="D110" s="16" t="str">
        <f>IFERROR(VLOOKUP(B110,产品信息!A:D,3,0),"")</f>
        <v/>
      </c>
      <c r="E110" s="16" t="str">
        <f>IFERROR(VLOOKUP(B110,产品信息!A:D,4,0),"")</f>
        <v/>
      </c>
      <c r="F110" s="16" t="str">
        <f>IFERROR(VLOOKUP(B110,产品信息!A:E,5,0),"")</f>
        <v/>
      </c>
      <c r="G110" s="40">
        <f>产品信息!F110</f>
        <v>0</v>
      </c>
      <c r="H110" s="16">
        <f>SUMIFS(入库记录表!G:G,入库记录表!C:C,B110)</f>
        <v>0</v>
      </c>
      <c r="I110" s="16">
        <f>SUMIFS(出库记录表!G:G,出库记录表!C:C,B110)</f>
        <v>0</v>
      </c>
      <c r="J110" s="16">
        <f t="shared" si="4"/>
        <v>0</v>
      </c>
      <c r="K110" s="16">
        <f>产品信息!G110</f>
        <v>0</v>
      </c>
      <c r="L110" s="16" t="str">
        <f t="shared" si="3"/>
        <v/>
      </c>
    </row>
    <row r="111" spans="2:12" x14ac:dyDescent="0.15">
      <c r="B111" s="39">
        <f>产品信息!A111</f>
        <v>0</v>
      </c>
      <c r="C111" s="16" t="str">
        <f>IFERROR(VLOOKUP(B111,产品信息!A:D,2,0),"")</f>
        <v/>
      </c>
      <c r="D111" s="16" t="str">
        <f>IFERROR(VLOOKUP(B111,产品信息!A:D,3,0),"")</f>
        <v/>
      </c>
      <c r="E111" s="16" t="str">
        <f>IFERROR(VLOOKUP(B111,产品信息!A:D,4,0),"")</f>
        <v/>
      </c>
      <c r="F111" s="16" t="str">
        <f>IFERROR(VLOOKUP(B111,产品信息!A:E,5,0),"")</f>
        <v/>
      </c>
      <c r="G111" s="40">
        <f>产品信息!F111</f>
        <v>0</v>
      </c>
      <c r="H111" s="16">
        <f>SUMIFS(入库记录表!G:G,入库记录表!C:C,B111)</f>
        <v>0</v>
      </c>
      <c r="I111" s="16">
        <f>SUMIFS(出库记录表!G:G,出库记录表!C:C,B111)</f>
        <v>0</v>
      </c>
      <c r="J111" s="16">
        <f t="shared" si="4"/>
        <v>0</v>
      </c>
      <c r="K111" s="16">
        <f>产品信息!G111</f>
        <v>0</v>
      </c>
      <c r="L111" s="16" t="str">
        <f t="shared" si="3"/>
        <v/>
      </c>
    </row>
    <row r="112" spans="2:12" x14ac:dyDescent="0.15">
      <c r="B112" s="39">
        <f>产品信息!A112</f>
        <v>0</v>
      </c>
      <c r="C112" s="16" t="str">
        <f>IFERROR(VLOOKUP(B112,产品信息!A:D,2,0),"")</f>
        <v/>
      </c>
      <c r="D112" s="16" t="str">
        <f>IFERROR(VLOOKUP(B112,产品信息!A:D,3,0),"")</f>
        <v/>
      </c>
      <c r="E112" s="16" t="str">
        <f>IFERROR(VLOOKUP(B112,产品信息!A:D,4,0),"")</f>
        <v/>
      </c>
      <c r="F112" s="16" t="str">
        <f>IFERROR(VLOOKUP(B112,产品信息!A:E,5,0),"")</f>
        <v/>
      </c>
      <c r="G112" s="40">
        <f>产品信息!F112</f>
        <v>0</v>
      </c>
      <c r="H112" s="16">
        <f>SUMIFS(入库记录表!G:G,入库记录表!C:C,B112)</f>
        <v>0</v>
      </c>
      <c r="I112" s="16">
        <f>SUMIFS(出库记录表!G:G,出库记录表!C:C,B112)</f>
        <v>0</v>
      </c>
      <c r="J112" s="16">
        <f t="shared" si="4"/>
        <v>0</v>
      </c>
      <c r="K112" s="16">
        <f>产品信息!G112</f>
        <v>0</v>
      </c>
      <c r="L112" s="16" t="str">
        <f t="shared" si="3"/>
        <v/>
      </c>
    </row>
    <row r="113" spans="2:12" x14ac:dyDescent="0.15">
      <c r="B113" s="39">
        <f>产品信息!A113</f>
        <v>0</v>
      </c>
      <c r="C113" s="16" t="str">
        <f>IFERROR(VLOOKUP(B113,产品信息!A:D,2,0),"")</f>
        <v/>
      </c>
      <c r="D113" s="16" t="str">
        <f>IFERROR(VLOOKUP(B113,产品信息!A:D,3,0),"")</f>
        <v/>
      </c>
      <c r="E113" s="16" t="str">
        <f>IFERROR(VLOOKUP(B113,产品信息!A:D,4,0),"")</f>
        <v/>
      </c>
      <c r="F113" s="16" t="str">
        <f>IFERROR(VLOOKUP(B113,产品信息!A:E,5,0),"")</f>
        <v/>
      </c>
      <c r="G113" s="40">
        <f>产品信息!F113</f>
        <v>0</v>
      </c>
      <c r="H113" s="16">
        <f>SUMIFS(入库记录表!G:G,入库记录表!C:C,B113)</f>
        <v>0</v>
      </c>
      <c r="I113" s="16">
        <f>SUMIFS(出库记录表!G:G,出库记录表!C:C,B113)</f>
        <v>0</v>
      </c>
      <c r="J113" s="16">
        <f t="shared" si="4"/>
        <v>0</v>
      </c>
      <c r="K113" s="16">
        <f>产品信息!G113</f>
        <v>0</v>
      </c>
      <c r="L113" s="16" t="str">
        <f t="shared" si="3"/>
        <v/>
      </c>
    </row>
    <row r="114" spans="2:12" x14ac:dyDescent="0.15">
      <c r="B114" s="39">
        <f>产品信息!A114</f>
        <v>0</v>
      </c>
      <c r="C114" s="16" t="str">
        <f>IFERROR(VLOOKUP(B114,产品信息!A:D,2,0),"")</f>
        <v/>
      </c>
      <c r="D114" s="16" t="str">
        <f>IFERROR(VLOOKUP(B114,产品信息!A:D,3,0),"")</f>
        <v/>
      </c>
      <c r="E114" s="16" t="str">
        <f>IFERROR(VLOOKUP(B114,产品信息!A:D,4,0),"")</f>
        <v/>
      </c>
      <c r="F114" s="16" t="str">
        <f>IFERROR(VLOOKUP(B114,产品信息!A:E,5,0),"")</f>
        <v/>
      </c>
      <c r="G114" s="40">
        <f>产品信息!F114</f>
        <v>0</v>
      </c>
      <c r="H114" s="16">
        <f>SUMIFS(入库记录表!G:G,入库记录表!C:C,B114)</f>
        <v>0</v>
      </c>
      <c r="I114" s="16">
        <f>SUMIFS(出库记录表!G:G,出库记录表!C:C,B114)</f>
        <v>0</v>
      </c>
      <c r="J114" s="16">
        <f t="shared" si="4"/>
        <v>0</v>
      </c>
      <c r="K114" s="16">
        <f>产品信息!G114</f>
        <v>0</v>
      </c>
      <c r="L114" s="16" t="str">
        <f t="shared" si="3"/>
        <v/>
      </c>
    </row>
    <row r="115" spans="2:12" x14ac:dyDescent="0.15">
      <c r="B115" s="39">
        <f>产品信息!A115</f>
        <v>0</v>
      </c>
      <c r="C115" s="16" t="str">
        <f>IFERROR(VLOOKUP(B115,产品信息!A:D,2,0),"")</f>
        <v/>
      </c>
      <c r="D115" s="16" t="str">
        <f>IFERROR(VLOOKUP(B115,产品信息!A:D,3,0),"")</f>
        <v/>
      </c>
      <c r="E115" s="16" t="str">
        <f>IFERROR(VLOOKUP(B115,产品信息!A:D,4,0),"")</f>
        <v/>
      </c>
      <c r="F115" s="16" t="str">
        <f>IFERROR(VLOOKUP(B115,产品信息!A:E,5,0),"")</f>
        <v/>
      </c>
      <c r="G115" s="40">
        <f>产品信息!F115</f>
        <v>0</v>
      </c>
      <c r="H115" s="16">
        <f>SUMIFS(入库记录表!G:G,入库记录表!C:C,B115)</f>
        <v>0</v>
      </c>
      <c r="I115" s="16">
        <f>SUMIFS(出库记录表!G:G,出库记录表!C:C,B115)</f>
        <v>0</v>
      </c>
      <c r="J115" s="16">
        <f t="shared" si="4"/>
        <v>0</v>
      </c>
      <c r="K115" s="16">
        <f>产品信息!G115</f>
        <v>0</v>
      </c>
      <c r="L115" s="16" t="str">
        <f t="shared" si="3"/>
        <v/>
      </c>
    </row>
    <row r="116" spans="2:12" x14ac:dyDescent="0.15">
      <c r="B116" s="39">
        <f>产品信息!A116</f>
        <v>0</v>
      </c>
      <c r="C116" s="16" t="str">
        <f>IFERROR(VLOOKUP(B116,产品信息!A:D,2,0),"")</f>
        <v/>
      </c>
      <c r="D116" s="16" t="str">
        <f>IFERROR(VLOOKUP(B116,产品信息!A:D,3,0),"")</f>
        <v/>
      </c>
      <c r="E116" s="16" t="str">
        <f>IFERROR(VLOOKUP(B116,产品信息!A:D,4,0),"")</f>
        <v/>
      </c>
      <c r="F116" s="16" t="str">
        <f>IFERROR(VLOOKUP(B116,产品信息!A:E,5,0),"")</f>
        <v/>
      </c>
      <c r="G116" s="40">
        <f>产品信息!F116</f>
        <v>0</v>
      </c>
      <c r="H116" s="16">
        <f>SUMIFS(入库记录表!G:G,入库记录表!C:C,B116)</f>
        <v>0</v>
      </c>
      <c r="I116" s="16">
        <f>SUMIFS(出库记录表!G:G,出库记录表!C:C,B116)</f>
        <v>0</v>
      </c>
      <c r="J116" s="16">
        <f t="shared" si="4"/>
        <v>0</v>
      </c>
      <c r="K116" s="16">
        <f>产品信息!G116</f>
        <v>0</v>
      </c>
      <c r="L116" s="16" t="str">
        <f t="shared" si="3"/>
        <v/>
      </c>
    </row>
    <row r="117" spans="2:12" x14ac:dyDescent="0.15">
      <c r="B117" s="39">
        <f>产品信息!A117</f>
        <v>0</v>
      </c>
      <c r="C117" s="16" t="str">
        <f>IFERROR(VLOOKUP(B117,产品信息!A:D,2,0),"")</f>
        <v/>
      </c>
      <c r="D117" s="16" t="str">
        <f>IFERROR(VLOOKUP(B117,产品信息!A:D,3,0),"")</f>
        <v/>
      </c>
      <c r="E117" s="16" t="str">
        <f>IFERROR(VLOOKUP(B117,产品信息!A:D,4,0),"")</f>
        <v/>
      </c>
      <c r="F117" s="16" t="str">
        <f>IFERROR(VLOOKUP(B117,产品信息!A:E,5,0),"")</f>
        <v/>
      </c>
      <c r="G117" s="40">
        <f>产品信息!F117</f>
        <v>0</v>
      </c>
      <c r="H117" s="16">
        <f>SUMIFS(入库记录表!G:G,入库记录表!C:C,B117)</f>
        <v>0</v>
      </c>
      <c r="I117" s="16">
        <f>SUMIFS(出库记录表!G:G,出库记录表!C:C,B117)</f>
        <v>0</v>
      </c>
      <c r="J117" s="16">
        <f t="shared" si="4"/>
        <v>0</v>
      </c>
      <c r="K117" s="16">
        <f>产品信息!G117</f>
        <v>0</v>
      </c>
      <c r="L117" s="16" t="str">
        <f t="shared" si="3"/>
        <v/>
      </c>
    </row>
    <row r="118" spans="2:12" x14ac:dyDescent="0.15">
      <c r="B118" s="39">
        <f>产品信息!A118</f>
        <v>0</v>
      </c>
      <c r="C118" s="16" t="str">
        <f>IFERROR(VLOOKUP(B118,产品信息!A:D,2,0),"")</f>
        <v/>
      </c>
      <c r="D118" s="16" t="str">
        <f>IFERROR(VLOOKUP(B118,产品信息!A:D,3,0),"")</f>
        <v/>
      </c>
      <c r="E118" s="16" t="str">
        <f>IFERROR(VLOOKUP(B118,产品信息!A:D,4,0),"")</f>
        <v/>
      </c>
      <c r="F118" s="16" t="str">
        <f>IFERROR(VLOOKUP(B118,产品信息!A:E,5,0),"")</f>
        <v/>
      </c>
      <c r="G118" s="40">
        <f>产品信息!F118</f>
        <v>0</v>
      </c>
      <c r="H118" s="16">
        <f>SUMIFS(入库记录表!G:G,入库记录表!C:C,B118)</f>
        <v>0</v>
      </c>
      <c r="I118" s="16">
        <f>SUMIFS(出库记录表!G:G,出库记录表!C:C,B118)</f>
        <v>0</v>
      </c>
      <c r="J118" s="16">
        <f t="shared" si="4"/>
        <v>0</v>
      </c>
      <c r="K118" s="16">
        <f>产品信息!G118</f>
        <v>0</v>
      </c>
      <c r="L118" s="16" t="str">
        <f t="shared" si="3"/>
        <v/>
      </c>
    </row>
    <row r="119" spans="2:12" x14ac:dyDescent="0.15">
      <c r="B119" s="39">
        <f>产品信息!A119</f>
        <v>0</v>
      </c>
      <c r="C119" s="16" t="str">
        <f>IFERROR(VLOOKUP(B119,产品信息!A:D,2,0),"")</f>
        <v/>
      </c>
      <c r="D119" s="16" t="str">
        <f>IFERROR(VLOOKUP(B119,产品信息!A:D,3,0),"")</f>
        <v/>
      </c>
      <c r="E119" s="16" t="str">
        <f>IFERROR(VLOOKUP(B119,产品信息!A:D,4,0),"")</f>
        <v/>
      </c>
      <c r="F119" s="16" t="str">
        <f>IFERROR(VLOOKUP(B119,产品信息!A:E,5,0),"")</f>
        <v/>
      </c>
      <c r="G119" s="40">
        <f>产品信息!F119</f>
        <v>0</v>
      </c>
      <c r="H119" s="16">
        <f>SUMIFS(入库记录表!G:G,入库记录表!C:C,B119)</f>
        <v>0</v>
      </c>
      <c r="I119" s="16">
        <f>SUMIFS(出库记录表!G:G,出库记录表!C:C,B119)</f>
        <v>0</v>
      </c>
      <c r="J119" s="16">
        <f t="shared" si="4"/>
        <v>0</v>
      </c>
      <c r="K119" s="16">
        <f>产品信息!G119</f>
        <v>0</v>
      </c>
      <c r="L119" s="16" t="str">
        <f t="shared" si="3"/>
        <v/>
      </c>
    </row>
    <row r="120" spans="2:12" x14ac:dyDescent="0.15">
      <c r="B120" s="39">
        <f>产品信息!A120</f>
        <v>0</v>
      </c>
      <c r="C120" s="16" t="str">
        <f>IFERROR(VLOOKUP(B120,产品信息!A:D,2,0),"")</f>
        <v/>
      </c>
      <c r="D120" s="16" t="str">
        <f>IFERROR(VLOOKUP(B120,产品信息!A:D,3,0),"")</f>
        <v/>
      </c>
      <c r="E120" s="16" t="str">
        <f>IFERROR(VLOOKUP(B120,产品信息!A:D,4,0),"")</f>
        <v/>
      </c>
      <c r="F120" s="16" t="str">
        <f>IFERROR(VLOOKUP(B120,产品信息!A:E,5,0),"")</f>
        <v/>
      </c>
      <c r="G120" s="40">
        <f>产品信息!F120</f>
        <v>0</v>
      </c>
      <c r="H120" s="16">
        <f>SUMIFS(入库记录表!G:G,入库记录表!C:C,B120)</f>
        <v>0</v>
      </c>
      <c r="I120" s="16">
        <f>SUMIFS(出库记录表!G:G,出库记录表!C:C,B120)</f>
        <v>0</v>
      </c>
      <c r="J120" s="16">
        <f t="shared" si="4"/>
        <v>0</v>
      </c>
      <c r="K120" s="16">
        <f>产品信息!G120</f>
        <v>0</v>
      </c>
      <c r="L120" s="16" t="str">
        <f t="shared" si="3"/>
        <v/>
      </c>
    </row>
    <row r="121" spans="2:12" x14ac:dyDescent="0.15">
      <c r="B121" s="39">
        <f>产品信息!A121</f>
        <v>0</v>
      </c>
      <c r="C121" s="16" t="str">
        <f>IFERROR(VLOOKUP(B121,产品信息!A:D,2,0),"")</f>
        <v/>
      </c>
      <c r="D121" s="16" t="str">
        <f>IFERROR(VLOOKUP(B121,产品信息!A:D,3,0),"")</f>
        <v/>
      </c>
      <c r="E121" s="16" t="str">
        <f>IFERROR(VLOOKUP(B121,产品信息!A:D,4,0),"")</f>
        <v/>
      </c>
      <c r="F121" s="16" t="str">
        <f>IFERROR(VLOOKUP(B121,产品信息!A:E,5,0),"")</f>
        <v/>
      </c>
      <c r="G121" s="40">
        <f>产品信息!F121</f>
        <v>0</v>
      </c>
      <c r="H121" s="16">
        <f>SUMIFS(入库记录表!G:G,入库记录表!C:C,B121)</f>
        <v>0</v>
      </c>
      <c r="I121" s="16">
        <f>SUMIFS(出库记录表!G:G,出库记录表!C:C,B121)</f>
        <v>0</v>
      </c>
      <c r="J121" s="16">
        <f t="shared" si="4"/>
        <v>0</v>
      </c>
      <c r="K121" s="16">
        <f>产品信息!G121</f>
        <v>0</v>
      </c>
      <c r="L121" s="16" t="str">
        <f t="shared" si="3"/>
        <v/>
      </c>
    </row>
    <row r="122" spans="2:12" x14ac:dyDescent="0.15">
      <c r="B122" s="39">
        <f>产品信息!A122</f>
        <v>0</v>
      </c>
      <c r="C122" s="16" t="str">
        <f>IFERROR(VLOOKUP(B122,产品信息!A:D,2,0),"")</f>
        <v/>
      </c>
      <c r="D122" s="16" t="str">
        <f>IFERROR(VLOOKUP(B122,产品信息!A:D,3,0),"")</f>
        <v/>
      </c>
      <c r="E122" s="16" t="str">
        <f>IFERROR(VLOOKUP(B122,产品信息!A:D,4,0),"")</f>
        <v/>
      </c>
      <c r="F122" s="16" t="str">
        <f>IFERROR(VLOOKUP(B122,产品信息!A:E,5,0),"")</f>
        <v/>
      </c>
      <c r="G122" s="40">
        <f>产品信息!F122</f>
        <v>0</v>
      </c>
      <c r="H122" s="16">
        <f>SUMIFS(入库记录表!G:G,入库记录表!C:C,B122)</f>
        <v>0</v>
      </c>
      <c r="I122" s="16">
        <f>SUMIFS(出库记录表!G:G,出库记录表!C:C,B122)</f>
        <v>0</v>
      </c>
      <c r="J122" s="16">
        <f t="shared" si="4"/>
        <v>0</v>
      </c>
      <c r="K122" s="16">
        <f>产品信息!G122</f>
        <v>0</v>
      </c>
      <c r="L122" s="16" t="str">
        <f t="shared" si="3"/>
        <v/>
      </c>
    </row>
    <row r="123" spans="2:12" x14ac:dyDescent="0.15">
      <c r="B123" s="39">
        <f>产品信息!A123</f>
        <v>0</v>
      </c>
      <c r="C123" s="16" t="str">
        <f>IFERROR(VLOOKUP(B123,产品信息!A:D,2,0),"")</f>
        <v/>
      </c>
      <c r="D123" s="16" t="str">
        <f>IFERROR(VLOOKUP(B123,产品信息!A:D,3,0),"")</f>
        <v/>
      </c>
      <c r="E123" s="16" t="str">
        <f>IFERROR(VLOOKUP(B123,产品信息!A:D,4,0),"")</f>
        <v/>
      </c>
      <c r="F123" s="16" t="str">
        <f>IFERROR(VLOOKUP(B123,产品信息!A:E,5,0),"")</f>
        <v/>
      </c>
      <c r="G123" s="40">
        <f>产品信息!F123</f>
        <v>0</v>
      </c>
      <c r="H123" s="16">
        <f>SUMIFS(入库记录表!G:G,入库记录表!C:C,B123)</f>
        <v>0</v>
      </c>
      <c r="I123" s="16">
        <f>SUMIFS(出库记录表!G:G,出库记录表!C:C,B123)</f>
        <v>0</v>
      </c>
      <c r="J123" s="16">
        <f t="shared" si="4"/>
        <v>0</v>
      </c>
      <c r="K123" s="16">
        <f>产品信息!G123</f>
        <v>0</v>
      </c>
      <c r="L123" s="16" t="str">
        <f t="shared" si="3"/>
        <v/>
      </c>
    </row>
    <row r="124" spans="2:12" x14ac:dyDescent="0.15">
      <c r="B124" s="39">
        <f>产品信息!A124</f>
        <v>0</v>
      </c>
      <c r="C124" s="16" t="str">
        <f>IFERROR(VLOOKUP(B124,产品信息!A:D,2,0),"")</f>
        <v/>
      </c>
      <c r="D124" s="16" t="str">
        <f>IFERROR(VLOOKUP(B124,产品信息!A:D,3,0),"")</f>
        <v/>
      </c>
      <c r="E124" s="16" t="str">
        <f>IFERROR(VLOOKUP(B124,产品信息!A:D,4,0),"")</f>
        <v/>
      </c>
      <c r="F124" s="16" t="str">
        <f>IFERROR(VLOOKUP(B124,产品信息!A:E,5,0),"")</f>
        <v/>
      </c>
      <c r="G124" s="40">
        <f>产品信息!F124</f>
        <v>0</v>
      </c>
      <c r="H124" s="16">
        <f>SUMIFS(入库记录表!G:G,入库记录表!C:C,B124)</f>
        <v>0</v>
      </c>
      <c r="I124" s="16">
        <f>SUMIFS(出库记录表!G:G,出库记录表!C:C,B124)</f>
        <v>0</v>
      </c>
      <c r="J124" s="16">
        <f t="shared" si="4"/>
        <v>0</v>
      </c>
      <c r="K124" s="16">
        <f>产品信息!G124</f>
        <v>0</v>
      </c>
      <c r="L124" s="16" t="str">
        <f t="shared" si="3"/>
        <v/>
      </c>
    </row>
    <row r="125" spans="2:12" x14ac:dyDescent="0.15">
      <c r="B125" s="39">
        <f>产品信息!A125</f>
        <v>0</v>
      </c>
      <c r="C125" s="16" t="str">
        <f>IFERROR(VLOOKUP(B125,产品信息!A:D,2,0),"")</f>
        <v/>
      </c>
      <c r="D125" s="16" t="str">
        <f>IFERROR(VLOOKUP(B125,产品信息!A:D,3,0),"")</f>
        <v/>
      </c>
      <c r="E125" s="16" t="str">
        <f>IFERROR(VLOOKUP(B125,产品信息!A:D,4,0),"")</f>
        <v/>
      </c>
      <c r="F125" s="16" t="str">
        <f>IFERROR(VLOOKUP(B125,产品信息!A:E,5,0),"")</f>
        <v/>
      </c>
      <c r="G125" s="40">
        <f>产品信息!F125</f>
        <v>0</v>
      </c>
      <c r="H125" s="16">
        <f>SUMIFS(入库记录表!G:G,入库记录表!C:C,B125)</f>
        <v>0</v>
      </c>
      <c r="I125" s="16">
        <f>SUMIFS(出库记录表!G:G,出库记录表!C:C,B125)</f>
        <v>0</v>
      </c>
      <c r="J125" s="16">
        <f t="shared" si="4"/>
        <v>0</v>
      </c>
      <c r="K125" s="16">
        <f>产品信息!G125</f>
        <v>0</v>
      </c>
      <c r="L125" s="16" t="str">
        <f t="shared" si="3"/>
        <v/>
      </c>
    </row>
    <row r="126" spans="2:12" x14ac:dyDescent="0.15">
      <c r="B126" s="39">
        <f>产品信息!A126</f>
        <v>0</v>
      </c>
      <c r="C126" s="16" t="str">
        <f>IFERROR(VLOOKUP(B126,产品信息!A:D,2,0),"")</f>
        <v/>
      </c>
      <c r="D126" s="16" t="str">
        <f>IFERROR(VLOOKUP(B126,产品信息!A:D,3,0),"")</f>
        <v/>
      </c>
      <c r="E126" s="16" t="str">
        <f>IFERROR(VLOOKUP(B126,产品信息!A:D,4,0),"")</f>
        <v/>
      </c>
      <c r="F126" s="16" t="str">
        <f>IFERROR(VLOOKUP(B126,产品信息!A:E,5,0),"")</f>
        <v/>
      </c>
      <c r="G126" s="40">
        <f>产品信息!F126</f>
        <v>0</v>
      </c>
      <c r="H126" s="16">
        <f>SUMIFS(入库记录表!G:G,入库记录表!C:C,B126)</f>
        <v>0</v>
      </c>
      <c r="I126" s="16">
        <f>SUMIFS(出库记录表!G:G,出库记录表!C:C,B126)</f>
        <v>0</v>
      </c>
      <c r="J126" s="16">
        <f t="shared" si="4"/>
        <v>0</v>
      </c>
      <c r="K126" s="16">
        <f>产品信息!G126</f>
        <v>0</v>
      </c>
      <c r="L126" s="16" t="str">
        <f t="shared" si="3"/>
        <v/>
      </c>
    </row>
    <row r="127" spans="2:12" x14ac:dyDescent="0.15">
      <c r="B127" s="39">
        <f>产品信息!A127</f>
        <v>0</v>
      </c>
      <c r="C127" s="16" t="str">
        <f>IFERROR(VLOOKUP(B127,产品信息!A:D,2,0),"")</f>
        <v/>
      </c>
      <c r="D127" s="16" t="str">
        <f>IFERROR(VLOOKUP(B127,产品信息!A:D,3,0),"")</f>
        <v/>
      </c>
      <c r="E127" s="16" t="str">
        <f>IFERROR(VLOOKUP(B127,产品信息!A:D,4,0),"")</f>
        <v/>
      </c>
      <c r="F127" s="16" t="str">
        <f>IFERROR(VLOOKUP(B127,产品信息!A:E,5,0),"")</f>
        <v/>
      </c>
      <c r="G127" s="40">
        <f>产品信息!F127</f>
        <v>0</v>
      </c>
      <c r="H127" s="16">
        <f>SUMIFS(入库记录表!G:G,入库记录表!C:C,B127)</f>
        <v>0</v>
      </c>
      <c r="I127" s="16">
        <f>SUMIFS(出库记录表!G:G,出库记录表!C:C,B127)</f>
        <v>0</v>
      </c>
      <c r="J127" s="16">
        <f t="shared" si="4"/>
        <v>0</v>
      </c>
      <c r="K127" s="16">
        <f>产品信息!G127</f>
        <v>0</v>
      </c>
      <c r="L127" s="16" t="str">
        <f t="shared" si="3"/>
        <v/>
      </c>
    </row>
    <row r="128" spans="2:12" x14ac:dyDescent="0.15">
      <c r="B128" s="39">
        <f>产品信息!A128</f>
        <v>0</v>
      </c>
      <c r="C128" s="16" t="str">
        <f>IFERROR(VLOOKUP(B128,产品信息!A:D,2,0),"")</f>
        <v/>
      </c>
      <c r="D128" s="16" t="str">
        <f>IFERROR(VLOOKUP(B128,产品信息!A:D,3,0),"")</f>
        <v/>
      </c>
      <c r="E128" s="16" t="str">
        <f>IFERROR(VLOOKUP(B128,产品信息!A:D,4,0),"")</f>
        <v/>
      </c>
      <c r="F128" s="16" t="str">
        <f>IFERROR(VLOOKUP(B128,产品信息!A:E,5,0),"")</f>
        <v/>
      </c>
      <c r="G128" s="40">
        <f>产品信息!F128</f>
        <v>0</v>
      </c>
      <c r="H128" s="16">
        <f>SUMIFS(入库记录表!G:G,入库记录表!C:C,B128)</f>
        <v>0</v>
      </c>
      <c r="I128" s="16">
        <f>SUMIFS(出库记录表!G:G,出库记录表!C:C,B128)</f>
        <v>0</v>
      </c>
      <c r="J128" s="16">
        <f t="shared" si="4"/>
        <v>0</v>
      </c>
      <c r="K128" s="16">
        <f>产品信息!G128</f>
        <v>0</v>
      </c>
      <c r="L128" s="16" t="str">
        <f t="shared" si="3"/>
        <v/>
      </c>
    </row>
    <row r="129" spans="2:12" x14ac:dyDescent="0.15">
      <c r="B129" s="39">
        <f>产品信息!A129</f>
        <v>0</v>
      </c>
      <c r="C129" s="16" t="str">
        <f>IFERROR(VLOOKUP(B129,产品信息!A:D,2,0),"")</f>
        <v/>
      </c>
      <c r="D129" s="16" t="str">
        <f>IFERROR(VLOOKUP(B129,产品信息!A:D,3,0),"")</f>
        <v/>
      </c>
      <c r="E129" s="16" t="str">
        <f>IFERROR(VLOOKUP(B129,产品信息!A:D,4,0),"")</f>
        <v/>
      </c>
      <c r="F129" s="16" t="str">
        <f>IFERROR(VLOOKUP(B129,产品信息!A:E,5,0),"")</f>
        <v/>
      </c>
      <c r="G129" s="40">
        <f>产品信息!F129</f>
        <v>0</v>
      </c>
      <c r="H129" s="16">
        <f>SUMIFS(入库记录表!G:G,入库记录表!C:C,B129)</f>
        <v>0</v>
      </c>
      <c r="I129" s="16">
        <f>SUMIFS(出库记录表!G:G,出库记录表!C:C,B129)</f>
        <v>0</v>
      </c>
      <c r="J129" s="16">
        <f t="shared" si="4"/>
        <v>0</v>
      </c>
      <c r="K129" s="16">
        <f>产品信息!G129</f>
        <v>0</v>
      </c>
      <c r="L129" s="16" t="str">
        <f t="shared" si="3"/>
        <v/>
      </c>
    </row>
    <row r="130" spans="2:12" x14ac:dyDescent="0.15">
      <c r="B130" s="39">
        <f>产品信息!A130</f>
        <v>0</v>
      </c>
      <c r="C130" s="16" t="str">
        <f>IFERROR(VLOOKUP(B130,产品信息!A:D,2,0),"")</f>
        <v/>
      </c>
      <c r="D130" s="16" t="str">
        <f>IFERROR(VLOOKUP(B130,产品信息!A:D,3,0),"")</f>
        <v/>
      </c>
      <c r="E130" s="16" t="str">
        <f>IFERROR(VLOOKUP(B130,产品信息!A:D,4,0),"")</f>
        <v/>
      </c>
      <c r="F130" s="16" t="str">
        <f>IFERROR(VLOOKUP(B130,产品信息!A:E,5,0),"")</f>
        <v/>
      </c>
      <c r="G130" s="40">
        <f>产品信息!F130</f>
        <v>0</v>
      </c>
      <c r="H130" s="16">
        <f>SUMIFS(入库记录表!G:G,入库记录表!C:C,B130)</f>
        <v>0</v>
      </c>
      <c r="I130" s="16">
        <f>SUMIFS(出库记录表!G:G,出库记录表!C:C,B130)</f>
        <v>0</v>
      </c>
      <c r="J130" s="16">
        <f t="shared" si="4"/>
        <v>0</v>
      </c>
      <c r="K130" s="16">
        <f>产品信息!G130</f>
        <v>0</v>
      </c>
      <c r="L130" s="16" t="str">
        <f t="shared" si="3"/>
        <v/>
      </c>
    </row>
    <row r="131" spans="2:12" x14ac:dyDescent="0.15">
      <c r="B131" s="39">
        <f>产品信息!A131</f>
        <v>0</v>
      </c>
      <c r="C131" s="16" t="str">
        <f>IFERROR(VLOOKUP(B131,产品信息!A:D,2,0),"")</f>
        <v/>
      </c>
      <c r="D131" s="16" t="str">
        <f>IFERROR(VLOOKUP(B131,产品信息!A:D,3,0),"")</f>
        <v/>
      </c>
      <c r="E131" s="16" t="str">
        <f>IFERROR(VLOOKUP(B131,产品信息!A:D,4,0),"")</f>
        <v/>
      </c>
      <c r="F131" s="16" t="str">
        <f>IFERROR(VLOOKUP(B131,产品信息!A:E,5,0),"")</f>
        <v/>
      </c>
      <c r="G131" s="40">
        <f>产品信息!F131</f>
        <v>0</v>
      </c>
      <c r="H131" s="16">
        <f>SUMIFS(入库记录表!G:G,入库记录表!C:C,B131)</f>
        <v>0</v>
      </c>
      <c r="I131" s="16">
        <f>SUMIFS(出库记录表!G:G,出库记录表!C:C,B131)</f>
        <v>0</v>
      </c>
      <c r="J131" s="16">
        <f t="shared" si="4"/>
        <v>0</v>
      </c>
      <c r="K131" s="16">
        <f>产品信息!G131</f>
        <v>0</v>
      </c>
      <c r="L131" s="16" t="str">
        <f t="shared" si="3"/>
        <v/>
      </c>
    </row>
    <row r="132" spans="2:12" x14ac:dyDescent="0.15">
      <c r="B132" s="39">
        <f>产品信息!A132</f>
        <v>0</v>
      </c>
      <c r="C132" s="16" t="str">
        <f>IFERROR(VLOOKUP(B132,产品信息!A:D,2,0),"")</f>
        <v/>
      </c>
      <c r="D132" s="16" t="str">
        <f>IFERROR(VLOOKUP(B132,产品信息!A:D,3,0),"")</f>
        <v/>
      </c>
      <c r="E132" s="16" t="str">
        <f>IFERROR(VLOOKUP(B132,产品信息!A:D,4,0),"")</f>
        <v/>
      </c>
      <c r="F132" s="16" t="str">
        <f>IFERROR(VLOOKUP(B132,产品信息!A:E,5,0),"")</f>
        <v/>
      </c>
      <c r="G132" s="40">
        <f>产品信息!F132</f>
        <v>0</v>
      </c>
      <c r="H132" s="16">
        <f>SUMIFS(入库记录表!G:G,入库记录表!C:C,B132)</f>
        <v>0</v>
      </c>
      <c r="I132" s="16">
        <f>SUMIFS(出库记录表!G:G,出库记录表!C:C,B132)</f>
        <v>0</v>
      </c>
      <c r="J132" s="16">
        <f t="shared" si="4"/>
        <v>0</v>
      </c>
      <c r="K132" s="16">
        <f>产品信息!G132</f>
        <v>0</v>
      </c>
      <c r="L132" s="16" t="str">
        <f t="shared" ref="L132:L195" si="5">IF(B132=0,"",IF(J132&lt;K132,"库存不足","库存充足"))</f>
        <v/>
      </c>
    </row>
    <row r="133" spans="2:12" x14ac:dyDescent="0.15">
      <c r="B133" s="39">
        <f>产品信息!A133</f>
        <v>0</v>
      </c>
      <c r="C133" s="16" t="str">
        <f>IFERROR(VLOOKUP(B133,产品信息!A:D,2,0),"")</f>
        <v/>
      </c>
      <c r="D133" s="16" t="str">
        <f>IFERROR(VLOOKUP(B133,产品信息!A:D,3,0),"")</f>
        <v/>
      </c>
      <c r="E133" s="16" t="str">
        <f>IFERROR(VLOOKUP(B133,产品信息!A:D,4,0),"")</f>
        <v/>
      </c>
      <c r="F133" s="16" t="str">
        <f>IFERROR(VLOOKUP(B133,产品信息!A:E,5,0),"")</f>
        <v/>
      </c>
      <c r="G133" s="40">
        <f>产品信息!F133</f>
        <v>0</v>
      </c>
      <c r="H133" s="16">
        <f>SUMIFS(入库记录表!G:G,入库记录表!C:C,B133)</f>
        <v>0</v>
      </c>
      <c r="I133" s="16">
        <f>SUMIFS(出库记录表!G:G,出库记录表!C:C,B133)</f>
        <v>0</v>
      </c>
      <c r="J133" s="16">
        <f t="shared" si="4"/>
        <v>0</v>
      </c>
      <c r="K133" s="16">
        <f>产品信息!G133</f>
        <v>0</v>
      </c>
      <c r="L133" s="16" t="str">
        <f t="shared" si="5"/>
        <v/>
      </c>
    </row>
    <row r="134" spans="2:12" x14ac:dyDescent="0.15">
      <c r="B134" s="39">
        <f>产品信息!A134</f>
        <v>0</v>
      </c>
      <c r="C134" s="16" t="str">
        <f>IFERROR(VLOOKUP(B134,产品信息!A:D,2,0),"")</f>
        <v/>
      </c>
      <c r="D134" s="16" t="str">
        <f>IFERROR(VLOOKUP(B134,产品信息!A:D,3,0),"")</f>
        <v/>
      </c>
      <c r="E134" s="16" t="str">
        <f>IFERROR(VLOOKUP(B134,产品信息!A:D,4,0),"")</f>
        <v/>
      </c>
      <c r="F134" s="16" t="str">
        <f>IFERROR(VLOOKUP(B134,产品信息!A:E,5,0),"")</f>
        <v/>
      </c>
      <c r="G134" s="40">
        <f>产品信息!F134</f>
        <v>0</v>
      </c>
      <c r="H134" s="16">
        <f>SUMIFS(入库记录表!G:G,入库记录表!C:C,B134)</f>
        <v>0</v>
      </c>
      <c r="I134" s="16">
        <f>SUMIFS(出库记录表!G:G,出库记录表!C:C,B134)</f>
        <v>0</v>
      </c>
      <c r="J134" s="16">
        <f t="shared" si="4"/>
        <v>0</v>
      </c>
      <c r="K134" s="16">
        <f>产品信息!G134</f>
        <v>0</v>
      </c>
      <c r="L134" s="16" t="str">
        <f t="shared" si="5"/>
        <v/>
      </c>
    </row>
    <row r="135" spans="2:12" x14ac:dyDescent="0.15">
      <c r="B135" s="39">
        <f>产品信息!A135</f>
        <v>0</v>
      </c>
      <c r="C135" s="16" t="str">
        <f>IFERROR(VLOOKUP(B135,产品信息!A:D,2,0),"")</f>
        <v/>
      </c>
      <c r="D135" s="16" t="str">
        <f>IFERROR(VLOOKUP(B135,产品信息!A:D,3,0),"")</f>
        <v/>
      </c>
      <c r="E135" s="16" t="str">
        <f>IFERROR(VLOOKUP(B135,产品信息!A:D,4,0),"")</f>
        <v/>
      </c>
      <c r="F135" s="16" t="str">
        <f>IFERROR(VLOOKUP(B135,产品信息!A:E,5,0),"")</f>
        <v/>
      </c>
      <c r="G135" s="40">
        <f>产品信息!F135</f>
        <v>0</v>
      </c>
      <c r="H135" s="16">
        <f>SUMIFS(入库记录表!G:G,入库记录表!C:C,B135)</f>
        <v>0</v>
      </c>
      <c r="I135" s="16">
        <f>SUMIFS(出库记录表!G:G,出库记录表!C:C,B135)</f>
        <v>0</v>
      </c>
      <c r="J135" s="16">
        <f t="shared" si="4"/>
        <v>0</v>
      </c>
      <c r="K135" s="16">
        <f>产品信息!G135</f>
        <v>0</v>
      </c>
      <c r="L135" s="16" t="str">
        <f t="shared" si="5"/>
        <v/>
      </c>
    </row>
    <row r="136" spans="2:12" x14ac:dyDescent="0.15">
      <c r="B136" s="39">
        <f>产品信息!A136</f>
        <v>0</v>
      </c>
      <c r="C136" s="16" t="str">
        <f>IFERROR(VLOOKUP(B136,产品信息!A:D,2,0),"")</f>
        <v/>
      </c>
      <c r="D136" s="16" t="str">
        <f>IFERROR(VLOOKUP(B136,产品信息!A:D,3,0),"")</f>
        <v/>
      </c>
      <c r="E136" s="16" t="str">
        <f>IFERROR(VLOOKUP(B136,产品信息!A:D,4,0),"")</f>
        <v/>
      </c>
      <c r="F136" s="16" t="str">
        <f>IFERROR(VLOOKUP(B136,产品信息!A:E,5,0),"")</f>
        <v/>
      </c>
      <c r="G136" s="40">
        <f>产品信息!F136</f>
        <v>0</v>
      </c>
      <c r="H136" s="16">
        <f>SUMIFS(入库记录表!G:G,入库记录表!C:C,B136)</f>
        <v>0</v>
      </c>
      <c r="I136" s="16">
        <f>SUMIFS(出库记录表!G:G,出库记录表!C:C,B136)</f>
        <v>0</v>
      </c>
      <c r="J136" s="16">
        <f t="shared" si="4"/>
        <v>0</v>
      </c>
      <c r="K136" s="16">
        <f>产品信息!G136</f>
        <v>0</v>
      </c>
      <c r="L136" s="16" t="str">
        <f t="shared" si="5"/>
        <v/>
      </c>
    </row>
    <row r="137" spans="2:12" x14ac:dyDescent="0.15">
      <c r="B137" s="39">
        <f>产品信息!A137</f>
        <v>0</v>
      </c>
      <c r="C137" s="16" t="str">
        <f>IFERROR(VLOOKUP(B137,产品信息!A:D,2,0),"")</f>
        <v/>
      </c>
      <c r="D137" s="16" t="str">
        <f>IFERROR(VLOOKUP(B137,产品信息!A:D,3,0),"")</f>
        <v/>
      </c>
      <c r="E137" s="16" t="str">
        <f>IFERROR(VLOOKUP(B137,产品信息!A:D,4,0),"")</f>
        <v/>
      </c>
      <c r="F137" s="16" t="str">
        <f>IFERROR(VLOOKUP(B137,产品信息!A:E,5,0),"")</f>
        <v/>
      </c>
      <c r="G137" s="40">
        <f>产品信息!F137</f>
        <v>0</v>
      </c>
      <c r="H137" s="16">
        <f>SUMIFS(入库记录表!G:G,入库记录表!C:C,B137)</f>
        <v>0</v>
      </c>
      <c r="I137" s="16">
        <f>SUMIFS(出库记录表!G:G,出库记录表!C:C,B137)</f>
        <v>0</v>
      </c>
      <c r="J137" s="16">
        <f t="shared" si="4"/>
        <v>0</v>
      </c>
      <c r="K137" s="16">
        <f>产品信息!G137</f>
        <v>0</v>
      </c>
      <c r="L137" s="16" t="str">
        <f t="shared" si="5"/>
        <v/>
      </c>
    </row>
    <row r="138" spans="2:12" x14ac:dyDescent="0.15">
      <c r="B138" s="39">
        <f>产品信息!A138</f>
        <v>0</v>
      </c>
      <c r="C138" s="16" t="str">
        <f>IFERROR(VLOOKUP(B138,产品信息!A:D,2,0),"")</f>
        <v/>
      </c>
      <c r="D138" s="16" t="str">
        <f>IFERROR(VLOOKUP(B138,产品信息!A:D,3,0),"")</f>
        <v/>
      </c>
      <c r="E138" s="16" t="str">
        <f>IFERROR(VLOOKUP(B138,产品信息!A:D,4,0),"")</f>
        <v/>
      </c>
      <c r="F138" s="16" t="str">
        <f>IFERROR(VLOOKUP(B138,产品信息!A:E,5,0),"")</f>
        <v/>
      </c>
      <c r="G138" s="40">
        <f>产品信息!F138</f>
        <v>0</v>
      </c>
      <c r="H138" s="16">
        <f>SUMIFS(入库记录表!G:G,入库记录表!C:C,B138)</f>
        <v>0</v>
      </c>
      <c r="I138" s="16">
        <f>SUMIFS(出库记录表!G:G,出库记录表!C:C,B138)</f>
        <v>0</v>
      </c>
      <c r="J138" s="16">
        <f t="shared" si="4"/>
        <v>0</v>
      </c>
      <c r="K138" s="16">
        <f>产品信息!G138</f>
        <v>0</v>
      </c>
      <c r="L138" s="16" t="str">
        <f t="shared" si="5"/>
        <v/>
      </c>
    </row>
    <row r="139" spans="2:12" x14ac:dyDescent="0.15">
      <c r="B139" s="39">
        <f>产品信息!A139</f>
        <v>0</v>
      </c>
      <c r="C139" s="16" t="str">
        <f>IFERROR(VLOOKUP(B139,产品信息!A:D,2,0),"")</f>
        <v/>
      </c>
      <c r="D139" s="16" t="str">
        <f>IFERROR(VLOOKUP(B139,产品信息!A:D,3,0),"")</f>
        <v/>
      </c>
      <c r="E139" s="16" t="str">
        <f>IFERROR(VLOOKUP(B139,产品信息!A:D,4,0),"")</f>
        <v/>
      </c>
      <c r="F139" s="16" t="str">
        <f>IFERROR(VLOOKUP(B139,产品信息!A:E,5,0),"")</f>
        <v/>
      </c>
      <c r="G139" s="40">
        <f>产品信息!F139</f>
        <v>0</v>
      </c>
      <c r="H139" s="16">
        <f>SUMIFS(入库记录表!G:G,入库记录表!C:C,B139)</f>
        <v>0</v>
      </c>
      <c r="I139" s="16">
        <f>SUMIFS(出库记录表!G:G,出库记录表!C:C,B139)</f>
        <v>0</v>
      </c>
      <c r="J139" s="16">
        <f t="shared" si="4"/>
        <v>0</v>
      </c>
      <c r="K139" s="16">
        <f>产品信息!G139</f>
        <v>0</v>
      </c>
      <c r="L139" s="16" t="str">
        <f t="shared" si="5"/>
        <v/>
      </c>
    </row>
    <row r="140" spans="2:12" x14ac:dyDescent="0.15">
      <c r="B140" s="39">
        <f>产品信息!A140</f>
        <v>0</v>
      </c>
      <c r="C140" s="16" t="str">
        <f>IFERROR(VLOOKUP(B140,产品信息!A:D,2,0),"")</f>
        <v/>
      </c>
      <c r="D140" s="16" t="str">
        <f>IFERROR(VLOOKUP(B140,产品信息!A:D,3,0),"")</f>
        <v/>
      </c>
      <c r="E140" s="16" t="str">
        <f>IFERROR(VLOOKUP(B140,产品信息!A:D,4,0),"")</f>
        <v/>
      </c>
      <c r="F140" s="16" t="str">
        <f>IFERROR(VLOOKUP(B140,产品信息!A:E,5,0),"")</f>
        <v/>
      </c>
      <c r="G140" s="40">
        <f>产品信息!F140</f>
        <v>0</v>
      </c>
      <c r="H140" s="16">
        <f>SUMIFS(入库记录表!G:G,入库记录表!C:C,B140)</f>
        <v>0</v>
      </c>
      <c r="I140" s="16">
        <f>SUMIFS(出库记录表!G:G,出库记录表!C:C,B140)</f>
        <v>0</v>
      </c>
      <c r="J140" s="16">
        <f t="shared" si="4"/>
        <v>0</v>
      </c>
      <c r="K140" s="16">
        <f>产品信息!G140</f>
        <v>0</v>
      </c>
      <c r="L140" s="16" t="str">
        <f t="shared" si="5"/>
        <v/>
      </c>
    </row>
    <row r="141" spans="2:12" x14ac:dyDescent="0.15">
      <c r="B141" s="39">
        <f>产品信息!A141</f>
        <v>0</v>
      </c>
      <c r="C141" s="16" t="str">
        <f>IFERROR(VLOOKUP(B141,产品信息!A:D,2,0),"")</f>
        <v/>
      </c>
      <c r="D141" s="16" t="str">
        <f>IFERROR(VLOOKUP(B141,产品信息!A:D,3,0),"")</f>
        <v/>
      </c>
      <c r="E141" s="16" t="str">
        <f>IFERROR(VLOOKUP(B141,产品信息!A:D,4,0),"")</f>
        <v/>
      </c>
      <c r="F141" s="16" t="str">
        <f>IFERROR(VLOOKUP(B141,产品信息!A:E,5,0),"")</f>
        <v/>
      </c>
      <c r="G141" s="40">
        <f>产品信息!F141</f>
        <v>0</v>
      </c>
      <c r="H141" s="16">
        <f>SUMIFS(入库记录表!G:G,入库记录表!C:C,B141)</f>
        <v>0</v>
      </c>
      <c r="I141" s="16">
        <f>SUMIFS(出库记录表!G:G,出库记录表!C:C,B141)</f>
        <v>0</v>
      </c>
      <c r="J141" s="16">
        <f t="shared" si="4"/>
        <v>0</v>
      </c>
      <c r="K141" s="16">
        <f>产品信息!G141</f>
        <v>0</v>
      </c>
      <c r="L141" s="16" t="str">
        <f t="shared" si="5"/>
        <v/>
      </c>
    </row>
    <row r="142" spans="2:12" x14ac:dyDescent="0.15">
      <c r="B142" s="39">
        <f>产品信息!A142</f>
        <v>0</v>
      </c>
      <c r="C142" s="16" t="str">
        <f>IFERROR(VLOOKUP(B142,产品信息!A:D,2,0),"")</f>
        <v/>
      </c>
      <c r="D142" s="16" t="str">
        <f>IFERROR(VLOOKUP(B142,产品信息!A:D,3,0),"")</f>
        <v/>
      </c>
      <c r="E142" s="16" t="str">
        <f>IFERROR(VLOOKUP(B142,产品信息!A:D,4,0),"")</f>
        <v/>
      </c>
      <c r="F142" s="16" t="str">
        <f>IFERROR(VLOOKUP(B142,产品信息!A:E,5,0),"")</f>
        <v/>
      </c>
      <c r="G142" s="40">
        <f>产品信息!F142</f>
        <v>0</v>
      </c>
      <c r="H142" s="16">
        <f>SUMIFS(入库记录表!G:G,入库记录表!C:C,B142)</f>
        <v>0</v>
      </c>
      <c r="I142" s="16">
        <f>SUMIFS(出库记录表!G:G,出库记录表!C:C,B142)</f>
        <v>0</v>
      </c>
      <c r="J142" s="16">
        <f t="shared" si="4"/>
        <v>0</v>
      </c>
      <c r="K142" s="16">
        <f>产品信息!G142</f>
        <v>0</v>
      </c>
      <c r="L142" s="16" t="str">
        <f t="shared" si="5"/>
        <v/>
      </c>
    </row>
    <row r="143" spans="2:12" x14ac:dyDescent="0.15">
      <c r="B143" s="39">
        <f>产品信息!A143</f>
        <v>0</v>
      </c>
      <c r="C143" s="16" t="str">
        <f>IFERROR(VLOOKUP(B143,产品信息!A:D,2,0),"")</f>
        <v/>
      </c>
      <c r="D143" s="16" t="str">
        <f>IFERROR(VLOOKUP(B143,产品信息!A:D,3,0),"")</f>
        <v/>
      </c>
      <c r="E143" s="16" t="str">
        <f>IFERROR(VLOOKUP(B143,产品信息!A:D,4,0),"")</f>
        <v/>
      </c>
      <c r="F143" s="16" t="str">
        <f>IFERROR(VLOOKUP(B143,产品信息!A:E,5,0),"")</f>
        <v/>
      </c>
      <c r="G143" s="40">
        <f>产品信息!F143</f>
        <v>0</v>
      </c>
      <c r="H143" s="16">
        <f>SUMIFS(入库记录表!G:G,入库记录表!C:C,B143)</f>
        <v>0</v>
      </c>
      <c r="I143" s="16">
        <f>SUMIFS(出库记录表!G:G,出库记录表!C:C,B143)</f>
        <v>0</v>
      </c>
      <c r="J143" s="16">
        <f t="shared" si="4"/>
        <v>0</v>
      </c>
      <c r="K143" s="16">
        <f>产品信息!G143</f>
        <v>0</v>
      </c>
      <c r="L143" s="16" t="str">
        <f t="shared" si="5"/>
        <v/>
      </c>
    </row>
    <row r="144" spans="2:12" x14ac:dyDescent="0.15">
      <c r="B144" s="39">
        <f>产品信息!A144</f>
        <v>0</v>
      </c>
      <c r="C144" s="16" t="str">
        <f>IFERROR(VLOOKUP(B144,产品信息!A:D,2,0),"")</f>
        <v/>
      </c>
      <c r="D144" s="16" t="str">
        <f>IFERROR(VLOOKUP(B144,产品信息!A:D,3,0),"")</f>
        <v/>
      </c>
      <c r="E144" s="16" t="str">
        <f>IFERROR(VLOOKUP(B144,产品信息!A:D,4,0),"")</f>
        <v/>
      </c>
      <c r="F144" s="16" t="str">
        <f>IFERROR(VLOOKUP(B144,产品信息!A:E,5,0),"")</f>
        <v/>
      </c>
      <c r="G144" s="40">
        <f>产品信息!F144</f>
        <v>0</v>
      </c>
      <c r="H144" s="16">
        <f>SUMIFS(入库记录表!G:G,入库记录表!C:C,B144)</f>
        <v>0</v>
      </c>
      <c r="I144" s="16">
        <f>SUMIFS(出库记录表!G:G,出库记录表!C:C,B144)</f>
        <v>0</v>
      </c>
      <c r="J144" s="16">
        <f t="shared" si="4"/>
        <v>0</v>
      </c>
      <c r="K144" s="16">
        <f>产品信息!G144</f>
        <v>0</v>
      </c>
      <c r="L144" s="16" t="str">
        <f t="shared" si="5"/>
        <v/>
      </c>
    </row>
    <row r="145" spans="2:12" x14ac:dyDescent="0.15">
      <c r="B145" s="39">
        <f>产品信息!A145</f>
        <v>0</v>
      </c>
      <c r="C145" s="16" t="str">
        <f>IFERROR(VLOOKUP(B145,产品信息!A:D,2,0),"")</f>
        <v/>
      </c>
      <c r="D145" s="16" t="str">
        <f>IFERROR(VLOOKUP(B145,产品信息!A:D,3,0),"")</f>
        <v/>
      </c>
      <c r="E145" s="16" t="str">
        <f>IFERROR(VLOOKUP(B145,产品信息!A:D,4,0),"")</f>
        <v/>
      </c>
      <c r="F145" s="16" t="str">
        <f>IFERROR(VLOOKUP(B145,产品信息!A:E,5,0),"")</f>
        <v/>
      </c>
      <c r="G145" s="40">
        <f>产品信息!F145</f>
        <v>0</v>
      </c>
      <c r="H145" s="16">
        <f>SUMIFS(入库记录表!G:G,入库记录表!C:C,B145)</f>
        <v>0</v>
      </c>
      <c r="I145" s="16">
        <f>SUMIFS(出库记录表!G:G,出库记录表!C:C,B145)</f>
        <v>0</v>
      </c>
      <c r="J145" s="16">
        <f t="shared" si="4"/>
        <v>0</v>
      </c>
      <c r="K145" s="16">
        <f>产品信息!G145</f>
        <v>0</v>
      </c>
      <c r="L145" s="16" t="str">
        <f t="shared" si="5"/>
        <v/>
      </c>
    </row>
    <row r="146" spans="2:12" x14ac:dyDescent="0.15">
      <c r="B146" s="39">
        <f>产品信息!A146</f>
        <v>0</v>
      </c>
      <c r="C146" s="16" t="str">
        <f>IFERROR(VLOOKUP(B146,产品信息!A:D,2,0),"")</f>
        <v/>
      </c>
      <c r="D146" s="16" t="str">
        <f>IFERROR(VLOOKUP(B146,产品信息!A:D,3,0),"")</f>
        <v/>
      </c>
      <c r="E146" s="16" t="str">
        <f>IFERROR(VLOOKUP(B146,产品信息!A:D,4,0),"")</f>
        <v/>
      </c>
      <c r="F146" s="16" t="str">
        <f>IFERROR(VLOOKUP(B146,产品信息!A:E,5,0),"")</f>
        <v/>
      </c>
      <c r="G146" s="40">
        <f>产品信息!F146</f>
        <v>0</v>
      </c>
      <c r="H146" s="16">
        <f>SUMIFS(入库记录表!G:G,入库记录表!C:C,B146)</f>
        <v>0</v>
      </c>
      <c r="I146" s="16">
        <f>SUMIFS(出库记录表!G:G,出库记录表!C:C,B146)</f>
        <v>0</v>
      </c>
      <c r="J146" s="16">
        <f t="shared" si="4"/>
        <v>0</v>
      </c>
      <c r="K146" s="16">
        <f>产品信息!G146</f>
        <v>0</v>
      </c>
      <c r="L146" s="16" t="str">
        <f t="shared" si="5"/>
        <v/>
      </c>
    </row>
    <row r="147" spans="2:12" x14ac:dyDescent="0.15">
      <c r="B147" s="39">
        <f>产品信息!A147</f>
        <v>0</v>
      </c>
      <c r="C147" s="16" t="str">
        <f>IFERROR(VLOOKUP(B147,产品信息!A:D,2,0),"")</f>
        <v/>
      </c>
      <c r="D147" s="16" t="str">
        <f>IFERROR(VLOOKUP(B147,产品信息!A:D,3,0),"")</f>
        <v/>
      </c>
      <c r="E147" s="16" t="str">
        <f>IFERROR(VLOOKUP(B147,产品信息!A:D,4,0),"")</f>
        <v/>
      </c>
      <c r="F147" s="16" t="str">
        <f>IFERROR(VLOOKUP(B147,产品信息!A:E,5,0),"")</f>
        <v/>
      </c>
      <c r="G147" s="40">
        <f>产品信息!F147</f>
        <v>0</v>
      </c>
      <c r="H147" s="16">
        <f>SUMIFS(入库记录表!G:G,入库记录表!C:C,B147)</f>
        <v>0</v>
      </c>
      <c r="I147" s="16">
        <f>SUMIFS(出库记录表!G:G,出库记录表!C:C,B147)</f>
        <v>0</v>
      </c>
      <c r="J147" s="16">
        <f t="shared" si="4"/>
        <v>0</v>
      </c>
      <c r="K147" s="16">
        <f>产品信息!G147</f>
        <v>0</v>
      </c>
      <c r="L147" s="16" t="str">
        <f t="shared" si="5"/>
        <v/>
      </c>
    </row>
    <row r="148" spans="2:12" x14ac:dyDescent="0.15">
      <c r="B148" s="39">
        <f>产品信息!A148</f>
        <v>0</v>
      </c>
      <c r="C148" s="16" t="str">
        <f>IFERROR(VLOOKUP(B148,产品信息!A:D,2,0),"")</f>
        <v/>
      </c>
      <c r="D148" s="16" t="str">
        <f>IFERROR(VLOOKUP(B148,产品信息!A:D,3,0),"")</f>
        <v/>
      </c>
      <c r="E148" s="16" t="str">
        <f>IFERROR(VLOOKUP(B148,产品信息!A:D,4,0),"")</f>
        <v/>
      </c>
      <c r="F148" s="16" t="str">
        <f>IFERROR(VLOOKUP(B148,产品信息!A:E,5,0),"")</f>
        <v/>
      </c>
      <c r="G148" s="40">
        <f>产品信息!F148</f>
        <v>0</v>
      </c>
      <c r="H148" s="16">
        <f>SUMIFS(入库记录表!G:G,入库记录表!C:C,B148)</f>
        <v>0</v>
      </c>
      <c r="I148" s="16">
        <f>SUMIFS(出库记录表!G:G,出库记录表!C:C,B148)</f>
        <v>0</v>
      </c>
      <c r="J148" s="16">
        <f t="shared" si="4"/>
        <v>0</v>
      </c>
      <c r="K148" s="16">
        <f>产品信息!G148</f>
        <v>0</v>
      </c>
      <c r="L148" s="16" t="str">
        <f t="shared" si="5"/>
        <v/>
      </c>
    </row>
    <row r="149" spans="2:12" x14ac:dyDescent="0.15">
      <c r="B149" s="39">
        <f>产品信息!A149</f>
        <v>0</v>
      </c>
      <c r="C149" s="16" t="str">
        <f>IFERROR(VLOOKUP(B149,产品信息!A:D,2,0),"")</f>
        <v/>
      </c>
      <c r="D149" s="16" t="str">
        <f>IFERROR(VLOOKUP(B149,产品信息!A:D,3,0),"")</f>
        <v/>
      </c>
      <c r="E149" s="16" t="str">
        <f>IFERROR(VLOOKUP(B149,产品信息!A:D,4,0),"")</f>
        <v/>
      </c>
      <c r="F149" s="16" t="str">
        <f>IFERROR(VLOOKUP(B149,产品信息!A:E,5,0),"")</f>
        <v/>
      </c>
      <c r="G149" s="40">
        <f>产品信息!F149</f>
        <v>0</v>
      </c>
      <c r="H149" s="16">
        <f>SUMIFS(入库记录表!G:G,入库记录表!C:C,B149)</f>
        <v>0</v>
      </c>
      <c r="I149" s="16">
        <f>SUMIFS(出库记录表!G:G,出库记录表!C:C,B149)</f>
        <v>0</v>
      </c>
      <c r="J149" s="16">
        <f t="shared" si="4"/>
        <v>0</v>
      </c>
      <c r="K149" s="16">
        <f>产品信息!G149</f>
        <v>0</v>
      </c>
      <c r="L149" s="16" t="str">
        <f t="shared" si="5"/>
        <v/>
      </c>
    </row>
    <row r="150" spans="2:12" x14ac:dyDescent="0.15">
      <c r="B150" s="39">
        <f>产品信息!A150</f>
        <v>0</v>
      </c>
      <c r="C150" s="16" t="str">
        <f>IFERROR(VLOOKUP(B150,产品信息!A:D,2,0),"")</f>
        <v/>
      </c>
      <c r="D150" s="16" t="str">
        <f>IFERROR(VLOOKUP(B150,产品信息!A:D,3,0),"")</f>
        <v/>
      </c>
      <c r="E150" s="16" t="str">
        <f>IFERROR(VLOOKUP(B150,产品信息!A:D,4,0),"")</f>
        <v/>
      </c>
      <c r="F150" s="16" t="str">
        <f>IFERROR(VLOOKUP(B150,产品信息!A:E,5,0),"")</f>
        <v/>
      </c>
      <c r="G150" s="40">
        <f>产品信息!F150</f>
        <v>0</v>
      </c>
      <c r="H150" s="16">
        <f>SUMIFS(入库记录表!G:G,入库记录表!C:C,B150)</f>
        <v>0</v>
      </c>
      <c r="I150" s="16">
        <f>SUMIFS(出库记录表!G:G,出库记录表!C:C,B150)</f>
        <v>0</v>
      </c>
      <c r="J150" s="16">
        <f t="shared" si="4"/>
        <v>0</v>
      </c>
      <c r="K150" s="16">
        <f>产品信息!G150</f>
        <v>0</v>
      </c>
      <c r="L150" s="16" t="str">
        <f t="shared" si="5"/>
        <v/>
      </c>
    </row>
    <row r="151" spans="2:12" x14ac:dyDescent="0.15">
      <c r="B151" s="39">
        <f>产品信息!A151</f>
        <v>0</v>
      </c>
      <c r="C151" s="16" t="str">
        <f>IFERROR(VLOOKUP(B151,产品信息!A:D,2,0),"")</f>
        <v/>
      </c>
      <c r="D151" s="16" t="str">
        <f>IFERROR(VLOOKUP(B151,产品信息!A:D,3,0),"")</f>
        <v/>
      </c>
      <c r="E151" s="16" t="str">
        <f>IFERROR(VLOOKUP(B151,产品信息!A:D,4,0),"")</f>
        <v/>
      </c>
      <c r="F151" s="16" t="str">
        <f>IFERROR(VLOOKUP(B151,产品信息!A:E,5,0),"")</f>
        <v/>
      </c>
      <c r="G151" s="40">
        <f>产品信息!F151</f>
        <v>0</v>
      </c>
      <c r="H151" s="16">
        <f>SUMIFS(入库记录表!G:G,入库记录表!C:C,B151)</f>
        <v>0</v>
      </c>
      <c r="I151" s="16">
        <f>SUMIFS(出库记录表!G:G,出库记录表!C:C,B151)</f>
        <v>0</v>
      </c>
      <c r="J151" s="16">
        <f t="shared" ref="J151:J214" si="6">G151+H151-I151</f>
        <v>0</v>
      </c>
      <c r="K151" s="16">
        <f>产品信息!G151</f>
        <v>0</v>
      </c>
      <c r="L151" s="16" t="str">
        <f t="shared" si="5"/>
        <v/>
      </c>
    </row>
    <row r="152" spans="2:12" x14ac:dyDescent="0.15">
      <c r="B152" s="39">
        <f>产品信息!A152</f>
        <v>0</v>
      </c>
      <c r="C152" s="16" t="str">
        <f>IFERROR(VLOOKUP(B152,产品信息!A:D,2,0),"")</f>
        <v/>
      </c>
      <c r="D152" s="16" t="str">
        <f>IFERROR(VLOOKUP(B152,产品信息!A:D,3,0),"")</f>
        <v/>
      </c>
      <c r="E152" s="16" t="str">
        <f>IFERROR(VLOOKUP(B152,产品信息!A:D,4,0),"")</f>
        <v/>
      </c>
      <c r="F152" s="16" t="str">
        <f>IFERROR(VLOOKUP(B152,产品信息!A:E,5,0),"")</f>
        <v/>
      </c>
      <c r="G152" s="40">
        <f>产品信息!F152</f>
        <v>0</v>
      </c>
      <c r="H152" s="16">
        <f>SUMIFS(入库记录表!G:G,入库记录表!C:C,B152)</f>
        <v>0</v>
      </c>
      <c r="I152" s="16">
        <f>SUMIFS(出库记录表!G:G,出库记录表!C:C,B152)</f>
        <v>0</v>
      </c>
      <c r="J152" s="16">
        <f t="shared" si="6"/>
        <v>0</v>
      </c>
      <c r="K152" s="16">
        <f>产品信息!G152</f>
        <v>0</v>
      </c>
      <c r="L152" s="16" t="str">
        <f t="shared" si="5"/>
        <v/>
      </c>
    </row>
    <row r="153" spans="2:12" x14ac:dyDescent="0.15">
      <c r="B153" s="39">
        <f>产品信息!A153</f>
        <v>0</v>
      </c>
      <c r="C153" s="16" t="str">
        <f>IFERROR(VLOOKUP(B153,产品信息!A:D,2,0),"")</f>
        <v/>
      </c>
      <c r="D153" s="16" t="str">
        <f>IFERROR(VLOOKUP(B153,产品信息!A:D,3,0),"")</f>
        <v/>
      </c>
      <c r="E153" s="16" t="str">
        <f>IFERROR(VLOOKUP(B153,产品信息!A:D,4,0),"")</f>
        <v/>
      </c>
      <c r="F153" s="16" t="str">
        <f>IFERROR(VLOOKUP(B153,产品信息!A:E,5,0),"")</f>
        <v/>
      </c>
      <c r="G153" s="40">
        <f>产品信息!F153</f>
        <v>0</v>
      </c>
      <c r="H153" s="16">
        <f>SUMIFS(入库记录表!G:G,入库记录表!C:C,B153)</f>
        <v>0</v>
      </c>
      <c r="I153" s="16">
        <f>SUMIFS(出库记录表!G:G,出库记录表!C:C,B153)</f>
        <v>0</v>
      </c>
      <c r="J153" s="16">
        <f t="shared" si="6"/>
        <v>0</v>
      </c>
      <c r="K153" s="16">
        <f>产品信息!G153</f>
        <v>0</v>
      </c>
      <c r="L153" s="16" t="str">
        <f t="shared" si="5"/>
        <v/>
      </c>
    </row>
    <row r="154" spans="2:12" x14ac:dyDescent="0.15">
      <c r="B154" s="39">
        <f>产品信息!A154</f>
        <v>0</v>
      </c>
      <c r="C154" s="16" t="str">
        <f>IFERROR(VLOOKUP(B154,产品信息!A:D,2,0),"")</f>
        <v/>
      </c>
      <c r="D154" s="16" t="str">
        <f>IFERROR(VLOOKUP(B154,产品信息!A:D,3,0),"")</f>
        <v/>
      </c>
      <c r="E154" s="16" t="str">
        <f>IFERROR(VLOOKUP(B154,产品信息!A:D,4,0),"")</f>
        <v/>
      </c>
      <c r="F154" s="16" t="str">
        <f>IFERROR(VLOOKUP(B154,产品信息!A:E,5,0),"")</f>
        <v/>
      </c>
      <c r="G154" s="40">
        <f>产品信息!F154</f>
        <v>0</v>
      </c>
      <c r="H154" s="16">
        <f>SUMIFS(入库记录表!G:G,入库记录表!C:C,B154)</f>
        <v>0</v>
      </c>
      <c r="I154" s="16">
        <f>SUMIFS(出库记录表!G:G,出库记录表!C:C,B154)</f>
        <v>0</v>
      </c>
      <c r="J154" s="16">
        <f t="shared" si="6"/>
        <v>0</v>
      </c>
      <c r="K154" s="16">
        <f>产品信息!G154</f>
        <v>0</v>
      </c>
      <c r="L154" s="16" t="str">
        <f t="shared" si="5"/>
        <v/>
      </c>
    </row>
    <row r="155" spans="2:12" x14ac:dyDescent="0.15">
      <c r="B155" s="39">
        <f>产品信息!A155</f>
        <v>0</v>
      </c>
      <c r="C155" s="16" t="str">
        <f>IFERROR(VLOOKUP(B155,产品信息!A:D,2,0),"")</f>
        <v/>
      </c>
      <c r="D155" s="16" t="str">
        <f>IFERROR(VLOOKUP(B155,产品信息!A:D,3,0),"")</f>
        <v/>
      </c>
      <c r="E155" s="16" t="str">
        <f>IFERROR(VLOOKUP(B155,产品信息!A:D,4,0),"")</f>
        <v/>
      </c>
      <c r="F155" s="16" t="str">
        <f>IFERROR(VLOOKUP(B155,产品信息!A:E,5,0),"")</f>
        <v/>
      </c>
      <c r="G155" s="40">
        <f>产品信息!F155</f>
        <v>0</v>
      </c>
      <c r="H155" s="16">
        <f>SUMIFS(入库记录表!G:G,入库记录表!C:C,B155)</f>
        <v>0</v>
      </c>
      <c r="I155" s="16">
        <f>SUMIFS(出库记录表!G:G,出库记录表!C:C,B155)</f>
        <v>0</v>
      </c>
      <c r="J155" s="16">
        <f t="shared" si="6"/>
        <v>0</v>
      </c>
      <c r="K155" s="16">
        <f>产品信息!G155</f>
        <v>0</v>
      </c>
      <c r="L155" s="16" t="str">
        <f t="shared" si="5"/>
        <v/>
      </c>
    </row>
    <row r="156" spans="2:12" x14ac:dyDescent="0.15">
      <c r="B156" s="39">
        <f>产品信息!A156</f>
        <v>0</v>
      </c>
      <c r="C156" s="16" t="str">
        <f>IFERROR(VLOOKUP(B156,产品信息!A:D,2,0),"")</f>
        <v/>
      </c>
      <c r="D156" s="16" t="str">
        <f>IFERROR(VLOOKUP(B156,产品信息!A:D,3,0),"")</f>
        <v/>
      </c>
      <c r="E156" s="16" t="str">
        <f>IFERROR(VLOOKUP(B156,产品信息!A:D,4,0),"")</f>
        <v/>
      </c>
      <c r="F156" s="16" t="str">
        <f>IFERROR(VLOOKUP(B156,产品信息!A:E,5,0),"")</f>
        <v/>
      </c>
      <c r="G156" s="40">
        <f>产品信息!F156</f>
        <v>0</v>
      </c>
      <c r="H156" s="16">
        <f>SUMIFS(入库记录表!G:G,入库记录表!C:C,B156)</f>
        <v>0</v>
      </c>
      <c r="I156" s="16">
        <f>SUMIFS(出库记录表!G:G,出库记录表!C:C,B156)</f>
        <v>0</v>
      </c>
      <c r="J156" s="16">
        <f t="shared" si="6"/>
        <v>0</v>
      </c>
      <c r="K156" s="16">
        <f>产品信息!G156</f>
        <v>0</v>
      </c>
      <c r="L156" s="16" t="str">
        <f t="shared" si="5"/>
        <v/>
      </c>
    </row>
    <row r="157" spans="2:12" x14ac:dyDescent="0.15">
      <c r="B157" s="39">
        <f>产品信息!A157</f>
        <v>0</v>
      </c>
      <c r="C157" s="16" t="str">
        <f>IFERROR(VLOOKUP(B157,产品信息!A:D,2,0),"")</f>
        <v/>
      </c>
      <c r="D157" s="16" t="str">
        <f>IFERROR(VLOOKUP(B157,产品信息!A:D,3,0),"")</f>
        <v/>
      </c>
      <c r="E157" s="16" t="str">
        <f>IFERROR(VLOOKUP(B157,产品信息!A:D,4,0),"")</f>
        <v/>
      </c>
      <c r="F157" s="16" t="str">
        <f>IFERROR(VLOOKUP(B157,产品信息!A:E,5,0),"")</f>
        <v/>
      </c>
      <c r="G157" s="40">
        <f>产品信息!F157</f>
        <v>0</v>
      </c>
      <c r="H157" s="16">
        <f>SUMIFS(入库记录表!G:G,入库记录表!C:C,B157)</f>
        <v>0</v>
      </c>
      <c r="I157" s="16">
        <f>SUMIFS(出库记录表!G:G,出库记录表!C:C,B157)</f>
        <v>0</v>
      </c>
      <c r="J157" s="16">
        <f t="shared" si="6"/>
        <v>0</v>
      </c>
      <c r="K157" s="16">
        <f>产品信息!G157</f>
        <v>0</v>
      </c>
      <c r="L157" s="16" t="str">
        <f t="shared" si="5"/>
        <v/>
      </c>
    </row>
    <row r="158" spans="2:12" x14ac:dyDescent="0.15">
      <c r="B158" s="39">
        <f>产品信息!A158</f>
        <v>0</v>
      </c>
      <c r="C158" s="16" t="str">
        <f>IFERROR(VLOOKUP(B158,产品信息!A:D,2,0),"")</f>
        <v/>
      </c>
      <c r="D158" s="16" t="str">
        <f>IFERROR(VLOOKUP(B158,产品信息!A:D,3,0),"")</f>
        <v/>
      </c>
      <c r="E158" s="16" t="str">
        <f>IFERROR(VLOOKUP(B158,产品信息!A:D,4,0),"")</f>
        <v/>
      </c>
      <c r="F158" s="16" t="str">
        <f>IFERROR(VLOOKUP(B158,产品信息!A:E,5,0),"")</f>
        <v/>
      </c>
      <c r="G158" s="40">
        <f>产品信息!F158</f>
        <v>0</v>
      </c>
      <c r="H158" s="16">
        <f>SUMIFS(入库记录表!G:G,入库记录表!C:C,B158)</f>
        <v>0</v>
      </c>
      <c r="I158" s="16">
        <f>SUMIFS(出库记录表!G:G,出库记录表!C:C,B158)</f>
        <v>0</v>
      </c>
      <c r="J158" s="16">
        <f t="shared" si="6"/>
        <v>0</v>
      </c>
      <c r="K158" s="16">
        <f>产品信息!G158</f>
        <v>0</v>
      </c>
      <c r="L158" s="16" t="str">
        <f t="shared" si="5"/>
        <v/>
      </c>
    </row>
    <row r="159" spans="2:12" x14ac:dyDescent="0.15">
      <c r="B159" s="39">
        <f>产品信息!A159</f>
        <v>0</v>
      </c>
      <c r="C159" s="16" t="str">
        <f>IFERROR(VLOOKUP(B159,产品信息!A:D,2,0),"")</f>
        <v/>
      </c>
      <c r="D159" s="16" t="str">
        <f>IFERROR(VLOOKUP(B159,产品信息!A:D,3,0),"")</f>
        <v/>
      </c>
      <c r="E159" s="16" t="str">
        <f>IFERROR(VLOOKUP(B159,产品信息!A:D,4,0),"")</f>
        <v/>
      </c>
      <c r="F159" s="16" t="str">
        <f>IFERROR(VLOOKUP(B159,产品信息!A:E,5,0),"")</f>
        <v/>
      </c>
      <c r="G159" s="40">
        <f>产品信息!F159</f>
        <v>0</v>
      </c>
      <c r="H159" s="16">
        <f>SUMIFS(入库记录表!G:G,入库记录表!C:C,B159)</f>
        <v>0</v>
      </c>
      <c r="I159" s="16">
        <f>SUMIFS(出库记录表!G:G,出库记录表!C:C,B159)</f>
        <v>0</v>
      </c>
      <c r="J159" s="16">
        <f t="shared" si="6"/>
        <v>0</v>
      </c>
      <c r="K159" s="16">
        <f>产品信息!G159</f>
        <v>0</v>
      </c>
      <c r="L159" s="16" t="str">
        <f t="shared" si="5"/>
        <v/>
      </c>
    </row>
    <row r="160" spans="2:12" x14ac:dyDescent="0.15">
      <c r="B160" s="39">
        <f>产品信息!A160</f>
        <v>0</v>
      </c>
      <c r="C160" s="16" t="str">
        <f>IFERROR(VLOOKUP(B160,产品信息!A:D,2,0),"")</f>
        <v/>
      </c>
      <c r="D160" s="16" t="str">
        <f>IFERROR(VLOOKUP(B160,产品信息!A:D,3,0),"")</f>
        <v/>
      </c>
      <c r="E160" s="16" t="str">
        <f>IFERROR(VLOOKUP(B160,产品信息!A:D,4,0),"")</f>
        <v/>
      </c>
      <c r="F160" s="16" t="str">
        <f>IFERROR(VLOOKUP(B160,产品信息!A:E,5,0),"")</f>
        <v/>
      </c>
      <c r="G160" s="40">
        <f>产品信息!F160</f>
        <v>0</v>
      </c>
      <c r="H160" s="16">
        <f>SUMIFS(入库记录表!G:G,入库记录表!C:C,B160)</f>
        <v>0</v>
      </c>
      <c r="I160" s="16">
        <f>SUMIFS(出库记录表!G:G,出库记录表!C:C,B160)</f>
        <v>0</v>
      </c>
      <c r="J160" s="16">
        <f t="shared" si="6"/>
        <v>0</v>
      </c>
      <c r="K160" s="16">
        <f>产品信息!G160</f>
        <v>0</v>
      </c>
      <c r="L160" s="16" t="str">
        <f t="shared" si="5"/>
        <v/>
      </c>
    </row>
    <row r="161" spans="2:12" x14ac:dyDescent="0.15">
      <c r="B161" s="39">
        <f>产品信息!A161</f>
        <v>0</v>
      </c>
      <c r="C161" s="16" t="str">
        <f>IFERROR(VLOOKUP(B161,产品信息!A:D,2,0),"")</f>
        <v/>
      </c>
      <c r="D161" s="16" t="str">
        <f>IFERROR(VLOOKUP(B161,产品信息!A:D,3,0),"")</f>
        <v/>
      </c>
      <c r="E161" s="16" t="str">
        <f>IFERROR(VLOOKUP(B161,产品信息!A:D,4,0),"")</f>
        <v/>
      </c>
      <c r="F161" s="16" t="str">
        <f>IFERROR(VLOOKUP(B161,产品信息!A:E,5,0),"")</f>
        <v/>
      </c>
      <c r="G161" s="40">
        <f>产品信息!F161</f>
        <v>0</v>
      </c>
      <c r="H161" s="16">
        <f>SUMIFS(入库记录表!G:G,入库记录表!C:C,B161)</f>
        <v>0</v>
      </c>
      <c r="I161" s="16">
        <f>SUMIFS(出库记录表!G:G,出库记录表!C:C,B161)</f>
        <v>0</v>
      </c>
      <c r="J161" s="16">
        <f t="shared" si="6"/>
        <v>0</v>
      </c>
      <c r="K161" s="16">
        <f>产品信息!G161</f>
        <v>0</v>
      </c>
      <c r="L161" s="16" t="str">
        <f t="shared" si="5"/>
        <v/>
      </c>
    </row>
    <row r="162" spans="2:12" x14ac:dyDescent="0.15">
      <c r="B162" s="39">
        <f>产品信息!A162</f>
        <v>0</v>
      </c>
      <c r="C162" s="16" t="str">
        <f>IFERROR(VLOOKUP(B162,产品信息!A:D,2,0),"")</f>
        <v/>
      </c>
      <c r="D162" s="16" t="str">
        <f>IFERROR(VLOOKUP(B162,产品信息!A:D,3,0),"")</f>
        <v/>
      </c>
      <c r="E162" s="16" t="str">
        <f>IFERROR(VLOOKUP(B162,产品信息!A:D,4,0),"")</f>
        <v/>
      </c>
      <c r="F162" s="16" t="str">
        <f>IFERROR(VLOOKUP(B162,产品信息!A:E,5,0),"")</f>
        <v/>
      </c>
      <c r="G162" s="40">
        <f>产品信息!F162</f>
        <v>0</v>
      </c>
      <c r="H162" s="16">
        <f>SUMIFS(入库记录表!G:G,入库记录表!C:C,B162)</f>
        <v>0</v>
      </c>
      <c r="I162" s="16">
        <f>SUMIFS(出库记录表!G:G,出库记录表!C:C,B162)</f>
        <v>0</v>
      </c>
      <c r="J162" s="16">
        <f t="shared" si="6"/>
        <v>0</v>
      </c>
      <c r="K162" s="16">
        <f>产品信息!G162</f>
        <v>0</v>
      </c>
      <c r="L162" s="16" t="str">
        <f t="shared" si="5"/>
        <v/>
      </c>
    </row>
    <row r="163" spans="2:12" x14ac:dyDescent="0.15">
      <c r="B163" s="39">
        <f>产品信息!A163</f>
        <v>0</v>
      </c>
      <c r="C163" s="16" t="str">
        <f>IFERROR(VLOOKUP(B163,产品信息!A:D,2,0),"")</f>
        <v/>
      </c>
      <c r="D163" s="16" t="str">
        <f>IFERROR(VLOOKUP(B163,产品信息!A:D,3,0),"")</f>
        <v/>
      </c>
      <c r="E163" s="16" t="str">
        <f>IFERROR(VLOOKUP(B163,产品信息!A:D,4,0),"")</f>
        <v/>
      </c>
      <c r="F163" s="16" t="str">
        <f>IFERROR(VLOOKUP(B163,产品信息!A:E,5,0),"")</f>
        <v/>
      </c>
      <c r="G163" s="40">
        <f>产品信息!F163</f>
        <v>0</v>
      </c>
      <c r="H163" s="16">
        <f>SUMIFS(入库记录表!G:G,入库记录表!C:C,B163)</f>
        <v>0</v>
      </c>
      <c r="I163" s="16">
        <f>SUMIFS(出库记录表!G:G,出库记录表!C:C,B163)</f>
        <v>0</v>
      </c>
      <c r="J163" s="16">
        <f t="shared" si="6"/>
        <v>0</v>
      </c>
      <c r="K163" s="16">
        <f>产品信息!G163</f>
        <v>0</v>
      </c>
      <c r="L163" s="16" t="str">
        <f t="shared" si="5"/>
        <v/>
      </c>
    </row>
    <row r="164" spans="2:12" x14ac:dyDescent="0.15">
      <c r="B164" s="39">
        <f>产品信息!A164</f>
        <v>0</v>
      </c>
      <c r="C164" s="16" t="str">
        <f>IFERROR(VLOOKUP(B164,产品信息!A:D,2,0),"")</f>
        <v/>
      </c>
      <c r="D164" s="16" t="str">
        <f>IFERROR(VLOOKUP(B164,产品信息!A:D,3,0),"")</f>
        <v/>
      </c>
      <c r="E164" s="16" t="str">
        <f>IFERROR(VLOOKUP(B164,产品信息!A:D,4,0),"")</f>
        <v/>
      </c>
      <c r="F164" s="16" t="str">
        <f>IFERROR(VLOOKUP(B164,产品信息!A:E,5,0),"")</f>
        <v/>
      </c>
      <c r="G164" s="40">
        <f>产品信息!F164</f>
        <v>0</v>
      </c>
      <c r="H164" s="16">
        <f>SUMIFS(入库记录表!G:G,入库记录表!C:C,B164)</f>
        <v>0</v>
      </c>
      <c r="I164" s="16">
        <f>SUMIFS(出库记录表!G:G,出库记录表!C:C,B164)</f>
        <v>0</v>
      </c>
      <c r="J164" s="16">
        <f t="shared" si="6"/>
        <v>0</v>
      </c>
      <c r="K164" s="16">
        <f>产品信息!G164</f>
        <v>0</v>
      </c>
      <c r="L164" s="16" t="str">
        <f t="shared" si="5"/>
        <v/>
      </c>
    </row>
    <row r="165" spans="2:12" x14ac:dyDescent="0.15">
      <c r="B165" s="39">
        <f>产品信息!A165</f>
        <v>0</v>
      </c>
      <c r="C165" s="16" t="str">
        <f>IFERROR(VLOOKUP(B165,产品信息!A:D,2,0),"")</f>
        <v/>
      </c>
      <c r="D165" s="16" t="str">
        <f>IFERROR(VLOOKUP(B165,产品信息!A:D,3,0),"")</f>
        <v/>
      </c>
      <c r="E165" s="16" t="str">
        <f>IFERROR(VLOOKUP(B165,产品信息!A:D,4,0),"")</f>
        <v/>
      </c>
      <c r="F165" s="16" t="str">
        <f>IFERROR(VLOOKUP(B165,产品信息!A:E,5,0),"")</f>
        <v/>
      </c>
      <c r="G165" s="40">
        <f>产品信息!F165</f>
        <v>0</v>
      </c>
      <c r="H165" s="16">
        <f>SUMIFS(入库记录表!G:G,入库记录表!C:C,B165)</f>
        <v>0</v>
      </c>
      <c r="I165" s="16">
        <f>SUMIFS(出库记录表!G:G,出库记录表!C:C,B165)</f>
        <v>0</v>
      </c>
      <c r="J165" s="16">
        <f t="shared" si="6"/>
        <v>0</v>
      </c>
      <c r="K165" s="16">
        <f>产品信息!G165</f>
        <v>0</v>
      </c>
      <c r="L165" s="16" t="str">
        <f t="shared" si="5"/>
        <v/>
      </c>
    </row>
    <row r="166" spans="2:12" x14ac:dyDescent="0.15">
      <c r="B166" s="39">
        <f>产品信息!A166</f>
        <v>0</v>
      </c>
      <c r="C166" s="16" t="str">
        <f>IFERROR(VLOOKUP(B166,产品信息!A:D,2,0),"")</f>
        <v/>
      </c>
      <c r="D166" s="16" t="str">
        <f>IFERROR(VLOOKUP(B166,产品信息!A:D,3,0),"")</f>
        <v/>
      </c>
      <c r="E166" s="16" t="str">
        <f>IFERROR(VLOOKUP(B166,产品信息!A:D,4,0),"")</f>
        <v/>
      </c>
      <c r="F166" s="16" t="str">
        <f>IFERROR(VLOOKUP(B166,产品信息!A:E,5,0),"")</f>
        <v/>
      </c>
      <c r="G166" s="40">
        <f>产品信息!F166</f>
        <v>0</v>
      </c>
      <c r="H166" s="16">
        <f>SUMIFS(入库记录表!G:G,入库记录表!C:C,B166)</f>
        <v>0</v>
      </c>
      <c r="I166" s="16">
        <f>SUMIFS(出库记录表!G:G,出库记录表!C:C,B166)</f>
        <v>0</v>
      </c>
      <c r="J166" s="16">
        <f t="shared" si="6"/>
        <v>0</v>
      </c>
      <c r="K166" s="16">
        <f>产品信息!G166</f>
        <v>0</v>
      </c>
      <c r="L166" s="16" t="str">
        <f t="shared" si="5"/>
        <v/>
      </c>
    </row>
    <row r="167" spans="2:12" x14ac:dyDescent="0.15">
      <c r="B167" s="39">
        <f>产品信息!A167</f>
        <v>0</v>
      </c>
      <c r="C167" s="16" t="str">
        <f>IFERROR(VLOOKUP(B167,产品信息!A:D,2,0),"")</f>
        <v/>
      </c>
      <c r="D167" s="16" t="str">
        <f>IFERROR(VLOOKUP(B167,产品信息!A:D,3,0),"")</f>
        <v/>
      </c>
      <c r="E167" s="16" t="str">
        <f>IFERROR(VLOOKUP(B167,产品信息!A:D,4,0),"")</f>
        <v/>
      </c>
      <c r="F167" s="16" t="str">
        <f>IFERROR(VLOOKUP(B167,产品信息!A:E,5,0),"")</f>
        <v/>
      </c>
      <c r="G167" s="40">
        <f>产品信息!F167</f>
        <v>0</v>
      </c>
      <c r="H167" s="16">
        <f>SUMIFS(入库记录表!G:G,入库记录表!C:C,B167)</f>
        <v>0</v>
      </c>
      <c r="I167" s="16">
        <f>SUMIFS(出库记录表!G:G,出库记录表!C:C,B167)</f>
        <v>0</v>
      </c>
      <c r="J167" s="16">
        <f t="shared" si="6"/>
        <v>0</v>
      </c>
      <c r="K167" s="16">
        <f>产品信息!G167</f>
        <v>0</v>
      </c>
      <c r="L167" s="16" t="str">
        <f t="shared" si="5"/>
        <v/>
      </c>
    </row>
    <row r="168" spans="2:12" x14ac:dyDescent="0.15">
      <c r="B168" s="39">
        <f>产品信息!A168</f>
        <v>0</v>
      </c>
      <c r="C168" s="16" t="str">
        <f>IFERROR(VLOOKUP(B168,产品信息!A:D,2,0),"")</f>
        <v/>
      </c>
      <c r="D168" s="16" t="str">
        <f>IFERROR(VLOOKUP(B168,产品信息!A:D,3,0),"")</f>
        <v/>
      </c>
      <c r="E168" s="16" t="str">
        <f>IFERROR(VLOOKUP(B168,产品信息!A:D,4,0),"")</f>
        <v/>
      </c>
      <c r="F168" s="16" t="str">
        <f>IFERROR(VLOOKUP(B168,产品信息!A:E,5,0),"")</f>
        <v/>
      </c>
      <c r="G168" s="40">
        <f>产品信息!F168</f>
        <v>0</v>
      </c>
      <c r="H168" s="16">
        <f>SUMIFS(入库记录表!G:G,入库记录表!C:C,B168)</f>
        <v>0</v>
      </c>
      <c r="I168" s="16">
        <f>SUMIFS(出库记录表!G:G,出库记录表!C:C,B168)</f>
        <v>0</v>
      </c>
      <c r="J168" s="16">
        <f t="shared" si="6"/>
        <v>0</v>
      </c>
      <c r="K168" s="16">
        <f>产品信息!G168</f>
        <v>0</v>
      </c>
      <c r="L168" s="16" t="str">
        <f t="shared" si="5"/>
        <v/>
      </c>
    </row>
    <row r="169" spans="2:12" x14ac:dyDescent="0.15">
      <c r="B169" s="39">
        <f>产品信息!A169</f>
        <v>0</v>
      </c>
      <c r="C169" s="16" t="str">
        <f>IFERROR(VLOOKUP(B169,产品信息!A:D,2,0),"")</f>
        <v/>
      </c>
      <c r="D169" s="16" t="str">
        <f>IFERROR(VLOOKUP(B169,产品信息!A:D,3,0),"")</f>
        <v/>
      </c>
      <c r="E169" s="16" t="str">
        <f>IFERROR(VLOOKUP(B169,产品信息!A:D,4,0),"")</f>
        <v/>
      </c>
      <c r="F169" s="16" t="str">
        <f>IFERROR(VLOOKUP(B169,产品信息!A:E,5,0),"")</f>
        <v/>
      </c>
      <c r="G169" s="40">
        <f>产品信息!F169</f>
        <v>0</v>
      </c>
      <c r="H169" s="16">
        <f>SUMIFS(入库记录表!G:G,入库记录表!C:C,B169)</f>
        <v>0</v>
      </c>
      <c r="I169" s="16">
        <f>SUMIFS(出库记录表!G:G,出库记录表!C:C,B169)</f>
        <v>0</v>
      </c>
      <c r="J169" s="16">
        <f t="shared" si="6"/>
        <v>0</v>
      </c>
      <c r="K169" s="16">
        <f>产品信息!G169</f>
        <v>0</v>
      </c>
      <c r="L169" s="16" t="str">
        <f t="shared" si="5"/>
        <v/>
      </c>
    </row>
    <row r="170" spans="2:12" x14ac:dyDescent="0.15">
      <c r="B170" s="39">
        <f>产品信息!A170</f>
        <v>0</v>
      </c>
      <c r="C170" s="16" t="str">
        <f>IFERROR(VLOOKUP(B170,产品信息!A:D,2,0),"")</f>
        <v/>
      </c>
      <c r="D170" s="16" t="str">
        <f>IFERROR(VLOOKUP(B170,产品信息!A:D,3,0),"")</f>
        <v/>
      </c>
      <c r="E170" s="16" t="str">
        <f>IFERROR(VLOOKUP(B170,产品信息!A:D,4,0),"")</f>
        <v/>
      </c>
      <c r="F170" s="16" t="str">
        <f>IFERROR(VLOOKUP(B170,产品信息!A:E,5,0),"")</f>
        <v/>
      </c>
      <c r="G170" s="40">
        <f>产品信息!F170</f>
        <v>0</v>
      </c>
      <c r="H170" s="16">
        <f>SUMIFS(入库记录表!G:G,入库记录表!C:C,B170)</f>
        <v>0</v>
      </c>
      <c r="I170" s="16">
        <f>SUMIFS(出库记录表!G:G,出库记录表!C:C,B170)</f>
        <v>0</v>
      </c>
      <c r="J170" s="16">
        <f t="shared" si="6"/>
        <v>0</v>
      </c>
      <c r="K170" s="16">
        <f>产品信息!G170</f>
        <v>0</v>
      </c>
      <c r="L170" s="16" t="str">
        <f t="shared" si="5"/>
        <v/>
      </c>
    </row>
    <row r="171" spans="2:12" x14ac:dyDescent="0.15">
      <c r="B171" s="39">
        <f>产品信息!A171</f>
        <v>0</v>
      </c>
      <c r="C171" s="16" t="str">
        <f>IFERROR(VLOOKUP(B171,产品信息!A:D,2,0),"")</f>
        <v/>
      </c>
      <c r="D171" s="16" t="str">
        <f>IFERROR(VLOOKUP(B171,产品信息!A:D,3,0),"")</f>
        <v/>
      </c>
      <c r="E171" s="16" t="str">
        <f>IFERROR(VLOOKUP(B171,产品信息!A:D,4,0),"")</f>
        <v/>
      </c>
      <c r="F171" s="16" t="str">
        <f>IFERROR(VLOOKUP(B171,产品信息!A:E,5,0),"")</f>
        <v/>
      </c>
      <c r="G171" s="40">
        <f>产品信息!F171</f>
        <v>0</v>
      </c>
      <c r="H171" s="16">
        <f>SUMIFS(入库记录表!G:G,入库记录表!C:C,B171)</f>
        <v>0</v>
      </c>
      <c r="I171" s="16">
        <f>SUMIFS(出库记录表!G:G,出库记录表!C:C,B171)</f>
        <v>0</v>
      </c>
      <c r="J171" s="16">
        <f t="shared" si="6"/>
        <v>0</v>
      </c>
      <c r="K171" s="16">
        <f>产品信息!G171</f>
        <v>0</v>
      </c>
      <c r="L171" s="16" t="str">
        <f t="shared" si="5"/>
        <v/>
      </c>
    </row>
    <row r="172" spans="2:12" x14ac:dyDescent="0.15">
      <c r="B172" s="39">
        <f>产品信息!A172</f>
        <v>0</v>
      </c>
      <c r="C172" s="16" t="str">
        <f>IFERROR(VLOOKUP(B172,产品信息!A:D,2,0),"")</f>
        <v/>
      </c>
      <c r="D172" s="16" t="str">
        <f>IFERROR(VLOOKUP(B172,产品信息!A:D,3,0),"")</f>
        <v/>
      </c>
      <c r="E172" s="16" t="str">
        <f>IFERROR(VLOOKUP(B172,产品信息!A:D,4,0),"")</f>
        <v/>
      </c>
      <c r="F172" s="16" t="str">
        <f>IFERROR(VLOOKUP(B172,产品信息!A:E,5,0),"")</f>
        <v/>
      </c>
      <c r="G172" s="40">
        <f>产品信息!F172</f>
        <v>0</v>
      </c>
      <c r="H172" s="16">
        <f>SUMIFS(入库记录表!G:G,入库记录表!C:C,B172)</f>
        <v>0</v>
      </c>
      <c r="I172" s="16">
        <f>SUMIFS(出库记录表!G:G,出库记录表!C:C,B172)</f>
        <v>0</v>
      </c>
      <c r="J172" s="16">
        <f t="shared" si="6"/>
        <v>0</v>
      </c>
      <c r="K172" s="16">
        <f>产品信息!G172</f>
        <v>0</v>
      </c>
      <c r="L172" s="16" t="str">
        <f t="shared" si="5"/>
        <v/>
      </c>
    </row>
    <row r="173" spans="2:12" x14ac:dyDescent="0.15">
      <c r="B173" s="39">
        <f>产品信息!A173</f>
        <v>0</v>
      </c>
      <c r="C173" s="16" t="str">
        <f>IFERROR(VLOOKUP(B173,产品信息!A:D,2,0),"")</f>
        <v/>
      </c>
      <c r="D173" s="16" t="str">
        <f>IFERROR(VLOOKUP(B173,产品信息!A:D,3,0),"")</f>
        <v/>
      </c>
      <c r="E173" s="16" t="str">
        <f>IFERROR(VLOOKUP(B173,产品信息!A:D,4,0),"")</f>
        <v/>
      </c>
      <c r="F173" s="16" t="str">
        <f>IFERROR(VLOOKUP(B173,产品信息!A:E,5,0),"")</f>
        <v/>
      </c>
      <c r="G173" s="40">
        <f>产品信息!F173</f>
        <v>0</v>
      </c>
      <c r="H173" s="16">
        <f>SUMIFS(入库记录表!G:G,入库记录表!C:C,B173)</f>
        <v>0</v>
      </c>
      <c r="I173" s="16">
        <f>SUMIFS(出库记录表!G:G,出库记录表!C:C,B173)</f>
        <v>0</v>
      </c>
      <c r="J173" s="16">
        <f t="shared" si="6"/>
        <v>0</v>
      </c>
      <c r="K173" s="16">
        <f>产品信息!G173</f>
        <v>0</v>
      </c>
      <c r="L173" s="16" t="str">
        <f t="shared" si="5"/>
        <v/>
      </c>
    </row>
    <row r="174" spans="2:12" x14ac:dyDescent="0.15">
      <c r="B174" s="39">
        <f>产品信息!A174</f>
        <v>0</v>
      </c>
      <c r="C174" s="16" t="str">
        <f>IFERROR(VLOOKUP(B174,产品信息!A:D,2,0),"")</f>
        <v/>
      </c>
      <c r="D174" s="16" t="str">
        <f>IFERROR(VLOOKUP(B174,产品信息!A:D,3,0),"")</f>
        <v/>
      </c>
      <c r="E174" s="16" t="str">
        <f>IFERROR(VLOOKUP(B174,产品信息!A:D,4,0),"")</f>
        <v/>
      </c>
      <c r="F174" s="16" t="str">
        <f>IFERROR(VLOOKUP(B174,产品信息!A:E,5,0),"")</f>
        <v/>
      </c>
      <c r="G174" s="40">
        <f>产品信息!F174</f>
        <v>0</v>
      </c>
      <c r="H174" s="16">
        <f>SUMIFS(入库记录表!G:G,入库记录表!C:C,B174)</f>
        <v>0</v>
      </c>
      <c r="I174" s="16">
        <f>SUMIFS(出库记录表!G:G,出库记录表!C:C,B174)</f>
        <v>0</v>
      </c>
      <c r="J174" s="16">
        <f t="shared" si="6"/>
        <v>0</v>
      </c>
      <c r="K174" s="16">
        <f>产品信息!G174</f>
        <v>0</v>
      </c>
      <c r="L174" s="16" t="str">
        <f t="shared" si="5"/>
        <v/>
      </c>
    </row>
    <row r="175" spans="2:12" x14ac:dyDescent="0.15">
      <c r="B175" s="39">
        <f>产品信息!A175</f>
        <v>0</v>
      </c>
      <c r="C175" s="16" t="str">
        <f>IFERROR(VLOOKUP(B175,产品信息!A:D,2,0),"")</f>
        <v/>
      </c>
      <c r="D175" s="16" t="str">
        <f>IFERROR(VLOOKUP(B175,产品信息!A:D,3,0),"")</f>
        <v/>
      </c>
      <c r="E175" s="16" t="str">
        <f>IFERROR(VLOOKUP(B175,产品信息!A:D,4,0),"")</f>
        <v/>
      </c>
      <c r="F175" s="16" t="str">
        <f>IFERROR(VLOOKUP(B175,产品信息!A:E,5,0),"")</f>
        <v/>
      </c>
      <c r="G175" s="40">
        <f>产品信息!F175</f>
        <v>0</v>
      </c>
      <c r="H175" s="16">
        <f>SUMIFS(入库记录表!G:G,入库记录表!C:C,B175)</f>
        <v>0</v>
      </c>
      <c r="I175" s="16">
        <f>SUMIFS(出库记录表!G:G,出库记录表!C:C,B175)</f>
        <v>0</v>
      </c>
      <c r="J175" s="16">
        <f t="shared" si="6"/>
        <v>0</v>
      </c>
      <c r="K175" s="16">
        <f>产品信息!G175</f>
        <v>0</v>
      </c>
      <c r="L175" s="16" t="str">
        <f t="shared" si="5"/>
        <v/>
      </c>
    </row>
    <row r="176" spans="2:12" x14ac:dyDescent="0.15">
      <c r="B176" s="39">
        <f>产品信息!A176</f>
        <v>0</v>
      </c>
      <c r="C176" s="16" t="str">
        <f>IFERROR(VLOOKUP(B176,产品信息!A:D,2,0),"")</f>
        <v/>
      </c>
      <c r="D176" s="16" t="str">
        <f>IFERROR(VLOOKUP(B176,产品信息!A:D,3,0),"")</f>
        <v/>
      </c>
      <c r="E176" s="16" t="str">
        <f>IFERROR(VLOOKUP(B176,产品信息!A:D,4,0),"")</f>
        <v/>
      </c>
      <c r="F176" s="16" t="str">
        <f>IFERROR(VLOOKUP(B176,产品信息!A:E,5,0),"")</f>
        <v/>
      </c>
      <c r="G176" s="40">
        <f>产品信息!F176</f>
        <v>0</v>
      </c>
      <c r="H176" s="16">
        <f>SUMIFS(入库记录表!G:G,入库记录表!C:C,B176)</f>
        <v>0</v>
      </c>
      <c r="I176" s="16">
        <f>SUMIFS(出库记录表!G:G,出库记录表!C:C,B176)</f>
        <v>0</v>
      </c>
      <c r="J176" s="16">
        <f t="shared" si="6"/>
        <v>0</v>
      </c>
      <c r="K176" s="16">
        <f>产品信息!G176</f>
        <v>0</v>
      </c>
      <c r="L176" s="16" t="str">
        <f t="shared" si="5"/>
        <v/>
      </c>
    </row>
    <row r="177" spans="2:12" x14ac:dyDescent="0.15">
      <c r="B177" s="39">
        <f>产品信息!A177</f>
        <v>0</v>
      </c>
      <c r="C177" s="16" t="str">
        <f>IFERROR(VLOOKUP(B177,产品信息!A:D,2,0),"")</f>
        <v/>
      </c>
      <c r="D177" s="16" t="str">
        <f>IFERROR(VLOOKUP(B177,产品信息!A:D,3,0),"")</f>
        <v/>
      </c>
      <c r="E177" s="16" t="str">
        <f>IFERROR(VLOOKUP(B177,产品信息!A:D,4,0),"")</f>
        <v/>
      </c>
      <c r="F177" s="16" t="str">
        <f>IFERROR(VLOOKUP(B177,产品信息!A:E,5,0),"")</f>
        <v/>
      </c>
      <c r="G177" s="40">
        <f>产品信息!F177</f>
        <v>0</v>
      </c>
      <c r="H177" s="16">
        <f>SUMIFS(入库记录表!G:G,入库记录表!C:C,B177)</f>
        <v>0</v>
      </c>
      <c r="I177" s="16">
        <f>SUMIFS(出库记录表!G:G,出库记录表!C:C,B177)</f>
        <v>0</v>
      </c>
      <c r="J177" s="16">
        <f t="shared" si="6"/>
        <v>0</v>
      </c>
      <c r="K177" s="16">
        <f>产品信息!G177</f>
        <v>0</v>
      </c>
      <c r="L177" s="16" t="str">
        <f t="shared" si="5"/>
        <v/>
      </c>
    </row>
    <row r="178" spans="2:12" x14ac:dyDescent="0.15">
      <c r="B178" s="39">
        <f>产品信息!A178</f>
        <v>0</v>
      </c>
      <c r="C178" s="16" t="str">
        <f>IFERROR(VLOOKUP(B178,产品信息!A:D,2,0),"")</f>
        <v/>
      </c>
      <c r="D178" s="16" t="str">
        <f>IFERROR(VLOOKUP(B178,产品信息!A:D,3,0),"")</f>
        <v/>
      </c>
      <c r="E178" s="16" t="str">
        <f>IFERROR(VLOOKUP(B178,产品信息!A:D,4,0),"")</f>
        <v/>
      </c>
      <c r="F178" s="16" t="str">
        <f>IFERROR(VLOOKUP(B178,产品信息!A:E,5,0),"")</f>
        <v/>
      </c>
      <c r="G178" s="40">
        <f>产品信息!F178</f>
        <v>0</v>
      </c>
      <c r="H178" s="16">
        <f>SUMIFS(入库记录表!G:G,入库记录表!C:C,B178)</f>
        <v>0</v>
      </c>
      <c r="I178" s="16">
        <f>SUMIFS(出库记录表!G:G,出库记录表!C:C,B178)</f>
        <v>0</v>
      </c>
      <c r="J178" s="16">
        <f t="shared" si="6"/>
        <v>0</v>
      </c>
      <c r="K178" s="16">
        <f>产品信息!G178</f>
        <v>0</v>
      </c>
      <c r="L178" s="16" t="str">
        <f t="shared" si="5"/>
        <v/>
      </c>
    </row>
    <row r="179" spans="2:12" x14ac:dyDescent="0.15">
      <c r="B179" s="39">
        <f>产品信息!A179</f>
        <v>0</v>
      </c>
      <c r="C179" s="16" t="str">
        <f>IFERROR(VLOOKUP(B179,产品信息!A:D,2,0),"")</f>
        <v/>
      </c>
      <c r="D179" s="16" t="str">
        <f>IFERROR(VLOOKUP(B179,产品信息!A:D,3,0),"")</f>
        <v/>
      </c>
      <c r="E179" s="16" t="str">
        <f>IFERROR(VLOOKUP(B179,产品信息!A:D,4,0),"")</f>
        <v/>
      </c>
      <c r="F179" s="16" t="str">
        <f>IFERROR(VLOOKUP(B179,产品信息!A:E,5,0),"")</f>
        <v/>
      </c>
      <c r="G179" s="40">
        <f>产品信息!F179</f>
        <v>0</v>
      </c>
      <c r="H179" s="16">
        <f>SUMIFS(入库记录表!G:G,入库记录表!C:C,B179)</f>
        <v>0</v>
      </c>
      <c r="I179" s="16">
        <f>SUMIFS(出库记录表!G:G,出库记录表!C:C,B179)</f>
        <v>0</v>
      </c>
      <c r="J179" s="16">
        <f t="shared" si="6"/>
        <v>0</v>
      </c>
      <c r="K179" s="16">
        <f>产品信息!G179</f>
        <v>0</v>
      </c>
      <c r="L179" s="16" t="str">
        <f t="shared" si="5"/>
        <v/>
      </c>
    </row>
    <row r="180" spans="2:12" x14ac:dyDescent="0.15">
      <c r="B180" s="39">
        <f>产品信息!A180</f>
        <v>0</v>
      </c>
      <c r="C180" s="16" t="str">
        <f>IFERROR(VLOOKUP(B180,产品信息!A:D,2,0),"")</f>
        <v/>
      </c>
      <c r="D180" s="16" t="str">
        <f>IFERROR(VLOOKUP(B180,产品信息!A:D,3,0),"")</f>
        <v/>
      </c>
      <c r="E180" s="16" t="str">
        <f>IFERROR(VLOOKUP(B180,产品信息!A:D,4,0),"")</f>
        <v/>
      </c>
      <c r="F180" s="16" t="str">
        <f>IFERROR(VLOOKUP(B180,产品信息!A:E,5,0),"")</f>
        <v/>
      </c>
      <c r="G180" s="40">
        <f>产品信息!F180</f>
        <v>0</v>
      </c>
      <c r="H180" s="16">
        <f>SUMIFS(入库记录表!G:G,入库记录表!C:C,B180)</f>
        <v>0</v>
      </c>
      <c r="I180" s="16">
        <f>SUMIFS(出库记录表!G:G,出库记录表!C:C,B180)</f>
        <v>0</v>
      </c>
      <c r="J180" s="16">
        <f t="shared" si="6"/>
        <v>0</v>
      </c>
      <c r="K180" s="16">
        <f>产品信息!G180</f>
        <v>0</v>
      </c>
      <c r="L180" s="16" t="str">
        <f t="shared" si="5"/>
        <v/>
      </c>
    </row>
    <row r="181" spans="2:12" x14ac:dyDescent="0.15">
      <c r="B181" s="39">
        <f>产品信息!A181</f>
        <v>0</v>
      </c>
      <c r="C181" s="16" t="str">
        <f>IFERROR(VLOOKUP(B181,产品信息!A:D,2,0),"")</f>
        <v/>
      </c>
      <c r="D181" s="16" t="str">
        <f>IFERROR(VLOOKUP(B181,产品信息!A:D,3,0),"")</f>
        <v/>
      </c>
      <c r="E181" s="16" t="str">
        <f>IFERROR(VLOOKUP(B181,产品信息!A:D,4,0),"")</f>
        <v/>
      </c>
      <c r="F181" s="16" t="str">
        <f>IFERROR(VLOOKUP(B181,产品信息!A:E,5,0),"")</f>
        <v/>
      </c>
      <c r="G181" s="40">
        <f>产品信息!F181</f>
        <v>0</v>
      </c>
      <c r="H181" s="16">
        <f>SUMIFS(入库记录表!G:G,入库记录表!C:C,B181)</f>
        <v>0</v>
      </c>
      <c r="I181" s="16">
        <f>SUMIFS(出库记录表!G:G,出库记录表!C:C,B181)</f>
        <v>0</v>
      </c>
      <c r="J181" s="16">
        <f t="shared" si="6"/>
        <v>0</v>
      </c>
      <c r="K181" s="16">
        <f>产品信息!G181</f>
        <v>0</v>
      </c>
      <c r="L181" s="16" t="str">
        <f t="shared" si="5"/>
        <v/>
      </c>
    </row>
    <row r="182" spans="2:12" x14ac:dyDescent="0.15">
      <c r="B182" s="39">
        <f>产品信息!A182</f>
        <v>0</v>
      </c>
      <c r="C182" s="16" t="str">
        <f>IFERROR(VLOOKUP(B182,产品信息!A:D,2,0),"")</f>
        <v/>
      </c>
      <c r="D182" s="16" t="str">
        <f>IFERROR(VLOOKUP(B182,产品信息!A:D,3,0),"")</f>
        <v/>
      </c>
      <c r="E182" s="16" t="str">
        <f>IFERROR(VLOOKUP(B182,产品信息!A:D,4,0),"")</f>
        <v/>
      </c>
      <c r="F182" s="16" t="str">
        <f>IFERROR(VLOOKUP(B182,产品信息!A:E,5,0),"")</f>
        <v/>
      </c>
      <c r="G182" s="40">
        <f>产品信息!F182</f>
        <v>0</v>
      </c>
      <c r="H182" s="16">
        <f>SUMIFS(入库记录表!G:G,入库记录表!C:C,B182)</f>
        <v>0</v>
      </c>
      <c r="I182" s="16">
        <f>SUMIFS(出库记录表!G:G,出库记录表!C:C,B182)</f>
        <v>0</v>
      </c>
      <c r="J182" s="16">
        <f t="shared" si="6"/>
        <v>0</v>
      </c>
      <c r="K182" s="16">
        <f>产品信息!G182</f>
        <v>0</v>
      </c>
      <c r="L182" s="16" t="str">
        <f t="shared" si="5"/>
        <v/>
      </c>
    </row>
    <row r="183" spans="2:12" x14ac:dyDescent="0.15">
      <c r="B183" s="39">
        <f>产品信息!A183</f>
        <v>0</v>
      </c>
      <c r="C183" s="16" t="str">
        <f>IFERROR(VLOOKUP(B183,产品信息!A:D,2,0),"")</f>
        <v/>
      </c>
      <c r="D183" s="16" t="str">
        <f>IFERROR(VLOOKUP(B183,产品信息!A:D,3,0),"")</f>
        <v/>
      </c>
      <c r="E183" s="16" t="str">
        <f>IFERROR(VLOOKUP(B183,产品信息!A:D,4,0),"")</f>
        <v/>
      </c>
      <c r="F183" s="16" t="str">
        <f>IFERROR(VLOOKUP(B183,产品信息!A:E,5,0),"")</f>
        <v/>
      </c>
      <c r="G183" s="40">
        <f>产品信息!F183</f>
        <v>0</v>
      </c>
      <c r="H183" s="16">
        <f>SUMIFS(入库记录表!G:G,入库记录表!C:C,B183)</f>
        <v>0</v>
      </c>
      <c r="I183" s="16">
        <f>SUMIFS(出库记录表!G:G,出库记录表!C:C,B183)</f>
        <v>0</v>
      </c>
      <c r="J183" s="16">
        <f t="shared" si="6"/>
        <v>0</v>
      </c>
      <c r="K183" s="16">
        <f>产品信息!G183</f>
        <v>0</v>
      </c>
      <c r="L183" s="16" t="str">
        <f t="shared" si="5"/>
        <v/>
      </c>
    </row>
    <row r="184" spans="2:12" x14ac:dyDescent="0.15">
      <c r="B184" s="39">
        <f>产品信息!A184</f>
        <v>0</v>
      </c>
      <c r="C184" s="16" t="str">
        <f>IFERROR(VLOOKUP(B184,产品信息!A:D,2,0),"")</f>
        <v/>
      </c>
      <c r="D184" s="16" t="str">
        <f>IFERROR(VLOOKUP(B184,产品信息!A:D,3,0),"")</f>
        <v/>
      </c>
      <c r="E184" s="16" t="str">
        <f>IFERROR(VLOOKUP(B184,产品信息!A:D,4,0),"")</f>
        <v/>
      </c>
      <c r="F184" s="16" t="str">
        <f>IFERROR(VLOOKUP(B184,产品信息!A:E,5,0),"")</f>
        <v/>
      </c>
      <c r="G184" s="40">
        <f>产品信息!F184</f>
        <v>0</v>
      </c>
      <c r="H184" s="16">
        <f>SUMIFS(入库记录表!G:G,入库记录表!C:C,B184)</f>
        <v>0</v>
      </c>
      <c r="I184" s="16">
        <f>SUMIFS(出库记录表!G:G,出库记录表!C:C,B184)</f>
        <v>0</v>
      </c>
      <c r="J184" s="16">
        <f t="shared" si="6"/>
        <v>0</v>
      </c>
      <c r="K184" s="16">
        <f>产品信息!G184</f>
        <v>0</v>
      </c>
      <c r="L184" s="16" t="str">
        <f t="shared" si="5"/>
        <v/>
      </c>
    </row>
    <row r="185" spans="2:12" x14ac:dyDescent="0.15">
      <c r="B185" s="39">
        <f>产品信息!A185</f>
        <v>0</v>
      </c>
      <c r="C185" s="16" t="str">
        <f>IFERROR(VLOOKUP(B185,产品信息!A:D,2,0),"")</f>
        <v/>
      </c>
      <c r="D185" s="16" t="str">
        <f>IFERROR(VLOOKUP(B185,产品信息!A:D,3,0),"")</f>
        <v/>
      </c>
      <c r="E185" s="16" t="str">
        <f>IFERROR(VLOOKUP(B185,产品信息!A:D,4,0),"")</f>
        <v/>
      </c>
      <c r="F185" s="16" t="str">
        <f>IFERROR(VLOOKUP(B185,产品信息!A:E,5,0),"")</f>
        <v/>
      </c>
      <c r="G185" s="40">
        <f>产品信息!F185</f>
        <v>0</v>
      </c>
      <c r="H185" s="16">
        <f>SUMIFS(入库记录表!G:G,入库记录表!C:C,B185)</f>
        <v>0</v>
      </c>
      <c r="I185" s="16">
        <f>SUMIFS(出库记录表!G:G,出库记录表!C:C,B185)</f>
        <v>0</v>
      </c>
      <c r="J185" s="16">
        <f t="shared" si="6"/>
        <v>0</v>
      </c>
      <c r="K185" s="16">
        <f>产品信息!G185</f>
        <v>0</v>
      </c>
      <c r="L185" s="16" t="str">
        <f t="shared" si="5"/>
        <v/>
      </c>
    </row>
    <row r="186" spans="2:12" x14ac:dyDescent="0.15">
      <c r="B186" s="39">
        <f>产品信息!A186</f>
        <v>0</v>
      </c>
      <c r="C186" s="16" t="str">
        <f>IFERROR(VLOOKUP(B186,产品信息!A:D,2,0),"")</f>
        <v/>
      </c>
      <c r="D186" s="16" t="str">
        <f>IFERROR(VLOOKUP(B186,产品信息!A:D,3,0),"")</f>
        <v/>
      </c>
      <c r="E186" s="16" t="str">
        <f>IFERROR(VLOOKUP(B186,产品信息!A:D,4,0),"")</f>
        <v/>
      </c>
      <c r="F186" s="16" t="str">
        <f>IFERROR(VLOOKUP(B186,产品信息!A:E,5,0),"")</f>
        <v/>
      </c>
      <c r="G186" s="40">
        <f>产品信息!F186</f>
        <v>0</v>
      </c>
      <c r="H186" s="16">
        <f>SUMIFS(入库记录表!G:G,入库记录表!C:C,B186)</f>
        <v>0</v>
      </c>
      <c r="I186" s="16">
        <f>SUMIFS(出库记录表!G:G,出库记录表!C:C,B186)</f>
        <v>0</v>
      </c>
      <c r="J186" s="16">
        <f t="shared" si="6"/>
        <v>0</v>
      </c>
      <c r="K186" s="16">
        <f>产品信息!G186</f>
        <v>0</v>
      </c>
      <c r="L186" s="16" t="str">
        <f t="shared" si="5"/>
        <v/>
      </c>
    </row>
    <row r="187" spans="2:12" x14ac:dyDescent="0.15">
      <c r="B187" s="39">
        <f>产品信息!A187</f>
        <v>0</v>
      </c>
      <c r="C187" s="16" t="str">
        <f>IFERROR(VLOOKUP(B187,产品信息!A:D,2,0),"")</f>
        <v/>
      </c>
      <c r="D187" s="16" t="str">
        <f>IFERROR(VLOOKUP(B187,产品信息!A:D,3,0),"")</f>
        <v/>
      </c>
      <c r="E187" s="16" t="str">
        <f>IFERROR(VLOOKUP(B187,产品信息!A:D,4,0),"")</f>
        <v/>
      </c>
      <c r="F187" s="16" t="str">
        <f>IFERROR(VLOOKUP(B187,产品信息!A:E,5,0),"")</f>
        <v/>
      </c>
      <c r="G187" s="40">
        <f>产品信息!F187</f>
        <v>0</v>
      </c>
      <c r="H187" s="16">
        <f>SUMIFS(入库记录表!G:G,入库记录表!C:C,B187)</f>
        <v>0</v>
      </c>
      <c r="I187" s="16">
        <f>SUMIFS(出库记录表!G:G,出库记录表!C:C,B187)</f>
        <v>0</v>
      </c>
      <c r="J187" s="16">
        <f t="shared" si="6"/>
        <v>0</v>
      </c>
      <c r="K187" s="16">
        <f>产品信息!G187</f>
        <v>0</v>
      </c>
      <c r="L187" s="16" t="str">
        <f t="shared" si="5"/>
        <v/>
      </c>
    </row>
    <row r="188" spans="2:12" x14ac:dyDescent="0.15">
      <c r="B188" s="39">
        <f>产品信息!A188</f>
        <v>0</v>
      </c>
      <c r="C188" s="16" t="str">
        <f>IFERROR(VLOOKUP(B188,产品信息!A:D,2,0),"")</f>
        <v/>
      </c>
      <c r="D188" s="16" t="str">
        <f>IFERROR(VLOOKUP(B188,产品信息!A:D,3,0),"")</f>
        <v/>
      </c>
      <c r="E188" s="16" t="str">
        <f>IFERROR(VLOOKUP(B188,产品信息!A:D,4,0),"")</f>
        <v/>
      </c>
      <c r="F188" s="16" t="str">
        <f>IFERROR(VLOOKUP(B188,产品信息!A:E,5,0),"")</f>
        <v/>
      </c>
      <c r="G188" s="40">
        <f>产品信息!F188</f>
        <v>0</v>
      </c>
      <c r="H188" s="16">
        <f>SUMIFS(入库记录表!G:G,入库记录表!C:C,B188)</f>
        <v>0</v>
      </c>
      <c r="I188" s="16">
        <f>SUMIFS(出库记录表!G:G,出库记录表!C:C,B188)</f>
        <v>0</v>
      </c>
      <c r="J188" s="16">
        <f t="shared" si="6"/>
        <v>0</v>
      </c>
      <c r="K188" s="16">
        <f>产品信息!G188</f>
        <v>0</v>
      </c>
      <c r="L188" s="16" t="str">
        <f t="shared" si="5"/>
        <v/>
      </c>
    </row>
    <row r="189" spans="2:12" x14ac:dyDescent="0.15">
      <c r="B189" s="39">
        <f>产品信息!A189</f>
        <v>0</v>
      </c>
      <c r="C189" s="16" t="str">
        <f>IFERROR(VLOOKUP(B189,产品信息!A:D,2,0),"")</f>
        <v/>
      </c>
      <c r="D189" s="16" t="str">
        <f>IFERROR(VLOOKUP(B189,产品信息!A:D,3,0),"")</f>
        <v/>
      </c>
      <c r="E189" s="16" t="str">
        <f>IFERROR(VLOOKUP(B189,产品信息!A:D,4,0),"")</f>
        <v/>
      </c>
      <c r="F189" s="16" t="str">
        <f>IFERROR(VLOOKUP(B189,产品信息!A:E,5,0),"")</f>
        <v/>
      </c>
      <c r="G189" s="40">
        <f>产品信息!F189</f>
        <v>0</v>
      </c>
      <c r="H189" s="16">
        <f>SUMIFS(入库记录表!G:G,入库记录表!C:C,B189)</f>
        <v>0</v>
      </c>
      <c r="I189" s="16">
        <f>SUMIFS(出库记录表!G:G,出库记录表!C:C,B189)</f>
        <v>0</v>
      </c>
      <c r="J189" s="16">
        <f t="shared" si="6"/>
        <v>0</v>
      </c>
      <c r="K189" s="16">
        <f>产品信息!G189</f>
        <v>0</v>
      </c>
      <c r="L189" s="16" t="str">
        <f t="shared" si="5"/>
        <v/>
      </c>
    </row>
    <row r="190" spans="2:12" x14ac:dyDescent="0.15">
      <c r="B190" s="39">
        <f>产品信息!A190</f>
        <v>0</v>
      </c>
      <c r="C190" s="16" t="str">
        <f>IFERROR(VLOOKUP(B190,产品信息!A:D,2,0),"")</f>
        <v/>
      </c>
      <c r="D190" s="16" t="str">
        <f>IFERROR(VLOOKUP(B190,产品信息!A:D,3,0),"")</f>
        <v/>
      </c>
      <c r="E190" s="16" t="str">
        <f>IFERROR(VLOOKUP(B190,产品信息!A:D,4,0),"")</f>
        <v/>
      </c>
      <c r="F190" s="16" t="str">
        <f>IFERROR(VLOOKUP(B190,产品信息!A:E,5,0),"")</f>
        <v/>
      </c>
      <c r="G190" s="40">
        <f>产品信息!F190</f>
        <v>0</v>
      </c>
      <c r="H190" s="16">
        <f>SUMIFS(入库记录表!G:G,入库记录表!C:C,B190)</f>
        <v>0</v>
      </c>
      <c r="I190" s="16">
        <f>SUMIFS(出库记录表!G:G,出库记录表!C:C,B190)</f>
        <v>0</v>
      </c>
      <c r="J190" s="16">
        <f t="shared" si="6"/>
        <v>0</v>
      </c>
      <c r="K190" s="16">
        <f>产品信息!G190</f>
        <v>0</v>
      </c>
      <c r="L190" s="16" t="str">
        <f t="shared" si="5"/>
        <v/>
      </c>
    </row>
    <row r="191" spans="2:12" x14ac:dyDescent="0.15">
      <c r="B191" s="39">
        <f>产品信息!A191</f>
        <v>0</v>
      </c>
      <c r="C191" s="16" t="str">
        <f>IFERROR(VLOOKUP(B191,产品信息!A:D,2,0),"")</f>
        <v/>
      </c>
      <c r="D191" s="16" t="str">
        <f>IFERROR(VLOOKUP(B191,产品信息!A:D,3,0),"")</f>
        <v/>
      </c>
      <c r="E191" s="16" t="str">
        <f>IFERROR(VLOOKUP(B191,产品信息!A:D,4,0),"")</f>
        <v/>
      </c>
      <c r="F191" s="16" t="str">
        <f>IFERROR(VLOOKUP(B191,产品信息!A:E,5,0),"")</f>
        <v/>
      </c>
      <c r="G191" s="40">
        <f>产品信息!F191</f>
        <v>0</v>
      </c>
      <c r="H191" s="16">
        <f>SUMIFS(入库记录表!G:G,入库记录表!C:C,B191)</f>
        <v>0</v>
      </c>
      <c r="I191" s="16">
        <f>SUMIFS(出库记录表!G:G,出库记录表!C:C,B191)</f>
        <v>0</v>
      </c>
      <c r="J191" s="16">
        <f t="shared" si="6"/>
        <v>0</v>
      </c>
      <c r="K191" s="16">
        <f>产品信息!G191</f>
        <v>0</v>
      </c>
      <c r="L191" s="16" t="str">
        <f t="shared" si="5"/>
        <v/>
      </c>
    </row>
    <row r="192" spans="2:12" x14ac:dyDescent="0.15">
      <c r="B192" s="39">
        <f>产品信息!A192</f>
        <v>0</v>
      </c>
      <c r="C192" s="16" t="str">
        <f>IFERROR(VLOOKUP(B192,产品信息!A:D,2,0),"")</f>
        <v/>
      </c>
      <c r="D192" s="16" t="str">
        <f>IFERROR(VLOOKUP(B192,产品信息!A:D,3,0),"")</f>
        <v/>
      </c>
      <c r="E192" s="16" t="str">
        <f>IFERROR(VLOOKUP(B192,产品信息!A:D,4,0),"")</f>
        <v/>
      </c>
      <c r="F192" s="16" t="str">
        <f>IFERROR(VLOOKUP(B192,产品信息!A:E,5,0),"")</f>
        <v/>
      </c>
      <c r="G192" s="40">
        <f>产品信息!F192</f>
        <v>0</v>
      </c>
      <c r="H192" s="16">
        <f>SUMIFS(入库记录表!G:G,入库记录表!C:C,B192)</f>
        <v>0</v>
      </c>
      <c r="I192" s="16">
        <f>SUMIFS(出库记录表!G:G,出库记录表!C:C,B192)</f>
        <v>0</v>
      </c>
      <c r="J192" s="16">
        <f t="shared" si="6"/>
        <v>0</v>
      </c>
      <c r="K192" s="16">
        <f>产品信息!G192</f>
        <v>0</v>
      </c>
      <c r="L192" s="16" t="str">
        <f t="shared" si="5"/>
        <v/>
      </c>
    </row>
    <row r="193" spans="2:12" x14ac:dyDescent="0.15">
      <c r="B193" s="39">
        <f>产品信息!A193</f>
        <v>0</v>
      </c>
      <c r="C193" s="16" t="str">
        <f>IFERROR(VLOOKUP(B193,产品信息!A:D,2,0),"")</f>
        <v/>
      </c>
      <c r="D193" s="16" t="str">
        <f>IFERROR(VLOOKUP(B193,产品信息!A:D,3,0),"")</f>
        <v/>
      </c>
      <c r="E193" s="16" t="str">
        <f>IFERROR(VLOOKUP(B193,产品信息!A:D,4,0),"")</f>
        <v/>
      </c>
      <c r="F193" s="16" t="str">
        <f>IFERROR(VLOOKUP(B193,产品信息!A:E,5,0),"")</f>
        <v/>
      </c>
      <c r="G193" s="40">
        <f>产品信息!F193</f>
        <v>0</v>
      </c>
      <c r="H193" s="16">
        <f>SUMIFS(入库记录表!G:G,入库记录表!C:C,B193)</f>
        <v>0</v>
      </c>
      <c r="I193" s="16">
        <f>SUMIFS(出库记录表!G:G,出库记录表!C:C,B193)</f>
        <v>0</v>
      </c>
      <c r="J193" s="16">
        <f t="shared" si="6"/>
        <v>0</v>
      </c>
      <c r="K193" s="16">
        <f>产品信息!G193</f>
        <v>0</v>
      </c>
      <c r="L193" s="16" t="str">
        <f t="shared" si="5"/>
        <v/>
      </c>
    </row>
    <row r="194" spans="2:12" x14ac:dyDescent="0.15">
      <c r="B194" s="39">
        <f>产品信息!A194</f>
        <v>0</v>
      </c>
      <c r="C194" s="16" t="str">
        <f>IFERROR(VLOOKUP(B194,产品信息!A:D,2,0),"")</f>
        <v/>
      </c>
      <c r="D194" s="16" t="str">
        <f>IFERROR(VLOOKUP(B194,产品信息!A:D,3,0),"")</f>
        <v/>
      </c>
      <c r="E194" s="16" t="str">
        <f>IFERROR(VLOOKUP(B194,产品信息!A:D,4,0),"")</f>
        <v/>
      </c>
      <c r="F194" s="16" t="str">
        <f>IFERROR(VLOOKUP(B194,产品信息!A:E,5,0),"")</f>
        <v/>
      </c>
      <c r="G194" s="40">
        <f>产品信息!F194</f>
        <v>0</v>
      </c>
      <c r="H194" s="16">
        <f>SUMIFS(入库记录表!G:G,入库记录表!C:C,B194)</f>
        <v>0</v>
      </c>
      <c r="I194" s="16">
        <f>SUMIFS(出库记录表!G:G,出库记录表!C:C,B194)</f>
        <v>0</v>
      </c>
      <c r="J194" s="16">
        <f t="shared" si="6"/>
        <v>0</v>
      </c>
      <c r="K194" s="16">
        <f>产品信息!G194</f>
        <v>0</v>
      </c>
      <c r="L194" s="16" t="str">
        <f t="shared" si="5"/>
        <v/>
      </c>
    </row>
    <row r="195" spans="2:12" x14ac:dyDescent="0.15">
      <c r="B195" s="39">
        <f>产品信息!A195</f>
        <v>0</v>
      </c>
      <c r="C195" s="16" t="str">
        <f>IFERROR(VLOOKUP(B195,产品信息!A:D,2,0),"")</f>
        <v/>
      </c>
      <c r="D195" s="16" t="str">
        <f>IFERROR(VLOOKUP(B195,产品信息!A:D,3,0),"")</f>
        <v/>
      </c>
      <c r="E195" s="16" t="str">
        <f>IFERROR(VLOOKUP(B195,产品信息!A:D,4,0),"")</f>
        <v/>
      </c>
      <c r="F195" s="16" t="str">
        <f>IFERROR(VLOOKUP(B195,产品信息!A:E,5,0),"")</f>
        <v/>
      </c>
      <c r="G195" s="40">
        <f>产品信息!F195</f>
        <v>0</v>
      </c>
      <c r="H195" s="16">
        <f>SUMIFS(入库记录表!G:G,入库记录表!C:C,B195)</f>
        <v>0</v>
      </c>
      <c r="I195" s="16">
        <f>SUMIFS(出库记录表!G:G,出库记录表!C:C,B195)</f>
        <v>0</v>
      </c>
      <c r="J195" s="16">
        <f t="shared" si="6"/>
        <v>0</v>
      </c>
      <c r="K195" s="16">
        <f>产品信息!G195</f>
        <v>0</v>
      </c>
      <c r="L195" s="16" t="str">
        <f t="shared" si="5"/>
        <v/>
      </c>
    </row>
    <row r="196" spans="2:12" x14ac:dyDescent="0.15">
      <c r="B196" s="39">
        <f>产品信息!A196</f>
        <v>0</v>
      </c>
      <c r="C196" s="16" t="str">
        <f>IFERROR(VLOOKUP(B196,产品信息!A:D,2,0),"")</f>
        <v/>
      </c>
      <c r="D196" s="16" t="str">
        <f>IFERROR(VLOOKUP(B196,产品信息!A:D,3,0),"")</f>
        <v/>
      </c>
      <c r="E196" s="16" t="str">
        <f>IFERROR(VLOOKUP(B196,产品信息!A:D,4,0),"")</f>
        <v/>
      </c>
      <c r="F196" s="16" t="str">
        <f>IFERROR(VLOOKUP(B196,产品信息!A:E,5,0),"")</f>
        <v/>
      </c>
      <c r="G196" s="40">
        <f>产品信息!F196</f>
        <v>0</v>
      </c>
      <c r="H196" s="16">
        <f>SUMIFS(入库记录表!G:G,入库记录表!C:C,B196)</f>
        <v>0</v>
      </c>
      <c r="I196" s="16">
        <f>SUMIFS(出库记录表!G:G,出库记录表!C:C,B196)</f>
        <v>0</v>
      </c>
      <c r="J196" s="16">
        <f t="shared" si="6"/>
        <v>0</v>
      </c>
      <c r="K196" s="16">
        <f>产品信息!G196</f>
        <v>0</v>
      </c>
      <c r="L196" s="16" t="str">
        <f t="shared" ref="L196:L259" si="7">IF(B196=0,"",IF(J196&lt;K196,"库存不足","库存充足"))</f>
        <v/>
      </c>
    </row>
    <row r="197" spans="2:12" x14ac:dyDescent="0.15">
      <c r="B197" s="39">
        <f>产品信息!A197</f>
        <v>0</v>
      </c>
      <c r="C197" s="16" t="str">
        <f>IFERROR(VLOOKUP(B197,产品信息!A:D,2,0),"")</f>
        <v/>
      </c>
      <c r="D197" s="16" t="str">
        <f>IFERROR(VLOOKUP(B197,产品信息!A:D,3,0),"")</f>
        <v/>
      </c>
      <c r="E197" s="16" t="str">
        <f>IFERROR(VLOOKUP(B197,产品信息!A:D,4,0),"")</f>
        <v/>
      </c>
      <c r="F197" s="16" t="str">
        <f>IFERROR(VLOOKUP(B197,产品信息!A:E,5,0),"")</f>
        <v/>
      </c>
      <c r="G197" s="40">
        <f>产品信息!F197</f>
        <v>0</v>
      </c>
      <c r="H197" s="16">
        <f>SUMIFS(入库记录表!G:G,入库记录表!C:C,B197)</f>
        <v>0</v>
      </c>
      <c r="I197" s="16">
        <f>SUMIFS(出库记录表!G:G,出库记录表!C:C,B197)</f>
        <v>0</v>
      </c>
      <c r="J197" s="16">
        <f t="shared" si="6"/>
        <v>0</v>
      </c>
      <c r="K197" s="16">
        <f>产品信息!G197</f>
        <v>0</v>
      </c>
      <c r="L197" s="16" t="str">
        <f t="shared" si="7"/>
        <v/>
      </c>
    </row>
    <row r="198" spans="2:12" x14ac:dyDescent="0.15">
      <c r="B198" s="39">
        <f>产品信息!A198</f>
        <v>0</v>
      </c>
      <c r="C198" s="16" t="str">
        <f>IFERROR(VLOOKUP(B198,产品信息!A:D,2,0),"")</f>
        <v/>
      </c>
      <c r="D198" s="16" t="str">
        <f>IFERROR(VLOOKUP(B198,产品信息!A:D,3,0),"")</f>
        <v/>
      </c>
      <c r="E198" s="16" t="str">
        <f>IFERROR(VLOOKUP(B198,产品信息!A:D,4,0),"")</f>
        <v/>
      </c>
      <c r="F198" s="16" t="str">
        <f>IFERROR(VLOOKUP(B198,产品信息!A:E,5,0),"")</f>
        <v/>
      </c>
      <c r="G198" s="40">
        <f>产品信息!F198</f>
        <v>0</v>
      </c>
      <c r="H198" s="16">
        <f>SUMIFS(入库记录表!G:G,入库记录表!C:C,B198)</f>
        <v>0</v>
      </c>
      <c r="I198" s="16">
        <f>SUMIFS(出库记录表!G:G,出库记录表!C:C,B198)</f>
        <v>0</v>
      </c>
      <c r="J198" s="16">
        <f t="shared" si="6"/>
        <v>0</v>
      </c>
      <c r="K198" s="16">
        <f>产品信息!G198</f>
        <v>0</v>
      </c>
      <c r="L198" s="16" t="str">
        <f t="shared" si="7"/>
        <v/>
      </c>
    </row>
    <row r="199" spans="2:12" x14ac:dyDescent="0.15">
      <c r="B199" s="39">
        <f>产品信息!A199</f>
        <v>0</v>
      </c>
      <c r="C199" s="16" t="str">
        <f>IFERROR(VLOOKUP(B199,产品信息!A:D,2,0),"")</f>
        <v/>
      </c>
      <c r="D199" s="16" t="str">
        <f>IFERROR(VLOOKUP(B199,产品信息!A:D,3,0),"")</f>
        <v/>
      </c>
      <c r="E199" s="16" t="str">
        <f>IFERROR(VLOOKUP(B199,产品信息!A:D,4,0),"")</f>
        <v/>
      </c>
      <c r="F199" s="16" t="str">
        <f>IFERROR(VLOOKUP(B199,产品信息!A:E,5,0),"")</f>
        <v/>
      </c>
      <c r="G199" s="40">
        <f>产品信息!F199</f>
        <v>0</v>
      </c>
      <c r="H199" s="16">
        <f>SUMIFS(入库记录表!G:G,入库记录表!C:C,B199)</f>
        <v>0</v>
      </c>
      <c r="I199" s="16">
        <f>SUMIFS(出库记录表!G:G,出库记录表!C:C,B199)</f>
        <v>0</v>
      </c>
      <c r="J199" s="16">
        <f t="shared" si="6"/>
        <v>0</v>
      </c>
      <c r="K199" s="16">
        <f>产品信息!G199</f>
        <v>0</v>
      </c>
      <c r="L199" s="16" t="str">
        <f t="shared" si="7"/>
        <v/>
      </c>
    </row>
    <row r="200" spans="2:12" x14ac:dyDescent="0.15">
      <c r="B200" s="39">
        <f>产品信息!A200</f>
        <v>0</v>
      </c>
      <c r="C200" s="16" t="str">
        <f>IFERROR(VLOOKUP(B200,产品信息!A:D,2,0),"")</f>
        <v/>
      </c>
      <c r="D200" s="16" t="str">
        <f>IFERROR(VLOOKUP(B200,产品信息!A:D,3,0),"")</f>
        <v/>
      </c>
      <c r="E200" s="16" t="str">
        <f>IFERROR(VLOOKUP(B200,产品信息!A:D,4,0),"")</f>
        <v/>
      </c>
      <c r="F200" s="16" t="str">
        <f>IFERROR(VLOOKUP(B200,产品信息!A:E,5,0),"")</f>
        <v/>
      </c>
      <c r="G200" s="40">
        <f>产品信息!F200</f>
        <v>0</v>
      </c>
      <c r="H200" s="16">
        <f>SUMIFS(入库记录表!G:G,入库记录表!C:C,B200)</f>
        <v>0</v>
      </c>
      <c r="I200" s="16">
        <f>SUMIFS(出库记录表!G:G,出库记录表!C:C,B200)</f>
        <v>0</v>
      </c>
      <c r="J200" s="16">
        <f t="shared" si="6"/>
        <v>0</v>
      </c>
      <c r="K200" s="16">
        <f>产品信息!G200</f>
        <v>0</v>
      </c>
      <c r="L200" s="16" t="str">
        <f t="shared" si="7"/>
        <v/>
      </c>
    </row>
    <row r="201" spans="2:12" x14ac:dyDescent="0.15">
      <c r="B201" s="39">
        <f>产品信息!A201</f>
        <v>0</v>
      </c>
      <c r="C201" s="16" t="str">
        <f>IFERROR(VLOOKUP(B201,产品信息!A:D,2,0),"")</f>
        <v/>
      </c>
      <c r="D201" s="16" t="str">
        <f>IFERROR(VLOOKUP(B201,产品信息!A:D,3,0),"")</f>
        <v/>
      </c>
      <c r="E201" s="16" t="str">
        <f>IFERROR(VLOOKUP(B201,产品信息!A:D,4,0),"")</f>
        <v/>
      </c>
      <c r="F201" s="16" t="str">
        <f>IFERROR(VLOOKUP(B201,产品信息!A:E,5,0),"")</f>
        <v/>
      </c>
      <c r="G201" s="40">
        <f>产品信息!F201</f>
        <v>0</v>
      </c>
      <c r="H201" s="16">
        <f>SUMIFS(入库记录表!G:G,入库记录表!C:C,B201)</f>
        <v>0</v>
      </c>
      <c r="I201" s="16">
        <f>SUMIFS(出库记录表!G:G,出库记录表!C:C,B201)</f>
        <v>0</v>
      </c>
      <c r="J201" s="16">
        <f t="shared" si="6"/>
        <v>0</v>
      </c>
      <c r="K201" s="16">
        <f>产品信息!G201</f>
        <v>0</v>
      </c>
      <c r="L201" s="16" t="str">
        <f t="shared" si="7"/>
        <v/>
      </c>
    </row>
    <row r="202" spans="2:12" x14ac:dyDescent="0.15">
      <c r="B202" s="39">
        <f>产品信息!A202</f>
        <v>0</v>
      </c>
      <c r="C202" s="16" t="str">
        <f>IFERROR(VLOOKUP(B202,产品信息!A:D,2,0),"")</f>
        <v/>
      </c>
      <c r="D202" s="16" t="str">
        <f>IFERROR(VLOOKUP(B202,产品信息!A:D,3,0),"")</f>
        <v/>
      </c>
      <c r="E202" s="16" t="str">
        <f>IFERROR(VLOOKUP(B202,产品信息!A:D,4,0),"")</f>
        <v/>
      </c>
      <c r="F202" s="16" t="str">
        <f>IFERROR(VLOOKUP(B202,产品信息!A:E,5,0),"")</f>
        <v/>
      </c>
      <c r="G202" s="40">
        <f>产品信息!F202</f>
        <v>0</v>
      </c>
      <c r="H202" s="16">
        <f>SUMIFS(入库记录表!G:G,入库记录表!C:C,B202)</f>
        <v>0</v>
      </c>
      <c r="I202" s="16">
        <f>SUMIFS(出库记录表!G:G,出库记录表!C:C,B202)</f>
        <v>0</v>
      </c>
      <c r="J202" s="16">
        <f t="shared" si="6"/>
        <v>0</v>
      </c>
      <c r="K202" s="16">
        <f>产品信息!G202</f>
        <v>0</v>
      </c>
      <c r="L202" s="16" t="str">
        <f t="shared" si="7"/>
        <v/>
      </c>
    </row>
    <row r="203" spans="2:12" x14ac:dyDescent="0.15">
      <c r="B203" s="39">
        <f>产品信息!A203</f>
        <v>0</v>
      </c>
      <c r="C203" s="16" t="str">
        <f>IFERROR(VLOOKUP(B203,产品信息!A:D,2,0),"")</f>
        <v/>
      </c>
      <c r="D203" s="16" t="str">
        <f>IFERROR(VLOOKUP(B203,产品信息!A:D,3,0),"")</f>
        <v/>
      </c>
      <c r="E203" s="16" t="str">
        <f>IFERROR(VLOOKUP(B203,产品信息!A:D,4,0),"")</f>
        <v/>
      </c>
      <c r="F203" s="16" t="str">
        <f>IFERROR(VLOOKUP(B203,产品信息!A:E,5,0),"")</f>
        <v/>
      </c>
      <c r="G203" s="40">
        <f>产品信息!F203</f>
        <v>0</v>
      </c>
      <c r="H203" s="16">
        <f>SUMIFS(入库记录表!G:G,入库记录表!C:C,B203)</f>
        <v>0</v>
      </c>
      <c r="I203" s="16">
        <f>SUMIFS(出库记录表!G:G,出库记录表!C:C,B203)</f>
        <v>0</v>
      </c>
      <c r="J203" s="16">
        <f t="shared" si="6"/>
        <v>0</v>
      </c>
      <c r="K203" s="16">
        <f>产品信息!G203</f>
        <v>0</v>
      </c>
      <c r="L203" s="16" t="str">
        <f t="shared" si="7"/>
        <v/>
      </c>
    </row>
    <row r="204" spans="2:12" x14ac:dyDescent="0.15">
      <c r="B204" s="39">
        <f>产品信息!A204</f>
        <v>0</v>
      </c>
      <c r="C204" s="16" t="str">
        <f>IFERROR(VLOOKUP(B204,产品信息!A:D,2,0),"")</f>
        <v/>
      </c>
      <c r="D204" s="16" t="str">
        <f>IFERROR(VLOOKUP(B204,产品信息!A:D,3,0),"")</f>
        <v/>
      </c>
      <c r="E204" s="16" t="str">
        <f>IFERROR(VLOOKUP(B204,产品信息!A:D,4,0),"")</f>
        <v/>
      </c>
      <c r="F204" s="16" t="str">
        <f>IFERROR(VLOOKUP(B204,产品信息!A:E,5,0),"")</f>
        <v/>
      </c>
      <c r="G204" s="40">
        <f>产品信息!F204</f>
        <v>0</v>
      </c>
      <c r="H204" s="16">
        <f>SUMIFS(入库记录表!G:G,入库记录表!C:C,B204)</f>
        <v>0</v>
      </c>
      <c r="I204" s="16">
        <f>SUMIFS(出库记录表!G:G,出库记录表!C:C,B204)</f>
        <v>0</v>
      </c>
      <c r="J204" s="16">
        <f t="shared" si="6"/>
        <v>0</v>
      </c>
      <c r="K204" s="16">
        <f>产品信息!G204</f>
        <v>0</v>
      </c>
      <c r="L204" s="16" t="str">
        <f t="shared" si="7"/>
        <v/>
      </c>
    </row>
    <row r="205" spans="2:12" x14ac:dyDescent="0.15">
      <c r="B205" s="39">
        <f>产品信息!A205</f>
        <v>0</v>
      </c>
      <c r="C205" s="16" t="str">
        <f>IFERROR(VLOOKUP(B205,产品信息!A:D,2,0),"")</f>
        <v/>
      </c>
      <c r="D205" s="16" t="str">
        <f>IFERROR(VLOOKUP(B205,产品信息!A:D,3,0),"")</f>
        <v/>
      </c>
      <c r="E205" s="16" t="str">
        <f>IFERROR(VLOOKUP(B205,产品信息!A:D,4,0),"")</f>
        <v/>
      </c>
      <c r="F205" s="16" t="str">
        <f>IFERROR(VLOOKUP(B205,产品信息!A:E,5,0),"")</f>
        <v/>
      </c>
      <c r="G205" s="40">
        <f>产品信息!F205</f>
        <v>0</v>
      </c>
      <c r="H205" s="16">
        <f>SUMIFS(入库记录表!G:G,入库记录表!C:C,B205)</f>
        <v>0</v>
      </c>
      <c r="I205" s="16">
        <f>SUMIFS(出库记录表!G:G,出库记录表!C:C,B205)</f>
        <v>0</v>
      </c>
      <c r="J205" s="16">
        <f t="shared" si="6"/>
        <v>0</v>
      </c>
      <c r="K205" s="16">
        <f>产品信息!G205</f>
        <v>0</v>
      </c>
      <c r="L205" s="16" t="str">
        <f t="shared" si="7"/>
        <v/>
      </c>
    </row>
    <row r="206" spans="2:12" x14ac:dyDescent="0.15">
      <c r="B206" s="39">
        <f>产品信息!A206</f>
        <v>0</v>
      </c>
      <c r="C206" s="16" t="str">
        <f>IFERROR(VLOOKUP(B206,产品信息!A:D,2,0),"")</f>
        <v/>
      </c>
      <c r="D206" s="16" t="str">
        <f>IFERROR(VLOOKUP(B206,产品信息!A:D,3,0),"")</f>
        <v/>
      </c>
      <c r="E206" s="16" t="str">
        <f>IFERROR(VLOOKUP(B206,产品信息!A:D,4,0),"")</f>
        <v/>
      </c>
      <c r="F206" s="16" t="str">
        <f>IFERROR(VLOOKUP(B206,产品信息!A:E,5,0),"")</f>
        <v/>
      </c>
      <c r="G206" s="40">
        <f>产品信息!F206</f>
        <v>0</v>
      </c>
      <c r="H206" s="16">
        <f>SUMIFS(入库记录表!G:G,入库记录表!C:C,B206)</f>
        <v>0</v>
      </c>
      <c r="I206" s="16">
        <f>SUMIFS(出库记录表!G:G,出库记录表!C:C,B206)</f>
        <v>0</v>
      </c>
      <c r="J206" s="16">
        <f t="shared" si="6"/>
        <v>0</v>
      </c>
      <c r="K206" s="16">
        <f>产品信息!G206</f>
        <v>0</v>
      </c>
      <c r="L206" s="16" t="str">
        <f t="shared" si="7"/>
        <v/>
      </c>
    </row>
    <row r="207" spans="2:12" x14ac:dyDescent="0.15">
      <c r="B207" s="39">
        <f>产品信息!A207</f>
        <v>0</v>
      </c>
      <c r="C207" s="16" t="str">
        <f>IFERROR(VLOOKUP(B207,产品信息!A:D,2,0),"")</f>
        <v/>
      </c>
      <c r="D207" s="16" t="str">
        <f>IFERROR(VLOOKUP(B207,产品信息!A:D,3,0),"")</f>
        <v/>
      </c>
      <c r="E207" s="16" t="str">
        <f>IFERROR(VLOOKUP(B207,产品信息!A:D,4,0),"")</f>
        <v/>
      </c>
      <c r="F207" s="16" t="str">
        <f>IFERROR(VLOOKUP(B207,产品信息!A:E,5,0),"")</f>
        <v/>
      </c>
      <c r="G207" s="40">
        <f>产品信息!F207</f>
        <v>0</v>
      </c>
      <c r="H207" s="16">
        <f>SUMIFS(入库记录表!G:G,入库记录表!C:C,B207)</f>
        <v>0</v>
      </c>
      <c r="I207" s="16">
        <f>SUMIFS(出库记录表!G:G,出库记录表!C:C,B207)</f>
        <v>0</v>
      </c>
      <c r="J207" s="16">
        <f t="shared" si="6"/>
        <v>0</v>
      </c>
      <c r="K207" s="16">
        <f>产品信息!G207</f>
        <v>0</v>
      </c>
      <c r="L207" s="16" t="str">
        <f t="shared" si="7"/>
        <v/>
      </c>
    </row>
    <row r="208" spans="2:12" x14ac:dyDescent="0.15">
      <c r="B208" s="39">
        <f>产品信息!A208</f>
        <v>0</v>
      </c>
      <c r="C208" s="16" t="str">
        <f>IFERROR(VLOOKUP(B208,产品信息!A:D,2,0),"")</f>
        <v/>
      </c>
      <c r="D208" s="16" t="str">
        <f>IFERROR(VLOOKUP(B208,产品信息!A:D,3,0),"")</f>
        <v/>
      </c>
      <c r="E208" s="16" t="str">
        <f>IFERROR(VLOOKUP(B208,产品信息!A:D,4,0),"")</f>
        <v/>
      </c>
      <c r="F208" s="16" t="str">
        <f>IFERROR(VLOOKUP(B208,产品信息!A:E,5,0),"")</f>
        <v/>
      </c>
      <c r="G208" s="40">
        <f>产品信息!F208</f>
        <v>0</v>
      </c>
      <c r="H208" s="16">
        <f>SUMIFS(入库记录表!G:G,入库记录表!C:C,B208)</f>
        <v>0</v>
      </c>
      <c r="I208" s="16">
        <f>SUMIFS(出库记录表!G:G,出库记录表!C:C,B208)</f>
        <v>0</v>
      </c>
      <c r="J208" s="16">
        <f t="shared" si="6"/>
        <v>0</v>
      </c>
      <c r="K208" s="16">
        <f>产品信息!G208</f>
        <v>0</v>
      </c>
      <c r="L208" s="16" t="str">
        <f t="shared" si="7"/>
        <v/>
      </c>
    </row>
    <row r="209" spans="2:12" x14ac:dyDescent="0.15">
      <c r="B209" s="39">
        <f>产品信息!A209</f>
        <v>0</v>
      </c>
      <c r="C209" s="16" t="str">
        <f>IFERROR(VLOOKUP(B209,产品信息!A:D,2,0),"")</f>
        <v/>
      </c>
      <c r="D209" s="16" t="str">
        <f>IFERROR(VLOOKUP(B209,产品信息!A:D,3,0),"")</f>
        <v/>
      </c>
      <c r="E209" s="16" t="str">
        <f>IFERROR(VLOOKUP(B209,产品信息!A:D,4,0),"")</f>
        <v/>
      </c>
      <c r="F209" s="16" t="str">
        <f>IFERROR(VLOOKUP(B209,产品信息!A:E,5,0),"")</f>
        <v/>
      </c>
      <c r="G209" s="40">
        <f>产品信息!F209</f>
        <v>0</v>
      </c>
      <c r="H209" s="16">
        <f>SUMIFS(入库记录表!G:G,入库记录表!C:C,B209)</f>
        <v>0</v>
      </c>
      <c r="I209" s="16">
        <f>SUMIFS(出库记录表!G:G,出库记录表!C:C,B209)</f>
        <v>0</v>
      </c>
      <c r="J209" s="16">
        <f t="shared" si="6"/>
        <v>0</v>
      </c>
      <c r="K209" s="16">
        <f>产品信息!G209</f>
        <v>0</v>
      </c>
      <c r="L209" s="16" t="str">
        <f t="shared" si="7"/>
        <v/>
      </c>
    </row>
    <row r="210" spans="2:12" x14ac:dyDescent="0.15">
      <c r="B210" s="39">
        <f>产品信息!A210</f>
        <v>0</v>
      </c>
      <c r="C210" s="16" t="str">
        <f>IFERROR(VLOOKUP(B210,产品信息!A:D,2,0),"")</f>
        <v/>
      </c>
      <c r="D210" s="16" t="str">
        <f>IFERROR(VLOOKUP(B210,产品信息!A:D,3,0),"")</f>
        <v/>
      </c>
      <c r="E210" s="16" t="str">
        <f>IFERROR(VLOOKUP(B210,产品信息!A:D,4,0),"")</f>
        <v/>
      </c>
      <c r="F210" s="16" t="str">
        <f>IFERROR(VLOOKUP(B210,产品信息!A:E,5,0),"")</f>
        <v/>
      </c>
      <c r="G210" s="40">
        <f>产品信息!F210</f>
        <v>0</v>
      </c>
      <c r="H210" s="16">
        <f>SUMIFS(入库记录表!G:G,入库记录表!C:C,B210)</f>
        <v>0</v>
      </c>
      <c r="I210" s="16">
        <f>SUMIFS(出库记录表!G:G,出库记录表!C:C,B210)</f>
        <v>0</v>
      </c>
      <c r="J210" s="16">
        <f t="shared" si="6"/>
        <v>0</v>
      </c>
      <c r="K210" s="16">
        <f>产品信息!G210</f>
        <v>0</v>
      </c>
      <c r="L210" s="16" t="str">
        <f t="shared" si="7"/>
        <v/>
      </c>
    </row>
    <row r="211" spans="2:12" x14ac:dyDescent="0.15">
      <c r="B211" s="39">
        <f>产品信息!A211</f>
        <v>0</v>
      </c>
      <c r="C211" s="16" t="str">
        <f>IFERROR(VLOOKUP(B211,产品信息!A:D,2,0),"")</f>
        <v/>
      </c>
      <c r="D211" s="16" t="str">
        <f>IFERROR(VLOOKUP(B211,产品信息!A:D,3,0),"")</f>
        <v/>
      </c>
      <c r="E211" s="16" t="str">
        <f>IFERROR(VLOOKUP(B211,产品信息!A:D,4,0),"")</f>
        <v/>
      </c>
      <c r="F211" s="16" t="str">
        <f>IFERROR(VLOOKUP(B211,产品信息!A:E,5,0),"")</f>
        <v/>
      </c>
      <c r="G211" s="40">
        <f>产品信息!F211</f>
        <v>0</v>
      </c>
      <c r="H211" s="16">
        <f>SUMIFS(入库记录表!G:G,入库记录表!C:C,B211)</f>
        <v>0</v>
      </c>
      <c r="I211" s="16">
        <f>SUMIFS(出库记录表!G:G,出库记录表!C:C,B211)</f>
        <v>0</v>
      </c>
      <c r="J211" s="16">
        <f t="shared" si="6"/>
        <v>0</v>
      </c>
      <c r="K211" s="16">
        <f>产品信息!G211</f>
        <v>0</v>
      </c>
      <c r="L211" s="16" t="str">
        <f t="shared" si="7"/>
        <v/>
      </c>
    </row>
    <row r="212" spans="2:12" x14ac:dyDescent="0.15">
      <c r="B212" s="39">
        <f>产品信息!A212</f>
        <v>0</v>
      </c>
      <c r="C212" s="16" t="str">
        <f>IFERROR(VLOOKUP(B212,产品信息!A:D,2,0),"")</f>
        <v/>
      </c>
      <c r="D212" s="16" t="str">
        <f>IFERROR(VLOOKUP(B212,产品信息!A:D,3,0),"")</f>
        <v/>
      </c>
      <c r="E212" s="16" t="str">
        <f>IFERROR(VLOOKUP(B212,产品信息!A:D,4,0),"")</f>
        <v/>
      </c>
      <c r="F212" s="16" t="str">
        <f>IFERROR(VLOOKUP(B212,产品信息!A:E,5,0),"")</f>
        <v/>
      </c>
      <c r="G212" s="40">
        <f>产品信息!F212</f>
        <v>0</v>
      </c>
      <c r="H212" s="16">
        <f>SUMIFS(入库记录表!G:G,入库记录表!C:C,B212)</f>
        <v>0</v>
      </c>
      <c r="I212" s="16">
        <f>SUMIFS(出库记录表!G:G,出库记录表!C:C,B212)</f>
        <v>0</v>
      </c>
      <c r="J212" s="16">
        <f t="shared" si="6"/>
        <v>0</v>
      </c>
      <c r="K212" s="16">
        <f>产品信息!G212</f>
        <v>0</v>
      </c>
      <c r="L212" s="16" t="str">
        <f t="shared" si="7"/>
        <v/>
      </c>
    </row>
    <row r="213" spans="2:12" x14ac:dyDescent="0.15">
      <c r="B213" s="39">
        <f>产品信息!A213</f>
        <v>0</v>
      </c>
      <c r="C213" s="16" t="str">
        <f>IFERROR(VLOOKUP(B213,产品信息!A:D,2,0),"")</f>
        <v/>
      </c>
      <c r="D213" s="16" t="str">
        <f>IFERROR(VLOOKUP(B213,产品信息!A:D,3,0),"")</f>
        <v/>
      </c>
      <c r="E213" s="16" t="str">
        <f>IFERROR(VLOOKUP(B213,产品信息!A:D,4,0),"")</f>
        <v/>
      </c>
      <c r="F213" s="16" t="str">
        <f>IFERROR(VLOOKUP(B213,产品信息!A:E,5,0),"")</f>
        <v/>
      </c>
      <c r="G213" s="40">
        <f>产品信息!F213</f>
        <v>0</v>
      </c>
      <c r="H213" s="16">
        <f>SUMIFS(入库记录表!G:G,入库记录表!C:C,B213)</f>
        <v>0</v>
      </c>
      <c r="I213" s="16">
        <f>SUMIFS(出库记录表!G:G,出库记录表!C:C,B213)</f>
        <v>0</v>
      </c>
      <c r="J213" s="16">
        <f t="shared" si="6"/>
        <v>0</v>
      </c>
      <c r="K213" s="16">
        <f>产品信息!G213</f>
        <v>0</v>
      </c>
      <c r="L213" s="16" t="str">
        <f t="shared" si="7"/>
        <v/>
      </c>
    </row>
    <row r="214" spans="2:12" x14ac:dyDescent="0.15">
      <c r="B214" s="39">
        <f>产品信息!A214</f>
        <v>0</v>
      </c>
      <c r="C214" s="16" t="str">
        <f>IFERROR(VLOOKUP(B214,产品信息!A:D,2,0),"")</f>
        <v/>
      </c>
      <c r="D214" s="16" t="str">
        <f>IFERROR(VLOOKUP(B214,产品信息!A:D,3,0),"")</f>
        <v/>
      </c>
      <c r="E214" s="16" t="str">
        <f>IFERROR(VLOOKUP(B214,产品信息!A:D,4,0),"")</f>
        <v/>
      </c>
      <c r="F214" s="16" t="str">
        <f>IFERROR(VLOOKUP(B214,产品信息!A:E,5,0),"")</f>
        <v/>
      </c>
      <c r="G214" s="40">
        <f>产品信息!F214</f>
        <v>0</v>
      </c>
      <c r="H214" s="16">
        <f>SUMIFS(入库记录表!G:G,入库记录表!C:C,B214)</f>
        <v>0</v>
      </c>
      <c r="I214" s="16">
        <f>SUMIFS(出库记录表!G:G,出库记录表!C:C,B214)</f>
        <v>0</v>
      </c>
      <c r="J214" s="16">
        <f t="shared" si="6"/>
        <v>0</v>
      </c>
      <c r="K214" s="16">
        <f>产品信息!G214</f>
        <v>0</v>
      </c>
      <c r="L214" s="16" t="str">
        <f t="shared" si="7"/>
        <v/>
      </c>
    </row>
    <row r="215" spans="2:12" x14ac:dyDescent="0.15">
      <c r="B215" s="39">
        <f>产品信息!A215</f>
        <v>0</v>
      </c>
      <c r="C215" s="16" t="str">
        <f>IFERROR(VLOOKUP(B215,产品信息!A:D,2,0),"")</f>
        <v/>
      </c>
      <c r="D215" s="16" t="str">
        <f>IFERROR(VLOOKUP(B215,产品信息!A:D,3,0),"")</f>
        <v/>
      </c>
      <c r="E215" s="16" t="str">
        <f>IFERROR(VLOOKUP(B215,产品信息!A:D,4,0),"")</f>
        <v/>
      </c>
      <c r="F215" s="16" t="str">
        <f>IFERROR(VLOOKUP(B215,产品信息!A:E,5,0),"")</f>
        <v/>
      </c>
      <c r="G215" s="40">
        <f>产品信息!F215</f>
        <v>0</v>
      </c>
      <c r="H215" s="16">
        <f>SUMIFS(入库记录表!G:G,入库记录表!C:C,B215)</f>
        <v>0</v>
      </c>
      <c r="I215" s="16">
        <f>SUMIFS(出库记录表!G:G,出库记录表!C:C,B215)</f>
        <v>0</v>
      </c>
      <c r="J215" s="16">
        <f t="shared" ref="J215:J278" si="8">G215+H215-I215</f>
        <v>0</v>
      </c>
      <c r="K215" s="16">
        <f>产品信息!G215</f>
        <v>0</v>
      </c>
      <c r="L215" s="16" t="str">
        <f t="shared" si="7"/>
        <v/>
      </c>
    </row>
    <row r="216" spans="2:12" x14ac:dyDescent="0.15">
      <c r="B216" s="39">
        <f>产品信息!A216</f>
        <v>0</v>
      </c>
      <c r="C216" s="16" t="str">
        <f>IFERROR(VLOOKUP(B216,产品信息!A:D,2,0),"")</f>
        <v/>
      </c>
      <c r="D216" s="16" t="str">
        <f>IFERROR(VLOOKUP(B216,产品信息!A:D,3,0),"")</f>
        <v/>
      </c>
      <c r="E216" s="16" t="str">
        <f>IFERROR(VLOOKUP(B216,产品信息!A:D,4,0),"")</f>
        <v/>
      </c>
      <c r="F216" s="16" t="str">
        <f>IFERROR(VLOOKUP(B216,产品信息!A:E,5,0),"")</f>
        <v/>
      </c>
      <c r="G216" s="40">
        <f>产品信息!F216</f>
        <v>0</v>
      </c>
      <c r="H216" s="16">
        <f>SUMIFS(入库记录表!G:G,入库记录表!C:C,B216)</f>
        <v>0</v>
      </c>
      <c r="I216" s="16">
        <f>SUMIFS(出库记录表!G:G,出库记录表!C:C,B216)</f>
        <v>0</v>
      </c>
      <c r="J216" s="16">
        <f t="shared" si="8"/>
        <v>0</v>
      </c>
      <c r="K216" s="16">
        <f>产品信息!G216</f>
        <v>0</v>
      </c>
      <c r="L216" s="16" t="str">
        <f t="shared" si="7"/>
        <v/>
      </c>
    </row>
    <row r="217" spans="2:12" x14ac:dyDescent="0.15">
      <c r="B217" s="39">
        <f>产品信息!A217</f>
        <v>0</v>
      </c>
      <c r="C217" s="16" t="str">
        <f>IFERROR(VLOOKUP(B217,产品信息!A:D,2,0),"")</f>
        <v/>
      </c>
      <c r="D217" s="16" t="str">
        <f>IFERROR(VLOOKUP(B217,产品信息!A:D,3,0),"")</f>
        <v/>
      </c>
      <c r="E217" s="16" t="str">
        <f>IFERROR(VLOOKUP(B217,产品信息!A:D,4,0),"")</f>
        <v/>
      </c>
      <c r="F217" s="16" t="str">
        <f>IFERROR(VLOOKUP(B217,产品信息!A:E,5,0),"")</f>
        <v/>
      </c>
      <c r="G217" s="40">
        <f>产品信息!F217</f>
        <v>0</v>
      </c>
      <c r="H217" s="16">
        <f>SUMIFS(入库记录表!G:G,入库记录表!C:C,B217)</f>
        <v>0</v>
      </c>
      <c r="I217" s="16">
        <f>SUMIFS(出库记录表!G:G,出库记录表!C:C,B217)</f>
        <v>0</v>
      </c>
      <c r="J217" s="16">
        <f t="shared" si="8"/>
        <v>0</v>
      </c>
      <c r="K217" s="16">
        <f>产品信息!G217</f>
        <v>0</v>
      </c>
      <c r="L217" s="16" t="str">
        <f t="shared" si="7"/>
        <v/>
      </c>
    </row>
    <row r="218" spans="2:12" x14ac:dyDescent="0.15">
      <c r="B218" s="39">
        <f>产品信息!A218</f>
        <v>0</v>
      </c>
      <c r="C218" s="16" t="str">
        <f>IFERROR(VLOOKUP(B218,产品信息!A:D,2,0),"")</f>
        <v/>
      </c>
      <c r="D218" s="16" t="str">
        <f>IFERROR(VLOOKUP(B218,产品信息!A:D,3,0),"")</f>
        <v/>
      </c>
      <c r="E218" s="16" t="str">
        <f>IFERROR(VLOOKUP(B218,产品信息!A:D,4,0),"")</f>
        <v/>
      </c>
      <c r="F218" s="16" t="str">
        <f>IFERROR(VLOOKUP(B218,产品信息!A:E,5,0),"")</f>
        <v/>
      </c>
      <c r="G218" s="40">
        <f>产品信息!F218</f>
        <v>0</v>
      </c>
      <c r="H218" s="16">
        <f>SUMIFS(入库记录表!G:G,入库记录表!C:C,B218)</f>
        <v>0</v>
      </c>
      <c r="I218" s="16">
        <f>SUMIFS(出库记录表!G:G,出库记录表!C:C,B218)</f>
        <v>0</v>
      </c>
      <c r="J218" s="16">
        <f t="shared" si="8"/>
        <v>0</v>
      </c>
      <c r="K218" s="16">
        <f>产品信息!G218</f>
        <v>0</v>
      </c>
      <c r="L218" s="16" t="str">
        <f t="shared" si="7"/>
        <v/>
      </c>
    </row>
    <row r="219" spans="2:12" x14ac:dyDescent="0.15">
      <c r="B219" s="39">
        <f>产品信息!A219</f>
        <v>0</v>
      </c>
      <c r="C219" s="16" t="str">
        <f>IFERROR(VLOOKUP(B219,产品信息!A:D,2,0),"")</f>
        <v/>
      </c>
      <c r="D219" s="16" t="str">
        <f>IFERROR(VLOOKUP(B219,产品信息!A:D,3,0),"")</f>
        <v/>
      </c>
      <c r="E219" s="16" t="str">
        <f>IFERROR(VLOOKUP(B219,产品信息!A:D,4,0),"")</f>
        <v/>
      </c>
      <c r="F219" s="16" t="str">
        <f>IFERROR(VLOOKUP(B219,产品信息!A:E,5,0),"")</f>
        <v/>
      </c>
      <c r="G219" s="40">
        <f>产品信息!F219</f>
        <v>0</v>
      </c>
      <c r="H219" s="16">
        <f>SUMIFS(入库记录表!G:G,入库记录表!C:C,B219)</f>
        <v>0</v>
      </c>
      <c r="I219" s="16">
        <f>SUMIFS(出库记录表!G:G,出库记录表!C:C,B219)</f>
        <v>0</v>
      </c>
      <c r="J219" s="16">
        <f t="shared" si="8"/>
        <v>0</v>
      </c>
      <c r="K219" s="16">
        <f>产品信息!G219</f>
        <v>0</v>
      </c>
      <c r="L219" s="16" t="str">
        <f t="shared" si="7"/>
        <v/>
      </c>
    </row>
    <row r="220" spans="2:12" x14ac:dyDescent="0.15">
      <c r="B220" s="39">
        <f>产品信息!A220</f>
        <v>0</v>
      </c>
      <c r="C220" s="16" t="str">
        <f>IFERROR(VLOOKUP(B220,产品信息!A:D,2,0),"")</f>
        <v/>
      </c>
      <c r="D220" s="16" t="str">
        <f>IFERROR(VLOOKUP(B220,产品信息!A:D,3,0),"")</f>
        <v/>
      </c>
      <c r="E220" s="16" t="str">
        <f>IFERROR(VLOOKUP(B220,产品信息!A:D,4,0),"")</f>
        <v/>
      </c>
      <c r="F220" s="16" t="str">
        <f>IFERROR(VLOOKUP(B220,产品信息!A:E,5,0),"")</f>
        <v/>
      </c>
      <c r="G220" s="40">
        <f>产品信息!F220</f>
        <v>0</v>
      </c>
      <c r="H220" s="16">
        <f>SUMIFS(入库记录表!G:G,入库记录表!C:C,B220)</f>
        <v>0</v>
      </c>
      <c r="I220" s="16">
        <f>SUMIFS(出库记录表!G:G,出库记录表!C:C,B220)</f>
        <v>0</v>
      </c>
      <c r="J220" s="16">
        <f t="shared" si="8"/>
        <v>0</v>
      </c>
      <c r="K220" s="16">
        <f>产品信息!G220</f>
        <v>0</v>
      </c>
      <c r="L220" s="16" t="str">
        <f t="shared" si="7"/>
        <v/>
      </c>
    </row>
    <row r="221" spans="2:12" x14ac:dyDescent="0.15">
      <c r="B221" s="39">
        <f>产品信息!A221</f>
        <v>0</v>
      </c>
      <c r="C221" s="16" t="str">
        <f>IFERROR(VLOOKUP(B221,产品信息!A:D,2,0),"")</f>
        <v/>
      </c>
      <c r="D221" s="16" t="str">
        <f>IFERROR(VLOOKUP(B221,产品信息!A:D,3,0),"")</f>
        <v/>
      </c>
      <c r="E221" s="16" t="str">
        <f>IFERROR(VLOOKUP(B221,产品信息!A:D,4,0),"")</f>
        <v/>
      </c>
      <c r="F221" s="16" t="str">
        <f>IFERROR(VLOOKUP(B221,产品信息!A:E,5,0),"")</f>
        <v/>
      </c>
      <c r="G221" s="40">
        <f>产品信息!F221</f>
        <v>0</v>
      </c>
      <c r="H221" s="16">
        <f>SUMIFS(入库记录表!G:G,入库记录表!C:C,B221)</f>
        <v>0</v>
      </c>
      <c r="I221" s="16">
        <f>SUMIFS(出库记录表!G:G,出库记录表!C:C,B221)</f>
        <v>0</v>
      </c>
      <c r="J221" s="16">
        <f t="shared" si="8"/>
        <v>0</v>
      </c>
      <c r="K221" s="16">
        <f>产品信息!G221</f>
        <v>0</v>
      </c>
      <c r="L221" s="16" t="str">
        <f t="shared" si="7"/>
        <v/>
      </c>
    </row>
    <row r="222" spans="2:12" x14ac:dyDescent="0.15">
      <c r="B222" s="39">
        <f>产品信息!A222</f>
        <v>0</v>
      </c>
      <c r="C222" s="16" t="str">
        <f>IFERROR(VLOOKUP(B222,产品信息!A:D,2,0),"")</f>
        <v/>
      </c>
      <c r="D222" s="16" t="str">
        <f>IFERROR(VLOOKUP(B222,产品信息!A:D,3,0),"")</f>
        <v/>
      </c>
      <c r="E222" s="16" t="str">
        <f>IFERROR(VLOOKUP(B222,产品信息!A:D,4,0),"")</f>
        <v/>
      </c>
      <c r="F222" s="16" t="str">
        <f>IFERROR(VLOOKUP(B222,产品信息!A:E,5,0),"")</f>
        <v/>
      </c>
      <c r="G222" s="40">
        <f>产品信息!F222</f>
        <v>0</v>
      </c>
      <c r="H222" s="16">
        <f>SUMIFS(入库记录表!G:G,入库记录表!C:C,B222)</f>
        <v>0</v>
      </c>
      <c r="I222" s="16">
        <f>SUMIFS(出库记录表!G:G,出库记录表!C:C,B222)</f>
        <v>0</v>
      </c>
      <c r="J222" s="16">
        <f t="shared" si="8"/>
        <v>0</v>
      </c>
      <c r="K222" s="16">
        <f>产品信息!G222</f>
        <v>0</v>
      </c>
      <c r="L222" s="16" t="str">
        <f t="shared" si="7"/>
        <v/>
      </c>
    </row>
    <row r="223" spans="2:12" x14ac:dyDescent="0.15">
      <c r="B223" s="39">
        <f>产品信息!A223</f>
        <v>0</v>
      </c>
      <c r="C223" s="16" t="str">
        <f>IFERROR(VLOOKUP(B223,产品信息!A:D,2,0),"")</f>
        <v/>
      </c>
      <c r="D223" s="16" t="str">
        <f>IFERROR(VLOOKUP(B223,产品信息!A:D,3,0),"")</f>
        <v/>
      </c>
      <c r="E223" s="16" t="str">
        <f>IFERROR(VLOOKUP(B223,产品信息!A:D,4,0),"")</f>
        <v/>
      </c>
      <c r="F223" s="16" t="str">
        <f>IFERROR(VLOOKUP(B223,产品信息!A:E,5,0),"")</f>
        <v/>
      </c>
      <c r="G223" s="40">
        <f>产品信息!F223</f>
        <v>0</v>
      </c>
      <c r="H223" s="16">
        <f>SUMIFS(入库记录表!G:G,入库记录表!C:C,B223)</f>
        <v>0</v>
      </c>
      <c r="I223" s="16">
        <f>SUMIFS(出库记录表!G:G,出库记录表!C:C,B223)</f>
        <v>0</v>
      </c>
      <c r="J223" s="16">
        <f t="shared" si="8"/>
        <v>0</v>
      </c>
      <c r="K223" s="16">
        <f>产品信息!G223</f>
        <v>0</v>
      </c>
      <c r="L223" s="16" t="str">
        <f t="shared" si="7"/>
        <v/>
      </c>
    </row>
    <row r="224" spans="2:12" x14ac:dyDescent="0.15">
      <c r="B224" s="39">
        <f>产品信息!A224</f>
        <v>0</v>
      </c>
      <c r="C224" s="16" t="str">
        <f>IFERROR(VLOOKUP(B224,产品信息!A:D,2,0),"")</f>
        <v/>
      </c>
      <c r="D224" s="16" t="str">
        <f>IFERROR(VLOOKUP(B224,产品信息!A:D,3,0),"")</f>
        <v/>
      </c>
      <c r="E224" s="16" t="str">
        <f>IFERROR(VLOOKUP(B224,产品信息!A:D,4,0),"")</f>
        <v/>
      </c>
      <c r="F224" s="16" t="str">
        <f>IFERROR(VLOOKUP(B224,产品信息!A:E,5,0),"")</f>
        <v/>
      </c>
      <c r="G224" s="40">
        <f>产品信息!F224</f>
        <v>0</v>
      </c>
      <c r="H224" s="16">
        <f>SUMIFS(入库记录表!G:G,入库记录表!C:C,B224)</f>
        <v>0</v>
      </c>
      <c r="I224" s="16">
        <f>SUMIFS(出库记录表!G:G,出库记录表!C:C,B224)</f>
        <v>0</v>
      </c>
      <c r="J224" s="16">
        <f t="shared" si="8"/>
        <v>0</v>
      </c>
      <c r="K224" s="16">
        <f>产品信息!G224</f>
        <v>0</v>
      </c>
      <c r="L224" s="16" t="str">
        <f t="shared" si="7"/>
        <v/>
      </c>
    </row>
    <row r="225" spans="2:12" x14ac:dyDescent="0.15">
      <c r="B225" s="39">
        <f>产品信息!A225</f>
        <v>0</v>
      </c>
      <c r="C225" s="16" t="str">
        <f>IFERROR(VLOOKUP(B225,产品信息!A:D,2,0),"")</f>
        <v/>
      </c>
      <c r="D225" s="16" t="str">
        <f>IFERROR(VLOOKUP(B225,产品信息!A:D,3,0),"")</f>
        <v/>
      </c>
      <c r="E225" s="16" t="str">
        <f>IFERROR(VLOOKUP(B225,产品信息!A:D,4,0),"")</f>
        <v/>
      </c>
      <c r="F225" s="16" t="str">
        <f>IFERROR(VLOOKUP(B225,产品信息!A:E,5,0),"")</f>
        <v/>
      </c>
      <c r="G225" s="40">
        <f>产品信息!F225</f>
        <v>0</v>
      </c>
      <c r="H225" s="16">
        <f>SUMIFS(入库记录表!G:G,入库记录表!C:C,B225)</f>
        <v>0</v>
      </c>
      <c r="I225" s="16">
        <f>SUMIFS(出库记录表!G:G,出库记录表!C:C,B225)</f>
        <v>0</v>
      </c>
      <c r="J225" s="16">
        <f t="shared" si="8"/>
        <v>0</v>
      </c>
      <c r="K225" s="16">
        <f>产品信息!G225</f>
        <v>0</v>
      </c>
      <c r="L225" s="16" t="str">
        <f t="shared" si="7"/>
        <v/>
      </c>
    </row>
    <row r="226" spans="2:12" x14ac:dyDescent="0.15">
      <c r="B226" s="39">
        <f>产品信息!A226</f>
        <v>0</v>
      </c>
      <c r="C226" s="16" t="str">
        <f>IFERROR(VLOOKUP(B226,产品信息!A:D,2,0),"")</f>
        <v/>
      </c>
      <c r="D226" s="16" t="str">
        <f>IFERROR(VLOOKUP(B226,产品信息!A:D,3,0),"")</f>
        <v/>
      </c>
      <c r="E226" s="16" t="str">
        <f>IFERROR(VLOOKUP(B226,产品信息!A:D,4,0),"")</f>
        <v/>
      </c>
      <c r="F226" s="16" t="str">
        <f>IFERROR(VLOOKUP(B226,产品信息!A:E,5,0),"")</f>
        <v/>
      </c>
      <c r="G226" s="40">
        <f>产品信息!F226</f>
        <v>0</v>
      </c>
      <c r="H226" s="16">
        <f>SUMIFS(入库记录表!G:G,入库记录表!C:C,B226)</f>
        <v>0</v>
      </c>
      <c r="I226" s="16">
        <f>SUMIFS(出库记录表!G:G,出库记录表!C:C,B226)</f>
        <v>0</v>
      </c>
      <c r="J226" s="16">
        <f t="shared" si="8"/>
        <v>0</v>
      </c>
      <c r="K226" s="16">
        <f>产品信息!G226</f>
        <v>0</v>
      </c>
      <c r="L226" s="16" t="str">
        <f t="shared" si="7"/>
        <v/>
      </c>
    </row>
    <row r="227" spans="2:12" x14ac:dyDescent="0.15">
      <c r="B227" s="39">
        <f>产品信息!A227</f>
        <v>0</v>
      </c>
      <c r="C227" s="16" t="str">
        <f>IFERROR(VLOOKUP(B227,产品信息!A:D,2,0),"")</f>
        <v/>
      </c>
      <c r="D227" s="16" t="str">
        <f>IFERROR(VLOOKUP(B227,产品信息!A:D,3,0),"")</f>
        <v/>
      </c>
      <c r="E227" s="16" t="str">
        <f>IFERROR(VLOOKUP(B227,产品信息!A:D,4,0),"")</f>
        <v/>
      </c>
      <c r="F227" s="16" t="str">
        <f>IFERROR(VLOOKUP(B227,产品信息!A:E,5,0),"")</f>
        <v/>
      </c>
      <c r="G227" s="40">
        <f>产品信息!F227</f>
        <v>0</v>
      </c>
      <c r="H227" s="16">
        <f>SUMIFS(入库记录表!G:G,入库记录表!C:C,B227)</f>
        <v>0</v>
      </c>
      <c r="I227" s="16">
        <f>SUMIFS(出库记录表!G:G,出库记录表!C:C,B227)</f>
        <v>0</v>
      </c>
      <c r="J227" s="16">
        <f t="shared" si="8"/>
        <v>0</v>
      </c>
      <c r="K227" s="16">
        <f>产品信息!G227</f>
        <v>0</v>
      </c>
      <c r="L227" s="16" t="str">
        <f t="shared" si="7"/>
        <v/>
      </c>
    </row>
    <row r="228" spans="2:12" x14ac:dyDescent="0.15">
      <c r="B228" s="39">
        <f>产品信息!A228</f>
        <v>0</v>
      </c>
      <c r="C228" s="16" t="str">
        <f>IFERROR(VLOOKUP(B228,产品信息!A:D,2,0),"")</f>
        <v/>
      </c>
      <c r="D228" s="16" t="str">
        <f>IFERROR(VLOOKUP(B228,产品信息!A:D,3,0),"")</f>
        <v/>
      </c>
      <c r="E228" s="16" t="str">
        <f>IFERROR(VLOOKUP(B228,产品信息!A:D,4,0),"")</f>
        <v/>
      </c>
      <c r="F228" s="16" t="str">
        <f>IFERROR(VLOOKUP(B228,产品信息!A:E,5,0),"")</f>
        <v/>
      </c>
      <c r="G228" s="40">
        <f>产品信息!F228</f>
        <v>0</v>
      </c>
      <c r="H228" s="16">
        <f>SUMIFS(入库记录表!G:G,入库记录表!C:C,B228)</f>
        <v>0</v>
      </c>
      <c r="I228" s="16">
        <f>SUMIFS(出库记录表!G:G,出库记录表!C:C,B228)</f>
        <v>0</v>
      </c>
      <c r="J228" s="16">
        <f t="shared" si="8"/>
        <v>0</v>
      </c>
      <c r="K228" s="16">
        <f>产品信息!G228</f>
        <v>0</v>
      </c>
      <c r="L228" s="16" t="str">
        <f t="shared" si="7"/>
        <v/>
      </c>
    </row>
    <row r="229" spans="2:12" x14ac:dyDescent="0.15">
      <c r="B229" s="39">
        <f>产品信息!A229</f>
        <v>0</v>
      </c>
      <c r="C229" s="16" t="str">
        <f>IFERROR(VLOOKUP(B229,产品信息!A:D,2,0),"")</f>
        <v/>
      </c>
      <c r="D229" s="16" t="str">
        <f>IFERROR(VLOOKUP(B229,产品信息!A:D,3,0),"")</f>
        <v/>
      </c>
      <c r="E229" s="16" t="str">
        <f>IFERROR(VLOOKUP(B229,产品信息!A:D,4,0),"")</f>
        <v/>
      </c>
      <c r="F229" s="16" t="str">
        <f>IFERROR(VLOOKUP(B229,产品信息!A:E,5,0),"")</f>
        <v/>
      </c>
      <c r="G229" s="40">
        <f>产品信息!F229</f>
        <v>0</v>
      </c>
      <c r="H229" s="16">
        <f>SUMIFS(入库记录表!G:G,入库记录表!C:C,B229)</f>
        <v>0</v>
      </c>
      <c r="I229" s="16">
        <f>SUMIFS(出库记录表!G:G,出库记录表!C:C,B229)</f>
        <v>0</v>
      </c>
      <c r="J229" s="16">
        <f t="shared" si="8"/>
        <v>0</v>
      </c>
      <c r="K229" s="16">
        <f>产品信息!G229</f>
        <v>0</v>
      </c>
      <c r="L229" s="16" t="str">
        <f t="shared" si="7"/>
        <v/>
      </c>
    </row>
    <row r="230" spans="2:12" x14ac:dyDescent="0.15">
      <c r="B230" s="39">
        <f>产品信息!A230</f>
        <v>0</v>
      </c>
      <c r="C230" s="16" t="str">
        <f>IFERROR(VLOOKUP(B230,产品信息!A:D,2,0),"")</f>
        <v/>
      </c>
      <c r="D230" s="16" t="str">
        <f>IFERROR(VLOOKUP(B230,产品信息!A:D,3,0),"")</f>
        <v/>
      </c>
      <c r="E230" s="16" t="str">
        <f>IFERROR(VLOOKUP(B230,产品信息!A:D,4,0),"")</f>
        <v/>
      </c>
      <c r="F230" s="16" t="str">
        <f>IFERROR(VLOOKUP(B230,产品信息!A:E,5,0),"")</f>
        <v/>
      </c>
      <c r="G230" s="40">
        <f>产品信息!F230</f>
        <v>0</v>
      </c>
      <c r="H230" s="16">
        <f>SUMIFS(入库记录表!G:G,入库记录表!C:C,B230)</f>
        <v>0</v>
      </c>
      <c r="I230" s="16">
        <f>SUMIFS(出库记录表!G:G,出库记录表!C:C,B230)</f>
        <v>0</v>
      </c>
      <c r="J230" s="16">
        <f t="shared" si="8"/>
        <v>0</v>
      </c>
      <c r="K230" s="16">
        <f>产品信息!G230</f>
        <v>0</v>
      </c>
      <c r="L230" s="16" t="str">
        <f t="shared" si="7"/>
        <v/>
      </c>
    </row>
    <row r="231" spans="2:12" x14ac:dyDescent="0.15">
      <c r="B231" s="39">
        <f>产品信息!A231</f>
        <v>0</v>
      </c>
      <c r="C231" s="16" t="str">
        <f>IFERROR(VLOOKUP(B231,产品信息!A:D,2,0),"")</f>
        <v/>
      </c>
      <c r="D231" s="16" t="str">
        <f>IFERROR(VLOOKUP(B231,产品信息!A:D,3,0),"")</f>
        <v/>
      </c>
      <c r="E231" s="16" t="str">
        <f>IFERROR(VLOOKUP(B231,产品信息!A:D,4,0),"")</f>
        <v/>
      </c>
      <c r="F231" s="16" t="str">
        <f>IFERROR(VLOOKUP(B231,产品信息!A:E,5,0),"")</f>
        <v/>
      </c>
      <c r="G231" s="40">
        <f>产品信息!F231</f>
        <v>0</v>
      </c>
      <c r="H231" s="16">
        <f>SUMIFS(入库记录表!G:G,入库记录表!C:C,B231)</f>
        <v>0</v>
      </c>
      <c r="I231" s="16">
        <f>SUMIFS(出库记录表!G:G,出库记录表!C:C,B231)</f>
        <v>0</v>
      </c>
      <c r="J231" s="16">
        <f t="shared" si="8"/>
        <v>0</v>
      </c>
      <c r="K231" s="16">
        <f>产品信息!G231</f>
        <v>0</v>
      </c>
      <c r="L231" s="16" t="str">
        <f t="shared" si="7"/>
        <v/>
      </c>
    </row>
    <row r="232" spans="2:12" x14ac:dyDescent="0.15">
      <c r="B232" s="39">
        <f>产品信息!A232</f>
        <v>0</v>
      </c>
      <c r="C232" s="16" t="str">
        <f>IFERROR(VLOOKUP(B232,产品信息!A:D,2,0),"")</f>
        <v/>
      </c>
      <c r="D232" s="16" t="str">
        <f>IFERROR(VLOOKUP(B232,产品信息!A:D,3,0),"")</f>
        <v/>
      </c>
      <c r="E232" s="16" t="str">
        <f>IFERROR(VLOOKUP(B232,产品信息!A:D,4,0),"")</f>
        <v/>
      </c>
      <c r="F232" s="16" t="str">
        <f>IFERROR(VLOOKUP(B232,产品信息!A:E,5,0),"")</f>
        <v/>
      </c>
      <c r="G232" s="40">
        <f>产品信息!F232</f>
        <v>0</v>
      </c>
      <c r="H232" s="16">
        <f>SUMIFS(入库记录表!G:G,入库记录表!C:C,B232)</f>
        <v>0</v>
      </c>
      <c r="I232" s="16">
        <f>SUMIFS(出库记录表!G:G,出库记录表!C:C,B232)</f>
        <v>0</v>
      </c>
      <c r="J232" s="16">
        <f t="shared" si="8"/>
        <v>0</v>
      </c>
      <c r="K232" s="16">
        <f>产品信息!G232</f>
        <v>0</v>
      </c>
      <c r="L232" s="16" t="str">
        <f t="shared" si="7"/>
        <v/>
      </c>
    </row>
    <row r="233" spans="2:12" x14ac:dyDescent="0.15">
      <c r="B233" s="39">
        <f>产品信息!A233</f>
        <v>0</v>
      </c>
      <c r="C233" s="16" t="str">
        <f>IFERROR(VLOOKUP(B233,产品信息!A:D,2,0),"")</f>
        <v/>
      </c>
      <c r="D233" s="16" t="str">
        <f>IFERROR(VLOOKUP(B233,产品信息!A:D,3,0),"")</f>
        <v/>
      </c>
      <c r="E233" s="16" t="str">
        <f>IFERROR(VLOOKUP(B233,产品信息!A:D,4,0),"")</f>
        <v/>
      </c>
      <c r="F233" s="16" t="str">
        <f>IFERROR(VLOOKUP(B233,产品信息!A:E,5,0),"")</f>
        <v/>
      </c>
      <c r="G233" s="40">
        <f>产品信息!F233</f>
        <v>0</v>
      </c>
      <c r="H233" s="16">
        <f>SUMIFS(入库记录表!G:G,入库记录表!C:C,B233)</f>
        <v>0</v>
      </c>
      <c r="I233" s="16">
        <f>SUMIFS(出库记录表!G:G,出库记录表!C:C,B233)</f>
        <v>0</v>
      </c>
      <c r="J233" s="16">
        <f t="shared" si="8"/>
        <v>0</v>
      </c>
      <c r="K233" s="16">
        <f>产品信息!G233</f>
        <v>0</v>
      </c>
      <c r="L233" s="16" t="str">
        <f t="shared" si="7"/>
        <v/>
      </c>
    </row>
    <row r="234" spans="2:12" x14ac:dyDescent="0.15">
      <c r="B234" s="39">
        <f>产品信息!A234</f>
        <v>0</v>
      </c>
      <c r="C234" s="16" t="str">
        <f>IFERROR(VLOOKUP(B234,产品信息!A:D,2,0),"")</f>
        <v/>
      </c>
      <c r="D234" s="16" t="str">
        <f>IFERROR(VLOOKUP(B234,产品信息!A:D,3,0),"")</f>
        <v/>
      </c>
      <c r="E234" s="16" t="str">
        <f>IFERROR(VLOOKUP(B234,产品信息!A:D,4,0),"")</f>
        <v/>
      </c>
      <c r="F234" s="16" t="str">
        <f>IFERROR(VLOOKUP(B234,产品信息!A:E,5,0),"")</f>
        <v/>
      </c>
      <c r="G234" s="40">
        <f>产品信息!F234</f>
        <v>0</v>
      </c>
      <c r="H234" s="16">
        <f>SUMIFS(入库记录表!G:G,入库记录表!C:C,B234)</f>
        <v>0</v>
      </c>
      <c r="I234" s="16">
        <f>SUMIFS(出库记录表!G:G,出库记录表!C:C,B234)</f>
        <v>0</v>
      </c>
      <c r="J234" s="16">
        <f t="shared" si="8"/>
        <v>0</v>
      </c>
      <c r="K234" s="16">
        <f>产品信息!G234</f>
        <v>0</v>
      </c>
      <c r="L234" s="16" t="str">
        <f t="shared" si="7"/>
        <v/>
      </c>
    </row>
    <row r="235" spans="2:12" x14ac:dyDescent="0.15">
      <c r="B235" s="39">
        <f>产品信息!A235</f>
        <v>0</v>
      </c>
      <c r="C235" s="16" t="str">
        <f>IFERROR(VLOOKUP(B235,产品信息!A:D,2,0),"")</f>
        <v/>
      </c>
      <c r="D235" s="16" t="str">
        <f>IFERROR(VLOOKUP(B235,产品信息!A:D,3,0),"")</f>
        <v/>
      </c>
      <c r="E235" s="16" t="str">
        <f>IFERROR(VLOOKUP(B235,产品信息!A:D,4,0),"")</f>
        <v/>
      </c>
      <c r="F235" s="16" t="str">
        <f>IFERROR(VLOOKUP(B235,产品信息!A:E,5,0),"")</f>
        <v/>
      </c>
      <c r="G235" s="40">
        <f>产品信息!F235</f>
        <v>0</v>
      </c>
      <c r="H235" s="16">
        <f>SUMIFS(入库记录表!G:G,入库记录表!C:C,B235)</f>
        <v>0</v>
      </c>
      <c r="I235" s="16">
        <f>SUMIFS(出库记录表!G:G,出库记录表!C:C,B235)</f>
        <v>0</v>
      </c>
      <c r="J235" s="16">
        <f t="shared" si="8"/>
        <v>0</v>
      </c>
      <c r="K235" s="16">
        <f>产品信息!G235</f>
        <v>0</v>
      </c>
      <c r="L235" s="16" t="str">
        <f t="shared" si="7"/>
        <v/>
      </c>
    </row>
    <row r="236" spans="2:12" x14ac:dyDescent="0.15">
      <c r="B236" s="39">
        <f>产品信息!A236</f>
        <v>0</v>
      </c>
      <c r="C236" s="16" t="str">
        <f>IFERROR(VLOOKUP(B236,产品信息!A:D,2,0),"")</f>
        <v/>
      </c>
      <c r="D236" s="16" t="str">
        <f>IFERROR(VLOOKUP(B236,产品信息!A:D,3,0),"")</f>
        <v/>
      </c>
      <c r="E236" s="16" t="str">
        <f>IFERROR(VLOOKUP(B236,产品信息!A:D,4,0),"")</f>
        <v/>
      </c>
      <c r="F236" s="16" t="str">
        <f>IFERROR(VLOOKUP(B236,产品信息!A:E,5,0),"")</f>
        <v/>
      </c>
      <c r="G236" s="40">
        <f>产品信息!F236</f>
        <v>0</v>
      </c>
      <c r="H236" s="16">
        <f>SUMIFS(入库记录表!G:G,入库记录表!C:C,B236)</f>
        <v>0</v>
      </c>
      <c r="I236" s="16">
        <f>SUMIFS(出库记录表!G:G,出库记录表!C:C,B236)</f>
        <v>0</v>
      </c>
      <c r="J236" s="16">
        <f t="shared" si="8"/>
        <v>0</v>
      </c>
      <c r="K236" s="16">
        <f>产品信息!G236</f>
        <v>0</v>
      </c>
      <c r="L236" s="16" t="str">
        <f t="shared" si="7"/>
        <v/>
      </c>
    </row>
    <row r="237" spans="2:12" x14ac:dyDescent="0.15">
      <c r="B237" s="39">
        <f>产品信息!A237</f>
        <v>0</v>
      </c>
      <c r="C237" s="16" t="str">
        <f>IFERROR(VLOOKUP(B237,产品信息!A:D,2,0),"")</f>
        <v/>
      </c>
      <c r="D237" s="16" t="str">
        <f>IFERROR(VLOOKUP(B237,产品信息!A:D,3,0),"")</f>
        <v/>
      </c>
      <c r="E237" s="16" t="str">
        <f>IFERROR(VLOOKUP(B237,产品信息!A:D,4,0),"")</f>
        <v/>
      </c>
      <c r="F237" s="16" t="str">
        <f>IFERROR(VLOOKUP(B237,产品信息!A:E,5,0),"")</f>
        <v/>
      </c>
      <c r="G237" s="40">
        <f>产品信息!F237</f>
        <v>0</v>
      </c>
      <c r="H237" s="16">
        <f>SUMIFS(入库记录表!G:G,入库记录表!C:C,B237)</f>
        <v>0</v>
      </c>
      <c r="I237" s="16">
        <f>SUMIFS(出库记录表!G:G,出库记录表!C:C,B237)</f>
        <v>0</v>
      </c>
      <c r="J237" s="16">
        <f t="shared" si="8"/>
        <v>0</v>
      </c>
      <c r="K237" s="16">
        <f>产品信息!G237</f>
        <v>0</v>
      </c>
      <c r="L237" s="16" t="str">
        <f t="shared" si="7"/>
        <v/>
      </c>
    </row>
    <row r="238" spans="2:12" x14ac:dyDescent="0.15">
      <c r="B238" s="39">
        <f>产品信息!A238</f>
        <v>0</v>
      </c>
      <c r="C238" s="16" t="str">
        <f>IFERROR(VLOOKUP(B238,产品信息!A:D,2,0),"")</f>
        <v/>
      </c>
      <c r="D238" s="16" t="str">
        <f>IFERROR(VLOOKUP(B238,产品信息!A:D,3,0),"")</f>
        <v/>
      </c>
      <c r="E238" s="16" t="str">
        <f>IFERROR(VLOOKUP(B238,产品信息!A:D,4,0),"")</f>
        <v/>
      </c>
      <c r="F238" s="16" t="str">
        <f>IFERROR(VLOOKUP(B238,产品信息!A:E,5,0),"")</f>
        <v/>
      </c>
      <c r="G238" s="40">
        <f>产品信息!F238</f>
        <v>0</v>
      </c>
      <c r="H238" s="16">
        <f>SUMIFS(入库记录表!G:G,入库记录表!C:C,B238)</f>
        <v>0</v>
      </c>
      <c r="I238" s="16">
        <f>SUMIFS(出库记录表!G:G,出库记录表!C:C,B238)</f>
        <v>0</v>
      </c>
      <c r="J238" s="16">
        <f t="shared" si="8"/>
        <v>0</v>
      </c>
      <c r="K238" s="16">
        <f>产品信息!G238</f>
        <v>0</v>
      </c>
      <c r="L238" s="16" t="str">
        <f t="shared" si="7"/>
        <v/>
      </c>
    </row>
    <row r="239" spans="2:12" x14ac:dyDescent="0.15">
      <c r="B239" s="39">
        <f>产品信息!A239</f>
        <v>0</v>
      </c>
      <c r="C239" s="16" t="str">
        <f>IFERROR(VLOOKUP(B239,产品信息!A:D,2,0),"")</f>
        <v/>
      </c>
      <c r="D239" s="16" t="str">
        <f>IFERROR(VLOOKUP(B239,产品信息!A:D,3,0),"")</f>
        <v/>
      </c>
      <c r="E239" s="16" t="str">
        <f>IFERROR(VLOOKUP(B239,产品信息!A:D,4,0),"")</f>
        <v/>
      </c>
      <c r="F239" s="16" t="str">
        <f>IFERROR(VLOOKUP(B239,产品信息!A:E,5,0),"")</f>
        <v/>
      </c>
      <c r="G239" s="40">
        <f>产品信息!F239</f>
        <v>0</v>
      </c>
      <c r="H239" s="16">
        <f>SUMIFS(入库记录表!G:G,入库记录表!C:C,B239)</f>
        <v>0</v>
      </c>
      <c r="I239" s="16">
        <f>SUMIFS(出库记录表!G:G,出库记录表!C:C,B239)</f>
        <v>0</v>
      </c>
      <c r="J239" s="16">
        <f t="shared" si="8"/>
        <v>0</v>
      </c>
      <c r="K239" s="16">
        <f>产品信息!G239</f>
        <v>0</v>
      </c>
      <c r="L239" s="16" t="str">
        <f t="shared" si="7"/>
        <v/>
      </c>
    </row>
    <row r="240" spans="2:12" x14ac:dyDescent="0.15">
      <c r="B240" s="39">
        <f>产品信息!A240</f>
        <v>0</v>
      </c>
      <c r="C240" s="16" t="str">
        <f>IFERROR(VLOOKUP(B240,产品信息!A:D,2,0),"")</f>
        <v/>
      </c>
      <c r="D240" s="16" t="str">
        <f>IFERROR(VLOOKUP(B240,产品信息!A:D,3,0),"")</f>
        <v/>
      </c>
      <c r="E240" s="16" t="str">
        <f>IFERROR(VLOOKUP(B240,产品信息!A:D,4,0),"")</f>
        <v/>
      </c>
      <c r="F240" s="16" t="str">
        <f>IFERROR(VLOOKUP(B240,产品信息!A:E,5,0),"")</f>
        <v/>
      </c>
      <c r="G240" s="40">
        <f>产品信息!F240</f>
        <v>0</v>
      </c>
      <c r="H240" s="16">
        <f>SUMIFS(入库记录表!G:G,入库记录表!C:C,B240)</f>
        <v>0</v>
      </c>
      <c r="I240" s="16">
        <f>SUMIFS(出库记录表!G:G,出库记录表!C:C,B240)</f>
        <v>0</v>
      </c>
      <c r="J240" s="16">
        <f t="shared" si="8"/>
        <v>0</v>
      </c>
      <c r="K240" s="16">
        <f>产品信息!G240</f>
        <v>0</v>
      </c>
      <c r="L240" s="16" t="str">
        <f t="shared" si="7"/>
        <v/>
      </c>
    </row>
    <row r="241" spans="2:12" x14ac:dyDescent="0.15">
      <c r="B241" s="39">
        <f>产品信息!A241</f>
        <v>0</v>
      </c>
      <c r="C241" s="16" t="str">
        <f>IFERROR(VLOOKUP(B241,产品信息!A:D,2,0),"")</f>
        <v/>
      </c>
      <c r="D241" s="16" t="str">
        <f>IFERROR(VLOOKUP(B241,产品信息!A:D,3,0),"")</f>
        <v/>
      </c>
      <c r="E241" s="16" t="str">
        <f>IFERROR(VLOOKUP(B241,产品信息!A:D,4,0),"")</f>
        <v/>
      </c>
      <c r="F241" s="16" t="str">
        <f>IFERROR(VLOOKUP(B241,产品信息!A:E,5,0),"")</f>
        <v/>
      </c>
      <c r="G241" s="40">
        <f>产品信息!F241</f>
        <v>0</v>
      </c>
      <c r="H241" s="16">
        <f>SUMIFS(入库记录表!G:G,入库记录表!C:C,B241)</f>
        <v>0</v>
      </c>
      <c r="I241" s="16">
        <f>SUMIFS(出库记录表!G:G,出库记录表!C:C,B241)</f>
        <v>0</v>
      </c>
      <c r="J241" s="16">
        <f t="shared" si="8"/>
        <v>0</v>
      </c>
      <c r="K241" s="16">
        <f>产品信息!G241</f>
        <v>0</v>
      </c>
      <c r="L241" s="16" t="str">
        <f t="shared" si="7"/>
        <v/>
      </c>
    </row>
    <row r="242" spans="2:12" x14ac:dyDescent="0.15">
      <c r="B242" s="39">
        <f>产品信息!A242</f>
        <v>0</v>
      </c>
      <c r="C242" s="16" t="str">
        <f>IFERROR(VLOOKUP(B242,产品信息!A:D,2,0),"")</f>
        <v/>
      </c>
      <c r="D242" s="16" t="str">
        <f>IFERROR(VLOOKUP(B242,产品信息!A:D,3,0),"")</f>
        <v/>
      </c>
      <c r="E242" s="16" t="str">
        <f>IFERROR(VLOOKUP(B242,产品信息!A:D,4,0),"")</f>
        <v/>
      </c>
      <c r="F242" s="16" t="str">
        <f>IFERROR(VLOOKUP(B242,产品信息!A:E,5,0),"")</f>
        <v/>
      </c>
      <c r="G242" s="40">
        <f>产品信息!F242</f>
        <v>0</v>
      </c>
      <c r="H242" s="16">
        <f>SUMIFS(入库记录表!G:G,入库记录表!C:C,B242)</f>
        <v>0</v>
      </c>
      <c r="I242" s="16">
        <f>SUMIFS(出库记录表!G:G,出库记录表!C:C,B242)</f>
        <v>0</v>
      </c>
      <c r="J242" s="16">
        <f t="shared" si="8"/>
        <v>0</v>
      </c>
      <c r="K242" s="16">
        <f>产品信息!G242</f>
        <v>0</v>
      </c>
      <c r="L242" s="16" t="str">
        <f t="shared" si="7"/>
        <v/>
      </c>
    </row>
    <row r="243" spans="2:12" x14ac:dyDescent="0.15">
      <c r="B243" s="39">
        <f>产品信息!A243</f>
        <v>0</v>
      </c>
      <c r="C243" s="16" t="str">
        <f>IFERROR(VLOOKUP(B243,产品信息!A:D,2,0),"")</f>
        <v/>
      </c>
      <c r="D243" s="16" t="str">
        <f>IFERROR(VLOOKUP(B243,产品信息!A:D,3,0),"")</f>
        <v/>
      </c>
      <c r="E243" s="16" t="str">
        <f>IFERROR(VLOOKUP(B243,产品信息!A:D,4,0),"")</f>
        <v/>
      </c>
      <c r="F243" s="16" t="str">
        <f>IFERROR(VLOOKUP(B243,产品信息!A:E,5,0),"")</f>
        <v/>
      </c>
      <c r="G243" s="40">
        <f>产品信息!F243</f>
        <v>0</v>
      </c>
      <c r="H243" s="16">
        <f>SUMIFS(入库记录表!G:G,入库记录表!C:C,B243)</f>
        <v>0</v>
      </c>
      <c r="I243" s="16">
        <f>SUMIFS(出库记录表!G:G,出库记录表!C:C,B243)</f>
        <v>0</v>
      </c>
      <c r="J243" s="16">
        <f t="shared" si="8"/>
        <v>0</v>
      </c>
      <c r="K243" s="16">
        <f>产品信息!G243</f>
        <v>0</v>
      </c>
      <c r="L243" s="16" t="str">
        <f t="shared" si="7"/>
        <v/>
      </c>
    </row>
    <row r="244" spans="2:12" x14ac:dyDescent="0.15">
      <c r="B244" s="39">
        <f>产品信息!A244</f>
        <v>0</v>
      </c>
      <c r="C244" s="16" t="str">
        <f>IFERROR(VLOOKUP(B244,产品信息!A:D,2,0),"")</f>
        <v/>
      </c>
      <c r="D244" s="16" t="str">
        <f>IFERROR(VLOOKUP(B244,产品信息!A:D,3,0),"")</f>
        <v/>
      </c>
      <c r="E244" s="16" t="str">
        <f>IFERROR(VLOOKUP(B244,产品信息!A:D,4,0),"")</f>
        <v/>
      </c>
      <c r="F244" s="16" t="str">
        <f>IFERROR(VLOOKUP(B244,产品信息!A:E,5,0),"")</f>
        <v/>
      </c>
      <c r="G244" s="40">
        <f>产品信息!F244</f>
        <v>0</v>
      </c>
      <c r="H244" s="16">
        <f>SUMIFS(入库记录表!G:G,入库记录表!C:C,B244)</f>
        <v>0</v>
      </c>
      <c r="I244" s="16">
        <f>SUMIFS(出库记录表!G:G,出库记录表!C:C,B244)</f>
        <v>0</v>
      </c>
      <c r="J244" s="16">
        <f t="shared" si="8"/>
        <v>0</v>
      </c>
      <c r="K244" s="16">
        <f>产品信息!G244</f>
        <v>0</v>
      </c>
      <c r="L244" s="16" t="str">
        <f t="shared" si="7"/>
        <v/>
      </c>
    </row>
    <row r="245" spans="2:12" x14ac:dyDescent="0.15">
      <c r="B245" s="39">
        <f>产品信息!A245</f>
        <v>0</v>
      </c>
      <c r="C245" s="16" t="str">
        <f>IFERROR(VLOOKUP(B245,产品信息!A:D,2,0),"")</f>
        <v/>
      </c>
      <c r="D245" s="16" t="str">
        <f>IFERROR(VLOOKUP(B245,产品信息!A:D,3,0),"")</f>
        <v/>
      </c>
      <c r="E245" s="16" t="str">
        <f>IFERROR(VLOOKUP(B245,产品信息!A:D,4,0),"")</f>
        <v/>
      </c>
      <c r="F245" s="16" t="str">
        <f>IFERROR(VLOOKUP(B245,产品信息!A:E,5,0),"")</f>
        <v/>
      </c>
      <c r="G245" s="40">
        <f>产品信息!F245</f>
        <v>0</v>
      </c>
      <c r="H245" s="16">
        <f>SUMIFS(入库记录表!G:G,入库记录表!C:C,B245)</f>
        <v>0</v>
      </c>
      <c r="I245" s="16">
        <f>SUMIFS(出库记录表!G:G,出库记录表!C:C,B245)</f>
        <v>0</v>
      </c>
      <c r="J245" s="16">
        <f t="shared" si="8"/>
        <v>0</v>
      </c>
      <c r="K245" s="16">
        <f>产品信息!G245</f>
        <v>0</v>
      </c>
      <c r="L245" s="16" t="str">
        <f t="shared" si="7"/>
        <v/>
      </c>
    </row>
    <row r="246" spans="2:12" x14ac:dyDescent="0.15">
      <c r="B246" s="39">
        <f>产品信息!A246</f>
        <v>0</v>
      </c>
      <c r="C246" s="16" t="str">
        <f>IFERROR(VLOOKUP(B246,产品信息!A:D,2,0),"")</f>
        <v/>
      </c>
      <c r="D246" s="16" t="str">
        <f>IFERROR(VLOOKUP(B246,产品信息!A:D,3,0),"")</f>
        <v/>
      </c>
      <c r="E246" s="16" t="str">
        <f>IFERROR(VLOOKUP(B246,产品信息!A:D,4,0),"")</f>
        <v/>
      </c>
      <c r="F246" s="16" t="str">
        <f>IFERROR(VLOOKUP(B246,产品信息!A:E,5,0),"")</f>
        <v/>
      </c>
      <c r="G246" s="40">
        <f>产品信息!F246</f>
        <v>0</v>
      </c>
      <c r="H246" s="16">
        <f>SUMIFS(入库记录表!G:G,入库记录表!C:C,B246)</f>
        <v>0</v>
      </c>
      <c r="I246" s="16">
        <f>SUMIFS(出库记录表!G:G,出库记录表!C:C,B246)</f>
        <v>0</v>
      </c>
      <c r="J246" s="16">
        <f t="shared" si="8"/>
        <v>0</v>
      </c>
      <c r="K246" s="16">
        <f>产品信息!G246</f>
        <v>0</v>
      </c>
      <c r="L246" s="16" t="str">
        <f t="shared" si="7"/>
        <v/>
      </c>
    </row>
    <row r="247" spans="2:12" x14ac:dyDescent="0.15">
      <c r="B247" s="39">
        <f>产品信息!A247</f>
        <v>0</v>
      </c>
      <c r="C247" s="16" t="str">
        <f>IFERROR(VLOOKUP(B247,产品信息!A:D,2,0),"")</f>
        <v/>
      </c>
      <c r="D247" s="16" t="str">
        <f>IFERROR(VLOOKUP(B247,产品信息!A:D,3,0),"")</f>
        <v/>
      </c>
      <c r="E247" s="16" t="str">
        <f>IFERROR(VLOOKUP(B247,产品信息!A:D,4,0),"")</f>
        <v/>
      </c>
      <c r="F247" s="16" t="str">
        <f>IFERROR(VLOOKUP(B247,产品信息!A:E,5,0),"")</f>
        <v/>
      </c>
      <c r="G247" s="40">
        <f>产品信息!F247</f>
        <v>0</v>
      </c>
      <c r="H247" s="16">
        <f>SUMIFS(入库记录表!G:G,入库记录表!C:C,B247)</f>
        <v>0</v>
      </c>
      <c r="I247" s="16">
        <f>SUMIFS(出库记录表!G:G,出库记录表!C:C,B247)</f>
        <v>0</v>
      </c>
      <c r="J247" s="16">
        <f t="shared" si="8"/>
        <v>0</v>
      </c>
      <c r="K247" s="16">
        <f>产品信息!G247</f>
        <v>0</v>
      </c>
      <c r="L247" s="16" t="str">
        <f t="shared" si="7"/>
        <v/>
      </c>
    </row>
    <row r="248" spans="2:12" x14ac:dyDescent="0.15">
      <c r="B248" s="39">
        <f>产品信息!A248</f>
        <v>0</v>
      </c>
      <c r="C248" s="16" t="str">
        <f>IFERROR(VLOOKUP(B248,产品信息!A:D,2,0),"")</f>
        <v/>
      </c>
      <c r="D248" s="16" t="str">
        <f>IFERROR(VLOOKUP(B248,产品信息!A:D,3,0),"")</f>
        <v/>
      </c>
      <c r="E248" s="16" t="str">
        <f>IFERROR(VLOOKUP(B248,产品信息!A:D,4,0),"")</f>
        <v/>
      </c>
      <c r="F248" s="16" t="str">
        <f>IFERROR(VLOOKUP(B248,产品信息!A:E,5,0),"")</f>
        <v/>
      </c>
      <c r="G248" s="40">
        <f>产品信息!F248</f>
        <v>0</v>
      </c>
      <c r="H248" s="16">
        <f>SUMIFS(入库记录表!G:G,入库记录表!C:C,B248)</f>
        <v>0</v>
      </c>
      <c r="I248" s="16">
        <f>SUMIFS(出库记录表!G:G,出库记录表!C:C,B248)</f>
        <v>0</v>
      </c>
      <c r="J248" s="16">
        <f t="shared" si="8"/>
        <v>0</v>
      </c>
      <c r="K248" s="16">
        <f>产品信息!G248</f>
        <v>0</v>
      </c>
      <c r="L248" s="16" t="str">
        <f t="shared" si="7"/>
        <v/>
      </c>
    </row>
    <row r="249" spans="2:12" x14ac:dyDescent="0.15">
      <c r="B249" s="39">
        <f>产品信息!A249</f>
        <v>0</v>
      </c>
      <c r="C249" s="16" t="str">
        <f>IFERROR(VLOOKUP(B249,产品信息!A:D,2,0),"")</f>
        <v/>
      </c>
      <c r="D249" s="16" t="str">
        <f>IFERROR(VLOOKUP(B249,产品信息!A:D,3,0),"")</f>
        <v/>
      </c>
      <c r="E249" s="16" t="str">
        <f>IFERROR(VLOOKUP(B249,产品信息!A:D,4,0),"")</f>
        <v/>
      </c>
      <c r="F249" s="16" t="str">
        <f>IFERROR(VLOOKUP(B249,产品信息!A:E,5,0),"")</f>
        <v/>
      </c>
      <c r="G249" s="40">
        <f>产品信息!F249</f>
        <v>0</v>
      </c>
      <c r="H249" s="16">
        <f>SUMIFS(入库记录表!G:G,入库记录表!C:C,B249)</f>
        <v>0</v>
      </c>
      <c r="I249" s="16">
        <f>SUMIFS(出库记录表!G:G,出库记录表!C:C,B249)</f>
        <v>0</v>
      </c>
      <c r="J249" s="16">
        <f t="shared" si="8"/>
        <v>0</v>
      </c>
      <c r="K249" s="16">
        <f>产品信息!G249</f>
        <v>0</v>
      </c>
      <c r="L249" s="16" t="str">
        <f t="shared" si="7"/>
        <v/>
      </c>
    </row>
    <row r="250" spans="2:12" x14ac:dyDescent="0.15">
      <c r="B250" s="39">
        <f>产品信息!A250</f>
        <v>0</v>
      </c>
      <c r="C250" s="16" t="str">
        <f>IFERROR(VLOOKUP(B250,产品信息!A:D,2,0),"")</f>
        <v/>
      </c>
      <c r="D250" s="16" t="str">
        <f>IFERROR(VLOOKUP(B250,产品信息!A:D,3,0),"")</f>
        <v/>
      </c>
      <c r="E250" s="16" t="str">
        <f>IFERROR(VLOOKUP(B250,产品信息!A:D,4,0),"")</f>
        <v/>
      </c>
      <c r="F250" s="16" t="str">
        <f>IFERROR(VLOOKUP(B250,产品信息!A:E,5,0),"")</f>
        <v/>
      </c>
      <c r="G250" s="40">
        <f>产品信息!F250</f>
        <v>0</v>
      </c>
      <c r="H250" s="16">
        <f>SUMIFS(入库记录表!G:G,入库记录表!C:C,B250)</f>
        <v>0</v>
      </c>
      <c r="I250" s="16">
        <f>SUMIFS(出库记录表!G:G,出库记录表!C:C,B250)</f>
        <v>0</v>
      </c>
      <c r="J250" s="16">
        <f t="shared" si="8"/>
        <v>0</v>
      </c>
      <c r="K250" s="16">
        <f>产品信息!G250</f>
        <v>0</v>
      </c>
      <c r="L250" s="16" t="str">
        <f t="shared" si="7"/>
        <v/>
      </c>
    </row>
    <row r="251" spans="2:12" x14ac:dyDescent="0.15">
      <c r="B251" s="39">
        <f>产品信息!A251</f>
        <v>0</v>
      </c>
      <c r="C251" s="16" t="str">
        <f>IFERROR(VLOOKUP(B251,产品信息!A:D,2,0),"")</f>
        <v/>
      </c>
      <c r="D251" s="16" t="str">
        <f>IFERROR(VLOOKUP(B251,产品信息!A:D,3,0),"")</f>
        <v/>
      </c>
      <c r="E251" s="16" t="str">
        <f>IFERROR(VLOOKUP(B251,产品信息!A:D,4,0),"")</f>
        <v/>
      </c>
      <c r="F251" s="16" t="str">
        <f>IFERROR(VLOOKUP(B251,产品信息!A:E,5,0),"")</f>
        <v/>
      </c>
      <c r="G251" s="40">
        <f>产品信息!F251</f>
        <v>0</v>
      </c>
      <c r="H251" s="16">
        <f>SUMIFS(入库记录表!G:G,入库记录表!C:C,B251)</f>
        <v>0</v>
      </c>
      <c r="I251" s="16">
        <f>SUMIFS(出库记录表!G:G,出库记录表!C:C,B251)</f>
        <v>0</v>
      </c>
      <c r="J251" s="16">
        <f t="shared" si="8"/>
        <v>0</v>
      </c>
      <c r="K251" s="16">
        <f>产品信息!G251</f>
        <v>0</v>
      </c>
      <c r="L251" s="16" t="str">
        <f t="shared" si="7"/>
        <v/>
      </c>
    </row>
    <row r="252" spans="2:12" x14ac:dyDescent="0.15">
      <c r="B252" s="39">
        <f>产品信息!A252</f>
        <v>0</v>
      </c>
      <c r="C252" s="16" t="str">
        <f>IFERROR(VLOOKUP(B252,产品信息!A:D,2,0),"")</f>
        <v/>
      </c>
      <c r="D252" s="16" t="str">
        <f>IFERROR(VLOOKUP(B252,产品信息!A:D,3,0),"")</f>
        <v/>
      </c>
      <c r="E252" s="16" t="str">
        <f>IFERROR(VLOOKUP(B252,产品信息!A:D,4,0),"")</f>
        <v/>
      </c>
      <c r="F252" s="16" t="str">
        <f>IFERROR(VLOOKUP(B252,产品信息!A:E,5,0),"")</f>
        <v/>
      </c>
      <c r="G252" s="40">
        <f>产品信息!F252</f>
        <v>0</v>
      </c>
      <c r="H252" s="16">
        <f>SUMIFS(入库记录表!G:G,入库记录表!C:C,B252)</f>
        <v>0</v>
      </c>
      <c r="I252" s="16">
        <f>SUMIFS(出库记录表!G:G,出库记录表!C:C,B252)</f>
        <v>0</v>
      </c>
      <c r="J252" s="16">
        <f t="shared" si="8"/>
        <v>0</v>
      </c>
      <c r="K252" s="16">
        <f>产品信息!G252</f>
        <v>0</v>
      </c>
      <c r="L252" s="16" t="str">
        <f t="shared" si="7"/>
        <v/>
      </c>
    </row>
    <row r="253" spans="2:12" x14ac:dyDescent="0.15">
      <c r="B253" s="39">
        <f>产品信息!A253</f>
        <v>0</v>
      </c>
      <c r="C253" s="16" t="str">
        <f>IFERROR(VLOOKUP(B253,产品信息!A:D,2,0),"")</f>
        <v/>
      </c>
      <c r="D253" s="16" t="str">
        <f>IFERROR(VLOOKUP(B253,产品信息!A:D,3,0),"")</f>
        <v/>
      </c>
      <c r="E253" s="16" t="str">
        <f>IFERROR(VLOOKUP(B253,产品信息!A:D,4,0),"")</f>
        <v/>
      </c>
      <c r="F253" s="16" t="str">
        <f>IFERROR(VLOOKUP(B253,产品信息!A:E,5,0),"")</f>
        <v/>
      </c>
      <c r="G253" s="40">
        <f>产品信息!F253</f>
        <v>0</v>
      </c>
      <c r="H253" s="16">
        <f>SUMIFS(入库记录表!G:G,入库记录表!C:C,B253)</f>
        <v>0</v>
      </c>
      <c r="I253" s="16">
        <f>SUMIFS(出库记录表!G:G,出库记录表!C:C,B253)</f>
        <v>0</v>
      </c>
      <c r="J253" s="16">
        <f t="shared" si="8"/>
        <v>0</v>
      </c>
      <c r="K253" s="16">
        <f>产品信息!G253</f>
        <v>0</v>
      </c>
      <c r="L253" s="16" t="str">
        <f t="shared" si="7"/>
        <v/>
      </c>
    </row>
    <row r="254" spans="2:12" x14ac:dyDescent="0.15">
      <c r="B254" s="39">
        <f>产品信息!A254</f>
        <v>0</v>
      </c>
      <c r="C254" s="16" t="str">
        <f>IFERROR(VLOOKUP(B254,产品信息!A:D,2,0),"")</f>
        <v/>
      </c>
      <c r="D254" s="16" t="str">
        <f>IFERROR(VLOOKUP(B254,产品信息!A:D,3,0),"")</f>
        <v/>
      </c>
      <c r="E254" s="16" t="str">
        <f>IFERROR(VLOOKUP(B254,产品信息!A:D,4,0),"")</f>
        <v/>
      </c>
      <c r="F254" s="16" t="str">
        <f>IFERROR(VLOOKUP(B254,产品信息!A:E,5,0),"")</f>
        <v/>
      </c>
      <c r="G254" s="40">
        <f>产品信息!F254</f>
        <v>0</v>
      </c>
      <c r="H254" s="16">
        <f>SUMIFS(入库记录表!G:G,入库记录表!C:C,B254)</f>
        <v>0</v>
      </c>
      <c r="I254" s="16">
        <f>SUMIFS(出库记录表!G:G,出库记录表!C:C,B254)</f>
        <v>0</v>
      </c>
      <c r="J254" s="16">
        <f t="shared" si="8"/>
        <v>0</v>
      </c>
      <c r="K254" s="16">
        <f>产品信息!G254</f>
        <v>0</v>
      </c>
      <c r="L254" s="16" t="str">
        <f t="shared" si="7"/>
        <v/>
      </c>
    </row>
    <row r="255" spans="2:12" x14ac:dyDescent="0.15">
      <c r="B255" s="39">
        <f>产品信息!A255</f>
        <v>0</v>
      </c>
      <c r="C255" s="16" t="str">
        <f>IFERROR(VLOOKUP(B255,产品信息!A:D,2,0),"")</f>
        <v/>
      </c>
      <c r="D255" s="16" t="str">
        <f>IFERROR(VLOOKUP(B255,产品信息!A:D,3,0),"")</f>
        <v/>
      </c>
      <c r="E255" s="16" t="str">
        <f>IFERROR(VLOOKUP(B255,产品信息!A:D,4,0),"")</f>
        <v/>
      </c>
      <c r="F255" s="16" t="str">
        <f>IFERROR(VLOOKUP(B255,产品信息!A:E,5,0),"")</f>
        <v/>
      </c>
      <c r="G255" s="40">
        <f>产品信息!F255</f>
        <v>0</v>
      </c>
      <c r="H255" s="16">
        <f>SUMIFS(入库记录表!G:G,入库记录表!C:C,B255)</f>
        <v>0</v>
      </c>
      <c r="I255" s="16">
        <f>SUMIFS(出库记录表!G:G,出库记录表!C:C,B255)</f>
        <v>0</v>
      </c>
      <c r="J255" s="16">
        <f t="shared" si="8"/>
        <v>0</v>
      </c>
      <c r="K255" s="16">
        <f>产品信息!G255</f>
        <v>0</v>
      </c>
      <c r="L255" s="16" t="str">
        <f t="shared" si="7"/>
        <v/>
      </c>
    </row>
    <row r="256" spans="2:12" x14ac:dyDescent="0.15">
      <c r="B256" s="39">
        <f>产品信息!A256</f>
        <v>0</v>
      </c>
      <c r="C256" s="16" t="str">
        <f>IFERROR(VLOOKUP(B256,产品信息!A:D,2,0),"")</f>
        <v/>
      </c>
      <c r="D256" s="16" t="str">
        <f>IFERROR(VLOOKUP(B256,产品信息!A:D,3,0),"")</f>
        <v/>
      </c>
      <c r="E256" s="16" t="str">
        <f>IFERROR(VLOOKUP(B256,产品信息!A:D,4,0),"")</f>
        <v/>
      </c>
      <c r="F256" s="16" t="str">
        <f>IFERROR(VLOOKUP(B256,产品信息!A:E,5,0),"")</f>
        <v/>
      </c>
      <c r="G256" s="40">
        <f>产品信息!F256</f>
        <v>0</v>
      </c>
      <c r="H256" s="16">
        <f>SUMIFS(入库记录表!G:G,入库记录表!C:C,B256)</f>
        <v>0</v>
      </c>
      <c r="I256" s="16">
        <f>SUMIFS(出库记录表!G:G,出库记录表!C:C,B256)</f>
        <v>0</v>
      </c>
      <c r="J256" s="16">
        <f t="shared" si="8"/>
        <v>0</v>
      </c>
      <c r="K256" s="16">
        <f>产品信息!G256</f>
        <v>0</v>
      </c>
      <c r="L256" s="16" t="str">
        <f t="shared" si="7"/>
        <v/>
      </c>
    </row>
    <row r="257" spans="2:12" x14ac:dyDescent="0.15">
      <c r="B257" s="39">
        <f>产品信息!A257</f>
        <v>0</v>
      </c>
      <c r="C257" s="16" t="str">
        <f>IFERROR(VLOOKUP(B257,产品信息!A:D,2,0),"")</f>
        <v/>
      </c>
      <c r="D257" s="16" t="str">
        <f>IFERROR(VLOOKUP(B257,产品信息!A:D,3,0),"")</f>
        <v/>
      </c>
      <c r="E257" s="16" t="str">
        <f>IFERROR(VLOOKUP(B257,产品信息!A:D,4,0),"")</f>
        <v/>
      </c>
      <c r="F257" s="16" t="str">
        <f>IFERROR(VLOOKUP(B257,产品信息!A:E,5,0),"")</f>
        <v/>
      </c>
      <c r="G257" s="40">
        <f>产品信息!F257</f>
        <v>0</v>
      </c>
      <c r="H257" s="16">
        <f>SUMIFS(入库记录表!G:G,入库记录表!C:C,B257)</f>
        <v>0</v>
      </c>
      <c r="I257" s="16">
        <f>SUMIFS(出库记录表!G:G,出库记录表!C:C,B257)</f>
        <v>0</v>
      </c>
      <c r="J257" s="16">
        <f t="shared" si="8"/>
        <v>0</v>
      </c>
      <c r="K257" s="16">
        <f>产品信息!G257</f>
        <v>0</v>
      </c>
      <c r="L257" s="16" t="str">
        <f t="shared" si="7"/>
        <v/>
      </c>
    </row>
    <row r="258" spans="2:12" x14ac:dyDescent="0.15">
      <c r="B258" s="39">
        <f>产品信息!A258</f>
        <v>0</v>
      </c>
      <c r="C258" s="16" t="str">
        <f>IFERROR(VLOOKUP(B258,产品信息!A:D,2,0),"")</f>
        <v/>
      </c>
      <c r="D258" s="16" t="str">
        <f>IFERROR(VLOOKUP(B258,产品信息!A:D,3,0),"")</f>
        <v/>
      </c>
      <c r="E258" s="16" t="str">
        <f>IFERROR(VLOOKUP(B258,产品信息!A:D,4,0),"")</f>
        <v/>
      </c>
      <c r="F258" s="16" t="str">
        <f>IFERROR(VLOOKUP(B258,产品信息!A:E,5,0),"")</f>
        <v/>
      </c>
      <c r="G258" s="40">
        <f>产品信息!F258</f>
        <v>0</v>
      </c>
      <c r="H258" s="16">
        <f>SUMIFS(入库记录表!G:G,入库记录表!C:C,B258)</f>
        <v>0</v>
      </c>
      <c r="I258" s="16">
        <f>SUMIFS(出库记录表!G:G,出库记录表!C:C,B258)</f>
        <v>0</v>
      </c>
      <c r="J258" s="16">
        <f t="shared" si="8"/>
        <v>0</v>
      </c>
      <c r="K258" s="16">
        <f>产品信息!G258</f>
        <v>0</v>
      </c>
      <c r="L258" s="16" t="str">
        <f t="shared" si="7"/>
        <v/>
      </c>
    </row>
    <row r="259" spans="2:12" x14ac:dyDescent="0.15">
      <c r="B259" s="39">
        <f>产品信息!A259</f>
        <v>0</v>
      </c>
      <c r="C259" s="16" t="str">
        <f>IFERROR(VLOOKUP(B259,产品信息!A:D,2,0),"")</f>
        <v/>
      </c>
      <c r="D259" s="16" t="str">
        <f>IFERROR(VLOOKUP(B259,产品信息!A:D,3,0),"")</f>
        <v/>
      </c>
      <c r="E259" s="16" t="str">
        <f>IFERROR(VLOOKUP(B259,产品信息!A:D,4,0),"")</f>
        <v/>
      </c>
      <c r="F259" s="16" t="str">
        <f>IFERROR(VLOOKUP(B259,产品信息!A:E,5,0),"")</f>
        <v/>
      </c>
      <c r="G259" s="40">
        <f>产品信息!F259</f>
        <v>0</v>
      </c>
      <c r="H259" s="16">
        <f>SUMIFS(入库记录表!G:G,入库记录表!C:C,B259)</f>
        <v>0</v>
      </c>
      <c r="I259" s="16">
        <f>SUMIFS(出库记录表!G:G,出库记录表!C:C,B259)</f>
        <v>0</v>
      </c>
      <c r="J259" s="16">
        <f t="shared" si="8"/>
        <v>0</v>
      </c>
      <c r="K259" s="16">
        <f>产品信息!G259</f>
        <v>0</v>
      </c>
      <c r="L259" s="16" t="str">
        <f t="shared" si="7"/>
        <v/>
      </c>
    </row>
    <row r="260" spans="2:12" x14ac:dyDescent="0.15">
      <c r="B260" s="39">
        <f>产品信息!A260</f>
        <v>0</v>
      </c>
      <c r="C260" s="16" t="str">
        <f>IFERROR(VLOOKUP(B260,产品信息!A:D,2,0),"")</f>
        <v/>
      </c>
      <c r="D260" s="16" t="str">
        <f>IFERROR(VLOOKUP(B260,产品信息!A:D,3,0),"")</f>
        <v/>
      </c>
      <c r="E260" s="16" t="str">
        <f>IFERROR(VLOOKUP(B260,产品信息!A:D,4,0),"")</f>
        <v/>
      </c>
      <c r="F260" s="16" t="str">
        <f>IFERROR(VLOOKUP(B260,产品信息!A:E,5,0),"")</f>
        <v/>
      </c>
      <c r="G260" s="40">
        <f>产品信息!F260</f>
        <v>0</v>
      </c>
      <c r="H260" s="16">
        <f>SUMIFS(入库记录表!G:G,入库记录表!C:C,B260)</f>
        <v>0</v>
      </c>
      <c r="I260" s="16">
        <f>SUMIFS(出库记录表!G:G,出库记录表!C:C,B260)</f>
        <v>0</v>
      </c>
      <c r="J260" s="16">
        <f t="shared" si="8"/>
        <v>0</v>
      </c>
      <c r="K260" s="16">
        <f>产品信息!G260</f>
        <v>0</v>
      </c>
      <c r="L260" s="16" t="str">
        <f t="shared" ref="L260:L323" si="9">IF(B260=0,"",IF(J260&lt;K260,"库存不足","库存充足"))</f>
        <v/>
      </c>
    </row>
    <row r="261" spans="2:12" x14ac:dyDescent="0.15">
      <c r="B261" s="39">
        <f>产品信息!A261</f>
        <v>0</v>
      </c>
      <c r="C261" s="16" t="str">
        <f>IFERROR(VLOOKUP(B261,产品信息!A:D,2,0),"")</f>
        <v/>
      </c>
      <c r="D261" s="16" t="str">
        <f>IFERROR(VLOOKUP(B261,产品信息!A:D,3,0),"")</f>
        <v/>
      </c>
      <c r="E261" s="16" t="str">
        <f>IFERROR(VLOOKUP(B261,产品信息!A:D,4,0),"")</f>
        <v/>
      </c>
      <c r="F261" s="16" t="str">
        <f>IFERROR(VLOOKUP(B261,产品信息!A:E,5,0),"")</f>
        <v/>
      </c>
      <c r="G261" s="40">
        <f>产品信息!F261</f>
        <v>0</v>
      </c>
      <c r="H261" s="16">
        <f>SUMIFS(入库记录表!G:G,入库记录表!C:C,B261)</f>
        <v>0</v>
      </c>
      <c r="I261" s="16">
        <f>SUMIFS(出库记录表!G:G,出库记录表!C:C,B261)</f>
        <v>0</v>
      </c>
      <c r="J261" s="16">
        <f t="shared" si="8"/>
        <v>0</v>
      </c>
      <c r="K261" s="16">
        <f>产品信息!G261</f>
        <v>0</v>
      </c>
      <c r="L261" s="16" t="str">
        <f t="shared" si="9"/>
        <v/>
      </c>
    </row>
    <row r="262" spans="2:12" x14ac:dyDescent="0.15">
      <c r="B262" s="39">
        <f>产品信息!A262</f>
        <v>0</v>
      </c>
      <c r="C262" s="16" t="str">
        <f>IFERROR(VLOOKUP(B262,产品信息!A:D,2,0),"")</f>
        <v/>
      </c>
      <c r="D262" s="16" t="str">
        <f>IFERROR(VLOOKUP(B262,产品信息!A:D,3,0),"")</f>
        <v/>
      </c>
      <c r="E262" s="16" t="str">
        <f>IFERROR(VLOOKUP(B262,产品信息!A:D,4,0),"")</f>
        <v/>
      </c>
      <c r="F262" s="16" t="str">
        <f>IFERROR(VLOOKUP(B262,产品信息!A:E,5,0),"")</f>
        <v/>
      </c>
      <c r="G262" s="40">
        <f>产品信息!F262</f>
        <v>0</v>
      </c>
      <c r="H262" s="16">
        <f>SUMIFS(入库记录表!G:G,入库记录表!C:C,B262)</f>
        <v>0</v>
      </c>
      <c r="I262" s="16">
        <f>SUMIFS(出库记录表!G:G,出库记录表!C:C,B262)</f>
        <v>0</v>
      </c>
      <c r="J262" s="16">
        <f t="shared" si="8"/>
        <v>0</v>
      </c>
      <c r="K262" s="16">
        <f>产品信息!G262</f>
        <v>0</v>
      </c>
      <c r="L262" s="16" t="str">
        <f t="shared" si="9"/>
        <v/>
      </c>
    </row>
    <row r="263" spans="2:12" x14ac:dyDescent="0.15">
      <c r="B263" s="39">
        <f>产品信息!A263</f>
        <v>0</v>
      </c>
      <c r="C263" s="16" t="str">
        <f>IFERROR(VLOOKUP(B263,产品信息!A:D,2,0),"")</f>
        <v/>
      </c>
      <c r="D263" s="16" t="str">
        <f>IFERROR(VLOOKUP(B263,产品信息!A:D,3,0),"")</f>
        <v/>
      </c>
      <c r="E263" s="16" t="str">
        <f>IFERROR(VLOOKUP(B263,产品信息!A:D,4,0),"")</f>
        <v/>
      </c>
      <c r="F263" s="16" t="str">
        <f>IFERROR(VLOOKUP(B263,产品信息!A:E,5,0),"")</f>
        <v/>
      </c>
      <c r="G263" s="40">
        <f>产品信息!F263</f>
        <v>0</v>
      </c>
      <c r="H263" s="16">
        <f>SUMIFS(入库记录表!G:G,入库记录表!C:C,B263)</f>
        <v>0</v>
      </c>
      <c r="I263" s="16">
        <f>SUMIFS(出库记录表!G:G,出库记录表!C:C,B263)</f>
        <v>0</v>
      </c>
      <c r="J263" s="16">
        <f t="shared" si="8"/>
        <v>0</v>
      </c>
      <c r="K263" s="16">
        <f>产品信息!G263</f>
        <v>0</v>
      </c>
      <c r="L263" s="16" t="str">
        <f t="shared" si="9"/>
        <v/>
      </c>
    </row>
    <row r="264" spans="2:12" x14ac:dyDescent="0.15">
      <c r="B264" s="39">
        <f>产品信息!A264</f>
        <v>0</v>
      </c>
      <c r="C264" s="16" t="str">
        <f>IFERROR(VLOOKUP(B264,产品信息!A:D,2,0),"")</f>
        <v/>
      </c>
      <c r="D264" s="16" t="str">
        <f>IFERROR(VLOOKUP(B264,产品信息!A:D,3,0),"")</f>
        <v/>
      </c>
      <c r="E264" s="16" t="str">
        <f>IFERROR(VLOOKUP(B264,产品信息!A:D,4,0),"")</f>
        <v/>
      </c>
      <c r="F264" s="16" t="str">
        <f>IFERROR(VLOOKUP(B264,产品信息!A:E,5,0),"")</f>
        <v/>
      </c>
      <c r="G264" s="40">
        <f>产品信息!F264</f>
        <v>0</v>
      </c>
      <c r="H264" s="16">
        <f>SUMIFS(入库记录表!G:G,入库记录表!C:C,B264)</f>
        <v>0</v>
      </c>
      <c r="I264" s="16">
        <f>SUMIFS(出库记录表!G:G,出库记录表!C:C,B264)</f>
        <v>0</v>
      </c>
      <c r="J264" s="16">
        <f t="shared" si="8"/>
        <v>0</v>
      </c>
      <c r="K264" s="16">
        <f>产品信息!G264</f>
        <v>0</v>
      </c>
      <c r="L264" s="16" t="str">
        <f t="shared" si="9"/>
        <v/>
      </c>
    </row>
    <row r="265" spans="2:12" x14ac:dyDescent="0.15">
      <c r="B265" s="39">
        <f>产品信息!A265</f>
        <v>0</v>
      </c>
      <c r="C265" s="16" t="str">
        <f>IFERROR(VLOOKUP(B265,产品信息!A:D,2,0),"")</f>
        <v/>
      </c>
      <c r="D265" s="16" t="str">
        <f>IFERROR(VLOOKUP(B265,产品信息!A:D,3,0),"")</f>
        <v/>
      </c>
      <c r="E265" s="16" t="str">
        <f>IFERROR(VLOOKUP(B265,产品信息!A:D,4,0),"")</f>
        <v/>
      </c>
      <c r="F265" s="16" t="str">
        <f>IFERROR(VLOOKUP(B265,产品信息!A:E,5,0),"")</f>
        <v/>
      </c>
      <c r="G265" s="40">
        <f>产品信息!F265</f>
        <v>0</v>
      </c>
      <c r="H265" s="16">
        <f>SUMIFS(入库记录表!G:G,入库记录表!C:C,B265)</f>
        <v>0</v>
      </c>
      <c r="I265" s="16">
        <f>SUMIFS(出库记录表!G:G,出库记录表!C:C,B265)</f>
        <v>0</v>
      </c>
      <c r="J265" s="16">
        <f t="shared" si="8"/>
        <v>0</v>
      </c>
      <c r="K265" s="16">
        <f>产品信息!G265</f>
        <v>0</v>
      </c>
      <c r="L265" s="16" t="str">
        <f t="shared" si="9"/>
        <v/>
      </c>
    </row>
    <row r="266" spans="2:12" x14ac:dyDescent="0.15">
      <c r="B266" s="39">
        <f>产品信息!A266</f>
        <v>0</v>
      </c>
      <c r="C266" s="16" t="str">
        <f>IFERROR(VLOOKUP(B266,产品信息!A:D,2,0),"")</f>
        <v/>
      </c>
      <c r="D266" s="16" t="str">
        <f>IFERROR(VLOOKUP(B266,产品信息!A:D,3,0),"")</f>
        <v/>
      </c>
      <c r="E266" s="16" t="str">
        <f>IFERROR(VLOOKUP(B266,产品信息!A:D,4,0),"")</f>
        <v/>
      </c>
      <c r="F266" s="16" t="str">
        <f>IFERROR(VLOOKUP(B266,产品信息!A:E,5,0),"")</f>
        <v/>
      </c>
      <c r="G266" s="40">
        <f>产品信息!F266</f>
        <v>0</v>
      </c>
      <c r="H266" s="16">
        <f>SUMIFS(入库记录表!G:G,入库记录表!C:C,B266)</f>
        <v>0</v>
      </c>
      <c r="I266" s="16">
        <f>SUMIFS(出库记录表!G:G,出库记录表!C:C,B266)</f>
        <v>0</v>
      </c>
      <c r="J266" s="16">
        <f t="shared" si="8"/>
        <v>0</v>
      </c>
      <c r="K266" s="16">
        <f>产品信息!G266</f>
        <v>0</v>
      </c>
      <c r="L266" s="16" t="str">
        <f t="shared" si="9"/>
        <v/>
      </c>
    </row>
    <row r="267" spans="2:12" x14ac:dyDescent="0.15">
      <c r="B267" s="39">
        <f>产品信息!A267</f>
        <v>0</v>
      </c>
      <c r="C267" s="16" t="str">
        <f>IFERROR(VLOOKUP(B267,产品信息!A:D,2,0),"")</f>
        <v/>
      </c>
      <c r="D267" s="16" t="str">
        <f>IFERROR(VLOOKUP(B267,产品信息!A:D,3,0),"")</f>
        <v/>
      </c>
      <c r="E267" s="16" t="str">
        <f>IFERROR(VLOOKUP(B267,产品信息!A:D,4,0),"")</f>
        <v/>
      </c>
      <c r="F267" s="16" t="str">
        <f>IFERROR(VLOOKUP(B267,产品信息!A:E,5,0),"")</f>
        <v/>
      </c>
      <c r="G267" s="40">
        <f>产品信息!F267</f>
        <v>0</v>
      </c>
      <c r="H267" s="16">
        <f>SUMIFS(入库记录表!G:G,入库记录表!C:C,B267)</f>
        <v>0</v>
      </c>
      <c r="I267" s="16">
        <f>SUMIFS(出库记录表!G:G,出库记录表!C:C,B267)</f>
        <v>0</v>
      </c>
      <c r="J267" s="16">
        <f t="shared" si="8"/>
        <v>0</v>
      </c>
      <c r="K267" s="16">
        <f>产品信息!G267</f>
        <v>0</v>
      </c>
      <c r="L267" s="16" t="str">
        <f t="shared" si="9"/>
        <v/>
      </c>
    </row>
    <row r="268" spans="2:12" x14ac:dyDescent="0.15">
      <c r="B268" s="39">
        <f>产品信息!A268</f>
        <v>0</v>
      </c>
      <c r="C268" s="16" t="str">
        <f>IFERROR(VLOOKUP(B268,产品信息!A:D,2,0),"")</f>
        <v/>
      </c>
      <c r="D268" s="16" t="str">
        <f>IFERROR(VLOOKUP(B268,产品信息!A:D,3,0),"")</f>
        <v/>
      </c>
      <c r="E268" s="16" t="str">
        <f>IFERROR(VLOOKUP(B268,产品信息!A:D,4,0),"")</f>
        <v/>
      </c>
      <c r="F268" s="16" t="str">
        <f>IFERROR(VLOOKUP(B268,产品信息!A:E,5,0),"")</f>
        <v/>
      </c>
      <c r="G268" s="40">
        <f>产品信息!F268</f>
        <v>0</v>
      </c>
      <c r="H268" s="16">
        <f>SUMIFS(入库记录表!G:G,入库记录表!C:C,B268)</f>
        <v>0</v>
      </c>
      <c r="I268" s="16">
        <f>SUMIFS(出库记录表!G:G,出库记录表!C:C,B268)</f>
        <v>0</v>
      </c>
      <c r="J268" s="16">
        <f t="shared" si="8"/>
        <v>0</v>
      </c>
      <c r="K268" s="16">
        <f>产品信息!G268</f>
        <v>0</v>
      </c>
      <c r="L268" s="16" t="str">
        <f t="shared" si="9"/>
        <v/>
      </c>
    </row>
    <row r="269" spans="2:12" x14ac:dyDescent="0.15">
      <c r="B269" s="39">
        <f>产品信息!A269</f>
        <v>0</v>
      </c>
      <c r="C269" s="16" t="str">
        <f>IFERROR(VLOOKUP(B269,产品信息!A:D,2,0),"")</f>
        <v/>
      </c>
      <c r="D269" s="16" t="str">
        <f>IFERROR(VLOOKUP(B269,产品信息!A:D,3,0),"")</f>
        <v/>
      </c>
      <c r="E269" s="16" t="str">
        <f>IFERROR(VLOOKUP(B269,产品信息!A:D,4,0),"")</f>
        <v/>
      </c>
      <c r="F269" s="16" t="str">
        <f>IFERROR(VLOOKUP(B269,产品信息!A:E,5,0),"")</f>
        <v/>
      </c>
      <c r="G269" s="40">
        <f>产品信息!F269</f>
        <v>0</v>
      </c>
      <c r="H269" s="16">
        <f>SUMIFS(入库记录表!G:G,入库记录表!C:C,B269)</f>
        <v>0</v>
      </c>
      <c r="I269" s="16">
        <f>SUMIFS(出库记录表!G:G,出库记录表!C:C,B269)</f>
        <v>0</v>
      </c>
      <c r="J269" s="16">
        <f t="shared" si="8"/>
        <v>0</v>
      </c>
      <c r="K269" s="16">
        <f>产品信息!G269</f>
        <v>0</v>
      </c>
      <c r="L269" s="16" t="str">
        <f t="shared" si="9"/>
        <v/>
      </c>
    </row>
    <row r="270" spans="2:12" x14ac:dyDescent="0.15">
      <c r="B270" s="39">
        <f>产品信息!A270</f>
        <v>0</v>
      </c>
      <c r="C270" s="16" t="str">
        <f>IFERROR(VLOOKUP(B270,产品信息!A:D,2,0),"")</f>
        <v/>
      </c>
      <c r="D270" s="16" t="str">
        <f>IFERROR(VLOOKUP(B270,产品信息!A:D,3,0),"")</f>
        <v/>
      </c>
      <c r="E270" s="16" t="str">
        <f>IFERROR(VLOOKUP(B270,产品信息!A:D,4,0),"")</f>
        <v/>
      </c>
      <c r="F270" s="16" t="str">
        <f>IFERROR(VLOOKUP(B270,产品信息!A:E,5,0),"")</f>
        <v/>
      </c>
      <c r="G270" s="40">
        <f>产品信息!F270</f>
        <v>0</v>
      </c>
      <c r="H270" s="16">
        <f>SUMIFS(入库记录表!G:G,入库记录表!C:C,B270)</f>
        <v>0</v>
      </c>
      <c r="I270" s="16">
        <f>SUMIFS(出库记录表!G:G,出库记录表!C:C,B270)</f>
        <v>0</v>
      </c>
      <c r="J270" s="16">
        <f t="shared" si="8"/>
        <v>0</v>
      </c>
      <c r="K270" s="16">
        <f>产品信息!G270</f>
        <v>0</v>
      </c>
      <c r="L270" s="16" t="str">
        <f t="shared" si="9"/>
        <v/>
      </c>
    </row>
    <row r="271" spans="2:12" x14ac:dyDescent="0.15">
      <c r="B271" s="39">
        <f>产品信息!A271</f>
        <v>0</v>
      </c>
      <c r="C271" s="16" t="str">
        <f>IFERROR(VLOOKUP(B271,产品信息!A:D,2,0),"")</f>
        <v/>
      </c>
      <c r="D271" s="16" t="str">
        <f>IFERROR(VLOOKUP(B271,产品信息!A:D,3,0),"")</f>
        <v/>
      </c>
      <c r="E271" s="16" t="str">
        <f>IFERROR(VLOOKUP(B271,产品信息!A:D,4,0),"")</f>
        <v/>
      </c>
      <c r="F271" s="16" t="str">
        <f>IFERROR(VLOOKUP(B271,产品信息!A:E,5,0),"")</f>
        <v/>
      </c>
      <c r="G271" s="40">
        <f>产品信息!F271</f>
        <v>0</v>
      </c>
      <c r="H271" s="16">
        <f>SUMIFS(入库记录表!G:G,入库记录表!C:C,B271)</f>
        <v>0</v>
      </c>
      <c r="I271" s="16">
        <f>SUMIFS(出库记录表!G:G,出库记录表!C:C,B271)</f>
        <v>0</v>
      </c>
      <c r="J271" s="16">
        <f t="shared" si="8"/>
        <v>0</v>
      </c>
      <c r="K271" s="16">
        <f>产品信息!G271</f>
        <v>0</v>
      </c>
      <c r="L271" s="16" t="str">
        <f t="shared" si="9"/>
        <v/>
      </c>
    </row>
    <row r="272" spans="2:12" x14ac:dyDescent="0.15">
      <c r="B272" s="39">
        <f>产品信息!A272</f>
        <v>0</v>
      </c>
      <c r="C272" s="16" t="str">
        <f>IFERROR(VLOOKUP(B272,产品信息!A:D,2,0),"")</f>
        <v/>
      </c>
      <c r="D272" s="16" t="str">
        <f>IFERROR(VLOOKUP(B272,产品信息!A:D,3,0),"")</f>
        <v/>
      </c>
      <c r="E272" s="16" t="str">
        <f>IFERROR(VLOOKUP(B272,产品信息!A:D,4,0),"")</f>
        <v/>
      </c>
      <c r="F272" s="16" t="str">
        <f>IFERROR(VLOOKUP(B272,产品信息!A:E,5,0),"")</f>
        <v/>
      </c>
      <c r="G272" s="40">
        <f>产品信息!F272</f>
        <v>0</v>
      </c>
      <c r="H272" s="16">
        <f>SUMIFS(入库记录表!G:G,入库记录表!C:C,B272)</f>
        <v>0</v>
      </c>
      <c r="I272" s="16">
        <f>SUMIFS(出库记录表!G:G,出库记录表!C:C,B272)</f>
        <v>0</v>
      </c>
      <c r="J272" s="16">
        <f t="shared" si="8"/>
        <v>0</v>
      </c>
      <c r="K272" s="16">
        <f>产品信息!G272</f>
        <v>0</v>
      </c>
      <c r="L272" s="16" t="str">
        <f t="shared" si="9"/>
        <v/>
      </c>
    </row>
    <row r="273" spans="2:12" x14ac:dyDescent="0.15">
      <c r="B273" s="39">
        <f>产品信息!A273</f>
        <v>0</v>
      </c>
      <c r="C273" s="16" t="str">
        <f>IFERROR(VLOOKUP(B273,产品信息!A:D,2,0),"")</f>
        <v/>
      </c>
      <c r="D273" s="16" t="str">
        <f>IFERROR(VLOOKUP(B273,产品信息!A:D,3,0),"")</f>
        <v/>
      </c>
      <c r="E273" s="16" t="str">
        <f>IFERROR(VLOOKUP(B273,产品信息!A:D,4,0),"")</f>
        <v/>
      </c>
      <c r="F273" s="16" t="str">
        <f>IFERROR(VLOOKUP(B273,产品信息!A:E,5,0),"")</f>
        <v/>
      </c>
      <c r="G273" s="40">
        <f>产品信息!F273</f>
        <v>0</v>
      </c>
      <c r="H273" s="16">
        <f>SUMIFS(入库记录表!G:G,入库记录表!C:C,B273)</f>
        <v>0</v>
      </c>
      <c r="I273" s="16">
        <f>SUMIFS(出库记录表!G:G,出库记录表!C:C,B273)</f>
        <v>0</v>
      </c>
      <c r="J273" s="16">
        <f t="shared" si="8"/>
        <v>0</v>
      </c>
      <c r="K273" s="16">
        <f>产品信息!G273</f>
        <v>0</v>
      </c>
      <c r="L273" s="16" t="str">
        <f t="shared" si="9"/>
        <v/>
      </c>
    </row>
    <row r="274" spans="2:12" x14ac:dyDescent="0.15">
      <c r="B274" s="39">
        <f>产品信息!A274</f>
        <v>0</v>
      </c>
      <c r="C274" s="16" t="str">
        <f>IFERROR(VLOOKUP(B274,产品信息!A:D,2,0),"")</f>
        <v/>
      </c>
      <c r="D274" s="16" t="str">
        <f>IFERROR(VLOOKUP(B274,产品信息!A:D,3,0),"")</f>
        <v/>
      </c>
      <c r="E274" s="16" t="str">
        <f>IFERROR(VLOOKUP(B274,产品信息!A:D,4,0),"")</f>
        <v/>
      </c>
      <c r="F274" s="16" t="str">
        <f>IFERROR(VLOOKUP(B274,产品信息!A:E,5,0),"")</f>
        <v/>
      </c>
      <c r="G274" s="40">
        <f>产品信息!F274</f>
        <v>0</v>
      </c>
      <c r="H274" s="16">
        <f>SUMIFS(入库记录表!G:G,入库记录表!C:C,B274)</f>
        <v>0</v>
      </c>
      <c r="I274" s="16">
        <f>SUMIFS(出库记录表!G:G,出库记录表!C:C,B274)</f>
        <v>0</v>
      </c>
      <c r="J274" s="16">
        <f t="shared" si="8"/>
        <v>0</v>
      </c>
      <c r="K274" s="16">
        <f>产品信息!G274</f>
        <v>0</v>
      </c>
      <c r="L274" s="16" t="str">
        <f t="shared" si="9"/>
        <v/>
      </c>
    </row>
    <row r="275" spans="2:12" x14ac:dyDescent="0.15">
      <c r="B275" s="39">
        <f>产品信息!A275</f>
        <v>0</v>
      </c>
      <c r="C275" s="16" t="str">
        <f>IFERROR(VLOOKUP(B275,产品信息!A:D,2,0),"")</f>
        <v/>
      </c>
      <c r="D275" s="16" t="str">
        <f>IFERROR(VLOOKUP(B275,产品信息!A:D,3,0),"")</f>
        <v/>
      </c>
      <c r="E275" s="16" t="str">
        <f>IFERROR(VLOOKUP(B275,产品信息!A:D,4,0),"")</f>
        <v/>
      </c>
      <c r="F275" s="16" t="str">
        <f>IFERROR(VLOOKUP(B275,产品信息!A:E,5,0),"")</f>
        <v/>
      </c>
      <c r="G275" s="40">
        <f>产品信息!F275</f>
        <v>0</v>
      </c>
      <c r="H275" s="16">
        <f>SUMIFS(入库记录表!G:G,入库记录表!C:C,B275)</f>
        <v>0</v>
      </c>
      <c r="I275" s="16">
        <f>SUMIFS(出库记录表!G:G,出库记录表!C:C,B275)</f>
        <v>0</v>
      </c>
      <c r="J275" s="16">
        <f t="shared" si="8"/>
        <v>0</v>
      </c>
      <c r="K275" s="16">
        <f>产品信息!G275</f>
        <v>0</v>
      </c>
      <c r="L275" s="16" t="str">
        <f t="shared" si="9"/>
        <v/>
      </c>
    </row>
    <row r="276" spans="2:12" x14ac:dyDescent="0.15">
      <c r="B276" s="39">
        <f>产品信息!A276</f>
        <v>0</v>
      </c>
      <c r="C276" s="16" t="str">
        <f>IFERROR(VLOOKUP(B276,产品信息!A:D,2,0),"")</f>
        <v/>
      </c>
      <c r="D276" s="16" t="str">
        <f>IFERROR(VLOOKUP(B276,产品信息!A:D,3,0),"")</f>
        <v/>
      </c>
      <c r="E276" s="16" t="str">
        <f>IFERROR(VLOOKUP(B276,产品信息!A:D,4,0),"")</f>
        <v/>
      </c>
      <c r="F276" s="16" t="str">
        <f>IFERROR(VLOOKUP(B276,产品信息!A:E,5,0),"")</f>
        <v/>
      </c>
      <c r="G276" s="40">
        <f>产品信息!F276</f>
        <v>0</v>
      </c>
      <c r="H276" s="16">
        <f>SUMIFS(入库记录表!G:G,入库记录表!C:C,B276)</f>
        <v>0</v>
      </c>
      <c r="I276" s="16">
        <f>SUMIFS(出库记录表!G:G,出库记录表!C:C,B276)</f>
        <v>0</v>
      </c>
      <c r="J276" s="16">
        <f t="shared" si="8"/>
        <v>0</v>
      </c>
      <c r="K276" s="16">
        <f>产品信息!G276</f>
        <v>0</v>
      </c>
      <c r="L276" s="16" t="str">
        <f t="shared" si="9"/>
        <v/>
      </c>
    </row>
    <row r="277" spans="2:12" x14ac:dyDescent="0.15">
      <c r="B277" s="39">
        <f>产品信息!A277</f>
        <v>0</v>
      </c>
      <c r="C277" s="16" t="str">
        <f>IFERROR(VLOOKUP(B277,产品信息!A:D,2,0),"")</f>
        <v/>
      </c>
      <c r="D277" s="16" t="str">
        <f>IFERROR(VLOOKUP(B277,产品信息!A:D,3,0),"")</f>
        <v/>
      </c>
      <c r="E277" s="16" t="str">
        <f>IFERROR(VLOOKUP(B277,产品信息!A:D,4,0),"")</f>
        <v/>
      </c>
      <c r="F277" s="16" t="str">
        <f>IFERROR(VLOOKUP(B277,产品信息!A:E,5,0),"")</f>
        <v/>
      </c>
      <c r="G277" s="40">
        <f>产品信息!F277</f>
        <v>0</v>
      </c>
      <c r="H277" s="16">
        <f>SUMIFS(入库记录表!G:G,入库记录表!C:C,B277)</f>
        <v>0</v>
      </c>
      <c r="I277" s="16">
        <f>SUMIFS(出库记录表!G:G,出库记录表!C:C,B277)</f>
        <v>0</v>
      </c>
      <c r="J277" s="16">
        <f t="shared" si="8"/>
        <v>0</v>
      </c>
      <c r="K277" s="16">
        <f>产品信息!G277</f>
        <v>0</v>
      </c>
      <c r="L277" s="16" t="str">
        <f t="shared" si="9"/>
        <v/>
      </c>
    </row>
    <row r="278" spans="2:12" x14ac:dyDescent="0.15">
      <c r="B278" s="39">
        <f>产品信息!A278</f>
        <v>0</v>
      </c>
      <c r="C278" s="16" t="str">
        <f>IFERROR(VLOOKUP(B278,产品信息!A:D,2,0),"")</f>
        <v/>
      </c>
      <c r="D278" s="16" t="str">
        <f>IFERROR(VLOOKUP(B278,产品信息!A:D,3,0),"")</f>
        <v/>
      </c>
      <c r="E278" s="16" t="str">
        <f>IFERROR(VLOOKUP(B278,产品信息!A:D,4,0),"")</f>
        <v/>
      </c>
      <c r="F278" s="16" t="str">
        <f>IFERROR(VLOOKUP(B278,产品信息!A:E,5,0),"")</f>
        <v/>
      </c>
      <c r="G278" s="40">
        <f>产品信息!F278</f>
        <v>0</v>
      </c>
      <c r="H278" s="16">
        <f>SUMIFS(入库记录表!G:G,入库记录表!C:C,B278)</f>
        <v>0</v>
      </c>
      <c r="I278" s="16">
        <f>SUMIFS(出库记录表!G:G,出库记录表!C:C,B278)</f>
        <v>0</v>
      </c>
      <c r="J278" s="16">
        <f t="shared" si="8"/>
        <v>0</v>
      </c>
      <c r="K278" s="16">
        <f>产品信息!G278</f>
        <v>0</v>
      </c>
      <c r="L278" s="16" t="str">
        <f t="shared" si="9"/>
        <v/>
      </c>
    </row>
    <row r="279" spans="2:12" x14ac:dyDescent="0.15">
      <c r="B279" s="39">
        <f>产品信息!A279</f>
        <v>0</v>
      </c>
      <c r="C279" s="16" t="str">
        <f>IFERROR(VLOOKUP(B279,产品信息!A:D,2,0),"")</f>
        <v/>
      </c>
      <c r="D279" s="16" t="str">
        <f>IFERROR(VLOOKUP(B279,产品信息!A:D,3,0),"")</f>
        <v/>
      </c>
      <c r="E279" s="16" t="str">
        <f>IFERROR(VLOOKUP(B279,产品信息!A:D,4,0),"")</f>
        <v/>
      </c>
      <c r="F279" s="16" t="str">
        <f>IFERROR(VLOOKUP(B279,产品信息!A:E,5,0),"")</f>
        <v/>
      </c>
      <c r="G279" s="40">
        <f>产品信息!F279</f>
        <v>0</v>
      </c>
      <c r="H279" s="16">
        <f>SUMIFS(入库记录表!G:G,入库记录表!C:C,B279)</f>
        <v>0</v>
      </c>
      <c r="I279" s="16">
        <f>SUMIFS(出库记录表!G:G,出库记录表!C:C,B279)</f>
        <v>0</v>
      </c>
      <c r="J279" s="16">
        <f t="shared" ref="J279:J342" si="10">G279+H279-I279</f>
        <v>0</v>
      </c>
      <c r="K279" s="16">
        <f>产品信息!G279</f>
        <v>0</v>
      </c>
      <c r="L279" s="16" t="str">
        <f t="shared" si="9"/>
        <v/>
      </c>
    </row>
    <row r="280" spans="2:12" x14ac:dyDescent="0.15">
      <c r="B280" s="39">
        <f>产品信息!A280</f>
        <v>0</v>
      </c>
      <c r="C280" s="16" t="str">
        <f>IFERROR(VLOOKUP(B280,产品信息!A:D,2,0),"")</f>
        <v/>
      </c>
      <c r="D280" s="16" t="str">
        <f>IFERROR(VLOOKUP(B280,产品信息!A:D,3,0),"")</f>
        <v/>
      </c>
      <c r="E280" s="16" t="str">
        <f>IFERROR(VLOOKUP(B280,产品信息!A:D,4,0),"")</f>
        <v/>
      </c>
      <c r="F280" s="16" t="str">
        <f>IFERROR(VLOOKUP(B280,产品信息!A:E,5,0),"")</f>
        <v/>
      </c>
      <c r="G280" s="40">
        <f>产品信息!F280</f>
        <v>0</v>
      </c>
      <c r="H280" s="16">
        <f>SUMIFS(入库记录表!G:G,入库记录表!C:C,B280)</f>
        <v>0</v>
      </c>
      <c r="I280" s="16">
        <f>SUMIFS(出库记录表!G:G,出库记录表!C:C,B280)</f>
        <v>0</v>
      </c>
      <c r="J280" s="16">
        <f t="shared" si="10"/>
        <v>0</v>
      </c>
      <c r="K280" s="16">
        <f>产品信息!G280</f>
        <v>0</v>
      </c>
      <c r="L280" s="16" t="str">
        <f t="shared" si="9"/>
        <v/>
      </c>
    </row>
    <row r="281" spans="2:12" x14ac:dyDescent="0.15">
      <c r="B281" s="39">
        <f>产品信息!A281</f>
        <v>0</v>
      </c>
      <c r="C281" s="16" t="str">
        <f>IFERROR(VLOOKUP(B281,产品信息!A:D,2,0),"")</f>
        <v/>
      </c>
      <c r="D281" s="16" t="str">
        <f>IFERROR(VLOOKUP(B281,产品信息!A:D,3,0),"")</f>
        <v/>
      </c>
      <c r="E281" s="16" t="str">
        <f>IFERROR(VLOOKUP(B281,产品信息!A:D,4,0),"")</f>
        <v/>
      </c>
      <c r="F281" s="16" t="str">
        <f>IFERROR(VLOOKUP(B281,产品信息!A:E,5,0),"")</f>
        <v/>
      </c>
      <c r="G281" s="40">
        <f>产品信息!F281</f>
        <v>0</v>
      </c>
      <c r="H281" s="16">
        <f>SUMIFS(入库记录表!G:G,入库记录表!C:C,B281)</f>
        <v>0</v>
      </c>
      <c r="I281" s="16">
        <f>SUMIFS(出库记录表!G:G,出库记录表!C:C,B281)</f>
        <v>0</v>
      </c>
      <c r="J281" s="16">
        <f t="shared" si="10"/>
        <v>0</v>
      </c>
      <c r="K281" s="16">
        <f>产品信息!G281</f>
        <v>0</v>
      </c>
      <c r="L281" s="16" t="str">
        <f t="shared" si="9"/>
        <v/>
      </c>
    </row>
    <row r="282" spans="2:12" x14ac:dyDescent="0.15">
      <c r="B282" s="39">
        <f>产品信息!A282</f>
        <v>0</v>
      </c>
      <c r="C282" s="16" t="str">
        <f>IFERROR(VLOOKUP(B282,产品信息!A:D,2,0),"")</f>
        <v/>
      </c>
      <c r="D282" s="16" t="str">
        <f>IFERROR(VLOOKUP(B282,产品信息!A:D,3,0),"")</f>
        <v/>
      </c>
      <c r="E282" s="16" t="str">
        <f>IFERROR(VLOOKUP(B282,产品信息!A:D,4,0),"")</f>
        <v/>
      </c>
      <c r="F282" s="16" t="str">
        <f>IFERROR(VLOOKUP(B282,产品信息!A:E,5,0),"")</f>
        <v/>
      </c>
      <c r="G282" s="40">
        <f>产品信息!F282</f>
        <v>0</v>
      </c>
      <c r="H282" s="16">
        <f>SUMIFS(入库记录表!G:G,入库记录表!C:C,B282)</f>
        <v>0</v>
      </c>
      <c r="I282" s="16">
        <f>SUMIFS(出库记录表!G:G,出库记录表!C:C,B282)</f>
        <v>0</v>
      </c>
      <c r="J282" s="16">
        <f t="shared" si="10"/>
        <v>0</v>
      </c>
      <c r="K282" s="16">
        <f>产品信息!G282</f>
        <v>0</v>
      </c>
      <c r="L282" s="16" t="str">
        <f t="shared" si="9"/>
        <v/>
      </c>
    </row>
    <row r="283" spans="2:12" x14ac:dyDescent="0.15">
      <c r="B283" s="39">
        <f>产品信息!A283</f>
        <v>0</v>
      </c>
      <c r="C283" s="16" t="str">
        <f>IFERROR(VLOOKUP(B283,产品信息!A:D,2,0),"")</f>
        <v/>
      </c>
      <c r="D283" s="16" t="str">
        <f>IFERROR(VLOOKUP(B283,产品信息!A:D,3,0),"")</f>
        <v/>
      </c>
      <c r="E283" s="16" t="str">
        <f>IFERROR(VLOOKUP(B283,产品信息!A:D,4,0),"")</f>
        <v/>
      </c>
      <c r="F283" s="16" t="str">
        <f>IFERROR(VLOOKUP(B283,产品信息!A:E,5,0),"")</f>
        <v/>
      </c>
      <c r="G283" s="40">
        <f>产品信息!F283</f>
        <v>0</v>
      </c>
      <c r="H283" s="16">
        <f>SUMIFS(入库记录表!G:G,入库记录表!C:C,B283)</f>
        <v>0</v>
      </c>
      <c r="I283" s="16">
        <f>SUMIFS(出库记录表!G:G,出库记录表!C:C,B283)</f>
        <v>0</v>
      </c>
      <c r="J283" s="16">
        <f t="shared" si="10"/>
        <v>0</v>
      </c>
      <c r="K283" s="16">
        <f>产品信息!G283</f>
        <v>0</v>
      </c>
      <c r="L283" s="16" t="str">
        <f t="shared" si="9"/>
        <v/>
      </c>
    </row>
    <row r="284" spans="2:12" x14ac:dyDescent="0.15">
      <c r="B284" s="39">
        <f>产品信息!A284</f>
        <v>0</v>
      </c>
      <c r="C284" s="16" t="str">
        <f>IFERROR(VLOOKUP(B284,产品信息!A:D,2,0),"")</f>
        <v/>
      </c>
      <c r="D284" s="16" t="str">
        <f>IFERROR(VLOOKUP(B284,产品信息!A:D,3,0),"")</f>
        <v/>
      </c>
      <c r="E284" s="16" t="str">
        <f>IFERROR(VLOOKUP(B284,产品信息!A:D,4,0),"")</f>
        <v/>
      </c>
      <c r="F284" s="16" t="str">
        <f>IFERROR(VLOOKUP(B284,产品信息!A:E,5,0),"")</f>
        <v/>
      </c>
      <c r="G284" s="40">
        <f>产品信息!F284</f>
        <v>0</v>
      </c>
      <c r="H284" s="16">
        <f>SUMIFS(入库记录表!G:G,入库记录表!C:C,B284)</f>
        <v>0</v>
      </c>
      <c r="I284" s="16">
        <f>SUMIFS(出库记录表!G:G,出库记录表!C:C,B284)</f>
        <v>0</v>
      </c>
      <c r="J284" s="16">
        <f t="shared" si="10"/>
        <v>0</v>
      </c>
      <c r="K284" s="16">
        <f>产品信息!G284</f>
        <v>0</v>
      </c>
      <c r="L284" s="16" t="str">
        <f t="shared" si="9"/>
        <v/>
      </c>
    </row>
    <row r="285" spans="2:12" x14ac:dyDescent="0.15">
      <c r="B285" s="39">
        <f>产品信息!A285</f>
        <v>0</v>
      </c>
      <c r="C285" s="16" t="str">
        <f>IFERROR(VLOOKUP(B285,产品信息!A:D,2,0),"")</f>
        <v/>
      </c>
      <c r="D285" s="16" t="str">
        <f>IFERROR(VLOOKUP(B285,产品信息!A:D,3,0),"")</f>
        <v/>
      </c>
      <c r="E285" s="16" t="str">
        <f>IFERROR(VLOOKUP(B285,产品信息!A:D,4,0),"")</f>
        <v/>
      </c>
      <c r="F285" s="16" t="str">
        <f>IFERROR(VLOOKUP(B285,产品信息!A:E,5,0),"")</f>
        <v/>
      </c>
      <c r="G285" s="40">
        <f>产品信息!F285</f>
        <v>0</v>
      </c>
      <c r="H285" s="16">
        <f>SUMIFS(入库记录表!G:G,入库记录表!C:C,B285)</f>
        <v>0</v>
      </c>
      <c r="I285" s="16">
        <f>SUMIFS(出库记录表!G:G,出库记录表!C:C,B285)</f>
        <v>0</v>
      </c>
      <c r="J285" s="16">
        <f t="shared" si="10"/>
        <v>0</v>
      </c>
      <c r="K285" s="16">
        <f>产品信息!G285</f>
        <v>0</v>
      </c>
      <c r="L285" s="16" t="str">
        <f t="shared" si="9"/>
        <v/>
      </c>
    </row>
    <row r="286" spans="2:12" x14ac:dyDescent="0.15">
      <c r="B286" s="39">
        <f>产品信息!A286</f>
        <v>0</v>
      </c>
      <c r="C286" s="16" t="str">
        <f>IFERROR(VLOOKUP(B286,产品信息!A:D,2,0),"")</f>
        <v/>
      </c>
      <c r="D286" s="16" t="str">
        <f>IFERROR(VLOOKUP(B286,产品信息!A:D,3,0),"")</f>
        <v/>
      </c>
      <c r="E286" s="16" t="str">
        <f>IFERROR(VLOOKUP(B286,产品信息!A:D,4,0),"")</f>
        <v/>
      </c>
      <c r="F286" s="16" t="str">
        <f>IFERROR(VLOOKUP(B286,产品信息!A:E,5,0),"")</f>
        <v/>
      </c>
      <c r="G286" s="40">
        <f>产品信息!F286</f>
        <v>0</v>
      </c>
      <c r="H286" s="16">
        <f>SUMIFS(入库记录表!G:G,入库记录表!C:C,B286)</f>
        <v>0</v>
      </c>
      <c r="I286" s="16">
        <f>SUMIFS(出库记录表!G:G,出库记录表!C:C,B286)</f>
        <v>0</v>
      </c>
      <c r="J286" s="16">
        <f t="shared" si="10"/>
        <v>0</v>
      </c>
      <c r="K286" s="16">
        <f>产品信息!G286</f>
        <v>0</v>
      </c>
      <c r="L286" s="16" t="str">
        <f t="shared" si="9"/>
        <v/>
      </c>
    </row>
    <row r="287" spans="2:12" x14ac:dyDescent="0.15">
      <c r="B287" s="39">
        <f>产品信息!A287</f>
        <v>0</v>
      </c>
      <c r="C287" s="16" t="str">
        <f>IFERROR(VLOOKUP(B287,产品信息!A:D,2,0),"")</f>
        <v/>
      </c>
      <c r="D287" s="16" t="str">
        <f>IFERROR(VLOOKUP(B287,产品信息!A:D,3,0),"")</f>
        <v/>
      </c>
      <c r="E287" s="16" t="str">
        <f>IFERROR(VLOOKUP(B287,产品信息!A:D,4,0),"")</f>
        <v/>
      </c>
      <c r="F287" s="16" t="str">
        <f>IFERROR(VLOOKUP(B287,产品信息!A:E,5,0),"")</f>
        <v/>
      </c>
      <c r="G287" s="40">
        <f>产品信息!F287</f>
        <v>0</v>
      </c>
      <c r="H287" s="16">
        <f>SUMIFS(入库记录表!G:G,入库记录表!C:C,B287)</f>
        <v>0</v>
      </c>
      <c r="I287" s="16">
        <f>SUMIFS(出库记录表!G:G,出库记录表!C:C,B287)</f>
        <v>0</v>
      </c>
      <c r="J287" s="16">
        <f t="shared" si="10"/>
        <v>0</v>
      </c>
      <c r="K287" s="16">
        <f>产品信息!G287</f>
        <v>0</v>
      </c>
      <c r="L287" s="16" t="str">
        <f t="shared" si="9"/>
        <v/>
      </c>
    </row>
    <row r="288" spans="2:12" x14ac:dyDescent="0.15">
      <c r="B288" s="39">
        <f>产品信息!A288</f>
        <v>0</v>
      </c>
      <c r="C288" s="16" t="str">
        <f>IFERROR(VLOOKUP(B288,产品信息!A:D,2,0),"")</f>
        <v/>
      </c>
      <c r="D288" s="16" t="str">
        <f>IFERROR(VLOOKUP(B288,产品信息!A:D,3,0),"")</f>
        <v/>
      </c>
      <c r="E288" s="16" t="str">
        <f>IFERROR(VLOOKUP(B288,产品信息!A:D,4,0),"")</f>
        <v/>
      </c>
      <c r="F288" s="16" t="str">
        <f>IFERROR(VLOOKUP(B288,产品信息!A:E,5,0),"")</f>
        <v/>
      </c>
      <c r="G288" s="40">
        <f>产品信息!F288</f>
        <v>0</v>
      </c>
      <c r="H288" s="16">
        <f>SUMIFS(入库记录表!G:G,入库记录表!C:C,B288)</f>
        <v>0</v>
      </c>
      <c r="I288" s="16">
        <f>SUMIFS(出库记录表!G:G,出库记录表!C:C,B288)</f>
        <v>0</v>
      </c>
      <c r="J288" s="16">
        <f t="shared" si="10"/>
        <v>0</v>
      </c>
      <c r="K288" s="16">
        <f>产品信息!G288</f>
        <v>0</v>
      </c>
      <c r="L288" s="16" t="str">
        <f t="shared" si="9"/>
        <v/>
      </c>
    </row>
    <row r="289" spans="2:12" x14ac:dyDescent="0.15">
      <c r="B289" s="39">
        <f>产品信息!A289</f>
        <v>0</v>
      </c>
      <c r="C289" s="16" t="str">
        <f>IFERROR(VLOOKUP(B289,产品信息!A:D,2,0),"")</f>
        <v/>
      </c>
      <c r="D289" s="16" t="str">
        <f>IFERROR(VLOOKUP(B289,产品信息!A:D,3,0),"")</f>
        <v/>
      </c>
      <c r="E289" s="16" t="str">
        <f>IFERROR(VLOOKUP(B289,产品信息!A:D,4,0),"")</f>
        <v/>
      </c>
      <c r="F289" s="16" t="str">
        <f>IFERROR(VLOOKUP(B289,产品信息!A:E,5,0),"")</f>
        <v/>
      </c>
      <c r="G289" s="40">
        <f>产品信息!F289</f>
        <v>0</v>
      </c>
      <c r="H289" s="16">
        <f>SUMIFS(入库记录表!G:G,入库记录表!C:C,B289)</f>
        <v>0</v>
      </c>
      <c r="I289" s="16">
        <f>SUMIFS(出库记录表!G:G,出库记录表!C:C,B289)</f>
        <v>0</v>
      </c>
      <c r="J289" s="16">
        <f t="shared" si="10"/>
        <v>0</v>
      </c>
      <c r="K289" s="16">
        <f>产品信息!G289</f>
        <v>0</v>
      </c>
      <c r="L289" s="16" t="str">
        <f t="shared" si="9"/>
        <v/>
      </c>
    </row>
    <row r="290" spans="2:12" x14ac:dyDescent="0.15">
      <c r="B290" s="39">
        <f>产品信息!A290</f>
        <v>0</v>
      </c>
      <c r="C290" s="16" t="str">
        <f>IFERROR(VLOOKUP(B290,产品信息!A:D,2,0),"")</f>
        <v/>
      </c>
      <c r="D290" s="16" t="str">
        <f>IFERROR(VLOOKUP(B290,产品信息!A:D,3,0),"")</f>
        <v/>
      </c>
      <c r="E290" s="16" t="str">
        <f>IFERROR(VLOOKUP(B290,产品信息!A:D,4,0),"")</f>
        <v/>
      </c>
      <c r="F290" s="16" t="str">
        <f>IFERROR(VLOOKUP(B290,产品信息!A:E,5,0),"")</f>
        <v/>
      </c>
      <c r="G290" s="40">
        <f>产品信息!F290</f>
        <v>0</v>
      </c>
      <c r="H290" s="16">
        <f>SUMIFS(入库记录表!G:G,入库记录表!C:C,B290)</f>
        <v>0</v>
      </c>
      <c r="I290" s="16">
        <f>SUMIFS(出库记录表!G:G,出库记录表!C:C,B290)</f>
        <v>0</v>
      </c>
      <c r="J290" s="16">
        <f t="shared" si="10"/>
        <v>0</v>
      </c>
      <c r="K290" s="16">
        <f>产品信息!G290</f>
        <v>0</v>
      </c>
      <c r="L290" s="16" t="str">
        <f t="shared" si="9"/>
        <v/>
      </c>
    </row>
    <row r="291" spans="2:12" x14ac:dyDescent="0.15">
      <c r="B291" s="39">
        <f>产品信息!A291</f>
        <v>0</v>
      </c>
      <c r="C291" s="16" t="str">
        <f>IFERROR(VLOOKUP(B291,产品信息!A:D,2,0),"")</f>
        <v/>
      </c>
      <c r="D291" s="16" t="str">
        <f>IFERROR(VLOOKUP(B291,产品信息!A:D,3,0),"")</f>
        <v/>
      </c>
      <c r="E291" s="16" t="str">
        <f>IFERROR(VLOOKUP(B291,产品信息!A:D,4,0),"")</f>
        <v/>
      </c>
      <c r="F291" s="16" t="str">
        <f>IFERROR(VLOOKUP(B291,产品信息!A:E,5,0),"")</f>
        <v/>
      </c>
      <c r="G291" s="40">
        <f>产品信息!F291</f>
        <v>0</v>
      </c>
      <c r="H291" s="16">
        <f>SUMIFS(入库记录表!G:G,入库记录表!C:C,B291)</f>
        <v>0</v>
      </c>
      <c r="I291" s="16">
        <f>SUMIFS(出库记录表!G:G,出库记录表!C:C,B291)</f>
        <v>0</v>
      </c>
      <c r="J291" s="16">
        <f t="shared" si="10"/>
        <v>0</v>
      </c>
      <c r="K291" s="16">
        <f>产品信息!G291</f>
        <v>0</v>
      </c>
      <c r="L291" s="16" t="str">
        <f t="shared" si="9"/>
        <v/>
      </c>
    </row>
    <row r="292" spans="2:12" x14ac:dyDescent="0.15">
      <c r="B292" s="39">
        <f>产品信息!A292</f>
        <v>0</v>
      </c>
      <c r="C292" s="16" t="str">
        <f>IFERROR(VLOOKUP(B292,产品信息!A:D,2,0),"")</f>
        <v/>
      </c>
      <c r="D292" s="16" t="str">
        <f>IFERROR(VLOOKUP(B292,产品信息!A:D,3,0),"")</f>
        <v/>
      </c>
      <c r="E292" s="16" t="str">
        <f>IFERROR(VLOOKUP(B292,产品信息!A:D,4,0),"")</f>
        <v/>
      </c>
      <c r="F292" s="16" t="str">
        <f>IFERROR(VLOOKUP(B292,产品信息!A:E,5,0),"")</f>
        <v/>
      </c>
      <c r="G292" s="40">
        <f>产品信息!F292</f>
        <v>0</v>
      </c>
      <c r="H292" s="16">
        <f>SUMIFS(入库记录表!G:G,入库记录表!C:C,B292)</f>
        <v>0</v>
      </c>
      <c r="I292" s="16">
        <f>SUMIFS(出库记录表!G:G,出库记录表!C:C,B292)</f>
        <v>0</v>
      </c>
      <c r="J292" s="16">
        <f t="shared" si="10"/>
        <v>0</v>
      </c>
      <c r="K292" s="16">
        <f>产品信息!G292</f>
        <v>0</v>
      </c>
      <c r="L292" s="16" t="str">
        <f t="shared" si="9"/>
        <v/>
      </c>
    </row>
    <row r="293" spans="2:12" x14ac:dyDescent="0.15">
      <c r="B293" s="39">
        <f>产品信息!A293</f>
        <v>0</v>
      </c>
      <c r="C293" s="16" t="str">
        <f>IFERROR(VLOOKUP(B293,产品信息!A:D,2,0),"")</f>
        <v/>
      </c>
      <c r="D293" s="16" t="str">
        <f>IFERROR(VLOOKUP(B293,产品信息!A:D,3,0),"")</f>
        <v/>
      </c>
      <c r="E293" s="16" t="str">
        <f>IFERROR(VLOOKUP(B293,产品信息!A:D,4,0),"")</f>
        <v/>
      </c>
      <c r="F293" s="16" t="str">
        <f>IFERROR(VLOOKUP(B293,产品信息!A:E,5,0),"")</f>
        <v/>
      </c>
      <c r="G293" s="40">
        <f>产品信息!F293</f>
        <v>0</v>
      </c>
      <c r="H293" s="16">
        <f>SUMIFS(入库记录表!G:G,入库记录表!C:C,B293)</f>
        <v>0</v>
      </c>
      <c r="I293" s="16">
        <f>SUMIFS(出库记录表!G:G,出库记录表!C:C,B293)</f>
        <v>0</v>
      </c>
      <c r="J293" s="16">
        <f t="shared" si="10"/>
        <v>0</v>
      </c>
      <c r="K293" s="16">
        <f>产品信息!G293</f>
        <v>0</v>
      </c>
      <c r="L293" s="16" t="str">
        <f t="shared" si="9"/>
        <v/>
      </c>
    </row>
    <row r="294" spans="2:12" x14ac:dyDescent="0.15">
      <c r="B294" s="39">
        <f>产品信息!A294</f>
        <v>0</v>
      </c>
      <c r="C294" s="16" t="str">
        <f>IFERROR(VLOOKUP(B294,产品信息!A:D,2,0),"")</f>
        <v/>
      </c>
      <c r="D294" s="16" t="str">
        <f>IFERROR(VLOOKUP(B294,产品信息!A:D,3,0),"")</f>
        <v/>
      </c>
      <c r="E294" s="16" t="str">
        <f>IFERROR(VLOOKUP(B294,产品信息!A:D,4,0),"")</f>
        <v/>
      </c>
      <c r="F294" s="16" t="str">
        <f>IFERROR(VLOOKUP(B294,产品信息!A:E,5,0),"")</f>
        <v/>
      </c>
      <c r="G294" s="40">
        <f>产品信息!F294</f>
        <v>0</v>
      </c>
      <c r="H294" s="16">
        <f>SUMIFS(入库记录表!G:G,入库记录表!C:C,B294)</f>
        <v>0</v>
      </c>
      <c r="I294" s="16">
        <f>SUMIFS(出库记录表!G:G,出库记录表!C:C,B294)</f>
        <v>0</v>
      </c>
      <c r="J294" s="16">
        <f t="shared" si="10"/>
        <v>0</v>
      </c>
      <c r="K294" s="16">
        <f>产品信息!G294</f>
        <v>0</v>
      </c>
      <c r="L294" s="16" t="str">
        <f t="shared" si="9"/>
        <v/>
      </c>
    </row>
    <row r="295" spans="2:12" x14ac:dyDescent="0.15">
      <c r="B295" s="39">
        <f>产品信息!A295</f>
        <v>0</v>
      </c>
      <c r="C295" s="16" t="str">
        <f>IFERROR(VLOOKUP(B295,产品信息!A:D,2,0),"")</f>
        <v/>
      </c>
      <c r="D295" s="16" t="str">
        <f>IFERROR(VLOOKUP(B295,产品信息!A:D,3,0),"")</f>
        <v/>
      </c>
      <c r="E295" s="16" t="str">
        <f>IFERROR(VLOOKUP(B295,产品信息!A:D,4,0),"")</f>
        <v/>
      </c>
      <c r="F295" s="16" t="str">
        <f>IFERROR(VLOOKUP(B295,产品信息!A:E,5,0),"")</f>
        <v/>
      </c>
      <c r="G295" s="40">
        <f>产品信息!F295</f>
        <v>0</v>
      </c>
      <c r="H295" s="16">
        <f>SUMIFS(入库记录表!G:G,入库记录表!C:C,B295)</f>
        <v>0</v>
      </c>
      <c r="I295" s="16">
        <f>SUMIFS(出库记录表!G:G,出库记录表!C:C,B295)</f>
        <v>0</v>
      </c>
      <c r="J295" s="16">
        <f t="shared" si="10"/>
        <v>0</v>
      </c>
      <c r="K295" s="16">
        <f>产品信息!G295</f>
        <v>0</v>
      </c>
      <c r="L295" s="16" t="str">
        <f t="shared" si="9"/>
        <v/>
      </c>
    </row>
    <row r="296" spans="2:12" x14ac:dyDescent="0.15">
      <c r="B296" s="39">
        <f>产品信息!A296</f>
        <v>0</v>
      </c>
      <c r="C296" s="16" t="str">
        <f>IFERROR(VLOOKUP(B296,产品信息!A:D,2,0),"")</f>
        <v/>
      </c>
      <c r="D296" s="16" t="str">
        <f>IFERROR(VLOOKUP(B296,产品信息!A:D,3,0),"")</f>
        <v/>
      </c>
      <c r="E296" s="16" t="str">
        <f>IFERROR(VLOOKUP(B296,产品信息!A:D,4,0),"")</f>
        <v/>
      </c>
      <c r="F296" s="16" t="str">
        <f>IFERROR(VLOOKUP(B296,产品信息!A:E,5,0),"")</f>
        <v/>
      </c>
      <c r="G296" s="40">
        <f>产品信息!F296</f>
        <v>0</v>
      </c>
      <c r="H296" s="16">
        <f>SUMIFS(入库记录表!G:G,入库记录表!C:C,B296)</f>
        <v>0</v>
      </c>
      <c r="I296" s="16">
        <f>SUMIFS(出库记录表!G:G,出库记录表!C:C,B296)</f>
        <v>0</v>
      </c>
      <c r="J296" s="16">
        <f t="shared" si="10"/>
        <v>0</v>
      </c>
      <c r="K296" s="16">
        <f>产品信息!G296</f>
        <v>0</v>
      </c>
      <c r="L296" s="16" t="str">
        <f t="shared" si="9"/>
        <v/>
      </c>
    </row>
    <row r="297" spans="2:12" x14ac:dyDescent="0.15">
      <c r="B297" s="39">
        <f>产品信息!A297</f>
        <v>0</v>
      </c>
      <c r="C297" s="16" t="str">
        <f>IFERROR(VLOOKUP(B297,产品信息!A:D,2,0),"")</f>
        <v/>
      </c>
      <c r="D297" s="16" t="str">
        <f>IFERROR(VLOOKUP(B297,产品信息!A:D,3,0),"")</f>
        <v/>
      </c>
      <c r="E297" s="16" t="str">
        <f>IFERROR(VLOOKUP(B297,产品信息!A:D,4,0),"")</f>
        <v/>
      </c>
      <c r="F297" s="16" t="str">
        <f>IFERROR(VLOOKUP(B297,产品信息!A:E,5,0),"")</f>
        <v/>
      </c>
      <c r="G297" s="40">
        <f>产品信息!F297</f>
        <v>0</v>
      </c>
      <c r="H297" s="16">
        <f>SUMIFS(入库记录表!G:G,入库记录表!C:C,B297)</f>
        <v>0</v>
      </c>
      <c r="I297" s="16">
        <f>SUMIFS(出库记录表!G:G,出库记录表!C:C,B297)</f>
        <v>0</v>
      </c>
      <c r="J297" s="16">
        <f t="shared" si="10"/>
        <v>0</v>
      </c>
      <c r="K297" s="16">
        <f>产品信息!G297</f>
        <v>0</v>
      </c>
      <c r="L297" s="16" t="str">
        <f t="shared" si="9"/>
        <v/>
      </c>
    </row>
    <row r="298" spans="2:12" x14ac:dyDescent="0.15">
      <c r="B298" s="39">
        <f>产品信息!A298</f>
        <v>0</v>
      </c>
      <c r="C298" s="16" t="str">
        <f>IFERROR(VLOOKUP(B298,产品信息!A:D,2,0),"")</f>
        <v/>
      </c>
      <c r="D298" s="16" t="str">
        <f>IFERROR(VLOOKUP(B298,产品信息!A:D,3,0),"")</f>
        <v/>
      </c>
      <c r="E298" s="16" t="str">
        <f>IFERROR(VLOOKUP(B298,产品信息!A:D,4,0),"")</f>
        <v/>
      </c>
      <c r="F298" s="16" t="str">
        <f>IFERROR(VLOOKUP(B298,产品信息!A:E,5,0),"")</f>
        <v/>
      </c>
      <c r="G298" s="40">
        <f>产品信息!F298</f>
        <v>0</v>
      </c>
      <c r="H298" s="16">
        <f>SUMIFS(入库记录表!G:G,入库记录表!C:C,B298)</f>
        <v>0</v>
      </c>
      <c r="I298" s="16">
        <f>SUMIFS(出库记录表!G:G,出库记录表!C:C,B298)</f>
        <v>0</v>
      </c>
      <c r="J298" s="16">
        <f t="shared" si="10"/>
        <v>0</v>
      </c>
      <c r="K298" s="16">
        <f>产品信息!G298</f>
        <v>0</v>
      </c>
      <c r="L298" s="16" t="str">
        <f t="shared" si="9"/>
        <v/>
      </c>
    </row>
    <row r="299" spans="2:12" x14ac:dyDescent="0.15">
      <c r="B299" s="39">
        <f>产品信息!A299</f>
        <v>0</v>
      </c>
      <c r="C299" s="16" t="str">
        <f>IFERROR(VLOOKUP(B299,产品信息!A:D,2,0),"")</f>
        <v/>
      </c>
      <c r="D299" s="16" t="str">
        <f>IFERROR(VLOOKUP(B299,产品信息!A:D,3,0),"")</f>
        <v/>
      </c>
      <c r="E299" s="16" t="str">
        <f>IFERROR(VLOOKUP(B299,产品信息!A:D,4,0),"")</f>
        <v/>
      </c>
      <c r="F299" s="16" t="str">
        <f>IFERROR(VLOOKUP(B299,产品信息!A:E,5,0),"")</f>
        <v/>
      </c>
      <c r="G299" s="40">
        <f>产品信息!F299</f>
        <v>0</v>
      </c>
      <c r="H299" s="16">
        <f>SUMIFS(入库记录表!G:G,入库记录表!C:C,B299)</f>
        <v>0</v>
      </c>
      <c r="I299" s="16">
        <f>SUMIFS(出库记录表!G:G,出库记录表!C:C,B299)</f>
        <v>0</v>
      </c>
      <c r="J299" s="16">
        <f t="shared" si="10"/>
        <v>0</v>
      </c>
      <c r="K299" s="16">
        <f>产品信息!G299</f>
        <v>0</v>
      </c>
      <c r="L299" s="16" t="str">
        <f t="shared" si="9"/>
        <v/>
      </c>
    </row>
    <row r="300" spans="2:12" x14ac:dyDescent="0.15">
      <c r="B300" s="39">
        <f>产品信息!A300</f>
        <v>0</v>
      </c>
      <c r="C300" s="16" t="str">
        <f>IFERROR(VLOOKUP(B300,产品信息!A:D,2,0),"")</f>
        <v/>
      </c>
      <c r="D300" s="16" t="str">
        <f>IFERROR(VLOOKUP(B300,产品信息!A:D,3,0),"")</f>
        <v/>
      </c>
      <c r="E300" s="16" t="str">
        <f>IFERROR(VLOOKUP(B300,产品信息!A:D,4,0),"")</f>
        <v/>
      </c>
      <c r="F300" s="16" t="str">
        <f>IFERROR(VLOOKUP(B300,产品信息!A:E,5,0),"")</f>
        <v/>
      </c>
      <c r="G300" s="40">
        <f>产品信息!F300</f>
        <v>0</v>
      </c>
      <c r="H300" s="16">
        <f>SUMIFS(入库记录表!G:G,入库记录表!C:C,B300)</f>
        <v>0</v>
      </c>
      <c r="I300" s="16">
        <f>SUMIFS(出库记录表!G:G,出库记录表!C:C,B300)</f>
        <v>0</v>
      </c>
      <c r="J300" s="16">
        <f t="shared" si="10"/>
        <v>0</v>
      </c>
      <c r="K300" s="16">
        <f>产品信息!G300</f>
        <v>0</v>
      </c>
      <c r="L300" s="16" t="str">
        <f t="shared" si="9"/>
        <v/>
      </c>
    </row>
    <row r="301" spans="2:12" x14ac:dyDescent="0.15">
      <c r="B301" s="39">
        <f>产品信息!A301</f>
        <v>0</v>
      </c>
      <c r="C301" s="16" t="str">
        <f>IFERROR(VLOOKUP(B301,产品信息!A:D,2,0),"")</f>
        <v/>
      </c>
      <c r="D301" s="16" t="str">
        <f>IFERROR(VLOOKUP(B301,产品信息!A:D,3,0),"")</f>
        <v/>
      </c>
      <c r="E301" s="16" t="str">
        <f>IFERROR(VLOOKUP(B301,产品信息!A:D,4,0),"")</f>
        <v/>
      </c>
      <c r="F301" s="16" t="str">
        <f>IFERROR(VLOOKUP(B301,产品信息!A:E,5,0),"")</f>
        <v/>
      </c>
      <c r="G301" s="40">
        <f>产品信息!F301</f>
        <v>0</v>
      </c>
      <c r="H301" s="16">
        <f>SUMIFS(入库记录表!G:G,入库记录表!C:C,B301)</f>
        <v>0</v>
      </c>
      <c r="I301" s="16">
        <f>SUMIFS(出库记录表!G:G,出库记录表!C:C,B301)</f>
        <v>0</v>
      </c>
      <c r="J301" s="16">
        <f t="shared" si="10"/>
        <v>0</v>
      </c>
      <c r="K301" s="16">
        <f>产品信息!G301</f>
        <v>0</v>
      </c>
      <c r="L301" s="16" t="str">
        <f t="shared" si="9"/>
        <v/>
      </c>
    </row>
    <row r="302" spans="2:12" x14ac:dyDescent="0.15">
      <c r="B302" s="39">
        <f>产品信息!A302</f>
        <v>0</v>
      </c>
      <c r="C302" s="16" t="str">
        <f>IFERROR(VLOOKUP(B302,产品信息!A:D,2,0),"")</f>
        <v/>
      </c>
      <c r="D302" s="16" t="str">
        <f>IFERROR(VLOOKUP(B302,产品信息!A:D,3,0),"")</f>
        <v/>
      </c>
      <c r="E302" s="16" t="str">
        <f>IFERROR(VLOOKUP(B302,产品信息!A:D,4,0),"")</f>
        <v/>
      </c>
      <c r="F302" s="16" t="str">
        <f>IFERROR(VLOOKUP(B302,产品信息!A:E,5,0),"")</f>
        <v/>
      </c>
      <c r="G302" s="40">
        <f>产品信息!F302</f>
        <v>0</v>
      </c>
      <c r="H302" s="16">
        <f>SUMIFS(入库记录表!G:G,入库记录表!C:C,B302)</f>
        <v>0</v>
      </c>
      <c r="I302" s="16">
        <f>SUMIFS(出库记录表!G:G,出库记录表!C:C,B302)</f>
        <v>0</v>
      </c>
      <c r="J302" s="16">
        <f t="shared" si="10"/>
        <v>0</v>
      </c>
      <c r="K302" s="16">
        <f>产品信息!G302</f>
        <v>0</v>
      </c>
      <c r="L302" s="16" t="str">
        <f t="shared" si="9"/>
        <v/>
      </c>
    </row>
    <row r="303" spans="2:12" x14ac:dyDescent="0.15">
      <c r="B303" s="39">
        <f>产品信息!A303</f>
        <v>0</v>
      </c>
      <c r="C303" s="16" t="str">
        <f>IFERROR(VLOOKUP(B303,产品信息!A:D,2,0),"")</f>
        <v/>
      </c>
      <c r="D303" s="16" t="str">
        <f>IFERROR(VLOOKUP(B303,产品信息!A:D,3,0),"")</f>
        <v/>
      </c>
      <c r="E303" s="16" t="str">
        <f>IFERROR(VLOOKUP(B303,产品信息!A:D,4,0),"")</f>
        <v/>
      </c>
      <c r="F303" s="16" t="str">
        <f>IFERROR(VLOOKUP(B303,产品信息!A:E,5,0),"")</f>
        <v/>
      </c>
      <c r="G303" s="40">
        <f>产品信息!F303</f>
        <v>0</v>
      </c>
      <c r="H303" s="16">
        <f>SUMIFS(入库记录表!G:G,入库记录表!C:C,B303)</f>
        <v>0</v>
      </c>
      <c r="I303" s="16">
        <f>SUMIFS(出库记录表!G:G,出库记录表!C:C,B303)</f>
        <v>0</v>
      </c>
      <c r="J303" s="16">
        <f t="shared" si="10"/>
        <v>0</v>
      </c>
      <c r="K303" s="16">
        <f>产品信息!G303</f>
        <v>0</v>
      </c>
      <c r="L303" s="16" t="str">
        <f t="shared" si="9"/>
        <v/>
      </c>
    </row>
    <row r="304" spans="2:12" x14ac:dyDescent="0.15">
      <c r="B304" s="39">
        <f>产品信息!A304</f>
        <v>0</v>
      </c>
      <c r="C304" s="16" t="str">
        <f>IFERROR(VLOOKUP(B304,产品信息!A:D,2,0),"")</f>
        <v/>
      </c>
      <c r="D304" s="16" t="str">
        <f>IFERROR(VLOOKUP(B304,产品信息!A:D,3,0),"")</f>
        <v/>
      </c>
      <c r="E304" s="16" t="str">
        <f>IFERROR(VLOOKUP(B304,产品信息!A:D,4,0),"")</f>
        <v/>
      </c>
      <c r="F304" s="16" t="str">
        <f>IFERROR(VLOOKUP(B304,产品信息!A:E,5,0),"")</f>
        <v/>
      </c>
      <c r="G304" s="40">
        <f>产品信息!F304</f>
        <v>0</v>
      </c>
      <c r="H304" s="16">
        <f>SUMIFS(入库记录表!G:G,入库记录表!C:C,B304)</f>
        <v>0</v>
      </c>
      <c r="I304" s="16">
        <f>SUMIFS(出库记录表!G:G,出库记录表!C:C,B304)</f>
        <v>0</v>
      </c>
      <c r="J304" s="16">
        <f t="shared" si="10"/>
        <v>0</v>
      </c>
      <c r="K304" s="16">
        <f>产品信息!G304</f>
        <v>0</v>
      </c>
      <c r="L304" s="16" t="str">
        <f t="shared" si="9"/>
        <v/>
      </c>
    </row>
    <row r="305" spans="2:12" x14ac:dyDescent="0.15">
      <c r="B305" s="39">
        <f>产品信息!A305</f>
        <v>0</v>
      </c>
      <c r="C305" s="16" t="str">
        <f>IFERROR(VLOOKUP(B305,产品信息!A:D,2,0),"")</f>
        <v/>
      </c>
      <c r="D305" s="16" t="str">
        <f>IFERROR(VLOOKUP(B305,产品信息!A:D,3,0),"")</f>
        <v/>
      </c>
      <c r="E305" s="16" t="str">
        <f>IFERROR(VLOOKUP(B305,产品信息!A:D,4,0),"")</f>
        <v/>
      </c>
      <c r="F305" s="16" t="str">
        <f>IFERROR(VLOOKUP(B305,产品信息!A:E,5,0),"")</f>
        <v/>
      </c>
      <c r="G305" s="40">
        <f>产品信息!F305</f>
        <v>0</v>
      </c>
      <c r="H305" s="16">
        <f>SUMIFS(入库记录表!G:G,入库记录表!C:C,B305)</f>
        <v>0</v>
      </c>
      <c r="I305" s="16">
        <f>SUMIFS(出库记录表!G:G,出库记录表!C:C,B305)</f>
        <v>0</v>
      </c>
      <c r="J305" s="16">
        <f t="shared" si="10"/>
        <v>0</v>
      </c>
      <c r="K305" s="16">
        <f>产品信息!G305</f>
        <v>0</v>
      </c>
      <c r="L305" s="16" t="str">
        <f t="shared" si="9"/>
        <v/>
      </c>
    </row>
    <row r="306" spans="2:12" x14ac:dyDescent="0.15">
      <c r="B306" s="39">
        <f>产品信息!A306</f>
        <v>0</v>
      </c>
      <c r="C306" s="16" t="str">
        <f>IFERROR(VLOOKUP(B306,产品信息!A:D,2,0),"")</f>
        <v/>
      </c>
      <c r="D306" s="16" t="str">
        <f>IFERROR(VLOOKUP(B306,产品信息!A:D,3,0),"")</f>
        <v/>
      </c>
      <c r="E306" s="16" t="str">
        <f>IFERROR(VLOOKUP(B306,产品信息!A:D,4,0),"")</f>
        <v/>
      </c>
      <c r="F306" s="16" t="str">
        <f>IFERROR(VLOOKUP(B306,产品信息!A:E,5,0),"")</f>
        <v/>
      </c>
      <c r="G306" s="40">
        <f>产品信息!F306</f>
        <v>0</v>
      </c>
      <c r="H306" s="16">
        <f>SUMIFS(入库记录表!G:G,入库记录表!C:C,B306)</f>
        <v>0</v>
      </c>
      <c r="I306" s="16">
        <f>SUMIFS(出库记录表!G:G,出库记录表!C:C,B306)</f>
        <v>0</v>
      </c>
      <c r="J306" s="16">
        <f t="shared" si="10"/>
        <v>0</v>
      </c>
      <c r="K306" s="16">
        <f>产品信息!G306</f>
        <v>0</v>
      </c>
      <c r="L306" s="16" t="str">
        <f t="shared" si="9"/>
        <v/>
      </c>
    </row>
    <row r="307" spans="2:12" x14ac:dyDescent="0.15">
      <c r="B307" s="39">
        <f>产品信息!A307</f>
        <v>0</v>
      </c>
      <c r="C307" s="16" t="str">
        <f>IFERROR(VLOOKUP(B307,产品信息!A:D,2,0),"")</f>
        <v/>
      </c>
      <c r="D307" s="16" t="str">
        <f>IFERROR(VLOOKUP(B307,产品信息!A:D,3,0),"")</f>
        <v/>
      </c>
      <c r="E307" s="16" t="str">
        <f>IFERROR(VLOOKUP(B307,产品信息!A:D,4,0),"")</f>
        <v/>
      </c>
      <c r="F307" s="16" t="str">
        <f>IFERROR(VLOOKUP(B307,产品信息!A:E,5,0),"")</f>
        <v/>
      </c>
      <c r="G307" s="40">
        <f>产品信息!F307</f>
        <v>0</v>
      </c>
      <c r="H307" s="16">
        <f>SUMIFS(入库记录表!G:G,入库记录表!C:C,B307)</f>
        <v>0</v>
      </c>
      <c r="I307" s="16">
        <f>SUMIFS(出库记录表!G:G,出库记录表!C:C,B307)</f>
        <v>0</v>
      </c>
      <c r="J307" s="16">
        <f t="shared" si="10"/>
        <v>0</v>
      </c>
      <c r="K307" s="16">
        <f>产品信息!G307</f>
        <v>0</v>
      </c>
      <c r="L307" s="16" t="str">
        <f t="shared" si="9"/>
        <v/>
      </c>
    </row>
    <row r="308" spans="2:12" x14ac:dyDescent="0.15">
      <c r="B308" s="39">
        <f>产品信息!A308</f>
        <v>0</v>
      </c>
      <c r="C308" s="16" t="str">
        <f>IFERROR(VLOOKUP(B308,产品信息!A:D,2,0),"")</f>
        <v/>
      </c>
      <c r="D308" s="16" t="str">
        <f>IFERROR(VLOOKUP(B308,产品信息!A:D,3,0),"")</f>
        <v/>
      </c>
      <c r="E308" s="16" t="str">
        <f>IFERROR(VLOOKUP(B308,产品信息!A:D,4,0),"")</f>
        <v/>
      </c>
      <c r="F308" s="16" t="str">
        <f>IFERROR(VLOOKUP(B308,产品信息!A:E,5,0),"")</f>
        <v/>
      </c>
      <c r="G308" s="40">
        <f>产品信息!F308</f>
        <v>0</v>
      </c>
      <c r="H308" s="16">
        <f>SUMIFS(入库记录表!G:G,入库记录表!C:C,B308)</f>
        <v>0</v>
      </c>
      <c r="I308" s="16">
        <f>SUMIFS(出库记录表!G:G,出库记录表!C:C,B308)</f>
        <v>0</v>
      </c>
      <c r="J308" s="16">
        <f t="shared" si="10"/>
        <v>0</v>
      </c>
      <c r="K308" s="16">
        <f>产品信息!G308</f>
        <v>0</v>
      </c>
      <c r="L308" s="16" t="str">
        <f t="shared" si="9"/>
        <v/>
      </c>
    </row>
    <row r="309" spans="2:12" x14ac:dyDescent="0.15">
      <c r="B309" s="39">
        <f>产品信息!A309</f>
        <v>0</v>
      </c>
      <c r="C309" s="16" t="str">
        <f>IFERROR(VLOOKUP(B309,产品信息!A:D,2,0),"")</f>
        <v/>
      </c>
      <c r="D309" s="16" t="str">
        <f>IFERROR(VLOOKUP(B309,产品信息!A:D,3,0),"")</f>
        <v/>
      </c>
      <c r="E309" s="16" t="str">
        <f>IFERROR(VLOOKUP(B309,产品信息!A:D,4,0),"")</f>
        <v/>
      </c>
      <c r="F309" s="16" t="str">
        <f>IFERROR(VLOOKUP(B309,产品信息!A:E,5,0),"")</f>
        <v/>
      </c>
      <c r="G309" s="40">
        <f>产品信息!F309</f>
        <v>0</v>
      </c>
      <c r="H309" s="16">
        <f>SUMIFS(入库记录表!G:G,入库记录表!C:C,B309)</f>
        <v>0</v>
      </c>
      <c r="I309" s="16">
        <f>SUMIFS(出库记录表!G:G,出库记录表!C:C,B309)</f>
        <v>0</v>
      </c>
      <c r="J309" s="16">
        <f t="shared" si="10"/>
        <v>0</v>
      </c>
      <c r="K309" s="16">
        <f>产品信息!G309</f>
        <v>0</v>
      </c>
      <c r="L309" s="16" t="str">
        <f t="shared" si="9"/>
        <v/>
      </c>
    </row>
    <row r="310" spans="2:12" x14ac:dyDescent="0.15">
      <c r="B310" s="39">
        <f>产品信息!A310</f>
        <v>0</v>
      </c>
      <c r="C310" s="16" t="str">
        <f>IFERROR(VLOOKUP(B310,产品信息!A:D,2,0),"")</f>
        <v/>
      </c>
      <c r="D310" s="16" t="str">
        <f>IFERROR(VLOOKUP(B310,产品信息!A:D,3,0),"")</f>
        <v/>
      </c>
      <c r="E310" s="16" t="str">
        <f>IFERROR(VLOOKUP(B310,产品信息!A:D,4,0),"")</f>
        <v/>
      </c>
      <c r="F310" s="16" t="str">
        <f>IFERROR(VLOOKUP(B310,产品信息!A:E,5,0),"")</f>
        <v/>
      </c>
      <c r="G310" s="40">
        <f>产品信息!F310</f>
        <v>0</v>
      </c>
      <c r="H310" s="16">
        <f>SUMIFS(入库记录表!G:G,入库记录表!C:C,B310)</f>
        <v>0</v>
      </c>
      <c r="I310" s="16">
        <f>SUMIFS(出库记录表!G:G,出库记录表!C:C,B310)</f>
        <v>0</v>
      </c>
      <c r="J310" s="16">
        <f t="shared" si="10"/>
        <v>0</v>
      </c>
      <c r="K310" s="16">
        <f>产品信息!G310</f>
        <v>0</v>
      </c>
      <c r="L310" s="16" t="str">
        <f t="shared" si="9"/>
        <v/>
      </c>
    </row>
    <row r="311" spans="2:12" x14ac:dyDescent="0.15">
      <c r="B311" s="39">
        <f>产品信息!A311</f>
        <v>0</v>
      </c>
      <c r="C311" s="16" t="str">
        <f>IFERROR(VLOOKUP(B311,产品信息!A:D,2,0),"")</f>
        <v/>
      </c>
      <c r="D311" s="16" t="str">
        <f>IFERROR(VLOOKUP(B311,产品信息!A:D,3,0),"")</f>
        <v/>
      </c>
      <c r="E311" s="16" t="str">
        <f>IFERROR(VLOOKUP(B311,产品信息!A:D,4,0),"")</f>
        <v/>
      </c>
      <c r="F311" s="16" t="str">
        <f>IFERROR(VLOOKUP(B311,产品信息!A:E,5,0),"")</f>
        <v/>
      </c>
      <c r="G311" s="40">
        <f>产品信息!F311</f>
        <v>0</v>
      </c>
      <c r="H311" s="16">
        <f>SUMIFS(入库记录表!G:G,入库记录表!C:C,B311)</f>
        <v>0</v>
      </c>
      <c r="I311" s="16">
        <f>SUMIFS(出库记录表!G:G,出库记录表!C:C,B311)</f>
        <v>0</v>
      </c>
      <c r="J311" s="16">
        <f t="shared" si="10"/>
        <v>0</v>
      </c>
      <c r="K311" s="16">
        <f>产品信息!G311</f>
        <v>0</v>
      </c>
      <c r="L311" s="16" t="str">
        <f t="shared" si="9"/>
        <v/>
      </c>
    </row>
    <row r="312" spans="2:12" x14ac:dyDescent="0.15">
      <c r="B312" s="39">
        <f>产品信息!A312</f>
        <v>0</v>
      </c>
      <c r="C312" s="16" t="str">
        <f>IFERROR(VLOOKUP(B312,产品信息!A:D,2,0),"")</f>
        <v/>
      </c>
      <c r="D312" s="16" t="str">
        <f>IFERROR(VLOOKUP(B312,产品信息!A:D,3,0),"")</f>
        <v/>
      </c>
      <c r="E312" s="16" t="str">
        <f>IFERROR(VLOOKUP(B312,产品信息!A:D,4,0),"")</f>
        <v/>
      </c>
      <c r="F312" s="16" t="str">
        <f>IFERROR(VLOOKUP(B312,产品信息!A:E,5,0),"")</f>
        <v/>
      </c>
      <c r="G312" s="40">
        <f>产品信息!F312</f>
        <v>0</v>
      </c>
      <c r="H312" s="16">
        <f>SUMIFS(入库记录表!G:G,入库记录表!C:C,B312)</f>
        <v>0</v>
      </c>
      <c r="I312" s="16">
        <f>SUMIFS(出库记录表!G:G,出库记录表!C:C,B312)</f>
        <v>0</v>
      </c>
      <c r="J312" s="16">
        <f t="shared" si="10"/>
        <v>0</v>
      </c>
      <c r="K312" s="16">
        <f>产品信息!G312</f>
        <v>0</v>
      </c>
      <c r="L312" s="16" t="str">
        <f t="shared" si="9"/>
        <v/>
      </c>
    </row>
    <row r="313" spans="2:12" x14ac:dyDescent="0.15">
      <c r="B313" s="39">
        <f>产品信息!A313</f>
        <v>0</v>
      </c>
      <c r="C313" s="16" t="str">
        <f>IFERROR(VLOOKUP(B313,产品信息!A:D,2,0),"")</f>
        <v/>
      </c>
      <c r="D313" s="16" t="str">
        <f>IFERROR(VLOOKUP(B313,产品信息!A:D,3,0),"")</f>
        <v/>
      </c>
      <c r="E313" s="16" t="str">
        <f>IFERROR(VLOOKUP(B313,产品信息!A:D,4,0),"")</f>
        <v/>
      </c>
      <c r="F313" s="16" t="str">
        <f>IFERROR(VLOOKUP(B313,产品信息!A:E,5,0),"")</f>
        <v/>
      </c>
      <c r="G313" s="40">
        <f>产品信息!F313</f>
        <v>0</v>
      </c>
      <c r="H313" s="16">
        <f>SUMIFS(入库记录表!G:G,入库记录表!C:C,B313)</f>
        <v>0</v>
      </c>
      <c r="I313" s="16">
        <f>SUMIFS(出库记录表!G:G,出库记录表!C:C,B313)</f>
        <v>0</v>
      </c>
      <c r="J313" s="16">
        <f t="shared" si="10"/>
        <v>0</v>
      </c>
      <c r="K313" s="16">
        <f>产品信息!G313</f>
        <v>0</v>
      </c>
      <c r="L313" s="16" t="str">
        <f t="shared" si="9"/>
        <v/>
      </c>
    </row>
    <row r="314" spans="2:12" x14ac:dyDescent="0.15">
      <c r="B314" s="39">
        <f>产品信息!A314</f>
        <v>0</v>
      </c>
      <c r="C314" s="16" t="str">
        <f>IFERROR(VLOOKUP(B314,产品信息!A:D,2,0),"")</f>
        <v/>
      </c>
      <c r="D314" s="16" t="str">
        <f>IFERROR(VLOOKUP(B314,产品信息!A:D,3,0),"")</f>
        <v/>
      </c>
      <c r="E314" s="16" t="str">
        <f>IFERROR(VLOOKUP(B314,产品信息!A:D,4,0),"")</f>
        <v/>
      </c>
      <c r="F314" s="16" t="str">
        <f>IFERROR(VLOOKUP(B314,产品信息!A:E,5,0),"")</f>
        <v/>
      </c>
      <c r="G314" s="40">
        <f>产品信息!F314</f>
        <v>0</v>
      </c>
      <c r="H314" s="16">
        <f>SUMIFS(入库记录表!G:G,入库记录表!C:C,B314)</f>
        <v>0</v>
      </c>
      <c r="I314" s="16">
        <f>SUMIFS(出库记录表!G:G,出库记录表!C:C,B314)</f>
        <v>0</v>
      </c>
      <c r="J314" s="16">
        <f t="shared" si="10"/>
        <v>0</v>
      </c>
      <c r="K314" s="16">
        <f>产品信息!G314</f>
        <v>0</v>
      </c>
      <c r="L314" s="16" t="str">
        <f t="shared" si="9"/>
        <v/>
      </c>
    </row>
    <row r="315" spans="2:12" x14ac:dyDescent="0.15">
      <c r="B315" s="39">
        <f>产品信息!A315</f>
        <v>0</v>
      </c>
      <c r="C315" s="16" t="str">
        <f>IFERROR(VLOOKUP(B315,产品信息!A:D,2,0),"")</f>
        <v/>
      </c>
      <c r="D315" s="16" t="str">
        <f>IFERROR(VLOOKUP(B315,产品信息!A:D,3,0),"")</f>
        <v/>
      </c>
      <c r="E315" s="16" t="str">
        <f>IFERROR(VLOOKUP(B315,产品信息!A:D,4,0),"")</f>
        <v/>
      </c>
      <c r="F315" s="16" t="str">
        <f>IFERROR(VLOOKUP(B315,产品信息!A:E,5,0),"")</f>
        <v/>
      </c>
      <c r="G315" s="40">
        <f>产品信息!F315</f>
        <v>0</v>
      </c>
      <c r="H315" s="16">
        <f>SUMIFS(入库记录表!G:G,入库记录表!C:C,B315)</f>
        <v>0</v>
      </c>
      <c r="I315" s="16">
        <f>SUMIFS(出库记录表!G:G,出库记录表!C:C,B315)</f>
        <v>0</v>
      </c>
      <c r="J315" s="16">
        <f t="shared" si="10"/>
        <v>0</v>
      </c>
      <c r="K315" s="16">
        <f>产品信息!G315</f>
        <v>0</v>
      </c>
      <c r="L315" s="16" t="str">
        <f t="shared" si="9"/>
        <v/>
      </c>
    </row>
    <row r="316" spans="2:12" x14ac:dyDescent="0.15">
      <c r="B316" s="39">
        <f>产品信息!A316</f>
        <v>0</v>
      </c>
      <c r="C316" s="16" t="str">
        <f>IFERROR(VLOOKUP(B316,产品信息!A:D,2,0),"")</f>
        <v/>
      </c>
      <c r="D316" s="16" t="str">
        <f>IFERROR(VLOOKUP(B316,产品信息!A:D,3,0),"")</f>
        <v/>
      </c>
      <c r="E316" s="16" t="str">
        <f>IFERROR(VLOOKUP(B316,产品信息!A:D,4,0),"")</f>
        <v/>
      </c>
      <c r="F316" s="16" t="str">
        <f>IFERROR(VLOOKUP(B316,产品信息!A:E,5,0),"")</f>
        <v/>
      </c>
      <c r="G316" s="40">
        <f>产品信息!F316</f>
        <v>0</v>
      </c>
      <c r="H316" s="16">
        <f>SUMIFS(入库记录表!G:G,入库记录表!C:C,B316)</f>
        <v>0</v>
      </c>
      <c r="I316" s="16">
        <f>SUMIFS(出库记录表!G:G,出库记录表!C:C,B316)</f>
        <v>0</v>
      </c>
      <c r="J316" s="16">
        <f t="shared" si="10"/>
        <v>0</v>
      </c>
      <c r="K316" s="16">
        <f>产品信息!G316</f>
        <v>0</v>
      </c>
      <c r="L316" s="16" t="str">
        <f t="shared" si="9"/>
        <v/>
      </c>
    </row>
    <row r="317" spans="2:12" x14ac:dyDescent="0.15">
      <c r="B317" s="39">
        <f>产品信息!A317</f>
        <v>0</v>
      </c>
      <c r="C317" s="16" t="str">
        <f>IFERROR(VLOOKUP(B317,产品信息!A:D,2,0),"")</f>
        <v/>
      </c>
      <c r="D317" s="16" t="str">
        <f>IFERROR(VLOOKUP(B317,产品信息!A:D,3,0),"")</f>
        <v/>
      </c>
      <c r="E317" s="16" t="str">
        <f>IFERROR(VLOOKUP(B317,产品信息!A:D,4,0),"")</f>
        <v/>
      </c>
      <c r="F317" s="16" t="str">
        <f>IFERROR(VLOOKUP(B317,产品信息!A:E,5,0),"")</f>
        <v/>
      </c>
      <c r="G317" s="40">
        <f>产品信息!F317</f>
        <v>0</v>
      </c>
      <c r="H317" s="16">
        <f>SUMIFS(入库记录表!G:G,入库记录表!C:C,B317)</f>
        <v>0</v>
      </c>
      <c r="I317" s="16">
        <f>SUMIFS(出库记录表!G:G,出库记录表!C:C,B317)</f>
        <v>0</v>
      </c>
      <c r="J317" s="16">
        <f t="shared" si="10"/>
        <v>0</v>
      </c>
      <c r="K317" s="16">
        <f>产品信息!G317</f>
        <v>0</v>
      </c>
      <c r="L317" s="16" t="str">
        <f t="shared" si="9"/>
        <v/>
      </c>
    </row>
    <row r="318" spans="2:12" x14ac:dyDescent="0.15">
      <c r="B318" s="39">
        <f>产品信息!A318</f>
        <v>0</v>
      </c>
      <c r="C318" s="16" t="str">
        <f>IFERROR(VLOOKUP(B318,产品信息!A:D,2,0),"")</f>
        <v/>
      </c>
      <c r="D318" s="16" t="str">
        <f>IFERROR(VLOOKUP(B318,产品信息!A:D,3,0),"")</f>
        <v/>
      </c>
      <c r="E318" s="16" t="str">
        <f>IFERROR(VLOOKUP(B318,产品信息!A:D,4,0),"")</f>
        <v/>
      </c>
      <c r="F318" s="16" t="str">
        <f>IFERROR(VLOOKUP(B318,产品信息!A:E,5,0),"")</f>
        <v/>
      </c>
      <c r="G318" s="40">
        <f>产品信息!F318</f>
        <v>0</v>
      </c>
      <c r="H318" s="16">
        <f>SUMIFS(入库记录表!G:G,入库记录表!C:C,B318)</f>
        <v>0</v>
      </c>
      <c r="I318" s="16">
        <f>SUMIFS(出库记录表!G:G,出库记录表!C:C,B318)</f>
        <v>0</v>
      </c>
      <c r="J318" s="16">
        <f t="shared" si="10"/>
        <v>0</v>
      </c>
      <c r="K318" s="16">
        <f>产品信息!G318</f>
        <v>0</v>
      </c>
      <c r="L318" s="16" t="str">
        <f t="shared" si="9"/>
        <v/>
      </c>
    </row>
    <row r="319" spans="2:12" x14ac:dyDescent="0.15">
      <c r="B319" s="39">
        <f>产品信息!A319</f>
        <v>0</v>
      </c>
      <c r="C319" s="16" t="str">
        <f>IFERROR(VLOOKUP(B319,产品信息!A:D,2,0),"")</f>
        <v/>
      </c>
      <c r="D319" s="16" t="str">
        <f>IFERROR(VLOOKUP(B319,产品信息!A:D,3,0),"")</f>
        <v/>
      </c>
      <c r="E319" s="16" t="str">
        <f>IFERROR(VLOOKUP(B319,产品信息!A:D,4,0),"")</f>
        <v/>
      </c>
      <c r="F319" s="16" t="str">
        <f>IFERROR(VLOOKUP(B319,产品信息!A:E,5,0),"")</f>
        <v/>
      </c>
      <c r="G319" s="40">
        <f>产品信息!F319</f>
        <v>0</v>
      </c>
      <c r="H319" s="16">
        <f>SUMIFS(入库记录表!G:G,入库记录表!C:C,B319)</f>
        <v>0</v>
      </c>
      <c r="I319" s="16">
        <f>SUMIFS(出库记录表!G:G,出库记录表!C:C,B319)</f>
        <v>0</v>
      </c>
      <c r="J319" s="16">
        <f t="shared" si="10"/>
        <v>0</v>
      </c>
      <c r="K319" s="16">
        <f>产品信息!G319</f>
        <v>0</v>
      </c>
      <c r="L319" s="16" t="str">
        <f t="shared" si="9"/>
        <v/>
      </c>
    </row>
    <row r="320" spans="2:12" x14ac:dyDescent="0.15">
      <c r="B320" s="39">
        <f>产品信息!A320</f>
        <v>0</v>
      </c>
      <c r="C320" s="16" t="str">
        <f>IFERROR(VLOOKUP(B320,产品信息!A:D,2,0),"")</f>
        <v/>
      </c>
      <c r="D320" s="16" t="str">
        <f>IFERROR(VLOOKUP(B320,产品信息!A:D,3,0),"")</f>
        <v/>
      </c>
      <c r="E320" s="16" t="str">
        <f>IFERROR(VLOOKUP(B320,产品信息!A:D,4,0),"")</f>
        <v/>
      </c>
      <c r="F320" s="16" t="str">
        <f>IFERROR(VLOOKUP(B320,产品信息!A:E,5,0),"")</f>
        <v/>
      </c>
      <c r="G320" s="40">
        <f>产品信息!F320</f>
        <v>0</v>
      </c>
      <c r="H320" s="16">
        <f>SUMIFS(入库记录表!G:G,入库记录表!C:C,B320)</f>
        <v>0</v>
      </c>
      <c r="I320" s="16">
        <f>SUMIFS(出库记录表!G:G,出库记录表!C:C,B320)</f>
        <v>0</v>
      </c>
      <c r="J320" s="16">
        <f t="shared" si="10"/>
        <v>0</v>
      </c>
      <c r="K320" s="16">
        <f>产品信息!G320</f>
        <v>0</v>
      </c>
      <c r="L320" s="16" t="str">
        <f t="shared" si="9"/>
        <v/>
      </c>
    </row>
    <row r="321" spans="2:12" x14ac:dyDescent="0.15">
      <c r="B321" s="39">
        <f>产品信息!A321</f>
        <v>0</v>
      </c>
      <c r="C321" s="16" t="str">
        <f>IFERROR(VLOOKUP(B321,产品信息!A:D,2,0),"")</f>
        <v/>
      </c>
      <c r="D321" s="16" t="str">
        <f>IFERROR(VLOOKUP(B321,产品信息!A:D,3,0),"")</f>
        <v/>
      </c>
      <c r="E321" s="16" t="str">
        <f>IFERROR(VLOOKUP(B321,产品信息!A:D,4,0),"")</f>
        <v/>
      </c>
      <c r="F321" s="16" t="str">
        <f>IFERROR(VLOOKUP(B321,产品信息!A:E,5,0),"")</f>
        <v/>
      </c>
      <c r="G321" s="40">
        <f>产品信息!F321</f>
        <v>0</v>
      </c>
      <c r="H321" s="16">
        <f>SUMIFS(入库记录表!G:G,入库记录表!C:C,B321)</f>
        <v>0</v>
      </c>
      <c r="I321" s="16">
        <f>SUMIFS(出库记录表!G:G,出库记录表!C:C,B321)</f>
        <v>0</v>
      </c>
      <c r="J321" s="16">
        <f t="shared" si="10"/>
        <v>0</v>
      </c>
      <c r="K321" s="16">
        <f>产品信息!G321</f>
        <v>0</v>
      </c>
      <c r="L321" s="16" t="str">
        <f t="shared" si="9"/>
        <v/>
      </c>
    </row>
    <row r="322" spans="2:12" x14ac:dyDescent="0.15">
      <c r="B322" s="39">
        <f>产品信息!A322</f>
        <v>0</v>
      </c>
      <c r="C322" s="16" t="str">
        <f>IFERROR(VLOOKUP(B322,产品信息!A:D,2,0),"")</f>
        <v/>
      </c>
      <c r="D322" s="16" t="str">
        <f>IFERROR(VLOOKUP(B322,产品信息!A:D,3,0),"")</f>
        <v/>
      </c>
      <c r="E322" s="16" t="str">
        <f>IFERROR(VLOOKUP(B322,产品信息!A:D,4,0),"")</f>
        <v/>
      </c>
      <c r="F322" s="16" t="str">
        <f>IFERROR(VLOOKUP(B322,产品信息!A:E,5,0),"")</f>
        <v/>
      </c>
      <c r="G322" s="40">
        <f>产品信息!F322</f>
        <v>0</v>
      </c>
      <c r="H322" s="16">
        <f>SUMIFS(入库记录表!G:G,入库记录表!C:C,B322)</f>
        <v>0</v>
      </c>
      <c r="I322" s="16">
        <f>SUMIFS(出库记录表!G:G,出库记录表!C:C,B322)</f>
        <v>0</v>
      </c>
      <c r="J322" s="16">
        <f t="shared" si="10"/>
        <v>0</v>
      </c>
      <c r="K322" s="16">
        <f>产品信息!G322</f>
        <v>0</v>
      </c>
      <c r="L322" s="16" t="str">
        <f t="shared" si="9"/>
        <v/>
      </c>
    </row>
    <row r="323" spans="2:12" x14ac:dyDescent="0.15">
      <c r="B323" s="39">
        <f>产品信息!A323</f>
        <v>0</v>
      </c>
      <c r="C323" s="16" t="str">
        <f>IFERROR(VLOOKUP(B323,产品信息!A:D,2,0),"")</f>
        <v/>
      </c>
      <c r="D323" s="16" t="str">
        <f>IFERROR(VLOOKUP(B323,产品信息!A:D,3,0),"")</f>
        <v/>
      </c>
      <c r="E323" s="16" t="str">
        <f>IFERROR(VLOOKUP(B323,产品信息!A:D,4,0),"")</f>
        <v/>
      </c>
      <c r="F323" s="16" t="str">
        <f>IFERROR(VLOOKUP(B323,产品信息!A:E,5,0),"")</f>
        <v/>
      </c>
      <c r="G323" s="40">
        <f>产品信息!F323</f>
        <v>0</v>
      </c>
      <c r="H323" s="16">
        <f>SUMIFS(入库记录表!G:G,入库记录表!C:C,B323)</f>
        <v>0</v>
      </c>
      <c r="I323" s="16">
        <f>SUMIFS(出库记录表!G:G,出库记录表!C:C,B323)</f>
        <v>0</v>
      </c>
      <c r="J323" s="16">
        <f t="shared" si="10"/>
        <v>0</v>
      </c>
      <c r="K323" s="16">
        <f>产品信息!G323</f>
        <v>0</v>
      </c>
      <c r="L323" s="16" t="str">
        <f t="shared" si="9"/>
        <v/>
      </c>
    </row>
    <row r="324" spans="2:12" x14ac:dyDescent="0.15">
      <c r="B324" s="39">
        <f>产品信息!A324</f>
        <v>0</v>
      </c>
      <c r="C324" s="16" t="str">
        <f>IFERROR(VLOOKUP(B324,产品信息!A:D,2,0),"")</f>
        <v/>
      </c>
      <c r="D324" s="16" t="str">
        <f>IFERROR(VLOOKUP(B324,产品信息!A:D,3,0),"")</f>
        <v/>
      </c>
      <c r="E324" s="16" t="str">
        <f>IFERROR(VLOOKUP(B324,产品信息!A:D,4,0),"")</f>
        <v/>
      </c>
      <c r="F324" s="16" t="str">
        <f>IFERROR(VLOOKUP(B324,产品信息!A:E,5,0),"")</f>
        <v/>
      </c>
      <c r="G324" s="40">
        <f>产品信息!F324</f>
        <v>0</v>
      </c>
      <c r="H324" s="16">
        <f>SUMIFS(入库记录表!G:G,入库记录表!C:C,B324)</f>
        <v>0</v>
      </c>
      <c r="I324" s="16">
        <f>SUMIFS(出库记录表!G:G,出库记录表!C:C,B324)</f>
        <v>0</v>
      </c>
      <c r="J324" s="16">
        <f t="shared" si="10"/>
        <v>0</v>
      </c>
      <c r="K324" s="16">
        <f>产品信息!G324</f>
        <v>0</v>
      </c>
      <c r="L324" s="16" t="str">
        <f t="shared" ref="L324:L387" si="11">IF(B324=0,"",IF(J324&lt;K324,"库存不足","库存充足"))</f>
        <v/>
      </c>
    </row>
    <row r="325" spans="2:12" x14ac:dyDescent="0.15">
      <c r="B325" s="39">
        <f>产品信息!A325</f>
        <v>0</v>
      </c>
      <c r="C325" s="16" t="str">
        <f>IFERROR(VLOOKUP(B325,产品信息!A:D,2,0),"")</f>
        <v/>
      </c>
      <c r="D325" s="16" t="str">
        <f>IFERROR(VLOOKUP(B325,产品信息!A:D,3,0),"")</f>
        <v/>
      </c>
      <c r="E325" s="16" t="str">
        <f>IFERROR(VLOOKUP(B325,产品信息!A:D,4,0),"")</f>
        <v/>
      </c>
      <c r="F325" s="16" t="str">
        <f>IFERROR(VLOOKUP(B325,产品信息!A:E,5,0),"")</f>
        <v/>
      </c>
      <c r="G325" s="40">
        <f>产品信息!F325</f>
        <v>0</v>
      </c>
      <c r="H325" s="16">
        <f>SUMIFS(入库记录表!G:G,入库记录表!C:C,B325)</f>
        <v>0</v>
      </c>
      <c r="I325" s="16">
        <f>SUMIFS(出库记录表!G:G,出库记录表!C:C,B325)</f>
        <v>0</v>
      </c>
      <c r="J325" s="16">
        <f t="shared" si="10"/>
        <v>0</v>
      </c>
      <c r="K325" s="16">
        <f>产品信息!G325</f>
        <v>0</v>
      </c>
      <c r="L325" s="16" t="str">
        <f t="shared" si="11"/>
        <v/>
      </c>
    </row>
    <row r="326" spans="2:12" x14ac:dyDescent="0.15">
      <c r="B326" s="39">
        <f>产品信息!A326</f>
        <v>0</v>
      </c>
      <c r="C326" s="16" t="str">
        <f>IFERROR(VLOOKUP(B326,产品信息!A:D,2,0),"")</f>
        <v/>
      </c>
      <c r="D326" s="16" t="str">
        <f>IFERROR(VLOOKUP(B326,产品信息!A:D,3,0),"")</f>
        <v/>
      </c>
      <c r="E326" s="16" t="str">
        <f>IFERROR(VLOOKUP(B326,产品信息!A:D,4,0),"")</f>
        <v/>
      </c>
      <c r="F326" s="16" t="str">
        <f>IFERROR(VLOOKUP(B326,产品信息!A:E,5,0),"")</f>
        <v/>
      </c>
      <c r="G326" s="40">
        <f>产品信息!F326</f>
        <v>0</v>
      </c>
      <c r="H326" s="16">
        <f>SUMIFS(入库记录表!G:G,入库记录表!C:C,B326)</f>
        <v>0</v>
      </c>
      <c r="I326" s="16">
        <f>SUMIFS(出库记录表!G:G,出库记录表!C:C,B326)</f>
        <v>0</v>
      </c>
      <c r="J326" s="16">
        <f t="shared" si="10"/>
        <v>0</v>
      </c>
      <c r="K326" s="16">
        <f>产品信息!G326</f>
        <v>0</v>
      </c>
      <c r="L326" s="16" t="str">
        <f t="shared" si="11"/>
        <v/>
      </c>
    </row>
    <row r="327" spans="2:12" x14ac:dyDescent="0.15">
      <c r="B327" s="39">
        <f>产品信息!A327</f>
        <v>0</v>
      </c>
      <c r="C327" s="16" t="str">
        <f>IFERROR(VLOOKUP(B327,产品信息!A:D,2,0),"")</f>
        <v/>
      </c>
      <c r="D327" s="16" t="str">
        <f>IFERROR(VLOOKUP(B327,产品信息!A:D,3,0),"")</f>
        <v/>
      </c>
      <c r="E327" s="16" t="str">
        <f>IFERROR(VLOOKUP(B327,产品信息!A:D,4,0),"")</f>
        <v/>
      </c>
      <c r="F327" s="16" t="str">
        <f>IFERROR(VLOOKUP(B327,产品信息!A:E,5,0),"")</f>
        <v/>
      </c>
      <c r="G327" s="40">
        <f>产品信息!F327</f>
        <v>0</v>
      </c>
      <c r="H327" s="16">
        <f>SUMIFS(入库记录表!G:G,入库记录表!C:C,B327)</f>
        <v>0</v>
      </c>
      <c r="I327" s="16">
        <f>SUMIFS(出库记录表!G:G,出库记录表!C:C,B327)</f>
        <v>0</v>
      </c>
      <c r="J327" s="16">
        <f t="shared" si="10"/>
        <v>0</v>
      </c>
      <c r="K327" s="16">
        <f>产品信息!G327</f>
        <v>0</v>
      </c>
      <c r="L327" s="16" t="str">
        <f t="shared" si="11"/>
        <v/>
      </c>
    </row>
    <row r="328" spans="2:12" x14ac:dyDescent="0.15">
      <c r="B328" s="39">
        <f>产品信息!A328</f>
        <v>0</v>
      </c>
      <c r="C328" s="16" t="str">
        <f>IFERROR(VLOOKUP(B328,产品信息!A:D,2,0),"")</f>
        <v/>
      </c>
      <c r="D328" s="16" t="str">
        <f>IFERROR(VLOOKUP(B328,产品信息!A:D,3,0),"")</f>
        <v/>
      </c>
      <c r="E328" s="16" t="str">
        <f>IFERROR(VLOOKUP(B328,产品信息!A:D,4,0),"")</f>
        <v/>
      </c>
      <c r="F328" s="16" t="str">
        <f>IFERROR(VLOOKUP(B328,产品信息!A:E,5,0),"")</f>
        <v/>
      </c>
      <c r="G328" s="40">
        <f>产品信息!F328</f>
        <v>0</v>
      </c>
      <c r="H328" s="16">
        <f>SUMIFS(入库记录表!G:G,入库记录表!C:C,B328)</f>
        <v>0</v>
      </c>
      <c r="I328" s="16">
        <f>SUMIFS(出库记录表!G:G,出库记录表!C:C,B328)</f>
        <v>0</v>
      </c>
      <c r="J328" s="16">
        <f t="shared" si="10"/>
        <v>0</v>
      </c>
      <c r="K328" s="16">
        <f>产品信息!G328</f>
        <v>0</v>
      </c>
      <c r="L328" s="16" t="str">
        <f t="shared" si="11"/>
        <v/>
      </c>
    </row>
    <row r="329" spans="2:12" x14ac:dyDescent="0.15">
      <c r="B329" s="39">
        <f>产品信息!A329</f>
        <v>0</v>
      </c>
      <c r="C329" s="16" t="str">
        <f>IFERROR(VLOOKUP(B329,产品信息!A:D,2,0),"")</f>
        <v/>
      </c>
      <c r="D329" s="16" t="str">
        <f>IFERROR(VLOOKUP(B329,产品信息!A:D,3,0),"")</f>
        <v/>
      </c>
      <c r="E329" s="16" t="str">
        <f>IFERROR(VLOOKUP(B329,产品信息!A:D,4,0),"")</f>
        <v/>
      </c>
      <c r="F329" s="16" t="str">
        <f>IFERROR(VLOOKUP(B329,产品信息!A:E,5,0),"")</f>
        <v/>
      </c>
      <c r="G329" s="40">
        <f>产品信息!F329</f>
        <v>0</v>
      </c>
      <c r="H329" s="16">
        <f>SUMIFS(入库记录表!G:G,入库记录表!C:C,B329)</f>
        <v>0</v>
      </c>
      <c r="I329" s="16">
        <f>SUMIFS(出库记录表!G:G,出库记录表!C:C,B329)</f>
        <v>0</v>
      </c>
      <c r="J329" s="16">
        <f t="shared" si="10"/>
        <v>0</v>
      </c>
      <c r="K329" s="16">
        <f>产品信息!G329</f>
        <v>0</v>
      </c>
      <c r="L329" s="16" t="str">
        <f t="shared" si="11"/>
        <v/>
      </c>
    </row>
    <row r="330" spans="2:12" x14ac:dyDescent="0.15">
      <c r="B330" s="39">
        <f>产品信息!A330</f>
        <v>0</v>
      </c>
      <c r="C330" s="16" t="str">
        <f>IFERROR(VLOOKUP(B330,产品信息!A:D,2,0),"")</f>
        <v/>
      </c>
      <c r="D330" s="16" t="str">
        <f>IFERROR(VLOOKUP(B330,产品信息!A:D,3,0),"")</f>
        <v/>
      </c>
      <c r="E330" s="16" t="str">
        <f>IFERROR(VLOOKUP(B330,产品信息!A:D,4,0),"")</f>
        <v/>
      </c>
      <c r="F330" s="16" t="str">
        <f>IFERROR(VLOOKUP(B330,产品信息!A:E,5,0),"")</f>
        <v/>
      </c>
      <c r="G330" s="40">
        <f>产品信息!F330</f>
        <v>0</v>
      </c>
      <c r="H330" s="16">
        <f>SUMIFS(入库记录表!G:G,入库记录表!C:C,B330)</f>
        <v>0</v>
      </c>
      <c r="I330" s="16">
        <f>SUMIFS(出库记录表!G:G,出库记录表!C:C,B330)</f>
        <v>0</v>
      </c>
      <c r="J330" s="16">
        <f t="shared" si="10"/>
        <v>0</v>
      </c>
      <c r="K330" s="16">
        <f>产品信息!G330</f>
        <v>0</v>
      </c>
      <c r="L330" s="16" t="str">
        <f t="shared" si="11"/>
        <v/>
      </c>
    </row>
    <row r="331" spans="2:12" x14ac:dyDescent="0.15">
      <c r="B331" s="39">
        <f>产品信息!A331</f>
        <v>0</v>
      </c>
      <c r="C331" s="16" t="str">
        <f>IFERROR(VLOOKUP(B331,产品信息!A:D,2,0),"")</f>
        <v/>
      </c>
      <c r="D331" s="16" t="str">
        <f>IFERROR(VLOOKUP(B331,产品信息!A:D,3,0),"")</f>
        <v/>
      </c>
      <c r="E331" s="16" t="str">
        <f>IFERROR(VLOOKUP(B331,产品信息!A:D,4,0),"")</f>
        <v/>
      </c>
      <c r="F331" s="16" t="str">
        <f>IFERROR(VLOOKUP(B331,产品信息!A:E,5,0),"")</f>
        <v/>
      </c>
      <c r="G331" s="40">
        <f>产品信息!F331</f>
        <v>0</v>
      </c>
      <c r="H331" s="16">
        <f>SUMIFS(入库记录表!G:G,入库记录表!C:C,B331)</f>
        <v>0</v>
      </c>
      <c r="I331" s="16">
        <f>SUMIFS(出库记录表!G:G,出库记录表!C:C,B331)</f>
        <v>0</v>
      </c>
      <c r="J331" s="16">
        <f t="shared" si="10"/>
        <v>0</v>
      </c>
      <c r="K331" s="16">
        <f>产品信息!G331</f>
        <v>0</v>
      </c>
      <c r="L331" s="16" t="str">
        <f t="shared" si="11"/>
        <v/>
      </c>
    </row>
    <row r="332" spans="2:12" x14ac:dyDescent="0.15">
      <c r="B332" s="39">
        <f>产品信息!A332</f>
        <v>0</v>
      </c>
      <c r="C332" s="16" t="str">
        <f>IFERROR(VLOOKUP(B332,产品信息!A:D,2,0),"")</f>
        <v/>
      </c>
      <c r="D332" s="16" t="str">
        <f>IFERROR(VLOOKUP(B332,产品信息!A:D,3,0),"")</f>
        <v/>
      </c>
      <c r="E332" s="16" t="str">
        <f>IFERROR(VLOOKUP(B332,产品信息!A:D,4,0),"")</f>
        <v/>
      </c>
      <c r="F332" s="16" t="str">
        <f>IFERROR(VLOOKUP(B332,产品信息!A:E,5,0),"")</f>
        <v/>
      </c>
      <c r="G332" s="40">
        <f>产品信息!F332</f>
        <v>0</v>
      </c>
      <c r="H332" s="16">
        <f>SUMIFS(入库记录表!G:G,入库记录表!C:C,B332)</f>
        <v>0</v>
      </c>
      <c r="I332" s="16">
        <f>SUMIFS(出库记录表!G:G,出库记录表!C:C,B332)</f>
        <v>0</v>
      </c>
      <c r="J332" s="16">
        <f t="shared" si="10"/>
        <v>0</v>
      </c>
      <c r="K332" s="16">
        <f>产品信息!G332</f>
        <v>0</v>
      </c>
      <c r="L332" s="16" t="str">
        <f t="shared" si="11"/>
        <v/>
      </c>
    </row>
    <row r="333" spans="2:12" x14ac:dyDescent="0.15">
      <c r="B333" s="39">
        <f>产品信息!A333</f>
        <v>0</v>
      </c>
      <c r="C333" s="16" t="str">
        <f>IFERROR(VLOOKUP(B333,产品信息!A:D,2,0),"")</f>
        <v/>
      </c>
      <c r="D333" s="16" t="str">
        <f>IFERROR(VLOOKUP(B333,产品信息!A:D,3,0),"")</f>
        <v/>
      </c>
      <c r="E333" s="16" t="str">
        <f>IFERROR(VLOOKUP(B333,产品信息!A:D,4,0),"")</f>
        <v/>
      </c>
      <c r="F333" s="16" t="str">
        <f>IFERROR(VLOOKUP(B333,产品信息!A:E,5,0),"")</f>
        <v/>
      </c>
      <c r="G333" s="40">
        <f>产品信息!F333</f>
        <v>0</v>
      </c>
      <c r="H333" s="16">
        <f>SUMIFS(入库记录表!G:G,入库记录表!C:C,B333)</f>
        <v>0</v>
      </c>
      <c r="I333" s="16">
        <f>SUMIFS(出库记录表!G:G,出库记录表!C:C,B333)</f>
        <v>0</v>
      </c>
      <c r="J333" s="16">
        <f t="shared" si="10"/>
        <v>0</v>
      </c>
      <c r="K333" s="16">
        <f>产品信息!G333</f>
        <v>0</v>
      </c>
      <c r="L333" s="16" t="str">
        <f t="shared" si="11"/>
        <v/>
      </c>
    </row>
    <row r="334" spans="2:12" x14ac:dyDescent="0.15">
      <c r="B334" s="39">
        <f>产品信息!A334</f>
        <v>0</v>
      </c>
      <c r="C334" s="16" t="str">
        <f>IFERROR(VLOOKUP(B334,产品信息!A:D,2,0),"")</f>
        <v/>
      </c>
      <c r="D334" s="16" t="str">
        <f>IFERROR(VLOOKUP(B334,产品信息!A:D,3,0),"")</f>
        <v/>
      </c>
      <c r="E334" s="16" t="str">
        <f>IFERROR(VLOOKUP(B334,产品信息!A:D,4,0),"")</f>
        <v/>
      </c>
      <c r="F334" s="16" t="str">
        <f>IFERROR(VLOOKUP(B334,产品信息!A:E,5,0),"")</f>
        <v/>
      </c>
      <c r="G334" s="40">
        <f>产品信息!F334</f>
        <v>0</v>
      </c>
      <c r="H334" s="16">
        <f>SUMIFS(入库记录表!G:G,入库记录表!C:C,B334)</f>
        <v>0</v>
      </c>
      <c r="I334" s="16">
        <f>SUMIFS(出库记录表!G:G,出库记录表!C:C,B334)</f>
        <v>0</v>
      </c>
      <c r="J334" s="16">
        <f t="shared" si="10"/>
        <v>0</v>
      </c>
      <c r="K334" s="16">
        <f>产品信息!G334</f>
        <v>0</v>
      </c>
      <c r="L334" s="16" t="str">
        <f t="shared" si="11"/>
        <v/>
      </c>
    </row>
    <row r="335" spans="2:12" x14ac:dyDescent="0.15">
      <c r="B335" s="39">
        <f>产品信息!A335</f>
        <v>0</v>
      </c>
      <c r="C335" s="16" t="str">
        <f>IFERROR(VLOOKUP(B335,产品信息!A:D,2,0),"")</f>
        <v/>
      </c>
      <c r="D335" s="16" t="str">
        <f>IFERROR(VLOOKUP(B335,产品信息!A:D,3,0),"")</f>
        <v/>
      </c>
      <c r="E335" s="16" t="str">
        <f>IFERROR(VLOOKUP(B335,产品信息!A:D,4,0),"")</f>
        <v/>
      </c>
      <c r="F335" s="16" t="str">
        <f>IFERROR(VLOOKUP(B335,产品信息!A:E,5,0),"")</f>
        <v/>
      </c>
      <c r="G335" s="40">
        <f>产品信息!F335</f>
        <v>0</v>
      </c>
      <c r="H335" s="16">
        <f>SUMIFS(入库记录表!G:G,入库记录表!C:C,B335)</f>
        <v>0</v>
      </c>
      <c r="I335" s="16">
        <f>SUMIFS(出库记录表!G:G,出库记录表!C:C,B335)</f>
        <v>0</v>
      </c>
      <c r="J335" s="16">
        <f t="shared" si="10"/>
        <v>0</v>
      </c>
      <c r="K335" s="16">
        <f>产品信息!G335</f>
        <v>0</v>
      </c>
      <c r="L335" s="16" t="str">
        <f t="shared" si="11"/>
        <v/>
      </c>
    </row>
    <row r="336" spans="2:12" x14ac:dyDescent="0.15">
      <c r="B336" s="39">
        <f>产品信息!A336</f>
        <v>0</v>
      </c>
      <c r="C336" s="16" t="str">
        <f>IFERROR(VLOOKUP(B336,产品信息!A:D,2,0),"")</f>
        <v/>
      </c>
      <c r="D336" s="16" t="str">
        <f>IFERROR(VLOOKUP(B336,产品信息!A:D,3,0),"")</f>
        <v/>
      </c>
      <c r="E336" s="16" t="str">
        <f>IFERROR(VLOOKUP(B336,产品信息!A:D,4,0),"")</f>
        <v/>
      </c>
      <c r="F336" s="16" t="str">
        <f>IFERROR(VLOOKUP(B336,产品信息!A:E,5,0),"")</f>
        <v/>
      </c>
      <c r="G336" s="40">
        <f>产品信息!F336</f>
        <v>0</v>
      </c>
      <c r="H336" s="16">
        <f>SUMIFS(入库记录表!G:G,入库记录表!C:C,B336)</f>
        <v>0</v>
      </c>
      <c r="I336" s="16">
        <f>SUMIFS(出库记录表!G:G,出库记录表!C:C,B336)</f>
        <v>0</v>
      </c>
      <c r="J336" s="16">
        <f t="shared" si="10"/>
        <v>0</v>
      </c>
      <c r="K336" s="16">
        <f>产品信息!G336</f>
        <v>0</v>
      </c>
      <c r="L336" s="16" t="str">
        <f t="shared" si="11"/>
        <v/>
      </c>
    </row>
    <row r="337" spans="2:12" x14ac:dyDescent="0.15">
      <c r="B337" s="39">
        <f>产品信息!A337</f>
        <v>0</v>
      </c>
      <c r="C337" s="16" t="str">
        <f>IFERROR(VLOOKUP(B337,产品信息!A:D,2,0),"")</f>
        <v/>
      </c>
      <c r="D337" s="16" t="str">
        <f>IFERROR(VLOOKUP(B337,产品信息!A:D,3,0),"")</f>
        <v/>
      </c>
      <c r="E337" s="16" t="str">
        <f>IFERROR(VLOOKUP(B337,产品信息!A:D,4,0),"")</f>
        <v/>
      </c>
      <c r="F337" s="16" t="str">
        <f>IFERROR(VLOOKUP(B337,产品信息!A:E,5,0),"")</f>
        <v/>
      </c>
      <c r="G337" s="40">
        <f>产品信息!F337</f>
        <v>0</v>
      </c>
      <c r="H337" s="16">
        <f>SUMIFS(入库记录表!G:G,入库记录表!C:C,B337)</f>
        <v>0</v>
      </c>
      <c r="I337" s="16">
        <f>SUMIFS(出库记录表!G:G,出库记录表!C:C,B337)</f>
        <v>0</v>
      </c>
      <c r="J337" s="16">
        <f t="shared" si="10"/>
        <v>0</v>
      </c>
      <c r="K337" s="16">
        <f>产品信息!G337</f>
        <v>0</v>
      </c>
      <c r="L337" s="16" t="str">
        <f t="shared" si="11"/>
        <v/>
      </c>
    </row>
    <row r="338" spans="2:12" x14ac:dyDescent="0.15">
      <c r="B338" s="39">
        <f>产品信息!A338</f>
        <v>0</v>
      </c>
      <c r="C338" s="16" t="str">
        <f>IFERROR(VLOOKUP(B338,产品信息!A:D,2,0),"")</f>
        <v/>
      </c>
      <c r="D338" s="16" t="str">
        <f>IFERROR(VLOOKUP(B338,产品信息!A:D,3,0),"")</f>
        <v/>
      </c>
      <c r="E338" s="16" t="str">
        <f>IFERROR(VLOOKUP(B338,产品信息!A:D,4,0),"")</f>
        <v/>
      </c>
      <c r="F338" s="16" t="str">
        <f>IFERROR(VLOOKUP(B338,产品信息!A:E,5,0),"")</f>
        <v/>
      </c>
      <c r="G338" s="40">
        <f>产品信息!F338</f>
        <v>0</v>
      </c>
      <c r="H338" s="16">
        <f>SUMIFS(入库记录表!G:G,入库记录表!C:C,B338)</f>
        <v>0</v>
      </c>
      <c r="I338" s="16">
        <f>SUMIFS(出库记录表!G:G,出库记录表!C:C,B338)</f>
        <v>0</v>
      </c>
      <c r="J338" s="16">
        <f t="shared" si="10"/>
        <v>0</v>
      </c>
      <c r="K338" s="16">
        <f>产品信息!G338</f>
        <v>0</v>
      </c>
      <c r="L338" s="16" t="str">
        <f t="shared" si="11"/>
        <v/>
      </c>
    </row>
    <row r="339" spans="2:12" x14ac:dyDescent="0.15">
      <c r="B339" s="39">
        <f>产品信息!A339</f>
        <v>0</v>
      </c>
      <c r="C339" s="16" t="str">
        <f>IFERROR(VLOOKUP(B339,产品信息!A:D,2,0),"")</f>
        <v/>
      </c>
      <c r="D339" s="16" t="str">
        <f>IFERROR(VLOOKUP(B339,产品信息!A:D,3,0),"")</f>
        <v/>
      </c>
      <c r="E339" s="16" t="str">
        <f>IFERROR(VLOOKUP(B339,产品信息!A:D,4,0),"")</f>
        <v/>
      </c>
      <c r="F339" s="16" t="str">
        <f>IFERROR(VLOOKUP(B339,产品信息!A:E,5,0),"")</f>
        <v/>
      </c>
      <c r="G339" s="40">
        <f>产品信息!F339</f>
        <v>0</v>
      </c>
      <c r="H339" s="16">
        <f>SUMIFS(入库记录表!G:G,入库记录表!C:C,B339)</f>
        <v>0</v>
      </c>
      <c r="I339" s="16">
        <f>SUMIFS(出库记录表!G:G,出库记录表!C:C,B339)</f>
        <v>0</v>
      </c>
      <c r="J339" s="16">
        <f t="shared" si="10"/>
        <v>0</v>
      </c>
      <c r="K339" s="16">
        <f>产品信息!G339</f>
        <v>0</v>
      </c>
      <c r="L339" s="16" t="str">
        <f t="shared" si="11"/>
        <v/>
      </c>
    </row>
    <row r="340" spans="2:12" x14ac:dyDescent="0.15">
      <c r="B340" s="39">
        <f>产品信息!A340</f>
        <v>0</v>
      </c>
      <c r="C340" s="16" t="str">
        <f>IFERROR(VLOOKUP(B340,产品信息!A:D,2,0),"")</f>
        <v/>
      </c>
      <c r="D340" s="16" t="str">
        <f>IFERROR(VLOOKUP(B340,产品信息!A:D,3,0),"")</f>
        <v/>
      </c>
      <c r="E340" s="16" t="str">
        <f>IFERROR(VLOOKUP(B340,产品信息!A:D,4,0),"")</f>
        <v/>
      </c>
      <c r="F340" s="16" t="str">
        <f>IFERROR(VLOOKUP(B340,产品信息!A:E,5,0),"")</f>
        <v/>
      </c>
      <c r="G340" s="40">
        <f>产品信息!F340</f>
        <v>0</v>
      </c>
      <c r="H340" s="16">
        <f>SUMIFS(入库记录表!G:G,入库记录表!C:C,B340)</f>
        <v>0</v>
      </c>
      <c r="I340" s="16">
        <f>SUMIFS(出库记录表!G:G,出库记录表!C:C,B340)</f>
        <v>0</v>
      </c>
      <c r="J340" s="16">
        <f t="shared" si="10"/>
        <v>0</v>
      </c>
      <c r="K340" s="16">
        <f>产品信息!G340</f>
        <v>0</v>
      </c>
      <c r="L340" s="16" t="str">
        <f t="shared" si="11"/>
        <v/>
      </c>
    </row>
    <row r="341" spans="2:12" x14ac:dyDescent="0.15">
      <c r="B341" s="39">
        <f>产品信息!A341</f>
        <v>0</v>
      </c>
      <c r="C341" s="16" t="str">
        <f>IFERROR(VLOOKUP(B341,产品信息!A:D,2,0),"")</f>
        <v/>
      </c>
      <c r="D341" s="16" t="str">
        <f>IFERROR(VLOOKUP(B341,产品信息!A:D,3,0),"")</f>
        <v/>
      </c>
      <c r="E341" s="16" t="str">
        <f>IFERROR(VLOOKUP(B341,产品信息!A:D,4,0),"")</f>
        <v/>
      </c>
      <c r="F341" s="16" t="str">
        <f>IFERROR(VLOOKUP(B341,产品信息!A:E,5,0),"")</f>
        <v/>
      </c>
      <c r="G341" s="40">
        <f>产品信息!F341</f>
        <v>0</v>
      </c>
      <c r="H341" s="16">
        <f>SUMIFS(入库记录表!G:G,入库记录表!C:C,B341)</f>
        <v>0</v>
      </c>
      <c r="I341" s="16">
        <f>SUMIFS(出库记录表!G:G,出库记录表!C:C,B341)</f>
        <v>0</v>
      </c>
      <c r="J341" s="16">
        <f t="shared" si="10"/>
        <v>0</v>
      </c>
      <c r="K341" s="16">
        <f>产品信息!G341</f>
        <v>0</v>
      </c>
      <c r="L341" s="16" t="str">
        <f t="shared" si="11"/>
        <v/>
      </c>
    </row>
    <row r="342" spans="2:12" x14ac:dyDescent="0.15">
      <c r="B342" s="39">
        <f>产品信息!A342</f>
        <v>0</v>
      </c>
      <c r="C342" s="16" t="str">
        <f>IFERROR(VLOOKUP(B342,产品信息!A:D,2,0),"")</f>
        <v/>
      </c>
      <c r="D342" s="16" t="str">
        <f>IFERROR(VLOOKUP(B342,产品信息!A:D,3,0),"")</f>
        <v/>
      </c>
      <c r="E342" s="16" t="str">
        <f>IFERROR(VLOOKUP(B342,产品信息!A:D,4,0),"")</f>
        <v/>
      </c>
      <c r="F342" s="16" t="str">
        <f>IFERROR(VLOOKUP(B342,产品信息!A:E,5,0),"")</f>
        <v/>
      </c>
      <c r="G342" s="40">
        <f>产品信息!F342</f>
        <v>0</v>
      </c>
      <c r="H342" s="16">
        <f>SUMIFS(入库记录表!G:G,入库记录表!C:C,B342)</f>
        <v>0</v>
      </c>
      <c r="I342" s="16">
        <f>SUMIFS(出库记录表!G:G,出库记录表!C:C,B342)</f>
        <v>0</v>
      </c>
      <c r="J342" s="16">
        <f t="shared" si="10"/>
        <v>0</v>
      </c>
      <c r="K342" s="16">
        <f>产品信息!G342</f>
        <v>0</v>
      </c>
      <c r="L342" s="16" t="str">
        <f t="shared" si="11"/>
        <v/>
      </c>
    </row>
    <row r="343" spans="2:12" x14ac:dyDescent="0.15">
      <c r="B343" s="39">
        <f>产品信息!A343</f>
        <v>0</v>
      </c>
      <c r="C343" s="16" t="str">
        <f>IFERROR(VLOOKUP(B343,产品信息!A:D,2,0),"")</f>
        <v/>
      </c>
      <c r="D343" s="16" t="str">
        <f>IFERROR(VLOOKUP(B343,产品信息!A:D,3,0),"")</f>
        <v/>
      </c>
      <c r="E343" s="16" t="str">
        <f>IFERROR(VLOOKUP(B343,产品信息!A:D,4,0),"")</f>
        <v/>
      </c>
      <c r="F343" s="16" t="str">
        <f>IFERROR(VLOOKUP(B343,产品信息!A:E,5,0),"")</f>
        <v/>
      </c>
      <c r="G343" s="40">
        <f>产品信息!F343</f>
        <v>0</v>
      </c>
      <c r="H343" s="16">
        <f>SUMIFS(入库记录表!G:G,入库记录表!C:C,B343)</f>
        <v>0</v>
      </c>
      <c r="I343" s="16">
        <f>SUMIFS(出库记录表!G:G,出库记录表!C:C,B343)</f>
        <v>0</v>
      </c>
      <c r="J343" s="16">
        <f t="shared" ref="J343:J406" si="12">G343+H343-I343</f>
        <v>0</v>
      </c>
      <c r="K343" s="16">
        <f>产品信息!G343</f>
        <v>0</v>
      </c>
      <c r="L343" s="16" t="str">
        <f t="shared" si="11"/>
        <v/>
      </c>
    </row>
    <row r="344" spans="2:12" x14ac:dyDescent="0.15">
      <c r="B344" s="39">
        <f>产品信息!A344</f>
        <v>0</v>
      </c>
      <c r="C344" s="16" t="str">
        <f>IFERROR(VLOOKUP(B344,产品信息!A:D,2,0),"")</f>
        <v/>
      </c>
      <c r="D344" s="16" t="str">
        <f>IFERROR(VLOOKUP(B344,产品信息!A:D,3,0),"")</f>
        <v/>
      </c>
      <c r="E344" s="16" t="str">
        <f>IFERROR(VLOOKUP(B344,产品信息!A:D,4,0),"")</f>
        <v/>
      </c>
      <c r="F344" s="16" t="str">
        <f>IFERROR(VLOOKUP(B344,产品信息!A:E,5,0),"")</f>
        <v/>
      </c>
      <c r="G344" s="40">
        <f>产品信息!F344</f>
        <v>0</v>
      </c>
      <c r="H344" s="16">
        <f>SUMIFS(入库记录表!G:G,入库记录表!C:C,B344)</f>
        <v>0</v>
      </c>
      <c r="I344" s="16">
        <f>SUMIFS(出库记录表!G:G,出库记录表!C:C,B344)</f>
        <v>0</v>
      </c>
      <c r="J344" s="16">
        <f t="shared" si="12"/>
        <v>0</v>
      </c>
      <c r="K344" s="16">
        <f>产品信息!G344</f>
        <v>0</v>
      </c>
      <c r="L344" s="16" t="str">
        <f t="shared" si="11"/>
        <v/>
      </c>
    </row>
    <row r="345" spans="2:12" x14ac:dyDescent="0.15">
      <c r="B345" s="39">
        <f>产品信息!A345</f>
        <v>0</v>
      </c>
      <c r="C345" s="16" t="str">
        <f>IFERROR(VLOOKUP(B345,产品信息!A:D,2,0),"")</f>
        <v/>
      </c>
      <c r="D345" s="16" t="str">
        <f>IFERROR(VLOOKUP(B345,产品信息!A:D,3,0),"")</f>
        <v/>
      </c>
      <c r="E345" s="16" t="str">
        <f>IFERROR(VLOOKUP(B345,产品信息!A:D,4,0),"")</f>
        <v/>
      </c>
      <c r="F345" s="16" t="str">
        <f>IFERROR(VLOOKUP(B345,产品信息!A:E,5,0),"")</f>
        <v/>
      </c>
      <c r="G345" s="40">
        <f>产品信息!F345</f>
        <v>0</v>
      </c>
      <c r="H345" s="16">
        <f>SUMIFS(入库记录表!G:G,入库记录表!C:C,B345)</f>
        <v>0</v>
      </c>
      <c r="I345" s="16">
        <f>SUMIFS(出库记录表!G:G,出库记录表!C:C,B345)</f>
        <v>0</v>
      </c>
      <c r="J345" s="16">
        <f t="shared" si="12"/>
        <v>0</v>
      </c>
      <c r="K345" s="16">
        <f>产品信息!G345</f>
        <v>0</v>
      </c>
      <c r="L345" s="16" t="str">
        <f t="shared" si="11"/>
        <v/>
      </c>
    </row>
    <row r="346" spans="2:12" x14ac:dyDescent="0.15">
      <c r="B346" s="39">
        <f>产品信息!A346</f>
        <v>0</v>
      </c>
      <c r="C346" s="16" t="str">
        <f>IFERROR(VLOOKUP(B346,产品信息!A:D,2,0),"")</f>
        <v/>
      </c>
      <c r="D346" s="16" t="str">
        <f>IFERROR(VLOOKUP(B346,产品信息!A:D,3,0),"")</f>
        <v/>
      </c>
      <c r="E346" s="16" t="str">
        <f>IFERROR(VLOOKUP(B346,产品信息!A:D,4,0),"")</f>
        <v/>
      </c>
      <c r="F346" s="16" t="str">
        <f>IFERROR(VLOOKUP(B346,产品信息!A:E,5,0),"")</f>
        <v/>
      </c>
      <c r="G346" s="40">
        <f>产品信息!F346</f>
        <v>0</v>
      </c>
      <c r="H346" s="16">
        <f>SUMIFS(入库记录表!G:G,入库记录表!C:C,B346)</f>
        <v>0</v>
      </c>
      <c r="I346" s="16">
        <f>SUMIFS(出库记录表!G:G,出库记录表!C:C,B346)</f>
        <v>0</v>
      </c>
      <c r="J346" s="16">
        <f t="shared" si="12"/>
        <v>0</v>
      </c>
      <c r="K346" s="16">
        <f>产品信息!G346</f>
        <v>0</v>
      </c>
      <c r="L346" s="16" t="str">
        <f t="shared" si="11"/>
        <v/>
      </c>
    </row>
    <row r="347" spans="2:12" x14ac:dyDescent="0.15">
      <c r="B347" s="39">
        <f>产品信息!A347</f>
        <v>0</v>
      </c>
      <c r="C347" s="16" t="str">
        <f>IFERROR(VLOOKUP(B347,产品信息!A:D,2,0),"")</f>
        <v/>
      </c>
      <c r="D347" s="16" t="str">
        <f>IFERROR(VLOOKUP(B347,产品信息!A:D,3,0),"")</f>
        <v/>
      </c>
      <c r="E347" s="16" t="str">
        <f>IFERROR(VLOOKUP(B347,产品信息!A:D,4,0),"")</f>
        <v/>
      </c>
      <c r="F347" s="16" t="str">
        <f>IFERROR(VLOOKUP(B347,产品信息!A:E,5,0),"")</f>
        <v/>
      </c>
      <c r="G347" s="40">
        <f>产品信息!F347</f>
        <v>0</v>
      </c>
      <c r="H347" s="16">
        <f>SUMIFS(入库记录表!G:G,入库记录表!C:C,B347)</f>
        <v>0</v>
      </c>
      <c r="I347" s="16">
        <f>SUMIFS(出库记录表!G:G,出库记录表!C:C,B347)</f>
        <v>0</v>
      </c>
      <c r="J347" s="16">
        <f t="shared" si="12"/>
        <v>0</v>
      </c>
      <c r="K347" s="16">
        <f>产品信息!G347</f>
        <v>0</v>
      </c>
      <c r="L347" s="16" t="str">
        <f t="shared" si="11"/>
        <v/>
      </c>
    </row>
    <row r="348" spans="2:12" x14ac:dyDescent="0.15">
      <c r="B348" s="39">
        <f>产品信息!A348</f>
        <v>0</v>
      </c>
      <c r="C348" s="16" t="str">
        <f>IFERROR(VLOOKUP(B348,产品信息!A:D,2,0),"")</f>
        <v/>
      </c>
      <c r="D348" s="16" t="str">
        <f>IFERROR(VLOOKUP(B348,产品信息!A:D,3,0),"")</f>
        <v/>
      </c>
      <c r="E348" s="16" t="str">
        <f>IFERROR(VLOOKUP(B348,产品信息!A:D,4,0),"")</f>
        <v/>
      </c>
      <c r="F348" s="16" t="str">
        <f>IFERROR(VLOOKUP(B348,产品信息!A:E,5,0),"")</f>
        <v/>
      </c>
      <c r="G348" s="40">
        <f>产品信息!F348</f>
        <v>0</v>
      </c>
      <c r="H348" s="16">
        <f>SUMIFS(入库记录表!G:G,入库记录表!C:C,B348)</f>
        <v>0</v>
      </c>
      <c r="I348" s="16">
        <f>SUMIFS(出库记录表!G:G,出库记录表!C:C,B348)</f>
        <v>0</v>
      </c>
      <c r="J348" s="16">
        <f t="shared" si="12"/>
        <v>0</v>
      </c>
      <c r="K348" s="16">
        <f>产品信息!G348</f>
        <v>0</v>
      </c>
      <c r="L348" s="16" t="str">
        <f t="shared" si="11"/>
        <v/>
      </c>
    </row>
    <row r="349" spans="2:12" x14ac:dyDescent="0.15">
      <c r="B349" s="39">
        <f>产品信息!A349</f>
        <v>0</v>
      </c>
      <c r="C349" s="16" t="str">
        <f>IFERROR(VLOOKUP(B349,产品信息!A:D,2,0),"")</f>
        <v/>
      </c>
      <c r="D349" s="16" t="str">
        <f>IFERROR(VLOOKUP(B349,产品信息!A:D,3,0),"")</f>
        <v/>
      </c>
      <c r="E349" s="16" t="str">
        <f>IFERROR(VLOOKUP(B349,产品信息!A:D,4,0),"")</f>
        <v/>
      </c>
      <c r="F349" s="16" t="str">
        <f>IFERROR(VLOOKUP(B349,产品信息!A:E,5,0),"")</f>
        <v/>
      </c>
      <c r="G349" s="40">
        <f>产品信息!F349</f>
        <v>0</v>
      </c>
      <c r="H349" s="16">
        <f>SUMIFS(入库记录表!G:G,入库记录表!C:C,B349)</f>
        <v>0</v>
      </c>
      <c r="I349" s="16">
        <f>SUMIFS(出库记录表!G:G,出库记录表!C:C,B349)</f>
        <v>0</v>
      </c>
      <c r="J349" s="16">
        <f t="shared" si="12"/>
        <v>0</v>
      </c>
      <c r="K349" s="16">
        <f>产品信息!G349</f>
        <v>0</v>
      </c>
      <c r="L349" s="16" t="str">
        <f t="shared" si="11"/>
        <v/>
      </c>
    </row>
    <row r="350" spans="2:12" x14ac:dyDescent="0.15">
      <c r="B350" s="39">
        <f>产品信息!A350</f>
        <v>0</v>
      </c>
      <c r="C350" s="16" t="str">
        <f>IFERROR(VLOOKUP(B350,产品信息!A:D,2,0),"")</f>
        <v/>
      </c>
      <c r="D350" s="16" t="str">
        <f>IFERROR(VLOOKUP(B350,产品信息!A:D,3,0),"")</f>
        <v/>
      </c>
      <c r="E350" s="16" t="str">
        <f>IFERROR(VLOOKUP(B350,产品信息!A:D,4,0),"")</f>
        <v/>
      </c>
      <c r="F350" s="16" t="str">
        <f>IFERROR(VLOOKUP(B350,产品信息!A:E,5,0),"")</f>
        <v/>
      </c>
      <c r="G350" s="40">
        <f>产品信息!F350</f>
        <v>0</v>
      </c>
      <c r="H350" s="16">
        <f>SUMIFS(入库记录表!G:G,入库记录表!C:C,B350)</f>
        <v>0</v>
      </c>
      <c r="I350" s="16">
        <f>SUMIFS(出库记录表!G:G,出库记录表!C:C,B350)</f>
        <v>0</v>
      </c>
      <c r="J350" s="16">
        <f t="shared" si="12"/>
        <v>0</v>
      </c>
      <c r="K350" s="16">
        <f>产品信息!G350</f>
        <v>0</v>
      </c>
      <c r="L350" s="16" t="str">
        <f t="shared" si="11"/>
        <v/>
      </c>
    </row>
    <row r="351" spans="2:12" x14ac:dyDescent="0.15">
      <c r="B351" s="39">
        <f>产品信息!A351</f>
        <v>0</v>
      </c>
      <c r="C351" s="16" t="str">
        <f>IFERROR(VLOOKUP(B351,产品信息!A:D,2,0),"")</f>
        <v/>
      </c>
      <c r="D351" s="16" t="str">
        <f>IFERROR(VLOOKUP(B351,产品信息!A:D,3,0),"")</f>
        <v/>
      </c>
      <c r="E351" s="16" t="str">
        <f>IFERROR(VLOOKUP(B351,产品信息!A:D,4,0),"")</f>
        <v/>
      </c>
      <c r="F351" s="16" t="str">
        <f>IFERROR(VLOOKUP(B351,产品信息!A:E,5,0),"")</f>
        <v/>
      </c>
      <c r="G351" s="40">
        <f>产品信息!F351</f>
        <v>0</v>
      </c>
      <c r="H351" s="16">
        <f>SUMIFS(入库记录表!G:G,入库记录表!C:C,B351)</f>
        <v>0</v>
      </c>
      <c r="I351" s="16">
        <f>SUMIFS(出库记录表!G:G,出库记录表!C:C,B351)</f>
        <v>0</v>
      </c>
      <c r="J351" s="16">
        <f t="shared" si="12"/>
        <v>0</v>
      </c>
      <c r="K351" s="16">
        <f>产品信息!G351</f>
        <v>0</v>
      </c>
      <c r="L351" s="16" t="str">
        <f t="shared" si="11"/>
        <v/>
      </c>
    </row>
    <row r="352" spans="2:12" x14ac:dyDescent="0.15">
      <c r="B352" s="39">
        <f>产品信息!A352</f>
        <v>0</v>
      </c>
      <c r="C352" s="16" t="str">
        <f>IFERROR(VLOOKUP(B352,产品信息!A:D,2,0),"")</f>
        <v/>
      </c>
      <c r="D352" s="16" t="str">
        <f>IFERROR(VLOOKUP(B352,产品信息!A:D,3,0),"")</f>
        <v/>
      </c>
      <c r="E352" s="16" t="str">
        <f>IFERROR(VLOOKUP(B352,产品信息!A:D,4,0),"")</f>
        <v/>
      </c>
      <c r="F352" s="16" t="str">
        <f>IFERROR(VLOOKUP(B352,产品信息!A:E,5,0),"")</f>
        <v/>
      </c>
      <c r="G352" s="40">
        <f>产品信息!F352</f>
        <v>0</v>
      </c>
      <c r="H352" s="16">
        <f>SUMIFS(入库记录表!G:G,入库记录表!C:C,B352)</f>
        <v>0</v>
      </c>
      <c r="I352" s="16">
        <f>SUMIFS(出库记录表!G:G,出库记录表!C:C,B352)</f>
        <v>0</v>
      </c>
      <c r="J352" s="16">
        <f t="shared" si="12"/>
        <v>0</v>
      </c>
      <c r="K352" s="16">
        <f>产品信息!G352</f>
        <v>0</v>
      </c>
      <c r="L352" s="16" t="str">
        <f t="shared" si="11"/>
        <v/>
      </c>
    </row>
    <row r="353" spans="2:12" x14ac:dyDescent="0.15">
      <c r="B353" s="39">
        <f>产品信息!A353</f>
        <v>0</v>
      </c>
      <c r="C353" s="16" t="str">
        <f>IFERROR(VLOOKUP(B353,产品信息!A:D,2,0),"")</f>
        <v/>
      </c>
      <c r="D353" s="16" t="str">
        <f>IFERROR(VLOOKUP(B353,产品信息!A:D,3,0),"")</f>
        <v/>
      </c>
      <c r="E353" s="16" t="str">
        <f>IFERROR(VLOOKUP(B353,产品信息!A:D,4,0),"")</f>
        <v/>
      </c>
      <c r="F353" s="16" t="str">
        <f>IFERROR(VLOOKUP(B353,产品信息!A:E,5,0),"")</f>
        <v/>
      </c>
      <c r="G353" s="40">
        <f>产品信息!F353</f>
        <v>0</v>
      </c>
      <c r="H353" s="16">
        <f>SUMIFS(入库记录表!G:G,入库记录表!C:C,B353)</f>
        <v>0</v>
      </c>
      <c r="I353" s="16">
        <f>SUMIFS(出库记录表!G:G,出库记录表!C:C,B353)</f>
        <v>0</v>
      </c>
      <c r="J353" s="16">
        <f t="shared" si="12"/>
        <v>0</v>
      </c>
      <c r="K353" s="16">
        <f>产品信息!G353</f>
        <v>0</v>
      </c>
      <c r="L353" s="16" t="str">
        <f t="shared" si="11"/>
        <v/>
      </c>
    </row>
    <row r="354" spans="2:12" x14ac:dyDescent="0.15">
      <c r="B354" s="39">
        <f>产品信息!A354</f>
        <v>0</v>
      </c>
      <c r="C354" s="16" t="str">
        <f>IFERROR(VLOOKUP(B354,产品信息!A:D,2,0),"")</f>
        <v/>
      </c>
      <c r="D354" s="16" t="str">
        <f>IFERROR(VLOOKUP(B354,产品信息!A:D,3,0),"")</f>
        <v/>
      </c>
      <c r="E354" s="16" t="str">
        <f>IFERROR(VLOOKUP(B354,产品信息!A:D,4,0),"")</f>
        <v/>
      </c>
      <c r="F354" s="16" t="str">
        <f>IFERROR(VLOOKUP(B354,产品信息!A:E,5,0),"")</f>
        <v/>
      </c>
      <c r="G354" s="40">
        <f>产品信息!F354</f>
        <v>0</v>
      </c>
      <c r="H354" s="16">
        <f>SUMIFS(入库记录表!G:G,入库记录表!C:C,B354)</f>
        <v>0</v>
      </c>
      <c r="I354" s="16">
        <f>SUMIFS(出库记录表!G:G,出库记录表!C:C,B354)</f>
        <v>0</v>
      </c>
      <c r="J354" s="16">
        <f t="shared" si="12"/>
        <v>0</v>
      </c>
      <c r="K354" s="16">
        <f>产品信息!G354</f>
        <v>0</v>
      </c>
      <c r="L354" s="16" t="str">
        <f t="shared" si="11"/>
        <v/>
      </c>
    </row>
    <row r="355" spans="2:12" x14ac:dyDescent="0.15">
      <c r="B355" s="39">
        <f>产品信息!A355</f>
        <v>0</v>
      </c>
      <c r="C355" s="16" t="str">
        <f>IFERROR(VLOOKUP(B355,产品信息!A:D,2,0),"")</f>
        <v/>
      </c>
      <c r="D355" s="16" t="str">
        <f>IFERROR(VLOOKUP(B355,产品信息!A:D,3,0),"")</f>
        <v/>
      </c>
      <c r="E355" s="16" t="str">
        <f>IFERROR(VLOOKUP(B355,产品信息!A:D,4,0),"")</f>
        <v/>
      </c>
      <c r="F355" s="16" t="str">
        <f>IFERROR(VLOOKUP(B355,产品信息!A:E,5,0),"")</f>
        <v/>
      </c>
      <c r="G355" s="40">
        <f>产品信息!F355</f>
        <v>0</v>
      </c>
      <c r="H355" s="16">
        <f>SUMIFS(入库记录表!G:G,入库记录表!C:C,B355)</f>
        <v>0</v>
      </c>
      <c r="I355" s="16">
        <f>SUMIFS(出库记录表!G:G,出库记录表!C:C,B355)</f>
        <v>0</v>
      </c>
      <c r="J355" s="16">
        <f t="shared" si="12"/>
        <v>0</v>
      </c>
      <c r="K355" s="16">
        <f>产品信息!G355</f>
        <v>0</v>
      </c>
      <c r="L355" s="16" t="str">
        <f t="shared" si="11"/>
        <v/>
      </c>
    </row>
    <row r="356" spans="2:12" x14ac:dyDescent="0.15">
      <c r="B356" s="39">
        <f>产品信息!A356</f>
        <v>0</v>
      </c>
      <c r="C356" s="16" t="str">
        <f>IFERROR(VLOOKUP(B356,产品信息!A:D,2,0),"")</f>
        <v/>
      </c>
      <c r="D356" s="16" t="str">
        <f>IFERROR(VLOOKUP(B356,产品信息!A:D,3,0),"")</f>
        <v/>
      </c>
      <c r="E356" s="16" t="str">
        <f>IFERROR(VLOOKUP(B356,产品信息!A:D,4,0),"")</f>
        <v/>
      </c>
      <c r="F356" s="16" t="str">
        <f>IFERROR(VLOOKUP(B356,产品信息!A:E,5,0),"")</f>
        <v/>
      </c>
      <c r="G356" s="40">
        <f>产品信息!F356</f>
        <v>0</v>
      </c>
      <c r="H356" s="16">
        <f>SUMIFS(入库记录表!G:G,入库记录表!C:C,B356)</f>
        <v>0</v>
      </c>
      <c r="I356" s="16">
        <f>SUMIFS(出库记录表!G:G,出库记录表!C:C,B356)</f>
        <v>0</v>
      </c>
      <c r="J356" s="16">
        <f t="shared" si="12"/>
        <v>0</v>
      </c>
      <c r="K356" s="16">
        <f>产品信息!G356</f>
        <v>0</v>
      </c>
      <c r="L356" s="16" t="str">
        <f t="shared" si="11"/>
        <v/>
      </c>
    </row>
    <row r="357" spans="2:12" x14ac:dyDescent="0.15">
      <c r="B357" s="39">
        <f>产品信息!A357</f>
        <v>0</v>
      </c>
      <c r="C357" s="16" t="str">
        <f>IFERROR(VLOOKUP(B357,产品信息!A:D,2,0),"")</f>
        <v/>
      </c>
      <c r="D357" s="16" t="str">
        <f>IFERROR(VLOOKUP(B357,产品信息!A:D,3,0),"")</f>
        <v/>
      </c>
      <c r="E357" s="16" t="str">
        <f>IFERROR(VLOOKUP(B357,产品信息!A:D,4,0),"")</f>
        <v/>
      </c>
      <c r="F357" s="16" t="str">
        <f>IFERROR(VLOOKUP(B357,产品信息!A:E,5,0),"")</f>
        <v/>
      </c>
      <c r="G357" s="40">
        <f>产品信息!F357</f>
        <v>0</v>
      </c>
      <c r="H357" s="16">
        <f>SUMIFS(入库记录表!G:G,入库记录表!C:C,B357)</f>
        <v>0</v>
      </c>
      <c r="I357" s="16">
        <f>SUMIFS(出库记录表!G:G,出库记录表!C:C,B357)</f>
        <v>0</v>
      </c>
      <c r="J357" s="16">
        <f t="shared" si="12"/>
        <v>0</v>
      </c>
      <c r="K357" s="16">
        <f>产品信息!G357</f>
        <v>0</v>
      </c>
      <c r="L357" s="16" t="str">
        <f t="shared" si="11"/>
        <v/>
      </c>
    </row>
    <row r="358" spans="2:12" x14ac:dyDescent="0.15">
      <c r="B358" s="39">
        <f>产品信息!A358</f>
        <v>0</v>
      </c>
      <c r="C358" s="16" t="str">
        <f>IFERROR(VLOOKUP(B358,产品信息!A:D,2,0),"")</f>
        <v/>
      </c>
      <c r="D358" s="16" t="str">
        <f>IFERROR(VLOOKUP(B358,产品信息!A:D,3,0),"")</f>
        <v/>
      </c>
      <c r="E358" s="16" t="str">
        <f>IFERROR(VLOOKUP(B358,产品信息!A:D,4,0),"")</f>
        <v/>
      </c>
      <c r="F358" s="16" t="str">
        <f>IFERROR(VLOOKUP(B358,产品信息!A:E,5,0),"")</f>
        <v/>
      </c>
      <c r="G358" s="40">
        <f>产品信息!F358</f>
        <v>0</v>
      </c>
      <c r="H358" s="16">
        <f>SUMIFS(入库记录表!G:G,入库记录表!C:C,B358)</f>
        <v>0</v>
      </c>
      <c r="I358" s="16">
        <f>SUMIFS(出库记录表!G:G,出库记录表!C:C,B358)</f>
        <v>0</v>
      </c>
      <c r="J358" s="16">
        <f t="shared" si="12"/>
        <v>0</v>
      </c>
      <c r="K358" s="16">
        <f>产品信息!G358</f>
        <v>0</v>
      </c>
      <c r="L358" s="16" t="str">
        <f t="shared" si="11"/>
        <v/>
      </c>
    </row>
    <row r="359" spans="2:12" x14ac:dyDescent="0.15">
      <c r="B359" s="39">
        <f>产品信息!A359</f>
        <v>0</v>
      </c>
      <c r="C359" s="16" t="str">
        <f>IFERROR(VLOOKUP(B359,产品信息!A:D,2,0),"")</f>
        <v/>
      </c>
      <c r="D359" s="16" t="str">
        <f>IFERROR(VLOOKUP(B359,产品信息!A:D,3,0),"")</f>
        <v/>
      </c>
      <c r="E359" s="16" t="str">
        <f>IFERROR(VLOOKUP(B359,产品信息!A:D,4,0),"")</f>
        <v/>
      </c>
      <c r="F359" s="16" t="str">
        <f>IFERROR(VLOOKUP(B359,产品信息!A:E,5,0),"")</f>
        <v/>
      </c>
      <c r="G359" s="40">
        <f>产品信息!F359</f>
        <v>0</v>
      </c>
      <c r="H359" s="16">
        <f>SUMIFS(入库记录表!G:G,入库记录表!C:C,B359)</f>
        <v>0</v>
      </c>
      <c r="I359" s="16">
        <f>SUMIFS(出库记录表!G:G,出库记录表!C:C,B359)</f>
        <v>0</v>
      </c>
      <c r="J359" s="16">
        <f t="shared" si="12"/>
        <v>0</v>
      </c>
      <c r="K359" s="16">
        <f>产品信息!G359</f>
        <v>0</v>
      </c>
      <c r="L359" s="16" t="str">
        <f t="shared" si="11"/>
        <v/>
      </c>
    </row>
    <row r="360" spans="2:12" x14ac:dyDescent="0.15">
      <c r="B360" s="39">
        <f>产品信息!A360</f>
        <v>0</v>
      </c>
      <c r="C360" s="16" t="str">
        <f>IFERROR(VLOOKUP(B360,产品信息!A:D,2,0),"")</f>
        <v/>
      </c>
      <c r="D360" s="16" t="str">
        <f>IFERROR(VLOOKUP(B360,产品信息!A:D,3,0),"")</f>
        <v/>
      </c>
      <c r="E360" s="16" t="str">
        <f>IFERROR(VLOOKUP(B360,产品信息!A:D,4,0),"")</f>
        <v/>
      </c>
      <c r="F360" s="16" t="str">
        <f>IFERROR(VLOOKUP(B360,产品信息!A:E,5,0),"")</f>
        <v/>
      </c>
      <c r="G360" s="40">
        <f>产品信息!F360</f>
        <v>0</v>
      </c>
      <c r="H360" s="16">
        <f>SUMIFS(入库记录表!G:G,入库记录表!C:C,B360)</f>
        <v>0</v>
      </c>
      <c r="I360" s="16">
        <f>SUMIFS(出库记录表!G:G,出库记录表!C:C,B360)</f>
        <v>0</v>
      </c>
      <c r="J360" s="16">
        <f t="shared" si="12"/>
        <v>0</v>
      </c>
      <c r="K360" s="16">
        <f>产品信息!G360</f>
        <v>0</v>
      </c>
      <c r="L360" s="16" t="str">
        <f t="shared" si="11"/>
        <v/>
      </c>
    </row>
    <row r="361" spans="2:12" x14ac:dyDescent="0.15">
      <c r="B361" s="39">
        <f>产品信息!A361</f>
        <v>0</v>
      </c>
      <c r="C361" s="16" t="str">
        <f>IFERROR(VLOOKUP(B361,产品信息!A:D,2,0),"")</f>
        <v/>
      </c>
      <c r="D361" s="16" t="str">
        <f>IFERROR(VLOOKUP(B361,产品信息!A:D,3,0),"")</f>
        <v/>
      </c>
      <c r="E361" s="16" t="str">
        <f>IFERROR(VLOOKUP(B361,产品信息!A:D,4,0),"")</f>
        <v/>
      </c>
      <c r="F361" s="16" t="str">
        <f>IFERROR(VLOOKUP(B361,产品信息!A:E,5,0),"")</f>
        <v/>
      </c>
      <c r="G361" s="40">
        <f>产品信息!F361</f>
        <v>0</v>
      </c>
      <c r="H361" s="16">
        <f>SUMIFS(入库记录表!G:G,入库记录表!C:C,B361)</f>
        <v>0</v>
      </c>
      <c r="I361" s="16">
        <f>SUMIFS(出库记录表!G:G,出库记录表!C:C,B361)</f>
        <v>0</v>
      </c>
      <c r="J361" s="16">
        <f t="shared" si="12"/>
        <v>0</v>
      </c>
      <c r="K361" s="16">
        <f>产品信息!G361</f>
        <v>0</v>
      </c>
      <c r="L361" s="16" t="str">
        <f t="shared" si="11"/>
        <v/>
      </c>
    </row>
    <row r="362" spans="2:12" x14ac:dyDescent="0.15">
      <c r="B362" s="39">
        <f>产品信息!A362</f>
        <v>0</v>
      </c>
      <c r="C362" s="16" t="str">
        <f>IFERROR(VLOOKUP(B362,产品信息!A:D,2,0),"")</f>
        <v/>
      </c>
      <c r="D362" s="16" t="str">
        <f>IFERROR(VLOOKUP(B362,产品信息!A:D,3,0),"")</f>
        <v/>
      </c>
      <c r="E362" s="16" t="str">
        <f>IFERROR(VLOOKUP(B362,产品信息!A:D,4,0),"")</f>
        <v/>
      </c>
      <c r="F362" s="16" t="str">
        <f>IFERROR(VLOOKUP(B362,产品信息!A:E,5,0),"")</f>
        <v/>
      </c>
      <c r="G362" s="40">
        <f>产品信息!F362</f>
        <v>0</v>
      </c>
      <c r="H362" s="16">
        <f>SUMIFS(入库记录表!G:G,入库记录表!C:C,B362)</f>
        <v>0</v>
      </c>
      <c r="I362" s="16">
        <f>SUMIFS(出库记录表!G:G,出库记录表!C:C,B362)</f>
        <v>0</v>
      </c>
      <c r="J362" s="16">
        <f t="shared" si="12"/>
        <v>0</v>
      </c>
      <c r="K362" s="16">
        <f>产品信息!G362</f>
        <v>0</v>
      </c>
      <c r="L362" s="16" t="str">
        <f t="shared" si="11"/>
        <v/>
      </c>
    </row>
    <row r="363" spans="2:12" x14ac:dyDescent="0.15">
      <c r="B363" s="39">
        <f>产品信息!A363</f>
        <v>0</v>
      </c>
      <c r="C363" s="16" t="str">
        <f>IFERROR(VLOOKUP(B363,产品信息!A:D,2,0),"")</f>
        <v/>
      </c>
      <c r="D363" s="16" t="str">
        <f>IFERROR(VLOOKUP(B363,产品信息!A:D,3,0),"")</f>
        <v/>
      </c>
      <c r="E363" s="16" t="str">
        <f>IFERROR(VLOOKUP(B363,产品信息!A:D,4,0),"")</f>
        <v/>
      </c>
      <c r="F363" s="16" t="str">
        <f>IFERROR(VLOOKUP(B363,产品信息!A:E,5,0),"")</f>
        <v/>
      </c>
      <c r="G363" s="40">
        <f>产品信息!F363</f>
        <v>0</v>
      </c>
      <c r="H363" s="16">
        <f>SUMIFS(入库记录表!G:G,入库记录表!C:C,B363)</f>
        <v>0</v>
      </c>
      <c r="I363" s="16">
        <f>SUMIFS(出库记录表!G:G,出库记录表!C:C,B363)</f>
        <v>0</v>
      </c>
      <c r="J363" s="16">
        <f t="shared" si="12"/>
        <v>0</v>
      </c>
      <c r="K363" s="16">
        <f>产品信息!G363</f>
        <v>0</v>
      </c>
      <c r="L363" s="16" t="str">
        <f t="shared" si="11"/>
        <v/>
      </c>
    </row>
    <row r="364" spans="2:12" x14ac:dyDescent="0.15">
      <c r="B364" s="39">
        <f>产品信息!A364</f>
        <v>0</v>
      </c>
      <c r="C364" s="16" t="str">
        <f>IFERROR(VLOOKUP(B364,产品信息!A:D,2,0),"")</f>
        <v/>
      </c>
      <c r="D364" s="16" t="str">
        <f>IFERROR(VLOOKUP(B364,产品信息!A:D,3,0),"")</f>
        <v/>
      </c>
      <c r="E364" s="16" t="str">
        <f>IFERROR(VLOOKUP(B364,产品信息!A:D,4,0),"")</f>
        <v/>
      </c>
      <c r="F364" s="16" t="str">
        <f>IFERROR(VLOOKUP(B364,产品信息!A:E,5,0),"")</f>
        <v/>
      </c>
      <c r="G364" s="40">
        <f>产品信息!F364</f>
        <v>0</v>
      </c>
      <c r="H364" s="16">
        <f>SUMIFS(入库记录表!G:G,入库记录表!C:C,B364)</f>
        <v>0</v>
      </c>
      <c r="I364" s="16">
        <f>SUMIFS(出库记录表!G:G,出库记录表!C:C,B364)</f>
        <v>0</v>
      </c>
      <c r="J364" s="16">
        <f t="shared" si="12"/>
        <v>0</v>
      </c>
      <c r="K364" s="16">
        <f>产品信息!G364</f>
        <v>0</v>
      </c>
      <c r="L364" s="16" t="str">
        <f t="shared" si="11"/>
        <v/>
      </c>
    </row>
    <row r="365" spans="2:12" x14ac:dyDescent="0.15">
      <c r="B365" s="39">
        <f>产品信息!A365</f>
        <v>0</v>
      </c>
      <c r="C365" s="16" t="str">
        <f>IFERROR(VLOOKUP(B365,产品信息!A:D,2,0),"")</f>
        <v/>
      </c>
      <c r="D365" s="16" t="str">
        <f>IFERROR(VLOOKUP(B365,产品信息!A:D,3,0),"")</f>
        <v/>
      </c>
      <c r="E365" s="16" t="str">
        <f>IFERROR(VLOOKUP(B365,产品信息!A:D,4,0),"")</f>
        <v/>
      </c>
      <c r="F365" s="16" t="str">
        <f>IFERROR(VLOOKUP(B365,产品信息!A:E,5,0),"")</f>
        <v/>
      </c>
      <c r="G365" s="40">
        <f>产品信息!F365</f>
        <v>0</v>
      </c>
      <c r="H365" s="16">
        <f>SUMIFS(入库记录表!G:G,入库记录表!C:C,B365)</f>
        <v>0</v>
      </c>
      <c r="I365" s="16">
        <f>SUMIFS(出库记录表!G:G,出库记录表!C:C,B365)</f>
        <v>0</v>
      </c>
      <c r="J365" s="16">
        <f t="shared" si="12"/>
        <v>0</v>
      </c>
      <c r="K365" s="16">
        <f>产品信息!G365</f>
        <v>0</v>
      </c>
      <c r="L365" s="16" t="str">
        <f t="shared" si="11"/>
        <v/>
      </c>
    </row>
    <row r="366" spans="2:12" x14ac:dyDescent="0.15">
      <c r="B366" s="39">
        <f>产品信息!A366</f>
        <v>0</v>
      </c>
      <c r="C366" s="16" t="str">
        <f>IFERROR(VLOOKUP(B366,产品信息!A:D,2,0),"")</f>
        <v/>
      </c>
      <c r="D366" s="16" t="str">
        <f>IFERROR(VLOOKUP(B366,产品信息!A:D,3,0),"")</f>
        <v/>
      </c>
      <c r="E366" s="16" t="str">
        <f>IFERROR(VLOOKUP(B366,产品信息!A:D,4,0),"")</f>
        <v/>
      </c>
      <c r="F366" s="16" t="str">
        <f>IFERROR(VLOOKUP(B366,产品信息!A:E,5,0),"")</f>
        <v/>
      </c>
      <c r="G366" s="40">
        <f>产品信息!F366</f>
        <v>0</v>
      </c>
      <c r="H366" s="16">
        <f>SUMIFS(入库记录表!G:G,入库记录表!C:C,B366)</f>
        <v>0</v>
      </c>
      <c r="I366" s="16">
        <f>SUMIFS(出库记录表!G:G,出库记录表!C:C,B366)</f>
        <v>0</v>
      </c>
      <c r="J366" s="16">
        <f t="shared" si="12"/>
        <v>0</v>
      </c>
      <c r="K366" s="16">
        <f>产品信息!G366</f>
        <v>0</v>
      </c>
      <c r="L366" s="16" t="str">
        <f t="shared" si="11"/>
        <v/>
      </c>
    </row>
    <row r="367" spans="2:12" x14ac:dyDescent="0.15">
      <c r="B367" s="39">
        <f>产品信息!A367</f>
        <v>0</v>
      </c>
      <c r="C367" s="16" t="str">
        <f>IFERROR(VLOOKUP(B367,产品信息!A:D,2,0),"")</f>
        <v/>
      </c>
      <c r="D367" s="16" t="str">
        <f>IFERROR(VLOOKUP(B367,产品信息!A:D,3,0),"")</f>
        <v/>
      </c>
      <c r="E367" s="16" t="str">
        <f>IFERROR(VLOOKUP(B367,产品信息!A:D,4,0),"")</f>
        <v/>
      </c>
      <c r="F367" s="16" t="str">
        <f>IFERROR(VLOOKUP(B367,产品信息!A:E,5,0),"")</f>
        <v/>
      </c>
      <c r="G367" s="40">
        <f>产品信息!F367</f>
        <v>0</v>
      </c>
      <c r="H367" s="16">
        <f>SUMIFS(入库记录表!G:G,入库记录表!C:C,B367)</f>
        <v>0</v>
      </c>
      <c r="I367" s="16">
        <f>SUMIFS(出库记录表!G:G,出库记录表!C:C,B367)</f>
        <v>0</v>
      </c>
      <c r="J367" s="16">
        <f t="shared" si="12"/>
        <v>0</v>
      </c>
      <c r="K367" s="16">
        <f>产品信息!G367</f>
        <v>0</v>
      </c>
      <c r="L367" s="16" t="str">
        <f t="shared" si="11"/>
        <v/>
      </c>
    </row>
    <row r="368" spans="2:12" x14ac:dyDescent="0.15">
      <c r="B368" s="39">
        <f>产品信息!A368</f>
        <v>0</v>
      </c>
      <c r="C368" s="16" t="str">
        <f>IFERROR(VLOOKUP(B368,产品信息!A:D,2,0),"")</f>
        <v/>
      </c>
      <c r="D368" s="16" t="str">
        <f>IFERROR(VLOOKUP(B368,产品信息!A:D,3,0),"")</f>
        <v/>
      </c>
      <c r="E368" s="16" t="str">
        <f>IFERROR(VLOOKUP(B368,产品信息!A:D,4,0),"")</f>
        <v/>
      </c>
      <c r="F368" s="16" t="str">
        <f>IFERROR(VLOOKUP(B368,产品信息!A:E,5,0),"")</f>
        <v/>
      </c>
      <c r="G368" s="40">
        <f>产品信息!F368</f>
        <v>0</v>
      </c>
      <c r="H368" s="16">
        <f>SUMIFS(入库记录表!G:G,入库记录表!C:C,B368)</f>
        <v>0</v>
      </c>
      <c r="I368" s="16">
        <f>SUMIFS(出库记录表!G:G,出库记录表!C:C,B368)</f>
        <v>0</v>
      </c>
      <c r="J368" s="16">
        <f t="shared" si="12"/>
        <v>0</v>
      </c>
      <c r="K368" s="16">
        <f>产品信息!G368</f>
        <v>0</v>
      </c>
      <c r="L368" s="16" t="str">
        <f t="shared" si="11"/>
        <v/>
      </c>
    </row>
    <row r="369" spans="2:12" x14ac:dyDescent="0.15">
      <c r="B369" s="39">
        <f>产品信息!A369</f>
        <v>0</v>
      </c>
      <c r="C369" s="16" t="str">
        <f>IFERROR(VLOOKUP(B369,产品信息!A:D,2,0),"")</f>
        <v/>
      </c>
      <c r="D369" s="16" t="str">
        <f>IFERROR(VLOOKUP(B369,产品信息!A:D,3,0),"")</f>
        <v/>
      </c>
      <c r="E369" s="16" t="str">
        <f>IFERROR(VLOOKUP(B369,产品信息!A:D,4,0),"")</f>
        <v/>
      </c>
      <c r="F369" s="16" t="str">
        <f>IFERROR(VLOOKUP(B369,产品信息!A:E,5,0),"")</f>
        <v/>
      </c>
      <c r="G369" s="40">
        <f>产品信息!F369</f>
        <v>0</v>
      </c>
      <c r="H369" s="16">
        <f>SUMIFS(入库记录表!G:G,入库记录表!C:C,B369)</f>
        <v>0</v>
      </c>
      <c r="I369" s="16">
        <f>SUMIFS(出库记录表!G:G,出库记录表!C:C,B369)</f>
        <v>0</v>
      </c>
      <c r="J369" s="16">
        <f t="shared" si="12"/>
        <v>0</v>
      </c>
      <c r="K369" s="16">
        <f>产品信息!G369</f>
        <v>0</v>
      </c>
      <c r="L369" s="16" t="str">
        <f t="shared" si="11"/>
        <v/>
      </c>
    </row>
    <row r="370" spans="2:12" x14ac:dyDescent="0.15">
      <c r="B370" s="39">
        <f>产品信息!A370</f>
        <v>0</v>
      </c>
      <c r="C370" s="16" t="str">
        <f>IFERROR(VLOOKUP(B370,产品信息!A:D,2,0),"")</f>
        <v/>
      </c>
      <c r="D370" s="16" t="str">
        <f>IFERROR(VLOOKUP(B370,产品信息!A:D,3,0),"")</f>
        <v/>
      </c>
      <c r="E370" s="16" t="str">
        <f>IFERROR(VLOOKUP(B370,产品信息!A:D,4,0),"")</f>
        <v/>
      </c>
      <c r="F370" s="16" t="str">
        <f>IFERROR(VLOOKUP(B370,产品信息!A:E,5,0),"")</f>
        <v/>
      </c>
      <c r="G370" s="40">
        <f>产品信息!F370</f>
        <v>0</v>
      </c>
      <c r="H370" s="16">
        <f>SUMIFS(入库记录表!G:G,入库记录表!C:C,B370)</f>
        <v>0</v>
      </c>
      <c r="I370" s="16">
        <f>SUMIFS(出库记录表!G:G,出库记录表!C:C,B370)</f>
        <v>0</v>
      </c>
      <c r="J370" s="16">
        <f t="shared" si="12"/>
        <v>0</v>
      </c>
      <c r="K370" s="16">
        <f>产品信息!G370</f>
        <v>0</v>
      </c>
      <c r="L370" s="16" t="str">
        <f t="shared" si="11"/>
        <v/>
      </c>
    </row>
    <row r="371" spans="2:12" x14ac:dyDescent="0.15">
      <c r="B371" s="39">
        <f>产品信息!A371</f>
        <v>0</v>
      </c>
      <c r="C371" s="16" t="str">
        <f>IFERROR(VLOOKUP(B371,产品信息!A:D,2,0),"")</f>
        <v/>
      </c>
      <c r="D371" s="16" t="str">
        <f>IFERROR(VLOOKUP(B371,产品信息!A:D,3,0),"")</f>
        <v/>
      </c>
      <c r="E371" s="16" t="str">
        <f>IFERROR(VLOOKUP(B371,产品信息!A:D,4,0),"")</f>
        <v/>
      </c>
      <c r="F371" s="16" t="str">
        <f>IFERROR(VLOOKUP(B371,产品信息!A:E,5,0),"")</f>
        <v/>
      </c>
      <c r="G371" s="40">
        <f>产品信息!F371</f>
        <v>0</v>
      </c>
      <c r="H371" s="16">
        <f>SUMIFS(入库记录表!G:G,入库记录表!C:C,B371)</f>
        <v>0</v>
      </c>
      <c r="I371" s="16">
        <f>SUMIFS(出库记录表!G:G,出库记录表!C:C,B371)</f>
        <v>0</v>
      </c>
      <c r="J371" s="16">
        <f t="shared" si="12"/>
        <v>0</v>
      </c>
      <c r="K371" s="16">
        <f>产品信息!G371</f>
        <v>0</v>
      </c>
      <c r="L371" s="16" t="str">
        <f t="shared" si="11"/>
        <v/>
      </c>
    </row>
    <row r="372" spans="2:12" x14ac:dyDescent="0.15">
      <c r="B372" s="39">
        <f>产品信息!A372</f>
        <v>0</v>
      </c>
      <c r="C372" s="16" t="str">
        <f>IFERROR(VLOOKUP(B372,产品信息!A:D,2,0),"")</f>
        <v/>
      </c>
      <c r="D372" s="16" t="str">
        <f>IFERROR(VLOOKUP(B372,产品信息!A:D,3,0),"")</f>
        <v/>
      </c>
      <c r="E372" s="16" t="str">
        <f>IFERROR(VLOOKUP(B372,产品信息!A:D,4,0),"")</f>
        <v/>
      </c>
      <c r="F372" s="16" t="str">
        <f>IFERROR(VLOOKUP(B372,产品信息!A:E,5,0),"")</f>
        <v/>
      </c>
      <c r="G372" s="40">
        <f>产品信息!F372</f>
        <v>0</v>
      </c>
      <c r="H372" s="16">
        <f>SUMIFS(入库记录表!G:G,入库记录表!C:C,B372)</f>
        <v>0</v>
      </c>
      <c r="I372" s="16">
        <f>SUMIFS(出库记录表!G:G,出库记录表!C:C,B372)</f>
        <v>0</v>
      </c>
      <c r="J372" s="16">
        <f t="shared" si="12"/>
        <v>0</v>
      </c>
      <c r="K372" s="16">
        <f>产品信息!G372</f>
        <v>0</v>
      </c>
      <c r="L372" s="16" t="str">
        <f t="shared" si="11"/>
        <v/>
      </c>
    </row>
    <row r="373" spans="2:12" x14ac:dyDescent="0.15">
      <c r="B373" s="39">
        <f>产品信息!A373</f>
        <v>0</v>
      </c>
      <c r="C373" s="16" t="str">
        <f>IFERROR(VLOOKUP(B373,产品信息!A:D,2,0),"")</f>
        <v/>
      </c>
      <c r="D373" s="16" t="str">
        <f>IFERROR(VLOOKUP(B373,产品信息!A:D,3,0),"")</f>
        <v/>
      </c>
      <c r="E373" s="16" t="str">
        <f>IFERROR(VLOOKUP(B373,产品信息!A:D,4,0),"")</f>
        <v/>
      </c>
      <c r="F373" s="16" t="str">
        <f>IFERROR(VLOOKUP(B373,产品信息!A:E,5,0),"")</f>
        <v/>
      </c>
      <c r="G373" s="40">
        <f>产品信息!F373</f>
        <v>0</v>
      </c>
      <c r="H373" s="16">
        <f>SUMIFS(入库记录表!G:G,入库记录表!C:C,B373)</f>
        <v>0</v>
      </c>
      <c r="I373" s="16">
        <f>SUMIFS(出库记录表!G:G,出库记录表!C:C,B373)</f>
        <v>0</v>
      </c>
      <c r="J373" s="16">
        <f t="shared" si="12"/>
        <v>0</v>
      </c>
      <c r="K373" s="16">
        <f>产品信息!G373</f>
        <v>0</v>
      </c>
      <c r="L373" s="16" t="str">
        <f t="shared" si="11"/>
        <v/>
      </c>
    </row>
    <row r="374" spans="2:12" x14ac:dyDescent="0.15">
      <c r="B374" s="39">
        <f>产品信息!A374</f>
        <v>0</v>
      </c>
      <c r="C374" s="16" t="str">
        <f>IFERROR(VLOOKUP(B374,产品信息!A:D,2,0),"")</f>
        <v/>
      </c>
      <c r="D374" s="16" t="str">
        <f>IFERROR(VLOOKUP(B374,产品信息!A:D,3,0),"")</f>
        <v/>
      </c>
      <c r="E374" s="16" t="str">
        <f>IFERROR(VLOOKUP(B374,产品信息!A:D,4,0),"")</f>
        <v/>
      </c>
      <c r="F374" s="16" t="str">
        <f>IFERROR(VLOOKUP(B374,产品信息!A:E,5,0),"")</f>
        <v/>
      </c>
      <c r="G374" s="40">
        <f>产品信息!F374</f>
        <v>0</v>
      </c>
      <c r="H374" s="16">
        <f>SUMIFS(入库记录表!G:G,入库记录表!C:C,B374)</f>
        <v>0</v>
      </c>
      <c r="I374" s="16">
        <f>SUMIFS(出库记录表!G:G,出库记录表!C:C,B374)</f>
        <v>0</v>
      </c>
      <c r="J374" s="16">
        <f t="shared" si="12"/>
        <v>0</v>
      </c>
      <c r="K374" s="16">
        <f>产品信息!G374</f>
        <v>0</v>
      </c>
      <c r="L374" s="16" t="str">
        <f t="shared" si="11"/>
        <v/>
      </c>
    </row>
    <row r="375" spans="2:12" x14ac:dyDescent="0.15">
      <c r="B375" s="39">
        <f>产品信息!A375</f>
        <v>0</v>
      </c>
      <c r="C375" s="16" t="str">
        <f>IFERROR(VLOOKUP(B375,产品信息!A:D,2,0),"")</f>
        <v/>
      </c>
      <c r="D375" s="16" t="str">
        <f>IFERROR(VLOOKUP(B375,产品信息!A:D,3,0),"")</f>
        <v/>
      </c>
      <c r="E375" s="16" t="str">
        <f>IFERROR(VLOOKUP(B375,产品信息!A:D,4,0),"")</f>
        <v/>
      </c>
      <c r="F375" s="16" t="str">
        <f>IFERROR(VLOOKUP(B375,产品信息!A:E,5,0),"")</f>
        <v/>
      </c>
      <c r="G375" s="40">
        <f>产品信息!F375</f>
        <v>0</v>
      </c>
      <c r="H375" s="16">
        <f>SUMIFS(入库记录表!G:G,入库记录表!C:C,B375)</f>
        <v>0</v>
      </c>
      <c r="I375" s="16">
        <f>SUMIFS(出库记录表!G:G,出库记录表!C:C,B375)</f>
        <v>0</v>
      </c>
      <c r="J375" s="16">
        <f t="shared" si="12"/>
        <v>0</v>
      </c>
      <c r="K375" s="16">
        <f>产品信息!G375</f>
        <v>0</v>
      </c>
      <c r="L375" s="16" t="str">
        <f t="shared" si="11"/>
        <v/>
      </c>
    </row>
    <row r="376" spans="2:12" x14ac:dyDescent="0.15">
      <c r="B376" s="39">
        <f>产品信息!A376</f>
        <v>0</v>
      </c>
      <c r="C376" s="16" t="str">
        <f>IFERROR(VLOOKUP(B376,产品信息!A:D,2,0),"")</f>
        <v/>
      </c>
      <c r="D376" s="16" t="str">
        <f>IFERROR(VLOOKUP(B376,产品信息!A:D,3,0),"")</f>
        <v/>
      </c>
      <c r="E376" s="16" t="str">
        <f>IFERROR(VLOOKUP(B376,产品信息!A:D,4,0),"")</f>
        <v/>
      </c>
      <c r="F376" s="16" t="str">
        <f>IFERROR(VLOOKUP(B376,产品信息!A:E,5,0),"")</f>
        <v/>
      </c>
      <c r="G376" s="40">
        <f>产品信息!F376</f>
        <v>0</v>
      </c>
      <c r="H376" s="16">
        <f>SUMIFS(入库记录表!G:G,入库记录表!C:C,B376)</f>
        <v>0</v>
      </c>
      <c r="I376" s="16">
        <f>SUMIFS(出库记录表!G:G,出库记录表!C:C,B376)</f>
        <v>0</v>
      </c>
      <c r="J376" s="16">
        <f t="shared" si="12"/>
        <v>0</v>
      </c>
      <c r="K376" s="16">
        <f>产品信息!G376</f>
        <v>0</v>
      </c>
      <c r="L376" s="16" t="str">
        <f t="shared" si="11"/>
        <v/>
      </c>
    </row>
    <row r="377" spans="2:12" x14ac:dyDescent="0.15">
      <c r="B377" s="39">
        <f>产品信息!A377</f>
        <v>0</v>
      </c>
      <c r="C377" s="16" t="str">
        <f>IFERROR(VLOOKUP(B377,产品信息!A:D,2,0),"")</f>
        <v/>
      </c>
      <c r="D377" s="16" t="str">
        <f>IFERROR(VLOOKUP(B377,产品信息!A:D,3,0),"")</f>
        <v/>
      </c>
      <c r="E377" s="16" t="str">
        <f>IFERROR(VLOOKUP(B377,产品信息!A:D,4,0),"")</f>
        <v/>
      </c>
      <c r="F377" s="16" t="str">
        <f>IFERROR(VLOOKUP(B377,产品信息!A:E,5,0),"")</f>
        <v/>
      </c>
      <c r="G377" s="40">
        <f>产品信息!F377</f>
        <v>0</v>
      </c>
      <c r="H377" s="16">
        <f>SUMIFS(入库记录表!G:G,入库记录表!C:C,B377)</f>
        <v>0</v>
      </c>
      <c r="I377" s="16">
        <f>SUMIFS(出库记录表!G:G,出库记录表!C:C,B377)</f>
        <v>0</v>
      </c>
      <c r="J377" s="16">
        <f t="shared" si="12"/>
        <v>0</v>
      </c>
      <c r="K377" s="16">
        <f>产品信息!G377</f>
        <v>0</v>
      </c>
      <c r="L377" s="16" t="str">
        <f t="shared" si="11"/>
        <v/>
      </c>
    </row>
    <row r="378" spans="2:12" x14ac:dyDescent="0.15">
      <c r="B378" s="39">
        <f>产品信息!A378</f>
        <v>0</v>
      </c>
      <c r="C378" s="16" t="str">
        <f>IFERROR(VLOOKUP(B378,产品信息!A:D,2,0),"")</f>
        <v/>
      </c>
      <c r="D378" s="16" t="str">
        <f>IFERROR(VLOOKUP(B378,产品信息!A:D,3,0),"")</f>
        <v/>
      </c>
      <c r="E378" s="16" t="str">
        <f>IFERROR(VLOOKUP(B378,产品信息!A:D,4,0),"")</f>
        <v/>
      </c>
      <c r="F378" s="16" t="str">
        <f>IFERROR(VLOOKUP(B378,产品信息!A:E,5,0),"")</f>
        <v/>
      </c>
      <c r="G378" s="40">
        <f>产品信息!F378</f>
        <v>0</v>
      </c>
      <c r="H378" s="16">
        <f>SUMIFS(入库记录表!G:G,入库记录表!C:C,B378)</f>
        <v>0</v>
      </c>
      <c r="I378" s="16">
        <f>SUMIFS(出库记录表!G:G,出库记录表!C:C,B378)</f>
        <v>0</v>
      </c>
      <c r="J378" s="16">
        <f t="shared" si="12"/>
        <v>0</v>
      </c>
      <c r="K378" s="16">
        <f>产品信息!G378</f>
        <v>0</v>
      </c>
      <c r="L378" s="16" t="str">
        <f t="shared" si="11"/>
        <v/>
      </c>
    </row>
    <row r="379" spans="2:12" x14ac:dyDescent="0.15">
      <c r="B379" s="39">
        <f>产品信息!A379</f>
        <v>0</v>
      </c>
      <c r="C379" s="16" t="str">
        <f>IFERROR(VLOOKUP(B379,产品信息!A:D,2,0),"")</f>
        <v/>
      </c>
      <c r="D379" s="16" t="str">
        <f>IFERROR(VLOOKUP(B379,产品信息!A:D,3,0),"")</f>
        <v/>
      </c>
      <c r="E379" s="16" t="str">
        <f>IFERROR(VLOOKUP(B379,产品信息!A:D,4,0),"")</f>
        <v/>
      </c>
      <c r="F379" s="16" t="str">
        <f>IFERROR(VLOOKUP(B379,产品信息!A:E,5,0),"")</f>
        <v/>
      </c>
      <c r="G379" s="40">
        <f>产品信息!F379</f>
        <v>0</v>
      </c>
      <c r="H379" s="16">
        <f>SUMIFS(入库记录表!G:G,入库记录表!C:C,B379)</f>
        <v>0</v>
      </c>
      <c r="I379" s="16">
        <f>SUMIFS(出库记录表!G:G,出库记录表!C:C,B379)</f>
        <v>0</v>
      </c>
      <c r="J379" s="16">
        <f t="shared" si="12"/>
        <v>0</v>
      </c>
      <c r="K379" s="16">
        <f>产品信息!G379</f>
        <v>0</v>
      </c>
      <c r="L379" s="16" t="str">
        <f t="shared" si="11"/>
        <v/>
      </c>
    </row>
    <row r="380" spans="2:12" x14ac:dyDescent="0.15">
      <c r="B380" s="39">
        <f>产品信息!A380</f>
        <v>0</v>
      </c>
      <c r="C380" s="16" t="str">
        <f>IFERROR(VLOOKUP(B380,产品信息!A:D,2,0),"")</f>
        <v/>
      </c>
      <c r="D380" s="16" t="str">
        <f>IFERROR(VLOOKUP(B380,产品信息!A:D,3,0),"")</f>
        <v/>
      </c>
      <c r="E380" s="16" t="str">
        <f>IFERROR(VLOOKUP(B380,产品信息!A:D,4,0),"")</f>
        <v/>
      </c>
      <c r="F380" s="16" t="str">
        <f>IFERROR(VLOOKUP(B380,产品信息!A:E,5,0),"")</f>
        <v/>
      </c>
      <c r="G380" s="40">
        <f>产品信息!F380</f>
        <v>0</v>
      </c>
      <c r="H380" s="16">
        <f>SUMIFS(入库记录表!G:G,入库记录表!C:C,B380)</f>
        <v>0</v>
      </c>
      <c r="I380" s="16">
        <f>SUMIFS(出库记录表!G:G,出库记录表!C:C,B380)</f>
        <v>0</v>
      </c>
      <c r="J380" s="16">
        <f t="shared" si="12"/>
        <v>0</v>
      </c>
      <c r="K380" s="16">
        <f>产品信息!G380</f>
        <v>0</v>
      </c>
      <c r="L380" s="16" t="str">
        <f t="shared" si="11"/>
        <v/>
      </c>
    </row>
    <row r="381" spans="2:12" x14ac:dyDescent="0.15">
      <c r="B381" s="39">
        <f>产品信息!A381</f>
        <v>0</v>
      </c>
      <c r="C381" s="16" t="str">
        <f>IFERROR(VLOOKUP(B381,产品信息!A:D,2,0),"")</f>
        <v/>
      </c>
      <c r="D381" s="16" t="str">
        <f>IFERROR(VLOOKUP(B381,产品信息!A:D,3,0),"")</f>
        <v/>
      </c>
      <c r="E381" s="16" t="str">
        <f>IFERROR(VLOOKUP(B381,产品信息!A:D,4,0),"")</f>
        <v/>
      </c>
      <c r="F381" s="16" t="str">
        <f>IFERROR(VLOOKUP(B381,产品信息!A:E,5,0),"")</f>
        <v/>
      </c>
      <c r="G381" s="40">
        <f>产品信息!F381</f>
        <v>0</v>
      </c>
      <c r="H381" s="16">
        <f>SUMIFS(入库记录表!G:G,入库记录表!C:C,B381)</f>
        <v>0</v>
      </c>
      <c r="I381" s="16">
        <f>SUMIFS(出库记录表!G:G,出库记录表!C:C,B381)</f>
        <v>0</v>
      </c>
      <c r="J381" s="16">
        <f t="shared" si="12"/>
        <v>0</v>
      </c>
      <c r="K381" s="16">
        <f>产品信息!G381</f>
        <v>0</v>
      </c>
      <c r="L381" s="16" t="str">
        <f t="shared" si="11"/>
        <v/>
      </c>
    </row>
    <row r="382" spans="2:12" x14ac:dyDescent="0.15">
      <c r="B382" s="39">
        <f>产品信息!A382</f>
        <v>0</v>
      </c>
      <c r="C382" s="16" t="str">
        <f>IFERROR(VLOOKUP(B382,产品信息!A:D,2,0),"")</f>
        <v/>
      </c>
      <c r="D382" s="16" t="str">
        <f>IFERROR(VLOOKUP(B382,产品信息!A:D,3,0),"")</f>
        <v/>
      </c>
      <c r="E382" s="16" t="str">
        <f>IFERROR(VLOOKUP(B382,产品信息!A:D,4,0),"")</f>
        <v/>
      </c>
      <c r="F382" s="16" t="str">
        <f>IFERROR(VLOOKUP(B382,产品信息!A:E,5,0),"")</f>
        <v/>
      </c>
      <c r="G382" s="40">
        <f>产品信息!F382</f>
        <v>0</v>
      </c>
      <c r="H382" s="16">
        <f>SUMIFS(入库记录表!G:G,入库记录表!C:C,B382)</f>
        <v>0</v>
      </c>
      <c r="I382" s="16">
        <f>SUMIFS(出库记录表!G:G,出库记录表!C:C,B382)</f>
        <v>0</v>
      </c>
      <c r="J382" s="16">
        <f t="shared" si="12"/>
        <v>0</v>
      </c>
      <c r="K382" s="16">
        <f>产品信息!G382</f>
        <v>0</v>
      </c>
      <c r="L382" s="16" t="str">
        <f t="shared" si="11"/>
        <v/>
      </c>
    </row>
    <row r="383" spans="2:12" x14ac:dyDescent="0.15">
      <c r="B383" s="39">
        <f>产品信息!A383</f>
        <v>0</v>
      </c>
      <c r="C383" s="16" t="str">
        <f>IFERROR(VLOOKUP(B383,产品信息!A:D,2,0),"")</f>
        <v/>
      </c>
      <c r="D383" s="16" t="str">
        <f>IFERROR(VLOOKUP(B383,产品信息!A:D,3,0),"")</f>
        <v/>
      </c>
      <c r="E383" s="16" t="str">
        <f>IFERROR(VLOOKUP(B383,产品信息!A:D,4,0),"")</f>
        <v/>
      </c>
      <c r="F383" s="16" t="str">
        <f>IFERROR(VLOOKUP(B383,产品信息!A:E,5,0),"")</f>
        <v/>
      </c>
      <c r="G383" s="40">
        <f>产品信息!F383</f>
        <v>0</v>
      </c>
      <c r="H383" s="16">
        <f>SUMIFS(入库记录表!G:G,入库记录表!C:C,B383)</f>
        <v>0</v>
      </c>
      <c r="I383" s="16">
        <f>SUMIFS(出库记录表!G:G,出库记录表!C:C,B383)</f>
        <v>0</v>
      </c>
      <c r="J383" s="16">
        <f t="shared" si="12"/>
        <v>0</v>
      </c>
      <c r="K383" s="16">
        <f>产品信息!G383</f>
        <v>0</v>
      </c>
      <c r="L383" s="16" t="str">
        <f t="shared" si="11"/>
        <v/>
      </c>
    </row>
    <row r="384" spans="2:12" x14ac:dyDescent="0.15">
      <c r="B384" s="39">
        <f>产品信息!A384</f>
        <v>0</v>
      </c>
      <c r="C384" s="16" t="str">
        <f>IFERROR(VLOOKUP(B384,产品信息!A:D,2,0),"")</f>
        <v/>
      </c>
      <c r="D384" s="16" t="str">
        <f>IFERROR(VLOOKUP(B384,产品信息!A:D,3,0),"")</f>
        <v/>
      </c>
      <c r="E384" s="16" t="str">
        <f>IFERROR(VLOOKUP(B384,产品信息!A:D,4,0),"")</f>
        <v/>
      </c>
      <c r="F384" s="16" t="str">
        <f>IFERROR(VLOOKUP(B384,产品信息!A:E,5,0),"")</f>
        <v/>
      </c>
      <c r="G384" s="40">
        <f>产品信息!F384</f>
        <v>0</v>
      </c>
      <c r="H384" s="16">
        <f>SUMIFS(入库记录表!G:G,入库记录表!C:C,B384)</f>
        <v>0</v>
      </c>
      <c r="I384" s="16">
        <f>SUMIFS(出库记录表!G:G,出库记录表!C:C,B384)</f>
        <v>0</v>
      </c>
      <c r="J384" s="16">
        <f t="shared" si="12"/>
        <v>0</v>
      </c>
      <c r="K384" s="16">
        <f>产品信息!G384</f>
        <v>0</v>
      </c>
      <c r="L384" s="16" t="str">
        <f t="shared" si="11"/>
        <v/>
      </c>
    </row>
    <row r="385" spans="2:12" x14ac:dyDescent="0.15">
      <c r="B385" s="39">
        <f>产品信息!A385</f>
        <v>0</v>
      </c>
      <c r="C385" s="16" t="str">
        <f>IFERROR(VLOOKUP(B385,产品信息!A:D,2,0),"")</f>
        <v/>
      </c>
      <c r="D385" s="16" t="str">
        <f>IFERROR(VLOOKUP(B385,产品信息!A:D,3,0),"")</f>
        <v/>
      </c>
      <c r="E385" s="16" t="str">
        <f>IFERROR(VLOOKUP(B385,产品信息!A:D,4,0),"")</f>
        <v/>
      </c>
      <c r="F385" s="16" t="str">
        <f>IFERROR(VLOOKUP(B385,产品信息!A:E,5,0),"")</f>
        <v/>
      </c>
      <c r="G385" s="40">
        <f>产品信息!F385</f>
        <v>0</v>
      </c>
      <c r="H385" s="16">
        <f>SUMIFS(入库记录表!G:G,入库记录表!C:C,B385)</f>
        <v>0</v>
      </c>
      <c r="I385" s="16">
        <f>SUMIFS(出库记录表!G:G,出库记录表!C:C,B385)</f>
        <v>0</v>
      </c>
      <c r="J385" s="16">
        <f t="shared" si="12"/>
        <v>0</v>
      </c>
      <c r="K385" s="16">
        <f>产品信息!G385</f>
        <v>0</v>
      </c>
      <c r="L385" s="16" t="str">
        <f t="shared" si="11"/>
        <v/>
      </c>
    </row>
    <row r="386" spans="2:12" x14ac:dyDescent="0.15">
      <c r="B386" s="39">
        <f>产品信息!A386</f>
        <v>0</v>
      </c>
      <c r="C386" s="16" t="str">
        <f>IFERROR(VLOOKUP(B386,产品信息!A:D,2,0),"")</f>
        <v/>
      </c>
      <c r="D386" s="16" t="str">
        <f>IFERROR(VLOOKUP(B386,产品信息!A:D,3,0),"")</f>
        <v/>
      </c>
      <c r="E386" s="16" t="str">
        <f>IFERROR(VLOOKUP(B386,产品信息!A:D,4,0),"")</f>
        <v/>
      </c>
      <c r="F386" s="16" t="str">
        <f>IFERROR(VLOOKUP(B386,产品信息!A:E,5,0),"")</f>
        <v/>
      </c>
      <c r="G386" s="40">
        <f>产品信息!F386</f>
        <v>0</v>
      </c>
      <c r="H386" s="16">
        <f>SUMIFS(入库记录表!G:G,入库记录表!C:C,B386)</f>
        <v>0</v>
      </c>
      <c r="I386" s="16">
        <f>SUMIFS(出库记录表!G:G,出库记录表!C:C,B386)</f>
        <v>0</v>
      </c>
      <c r="J386" s="16">
        <f t="shared" si="12"/>
        <v>0</v>
      </c>
      <c r="K386" s="16">
        <f>产品信息!G386</f>
        <v>0</v>
      </c>
      <c r="L386" s="16" t="str">
        <f t="shared" si="11"/>
        <v/>
      </c>
    </row>
    <row r="387" spans="2:12" x14ac:dyDescent="0.15">
      <c r="B387" s="39">
        <f>产品信息!A387</f>
        <v>0</v>
      </c>
      <c r="C387" s="16" t="str">
        <f>IFERROR(VLOOKUP(B387,产品信息!A:D,2,0),"")</f>
        <v/>
      </c>
      <c r="D387" s="16" t="str">
        <f>IFERROR(VLOOKUP(B387,产品信息!A:D,3,0),"")</f>
        <v/>
      </c>
      <c r="E387" s="16" t="str">
        <f>IFERROR(VLOOKUP(B387,产品信息!A:D,4,0),"")</f>
        <v/>
      </c>
      <c r="F387" s="16" t="str">
        <f>IFERROR(VLOOKUP(B387,产品信息!A:E,5,0),"")</f>
        <v/>
      </c>
      <c r="G387" s="40">
        <f>产品信息!F387</f>
        <v>0</v>
      </c>
      <c r="H387" s="16">
        <f>SUMIFS(入库记录表!G:G,入库记录表!C:C,B387)</f>
        <v>0</v>
      </c>
      <c r="I387" s="16">
        <f>SUMIFS(出库记录表!G:G,出库记录表!C:C,B387)</f>
        <v>0</v>
      </c>
      <c r="J387" s="16">
        <f t="shared" si="12"/>
        <v>0</v>
      </c>
      <c r="K387" s="16">
        <f>产品信息!G387</f>
        <v>0</v>
      </c>
      <c r="L387" s="16" t="str">
        <f t="shared" si="11"/>
        <v/>
      </c>
    </row>
    <row r="388" spans="2:12" x14ac:dyDescent="0.15">
      <c r="B388" s="39">
        <f>产品信息!A388</f>
        <v>0</v>
      </c>
      <c r="C388" s="16" t="str">
        <f>IFERROR(VLOOKUP(B388,产品信息!A:D,2,0),"")</f>
        <v/>
      </c>
      <c r="D388" s="16" t="str">
        <f>IFERROR(VLOOKUP(B388,产品信息!A:D,3,0),"")</f>
        <v/>
      </c>
      <c r="E388" s="16" t="str">
        <f>IFERROR(VLOOKUP(B388,产品信息!A:D,4,0),"")</f>
        <v/>
      </c>
      <c r="F388" s="16" t="str">
        <f>IFERROR(VLOOKUP(B388,产品信息!A:E,5,0),"")</f>
        <v/>
      </c>
      <c r="G388" s="40">
        <f>产品信息!F388</f>
        <v>0</v>
      </c>
      <c r="H388" s="16">
        <f>SUMIFS(入库记录表!G:G,入库记录表!C:C,B388)</f>
        <v>0</v>
      </c>
      <c r="I388" s="16">
        <f>SUMIFS(出库记录表!G:G,出库记录表!C:C,B388)</f>
        <v>0</v>
      </c>
      <c r="J388" s="16">
        <f t="shared" si="12"/>
        <v>0</v>
      </c>
      <c r="K388" s="16">
        <f>产品信息!G388</f>
        <v>0</v>
      </c>
      <c r="L388" s="16" t="str">
        <f t="shared" ref="L388:L451" si="13">IF(B388=0,"",IF(J388&lt;K388,"库存不足","库存充足"))</f>
        <v/>
      </c>
    </row>
    <row r="389" spans="2:12" x14ac:dyDescent="0.15">
      <c r="B389" s="39">
        <f>产品信息!A389</f>
        <v>0</v>
      </c>
      <c r="C389" s="16" t="str">
        <f>IFERROR(VLOOKUP(B389,产品信息!A:D,2,0),"")</f>
        <v/>
      </c>
      <c r="D389" s="16" t="str">
        <f>IFERROR(VLOOKUP(B389,产品信息!A:D,3,0),"")</f>
        <v/>
      </c>
      <c r="E389" s="16" t="str">
        <f>IFERROR(VLOOKUP(B389,产品信息!A:D,4,0),"")</f>
        <v/>
      </c>
      <c r="F389" s="16" t="str">
        <f>IFERROR(VLOOKUP(B389,产品信息!A:E,5,0),"")</f>
        <v/>
      </c>
      <c r="G389" s="40">
        <f>产品信息!F389</f>
        <v>0</v>
      </c>
      <c r="H389" s="16">
        <f>SUMIFS(入库记录表!G:G,入库记录表!C:C,B389)</f>
        <v>0</v>
      </c>
      <c r="I389" s="16">
        <f>SUMIFS(出库记录表!G:G,出库记录表!C:C,B389)</f>
        <v>0</v>
      </c>
      <c r="J389" s="16">
        <f t="shared" si="12"/>
        <v>0</v>
      </c>
      <c r="K389" s="16">
        <f>产品信息!G389</f>
        <v>0</v>
      </c>
      <c r="L389" s="16" t="str">
        <f t="shared" si="13"/>
        <v/>
      </c>
    </row>
    <row r="390" spans="2:12" x14ac:dyDescent="0.15">
      <c r="B390" s="39">
        <f>产品信息!A390</f>
        <v>0</v>
      </c>
      <c r="C390" s="16" t="str">
        <f>IFERROR(VLOOKUP(B390,产品信息!A:D,2,0),"")</f>
        <v/>
      </c>
      <c r="D390" s="16" t="str">
        <f>IFERROR(VLOOKUP(B390,产品信息!A:D,3,0),"")</f>
        <v/>
      </c>
      <c r="E390" s="16" t="str">
        <f>IFERROR(VLOOKUP(B390,产品信息!A:D,4,0),"")</f>
        <v/>
      </c>
      <c r="F390" s="16" t="str">
        <f>IFERROR(VLOOKUP(B390,产品信息!A:E,5,0),"")</f>
        <v/>
      </c>
      <c r="G390" s="40">
        <f>产品信息!F390</f>
        <v>0</v>
      </c>
      <c r="H390" s="16">
        <f>SUMIFS(入库记录表!G:G,入库记录表!C:C,B390)</f>
        <v>0</v>
      </c>
      <c r="I390" s="16">
        <f>SUMIFS(出库记录表!G:G,出库记录表!C:C,B390)</f>
        <v>0</v>
      </c>
      <c r="J390" s="16">
        <f t="shared" si="12"/>
        <v>0</v>
      </c>
      <c r="K390" s="16">
        <f>产品信息!G390</f>
        <v>0</v>
      </c>
      <c r="L390" s="16" t="str">
        <f t="shared" si="13"/>
        <v/>
      </c>
    </row>
    <row r="391" spans="2:12" x14ac:dyDescent="0.15">
      <c r="B391" s="39">
        <f>产品信息!A391</f>
        <v>0</v>
      </c>
      <c r="C391" s="16" t="str">
        <f>IFERROR(VLOOKUP(B391,产品信息!A:D,2,0),"")</f>
        <v/>
      </c>
      <c r="D391" s="16" t="str">
        <f>IFERROR(VLOOKUP(B391,产品信息!A:D,3,0),"")</f>
        <v/>
      </c>
      <c r="E391" s="16" t="str">
        <f>IFERROR(VLOOKUP(B391,产品信息!A:D,4,0),"")</f>
        <v/>
      </c>
      <c r="F391" s="16" t="str">
        <f>IFERROR(VLOOKUP(B391,产品信息!A:E,5,0),"")</f>
        <v/>
      </c>
      <c r="G391" s="40">
        <f>产品信息!F391</f>
        <v>0</v>
      </c>
      <c r="H391" s="16">
        <f>SUMIFS(入库记录表!G:G,入库记录表!C:C,B391)</f>
        <v>0</v>
      </c>
      <c r="I391" s="16">
        <f>SUMIFS(出库记录表!G:G,出库记录表!C:C,B391)</f>
        <v>0</v>
      </c>
      <c r="J391" s="16">
        <f t="shared" si="12"/>
        <v>0</v>
      </c>
      <c r="K391" s="16">
        <f>产品信息!G391</f>
        <v>0</v>
      </c>
      <c r="L391" s="16" t="str">
        <f t="shared" si="13"/>
        <v/>
      </c>
    </row>
    <row r="392" spans="2:12" x14ac:dyDescent="0.15">
      <c r="B392" s="39">
        <f>产品信息!A392</f>
        <v>0</v>
      </c>
      <c r="C392" s="16" t="str">
        <f>IFERROR(VLOOKUP(B392,产品信息!A:D,2,0),"")</f>
        <v/>
      </c>
      <c r="D392" s="16" t="str">
        <f>IFERROR(VLOOKUP(B392,产品信息!A:D,3,0),"")</f>
        <v/>
      </c>
      <c r="E392" s="16" t="str">
        <f>IFERROR(VLOOKUP(B392,产品信息!A:D,4,0),"")</f>
        <v/>
      </c>
      <c r="F392" s="16" t="str">
        <f>IFERROR(VLOOKUP(B392,产品信息!A:E,5,0),"")</f>
        <v/>
      </c>
      <c r="G392" s="40">
        <f>产品信息!F392</f>
        <v>0</v>
      </c>
      <c r="H392" s="16">
        <f>SUMIFS(入库记录表!G:G,入库记录表!C:C,B392)</f>
        <v>0</v>
      </c>
      <c r="I392" s="16">
        <f>SUMIFS(出库记录表!G:G,出库记录表!C:C,B392)</f>
        <v>0</v>
      </c>
      <c r="J392" s="16">
        <f t="shared" si="12"/>
        <v>0</v>
      </c>
      <c r="K392" s="16">
        <f>产品信息!G392</f>
        <v>0</v>
      </c>
      <c r="L392" s="16" t="str">
        <f t="shared" si="13"/>
        <v/>
      </c>
    </row>
    <row r="393" spans="2:12" x14ac:dyDescent="0.15">
      <c r="B393" s="39">
        <f>产品信息!A393</f>
        <v>0</v>
      </c>
      <c r="C393" s="16" t="str">
        <f>IFERROR(VLOOKUP(B393,产品信息!A:D,2,0),"")</f>
        <v/>
      </c>
      <c r="D393" s="16" t="str">
        <f>IFERROR(VLOOKUP(B393,产品信息!A:D,3,0),"")</f>
        <v/>
      </c>
      <c r="E393" s="16" t="str">
        <f>IFERROR(VLOOKUP(B393,产品信息!A:D,4,0),"")</f>
        <v/>
      </c>
      <c r="F393" s="16" t="str">
        <f>IFERROR(VLOOKUP(B393,产品信息!A:E,5,0),"")</f>
        <v/>
      </c>
      <c r="G393" s="40">
        <f>产品信息!F393</f>
        <v>0</v>
      </c>
      <c r="H393" s="16">
        <f>SUMIFS(入库记录表!G:G,入库记录表!C:C,B393)</f>
        <v>0</v>
      </c>
      <c r="I393" s="16">
        <f>SUMIFS(出库记录表!G:G,出库记录表!C:C,B393)</f>
        <v>0</v>
      </c>
      <c r="J393" s="16">
        <f t="shared" si="12"/>
        <v>0</v>
      </c>
      <c r="K393" s="16">
        <f>产品信息!G393</f>
        <v>0</v>
      </c>
      <c r="L393" s="16" t="str">
        <f t="shared" si="13"/>
        <v/>
      </c>
    </row>
    <row r="394" spans="2:12" x14ac:dyDescent="0.15">
      <c r="B394" s="39">
        <f>产品信息!A394</f>
        <v>0</v>
      </c>
      <c r="C394" s="16" t="str">
        <f>IFERROR(VLOOKUP(B394,产品信息!A:D,2,0),"")</f>
        <v/>
      </c>
      <c r="D394" s="16" t="str">
        <f>IFERROR(VLOOKUP(B394,产品信息!A:D,3,0),"")</f>
        <v/>
      </c>
      <c r="E394" s="16" t="str">
        <f>IFERROR(VLOOKUP(B394,产品信息!A:D,4,0),"")</f>
        <v/>
      </c>
      <c r="F394" s="16" t="str">
        <f>IFERROR(VLOOKUP(B394,产品信息!A:E,5,0),"")</f>
        <v/>
      </c>
      <c r="G394" s="40">
        <f>产品信息!F394</f>
        <v>0</v>
      </c>
      <c r="H394" s="16">
        <f>SUMIFS(入库记录表!G:G,入库记录表!C:C,B394)</f>
        <v>0</v>
      </c>
      <c r="I394" s="16">
        <f>SUMIFS(出库记录表!G:G,出库记录表!C:C,B394)</f>
        <v>0</v>
      </c>
      <c r="J394" s="16">
        <f t="shared" si="12"/>
        <v>0</v>
      </c>
      <c r="K394" s="16">
        <f>产品信息!G394</f>
        <v>0</v>
      </c>
      <c r="L394" s="16" t="str">
        <f t="shared" si="13"/>
        <v/>
      </c>
    </row>
    <row r="395" spans="2:12" x14ac:dyDescent="0.15">
      <c r="B395" s="39">
        <f>产品信息!A395</f>
        <v>0</v>
      </c>
      <c r="C395" s="16" t="str">
        <f>IFERROR(VLOOKUP(B395,产品信息!A:D,2,0),"")</f>
        <v/>
      </c>
      <c r="D395" s="16" t="str">
        <f>IFERROR(VLOOKUP(B395,产品信息!A:D,3,0),"")</f>
        <v/>
      </c>
      <c r="E395" s="16" t="str">
        <f>IFERROR(VLOOKUP(B395,产品信息!A:D,4,0),"")</f>
        <v/>
      </c>
      <c r="F395" s="16" t="str">
        <f>IFERROR(VLOOKUP(B395,产品信息!A:E,5,0),"")</f>
        <v/>
      </c>
      <c r="G395" s="40">
        <f>产品信息!F395</f>
        <v>0</v>
      </c>
      <c r="H395" s="16">
        <f>SUMIFS(入库记录表!G:G,入库记录表!C:C,B395)</f>
        <v>0</v>
      </c>
      <c r="I395" s="16">
        <f>SUMIFS(出库记录表!G:G,出库记录表!C:C,B395)</f>
        <v>0</v>
      </c>
      <c r="J395" s="16">
        <f t="shared" si="12"/>
        <v>0</v>
      </c>
      <c r="K395" s="16">
        <f>产品信息!G395</f>
        <v>0</v>
      </c>
      <c r="L395" s="16" t="str">
        <f t="shared" si="13"/>
        <v/>
      </c>
    </row>
    <row r="396" spans="2:12" x14ac:dyDescent="0.15">
      <c r="B396" s="39">
        <f>产品信息!A396</f>
        <v>0</v>
      </c>
      <c r="C396" s="16" t="str">
        <f>IFERROR(VLOOKUP(B396,产品信息!A:D,2,0),"")</f>
        <v/>
      </c>
      <c r="D396" s="16" t="str">
        <f>IFERROR(VLOOKUP(B396,产品信息!A:D,3,0),"")</f>
        <v/>
      </c>
      <c r="E396" s="16" t="str">
        <f>IFERROR(VLOOKUP(B396,产品信息!A:D,4,0),"")</f>
        <v/>
      </c>
      <c r="F396" s="16" t="str">
        <f>IFERROR(VLOOKUP(B396,产品信息!A:E,5,0),"")</f>
        <v/>
      </c>
      <c r="G396" s="40">
        <f>产品信息!F396</f>
        <v>0</v>
      </c>
      <c r="H396" s="16">
        <f>SUMIFS(入库记录表!G:G,入库记录表!C:C,B396)</f>
        <v>0</v>
      </c>
      <c r="I396" s="16">
        <f>SUMIFS(出库记录表!G:G,出库记录表!C:C,B396)</f>
        <v>0</v>
      </c>
      <c r="J396" s="16">
        <f t="shared" si="12"/>
        <v>0</v>
      </c>
      <c r="K396" s="16">
        <f>产品信息!G396</f>
        <v>0</v>
      </c>
      <c r="L396" s="16" t="str">
        <f t="shared" si="13"/>
        <v/>
      </c>
    </row>
    <row r="397" spans="2:12" x14ac:dyDescent="0.15">
      <c r="B397" s="39">
        <f>产品信息!A397</f>
        <v>0</v>
      </c>
      <c r="C397" s="16" t="str">
        <f>IFERROR(VLOOKUP(B397,产品信息!A:D,2,0),"")</f>
        <v/>
      </c>
      <c r="D397" s="16" t="str">
        <f>IFERROR(VLOOKUP(B397,产品信息!A:D,3,0),"")</f>
        <v/>
      </c>
      <c r="E397" s="16" t="str">
        <f>IFERROR(VLOOKUP(B397,产品信息!A:D,4,0),"")</f>
        <v/>
      </c>
      <c r="F397" s="16" t="str">
        <f>IFERROR(VLOOKUP(B397,产品信息!A:E,5,0),"")</f>
        <v/>
      </c>
      <c r="G397" s="40">
        <f>产品信息!F397</f>
        <v>0</v>
      </c>
      <c r="H397" s="16">
        <f>SUMIFS(入库记录表!G:G,入库记录表!C:C,B397)</f>
        <v>0</v>
      </c>
      <c r="I397" s="16">
        <f>SUMIFS(出库记录表!G:G,出库记录表!C:C,B397)</f>
        <v>0</v>
      </c>
      <c r="J397" s="16">
        <f t="shared" si="12"/>
        <v>0</v>
      </c>
      <c r="K397" s="16">
        <f>产品信息!G397</f>
        <v>0</v>
      </c>
      <c r="L397" s="16" t="str">
        <f t="shared" si="13"/>
        <v/>
      </c>
    </row>
    <row r="398" spans="2:12" x14ac:dyDescent="0.15">
      <c r="B398" s="39">
        <f>产品信息!A398</f>
        <v>0</v>
      </c>
      <c r="C398" s="16" t="str">
        <f>IFERROR(VLOOKUP(B398,产品信息!A:D,2,0),"")</f>
        <v/>
      </c>
      <c r="D398" s="16" t="str">
        <f>IFERROR(VLOOKUP(B398,产品信息!A:D,3,0),"")</f>
        <v/>
      </c>
      <c r="E398" s="16" t="str">
        <f>IFERROR(VLOOKUP(B398,产品信息!A:D,4,0),"")</f>
        <v/>
      </c>
      <c r="F398" s="16" t="str">
        <f>IFERROR(VLOOKUP(B398,产品信息!A:E,5,0),"")</f>
        <v/>
      </c>
      <c r="G398" s="40">
        <f>产品信息!F398</f>
        <v>0</v>
      </c>
      <c r="H398" s="16">
        <f>SUMIFS(入库记录表!G:G,入库记录表!C:C,B398)</f>
        <v>0</v>
      </c>
      <c r="I398" s="16">
        <f>SUMIFS(出库记录表!G:G,出库记录表!C:C,B398)</f>
        <v>0</v>
      </c>
      <c r="J398" s="16">
        <f t="shared" si="12"/>
        <v>0</v>
      </c>
      <c r="K398" s="16">
        <f>产品信息!G398</f>
        <v>0</v>
      </c>
      <c r="L398" s="16" t="str">
        <f t="shared" si="13"/>
        <v/>
      </c>
    </row>
    <row r="399" spans="2:12" x14ac:dyDescent="0.15">
      <c r="B399" s="39">
        <f>产品信息!A399</f>
        <v>0</v>
      </c>
      <c r="C399" s="16" t="str">
        <f>IFERROR(VLOOKUP(B399,产品信息!A:D,2,0),"")</f>
        <v/>
      </c>
      <c r="D399" s="16" t="str">
        <f>IFERROR(VLOOKUP(B399,产品信息!A:D,3,0),"")</f>
        <v/>
      </c>
      <c r="E399" s="16" t="str">
        <f>IFERROR(VLOOKUP(B399,产品信息!A:D,4,0),"")</f>
        <v/>
      </c>
      <c r="F399" s="16" t="str">
        <f>IFERROR(VLOOKUP(B399,产品信息!A:E,5,0),"")</f>
        <v/>
      </c>
      <c r="G399" s="40">
        <f>产品信息!F399</f>
        <v>0</v>
      </c>
      <c r="H399" s="16">
        <f>SUMIFS(入库记录表!G:G,入库记录表!C:C,B399)</f>
        <v>0</v>
      </c>
      <c r="I399" s="16">
        <f>SUMIFS(出库记录表!G:G,出库记录表!C:C,B399)</f>
        <v>0</v>
      </c>
      <c r="J399" s="16">
        <f t="shared" si="12"/>
        <v>0</v>
      </c>
      <c r="K399" s="16">
        <f>产品信息!G399</f>
        <v>0</v>
      </c>
      <c r="L399" s="16" t="str">
        <f t="shared" si="13"/>
        <v/>
      </c>
    </row>
    <row r="400" spans="2:12" x14ac:dyDescent="0.15">
      <c r="B400" s="39">
        <f>产品信息!A400</f>
        <v>0</v>
      </c>
      <c r="C400" s="16" t="str">
        <f>IFERROR(VLOOKUP(B400,产品信息!A:D,2,0),"")</f>
        <v/>
      </c>
      <c r="D400" s="16" t="str">
        <f>IFERROR(VLOOKUP(B400,产品信息!A:D,3,0),"")</f>
        <v/>
      </c>
      <c r="E400" s="16" t="str">
        <f>IFERROR(VLOOKUP(B400,产品信息!A:D,4,0),"")</f>
        <v/>
      </c>
      <c r="F400" s="16" t="str">
        <f>IFERROR(VLOOKUP(B400,产品信息!A:E,5,0),"")</f>
        <v/>
      </c>
      <c r="G400" s="40">
        <f>产品信息!F400</f>
        <v>0</v>
      </c>
      <c r="H400" s="16">
        <f>SUMIFS(入库记录表!G:G,入库记录表!C:C,B400)</f>
        <v>0</v>
      </c>
      <c r="I400" s="16">
        <f>SUMIFS(出库记录表!G:G,出库记录表!C:C,B400)</f>
        <v>0</v>
      </c>
      <c r="J400" s="16">
        <f t="shared" si="12"/>
        <v>0</v>
      </c>
      <c r="K400" s="16">
        <f>产品信息!G400</f>
        <v>0</v>
      </c>
      <c r="L400" s="16" t="str">
        <f t="shared" si="13"/>
        <v/>
      </c>
    </row>
    <row r="401" spans="2:12" x14ac:dyDescent="0.15">
      <c r="B401" s="39">
        <f>产品信息!A401</f>
        <v>0</v>
      </c>
      <c r="C401" s="16" t="str">
        <f>IFERROR(VLOOKUP(B401,产品信息!A:D,2,0),"")</f>
        <v/>
      </c>
      <c r="D401" s="16" t="str">
        <f>IFERROR(VLOOKUP(B401,产品信息!A:D,3,0),"")</f>
        <v/>
      </c>
      <c r="E401" s="16" t="str">
        <f>IFERROR(VLOOKUP(B401,产品信息!A:D,4,0),"")</f>
        <v/>
      </c>
      <c r="F401" s="16" t="str">
        <f>IFERROR(VLOOKUP(B401,产品信息!A:E,5,0),"")</f>
        <v/>
      </c>
      <c r="G401" s="40">
        <f>产品信息!F401</f>
        <v>0</v>
      </c>
      <c r="H401" s="16">
        <f>SUMIFS(入库记录表!G:G,入库记录表!C:C,B401)</f>
        <v>0</v>
      </c>
      <c r="I401" s="16">
        <f>SUMIFS(出库记录表!G:G,出库记录表!C:C,B401)</f>
        <v>0</v>
      </c>
      <c r="J401" s="16">
        <f t="shared" si="12"/>
        <v>0</v>
      </c>
      <c r="K401" s="16">
        <f>产品信息!G401</f>
        <v>0</v>
      </c>
      <c r="L401" s="16" t="str">
        <f t="shared" si="13"/>
        <v/>
      </c>
    </row>
    <row r="402" spans="2:12" x14ac:dyDescent="0.15">
      <c r="B402" s="39">
        <f>产品信息!A402</f>
        <v>0</v>
      </c>
      <c r="C402" s="16" t="str">
        <f>IFERROR(VLOOKUP(B402,产品信息!A:D,2,0),"")</f>
        <v/>
      </c>
      <c r="D402" s="16" t="str">
        <f>IFERROR(VLOOKUP(B402,产品信息!A:D,3,0),"")</f>
        <v/>
      </c>
      <c r="E402" s="16" t="str">
        <f>IFERROR(VLOOKUP(B402,产品信息!A:D,4,0),"")</f>
        <v/>
      </c>
      <c r="F402" s="16" t="str">
        <f>IFERROR(VLOOKUP(B402,产品信息!A:E,5,0),"")</f>
        <v/>
      </c>
      <c r="G402" s="40">
        <f>产品信息!F402</f>
        <v>0</v>
      </c>
      <c r="H402" s="16">
        <f>SUMIFS(入库记录表!G:G,入库记录表!C:C,B402)</f>
        <v>0</v>
      </c>
      <c r="I402" s="16">
        <f>SUMIFS(出库记录表!G:G,出库记录表!C:C,B402)</f>
        <v>0</v>
      </c>
      <c r="J402" s="16">
        <f t="shared" si="12"/>
        <v>0</v>
      </c>
      <c r="K402" s="16">
        <f>产品信息!G402</f>
        <v>0</v>
      </c>
      <c r="L402" s="16" t="str">
        <f t="shared" si="13"/>
        <v/>
      </c>
    </row>
    <row r="403" spans="2:12" x14ac:dyDescent="0.15">
      <c r="B403" s="39">
        <f>产品信息!A403</f>
        <v>0</v>
      </c>
      <c r="C403" s="16" t="str">
        <f>IFERROR(VLOOKUP(B403,产品信息!A:D,2,0),"")</f>
        <v/>
      </c>
      <c r="D403" s="16" t="str">
        <f>IFERROR(VLOOKUP(B403,产品信息!A:D,3,0),"")</f>
        <v/>
      </c>
      <c r="E403" s="16" t="str">
        <f>IFERROR(VLOOKUP(B403,产品信息!A:D,4,0),"")</f>
        <v/>
      </c>
      <c r="F403" s="16" t="str">
        <f>IFERROR(VLOOKUP(B403,产品信息!A:E,5,0),"")</f>
        <v/>
      </c>
      <c r="G403" s="40">
        <f>产品信息!F403</f>
        <v>0</v>
      </c>
      <c r="H403" s="16">
        <f>SUMIFS(入库记录表!G:G,入库记录表!C:C,B403)</f>
        <v>0</v>
      </c>
      <c r="I403" s="16">
        <f>SUMIFS(出库记录表!G:G,出库记录表!C:C,B403)</f>
        <v>0</v>
      </c>
      <c r="J403" s="16">
        <f t="shared" si="12"/>
        <v>0</v>
      </c>
      <c r="K403" s="16">
        <f>产品信息!G403</f>
        <v>0</v>
      </c>
      <c r="L403" s="16" t="str">
        <f t="shared" si="13"/>
        <v/>
      </c>
    </row>
    <row r="404" spans="2:12" x14ac:dyDescent="0.15">
      <c r="B404" s="39">
        <f>产品信息!A404</f>
        <v>0</v>
      </c>
      <c r="C404" s="16" t="str">
        <f>IFERROR(VLOOKUP(B404,产品信息!A:D,2,0),"")</f>
        <v/>
      </c>
      <c r="D404" s="16" t="str">
        <f>IFERROR(VLOOKUP(B404,产品信息!A:D,3,0),"")</f>
        <v/>
      </c>
      <c r="E404" s="16" t="str">
        <f>IFERROR(VLOOKUP(B404,产品信息!A:D,4,0),"")</f>
        <v/>
      </c>
      <c r="F404" s="16" t="str">
        <f>IFERROR(VLOOKUP(B404,产品信息!A:E,5,0),"")</f>
        <v/>
      </c>
      <c r="G404" s="40">
        <f>产品信息!F404</f>
        <v>0</v>
      </c>
      <c r="H404" s="16">
        <f>SUMIFS(入库记录表!G:G,入库记录表!C:C,B404)</f>
        <v>0</v>
      </c>
      <c r="I404" s="16">
        <f>SUMIFS(出库记录表!G:G,出库记录表!C:C,B404)</f>
        <v>0</v>
      </c>
      <c r="J404" s="16">
        <f t="shared" si="12"/>
        <v>0</v>
      </c>
      <c r="K404" s="16">
        <f>产品信息!G404</f>
        <v>0</v>
      </c>
      <c r="L404" s="16" t="str">
        <f t="shared" si="13"/>
        <v/>
      </c>
    </row>
    <row r="405" spans="2:12" x14ac:dyDescent="0.15">
      <c r="B405" s="39">
        <f>产品信息!A405</f>
        <v>0</v>
      </c>
      <c r="C405" s="16" t="str">
        <f>IFERROR(VLOOKUP(B405,产品信息!A:D,2,0),"")</f>
        <v/>
      </c>
      <c r="D405" s="16" t="str">
        <f>IFERROR(VLOOKUP(B405,产品信息!A:D,3,0),"")</f>
        <v/>
      </c>
      <c r="E405" s="16" t="str">
        <f>IFERROR(VLOOKUP(B405,产品信息!A:D,4,0),"")</f>
        <v/>
      </c>
      <c r="F405" s="16" t="str">
        <f>IFERROR(VLOOKUP(B405,产品信息!A:E,5,0),"")</f>
        <v/>
      </c>
      <c r="G405" s="40">
        <f>产品信息!F405</f>
        <v>0</v>
      </c>
      <c r="H405" s="16">
        <f>SUMIFS(入库记录表!G:G,入库记录表!C:C,B405)</f>
        <v>0</v>
      </c>
      <c r="I405" s="16">
        <f>SUMIFS(出库记录表!G:G,出库记录表!C:C,B405)</f>
        <v>0</v>
      </c>
      <c r="J405" s="16">
        <f t="shared" si="12"/>
        <v>0</v>
      </c>
      <c r="K405" s="16">
        <f>产品信息!G405</f>
        <v>0</v>
      </c>
      <c r="L405" s="16" t="str">
        <f t="shared" si="13"/>
        <v/>
      </c>
    </row>
    <row r="406" spans="2:12" x14ac:dyDescent="0.15">
      <c r="B406" s="39">
        <f>产品信息!A406</f>
        <v>0</v>
      </c>
      <c r="C406" s="16" t="str">
        <f>IFERROR(VLOOKUP(B406,产品信息!A:D,2,0),"")</f>
        <v/>
      </c>
      <c r="D406" s="16" t="str">
        <f>IFERROR(VLOOKUP(B406,产品信息!A:D,3,0),"")</f>
        <v/>
      </c>
      <c r="E406" s="16" t="str">
        <f>IFERROR(VLOOKUP(B406,产品信息!A:D,4,0),"")</f>
        <v/>
      </c>
      <c r="F406" s="16" t="str">
        <f>IFERROR(VLOOKUP(B406,产品信息!A:E,5,0),"")</f>
        <v/>
      </c>
      <c r="G406" s="40">
        <f>产品信息!F406</f>
        <v>0</v>
      </c>
      <c r="H406" s="16">
        <f>SUMIFS(入库记录表!G:G,入库记录表!C:C,B406)</f>
        <v>0</v>
      </c>
      <c r="I406" s="16">
        <f>SUMIFS(出库记录表!G:G,出库记录表!C:C,B406)</f>
        <v>0</v>
      </c>
      <c r="J406" s="16">
        <f t="shared" si="12"/>
        <v>0</v>
      </c>
      <c r="K406" s="16">
        <f>产品信息!G406</f>
        <v>0</v>
      </c>
      <c r="L406" s="16" t="str">
        <f t="shared" si="13"/>
        <v/>
      </c>
    </row>
    <row r="407" spans="2:12" x14ac:dyDescent="0.15">
      <c r="B407" s="39">
        <f>产品信息!A407</f>
        <v>0</v>
      </c>
      <c r="C407" s="16" t="str">
        <f>IFERROR(VLOOKUP(B407,产品信息!A:D,2,0),"")</f>
        <v/>
      </c>
      <c r="D407" s="16" t="str">
        <f>IFERROR(VLOOKUP(B407,产品信息!A:D,3,0),"")</f>
        <v/>
      </c>
      <c r="E407" s="16" t="str">
        <f>IFERROR(VLOOKUP(B407,产品信息!A:D,4,0),"")</f>
        <v/>
      </c>
      <c r="F407" s="16" t="str">
        <f>IFERROR(VLOOKUP(B407,产品信息!A:E,5,0),"")</f>
        <v/>
      </c>
      <c r="G407" s="40">
        <f>产品信息!F407</f>
        <v>0</v>
      </c>
      <c r="H407" s="16">
        <f>SUMIFS(入库记录表!G:G,入库记录表!C:C,B407)</f>
        <v>0</v>
      </c>
      <c r="I407" s="16">
        <f>SUMIFS(出库记录表!G:G,出库记录表!C:C,B407)</f>
        <v>0</v>
      </c>
      <c r="J407" s="16">
        <f t="shared" ref="J407:J470" si="14">G407+H407-I407</f>
        <v>0</v>
      </c>
      <c r="K407" s="16">
        <f>产品信息!G407</f>
        <v>0</v>
      </c>
      <c r="L407" s="16" t="str">
        <f t="shared" si="13"/>
        <v/>
      </c>
    </row>
    <row r="408" spans="2:12" x14ac:dyDescent="0.15">
      <c r="B408" s="39">
        <f>产品信息!A408</f>
        <v>0</v>
      </c>
      <c r="C408" s="16" t="str">
        <f>IFERROR(VLOOKUP(B408,产品信息!A:D,2,0),"")</f>
        <v/>
      </c>
      <c r="D408" s="16" t="str">
        <f>IFERROR(VLOOKUP(B408,产品信息!A:D,3,0),"")</f>
        <v/>
      </c>
      <c r="E408" s="16" t="str">
        <f>IFERROR(VLOOKUP(B408,产品信息!A:D,4,0),"")</f>
        <v/>
      </c>
      <c r="F408" s="16" t="str">
        <f>IFERROR(VLOOKUP(B408,产品信息!A:E,5,0),"")</f>
        <v/>
      </c>
      <c r="G408" s="40">
        <f>产品信息!F408</f>
        <v>0</v>
      </c>
      <c r="H408" s="16">
        <f>SUMIFS(入库记录表!G:G,入库记录表!C:C,B408)</f>
        <v>0</v>
      </c>
      <c r="I408" s="16">
        <f>SUMIFS(出库记录表!G:G,出库记录表!C:C,B408)</f>
        <v>0</v>
      </c>
      <c r="J408" s="16">
        <f t="shared" si="14"/>
        <v>0</v>
      </c>
      <c r="K408" s="16">
        <f>产品信息!G408</f>
        <v>0</v>
      </c>
      <c r="L408" s="16" t="str">
        <f t="shared" si="13"/>
        <v/>
      </c>
    </row>
    <row r="409" spans="2:12" x14ac:dyDescent="0.15">
      <c r="B409" s="39">
        <f>产品信息!A409</f>
        <v>0</v>
      </c>
      <c r="C409" s="16" t="str">
        <f>IFERROR(VLOOKUP(B409,产品信息!A:D,2,0),"")</f>
        <v/>
      </c>
      <c r="D409" s="16" t="str">
        <f>IFERROR(VLOOKUP(B409,产品信息!A:D,3,0),"")</f>
        <v/>
      </c>
      <c r="E409" s="16" t="str">
        <f>IFERROR(VLOOKUP(B409,产品信息!A:D,4,0),"")</f>
        <v/>
      </c>
      <c r="F409" s="16" t="str">
        <f>IFERROR(VLOOKUP(B409,产品信息!A:E,5,0),"")</f>
        <v/>
      </c>
      <c r="G409" s="40">
        <f>产品信息!F409</f>
        <v>0</v>
      </c>
      <c r="H409" s="16">
        <f>SUMIFS(入库记录表!G:G,入库记录表!C:C,B409)</f>
        <v>0</v>
      </c>
      <c r="I409" s="16">
        <f>SUMIFS(出库记录表!G:G,出库记录表!C:C,B409)</f>
        <v>0</v>
      </c>
      <c r="J409" s="16">
        <f t="shared" si="14"/>
        <v>0</v>
      </c>
      <c r="K409" s="16">
        <f>产品信息!G409</f>
        <v>0</v>
      </c>
      <c r="L409" s="16" t="str">
        <f t="shared" si="13"/>
        <v/>
      </c>
    </row>
    <row r="410" spans="2:12" x14ac:dyDescent="0.15">
      <c r="B410" s="39">
        <f>产品信息!A410</f>
        <v>0</v>
      </c>
      <c r="C410" s="16" t="str">
        <f>IFERROR(VLOOKUP(B410,产品信息!A:D,2,0),"")</f>
        <v/>
      </c>
      <c r="D410" s="16" t="str">
        <f>IFERROR(VLOOKUP(B410,产品信息!A:D,3,0),"")</f>
        <v/>
      </c>
      <c r="E410" s="16" t="str">
        <f>IFERROR(VLOOKUP(B410,产品信息!A:D,4,0),"")</f>
        <v/>
      </c>
      <c r="F410" s="16" t="str">
        <f>IFERROR(VLOOKUP(B410,产品信息!A:E,5,0),"")</f>
        <v/>
      </c>
      <c r="G410" s="40">
        <f>产品信息!F410</f>
        <v>0</v>
      </c>
      <c r="H410" s="16">
        <f>SUMIFS(入库记录表!G:G,入库记录表!C:C,B410)</f>
        <v>0</v>
      </c>
      <c r="I410" s="16">
        <f>SUMIFS(出库记录表!G:G,出库记录表!C:C,B410)</f>
        <v>0</v>
      </c>
      <c r="J410" s="16">
        <f t="shared" si="14"/>
        <v>0</v>
      </c>
      <c r="K410" s="16">
        <f>产品信息!G410</f>
        <v>0</v>
      </c>
      <c r="L410" s="16" t="str">
        <f t="shared" si="13"/>
        <v/>
      </c>
    </row>
    <row r="411" spans="2:12" x14ac:dyDescent="0.15">
      <c r="B411" s="39">
        <f>产品信息!A411</f>
        <v>0</v>
      </c>
      <c r="C411" s="16" t="str">
        <f>IFERROR(VLOOKUP(B411,产品信息!A:D,2,0),"")</f>
        <v/>
      </c>
      <c r="D411" s="16" t="str">
        <f>IFERROR(VLOOKUP(B411,产品信息!A:D,3,0),"")</f>
        <v/>
      </c>
      <c r="E411" s="16" t="str">
        <f>IFERROR(VLOOKUP(B411,产品信息!A:D,4,0),"")</f>
        <v/>
      </c>
      <c r="F411" s="16" t="str">
        <f>IFERROR(VLOOKUP(B411,产品信息!A:E,5,0),"")</f>
        <v/>
      </c>
      <c r="G411" s="40">
        <f>产品信息!F411</f>
        <v>0</v>
      </c>
      <c r="H411" s="16">
        <f>SUMIFS(入库记录表!G:G,入库记录表!C:C,B411)</f>
        <v>0</v>
      </c>
      <c r="I411" s="16">
        <f>SUMIFS(出库记录表!G:G,出库记录表!C:C,B411)</f>
        <v>0</v>
      </c>
      <c r="J411" s="16">
        <f t="shared" si="14"/>
        <v>0</v>
      </c>
      <c r="K411" s="16">
        <f>产品信息!G411</f>
        <v>0</v>
      </c>
      <c r="L411" s="16" t="str">
        <f t="shared" si="13"/>
        <v/>
      </c>
    </row>
    <row r="412" spans="2:12" x14ac:dyDescent="0.15">
      <c r="B412" s="39">
        <f>产品信息!A412</f>
        <v>0</v>
      </c>
      <c r="C412" s="16" t="str">
        <f>IFERROR(VLOOKUP(B412,产品信息!A:D,2,0),"")</f>
        <v/>
      </c>
      <c r="D412" s="16" t="str">
        <f>IFERROR(VLOOKUP(B412,产品信息!A:D,3,0),"")</f>
        <v/>
      </c>
      <c r="E412" s="16" t="str">
        <f>IFERROR(VLOOKUP(B412,产品信息!A:D,4,0),"")</f>
        <v/>
      </c>
      <c r="F412" s="16" t="str">
        <f>IFERROR(VLOOKUP(B412,产品信息!A:E,5,0),"")</f>
        <v/>
      </c>
      <c r="G412" s="40">
        <f>产品信息!F412</f>
        <v>0</v>
      </c>
      <c r="H412" s="16">
        <f>SUMIFS(入库记录表!G:G,入库记录表!C:C,B412)</f>
        <v>0</v>
      </c>
      <c r="I412" s="16">
        <f>SUMIFS(出库记录表!G:G,出库记录表!C:C,B412)</f>
        <v>0</v>
      </c>
      <c r="J412" s="16">
        <f t="shared" si="14"/>
        <v>0</v>
      </c>
      <c r="K412" s="16">
        <f>产品信息!G412</f>
        <v>0</v>
      </c>
      <c r="L412" s="16" t="str">
        <f t="shared" si="13"/>
        <v/>
      </c>
    </row>
    <row r="413" spans="2:12" x14ac:dyDescent="0.15">
      <c r="B413" s="39">
        <f>产品信息!A413</f>
        <v>0</v>
      </c>
      <c r="C413" s="16" t="str">
        <f>IFERROR(VLOOKUP(B413,产品信息!A:D,2,0),"")</f>
        <v/>
      </c>
      <c r="D413" s="16" t="str">
        <f>IFERROR(VLOOKUP(B413,产品信息!A:D,3,0),"")</f>
        <v/>
      </c>
      <c r="E413" s="16" t="str">
        <f>IFERROR(VLOOKUP(B413,产品信息!A:D,4,0),"")</f>
        <v/>
      </c>
      <c r="F413" s="16" t="str">
        <f>IFERROR(VLOOKUP(B413,产品信息!A:E,5,0),"")</f>
        <v/>
      </c>
      <c r="G413" s="40">
        <f>产品信息!F413</f>
        <v>0</v>
      </c>
      <c r="H413" s="16">
        <f>SUMIFS(入库记录表!G:G,入库记录表!C:C,B413)</f>
        <v>0</v>
      </c>
      <c r="I413" s="16">
        <f>SUMIFS(出库记录表!G:G,出库记录表!C:C,B413)</f>
        <v>0</v>
      </c>
      <c r="J413" s="16">
        <f t="shared" si="14"/>
        <v>0</v>
      </c>
      <c r="K413" s="16">
        <f>产品信息!G413</f>
        <v>0</v>
      </c>
      <c r="L413" s="16" t="str">
        <f t="shared" si="13"/>
        <v/>
      </c>
    </row>
    <row r="414" spans="2:12" x14ac:dyDescent="0.15">
      <c r="B414" s="39">
        <f>产品信息!A414</f>
        <v>0</v>
      </c>
      <c r="C414" s="16" t="str">
        <f>IFERROR(VLOOKUP(B414,产品信息!A:D,2,0),"")</f>
        <v/>
      </c>
      <c r="D414" s="16" t="str">
        <f>IFERROR(VLOOKUP(B414,产品信息!A:D,3,0),"")</f>
        <v/>
      </c>
      <c r="E414" s="16" t="str">
        <f>IFERROR(VLOOKUP(B414,产品信息!A:D,4,0),"")</f>
        <v/>
      </c>
      <c r="F414" s="16" t="str">
        <f>IFERROR(VLOOKUP(B414,产品信息!A:E,5,0),"")</f>
        <v/>
      </c>
      <c r="G414" s="40">
        <f>产品信息!F414</f>
        <v>0</v>
      </c>
      <c r="H414" s="16">
        <f>SUMIFS(入库记录表!G:G,入库记录表!C:C,B414)</f>
        <v>0</v>
      </c>
      <c r="I414" s="16">
        <f>SUMIFS(出库记录表!G:G,出库记录表!C:C,B414)</f>
        <v>0</v>
      </c>
      <c r="J414" s="16">
        <f t="shared" si="14"/>
        <v>0</v>
      </c>
      <c r="K414" s="16">
        <f>产品信息!G414</f>
        <v>0</v>
      </c>
      <c r="L414" s="16" t="str">
        <f t="shared" si="13"/>
        <v/>
      </c>
    </row>
    <row r="415" spans="2:12" x14ac:dyDescent="0.15">
      <c r="B415" s="39">
        <f>产品信息!A415</f>
        <v>0</v>
      </c>
      <c r="C415" s="16" t="str">
        <f>IFERROR(VLOOKUP(B415,产品信息!A:D,2,0),"")</f>
        <v/>
      </c>
      <c r="D415" s="16" t="str">
        <f>IFERROR(VLOOKUP(B415,产品信息!A:D,3,0),"")</f>
        <v/>
      </c>
      <c r="E415" s="16" t="str">
        <f>IFERROR(VLOOKUP(B415,产品信息!A:D,4,0),"")</f>
        <v/>
      </c>
      <c r="F415" s="16" t="str">
        <f>IFERROR(VLOOKUP(B415,产品信息!A:E,5,0),"")</f>
        <v/>
      </c>
      <c r="G415" s="40">
        <f>产品信息!F415</f>
        <v>0</v>
      </c>
      <c r="H415" s="16">
        <f>SUMIFS(入库记录表!G:G,入库记录表!C:C,B415)</f>
        <v>0</v>
      </c>
      <c r="I415" s="16">
        <f>SUMIFS(出库记录表!G:G,出库记录表!C:C,B415)</f>
        <v>0</v>
      </c>
      <c r="J415" s="16">
        <f t="shared" si="14"/>
        <v>0</v>
      </c>
      <c r="K415" s="16">
        <f>产品信息!G415</f>
        <v>0</v>
      </c>
      <c r="L415" s="16" t="str">
        <f t="shared" si="13"/>
        <v/>
      </c>
    </row>
    <row r="416" spans="2:12" x14ac:dyDescent="0.15">
      <c r="B416" s="39">
        <f>产品信息!A416</f>
        <v>0</v>
      </c>
      <c r="C416" s="16" t="str">
        <f>IFERROR(VLOOKUP(B416,产品信息!A:D,2,0),"")</f>
        <v/>
      </c>
      <c r="D416" s="16" t="str">
        <f>IFERROR(VLOOKUP(B416,产品信息!A:D,3,0),"")</f>
        <v/>
      </c>
      <c r="E416" s="16" t="str">
        <f>IFERROR(VLOOKUP(B416,产品信息!A:D,4,0),"")</f>
        <v/>
      </c>
      <c r="F416" s="16" t="str">
        <f>IFERROR(VLOOKUP(B416,产品信息!A:E,5,0),"")</f>
        <v/>
      </c>
      <c r="G416" s="40">
        <f>产品信息!F416</f>
        <v>0</v>
      </c>
      <c r="H416" s="16">
        <f>SUMIFS(入库记录表!G:G,入库记录表!C:C,B416)</f>
        <v>0</v>
      </c>
      <c r="I416" s="16">
        <f>SUMIFS(出库记录表!G:G,出库记录表!C:C,B416)</f>
        <v>0</v>
      </c>
      <c r="J416" s="16">
        <f t="shared" si="14"/>
        <v>0</v>
      </c>
      <c r="K416" s="16">
        <f>产品信息!G416</f>
        <v>0</v>
      </c>
      <c r="L416" s="16" t="str">
        <f t="shared" si="13"/>
        <v/>
      </c>
    </row>
    <row r="417" spans="2:12" x14ac:dyDescent="0.15">
      <c r="B417" s="39">
        <f>产品信息!A417</f>
        <v>0</v>
      </c>
      <c r="C417" s="16" t="str">
        <f>IFERROR(VLOOKUP(B417,产品信息!A:D,2,0),"")</f>
        <v/>
      </c>
      <c r="D417" s="16" t="str">
        <f>IFERROR(VLOOKUP(B417,产品信息!A:D,3,0),"")</f>
        <v/>
      </c>
      <c r="E417" s="16" t="str">
        <f>IFERROR(VLOOKUP(B417,产品信息!A:D,4,0),"")</f>
        <v/>
      </c>
      <c r="F417" s="16" t="str">
        <f>IFERROR(VLOOKUP(B417,产品信息!A:E,5,0),"")</f>
        <v/>
      </c>
      <c r="G417" s="40">
        <f>产品信息!F417</f>
        <v>0</v>
      </c>
      <c r="H417" s="16">
        <f>SUMIFS(入库记录表!G:G,入库记录表!C:C,B417)</f>
        <v>0</v>
      </c>
      <c r="I417" s="16">
        <f>SUMIFS(出库记录表!G:G,出库记录表!C:C,B417)</f>
        <v>0</v>
      </c>
      <c r="J417" s="16">
        <f t="shared" si="14"/>
        <v>0</v>
      </c>
      <c r="K417" s="16">
        <f>产品信息!G417</f>
        <v>0</v>
      </c>
      <c r="L417" s="16" t="str">
        <f t="shared" si="13"/>
        <v/>
      </c>
    </row>
    <row r="418" spans="2:12" x14ac:dyDescent="0.15">
      <c r="B418" s="39">
        <f>产品信息!A418</f>
        <v>0</v>
      </c>
      <c r="C418" s="16" t="str">
        <f>IFERROR(VLOOKUP(B418,产品信息!A:D,2,0),"")</f>
        <v/>
      </c>
      <c r="D418" s="16" t="str">
        <f>IFERROR(VLOOKUP(B418,产品信息!A:D,3,0),"")</f>
        <v/>
      </c>
      <c r="E418" s="16" t="str">
        <f>IFERROR(VLOOKUP(B418,产品信息!A:D,4,0),"")</f>
        <v/>
      </c>
      <c r="F418" s="16" t="str">
        <f>IFERROR(VLOOKUP(B418,产品信息!A:E,5,0),"")</f>
        <v/>
      </c>
      <c r="G418" s="40">
        <f>产品信息!F418</f>
        <v>0</v>
      </c>
      <c r="H418" s="16">
        <f>SUMIFS(入库记录表!G:G,入库记录表!C:C,B418)</f>
        <v>0</v>
      </c>
      <c r="I418" s="16">
        <f>SUMIFS(出库记录表!G:G,出库记录表!C:C,B418)</f>
        <v>0</v>
      </c>
      <c r="J418" s="16">
        <f t="shared" si="14"/>
        <v>0</v>
      </c>
      <c r="K418" s="16">
        <f>产品信息!G418</f>
        <v>0</v>
      </c>
      <c r="L418" s="16" t="str">
        <f t="shared" si="13"/>
        <v/>
      </c>
    </row>
    <row r="419" spans="2:12" x14ac:dyDescent="0.15">
      <c r="B419" s="39">
        <f>产品信息!A419</f>
        <v>0</v>
      </c>
      <c r="C419" s="16" t="str">
        <f>IFERROR(VLOOKUP(B419,产品信息!A:D,2,0),"")</f>
        <v/>
      </c>
      <c r="D419" s="16" t="str">
        <f>IFERROR(VLOOKUP(B419,产品信息!A:D,3,0),"")</f>
        <v/>
      </c>
      <c r="E419" s="16" t="str">
        <f>IFERROR(VLOOKUP(B419,产品信息!A:D,4,0),"")</f>
        <v/>
      </c>
      <c r="F419" s="16" t="str">
        <f>IFERROR(VLOOKUP(B419,产品信息!A:E,5,0),"")</f>
        <v/>
      </c>
      <c r="G419" s="40">
        <f>产品信息!F419</f>
        <v>0</v>
      </c>
      <c r="H419" s="16">
        <f>SUMIFS(入库记录表!G:G,入库记录表!C:C,B419)</f>
        <v>0</v>
      </c>
      <c r="I419" s="16">
        <f>SUMIFS(出库记录表!G:G,出库记录表!C:C,B419)</f>
        <v>0</v>
      </c>
      <c r="J419" s="16">
        <f t="shared" si="14"/>
        <v>0</v>
      </c>
      <c r="K419" s="16">
        <f>产品信息!G419</f>
        <v>0</v>
      </c>
      <c r="L419" s="16" t="str">
        <f t="shared" si="13"/>
        <v/>
      </c>
    </row>
    <row r="420" spans="2:12" x14ac:dyDescent="0.15">
      <c r="B420" s="39">
        <f>产品信息!A420</f>
        <v>0</v>
      </c>
      <c r="C420" s="16" t="str">
        <f>IFERROR(VLOOKUP(B420,产品信息!A:D,2,0),"")</f>
        <v/>
      </c>
      <c r="D420" s="16" t="str">
        <f>IFERROR(VLOOKUP(B420,产品信息!A:D,3,0),"")</f>
        <v/>
      </c>
      <c r="E420" s="16" t="str">
        <f>IFERROR(VLOOKUP(B420,产品信息!A:D,4,0),"")</f>
        <v/>
      </c>
      <c r="F420" s="16" t="str">
        <f>IFERROR(VLOOKUP(B420,产品信息!A:E,5,0),"")</f>
        <v/>
      </c>
      <c r="G420" s="40">
        <f>产品信息!F420</f>
        <v>0</v>
      </c>
      <c r="H420" s="16">
        <f>SUMIFS(入库记录表!G:G,入库记录表!C:C,B420)</f>
        <v>0</v>
      </c>
      <c r="I420" s="16">
        <f>SUMIFS(出库记录表!G:G,出库记录表!C:C,B420)</f>
        <v>0</v>
      </c>
      <c r="J420" s="16">
        <f t="shared" si="14"/>
        <v>0</v>
      </c>
      <c r="K420" s="16">
        <f>产品信息!G420</f>
        <v>0</v>
      </c>
      <c r="L420" s="16" t="str">
        <f t="shared" si="13"/>
        <v/>
      </c>
    </row>
    <row r="421" spans="2:12" x14ac:dyDescent="0.15">
      <c r="B421" s="39">
        <f>产品信息!A421</f>
        <v>0</v>
      </c>
      <c r="C421" s="16" t="str">
        <f>IFERROR(VLOOKUP(B421,产品信息!A:D,2,0),"")</f>
        <v/>
      </c>
      <c r="D421" s="16" t="str">
        <f>IFERROR(VLOOKUP(B421,产品信息!A:D,3,0),"")</f>
        <v/>
      </c>
      <c r="E421" s="16" t="str">
        <f>IFERROR(VLOOKUP(B421,产品信息!A:D,4,0),"")</f>
        <v/>
      </c>
      <c r="F421" s="16" t="str">
        <f>IFERROR(VLOOKUP(B421,产品信息!A:E,5,0),"")</f>
        <v/>
      </c>
      <c r="G421" s="40">
        <f>产品信息!F421</f>
        <v>0</v>
      </c>
      <c r="H421" s="16">
        <f>SUMIFS(入库记录表!G:G,入库记录表!C:C,B421)</f>
        <v>0</v>
      </c>
      <c r="I421" s="16">
        <f>SUMIFS(出库记录表!G:G,出库记录表!C:C,B421)</f>
        <v>0</v>
      </c>
      <c r="J421" s="16">
        <f t="shared" si="14"/>
        <v>0</v>
      </c>
      <c r="K421" s="16">
        <f>产品信息!G421</f>
        <v>0</v>
      </c>
      <c r="L421" s="16" t="str">
        <f t="shared" si="13"/>
        <v/>
      </c>
    </row>
    <row r="422" spans="2:12" x14ac:dyDescent="0.15">
      <c r="B422" s="39">
        <f>产品信息!A422</f>
        <v>0</v>
      </c>
      <c r="C422" s="16" t="str">
        <f>IFERROR(VLOOKUP(B422,产品信息!A:D,2,0),"")</f>
        <v/>
      </c>
      <c r="D422" s="16" t="str">
        <f>IFERROR(VLOOKUP(B422,产品信息!A:D,3,0),"")</f>
        <v/>
      </c>
      <c r="E422" s="16" t="str">
        <f>IFERROR(VLOOKUP(B422,产品信息!A:D,4,0),"")</f>
        <v/>
      </c>
      <c r="F422" s="16" t="str">
        <f>IFERROR(VLOOKUP(B422,产品信息!A:E,5,0),"")</f>
        <v/>
      </c>
      <c r="G422" s="40">
        <f>产品信息!F422</f>
        <v>0</v>
      </c>
      <c r="H422" s="16">
        <f>SUMIFS(入库记录表!G:G,入库记录表!C:C,B422)</f>
        <v>0</v>
      </c>
      <c r="I422" s="16">
        <f>SUMIFS(出库记录表!G:G,出库记录表!C:C,B422)</f>
        <v>0</v>
      </c>
      <c r="J422" s="16">
        <f t="shared" si="14"/>
        <v>0</v>
      </c>
      <c r="K422" s="16">
        <f>产品信息!G422</f>
        <v>0</v>
      </c>
      <c r="L422" s="16" t="str">
        <f t="shared" si="13"/>
        <v/>
      </c>
    </row>
    <row r="423" spans="2:12" x14ac:dyDescent="0.15">
      <c r="B423" s="39">
        <f>产品信息!A423</f>
        <v>0</v>
      </c>
      <c r="C423" s="16" t="str">
        <f>IFERROR(VLOOKUP(B423,产品信息!A:D,2,0),"")</f>
        <v/>
      </c>
      <c r="D423" s="16" t="str">
        <f>IFERROR(VLOOKUP(B423,产品信息!A:D,3,0),"")</f>
        <v/>
      </c>
      <c r="E423" s="16" t="str">
        <f>IFERROR(VLOOKUP(B423,产品信息!A:D,4,0),"")</f>
        <v/>
      </c>
      <c r="F423" s="16" t="str">
        <f>IFERROR(VLOOKUP(B423,产品信息!A:E,5,0),"")</f>
        <v/>
      </c>
      <c r="G423" s="40">
        <f>产品信息!F423</f>
        <v>0</v>
      </c>
      <c r="H423" s="16">
        <f>SUMIFS(入库记录表!G:G,入库记录表!C:C,B423)</f>
        <v>0</v>
      </c>
      <c r="I423" s="16">
        <f>SUMIFS(出库记录表!G:G,出库记录表!C:C,B423)</f>
        <v>0</v>
      </c>
      <c r="J423" s="16">
        <f t="shared" si="14"/>
        <v>0</v>
      </c>
      <c r="K423" s="16">
        <f>产品信息!G423</f>
        <v>0</v>
      </c>
      <c r="L423" s="16" t="str">
        <f t="shared" si="13"/>
        <v/>
      </c>
    </row>
    <row r="424" spans="2:12" x14ac:dyDescent="0.15">
      <c r="B424" s="39">
        <f>产品信息!A424</f>
        <v>0</v>
      </c>
      <c r="C424" s="16" t="str">
        <f>IFERROR(VLOOKUP(B424,产品信息!A:D,2,0),"")</f>
        <v/>
      </c>
      <c r="D424" s="16" t="str">
        <f>IFERROR(VLOOKUP(B424,产品信息!A:D,3,0),"")</f>
        <v/>
      </c>
      <c r="E424" s="16" t="str">
        <f>IFERROR(VLOOKUP(B424,产品信息!A:D,4,0),"")</f>
        <v/>
      </c>
      <c r="F424" s="16" t="str">
        <f>IFERROR(VLOOKUP(B424,产品信息!A:E,5,0),"")</f>
        <v/>
      </c>
      <c r="G424" s="40">
        <f>产品信息!F424</f>
        <v>0</v>
      </c>
      <c r="H424" s="16">
        <f>SUMIFS(入库记录表!G:G,入库记录表!C:C,B424)</f>
        <v>0</v>
      </c>
      <c r="I424" s="16">
        <f>SUMIFS(出库记录表!G:G,出库记录表!C:C,B424)</f>
        <v>0</v>
      </c>
      <c r="J424" s="16">
        <f t="shared" si="14"/>
        <v>0</v>
      </c>
      <c r="K424" s="16">
        <f>产品信息!G424</f>
        <v>0</v>
      </c>
      <c r="L424" s="16" t="str">
        <f t="shared" si="13"/>
        <v/>
      </c>
    </row>
    <row r="425" spans="2:12" x14ac:dyDescent="0.15">
      <c r="B425" s="39">
        <f>产品信息!A425</f>
        <v>0</v>
      </c>
      <c r="C425" s="16" t="str">
        <f>IFERROR(VLOOKUP(B425,产品信息!A:D,2,0),"")</f>
        <v/>
      </c>
      <c r="D425" s="16" t="str">
        <f>IFERROR(VLOOKUP(B425,产品信息!A:D,3,0),"")</f>
        <v/>
      </c>
      <c r="E425" s="16" t="str">
        <f>IFERROR(VLOOKUP(B425,产品信息!A:D,4,0),"")</f>
        <v/>
      </c>
      <c r="F425" s="16" t="str">
        <f>IFERROR(VLOOKUP(B425,产品信息!A:E,5,0),"")</f>
        <v/>
      </c>
      <c r="G425" s="40">
        <f>产品信息!F425</f>
        <v>0</v>
      </c>
      <c r="H425" s="16">
        <f>SUMIFS(入库记录表!G:G,入库记录表!C:C,B425)</f>
        <v>0</v>
      </c>
      <c r="I425" s="16">
        <f>SUMIFS(出库记录表!G:G,出库记录表!C:C,B425)</f>
        <v>0</v>
      </c>
      <c r="J425" s="16">
        <f t="shared" si="14"/>
        <v>0</v>
      </c>
      <c r="K425" s="16">
        <f>产品信息!G425</f>
        <v>0</v>
      </c>
      <c r="L425" s="16" t="str">
        <f t="shared" si="13"/>
        <v/>
      </c>
    </row>
    <row r="426" spans="2:12" x14ac:dyDescent="0.15">
      <c r="B426" s="39">
        <f>产品信息!A426</f>
        <v>0</v>
      </c>
      <c r="C426" s="16" t="str">
        <f>IFERROR(VLOOKUP(B426,产品信息!A:D,2,0),"")</f>
        <v/>
      </c>
      <c r="D426" s="16" t="str">
        <f>IFERROR(VLOOKUP(B426,产品信息!A:D,3,0),"")</f>
        <v/>
      </c>
      <c r="E426" s="16" t="str">
        <f>IFERROR(VLOOKUP(B426,产品信息!A:D,4,0),"")</f>
        <v/>
      </c>
      <c r="F426" s="16" t="str">
        <f>IFERROR(VLOOKUP(B426,产品信息!A:E,5,0),"")</f>
        <v/>
      </c>
      <c r="G426" s="40">
        <f>产品信息!F426</f>
        <v>0</v>
      </c>
      <c r="H426" s="16">
        <f>SUMIFS(入库记录表!G:G,入库记录表!C:C,B426)</f>
        <v>0</v>
      </c>
      <c r="I426" s="16">
        <f>SUMIFS(出库记录表!G:G,出库记录表!C:C,B426)</f>
        <v>0</v>
      </c>
      <c r="J426" s="16">
        <f t="shared" si="14"/>
        <v>0</v>
      </c>
      <c r="K426" s="16">
        <f>产品信息!G426</f>
        <v>0</v>
      </c>
      <c r="L426" s="16" t="str">
        <f t="shared" si="13"/>
        <v/>
      </c>
    </row>
    <row r="427" spans="2:12" x14ac:dyDescent="0.15">
      <c r="B427" s="39">
        <f>产品信息!A427</f>
        <v>0</v>
      </c>
      <c r="C427" s="16" t="str">
        <f>IFERROR(VLOOKUP(B427,产品信息!A:D,2,0),"")</f>
        <v/>
      </c>
      <c r="D427" s="16" t="str">
        <f>IFERROR(VLOOKUP(B427,产品信息!A:D,3,0),"")</f>
        <v/>
      </c>
      <c r="E427" s="16" t="str">
        <f>IFERROR(VLOOKUP(B427,产品信息!A:D,4,0),"")</f>
        <v/>
      </c>
      <c r="F427" s="16" t="str">
        <f>IFERROR(VLOOKUP(B427,产品信息!A:E,5,0),"")</f>
        <v/>
      </c>
      <c r="G427" s="40">
        <f>产品信息!F427</f>
        <v>0</v>
      </c>
      <c r="H427" s="16">
        <f>SUMIFS(入库记录表!G:G,入库记录表!C:C,B427)</f>
        <v>0</v>
      </c>
      <c r="I427" s="16">
        <f>SUMIFS(出库记录表!G:G,出库记录表!C:C,B427)</f>
        <v>0</v>
      </c>
      <c r="J427" s="16">
        <f t="shared" si="14"/>
        <v>0</v>
      </c>
      <c r="K427" s="16">
        <f>产品信息!G427</f>
        <v>0</v>
      </c>
      <c r="L427" s="16" t="str">
        <f t="shared" si="13"/>
        <v/>
      </c>
    </row>
    <row r="428" spans="2:12" x14ac:dyDescent="0.15">
      <c r="B428" s="39">
        <f>产品信息!A428</f>
        <v>0</v>
      </c>
      <c r="C428" s="16" t="str">
        <f>IFERROR(VLOOKUP(B428,产品信息!A:D,2,0),"")</f>
        <v/>
      </c>
      <c r="D428" s="16" t="str">
        <f>IFERROR(VLOOKUP(B428,产品信息!A:D,3,0),"")</f>
        <v/>
      </c>
      <c r="E428" s="16" t="str">
        <f>IFERROR(VLOOKUP(B428,产品信息!A:D,4,0),"")</f>
        <v/>
      </c>
      <c r="F428" s="16" t="str">
        <f>IFERROR(VLOOKUP(B428,产品信息!A:E,5,0),"")</f>
        <v/>
      </c>
      <c r="G428" s="40">
        <f>产品信息!F428</f>
        <v>0</v>
      </c>
      <c r="H428" s="16">
        <f>SUMIFS(入库记录表!G:G,入库记录表!C:C,B428)</f>
        <v>0</v>
      </c>
      <c r="I428" s="16">
        <f>SUMIFS(出库记录表!G:G,出库记录表!C:C,B428)</f>
        <v>0</v>
      </c>
      <c r="J428" s="16">
        <f t="shared" si="14"/>
        <v>0</v>
      </c>
      <c r="K428" s="16">
        <f>产品信息!G428</f>
        <v>0</v>
      </c>
      <c r="L428" s="16" t="str">
        <f t="shared" si="13"/>
        <v/>
      </c>
    </row>
    <row r="429" spans="2:12" x14ac:dyDescent="0.15">
      <c r="B429" s="39">
        <f>产品信息!A429</f>
        <v>0</v>
      </c>
      <c r="C429" s="16" t="str">
        <f>IFERROR(VLOOKUP(B429,产品信息!A:D,2,0),"")</f>
        <v/>
      </c>
      <c r="D429" s="16" t="str">
        <f>IFERROR(VLOOKUP(B429,产品信息!A:D,3,0),"")</f>
        <v/>
      </c>
      <c r="E429" s="16" t="str">
        <f>IFERROR(VLOOKUP(B429,产品信息!A:D,4,0),"")</f>
        <v/>
      </c>
      <c r="F429" s="16" t="str">
        <f>IFERROR(VLOOKUP(B429,产品信息!A:E,5,0),"")</f>
        <v/>
      </c>
      <c r="G429" s="40">
        <f>产品信息!F429</f>
        <v>0</v>
      </c>
      <c r="H429" s="16">
        <f>SUMIFS(入库记录表!G:G,入库记录表!C:C,B429)</f>
        <v>0</v>
      </c>
      <c r="I429" s="16">
        <f>SUMIFS(出库记录表!G:G,出库记录表!C:C,B429)</f>
        <v>0</v>
      </c>
      <c r="J429" s="16">
        <f t="shared" si="14"/>
        <v>0</v>
      </c>
      <c r="K429" s="16">
        <f>产品信息!G429</f>
        <v>0</v>
      </c>
      <c r="L429" s="16" t="str">
        <f t="shared" si="13"/>
        <v/>
      </c>
    </row>
    <row r="430" spans="2:12" x14ac:dyDescent="0.15">
      <c r="B430" s="39">
        <f>产品信息!A430</f>
        <v>0</v>
      </c>
      <c r="C430" s="16" t="str">
        <f>IFERROR(VLOOKUP(B430,产品信息!A:D,2,0),"")</f>
        <v/>
      </c>
      <c r="D430" s="16" t="str">
        <f>IFERROR(VLOOKUP(B430,产品信息!A:D,3,0),"")</f>
        <v/>
      </c>
      <c r="E430" s="16" t="str">
        <f>IFERROR(VLOOKUP(B430,产品信息!A:D,4,0),"")</f>
        <v/>
      </c>
      <c r="F430" s="16" t="str">
        <f>IFERROR(VLOOKUP(B430,产品信息!A:E,5,0),"")</f>
        <v/>
      </c>
      <c r="G430" s="40">
        <f>产品信息!F430</f>
        <v>0</v>
      </c>
      <c r="H430" s="16">
        <f>SUMIFS(入库记录表!G:G,入库记录表!C:C,B430)</f>
        <v>0</v>
      </c>
      <c r="I430" s="16">
        <f>SUMIFS(出库记录表!G:G,出库记录表!C:C,B430)</f>
        <v>0</v>
      </c>
      <c r="J430" s="16">
        <f t="shared" si="14"/>
        <v>0</v>
      </c>
      <c r="K430" s="16">
        <f>产品信息!G430</f>
        <v>0</v>
      </c>
      <c r="L430" s="16" t="str">
        <f t="shared" si="13"/>
        <v/>
      </c>
    </row>
    <row r="431" spans="2:12" x14ac:dyDescent="0.15">
      <c r="B431" s="39">
        <f>产品信息!A431</f>
        <v>0</v>
      </c>
      <c r="C431" s="16" t="str">
        <f>IFERROR(VLOOKUP(B431,产品信息!A:D,2,0),"")</f>
        <v/>
      </c>
      <c r="D431" s="16" t="str">
        <f>IFERROR(VLOOKUP(B431,产品信息!A:D,3,0),"")</f>
        <v/>
      </c>
      <c r="E431" s="16" t="str">
        <f>IFERROR(VLOOKUP(B431,产品信息!A:D,4,0),"")</f>
        <v/>
      </c>
      <c r="F431" s="16" t="str">
        <f>IFERROR(VLOOKUP(B431,产品信息!A:E,5,0),"")</f>
        <v/>
      </c>
      <c r="G431" s="40">
        <f>产品信息!F431</f>
        <v>0</v>
      </c>
      <c r="H431" s="16">
        <f>SUMIFS(入库记录表!G:G,入库记录表!C:C,B431)</f>
        <v>0</v>
      </c>
      <c r="I431" s="16">
        <f>SUMIFS(出库记录表!G:G,出库记录表!C:C,B431)</f>
        <v>0</v>
      </c>
      <c r="J431" s="16">
        <f t="shared" si="14"/>
        <v>0</v>
      </c>
      <c r="K431" s="16">
        <f>产品信息!G431</f>
        <v>0</v>
      </c>
      <c r="L431" s="16" t="str">
        <f t="shared" si="13"/>
        <v/>
      </c>
    </row>
    <row r="432" spans="2:12" x14ac:dyDescent="0.15">
      <c r="B432" s="39">
        <f>产品信息!A432</f>
        <v>0</v>
      </c>
      <c r="C432" s="16" t="str">
        <f>IFERROR(VLOOKUP(B432,产品信息!A:D,2,0),"")</f>
        <v/>
      </c>
      <c r="D432" s="16" t="str">
        <f>IFERROR(VLOOKUP(B432,产品信息!A:D,3,0),"")</f>
        <v/>
      </c>
      <c r="E432" s="16" t="str">
        <f>IFERROR(VLOOKUP(B432,产品信息!A:D,4,0),"")</f>
        <v/>
      </c>
      <c r="F432" s="16" t="str">
        <f>IFERROR(VLOOKUP(B432,产品信息!A:E,5,0),"")</f>
        <v/>
      </c>
      <c r="G432" s="40">
        <f>产品信息!F432</f>
        <v>0</v>
      </c>
      <c r="H432" s="16">
        <f>SUMIFS(入库记录表!G:G,入库记录表!C:C,B432)</f>
        <v>0</v>
      </c>
      <c r="I432" s="16">
        <f>SUMIFS(出库记录表!G:G,出库记录表!C:C,B432)</f>
        <v>0</v>
      </c>
      <c r="J432" s="16">
        <f t="shared" si="14"/>
        <v>0</v>
      </c>
      <c r="K432" s="16">
        <f>产品信息!G432</f>
        <v>0</v>
      </c>
      <c r="L432" s="16" t="str">
        <f t="shared" si="13"/>
        <v/>
      </c>
    </row>
    <row r="433" spans="2:12" x14ac:dyDescent="0.15">
      <c r="B433" s="39">
        <f>产品信息!A433</f>
        <v>0</v>
      </c>
      <c r="C433" s="16" t="str">
        <f>IFERROR(VLOOKUP(B433,产品信息!A:D,2,0),"")</f>
        <v/>
      </c>
      <c r="D433" s="16" t="str">
        <f>IFERROR(VLOOKUP(B433,产品信息!A:D,3,0),"")</f>
        <v/>
      </c>
      <c r="E433" s="16" t="str">
        <f>IFERROR(VLOOKUP(B433,产品信息!A:D,4,0),"")</f>
        <v/>
      </c>
      <c r="F433" s="16" t="str">
        <f>IFERROR(VLOOKUP(B433,产品信息!A:E,5,0),"")</f>
        <v/>
      </c>
      <c r="G433" s="40">
        <f>产品信息!F433</f>
        <v>0</v>
      </c>
      <c r="H433" s="16">
        <f>SUMIFS(入库记录表!G:G,入库记录表!C:C,B433)</f>
        <v>0</v>
      </c>
      <c r="I433" s="16">
        <f>SUMIFS(出库记录表!G:G,出库记录表!C:C,B433)</f>
        <v>0</v>
      </c>
      <c r="J433" s="16">
        <f t="shared" si="14"/>
        <v>0</v>
      </c>
      <c r="K433" s="16">
        <f>产品信息!G433</f>
        <v>0</v>
      </c>
      <c r="L433" s="16" t="str">
        <f t="shared" si="13"/>
        <v/>
      </c>
    </row>
    <row r="434" spans="2:12" x14ac:dyDescent="0.15">
      <c r="B434" s="39">
        <f>产品信息!A434</f>
        <v>0</v>
      </c>
      <c r="C434" s="16" t="str">
        <f>IFERROR(VLOOKUP(B434,产品信息!A:D,2,0),"")</f>
        <v/>
      </c>
      <c r="D434" s="16" t="str">
        <f>IFERROR(VLOOKUP(B434,产品信息!A:D,3,0),"")</f>
        <v/>
      </c>
      <c r="E434" s="16" t="str">
        <f>IFERROR(VLOOKUP(B434,产品信息!A:D,4,0),"")</f>
        <v/>
      </c>
      <c r="F434" s="16" t="str">
        <f>IFERROR(VLOOKUP(B434,产品信息!A:E,5,0),"")</f>
        <v/>
      </c>
      <c r="G434" s="40">
        <f>产品信息!F434</f>
        <v>0</v>
      </c>
      <c r="H434" s="16">
        <f>SUMIFS(入库记录表!G:G,入库记录表!C:C,B434)</f>
        <v>0</v>
      </c>
      <c r="I434" s="16">
        <f>SUMIFS(出库记录表!G:G,出库记录表!C:C,B434)</f>
        <v>0</v>
      </c>
      <c r="J434" s="16">
        <f t="shared" si="14"/>
        <v>0</v>
      </c>
      <c r="K434" s="16">
        <f>产品信息!G434</f>
        <v>0</v>
      </c>
      <c r="L434" s="16" t="str">
        <f t="shared" si="13"/>
        <v/>
      </c>
    </row>
    <row r="435" spans="2:12" x14ac:dyDescent="0.15">
      <c r="B435" s="39">
        <f>产品信息!A435</f>
        <v>0</v>
      </c>
      <c r="C435" s="16" t="str">
        <f>IFERROR(VLOOKUP(B435,产品信息!A:D,2,0),"")</f>
        <v/>
      </c>
      <c r="D435" s="16" t="str">
        <f>IFERROR(VLOOKUP(B435,产品信息!A:D,3,0),"")</f>
        <v/>
      </c>
      <c r="E435" s="16" t="str">
        <f>IFERROR(VLOOKUP(B435,产品信息!A:D,4,0),"")</f>
        <v/>
      </c>
      <c r="F435" s="16" t="str">
        <f>IFERROR(VLOOKUP(B435,产品信息!A:E,5,0),"")</f>
        <v/>
      </c>
      <c r="G435" s="40">
        <f>产品信息!F435</f>
        <v>0</v>
      </c>
      <c r="H435" s="16">
        <f>SUMIFS(入库记录表!G:G,入库记录表!C:C,B435)</f>
        <v>0</v>
      </c>
      <c r="I435" s="16">
        <f>SUMIFS(出库记录表!G:G,出库记录表!C:C,B435)</f>
        <v>0</v>
      </c>
      <c r="J435" s="16">
        <f t="shared" si="14"/>
        <v>0</v>
      </c>
      <c r="K435" s="16">
        <f>产品信息!G435</f>
        <v>0</v>
      </c>
      <c r="L435" s="16" t="str">
        <f t="shared" si="13"/>
        <v/>
      </c>
    </row>
    <row r="436" spans="2:12" x14ac:dyDescent="0.15">
      <c r="B436" s="39">
        <f>产品信息!A436</f>
        <v>0</v>
      </c>
      <c r="C436" s="16" t="str">
        <f>IFERROR(VLOOKUP(B436,产品信息!A:D,2,0),"")</f>
        <v/>
      </c>
      <c r="D436" s="16" t="str">
        <f>IFERROR(VLOOKUP(B436,产品信息!A:D,3,0),"")</f>
        <v/>
      </c>
      <c r="E436" s="16" t="str">
        <f>IFERROR(VLOOKUP(B436,产品信息!A:D,4,0),"")</f>
        <v/>
      </c>
      <c r="F436" s="16" t="str">
        <f>IFERROR(VLOOKUP(B436,产品信息!A:E,5,0),"")</f>
        <v/>
      </c>
      <c r="G436" s="40">
        <f>产品信息!F436</f>
        <v>0</v>
      </c>
      <c r="H436" s="16">
        <f>SUMIFS(入库记录表!G:G,入库记录表!C:C,B436)</f>
        <v>0</v>
      </c>
      <c r="I436" s="16">
        <f>SUMIFS(出库记录表!G:G,出库记录表!C:C,B436)</f>
        <v>0</v>
      </c>
      <c r="J436" s="16">
        <f t="shared" si="14"/>
        <v>0</v>
      </c>
      <c r="K436" s="16">
        <f>产品信息!G436</f>
        <v>0</v>
      </c>
      <c r="L436" s="16" t="str">
        <f t="shared" si="13"/>
        <v/>
      </c>
    </row>
    <row r="437" spans="2:12" x14ac:dyDescent="0.15">
      <c r="B437" s="39">
        <f>产品信息!A437</f>
        <v>0</v>
      </c>
      <c r="C437" s="16" t="str">
        <f>IFERROR(VLOOKUP(B437,产品信息!A:D,2,0),"")</f>
        <v/>
      </c>
      <c r="D437" s="16" t="str">
        <f>IFERROR(VLOOKUP(B437,产品信息!A:D,3,0),"")</f>
        <v/>
      </c>
      <c r="E437" s="16" t="str">
        <f>IFERROR(VLOOKUP(B437,产品信息!A:D,4,0),"")</f>
        <v/>
      </c>
      <c r="F437" s="16" t="str">
        <f>IFERROR(VLOOKUP(B437,产品信息!A:E,5,0),"")</f>
        <v/>
      </c>
      <c r="G437" s="40">
        <f>产品信息!F437</f>
        <v>0</v>
      </c>
      <c r="H437" s="16">
        <f>SUMIFS(入库记录表!G:G,入库记录表!C:C,B437)</f>
        <v>0</v>
      </c>
      <c r="I437" s="16">
        <f>SUMIFS(出库记录表!G:G,出库记录表!C:C,B437)</f>
        <v>0</v>
      </c>
      <c r="J437" s="16">
        <f t="shared" si="14"/>
        <v>0</v>
      </c>
      <c r="K437" s="16">
        <f>产品信息!G437</f>
        <v>0</v>
      </c>
      <c r="L437" s="16" t="str">
        <f t="shared" si="13"/>
        <v/>
      </c>
    </row>
    <row r="438" spans="2:12" x14ac:dyDescent="0.15">
      <c r="B438" s="39">
        <f>产品信息!A438</f>
        <v>0</v>
      </c>
      <c r="C438" s="16" t="str">
        <f>IFERROR(VLOOKUP(B438,产品信息!A:D,2,0),"")</f>
        <v/>
      </c>
      <c r="D438" s="16" t="str">
        <f>IFERROR(VLOOKUP(B438,产品信息!A:D,3,0),"")</f>
        <v/>
      </c>
      <c r="E438" s="16" t="str">
        <f>IFERROR(VLOOKUP(B438,产品信息!A:D,4,0),"")</f>
        <v/>
      </c>
      <c r="F438" s="16" t="str">
        <f>IFERROR(VLOOKUP(B438,产品信息!A:E,5,0),"")</f>
        <v/>
      </c>
      <c r="G438" s="40">
        <f>产品信息!F438</f>
        <v>0</v>
      </c>
      <c r="H438" s="16">
        <f>SUMIFS(入库记录表!G:G,入库记录表!C:C,B438)</f>
        <v>0</v>
      </c>
      <c r="I438" s="16">
        <f>SUMIFS(出库记录表!G:G,出库记录表!C:C,B438)</f>
        <v>0</v>
      </c>
      <c r="J438" s="16">
        <f t="shared" si="14"/>
        <v>0</v>
      </c>
      <c r="K438" s="16">
        <f>产品信息!G438</f>
        <v>0</v>
      </c>
      <c r="L438" s="16" t="str">
        <f t="shared" si="13"/>
        <v/>
      </c>
    </row>
    <row r="439" spans="2:12" x14ac:dyDescent="0.15">
      <c r="B439" s="39">
        <f>产品信息!A439</f>
        <v>0</v>
      </c>
      <c r="C439" s="16" t="str">
        <f>IFERROR(VLOOKUP(B439,产品信息!A:D,2,0),"")</f>
        <v/>
      </c>
      <c r="D439" s="16" t="str">
        <f>IFERROR(VLOOKUP(B439,产品信息!A:D,3,0),"")</f>
        <v/>
      </c>
      <c r="E439" s="16" t="str">
        <f>IFERROR(VLOOKUP(B439,产品信息!A:D,4,0),"")</f>
        <v/>
      </c>
      <c r="F439" s="16" t="str">
        <f>IFERROR(VLOOKUP(B439,产品信息!A:E,5,0),"")</f>
        <v/>
      </c>
      <c r="G439" s="40">
        <f>产品信息!F439</f>
        <v>0</v>
      </c>
      <c r="H439" s="16">
        <f>SUMIFS(入库记录表!G:G,入库记录表!C:C,B439)</f>
        <v>0</v>
      </c>
      <c r="I439" s="16">
        <f>SUMIFS(出库记录表!G:G,出库记录表!C:C,B439)</f>
        <v>0</v>
      </c>
      <c r="J439" s="16">
        <f t="shared" si="14"/>
        <v>0</v>
      </c>
      <c r="K439" s="16">
        <f>产品信息!G439</f>
        <v>0</v>
      </c>
      <c r="L439" s="16" t="str">
        <f t="shared" si="13"/>
        <v/>
      </c>
    </row>
    <row r="440" spans="2:12" x14ac:dyDescent="0.15">
      <c r="B440" s="39">
        <f>产品信息!A440</f>
        <v>0</v>
      </c>
      <c r="C440" s="16" t="str">
        <f>IFERROR(VLOOKUP(B440,产品信息!A:D,2,0),"")</f>
        <v/>
      </c>
      <c r="D440" s="16" t="str">
        <f>IFERROR(VLOOKUP(B440,产品信息!A:D,3,0),"")</f>
        <v/>
      </c>
      <c r="E440" s="16" t="str">
        <f>IFERROR(VLOOKUP(B440,产品信息!A:D,4,0),"")</f>
        <v/>
      </c>
      <c r="F440" s="16" t="str">
        <f>IFERROR(VLOOKUP(B440,产品信息!A:E,5,0),"")</f>
        <v/>
      </c>
      <c r="G440" s="40">
        <f>产品信息!F440</f>
        <v>0</v>
      </c>
      <c r="H440" s="16">
        <f>SUMIFS(入库记录表!G:G,入库记录表!C:C,B440)</f>
        <v>0</v>
      </c>
      <c r="I440" s="16">
        <f>SUMIFS(出库记录表!G:G,出库记录表!C:C,B440)</f>
        <v>0</v>
      </c>
      <c r="J440" s="16">
        <f t="shared" si="14"/>
        <v>0</v>
      </c>
      <c r="K440" s="16">
        <f>产品信息!G440</f>
        <v>0</v>
      </c>
      <c r="L440" s="16" t="str">
        <f t="shared" si="13"/>
        <v/>
      </c>
    </row>
    <row r="441" spans="2:12" x14ac:dyDescent="0.15">
      <c r="B441" s="39">
        <f>产品信息!A441</f>
        <v>0</v>
      </c>
      <c r="C441" s="16" t="str">
        <f>IFERROR(VLOOKUP(B441,产品信息!A:D,2,0),"")</f>
        <v/>
      </c>
      <c r="D441" s="16" t="str">
        <f>IFERROR(VLOOKUP(B441,产品信息!A:D,3,0),"")</f>
        <v/>
      </c>
      <c r="E441" s="16" t="str">
        <f>IFERROR(VLOOKUP(B441,产品信息!A:D,4,0),"")</f>
        <v/>
      </c>
      <c r="F441" s="16" t="str">
        <f>IFERROR(VLOOKUP(B441,产品信息!A:E,5,0),"")</f>
        <v/>
      </c>
      <c r="G441" s="40">
        <f>产品信息!F441</f>
        <v>0</v>
      </c>
      <c r="H441" s="16">
        <f>SUMIFS(入库记录表!G:G,入库记录表!C:C,B441)</f>
        <v>0</v>
      </c>
      <c r="I441" s="16">
        <f>SUMIFS(出库记录表!G:G,出库记录表!C:C,B441)</f>
        <v>0</v>
      </c>
      <c r="J441" s="16">
        <f t="shared" si="14"/>
        <v>0</v>
      </c>
      <c r="K441" s="16">
        <f>产品信息!G441</f>
        <v>0</v>
      </c>
      <c r="L441" s="16" t="str">
        <f t="shared" si="13"/>
        <v/>
      </c>
    </row>
    <row r="442" spans="2:12" x14ac:dyDescent="0.15">
      <c r="B442" s="39">
        <f>产品信息!A442</f>
        <v>0</v>
      </c>
      <c r="C442" s="16" t="str">
        <f>IFERROR(VLOOKUP(B442,产品信息!A:D,2,0),"")</f>
        <v/>
      </c>
      <c r="D442" s="16" t="str">
        <f>IFERROR(VLOOKUP(B442,产品信息!A:D,3,0),"")</f>
        <v/>
      </c>
      <c r="E442" s="16" t="str">
        <f>IFERROR(VLOOKUP(B442,产品信息!A:D,4,0),"")</f>
        <v/>
      </c>
      <c r="F442" s="16" t="str">
        <f>IFERROR(VLOOKUP(B442,产品信息!A:E,5,0),"")</f>
        <v/>
      </c>
      <c r="G442" s="40">
        <f>产品信息!F442</f>
        <v>0</v>
      </c>
      <c r="H442" s="16">
        <f>SUMIFS(入库记录表!G:G,入库记录表!C:C,B442)</f>
        <v>0</v>
      </c>
      <c r="I442" s="16">
        <f>SUMIFS(出库记录表!G:G,出库记录表!C:C,B442)</f>
        <v>0</v>
      </c>
      <c r="J442" s="16">
        <f t="shared" si="14"/>
        <v>0</v>
      </c>
      <c r="K442" s="16">
        <f>产品信息!G442</f>
        <v>0</v>
      </c>
      <c r="L442" s="16" t="str">
        <f t="shared" si="13"/>
        <v/>
      </c>
    </row>
    <row r="443" spans="2:12" x14ac:dyDescent="0.15">
      <c r="B443" s="39">
        <f>产品信息!A443</f>
        <v>0</v>
      </c>
      <c r="C443" s="16" t="str">
        <f>IFERROR(VLOOKUP(B443,产品信息!A:D,2,0),"")</f>
        <v/>
      </c>
      <c r="D443" s="16" t="str">
        <f>IFERROR(VLOOKUP(B443,产品信息!A:D,3,0),"")</f>
        <v/>
      </c>
      <c r="E443" s="16" t="str">
        <f>IFERROR(VLOOKUP(B443,产品信息!A:D,4,0),"")</f>
        <v/>
      </c>
      <c r="F443" s="16" t="str">
        <f>IFERROR(VLOOKUP(B443,产品信息!A:E,5,0),"")</f>
        <v/>
      </c>
      <c r="G443" s="40">
        <f>产品信息!F443</f>
        <v>0</v>
      </c>
      <c r="H443" s="16">
        <f>SUMIFS(入库记录表!G:G,入库记录表!C:C,B443)</f>
        <v>0</v>
      </c>
      <c r="I443" s="16">
        <f>SUMIFS(出库记录表!G:G,出库记录表!C:C,B443)</f>
        <v>0</v>
      </c>
      <c r="J443" s="16">
        <f t="shared" si="14"/>
        <v>0</v>
      </c>
      <c r="K443" s="16">
        <f>产品信息!G443</f>
        <v>0</v>
      </c>
      <c r="L443" s="16" t="str">
        <f t="shared" si="13"/>
        <v/>
      </c>
    </row>
    <row r="444" spans="2:12" x14ac:dyDescent="0.15">
      <c r="B444" s="39">
        <f>产品信息!A444</f>
        <v>0</v>
      </c>
      <c r="C444" s="16" t="str">
        <f>IFERROR(VLOOKUP(B444,产品信息!A:D,2,0),"")</f>
        <v/>
      </c>
      <c r="D444" s="16" t="str">
        <f>IFERROR(VLOOKUP(B444,产品信息!A:D,3,0),"")</f>
        <v/>
      </c>
      <c r="E444" s="16" t="str">
        <f>IFERROR(VLOOKUP(B444,产品信息!A:D,4,0),"")</f>
        <v/>
      </c>
      <c r="F444" s="16" t="str">
        <f>IFERROR(VLOOKUP(B444,产品信息!A:E,5,0),"")</f>
        <v/>
      </c>
      <c r="G444" s="40">
        <f>产品信息!F444</f>
        <v>0</v>
      </c>
      <c r="H444" s="16">
        <f>SUMIFS(入库记录表!G:G,入库记录表!C:C,B444)</f>
        <v>0</v>
      </c>
      <c r="I444" s="16">
        <f>SUMIFS(出库记录表!G:G,出库记录表!C:C,B444)</f>
        <v>0</v>
      </c>
      <c r="J444" s="16">
        <f t="shared" si="14"/>
        <v>0</v>
      </c>
      <c r="K444" s="16">
        <f>产品信息!G444</f>
        <v>0</v>
      </c>
      <c r="L444" s="16" t="str">
        <f t="shared" si="13"/>
        <v/>
      </c>
    </row>
    <row r="445" spans="2:12" x14ac:dyDescent="0.15">
      <c r="B445" s="39">
        <f>产品信息!A445</f>
        <v>0</v>
      </c>
      <c r="C445" s="16" t="str">
        <f>IFERROR(VLOOKUP(B445,产品信息!A:D,2,0),"")</f>
        <v/>
      </c>
      <c r="D445" s="16" t="str">
        <f>IFERROR(VLOOKUP(B445,产品信息!A:D,3,0),"")</f>
        <v/>
      </c>
      <c r="E445" s="16" t="str">
        <f>IFERROR(VLOOKUP(B445,产品信息!A:D,4,0),"")</f>
        <v/>
      </c>
      <c r="F445" s="16" t="str">
        <f>IFERROR(VLOOKUP(B445,产品信息!A:E,5,0),"")</f>
        <v/>
      </c>
      <c r="G445" s="40">
        <f>产品信息!F445</f>
        <v>0</v>
      </c>
      <c r="H445" s="16">
        <f>SUMIFS(入库记录表!G:G,入库记录表!C:C,B445)</f>
        <v>0</v>
      </c>
      <c r="I445" s="16">
        <f>SUMIFS(出库记录表!G:G,出库记录表!C:C,B445)</f>
        <v>0</v>
      </c>
      <c r="J445" s="16">
        <f t="shared" si="14"/>
        <v>0</v>
      </c>
      <c r="K445" s="16">
        <f>产品信息!G445</f>
        <v>0</v>
      </c>
      <c r="L445" s="16" t="str">
        <f t="shared" si="13"/>
        <v/>
      </c>
    </row>
    <row r="446" spans="2:12" x14ac:dyDescent="0.15">
      <c r="B446" s="39">
        <f>产品信息!A446</f>
        <v>0</v>
      </c>
      <c r="C446" s="16" t="str">
        <f>IFERROR(VLOOKUP(B446,产品信息!A:D,2,0),"")</f>
        <v/>
      </c>
      <c r="D446" s="16" t="str">
        <f>IFERROR(VLOOKUP(B446,产品信息!A:D,3,0),"")</f>
        <v/>
      </c>
      <c r="E446" s="16" t="str">
        <f>IFERROR(VLOOKUP(B446,产品信息!A:D,4,0),"")</f>
        <v/>
      </c>
      <c r="F446" s="16" t="str">
        <f>IFERROR(VLOOKUP(B446,产品信息!A:E,5,0),"")</f>
        <v/>
      </c>
      <c r="G446" s="40">
        <f>产品信息!F446</f>
        <v>0</v>
      </c>
      <c r="H446" s="16">
        <f>SUMIFS(入库记录表!G:G,入库记录表!C:C,B446)</f>
        <v>0</v>
      </c>
      <c r="I446" s="16">
        <f>SUMIFS(出库记录表!G:G,出库记录表!C:C,B446)</f>
        <v>0</v>
      </c>
      <c r="J446" s="16">
        <f t="shared" si="14"/>
        <v>0</v>
      </c>
      <c r="K446" s="16">
        <f>产品信息!G446</f>
        <v>0</v>
      </c>
      <c r="L446" s="16" t="str">
        <f t="shared" si="13"/>
        <v/>
      </c>
    </row>
    <row r="447" spans="2:12" x14ac:dyDescent="0.15">
      <c r="B447" s="39">
        <f>产品信息!A447</f>
        <v>0</v>
      </c>
      <c r="C447" s="16" t="str">
        <f>IFERROR(VLOOKUP(B447,产品信息!A:D,2,0),"")</f>
        <v/>
      </c>
      <c r="D447" s="16" t="str">
        <f>IFERROR(VLOOKUP(B447,产品信息!A:D,3,0),"")</f>
        <v/>
      </c>
      <c r="E447" s="16" t="str">
        <f>IFERROR(VLOOKUP(B447,产品信息!A:D,4,0),"")</f>
        <v/>
      </c>
      <c r="F447" s="16" t="str">
        <f>IFERROR(VLOOKUP(B447,产品信息!A:E,5,0),"")</f>
        <v/>
      </c>
      <c r="G447" s="40">
        <f>产品信息!F447</f>
        <v>0</v>
      </c>
      <c r="H447" s="16">
        <f>SUMIFS(入库记录表!G:G,入库记录表!C:C,B447)</f>
        <v>0</v>
      </c>
      <c r="I447" s="16">
        <f>SUMIFS(出库记录表!G:G,出库记录表!C:C,B447)</f>
        <v>0</v>
      </c>
      <c r="J447" s="16">
        <f t="shared" si="14"/>
        <v>0</v>
      </c>
      <c r="K447" s="16">
        <f>产品信息!G447</f>
        <v>0</v>
      </c>
      <c r="L447" s="16" t="str">
        <f t="shared" si="13"/>
        <v/>
      </c>
    </row>
    <row r="448" spans="2:12" x14ac:dyDescent="0.15">
      <c r="B448" s="39">
        <f>产品信息!A448</f>
        <v>0</v>
      </c>
      <c r="C448" s="16" t="str">
        <f>IFERROR(VLOOKUP(B448,产品信息!A:D,2,0),"")</f>
        <v/>
      </c>
      <c r="D448" s="16" t="str">
        <f>IFERROR(VLOOKUP(B448,产品信息!A:D,3,0),"")</f>
        <v/>
      </c>
      <c r="E448" s="16" t="str">
        <f>IFERROR(VLOOKUP(B448,产品信息!A:D,4,0),"")</f>
        <v/>
      </c>
      <c r="F448" s="16" t="str">
        <f>IFERROR(VLOOKUP(B448,产品信息!A:E,5,0),"")</f>
        <v/>
      </c>
      <c r="G448" s="40">
        <f>产品信息!F448</f>
        <v>0</v>
      </c>
      <c r="H448" s="16">
        <f>SUMIFS(入库记录表!G:G,入库记录表!C:C,B448)</f>
        <v>0</v>
      </c>
      <c r="I448" s="16">
        <f>SUMIFS(出库记录表!G:G,出库记录表!C:C,B448)</f>
        <v>0</v>
      </c>
      <c r="J448" s="16">
        <f t="shared" si="14"/>
        <v>0</v>
      </c>
      <c r="K448" s="16">
        <f>产品信息!G448</f>
        <v>0</v>
      </c>
      <c r="L448" s="16" t="str">
        <f t="shared" si="13"/>
        <v/>
      </c>
    </row>
    <row r="449" spans="2:12" x14ac:dyDescent="0.15">
      <c r="B449" s="39">
        <f>产品信息!A449</f>
        <v>0</v>
      </c>
      <c r="C449" s="16" t="str">
        <f>IFERROR(VLOOKUP(B449,产品信息!A:D,2,0),"")</f>
        <v/>
      </c>
      <c r="D449" s="16" t="str">
        <f>IFERROR(VLOOKUP(B449,产品信息!A:D,3,0),"")</f>
        <v/>
      </c>
      <c r="E449" s="16" t="str">
        <f>IFERROR(VLOOKUP(B449,产品信息!A:D,4,0),"")</f>
        <v/>
      </c>
      <c r="F449" s="16" t="str">
        <f>IFERROR(VLOOKUP(B449,产品信息!A:E,5,0),"")</f>
        <v/>
      </c>
      <c r="G449" s="40">
        <f>产品信息!F449</f>
        <v>0</v>
      </c>
      <c r="H449" s="16">
        <f>SUMIFS(入库记录表!G:G,入库记录表!C:C,B449)</f>
        <v>0</v>
      </c>
      <c r="I449" s="16">
        <f>SUMIFS(出库记录表!G:G,出库记录表!C:C,B449)</f>
        <v>0</v>
      </c>
      <c r="J449" s="16">
        <f t="shared" si="14"/>
        <v>0</v>
      </c>
      <c r="K449" s="16">
        <f>产品信息!G449</f>
        <v>0</v>
      </c>
      <c r="L449" s="16" t="str">
        <f t="shared" si="13"/>
        <v/>
      </c>
    </row>
    <row r="450" spans="2:12" x14ac:dyDescent="0.15">
      <c r="B450" s="39">
        <f>产品信息!A450</f>
        <v>0</v>
      </c>
      <c r="C450" s="16" t="str">
        <f>IFERROR(VLOOKUP(B450,产品信息!A:D,2,0),"")</f>
        <v/>
      </c>
      <c r="D450" s="16" t="str">
        <f>IFERROR(VLOOKUP(B450,产品信息!A:D,3,0),"")</f>
        <v/>
      </c>
      <c r="E450" s="16" t="str">
        <f>IFERROR(VLOOKUP(B450,产品信息!A:D,4,0),"")</f>
        <v/>
      </c>
      <c r="F450" s="16" t="str">
        <f>IFERROR(VLOOKUP(B450,产品信息!A:E,5,0),"")</f>
        <v/>
      </c>
      <c r="G450" s="40">
        <f>产品信息!F450</f>
        <v>0</v>
      </c>
      <c r="H450" s="16">
        <f>SUMIFS(入库记录表!G:G,入库记录表!C:C,B450)</f>
        <v>0</v>
      </c>
      <c r="I450" s="16">
        <f>SUMIFS(出库记录表!G:G,出库记录表!C:C,B450)</f>
        <v>0</v>
      </c>
      <c r="J450" s="16">
        <f t="shared" si="14"/>
        <v>0</v>
      </c>
      <c r="K450" s="16">
        <f>产品信息!G450</f>
        <v>0</v>
      </c>
      <c r="L450" s="16" t="str">
        <f t="shared" si="13"/>
        <v/>
      </c>
    </row>
    <row r="451" spans="2:12" x14ac:dyDescent="0.15">
      <c r="B451" s="39">
        <f>产品信息!A451</f>
        <v>0</v>
      </c>
      <c r="C451" s="16" t="str">
        <f>IFERROR(VLOOKUP(B451,产品信息!A:D,2,0),"")</f>
        <v/>
      </c>
      <c r="D451" s="16" t="str">
        <f>IFERROR(VLOOKUP(B451,产品信息!A:D,3,0),"")</f>
        <v/>
      </c>
      <c r="E451" s="16" t="str">
        <f>IFERROR(VLOOKUP(B451,产品信息!A:D,4,0),"")</f>
        <v/>
      </c>
      <c r="F451" s="16" t="str">
        <f>IFERROR(VLOOKUP(B451,产品信息!A:E,5,0),"")</f>
        <v/>
      </c>
      <c r="G451" s="40">
        <f>产品信息!F451</f>
        <v>0</v>
      </c>
      <c r="H451" s="16">
        <f>SUMIFS(入库记录表!G:G,入库记录表!C:C,B451)</f>
        <v>0</v>
      </c>
      <c r="I451" s="16">
        <f>SUMIFS(出库记录表!G:G,出库记录表!C:C,B451)</f>
        <v>0</v>
      </c>
      <c r="J451" s="16">
        <f t="shared" si="14"/>
        <v>0</v>
      </c>
      <c r="K451" s="16">
        <f>产品信息!G451</f>
        <v>0</v>
      </c>
      <c r="L451" s="16" t="str">
        <f t="shared" si="13"/>
        <v/>
      </c>
    </row>
    <row r="452" spans="2:12" x14ac:dyDescent="0.15">
      <c r="B452" s="39">
        <f>产品信息!A452</f>
        <v>0</v>
      </c>
      <c r="C452" s="16" t="str">
        <f>IFERROR(VLOOKUP(B452,产品信息!A:D,2,0),"")</f>
        <v/>
      </c>
      <c r="D452" s="16" t="str">
        <f>IFERROR(VLOOKUP(B452,产品信息!A:D,3,0),"")</f>
        <v/>
      </c>
      <c r="E452" s="16" t="str">
        <f>IFERROR(VLOOKUP(B452,产品信息!A:D,4,0),"")</f>
        <v/>
      </c>
      <c r="F452" s="16" t="str">
        <f>IFERROR(VLOOKUP(B452,产品信息!A:E,5,0),"")</f>
        <v/>
      </c>
      <c r="G452" s="40">
        <f>产品信息!F452</f>
        <v>0</v>
      </c>
      <c r="H452" s="16">
        <f>SUMIFS(入库记录表!G:G,入库记录表!C:C,B452)</f>
        <v>0</v>
      </c>
      <c r="I452" s="16">
        <f>SUMIFS(出库记录表!G:G,出库记录表!C:C,B452)</f>
        <v>0</v>
      </c>
      <c r="J452" s="16">
        <f t="shared" si="14"/>
        <v>0</v>
      </c>
      <c r="K452" s="16">
        <f>产品信息!G452</f>
        <v>0</v>
      </c>
      <c r="L452" s="16" t="str">
        <f t="shared" ref="L452:L515" si="15">IF(B452=0,"",IF(J452&lt;K452,"库存不足","库存充足"))</f>
        <v/>
      </c>
    </row>
    <row r="453" spans="2:12" x14ac:dyDescent="0.15">
      <c r="B453" s="39">
        <f>产品信息!A453</f>
        <v>0</v>
      </c>
      <c r="C453" s="16" t="str">
        <f>IFERROR(VLOOKUP(B453,产品信息!A:D,2,0),"")</f>
        <v/>
      </c>
      <c r="D453" s="16" t="str">
        <f>IFERROR(VLOOKUP(B453,产品信息!A:D,3,0),"")</f>
        <v/>
      </c>
      <c r="E453" s="16" t="str">
        <f>IFERROR(VLOOKUP(B453,产品信息!A:D,4,0),"")</f>
        <v/>
      </c>
      <c r="F453" s="16" t="str">
        <f>IFERROR(VLOOKUP(B453,产品信息!A:E,5,0),"")</f>
        <v/>
      </c>
      <c r="G453" s="40">
        <f>产品信息!F453</f>
        <v>0</v>
      </c>
      <c r="H453" s="16">
        <f>SUMIFS(入库记录表!G:G,入库记录表!C:C,B453)</f>
        <v>0</v>
      </c>
      <c r="I453" s="16">
        <f>SUMIFS(出库记录表!G:G,出库记录表!C:C,B453)</f>
        <v>0</v>
      </c>
      <c r="J453" s="16">
        <f t="shared" si="14"/>
        <v>0</v>
      </c>
      <c r="K453" s="16">
        <f>产品信息!G453</f>
        <v>0</v>
      </c>
      <c r="L453" s="16" t="str">
        <f t="shared" si="15"/>
        <v/>
      </c>
    </row>
    <row r="454" spans="2:12" x14ac:dyDescent="0.15">
      <c r="B454" s="39">
        <f>产品信息!A454</f>
        <v>0</v>
      </c>
      <c r="C454" s="16" t="str">
        <f>IFERROR(VLOOKUP(B454,产品信息!A:D,2,0),"")</f>
        <v/>
      </c>
      <c r="D454" s="16" t="str">
        <f>IFERROR(VLOOKUP(B454,产品信息!A:D,3,0),"")</f>
        <v/>
      </c>
      <c r="E454" s="16" t="str">
        <f>IFERROR(VLOOKUP(B454,产品信息!A:D,4,0),"")</f>
        <v/>
      </c>
      <c r="F454" s="16" t="str">
        <f>IFERROR(VLOOKUP(B454,产品信息!A:E,5,0),"")</f>
        <v/>
      </c>
      <c r="G454" s="40">
        <f>产品信息!F454</f>
        <v>0</v>
      </c>
      <c r="H454" s="16">
        <f>SUMIFS(入库记录表!G:G,入库记录表!C:C,B454)</f>
        <v>0</v>
      </c>
      <c r="I454" s="16">
        <f>SUMIFS(出库记录表!G:G,出库记录表!C:C,B454)</f>
        <v>0</v>
      </c>
      <c r="J454" s="16">
        <f t="shared" si="14"/>
        <v>0</v>
      </c>
      <c r="K454" s="16">
        <f>产品信息!G454</f>
        <v>0</v>
      </c>
      <c r="L454" s="16" t="str">
        <f t="shared" si="15"/>
        <v/>
      </c>
    </row>
    <row r="455" spans="2:12" x14ac:dyDescent="0.15">
      <c r="B455" s="39">
        <f>产品信息!A455</f>
        <v>0</v>
      </c>
      <c r="C455" s="16" t="str">
        <f>IFERROR(VLOOKUP(B455,产品信息!A:D,2,0),"")</f>
        <v/>
      </c>
      <c r="D455" s="16" t="str">
        <f>IFERROR(VLOOKUP(B455,产品信息!A:D,3,0),"")</f>
        <v/>
      </c>
      <c r="E455" s="16" t="str">
        <f>IFERROR(VLOOKUP(B455,产品信息!A:D,4,0),"")</f>
        <v/>
      </c>
      <c r="F455" s="16" t="str">
        <f>IFERROR(VLOOKUP(B455,产品信息!A:E,5,0),"")</f>
        <v/>
      </c>
      <c r="G455" s="40">
        <f>产品信息!F455</f>
        <v>0</v>
      </c>
      <c r="H455" s="16">
        <f>SUMIFS(入库记录表!G:G,入库记录表!C:C,B455)</f>
        <v>0</v>
      </c>
      <c r="I455" s="16">
        <f>SUMIFS(出库记录表!G:G,出库记录表!C:C,B455)</f>
        <v>0</v>
      </c>
      <c r="J455" s="16">
        <f t="shared" si="14"/>
        <v>0</v>
      </c>
      <c r="K455" s="16">
        <f>产品信息!G455</f>
        <v>0</v>
      </c>
      <c r="L455" s="16" t="str">
        <f t="shared" si="15"/>
        <v/>
      </c>
    </row>
    <row r="456" spans="2:12" x14ac:dyDescent="0.15">
      <c r="B456" s="39">
        <f>产品信息!A456</f>
        <v>0</v>
      </c>
      <c r="C456" s="16" t="str">
        <f>IFERROR(VLOOKUP(B456,产品信息!A:D,2,0),"")</f>
        <v/>
      </c>
      <c r="D456" s="16" t="str">
        <f>IFERROR(VLOOKUP(B456,产品信息!A:D,3,0),"")</f>
        <v/>
      </c>
      <c r="E456" s="16" t="str">
        <f>IFERROR(VLOOKUP(B456,产品信息!A:D,4,0),"")</f>
        <v/>
      </c>
      <c r="F456" s="16" t="str">
        <f>IFERROR(VLOOKUP(B456,产品信息!A:E,5,0),"")</f>
        <v/>
      </c>
      <c r="G456" s="40">
        <f>产品信息!F456</f>
        <v>0</v>
      </c>
      <c r="H456" s="16">
        <f>SUMIFS(入库记录表!G:G,入库记录表!C:C,B456)</f>
        <v>0</v>
      </c>
      <c r="I456" s="16">
        <f>SUMIFS(出库记录表!G:G,出库记录表!C:C,B456)</f>
        <v>0</v>
      </c>
      <c r="J456" s="16">
        <f t="shared" si="14"/>
        <v>0</v>
      </c>
      <c r="K456" s="16">
        <f>产品信息!G456</f>
        <v>0</v>
      </c>
      <c r="L456" s="16" t="str">
        <f t="shared" si="15"/>
        <v/>
      </c>
    </row>
    <row r="457" spans="2:12" x14ac:dyDescent="0.15">
      <c r="B457" s="39">
        <f>产品信息!A457</f>
        <v>0</v>
      </c>
      <c r="C457" s="16" t="str">
        <f>IFERROR(VLOOKUP(B457,产品信息!A:D,2,0),"")</f>
        <v/>
      </c>
      <c r="D457" s="16" t="str">
        <f>IFERROR(VLOOKUP(B457,产品信息!A:D,3,0),"")</f>
        <v/>
      </c>
      <c r="E457" s="16" t="str">
        <f>IFERROR(VLOOKUP(B457,产品信息!A:D,4,0),"")</f>
        <v/>
      </c>
      <c r="F457" s="16" t="str">
        <f>IFERROR(VLOOKUP(B457,产品信息!A:E,5,0),"")</f>
        <v/>
      </c>
      <c r="G457" s="40">
        <f>产品信息!F457</f>
        <v>0</v>
      </c>
      <c r="H457" s="16">
        <f>SUMIFS(入库记录表!G:G,入库记录表!C:C,B457)</f>
        <v>0</v>
      </c>
      <c r="I457" s="16">
        <f>SUMIFS(出库记录表!G:G,出库记录表!C:C,B457)</f>
        <v>0</v>
      </c>
      <c r="J457" s="16">
        <f t="shared" si="14"/>
        <v>0</v>
      </c>
      <c r="K457" s="16">
        <f>产品信息!G457</f>
        <v>0</v>
      </c>
      <c r="L457" s="16" t="str">
        <f t="shared" si="15"/>
        <v/>
      </c>
    </row>
    <row r="458" spans="2:12" x14ac:dyDescent="0.15">
      <c r="B458" s="39">
        <f>产品信息!A458</f>
        <v>0</v>
      </c>
      <c r="C458" s="16" t="str">
        <f>IFERROR(VLOOKUP(B458,产品信息!A:D,2,0),"")</f>
        <v/>
      </c>
      <c r="D458" s="16" t="str">
        <f>IFERROR(VLOOKUP(B458,产品信息!A:D,3,0),"")</f>
        <v/>
      </c>
      <c r="E458" s="16" t="str">
        <f>IFERROR(VLOOKUP(B458,产品信息!A:D,4,0),"")</f>
        <v/>
      </c>
      <c r="F458" s="16" t="str">
        <f>IFERROR(VLOOKUP(B458,产品信息!A:E,5,0),"")</f>
        <v/>
      </c>
      <c r="G458" s="40">
        <f>产品信息!F458</f>
        <v>0</v>
      </c>
      <c r="H458" s="16">
        <f>SUMIFS(入库记录表!G:G,入库记录表!C:C,B458)</f>
        <v>0</v>
      </c>
      <c r="I458" s="16">
        <f>SUMIFS(出库记录表!G:G,出库记录表!C:C,B458)</f>
        <v>0</v>
      </c>
      <c r="J458" s="16">
        <f t="shared" si="14"/>
        <v>0</v>
      </c>
      <c r="K458" s="16">
        <f>产品信息!G458</f>
        <v>0</v>
      </c>
      <c r="L458" s="16" t="str">
        <f t="shared" si="15"/>
        <v/>
      </c>
    </row>
    <row r="459" spans="2:12" x14ac:dyDescent="0.15">
      <c r="B459" s="39">
        <f>产品信息!A459</f>
        <v>0</v>
      </c>
      <c r="C459" s="16" t="str">
        <f>IFERROR(VLOOKUP(B459,产品信息!A:D,2,0),"")</f>
        <v/>
      </c>
      <c r="D459" s="16" t="str">
        <f>IFERROR(VLOOKUP(B459,产品信息!A:D,3,0),"")</f>
        <v/>
      </c>
      <c r="E459" s="16" t="str">
        <f>IFERROR(VLOOKUP(B459,产品信息!A:D,4,0),"")</f>
        <v/>
      </c>
      <c r="F459" s="16" t="str">
        <f>IFERROR(VLOOKUP(B459,产品信息!A:E,5,0),"")</f>
        <v/>
      </c>
      <c r="G459" s="40">
        <f>产品信息!F459</f>
        <v>0</v>
      </c>
      <c r="H459" s="16">
        <f>SUMIFS(入库记录表!G:G,入库记录表!C:C,B459)</f>
        <v>0</v>
      </c>
      <c r="I459" s="16">
        <f>SUMIFS(出库记录表!G:G,出库记录表!C:C,B459)</f>
        <v>0</v>
      </c>
      <c r="J459" s="16">
        <f t="shared" si="14"/>
        <v>0</v>
      </c>
      <c r="K459" s="16">
        <f>产品信息!G459</f>
        <v>0</v>
      </c>
      <c r="L459" s="16" t="str">
        <f t="shared" si="15"/>
        <v/>
      </c>
    </row>
    <row r="460" spans="2:12" x14ac:dyDescent="0.15">
      <c r="B460" s="39">
        <f>产品信息!A460</f>
        <v>0</v>
      </c>
      <c r="C460" s="16" t="str">
        <f>IFERROR(VLOOKUP(B460,产品信息!A:D,2,0),"")</f>
        <v/>
      </c>
      <c r="D460" s="16" t="str">
        <f>IFERROR(VLOOKUP(B460,产品信息!A:D,3,0),"")</f>
        <v/>
      </c>
      <c r="E460" s="16" t="str">
        <f>IFERROR(VLOOKUP(B460,产品信息!A:D,4,0),"")</f>
        <v/>
      </c>
      <c r="F460" s="16" t="str">
        <f>IFERROR(VLOOKUP(B460,产品信息!A:E,5,0),"")</f>
        <v/>
      </c>
      <c r="G460" s="40">
        <f>产品信息!F460</f>
        <v>0</v>
      </c>
      <c r="H460" s="16">
        <f>SUMIFS(入库记录表!G:G,入库记录表!C:C,B460)</f>
        <v>0</v>
      </c>
      <c r="I460" s="16">
        <f>SUMIFS(出库记录表!G:G,出库记录表!C:C,B460)</f>
        <v>0</v>
      </c>
      <c r="J460" s="16">
        <f t="shared" si="14"/>
        <v>0</v>
      </c>
      <c r="K460" s="16">
        <f>产品信息!G460</f>
        <v>0</v>
      </c>
      <c r="L460" s="16" t="str">
        <f t="shared" si="15"/>
        <v/>
      </c>
    </row>
    <row r="461" spans="2:12" x14ac:dyDescent="0.15">
      <c r="B461" s="39">
        <f>产品信息!A461</f>
        <v>0</v>
      </c>
      <c r="C461" s="16" t="str">
        <f>IFERROR(VLOOKUP(B461,产品信息!A:D,2,0),"")</f>
        <v/>
      </c>
      <c r="D461" s="16" t="str">
        <f>IFERROR(VLOOKUP(B461,产品信息!A:D,3,0),"")</f>
        <v/>
      </c>
      <c r="E461" s="16" t="str">
        <f>IFERROR(VLOOKUP(B461,产品信息!A:D,4,0),"")</f>
        <v/>
      </c>
      <c r="F461" s="16" t="str">
        <f>IFERROR(VLOOKUP(B461,产品信息!A:E,5,0),"")</f>
        <v/>
      </c>
      <c r="G461" s="40">
        <f>产品信息!F461</f>
        <v>0</v>
      </c>
      <c r="H461" s="16">
        <f>SUMIFS(入库记录表!G:G,入库记录表!C:C,B461)</f>
        <v>0</v>
      </c>
      <c r="I461" s="16">
        <f>SUMIFS(出库记录表!G:G,出库记录表!C:C,B461)</f>
        <v>0</v>
      </c>
      <c r="J461" s="16">
        <f t="shared" si="14"/>
        <v>0</v>
      </c>
      <c r="K461" s="16">
        <f>产品信息!G461</f>
        <v>0</v>
      </c>
      <c r="L461" s="16" t="str">
        <f t="shared" si="15"/>
        <v/>
      </c>
    </row>
    <row r="462" spans="2:12" x14ac:dyDescent="0.15">
      <c r="B462" s="39">
        <f>产品信息!A462</f>
        <v>0</v>
      </c>
      <c r="C462" s="16" t="str">
        <f>IFERROR(VLOOKUP(B462,产品信息!A:D,2,0),"")</f>
        <v/>
      </c>
      <c r="D462" s="16" t="str">
        <f>IFERROR(VLOOKUP(B462,产品信息!A:D,3,0),"")</f>
        <v/>
      </c>
      <c r="E462" s="16" t="str">
        <f>IFERROR(VLOOKUP(B462,产品信息!A:D,4,0),"")</f>
        <v/>
      </c>
      <c r="F462" s="16" t="str">
        <f>IFERROR(VLOOKUP(B462,产品信息!A:E,5,0),"")</f>
        <v/>
      </c>
      <c r="G462" s="40">
        <f>产品信息!F462</f>
        <v>0</v>
      </c>
      <c r="H462" s="16">
        <f>SUMIFS(入库记录表!G:G,入库记录表!C:C,B462)</f>
        <v>0</v>
      </c>
      <c r="I462" s="16">
        <f>SUMIFS(出库记录表!G:G,出库记录表!C:C,B462)</f>
        <v>0</v>
      </c>
      <c r="J462" s="16">
        <f t="shared" si="14"/>
        <v>0</v>
      </c>
      <c r="K462" s="16">
        <f>产品信息!G462</f>
        <v>0</v>
      </c>
      <c r="L462" s="16" t="str">
        <f t="shared" si="15"/>
        <v/>
      </c>
    </row>
    <row r="463" spans="2:12" x14ac:dyDescent="0.15">
      <c r="B463" s="39">
        <f>产品信息!A463</f>
        <v>0</v>
      </c>
      <c r="C463" s="16" t="str">
        <f>IFERROR(VLOOKUP(B463,产品信息!A:D,2,0),"")</f>
        <v/>
      </c>
      <c r="D463" s="16" t="str">
        <f>IFERROR(VLOOKUP(B463,产品信息!A:D,3,0),"")</f>
        <v/>
      </c>
      <c r="E463" s="16" t="str">
        <f>IFERROR(VLOOKUP(B463,产品信息!A:D,4,0),"")</f>
        <v/>
      </c>
      <c r="F463" s="16" t="str">
        <f>IFERROR(VLOOKUP(B463,产品信息!A:E,5,0),"")</f>
        <v/>
      </c>
      <c r="G463" s="40">
        <f>产品信息!F463</f>
        <v>0</v>
      </c>
      <c r="H463" s="16">
        <f>SUMIFS(入库记录表!G:G,入库记录表!C:C,B463)</f>
        <v>0</v>
      </c>
      <c r="I463" s="16">
        <f>SUMIFS(出库记录表!G:G,出库记录表!C:C,B463)</f>
        <v>0</v>
      </c>
      <c r="J463" s="16">
        <f t="shared" si="14"/>
        <v>0</v>
      </c>
      <c r="K463" s="16">
        <f>产品信息!G463</f>
        <v>0</v>
      </c>
      <c r="L463" s="16" t="str">
        <f t="shared" si="15"/>
        <v/>
      </c>
    </row>
    <row r="464" spans="2:12" x14ac:dyDescent="0.15">
      <c r="B464" s="39">
        <f>产品信息!A464</f>
        <v>0</v>
      </c>
      <c r="C464" s="16" t="str">
        <f>IFERROR(VLOOKUP(B464,产品信息!A:D,2,0),"")</f>
        <v/>
      </c>
      <c r="D464" s="16" t="str">
        <f>IFERROR(VLOOKUP(B464,产品信息!A:D,3,0),"")</f>
        <v/>
      </c>
      <c r="E464" s="16" t="str">
        <f>IFERROR(VLOOKUP(B464,产品信息!A:D,4,0),"")</f>
        <v/>
      </c>
      <c r="F464" s="16" t="str">
        <f>IFERROR(VLOOKUP(B464,产品信息!A:E,5,0),"")</f>
        <v/>
      </c>
      <c r="G464" s="40">
        <f>产品信息!F464</f>
        <v>0</v>
      </c>
      <c r="H464" s="16">
        <f>SUMIFS(入库记录表!G:G,入库记录表!C:C,B464)</f>
        <v>0</v>
      </c>
      <c r="I464" s="16">
        <f>SUMIFS(出库记录表!G:G,出库记录表!C:C,B464)</f>
        <v>0</v>
      </c>
      <c r="J464" s="16">
        <f t="shared" si="14"/>
        <v>0</v>
      </c>
      <c r="K464" s="16">
        <f>产品信息!G464</f>
        <v>0</v>
      </c>
      <c r="L464" s="16" t="str">
        <f t="shared" si="15"/>
        <v/>
      </c>
    </row>
    <row r="465" spans="2:12" x14ac:dyDescent="0.15">
      <c r="B465" s="39">
        <f>产品信息!A465</f>
        <v>0</v>
      </c>
      <c r="C465" s="16" t="str">
        <f>IFERROR(VLOOKUP(B465,产品信息!A:D,2,0),"")</f>
        <v/>
      </c>
      <c r="D465" s="16" t="str">
        <f>IFERROR(VLOOKUP(B465,产品信息!A:D,3,0),"")</f>
        <v/>
      </c>
      <c r="E465" s="16" t="str">
        <f>IFERROR(VLOOKUP(B465,产品信息!A:D,4,0),"")</f>
        <v/>
      </c>
      <c r="F465" s="16" t="str">
        <f>IFERROR(VLOOKUP(B465,产品信息!A:E,5,0),"")</f>
        <v/>
      </c>
      <c r="G465" s="40">
        <f>产品信息!F465</f>
        <v>0</v>
      </c>
      <c r="H465" s="16">
        <f>SUMIFS(入库记录表!G:G,入库记录表!C:C,B465)</f>
        <v>0</v>
      </c>
      <c r="I465" s="16">
        <f>SUMIFS(出库记录表!G:G,出库记录表!C:C,B465)</f>
        <v>0</v>
      </c>
      <c r="J465" s="16">
        <f t="shared" si="14"/>
        <v>0</v>
      </c>
      <c r="K465" s="16">
        <f>产品信息!G465</f>
        <v>0</v>
      </c>
      <c r="L465" s="16" t="str">
        <f t="shared" si="15"/>
        <v/>
      </c>
    </row>
    <row r="466" spans="2:12" x14ac:dyDescent="0.15">
      <c r="B466" s="39">
        <f>产品信息!A466</f>
        <v>0</v>
      </c>
      <c r="C466" s="16" t="str">
        <f>IFERROR(VLOOKUP(B466,产品信息!A:D,2,0),"")</f>
        <v/>
      </c>
      <c r="D466" s="16" t="str">
        <f>IFERROR(VLOOKUP(B466,产品信息!A:D,3,0),"")</f>
        <v/>
      </c>
      <c r="E466" s="16" t="str">
        <f>IFERROR(VLOOKUP(B466,产品信息!A:D,4,0),"")</f>
        <v/>
      </c>
      <c r="F466" s="16" t="str">
        <f>IFERROR(VLOOKUP(B466,产品信息!A:E,5,0),"")</f>
        <v/>
      </c>
      <c r="G466" s="40">
        <f>产品信息!F466</f>
        <v>0</v>
      </c>
      <c r="H466" s="16">
        <f>SUMIFS(入库记录表!G:G,入库记录表!C:C,B466)</f>
        <v>0</v>
      </c>
      <c r="I466" s="16">
        <f>SUMIFS(出库记录表!G:G,出库记录表!C:C,B466)</f>
        <v>0</v>
      </c>
      <c r="J466" s="16">
        <f t="shared" si="14"/>
        <v>0</v>
      </c>
      <c r="K466" s="16">
        <f>产品信息!G466</f>
        <v>0</v>
      </c>
      <c r="L466" s="16" t="str">
        <f t="shared" si="15"/>
        <v/>
      </c>
    </row>
    <row r="467" spans="2:12" x14ac:dyDescent="0.15">
      <c r="B467" s="39">
        <f>产品信息!A467</f>
        <v>0</v>
      </c>
      <c r="C467" s="16" t="str">
        <f>IFERROR(VLOOKUP(B467,产品信息!A:D,2,0),"")</f>
        <v/>
      </c>
      <c r="D467" s="16" t="str">
        <f>IFERROR(VLOOKUP(B467,产品信息!A:D,3,0),"")</f>
        <v/>
      </c>
      <c r="E467" s="16" t="str">
        <f>IFERROR(VLOOKUP(B467,产品信息!A:D,4,0),"")</f>
        <v/>
      </c>
      <c r="F467" s="16" t="str">
        <f>IFERROR(VLOOKUP(B467,产品信息!A:E,5,0),"")</f>
        <v/>
      </c>
      <c r="G467" s="40">
        <f>产品信息!F467</f>
        <v>0</v>
      </c>
      <c r="H467" s="16">
        <f>SUMIFS(入库记录表!G:G,入库记录表!C:C,B467)</f>
        <v>0</v>
      </c>
      <c r="I467" s="16">
        <f>SUMIFS(出库记录表!G:G,出库记录表!C:C,B467)</f>
        <v>0</v>
      </c>
      <c r="J467" s="16">
        <f t="shared" si="14"/>
        <v>0</v>
      </c>
      <c r="K467" s="16">
        <f>产品信息!G467</f>
        <v>0</v>
      </c>
      <c r="L467" s="16" t="str">
        <f t="shared" si="15"/>
        <v/>
      </c>
    </row>
    <row r="468" spans="2:12" x14ac:dyDescent="0.15">
      <c r="B468" s="39">
        <f>产品信息!A468</f>
        <v>0</v>
      </c>
      <c r="C468" s="16" t="str">
        <f>IFERROR(VLOOKUP(B468,产品信息!A:D,2,0),"")</f>
        <v/>
      </c>
      <c r="D468" s="16" t="str">
        <f>IFERROR(VLOOKUP(B468,产品信息!A:D,3,0),"")</f>
        <v/>
      </c>
      <c r="E468" s="16" t="str">
        <f>IFERROR(VLOOKUP(B468,产品信息!A:D,4,0),"")</f>
        <v/>
      </c>
      <c r="F468" s="16" t="str">
        <f>IFERROR(VLOOKUP(B468,产品信息!A:E,5,0),"")</f>
        <v/>
      </c>
      <c r="G468" s="40">
        <f>产品信息!F468</f>
        <v>0</v>
      </c>
      <c r="H468" s="16">
        <f>SUMIFS(入库记录表!G:G,入库记录表!C:C,B468)</f>
        <v>0</v>
      </c>
      <c r="I468" s="16">
        <f>SUMIFS(出库记录表!G:G,出库记录表!C:C,B468)</f>
        <v>0</v>
      </c>
      <c r="J468" s="16">
        <f t="shared" si="14"/>
        <v>0</v>
      </c>
      <c r="K468" s="16">
        <f>产品信息!G468</f>
        <v>0</v>
      </c>
      <c r="L468" s="16" t="str">
        <f t="shared" si="15"/>
        <v/>
      </c>
    </row>
    <row r="469" spans="2:12" x14ac:dyDescent="0.15">
      <c r="B469" s="39">
        <f>产品信息!A469</f>
        <v>0</v>
      </c>
      <c r="C469" s="16" t="str">
        <f>IFERROR(VLOOKUP(B469,产品信息!A:D,2,0),"")</f>
        <v/>
      </c>
      <c r="D469" s="16" t="str">
        <f>IFERROR(VLOOKUP(B469,产品信息!A:D,3,0),"")</f>
        <v/>
      </c>
      <c r="E469" s="16" t="str">
        <f>IFERROR(VLOOKUP(B469,产品信息!A:D,4,0),"")</f>
        <v/>
      </c>
      <c r="F469" s="16" t="str">
        <f>IFERROR(VLOOKUP(B469,产品信息!A:E,5,0),"")</f>
        <v/>
      </c>
      <c r="G469" s="40">
        <f>产品信息!F469</f>
        <v>0</v>
      </c>
      <c r="H469" s="16">
        <f>SUMIFS(入库记录表!G:G,入库记录表!C:C,B469)</f>
        <v>0</v>
      </c>
      <c r="I469" s="16">
        <f>SUMIFS(出库记录表!G:G,出库记录表!C:C,B469)</f>
        <v>0</v>
      </c>
      <c r="J469" s="16">
        <f t="shared" si="14"/>
        <v>0</v>
      </c>
      <c r="K469" s="16">
        <f>产品信息!G469</f>
        <v>0</v>
      </c>
      <c r="L469" s="16" t="str">
        <f t="shared" si="15"/>
        <v/>
      </c>
    </row>
    <row r="470" spans="2:12" x14ac:dyDescent="0.15">
      <c r="B470" s="39">
        <f>产品信息!A470</f>
        <v>0</v>
      </c>
      <c r="C470" s="16" t="str">
        <f>IFERROR(VLOOKUP(B470,产品信息!A:D,2,0),"")</f>
        <v/>
      </c>
      <c r="D470" s="16" t="str">
        <f>IFERROR(VLOOKUP(B470,产品信息!A:D,3,0),"")</f>
        <v/>
      </c>
      <c r="E470" s="16" t="str">
        <f>IFERROR(VLOOKUP(B470,产品信息!A:D,4,0),"")</f>
        <v/>
      </c>
      <c r="F470" s="16" t="str">
        <f>IFERROR(VLOOKUP(B470,产品信息!A:E,5,0),"")</f>
        <v/>
      </c>
      <c r="G470" s="40">
        <f>产品信息!F470</f>
        <v>0</v>
      </c>
      <c r="H470" s="16">
        <f>SUMIFS(入库记录表!G:G,入库记录表!C:C,B470)</f>
        <v>0</v>
      </c>
      <c r="I470" s="16">
        <f>SUMIFS(出库记录表!G:G,出库记录表!C:C,B470)</f>
        <v>0</v>
      </c>
      <c r="J470" s="16">
        <f t="shared" si="14"/>
        <v>0</v>
      </c>
      <c r="K470" s="16">
        <f>产品信息!G470</f>
        <v>0</v>
      </c>
      <c r="L470" s="16" t="str">
        <f t="shared" si="15"/>
        <v/>
      </c>
    </row>
    <row r="471" spans="2:12" x14ac:dyDescent="0.15">
      <c r="B471" s="39">
        <f>产品信息!A471</f>
        <v>0</v>
      </c>
      <c r="C471" s="16" t="str">
        <f>IFERROR(VLOOKUP(B471,产品信息!A:D,2,0),"")</f>
        <v/>
      </c>
      <c r="D471" s="16" t="str">
        <f>IFERROR(VLOOKUP(B471,产品信息!A:D,3,0),"")</f>
        <v/>
      </c>
      <c r="E471" s="16" t="str">
        <f>IFERROR(VLOOKUP(B471,产品信息!A:D,4,0),"")</f>
        <v/>
      </c>
      <c r="F471" s="16" t="str">
        <f>IFERROR(VLOOKUP(B471,产品信息!A:E,5,0),"")</f>
        <v/>
      </c>
      <c r="G471" s="40">
        <f>产品信息!F471</f>
        <v>0</v>
      </c>
      <c r="H471" s="16">
        <f>SUMIFS(入库记录表!G:G,入库记录表!C:C,B471)</f>
        <v>0</v>
      </c>
      <c r="I471" s="16">
        <f>SUMIFS(出库记录表!G:G,出库记录表!C:C,B471)</f>
        <v>0</v>
      </c>
      <c r="J471" s="16">
        <f t="shared" ref="J471:J534" si="16">G471+H471-I471</f>
        <v>0</v>
      </c>
      <c r="K471" s="16">
        <f>产品信息!G471</f>
        <v>0</v>
      </c>
      <c r="L471" s="16" t="str">
        <f t="shared" si="15"/>
        <v/>
      </c>
    </row>
    <row r="472" spans="2:12" x14ac:dyDescent="0.15">
      <c r="B472" s="39">
        <f>产品信息!A472</f>
        <v>0</v>
      </c>
      <c r="C472" s="16" t="str">
        <f>IFERROR(VLOOKUP(B472,产品信息!A:D,2,0),"")</f>
        <v/>
      </c>
      <c r="D472" s="16" t="str">
        <f>IFERROR(VLOOKUP(B472,产品信息!A:D,3,0),"")</f>
        <v/>
      </c>
      <c r="E472" s="16" t="str">
        <f>IFERROR(VLOOKUP(B472,产品信息!A:D,4,0),"")</f>
        <v/>
      </c>
      <c r="F472" s="16" t="str">
        <f>IFERROR(VLOOKUP(B472,产品信息!A:E,5,0),"")</f>
        <v/>
      </c>
      <c r="G472" s="40">
        <f>产品信息!F472</f>
        <v>0</v>
      </c>
      <c r="H472" s="16">
        <f>SUMIFS(入库记录表!G:G,入库记录表!C:C,B472)</f>
        <v>0</v>
      </c>
      <c r="I472" s="16">
        <f>SUMIFS(出库记录表!G:G,出库记录表!C:C,B472)</f>
        <v>0</v>
      </c>
      <c r="J472" s="16">
        <f t="shared" si="16"/>
        <v>0</v>
      </c>
      <c r="K472" s="16">
        <f>产品信息!G472</f>
        <v>0</v>
      </c>
      <c r="L472" s="16" t="str">
        <f t="shared" si="15"/>
        <v/>
      </c>
    </row>
    <row r="473" spans="2:12" x14ac:dyDescent="0.15">
      <c r="B473" s="39">
        <f>产品信息!A473</f>
        <v>0</v>
      </c>
      <c r="C473" s="16" t="str">
        <f>IFERROR(VLOOKUP(B473,产品信息!A:D,2,0),"")</f>
        <v/>
      </c>
      <c r="D473" s="16" t="str">
        <f>IFERROR(VLOOKUP(B473,产品信息!A:D,3,0),"")</f>
        <v/>
      </c>
      <c r="E473" s="16" t="str">
        <f>IFERROR(VLOOKUP(B473,产品信息!A:D,4,0),"")</f>
        <v/>
      </c>
      <c r="F473" s="16" t="str">
        <f>IFERROR(VLOOKUP(B473,产品信息!A:E,5,0),"")</f>
        <v/>
      </c>
      <c r="G473" s="40">
        <f>产品信息!F473</f>
        <v>0</v>
      </c>
      <c r="H473" s="16">
        <f>SUMIFS(入库记录表!G:G,入库记录表!C:C,B473)</f>
        <v>0</v>
      </c>
      <c r="I473" s="16">
        <f>SUMIFS(出库记录表!G:G,出库记录表!C:C,B473)</f>
        <v>0</v>
      </c>
      <c r="J473" s="16">
        <f t="shared" si="16"/>
        <v>0</v>
      </c>
      <c r="K473" s="16">
        <f>产品信息!G473</f>
        <v>0</v>
      </c>
      <c r="L473" s="16" t="str">
        <f t="shared" si="15"/>
        <v/>
      </c>
    </row>
    <row r="474" spans="2:12" x14ac:dyDescent="0.15">
      <c r="B474" s="39">
        <f>产品信息!A474</f>
        <v>0</v>
      </c>
      <c r="C474" s="16" t="str">
        <f>IFERROR(VLOOKUP(B474,产品信息!A:D,2,0),"")</f>
        <v/>
      </c>
      <c r="D474" s="16" t="str">
        <f>IFERROR(VLOOKUP(B474,产品信息!A:D,3,0),"")</f>
        <v/>
      </c>
      <c r="E474" s="16" t="str">
        <f>IFERROR(VLOOKUP(B474,产品信息!A:D,4,0),"")</f>
        <v/>
      </c>
      <c r="F474" s="16" t="str">
        <f>IFERROR(VLOOKUP(B474,产品信息!A:E,5,0),"")</f>
        <v/>
      </c>
      <c r="G474" s="40">
        <f>产品信息!F474</f>
        <v>0</v>
      </c>
      <c r="H474" s="16">
        <f>SUMIFS(入库记录表!G:G,入库记录表!C:C,B474)</f>
        <v>0</v>
      </c>
      <c r="I474" s="16">
        <f>SUMIFS(出库记录表!G:G,出库记录表!C:C,B474)</f>
        <v>0</v>
      </c>
      <c r="J474" s="16">
        <f t="shared" si="16"/>
        <v>0</v>
      </c>
      <c r="K474" s="16">
        <f>产品信息!G474</f>
        <v>0</v>
      </c>
      <c r="L474" s="16" t="str">
        <f t="shared" si="15"/>
        <v/>
      </c>
    </row>
    <row r="475" spans="2:12" x14ac:dyDescent="0.15">
      <c r="B475" s="39">
        <f>产品信息!A475</f>
        <v>0</v>
      </c>
      <c r="C475" s="16" t="str">
        <f>IFERROR(VLOOKUP(B475,产品信息!A:D,2,0),"")</f>
        <v/>
      </c>
      <c r="D475" s="16" t="str">
        <f>IFERROR(VLOOKUP(B475,产品信息!A:D,3,0),"")</f>
        <v/>
      </c>
      <c r="E475" s="16" t="str">
        <f>IFERROR(VLOOKUP(B475,产品信息!A:D,4,0),"")</f>
        <v/>
      </c>
      <c r="F475" s="16" t="str">
        <f>IFERROR(VLOOKUP(B475,产品信息!A:E,5,0),"")</f>
        <v/>
      </c>
      <c r="G475" s="40">
        <f>产品信息!F475</f>
        <v>0</v>
      </c>
      <c r="H475" s="16">
        <f>SUMIFS(入库记录表!G:G,入库记录表!C:C,B475)</f>
        <v>0</v>
      </c>
      <c r="I475" s="16">
        <f>SUMIFS(出库记录表!G:G,出库记录表!C:C,B475)</f>
        <v>0</v>
      </c>
      <c r="J475" s="16">
        <f t="shared" si="16"/>
        <v>0</v>
      </c>
      <c r="K475" s="16">
        <f>产品信息!G475</f>
        <v>0</v>
      </c>
      <c r="L475" s="16" t="str">
        <f t="shared" si="15"/>
        <v/>
      </c>
    </row>
    <row r="476" spans="2:12" x14ac:dyDescent="0.15">
      <c r="B476" s="39">
        <f>产品信息!A476</f>
        <v>0</v>
      </c>
      <c r="C476" s="16" t="str">
        <f>IFERROR(VLOOKUP(B476,产品信息!A:D,2,0),"")</f>
        <v/>
      </c>
      <c r="D476" s="16" t="str">
        <f>IFERROR(VLOOKUP(B476,产品信息!A:D,3,0),"")</f>
        <v/>
      </c>
      <c r="E476" s="16" t="str">
        <f>IFERROR(VLOOKUP(B476,产品信息!A:D,4,0),"")</f>
        <v/>
      </c>
      <c r="F476" s="16" t="str">
        <f>IFERROR(VLOOKUP(B476,产品信息!A:E,5,0),"")</f>
        <v/>
      </c>
      <c r="G476" s="40">
        <f>产品信息!F476</f>
        <v>0</v>
      </c>
      <c r="H476" s="16">
        <f>SUMIFS(入库记录表!G:G,入库记录表!C:C,B476)</f>
        <v>0</v>
      </c>
      <c r="I476" s="16">
        <f>SUMIFS(出库记录表!G:G,出库记录表!C:C,B476)</f>
        <v>0</v>
      </c>
      <c r="J476" s="16">
        <f t="shared" si="16"/>
        <v>0</v>
      </c>
      <c r="K476" s="16">
        <f>产品信息!G476</f>
        <v>0</v>
      </c>
      <c r="L476" s="16" t="str">
        <f t="shared" si="15"/>
        <v/>
      </c>
    </row>
    <row r="477" spans="2:12" x14ac:dyDescent="0.15">
      <c r="B477" s="39">
        <f>产品信息!A477</f>
        <v>0</v>
      </c>
      <c r="C477" s="16" t="str">
        <f>IFERROR(VLOOKUP(B477,产品信息!A:D,2,0),"")</f>
        <v/>
      </c>
      <c r="D477" s="16" t="str">
        <f>IFERROR(VLOOKUP(B477,产品信息!A:D,3,0),"")</f>
        <v/>
      </c>
      <c r="E477" s="16" t="str">
        <f>IFERROR(VLOOKUP(B477,产品信息!A:D,4,0),"")</f>
        <v/>
      </c>
      <c r="F477" s="16" t="str">
        <f>IFERROR(VLOOKUP(B477,产品信息!A:E,5,0),"")</f>
        <v/>
      </c>
      <c r="G477" s="40">
        <f>产品信息!F477</f>
        <v>0</v>
      </c>
      <c r="H477" s="16">
        <f>SUMIFS(入库记录表!G:G,入库记录表!C:C,B477)</f>
        <v>0</v>
      </c>
      <c r="I477" s="16">
        <f>SUMIFS(出库记录表!G:G,出库记录表!C:C,B477)</f>
        <v>0</v>
      </c>
      <c r="J477" s="16">
        <f t="shared" si="16"/>
        <v>0</v>
      </c>
      <c r="K477" s="16">
        <f>产品信息!G477</f>
        <v>0</v>
      </c>
      <c r="L477" s="16" t="str">
        <f t="shared" si="15"/>
        <v/>
      </c>
    </row>
    <row r="478" spans="2:12" x14ac:dyDescent="0.15">
      <c r="B478" s="39">
        <f>产品信息!A478</f>
        <v>0</v>
      </c>
      <c r="C478" s="16" t="str">
        <f>IFERROR(VLOOKUP(B478,产品信息!A:D,2,0),"")</f>
        <v/>
      </c>
      <c r="D478" s="16" t="str">
        <f>IFERROR(VLOOKUP(B478,产品信息!A:D,3,0),"")</f>
        <v/>
      </c>
      <c r="E478" s="16" t="str">
        <f>IFERROR(VLOOKUP(B478,产品信息!A:D,4,0),"")</f>
        <v/>
      </c>
      <c r="F478" s="16" t="str">
        <f>IFERROR(VLOOKUP(B478,产品信息!A:E,5,0),"")</f>
        <v/>
      </c>
      <c r="G478" s="40">
        <f>产品信息!F478</f>
        <v>0</v>
      </c>
      <c r="H478" s="16">
        <f>SUMIFS(入库记录表!G:G,入库记录表!C:C,B478)</f>
        <v>0</v>
      </c>
      <c r="I478" s="16">
        <f>SUMIFS(出库记录表!G:G,出库记录表!C:C,B478)</f>
        <v>0</v>
      </c>
      <c r="J478" s="16">
        <f t="shared" si="16"/>
        <v>0</v>
      </c>
      <c r="K478" s="16">
        <f>产品信息!G478</f>
        <v>0</v>
      </c>
      <c r="L478" s="16" t="str">
        <f t="shared" si="15"/>
        <v/>
      </c>
    </row>
    <row r="479" spans="2:12" x14ac:dyDescent="0.15">
      <c r="B479" s="39">
        <f>产品信息!A479</f>
        <v>0</v>
      </c>
      <c r="C479" s="16" t="str">
        <f>IFERROR(VLOOKUP(B479,产品信息!A:D,2,0),"")</f>
        <v/>
      </c>
      <c r="D479" s="16" t="str">
        <f>IFERROR(VLOOKUP(B479,产品信息!A:D,3,0),"")</f>
        <v/>
      </c>
      <c r="E479" s="16" t="str">
        <f>IFERROR(VLOOKUP(B479,产品信息!A:D,4,0),"")</f>
        <v/>
      </c>
      <c r="F479" s="16" t="str">
        <f>IFERROR(VLOOKUP(B479,产品信息!A:E,5,0),"")</f>
        <v/>
      </c>
      <c r="G479" s="40">
        <f>产品信息!F479</f>
        <v>0</v>
      </c>
      <c r="H479" s="16">
        <f>SUMIFS(入库记录表!G:G,入库记录表!C:C,B479)</f>
        <v>0</v>
      </c>
      <c r="I479" s="16">
        <f>SUMIFS(出库记录表!G:G,出库记录表!C:C,B479)</f>
        <v>0</v>
      </c>
      <c r="J479" s="16">
        <f t="shared" si="16"/>
        <v>0</v>
      </c>
      <c r="K479" s="16">
        <f>产品信息!G479</f>
        <v>0</v>
      </c>
      <c r="L479" s="16" t="str">
        <f t="shared" si="15"/>
        <v/>
      </c>
    </row>
    <row r="480" spans="2:12" x14ac:dyDescent="0.15">
      <c r="B480" s="39">
        <f>产品信息!A480</f>
        <v>0</v>
      </c>
      <c r="C480" s="16" t="str">
        <f>IFERROR(VLOOKUP(B480,产品信息!A:D,2,0),"")</f>
        <v/>
      </c>
      <c r="D480" s="16" t="str">
        <f>IFERROR(VLOOKUP(B480,产品信息!A:D,3,0),"")</f>
        <v/>
      </c>
      <c r="E480" s="16" t="str">
        <f>IFERROR(VLOOKUP(B480,产品信息!A:D,4,0),"")</f>
        <v/>
      </c>
      <c r="F480" s="16" t="str">
        <f>IFERROR(VLOOKUP(B480,产品信息!A:E,5,0),"")</f>
        <v/>
      </c>
      <c r="G480" s="40">
        <f>产品信息!F480</f>
        <v>0</v>
      </c>
      <c r="H480" s="16">
        <f>SUMIFS(入库记录表!G:G,入库记录表!C:C,B480)</f>
        <v>0</v>
      </c>
      <c r="I480" s="16">
        <f>SUMIFS(出库记录表!G:G,出库记录表!C:C,B480)</f>
        <v>0</v>
      </c>
      <c r="J480" s="16">
        <f t="shared" si="16"/>
        <v>0</v>
      </c>
      <c r="K480" s="16">
        <f>产品信息!G480</f>
        <v>0</v>
      </c>
      <c r="L480" s="16" t="str">
        <f t="shared" si="15"/>
        <v/>
      </c>
    </row>
    <row r="481" spans="2:12" x14ac:dyDescent="0.15">
      <c r="B481" s="39">
        <f>产品信息!A481</f>
        <v>0</v>
      </c>
      <c r="C481" s="16" t="str">
        <f>IFERROR(VLOOKUP(B481,产品信息!A:D,2,0),"")</f>
        <v/>
      </c>
      <c r="D481" s="16" t="str">
        <f>IFERROR(VLOOKUP(B481,产品信息!A:D,3,0),"")</f>
        <v/>
      </c>
      <c r="E481" s="16" t="str">
        <f>IFERROR(VLOOKUP(B481,产品信息!A:D,4,0),"")</f>
        <v/>
      </c>
      <c r="F481" s="16" t="str">
        <f>IFERROR(VLOOKUP(B481,产品信息!A:E,5,0),"")</f>
        <v/>
      </c>
      <c r="G481" s="40">
        <f>产品信息!F481</f>
        <v>0</v>
      </c>
      <c r="H481" s="16">
        <f>SUMIFS(入库记录表!G:G,入库记录表!C:C,B481)</f>
        <v>0</v>
      </c>
      <c r="I481" s="16">
        <f>SUMIFS(出库记录表!G:G,出库记录表!C:C,B481)</f>
        <v>0</v>
      </c>
      <c r="J481" s="16">
        <f t="shared" si="16"/>
        <v>0</v>
      </c>
      <c r="K481" s="16">
        <f>产品信息!G481</f>
        <v>0</v>
      </c>
      <c r="L481" s="16" t="str">
        <f t="shared" si="15"/>
        <v/>
      </c>
    </row>
    <row r="482" spans="2:12" x14ac:dyDescent="0.15">
      <c r="B482" s="39">
        <f>产品信息!A482</f>
        <v>0</v>
      </c>
      <c r="C482" s="16" t="str">
        <f>IFERROR(VLOOKUP(B482,产品信息!A:D,2,0),"")</f>
        <v/>
      </c>
      <c r="D482" s="16" t="str">
        <f>IFERROR(VLOOKUP(B482,产品信息!A:D,3,0),"")</f>
        <v/>
      </c>
      <c r="E482" s="16" t="str">
        <f>IFERROR(VLOOKUP(B482,产品信息!A:D,4,0),"")</f>
        <v/>
      </c>
      <c r="F482" s="16" t="str">
        <f>IFERROR(VLOOKUP(B482,产品信息!A:E,5,0),"")</f>
        <v/>
      </c>
      <c r="G482" s="40">
        <f>产品信息!F482</f>
        <v>0</v>
      </c>
      <c r="H482" s="16">
        <f>SUMIFS(入库记录表!G:G,入库记录表!C:C,B482)</f>
        <v>0</v>
      </c>
      <c r="I482" s="16">
        <f>SUMIFS(出库记录表!G:G,出库记录表!C:C,B482)</f>
        <v>0</v>
      </c>
      <c r="J482" s="16">
        <f t="shared" si="16"/>
        <v>0</v>
      </c>
      <c r="K482" s="16">
        <f>产品信息!G482</f>
        <v>0</v>
      </c>
      <c r="L482" s="16" t="str">
        <f t="shared" si="15"/>
        <v/>
      </c>
    </row>
    <row r="483" spans="2:12" x14ac:dyDescent="0.15">
      <c r="B483" s="39">
        <f>产品信息!A483</f>
        <v>0</v>
      </c>
      <c r="C483" s="16" t="str">
        <f>IFERROR(VLOOKUP(B483,产品信息!A:D,2,0),"")</f>
        <v/>
      </c>
      <c r="D483" s="16" t="str">
        <f>IFERROR(VLOOKUP(B483,产品信息!A:D,3,0),"")</f>
        <v/>
      </c>
      <c r="E483" s="16" t="str">
        <f>IFERROR(VLOOKUP(B483,产品信息!A:D,4,0),"")</f>
        <v/>
      </c>
      <c r="F483" s="16" t="str">
        <f>IFERROR(VLOOKUP(B483,产品信息!A:E,5,0),"")</f>
        <v/>
      </c>
      <c r="G483" s="40">
        <f>产品信息!F483</f>
        <v>0</v>
      </c>
      <c r="H483" s="16">
        <f>SUMIFS(入库记录表!G:G,入库记录表!C:C,B483)</f>
        <v>0</v>
      </c>
      <c r="I483" s="16">
        <f>SUMIFS(出库记录表!G:G,出库记录表!C:C,B483)</f>
        <v>0</v>
      </c>
      <c r="J483" s="16">
        <f t="shared" si="16"/>
        <v>0</v>
      </c>
      <c r="K483" s="16">
        <f>产品信息!G483</f>
        <v>0</v>
      </c>
      <c r="L483" s="16" t="str">
        <f t="shared" si="15"/>
        <v/>
      </c>
    </row>
    <row r="484" spans="2:12" x14ac:dyDescent="0.15">
      <c r="B484" s="39">
        <f>产品信息!A484</f>
        <v>0</v>
      </c>
      <c r="C484" s="16" t="str">
        <f>IFERROR(VLOOKUP(B484,产品信息!A:D,2,0),"")</f>
        <v/>
      </c>
      <c r="D484" s="16" t="str">
        <f>IFERROR(VLOOKUP(B484,产品信息!A:D,3,0),"")</f>
        <v/>
      </c>
      <c r="E484" s="16" t="str">
        <f>IFERROR(VLOOKUP(B484,产品信息!A:D,4,0),"")</f>
        <v/>
      </c>
      <c r="F484" s="16" t="str">
        <f>IFERROR(VLOOKUP(B484,产品信息!A:E,5,0),"")</f>
        <v/>
      </c>
      <c r="G484" s="40">
        <f>产品信息!F484</f>
        <v>0</v>
      </c>
      <c r="H484" s="16">
        <f>SUMIFS(入库记录表!G:G,入库记录表!C:C,B484)</f>
        <v>0</v>
      </c>
      <c r="I484" s="16">
        <f>SUMIFS(出库记录表!G:G,出库记录表!C:C,B484)</f>
        <v>0</v>
      </c>
      <c r="J484" s="16">
        <f t="shared" si="16"/>
        <v>0</v>
      </c>
      <c r="K484" s="16">
        <f>产品信息!G484</f>
        <v>0</v>
      </c>
      <c r="L484" s="16" t="str">
        <f t="shared" si="15"/>
        <v/>
      </c>
    </row>
    <row r="485" spans="2:12" x14ac:dyDescent="0.15">
      <c r="B485" s="39">
        <f>产品信息!A485</f>
        <v>0</v>
      </c>
      <c r="C485" s="16" t="str">
        <f>IFERROR(VLOOKUP(B485,产品信息!A:D,2,0),"")</f>
        <v/>
      </c>
      <c r="D485" s="16" t="str">
        <f>IFERROR(VLOOKUP(B485,产品信息!A:D,3,0),"")</f>
        <v/>
      </c>
      <c r="E485" s="16" t="str">
        <f>IFERROR(VLOOKUP(B485,产品信息!A:D,4,0),"")</f>
        <v/>
      </c>
      <c r="F485" s="16" t="str">
        <f>IFERROR(VLOOKUP(B485,产品信息!A:E,5,0),"")</f>
        <v/>
      </c>
      <c r="G485" s="40">
        <f>产品信息!F485</f>
        <v>0</v>
      </c>
      <c r="H485" s="16">
        <f>SUMIFS(入库记录表!G:G,入库记录表!C:C,B485)</f>
        <v>0</v>
      </c>
      <c r="I485" s="16">
        <f>SUMIFS(出库记录表!G:G,出库记录表!C:C,B485)</f>
        <v>0</v>
      </c>
      <c r="J485" s="16">
        <f t="shared" si="16"/>
        <v>0</v>
      </c>
      <c r="K485" s="16">
        <f>产品信息!G485</f>
        <v>0</v>
      </c>
      <c r="L485" s="16" t="str">
        <f t="shared" si="15"/>
        <v/>
      </c>
    </row>
    <row r="486" spans="2:12" x14ac:dyDescent="0.15">
      <c r="B486" s="39">
        <f>产品信息!A486</f>
        <v>0</v>
      </c>
      <c r="C486" s="16" t="str">
        <f>IFERROR(VLOOKUP(B486,产品信息!A:D,2,0),"")</f>
        <v/>
      </c>
      <c r="D486" s="16" t="str">
        <f>IFERROR(VLOOKUP(B486,产品信息!A:D,3,0),"")</f>
        <v/>
      </c>
      <c r="E486" s="16" t="str">
        <f>IFERROR(VLOOKUP(B486,产品信息!A:D,4,0),"")</f>
        <v/>
      </c>
      <c r="F486" s="16" t="str">
        <f>IFERROR(VLOOKUP(B486,产品信息!A:E,5,0),"")</f>
        <v/>
      </c>
      <c r="G486" s="40">
        <f>产品信息!F486</f>
        <v>0</v>
      </c>
      <c r="H486" s="16">
        <f>SUMIFS(入库记录表!G:G,入库记录表!C:C,B486)</f>
        <v>0</v>
      </c>
      <c r="I486" s="16">
        <f>SUMIFS(出库记录表!G:G,出库记录表!C:C,B486)</f>
        <v>0</v>
      </c>
      <c r="J486" s="16">
        <f t="shared" si="16"/>
        <v>0</v>
      </c>
      <c r="K486" s="16">
        <f>产品信息!G486</f>
        <v>0</v>
      </c>
      <c r="L486" s="16" t="str">
        <f t="shared" si="15"/>
        <v/>
      </c>
    </row>
    <row r="487" spans="2:12" x14ac:dyDescent="0.15">
      <c r="B487" s="39">
        <f>产品信息!A487</f>
        <v>0</v>
      </c>
      <c r="C487" s="16" t="str">
        <f>IFERROR(VLOOKUP(B487,产品信息!A:D,2,0),"")</f>
        <v/>
      </c>
      <c r="D487" s="16" t="str">
        <f>IFERROR(VLOOKUP(B487,产品信息!A:D,3,0),"")</f>
        <v/>
      </c>
      <c r="E487" s="16" t="str">
        <f>IFERROR(VLOOKUP(B487,产品信息!A:D,4,0),"")</f>
        <v/>
      </c>
      <c r="F487" s="16" t="str">
        <f>IFERROR(VLOOKUP(B487,产品信息!A:E,5,0),"")</f>
        <v/>
      </c>
      <c r="G487" s="40">
        <f>产品信息!F487</f>
        <v>0</v>
      </c>
      <c r="H487" s="16">
        <f>SUMIFS(入库记录表!G:G,入库记录表!C:C,B487)</f>
        <v>0</v>
      </c>
      <c r="I487" s="16">
        <f>SUMIFS(出库记录表!G:G,出库记录表!C:C,B487)</f>
        <v>0</v>
      </c>
      <c r="J487" s="16">
        <f t="shared" si="16"/>
        <v>0</v>
      </c>
      <c r="K487" s="16">
        <f>产品信息!G487</f>
        <v>0</v>
      </c>
      <c r="L487" s="16" t="str">
        <f t="shared" si="15"/>
        <v/>
      </c>
    </row>
    <row r="488" spans="2:12" x14ac:dyDescent="0.15">
      <c r="B488" s="39">
        <f>产品信息!A488</f>
        <v>0</v>
      </c>
      <c r="C488" s="16" t="str">
        <f>IFERROR(VLOOKUP(B488,产品信息!A:D,2,0),"")</f>
        <v/>
      </c>
      <c r="D488" s="16" t="str">
        <f>IFERROR(VLOOKUP(B488,产品信息!A:D,3,0),"")</f>
        <v/>
      </c>
      <c r="E488" s="16" t="str">
        <f>IFERROR(VLOOKUP(B488,产品信息!A:D,4,0),"")</f>
        <v/>
      </c>
      <c r="F488" s="16" t="str">
        <f>IFERROR(VLOOKUP(B488,产品信息!A:E,5,0),"")</f>
        <v/>
      </c>
      <c r="G488" s="40">
        <f>产品信息!F488</f>
        <v>0</v>
      </c>
      <c r="H488" s="16">
        <f>SUMIFS(入库记录表!G:G,入库记录表!C:C,B488)</f>
        <v>0</v>
      </c>
      <c r="I488" s="16">
        <f>SUMIFS(出库记录表!G:G,出库记录表!C:C,B488)</f>
        <v>0</v>
      </c>
      <c r="J488" s="16">
        <f t="shared" si="16"/>
        <v>0</v>
      </c>
      <c r="K488" s="16">
        <f>产品信息!G488</f>
        <v>0</v>
      </c>
      <c r="L488" s="16" t="str">
        <f t="shared" si="15"/>
        <v/>
      </c>
    </row>
    <row r="489" spans="2:12" x14ac:dyDescent="0.15">
      <c r="B489" s="39">
        <f>产品信息!A489</f>
        <v>0</v>
      </c>
      <c r="C489" s="16" t="str">
        <f>IFERROR(VLOOKUP(B489,产品信息!A:D,2,0),"")</f>
        <v/>
      </c>
      <c r="D489" s="16" t="str">
        <f>IFERROR(VLOOKUP(B489,产品信息!A:D,3,0),"")</f>
        <v/>
      </c>
      <c r="E489" s="16" t="str">
        <f>IFERROR(VLOOKUP(B489,产品信息!A:D,4,0),"")</f>
        <v/>
      </c>
      <c r="F489" s="16" t="str">
        <f>IFERROR(VLOOKUP(B489,产品信息!A:E,5,0),"")</f>
        <v/>
      </c>
      <c r="G489" s="40">
        <f>产品信息!F489</f>
        <v>0</v>
      </c>
      <c r="H489" s="16">
        <f>SUMIFS(入库记录表!G:G,入库记录表!C:C,B489)</f>
        <v>0</v>
      </c>
      <c r="I489" s="16">
        <f>SUMIFS(出库记录表!G:G,出库记录表!C:C,B489)</f>
        <v>0</v>
      </c>
      <c r="J489" s="16">
        <f t="shared" si="16"/>
        <v>0</v>
      </c>
      <c r="K489" s="16">
        <f>产品信息!G489</f>
        <v>0</v>
      </c>
      <c r="L489" s="16" t="str">
        <f t="shared" si="15"/>
        <v/>
      </c>
    </row>
    <row r="490" spans="2:12" x14ac:dyDescent="0.15">
      <c r="B490" s="39">
        <f>产品信息!A490</f>
        <v>0</v>
      </c>
      <c r="C490" s="16" t="str">
        <f>IFERROR(VLOOKUP(B490,产品信息!A:D,2,0),"")</f>
        <v/>
      </c>
      <c r="D490" s="16" t="str">
        <f>IFERROR(VLOOKUP(B490,产品信息!A:D,3,0),"")</f>
        <v/>
      </c>
      <c r="E490" s="16" t="str">
        <f>IFERROR(VLOOKUP(B490,产品信息!A:D,4,0),"")</f>
        <v/>
      </c>
      <c r="F490" s="16" t="str">
        <f>IFERROR(VLOOKUP(B490,产品信息!A:E,5,0),"")</f>
        <v/>
      </c>
      <c r="G490" s="40">
        <f>产品信息!F490</f>
        <v>0</v>
      </c>
      <c r="H490" s="16">
        <f>SUMIFS(入库记录表!G:G,入库记录表!C:C,B490)</f>
        <v>0</v>
      </c>
      <c r="I490" s="16">
        <f>SUMIFS(出库记录表!G:G,出库记录表!C:C,B490)</f>
        <v>0</v>
      </c>
      <c r="J490" s="16">
        <f t="shared" si="16"/>
        <v>0</v>
      </c>
      <c r="K490" s="16">
        <f>产品信息!G490</f>
        <v>0</v>
      </c>
      <c r="L490" s="16" t="str">
        <f t="shared" si="15"/>
        <v/>
      </c>
    </row>
    <row r="491" spans="2:12" x14ac:dyDescent="0.15">
      <c r="B491" s="39">
        <f>产品信息!A491</f>
        <v>0</v>
      </c>
      <c r="C491" s="16" t="str">
        <f>IFERROR(VLOOKUP(B491,产品信息!A:D,2,0),"")</f>
        <v/>
      </c>
      <c r="D491" s="16" t="str">
        <f>IFERROR(VLOOKUP(B491,产品信息!A:D,3,0),"")</f>
        <v/>
      </c>
      <c r="E491" s="16" t="str">
        <f>IFERROR(VLOOKUP(B491,产品信息!A:D,4,0),"")</f>
        <v/>
      </c>
      <c r="F491" s="16" t="str">
        <f>IFERROR(VLOOKUP(B491,产品信息!A:E,5,0),"")</f>
        <v/>
      </c>
      <c r="G491" s="40">
        <f>产品信息!F491</f>
        <v>0</v>
      </c>
      <c r="H491" s="16">
        <f>SUMIFS(入库记录表!G:G,入库记录表!C:C,B491)</f>
        <v>0</v>
      </c>
      <c r="I491" s="16">
        <f>SUMIFS(出库记录表!G:G,出库记录表!C:C,B491)</f>
        <v>0</v>
      </c>
      <c r="J491" s="16">
        <f t="shared" si="16"/>
        <v>0</v>
      </c>
      <c r="K491" s="16">
        <f>产品信息!G491</f>
        <v>0</v>
      </c>
      <c r="L491" s="16" t="str">
        <f t="shared" si="15"/>
        <v/>
      </c>
    </row>
    <row r="492" spans="2:12" x14ac:dyDescent="0.15">
      <c r="B492" s="39">
        <f>产品信息!A492</f>
        <v>0</v>
      </c>
      <c r="C492" s="16" t="str">
        <f>IFERROR(VLOOKUP(B492,产品信息!A:D,2,0),"")</f>
        <v/>
      </c>
      <c r="D492" s="16" t="str">
        <f>IFERROR(VLOOKUP(B492,产品信息!A:D,3,0),"")</f>
        <v/>
      </c>
      <c r="E492" s="16" t="str">
        <f>IFERROR(VLOOKUP(B492,产品信息!A:D,4,0),"")</f>
        <v/>
      </c>
      <c r="F492" s="16" t="str">
        <f>IFERROR(VLOOKUP(B492,产品信息!A:E,5,0),"")</f>
        <v/>
      </c>
      <c r="G492" s="40">
        <f>产品信息!F492</f>
        <v>0</v>
      </c>
      <c r="H492" s="16">
        <f>SUMIFS(入库记录表!G:G,入库记录表!C:C,B492)</f>
        <v>0</v>
      </c>
      <c r="I492" s="16">
        <f>SUMIFS(出库记录表!G:G,出库记录表!C:C,B492)</f>
        <v>0</v>
      </c>
      <c r="J492" s="16">
        <f t="shared" si="16"/>
        <v>0</v>
      </c>
      <c r="K492" s="16">
        <f>产品信息!G492</f>
        <v>0</v>
      </c>
      <c r="L492" s="16" t="str">
        <f t="shared" si="15"/>
        <v/>
      </c>
    </row>
    <row r="493" spans="2:12" x14ac:dyDescent="0.15">
      <c r="B493" s="39">
        <f>产品信息!A493</f>
        <v>0</v>
      </c>
      <c r="C493" s="16" t="str">
        <f>IFERROR(VLOOKUP(B493,产品信息!A:D,2,0),"")</f>
        <v/>
      </c>
      <c r="D493" s="16" t="str">
        <f>IFERROR(VLOOKUP(B493,产品信息!A:D,3,0),"")</f>
        <v/>
      </c>
      <c r="E493" s="16" t="str">
        <f>IFERROR(VLOOKUP(B493,产品信息!A:D,4,0),"")</f>
        <v/>
      </c>
      <c r="F493" s="16" t="str">
        <f>IFERROR(VLOOKUP(B493,产品信息!A:E,5,0),"")</f>
        <v/>
      </c>
      <c r="G493" s="40">
        <f>产品信息!F493</f>
        <v>0</v>
      </c>
      <c r="H493" s="16">
        <f>SUMIFS(入库记录表!G:G,入库记录表!C:C,B493)</f>
        <v>0</v>
      </c>
      <c r="I493" s="16">
        <f>SUMIFS(出库记录表!G:G,出库记录表!C:C,B493)</f>
        <v>0</v>
      </c>
      <c r="J493" s="16">
        <f t="shared" si="16"/>
        <v>0</v>
      </c>
      <c r="K493" s="16">
        <f>产品信息!G493</f>
        <v>0</v>
      </c>
      <c r="L493" s="16" t="str">
        <f t="shared" si="15"/>
        <v/>
      </c>
    </row>
    <row r="494" spans="2:12" x14ac:dyDescent="0.15">
      <c r="B494" s="39">
        <f>产品信息!A494</f>
        <v>0</v>
      </c>
      <c r="C494" s="16" t="str">
        <f>IFERROR(VLOOKUP(B494,产品信息!A:D,2,0),"")</f>
        <v/>
      </c>
      <c r="D494" s="16" t="str">
        <f>IFERROR(VLOOKUP(B494,产品信息!A:D,3,0),"")</f>
        <v/>
      </c>
      <c r="E494" s="16" t="str">
        <f>IFERROR(VLOOKUP(B494,产品信息!A:D,4,0),"")</f>
        <v/>
      </c>
      <c r="F494" s="16" t="str">
        <f>IFERROR(VLOOKUP(B494,产品信息!A:E,5,0),"")</f>
        <v/>
      </c>
      <c r="G494" s="40">
        <f>产品信息!F494</f>
        <v>0</v>
      </c>
      <c r="H494" s="16">
        <f>SUMIFS(入库记录表!G:G,入库记录表!C:C,B494)</f>
        <v>0</v>
      </c>
      <c r="I494" s="16">
        <f>SUMIFS(出库记录表!G:G,出库记录表!C:C,B494)</f>
        <v>0</v>
      </c>
      <c r="J494" s="16">
        <f t="shared" si="16"/>
        <v>0</v>
      </c>
      <c r="K494" s="16">
        <f>产品信息!G494</f>
        <v>0</v>
      </c>
      <c r="L494" s="16" t="str">
        <f t="shared" si="15"/>
        <v/>
      </c>
    </row>
    <row r="495" spans="2:12" x14ac:dyDescent="0.15">
      <c r="B495" s="39">
        <f>产品信息!A495</f>
        <v>0</v>
      </c>
      <c r="C495" s="16" t="str">
        <f>IFERROR(VLOOKUP(B495,产品信息!A:D,2,0),"")</f>
        <v/>
      </c>
      <c r="D495" s="16" t="str">
        <f>IFERROR(VLOOKUP(B495,产品信息!A:D,3,0),"")</f>
        <v/>
      </c>
      <c r="E495" s="16" t="str">
        <f>IFERROR(VLOOKUP(B495,产品信息!A:D,4,0),"")</f>
        <v/>
      </c>
      <c r="F495" s="16" t="str">
        <f>IFERROR(VLOOKUP(B495,产品信息!A:E,5,0),"")</f>
        <v/>
      </c>
      <c r="G495" s="40">
        <f>产品信息!F495</f>
        <v>0</v>
      </c>
      <c r="H495" s="16">
        <f>SUMIFS(入库记录表!G:G,入库记录表!C:C,B495)</f>
        <v>0</v>
      </c>
      <c r="I495" s="16">
        <f>SUMIFS(出库记录表!G:G,出库记录表!C:C,B495)</f>
        <v>0</v>
      </c>
      <c r="J495" s="16">
        <f t="shared" si="16"/>
        <v>0</v>
      </c>
      <c r="K495" s="16">
        <f>产品信息!G495</f>
        <v>0</v>
      </c>
      <c r="L495" s="16" t="str">
        <f t="shared" si="15"/>
        <v/>
      </c>
    </row>
    <row r="496" spans="2:12" x14ac:dyDescent="0.15">
      <c r="B496" s="39">
        <f>产品信息!A496</f>
        <v>0</v>
      </c>
      <c r="C496" s="16" t="str">
        <f>IFERROR(VLOOKUP(B496,产品信息!A:D,2,0),"")</f>
        <v/>
      </c>
      <c r="D496" s="16" t="str">
        <f>IFERROR(VLOOKUP(B496,产品信息!A:D,3,0),"")</f>
        <v/>
      </c>
      <c r="E496" s="16" t="str">
        <f>IFERROR(VLOOKUP(B496,产品信息!A:D,4,0),"")</f>
        <v/>
      </c>
      <c r="F496" s="16" t="str">
        <f>IFERROR(VLOOKUP(B496,产品信息!A:E,5,0),"")</f>
        <v/>
      </c>
      <c r="G496" s="40">
        <f>产品信息!F496</f>
        <v>0</v>
      </c>
      <c r="H496" s="16">
        <f>SUMIFS(入库记录表!G:G,入库记录表!C:C,B496)</f>
        <v>0</v>
      </c>
      <c r="I496" s="16">
        <f>SUMIFS(出库记录表!G:G,出库记录表!C:C,B496)</f>
        <v>0</v>
      </c>
      <c r="J496" s="16">
        <f t="shared" si="16"/>
        <v>0</v>
      </c>
      <c r="K496" s="16">
        <f>产品信息!G496</f>
        <v>0</v>
      </c>
      <c r="L496" s="16" t="str">
        <f t="shared" si="15"/>
        <v/>
      </c>
    </row>
    <row r="497" spans="2:12" x14ac:dyDescent="0.15">
      <c r="B497" s="39">
        <f>产品信息!A497</f>
        <v>0</v>
      </c>
      <c r="C497" s="16" t="str">
        <f>IFERROR(VLOOKUP(B497,产品信息!A:D,2,0),"")</f>
        <v/>
      </c>
      <c r="D497" s="16" t="str">
        <f>IFERROR(VLOOKUP(B497,产品信息!A:D,3,0),"")</f>
        <v/>
      </c>
      <c r="E497" s="16" t="str">
        <f>IFERROR(VLOOKUP(B497,产品信息!A:D,4,0),"")</f>
        <v/>
      </c>
      <c r="F497" s="16" t="str">
        <f>IFERROR(VLOOKUP(B497,产品信息!A:E,5,0),"")</f>
        <v/>
      </c>
      <c r="G497" s="40">
        <f>产品信息!F497</f>
        <v>0</v>
      </c>
      <c r="H497" s="16">
        <f>SUMIFS(入库记录表!G:G,入库记录表!C:C,B497)</f>
        <v>0</v>
      </c>
      <c r="I497" s="16">
        <f>SUMIFS(出库记录表!G:G,出库记录表!C:C,B497)</f>
        <v>0</v>
      </c>
      <c r="J497" s="16">
        <f t="shared" si="16"/>
        <v>0</v>
      </c>
      <c r="K497" s="16">
        <f>产品信息!G497</f>
        <v>0</v>
      </c>
      <c r="L497" s="16" t="str">
        <f t="shared" si="15"/>
        <v/>
      </c>
    </row>
    <row r="498" spans="2:12" x14ac:dyDescent="0.15">
      <c r="B498" s="39">
        <f>产品信息!A498</f>
        <v>0</v>
      </c>
      <c r="C498" s="16" t="str">
        <f>IFERROR(VLOOKUP(B498,产品信息!A:D,2,0),"")</f>
        <v/>
      </c>
      <c r="D498" s="16" t="str">
        <f>IFERROR(VLOOKUP(B498,产品信息!A:D,3,0),"")</f>
        <v/>
      </c>
      <c r="E498" s="16" t="str">
        <f>IFERROR(VLOOKUP(B498,产品信息!A:D,4,0),"")</f>
        <v/>
      </c>
      <c r="F498" s="16" t="str">
        <f>IFERROR(VLOOKUP(B498,产品信息!A:E,5,0),"")</f>
        <v/>
      </c>
      <c r="G498" s="40">
        <f>产品信息!F498</f>
        <v>0</v>
      </c>
      <c r="H498" s="16">
        <f>SUMIFS(入库记录表!G:G,入库记录表!C:C,B498)</f>
        <v>0</v>
      </c>
      <c r="I498" s="16">
        <f>SUMIFS(出库记录表!G:G,出库记录表!C:C,B498)</f>
        <v>0</v>
      </c>
      <c r="J498" s="16">
        <f t="shared" si="16"/>
        <v>0</v>
      </c>
      <c r="K498" s="16">
        <f>产品信息!G498</f>
        <v>0</v>
      </c>
      <c r="L498" s="16" t="str">
        <f t="shared" si="15"/>
        <v/>
      </c>
    </row>
    <row r="499" spans="2:12" x14ac:dyDescent="0.15">
      <c r="B499" s="39">
        <f>产品信息!A499</f>
        <v>0</v>
      </c>
      <c r="C499" s="16" t="str">
        <f>IFERROR(VLOOKUP(B499,产品信息!A:D,2,0),"")</f>
        <v/>
      </c>
      <c r="D499" s="16" t="str">
        <f>IFERROR(VLOOKUP(B499,产品信息!A:D,3,0),"")</f>
        <v/>
      </c>
      <c r="E499" s="16" t="str">
        <f>IFERROR(VLOOKUP(B499,产品信息!A:D,4,0),"")</f>
        <v/>
      </c>
      <c r="F499" s="16" t="str">
        <f>IFERROR(VLOOKUP(B499,产品信息!A:E,5,0),"")</f>
        <v/>
      </c>
      <c r="G499" s="40">
        <f>产品信息!F499</f>
        <v>0</v>
      </c>
      <c r="H499" s="16">
        <f>SUMIFS(入库记录表!G:G,入库记录表!C:C,B499)</f>
        <v>0</v>
      </c>
      <c r="I499" s="16">
        <f>SUMIFS(出库记录表!G:G,出库记录表!C:C,B499)</f>
        <v>0</v>
      </c>
      <c r="J499" s="16">
        <f t="shared" si="16"/>
        <v>0</v>
      </c>
      <c r="K499" s="16">
        <f>产品信息!G499</f>
        <v>0</v>
      </c>
      <c r="L499" s="16" t="str">
        <f t="shared" si="15"/>
        <v/>
      </c>
    </row>
    <row r="500" spans="2:12" x14ac:dyDescent="0.15">
      <c r="B500" s="39">
        <f>产品信息!A500</f>
        <v>0</v>
      </c>
      <c r="C500" s="16" t="str">
        <f>IFERROR(VLOOKUP(B500,产品信息!A:D,2,0),"")</f>
        <v/>
      </c>
      <c r="D500" s="16" t="str">
        <f>IFERROR(VLOOKUP(B500,产品信息!A:D,3,0),"")</f>
        <v/>
      </c>
      <c r="E500" s="16" t="str">
        <f>IFERROR(VLOOKUP(B500,产品信息!A:D,4,0),"")</f>
        <v/>
      </c>
      <c r="F500" s="16" t="str">
        <f>IFERROR(VLOOKUP(B500,产品信息!A:E,5,0),"")</f>
        <v/>
      </c>
      <c r="G500" s="40">
        <f>产品信息!F500</f>
        <v>0</v>
      </c>
      <c r="H500" s="16">
        <f>SUMIFS(入库记录表!G:G,入库记录表!C:C,B500)</f>
        <v>0</v>
      </c>
      <c r="I500" s="16">
        <f>SUMIFS(出库记录表!G:G,出库记录表!C:C,B500)</f>
        <v>0</v>
      </c>
      <c r="J500" s="16">
        <f t="shared" si="16"/>
        <v>0</v>
      </c>
      <c r="K500" s="16">
        <f>产品信息!G500</f>
        <v>0</v>
      </c>
      <c r="L500" s="16" t="str">
        <f t="shared" si="15"/>
        <v/>
      </c>
    </row>
    <row r="501" spans="2:12" x14ac:dyDescent="0.15">
      <c r="B501" s="39">
        <f>产品信息!A501</f>
        <v>0</v>
      </c>
      <c r="C501" s="16" t="str">
        <f>IFERROR(VLOOKUP(B501,产品信息!A:D,2,0),"")</f>
        <v/>
      </c>
      <c r="D501" s="16" t="str">
        <f>IFERROR(VLOOKUP(B501,产品信息!A:D,3,0),"")</f>
        <v/>
      </c>
      <c r="E501" s="16" t="str">
        <f>IFERROR(VLOOKUP(B501,产品信息!A:D,4,0),"")</f>
        <v/>
      </c>
      <c r="F501" s="16" t="str">
        <f>IFERROR(VLOOKUP(B501,产品信息!A:E,5,0),"")</f>
        <v/>
      </c>
      <c r="G501" s="40">
        <f>产品信息!F501</f>
        <v>0</v>
      </c>
      <c r="H501" s="16">
        <f>SUMIFS(入库记录表!G:G,入库记录表!C:C,B501)</f>
        <v>0</v>
      </c>
      <c r="I501" s="16">
        <f>SUMIFS(出库记录表!G:G,出库记录表!C:C,B501)</f>
        <v>0</v>
      </c>
      <c r="J501" s="16">
        <f t="shared" si="16"/>
        <v>0</v>
      </c>
      <c r="K501" s="16">
        <f>产品信息!G501</f>
        <v>0</v>
      </c>
      <c r="L501" s="16" t="str">
        <f t="shared" si="15"/>
        <v/>
      </c>
    </row>
    <row r="502" spans="2:12" x14ac:dyDescent="0.15">
      <c r="B502" s="39">
        <f>产品信息!A502</f>
        <v>0</v>
      </c>
      <c r="C502" s="16" t="str">
        <f>IFERROR(VLOOKUP(B502,产品信息!A:D,2,0),"")</f>
        <v/>
      </c>
      <c r="D502" s="16" t="str">
        <f>IFERROR(VLOOKUP(B502,产品信息!A:D,3,0),"")</f>
        <v/>
      </c>
      <c r="E502" s="16" t="str">
        <f>IFERROR(VLOOKUP(B502,产品信息!A:D,4,0),"")</f>
        <v/>
      </c>
      <c r="F502" s="16" t="str">
        <f>IFERROR(VLOOKUP(B502,产品信息!A:E,5,0),"")</f>
        <v/>
      </c>
      <c r="G502" s="40">
        <f>产品信息!F502</f>
        <v>0</v>
      </c>
      <c r="H502" s="16">
        <f>SUMIFS(入库记录表!G:G,入库记录表!C:C,B502)</f>
        <v>0</v>
      </c>
      <c r="I502" s="16">
        <f>SUMIFS(出库记录表!G:G,出库记录表!C:C,B502)</f>
        <v>0</v>
      </c>
      <c r="J502" s="16">
        <f t="shared" si="16"/>
        <v>0</v>
      </c>
      <c r="K502" s="16">
        <f>产品信息!G502</f>
        <v>0</v>
      </c>
      <c r="L502" s="16" t="str">
        <f t="shared" si="15"/>
        <v/>
      </c>
    </row>
    <row r="503" spans="2:12" x14ac:dyDescent="0.15">
      <c r="B503" s="39">
        <f>产品信息!A503</f>
        <v>0</v>
      </c>
      <c r="C503" s="16" t="str">
        <f>IFERROR(VLOOKUP(B503,产品信息!A:D,2,0),"")</f>
        <v/>
      </c>
      <c r="D503" s="16" t="str">
        <f>IFERROR(VLOOKUP(B503,产品信息!A:D,3,0),"")</f>
        <v/>
      </c>
      <c r="E503" s="16" t="str">
        <f>IFERROR(VLOOKUP(B503,产品信息!A:D,4,0),"")</f>
        <v/>
      </c>
      <c r="F503" s="16" t="str">
        <f>IFERROR(VLOOKUP(B503,产品信息!A:E,5,0),"")</f>
        <v/>
      </c>
      <c r="G503" s="40">
        <f>产品信息!F503</f>
        <v>0</v>
      </c>
      <c r="H503" s="16">
        <f>SUMIFS(入库记录表!G:G,入库记录表!C:C,B503)</f>
        <v>0</v>
      </c>
      <c r="I503" s="16">
        <f>SUMIFS(出库记录表!G:G,出库记录表!C:C,B503)</f>
        <v>0</v>
      </c>
      <c r="J503" s="16">
        <f t="shared" si="16"/>
        <v>0</v>
      </c>
      <c r="K503" s="16">
        <f>产品信息!G503</f>
        <v>0</v>
      </c>
      <c r="L503" s="16" t="str">
        <f t="shared" si="15"/>
        <v/>
      </c>
    </row>
    <row r="504" spans="2:12" x14ac:dyDescent="0.15">
      <c r="B504" s="39">
        <f>产品信息!A504</f>
        <v>0</v>
      </c>
      <c r="C504" s="16" t="str">
        <f>IFERROR(VLOOKUP(B504,产品信息!A:D,2,0),"")</f>
        <v/>
      </c>
      <c r="D504" s="16" t="str">
        <f>IFERROR(VLOOKUP(B504,产品信息!A:D,3,0),"")</f>
        <v/>
      </c>
      <c r="E504" s="16" t="str">
        <f>IFERROR(VLOOKUP(B504,产品信息!A:D,4,0),"")</f>
        <v/>
      </c>
      <c r="F504" s="16" t="str">
        <f>IFERROR(VLOOKUP(B504,产品信息!A:E,5,0),"")</f>
        <v/>
      </c>
      <c r="G504" s="40">
        <f>产品信息!F504</f>
        <v>0</v>
      </c>
      <c r="H504" s="16">
        <f>SUMIFS(入库记录表!G:G,入库记录表!C:C,B504)</f>
        <v>0</v>
      </c>
      <c r="I504" s="16">
        <f>SUMIFS(出库记录表!G:G,出库记录表!C:C,B504)</f>
        <v>0</v>
      </c>
      <c r="J504" s="16">
        <f t="shared" si="16"/>
        <v>0</v>
      </c>
      <c r="K504" s="16">
        <f>产品信息!G504</f>
        <v>0</v>
      </c>
      <c r="L504" s="16" t="str">
        <f t="shared" si="15"/>
        <v/>
      </c>
    </row>
    <row r="505" spans="2:12" x14ac:dyDescent="0.15">
      <c r="B505" s="39">
        <f>产品信息!A505</f>
        <v>0</v>
      </c>
      <c r="C505" s="16" t="str">
        <f>IFERROR(VLOOKUP(B505,产品信息!A:D,2,0),"")</f>
        <v/>
      </c>
      <c r="D505" s="16" t="str">
        <f>IFERROR(VLOOKUP(B505,产品信息!A:D,3,0),"")</f>
        <v/>
      </c>
      <c r="E505" s="16" t="str">
        <f>IFERROR(VLOOKUP(B505,产品信息!A:D,4,0),"")</f>
        <v/>
      </c>
      <c r="F505" s="16" t="str">
        <f>IFERROR(VLOOKUP(B505,产品信息!A:E,5,0),"")</f>
        <v/>
      </c>
      <c r="G505" s="40">
        <f>产品信息!F505</f>
        <v>0</v>
      </c>
      <c r="H505" s="16">
        <f>SUMIFS(入库记录表!G:G,入库记录表!C:C,B505)</f>
        <v>0</v>
      </c>
      <c r="I505" s="16">
        <f>SUMIFS(出库记录表!G:G,出库记录表!C:C,B505)</f>
        <v>0</v>
      </c>
      <c r="J505" s="16">
        <f t="shared" si="16"/>
        <v>0</v>
      </c>
      <c r="K505" s="16">
        <f>产品信息!G505</f>
        <v>0</v>
      </c>
      <c r="L505" s="16" t="str">
        <f t="shared" si="15"/>
        <v/>
      </c>
    </row>
    <row r="506" spans="2:12" x14ac:dyDescent="0.15">
      <c r="B506" s="39">
        <f>产品信息!A506</f>
        <v>0</v>
      </c>
      <c r="C506" s="16" t="str">
        <f>IFERROR(VLOOKUP(B506,产品信息!A:D,2,0),"")</f>
        <v/>
      </c>
      <c r="D506" s="16" t="str">
        <f>IFERROR(VLOOKUP(B506,产品信息!A:D,3,0),"")</f>
        <v/>
      </c>
      <c r="E506" s="16" t="str">
        <f>IFERROR(VLOOKUP(B506,产品信息!A:D,4,0),"")</f>
        <v/>
      </c>
      <c r="F506" s="16" t="str">
        <f>IFERROR(VLOOKUP(B506,产品信息!A:E,5,0),"")</f>
        <v/>
      </c>
      <c r="G506" s="40">
        <f>产品信息!F506</f>
        <v>0</v>
      </c>
      <c r="H506" s="16">
        <f>SUMIFS(入库记录表!G:G,入库记录表!C:C,B506)</f>
        <v>0</v>
      </c>
      <c r="I506" s="16">
        <f>SUMIFS(出库记录表!G:G,出库记录表!C:C,B506)</f>
        <v>0</v>
      </c>
      <c r="J506" s="16">
        <f t="shared" si="16"/>
        <v>0</v>
      </c>
      <c r="K506" s="16">
        <f>产品信息!G506</f>
        <v>0</v>
      </c>
      <c r="L506" s="16" t="str">
        <f t="shared" si="15"/>
        <v/>
      </c>
    </row>
    <row r="507" spans="2:12" x14ac:dyDescent="0.15">
      <c r="B507" s="39">
        <f>产品信息!A507</f>
        <v>0</v>
      </c>
      <c r="C507" s="16" t="str">
        <f>IFERROR(VLOOKUP(B507,产品信息!A:D,2,0),"")</f>
        <v/>
      </c>
      <c r="D507" s="16" t="str">
        <f>IFERROR(VLOOKUP(B507,产品信息!A:D,3,0),"")</f>
        <v/>
      </c>
      <c r="E507" s="16" t="str">
        <f>IFERROR(VLOOKUP(B507,产品信息!A:D,4,0),"")</f>
        <v/>
      </c>
      <c r="F507" s="16" t="str">
        <f>IFERROR(VLOOKUP(B507,产品信息!A:E,5,0),"")</f>
        <v/>
      </c>
      <c r="G507" s="40">
        <f>产品信息!F507</f>
        <v>0</v>
      </c>
      <c r="H507" s="16">
        <f>SUMIFS(入库记录表!G:G,入库记录表!C:C,B507)</f>
        <v>0</v>
      </c>
      <c r="I507" s="16">
        <f>SUMIFS(出库记录表!G:G,出库记录表!C:C,B507)</f>
        <v>0</v>
      </c>
      <c r="J507" s="16">
        <f t="shared" si="16"/>
        <v>0</v>
      </c>
      <c r="K507" s="16">
        <f>产品信息!G507</f>
        <v>0</v>
      </c>
      <c r="L507" s="16" t="str">
        <f t="shared" si="15"/>
        <v/>
      </c>
    </row>
    <row r="508" spans="2:12" x14ac:dyDescent="0.15">
      <c r="B508" s="39">
        <f>产品信息!A508</f>
        <v>0</v>
      </c>
      <c r="C508" s="16" t="str">
        <f>IFERROR(VLOOKUP(B508,产品信息!A:D,2,0),"")</f>
        <v/>
      </c>
      <c r="D508" s="16" t="str">
        <f>IFERROR(VLOOKUP(B508,产品信息!A:D,3,0),"")</f>
        <v/>
      </c>
      <c r="E508" s="16" t="str">
        <f>IFERROR(VLOOKUP(B508,产品信息!A:D,4,0),"")</f>
        <v/>
      </c>
      <c r="F508" s="16" t="str">
        <f>IFERROR(VLOOKUP(B508,产品信息!A:E,5,0),"")</f>
        <v/>
      </c>
      <c r="G508" s="40">
        <f>产品信息!F508</f>
        <v>0</v>
      </c>
      <c r="H508" s="16">
        <f>SUMIFS(入库记录表!G:G,入库记录表!C:C,B508)</f>
        <v>0</v>
      </c>
      <c r="I508" s="16">
        <f>SUMIFS(出库记录表!G:G,出库记录表!C:C,B508)</f>
        <v>0</v>
      </c>
      <c r="J508" s="16">
        <f t="shared" si="16"/>
        <v>0</v>
      </c>
      <c r="K508" s="16">
        <f>产品信息!G508</f>
        <v>0</v>
      </c>
      <c r="L508" s="16" t="str">
        <f t="shared" si="15"/>
        <v/>
      </c>
    </row>
    <row r="509" spans="2:12" x14ac:dyDescent="0.15">
      <c r="B509" s="39">
        <f>产品信息!A509</f>
        <v>0</v>
      </c>
      <c r="C509" s="16" t="str">
        <f>IFERROR(VLOOKUP(B509,产品信息!A:D,2,0),"")</f>
        <v/>
      </c>
      <c r="D509" s="16" t="str">
        <f>IFERROR(VLOOKUP(B509,产品信息!A:D,3,0),"")</f>
        <v/>
      </c>
      <c r="E509" s="16" t="str">
        <f>IFERROR(VLOOKUP(B509,产品信息!A:D,4,0),"")</f>
        <v/>
      </c>
      <c r="F509" s="16" t="str">
        <f>IFERROR(VLOOKUP(B509,产品信息!A:E,5,0),"")</f>
        <v/>
      </c>
      <c r="G509" s="40">
        <f>产品信息!F509</f>
        <v>0</v>
      </c>
      <c r="H509" s="16">
        <f>SUMIFS(入库记录表!G:G,入库记录表!C:C,B509)</f>
        <v>0</v>
      </c>
      <c r="I509" s="16">
        <f>SUMIFS(出库记录表!G:G,出库记录表!C:C,B509)</f>
        <v>0</v>
      </c>
      <c r="J509" s="16">
        <f t="shared" si="16"/>
        <v>0</v>
      </c>
      <c r="K509" s="16">
        <f>产品信息!G509</f>
        <v>0</v>
      </c>
      <c r="L509" s="16" t="str">
        <f t="shared" si="15"/>
        <v/>
      </c>
    </row>
    <row r="510" spans="2:12" x14ac:dyDescent="0.15">
      <c r="B510" s="39">
        <f>产品信息!A510</f>
        <v>0</v>
      </c>
      <c r="C510" s="16" t="str">
        <f>IFERROR(VLOOKUP(B510,产品信息!A:D,2,0),"")</f>
        <v/>
      </c>
      <c r="D510" s="16" t="str">
        <f>IFERROR(VLOOKUP(B510,产品信息!A:D,3,0),"")</f>
        <v/>
      </c>
      <c r="E510" s="16" t="str">
        <f>IFERROR(VLOOKUP(B510,产品信息!A:D,4,0),"")</f>
        <v/>
      </c>
      <c r="F510" s="16" t="str">
        <f>IFERROR(VLOOKUP(B510,产品信息!A:E,5,0),"")</f>
        <v/>
      </c>
      <c r="G510" s="40">
        <f>产品信息!F510</f>
        <v>0</v>
      </c>
      <c r="H510" s="16">
        <f>SUMIFS(入库记录表!G:G,入库记录表!C:C,B510)</f>
        <v>0</v>
      </c>
      <c r="I510" s="16">
        <f>SUMIFS(出库记录表!G:G,出库记录表!C:C,B510)</f>
        <v>0</v>
      </c>
      <c r="J510" s="16">
        <f t="shared" si="16"/>
        <v>0</v>
      </c>
      <c r="K510" s="16">
        <f>产品信息!G510</f>
        <v>0</v>
      </c>
      <c r="L510" s="16" t="str">
        <f t="shared" si="15"/>
        <v/>
      </c>
    </row>
    <row r="511" spans="2:12" x14ac:dyDescent="0.15">
      <c r="B511" s="39">
        <f>产品信息!A511</f>
        <v>0</v>
      </c>
      <c r="C511" s="16" t="str">
        <f>IFERROR(VLOOKUP(B511,产品信息!A:D,2,0),"")</f>
        <v/>
      </c>
      <c r="D511" s="16" t="str">
        <f>IFERROR(VLOOKUP(B511,产品信息!A:D,3,0),"")</f>
        <v/>
      </c>
      <c r="E511" s="16" t="str">
        <f>IFERROR(VLOOKUP(B511,产品信息!A:D,4,0),"")</f>
        <v/>
      </c>
      <c r="F511" s="16" t="str">
        <f>IFERROR(VLOOKUP(B511,产品信息!A:E,5,0),"")</f>
        <v/>
      </c>
      <c r="G511" s="40">
        <f>产品信息!F511</f>
        <v>0</v>
      </c>
      <c r="H511" s="16">
        <f>SUMIFS(入库记录表!G:G,入库记录表!C:C,B511)</f>
        <v>0</v>
      </c>
      <c r="I511" s="16">
        <f>SUMIFS(出库记录表!G:G,出库记录表!C:C,B511)</f>
        <v>0</v>
      </c>
      <c r="J511" s="16">
        <f t="shared" si="16"/>
        <v>0</v>
      </c>
      <c r="K511" s="16">
        <f>产品信息!G511</f>
        <v>0</v>
      </c>
      <c r="L511" s="16" t="str">
        <f t="shared" si="15"/>
        <v/>
      </c>
    </row>
    <row r="512" spans="2:12" x14ac:dyDescent="0.15">
      <c r="B512" s="39">
        <f>产品信息!A512</f>
        <v>0</v>
      </c>
      <c r="C512" s="16" t="str">
        <f>IFERROR(VLOOKUP(B512,产品信息!A:D,2,0),"")</f>
        <v/>
      </c>
      <c r="D512" s="16" t="str">
        <f>IFERROR(VLOOKUP(B512,产品信息!A:D,3,0),"")</f>
        <v/>
      </c>
      <c r="E512" s="16" t="str">
        <f>IFERROR(VLOOKUP(B512,产品信息!A:D,4,0),"")</f>
        <v/>
      </c>
      <c r="F512" s="16" t="str">
        <f>IFERROR(VLOOKUP(B512,产品信息!A:E,5,0),"")</f>
        <v/>
      </c>
      <c r="G512" s="40">
        <f>产品信息!F512</f>
        <v>0</v>
      </c>
      <c r="H512" s="16">
        <f>SUMIFS(入库记录表!G:G,入库记录表!C:C,B512)</f>
        <v>0</v>
      </c>
      <c r="I512" s="16">
        <f>SUMIFS(出库记录表!G:G,出库记录表!C:C,B512)</f>
        <v>0</v>
      </c>
      <c r="J512" s="16">
        <f t="shared" si="16"/>
        <v>0</v>
      </c>
      <c r="K512" s="16">
        <f>产品信息!G512</f>
        <v>0</v>
      </c>
      <c r="L512" s="16" t="str">
        <f t="shared" si="15"/>
        <v/>
      </c>
    </row>
    <row r="513" spans="2:12" x14ac:dyDescent="0.15">
      <c r="B513" s="39">
        <f>产品信息!A513</f>
        <v>0</v>
      </c>
      <c r="C513" s="16" t="str">
        <f>IFERROR(VLOOKUP(B513,产品信息!A:D,2,0),"")</f>
        <v/>
      </c>
      <c r="D513" s="16" t="str">
        <f>IFERROR(VLOOKUP(B513,产品信息!A:D,3,0),"")</f>
        <v/>
      </c>
      <c r="E513" s="16" t="str">
        <f>IFERROR(VLOOKUP(B513,产品信息!A:D,4,0),"")</f>
        <v/>
      </c>
      <c r="F513" s="16" t="str">
        <f>IFERROR(VLOOKUP(B513,产品信息!A:E,5,0),"")</f>
        <v/>
      </c>
      <c r="G513" s="40">
        <f>产品信息!F513</f>
        <v>0</v>
      </c>
      <c r="H513" s="16">
        <f>SUMIFS(入库记录表!G:G,入库记录表!C:C,B513)</f>
        <v>0</v>
      </c>
      <c r="I513" s="16">
        <f>SUMIFS(出库记录表!G:G,出库记录表!C:C,B513)</f>
        <v>0</v>
      </c>
      <c r="J513" s="16">
        <f t="shared" si="16"/>
        <v>0</v>
      </c>
      <c r="K513" s="16">
        <f>产品信息!G513</f>
        <v>0</v>
      </c>
      <c r="L513" s="16" t="str">
        <f t="shared" si="15"/>
        <v/>
      </c>
    </row>
    <row r="514" spans="2:12" x14ac:dyDescent="0.15">
      <c r="B514" s="39">
        <f>产品信息!A514</f>
        <v>0</v>
      </c>
      <c r="C514" s="16" t="str">
        <f>IFERROR(VLOOKUP(B514,产品信息!A:D,2,0),"")</f>
        <v/>
      </c>
      <c r="D514" s="16" t="str">
        <f>IFERROR(VLOOKUP(B514,产品信息!A:D,3,0),"")</f>
        <v/>
      </c>
      <c r="E514" s="16" t="str">
        <f>IFERROR(VLOOKUP(B514,产品信息!A:D,4,0),"")</f>
        <v/>
      </c>
      <c r="F514" s="16" t="str">
        <f>IFERROR(VLOOKUP(B514,产品信息!A:E,5,0),"")</f>
        <v/>
      </c>
      <c r="G514" s="40">
        <f>产品信息!F514</f>
        <v>0</v>
      </c>
      <c r="H514" s="16">
        <f>SUMIFS(入库记录表!G:G,入库记录表!C:C,B514)</f>
        <v>0</v>
      </c>
      <c r="I514" s="16">
        <f>SUMIFS(出库记录表!G:G,出库记录表!C:C,B514)</f>
        <v>0</v>
      </c>
      <c r="J514" s="16">
        <f t="shared" si="16"/>
        <v>0</v>
      </c>
      <c r="K514" s="16">
        <f>产品信息!G514</f>
        <v>0</v>
      </c>
      <c r="L514" s="16" t="str">
        <f t="shared" si="15"/>
        <v/>
      </c>
    </row>
    <row r="515" spans="2:12" x14ac:dyDescent="0.15">
      <c r="B515" s="39">
        <f>产品信息!A515</f>
        <v>0</v>
      </c>
      <c r="C515" s="16" t="str">
        <f>IFERROR(VLOOKUP(B515,产品信息!A:D,2,0),"")</f>
        <v/>
      </c>
      <c r="D515" s="16" t="str">
        <f>IFERROR(VLOOKUP(B515,产品信息!A:D,3,0),"")</f>
        <v/>
      </c>
      <c r="E515" s="16" t="str">
        <f>IFERROR(VLOOKUP(B515,产品信息!A:D,4,0),"")</f>
        <v/>
      </c>
      <c r="F515" s="16" t="str">
        <f>IFERROR(VLOOKUP(B515,产品信息!A:E,5,0),"")</f>
        <v/>
      </c>
      <c r="G515" s="40">
        <f>产品信息!F515</f>
        <v>0</v>
      </c>
      <c r="H515" s="16">
        <f>SUMIFS(入库记录表!G:G,入库记录表!C:C,B515)</f>
        <v>0</v>
      </c>
      <c r="I515" s="16">
        <f>SUMIFS(出库记录表!G:G,出库记录表!C:C,B515)</f>
        <v>0</v>
      </c>
      <c r="J515" s="16">
        <f t="shared" si="16"/>
        <v>0</v>
      </c>
      <c r="K515" s="16">
        <f>产品信息!G515</f>
        <v>0</v>
      </c>
      <c r="L515" s="16" t="str">
        <f t="shared" si="15"/>
        <v/>
      </c>
    </row>
    <row r="516" spans="2:12" x14ac:dyDescent="0.15">
      <c r="B516" s="39">
        <f>产品信息!A516</f>
        <v>0</v>
      </c>
      <c r="C516" s="16" t="str">
        <f>IFERROR(VLOOKUP(B516,产品信息!A:D,2,0),"")</f>
        <v/>
      </c>
      <c r="D516" s="16" t="str">
        <f>IFERROR(VLOOKUP(B516,产品信息!A:D,3,0),"")</f>
        <v/>
      </c>
      <c r="E516" s="16" t="str">
        <f>IFERROR(VLOOKUP(B516,产品信息!A:D,4,0),"")</f>
        <v/>
      </c>
      <c r="F516" s="16" t="str">
        <f>IFERROR(VLOOKUP(B516,产品信息!A:E,5,0),"")</f>
        <v/>
      </c>
      <c r="G516" s="40">
        <f>产品信息!F516</f>
        <v>0</v>
      </c>
      <c r="H516" s="16">
        <f>SUMIFS(入库记录表!G:G,入库记录表!C:C,B516)</f>
        <v>0</v>
      </c>
      <c r="I516" s="16">
        <f>SUMIFS(出库记录表!G:G,出库记录表!C:C,B516)</f>
        <v>0</v>
      </c>
      <c r="J516" s="16">
        <f t="shared" si="16"/>
        <v>0</v>
      </c>
      <c r="K516" s="16">
        <f>产品信息!G516</f>
        <v>0</v>
      </c>
      <c r="L516" s="16" t="str">
        <f t="shared" ref="L516:L579" si="17">IF(B516=0,"",IF(J516&lt;K516,"库存不足","库存充足"))</f>
        <v/>
      </c>
    </row>
    <row r="517" spans="2:12" x14ac:dyDescent="0.15">
      <c r="B517" s="39">
        <f>产品信息!A517</f>
        <v>0</v>
      </c>
      <c r="C517" s="16" t="str">
        <f>IFERROR(VLOOKUP(B517,产品信息!A:D,2,0),"")</f>
        <v/>
      </c>
      <c r="D517" s="16" t="str">
        <f>IFERROR(VLOOKUP(B517,产品信息!A:D,3,0),"")</f>
        <v/>
      </c>
      <c r="E517" s="16" t="str">
        <f>IFERROR(VLOOKUP(B517,产品信息!A:D,4,0),"")</f>
        <v/>
      </c>
      <c r="F517" s="16" t="str">
        <f>IFERROR(VLOOKUP(B517,产品信息!A:E,5,0),"")</f>
        <v/>
      </c>
      <c r="G517" s="40">
        <f>产品信息!F517</f>
        <v>0</v>
      </c>
      <c r="H517" s="16">
        <f>SUMIFS(入库记录表!G:G,入库记录表!C:C,B517)</f>
        <v>0</v>
      </c>
      <c r="I517" s="16">
        <f>SUMIFS(出库记录表!G:G,出库记录表!C:C,B517)</f>
        <v>0</v>
      </c>
      <c r="J517" s="16">
        <f t="shared" si="16"/>
        <v>0</v>
      </c>
      <c r="K517" s="16">
        <f>产品信息!G517</f>
        <v>0</v>
      </c>
      <c r="L517" s="16" t="str">
        <f t="shared" si="17"/>
        <v/>
      </c>
    </row>
    <row r="518" spans="2:12" x14ac:dyDescent="0.15">
      <c r="B518" s="39">
        <f>产品信息!A518</f>
        <v>0</v>
      </c>
      <c r="C518" s="16" t="str">
        <f>IFERROR(VLOOKUP(B518,产品信息!A:D,2,0),"")</f>
        <v/>
      </c>
      <c r="D518" s="16" t="str">
        <f>IFERROR(VLOOKUP(B518,产品信息!A:D,3,0),"")</f>
        <v/>
      </c>
      <c r="E518" s="16" t="str">
        <f>IFERROR(VLOOKUP(B518,产品信息!A:D,4,0),"")</f>
        <v/>
      </c>
      <c r="F518" s="16" t="str">
        <f>IFERROR(VLOOKUP(B518,产品信息!A:E,5,0),"")</f>
        <v/>
      </c>
      <c r="G518" s="40">
        <f>产品信息!F518</f>
        <v>0</v>
      </c>
      <c r="H518" s="16">
        <f>SUMIFS(入库记录表!G:G,入库记录表!C:C,B518)</f>
        <v>0</v>
      </c>
      <c r="I518" s="16">
        <f>SUMIFS(出库记录表!G:G,出库记录表!C:C,B518)</f>
        <v>0</v>
      </c>
      <c r="J518" s="16">
        <f t="shared" si="16"/>
        <v>0</v>
      </c>
      <c r="K518" s="16">
        <f>产品信息!G518</f>
        <v>0</v>
      </c>
      <c r="L518" s="16" t="str">
        <f t="shared" si="17"/>
        <v/>
      </c>
    </row>
    <row r="519" spans="2:12" x14ac:dyDescent="0.15">
      <c r="B519" s="39">
        <f>产品信息!A519</f>
        <v>0</v>
      </c>
      <c r="C519" s="16" t="str">
        <f>IFERROR(VLOOKUP(B519,产品信息!A:D,2,0),"")</f>
        <v/>
      </c>
      <c r="D519" s="16" t="str">
        <f>IFERROR(VLOOKUP(B519,产品信息!A:D,3,0),"")</f>
        <v/>
      </c>
      <c r="E519" s="16" t="str">
        <f>IFERROR(VLOOKUP(B519,产品信息!A:D,4,0),"")</f>
        <v/>
      </c>
      <c r="F519" s="16" t="str">
        <f>IFERROR(VLOOKUP(B519,产品信息!A:E,5,0),"")</f>
        <v/>
      </c>
      <c r="G519" s="40">
        <f>产品信息!F519</f>
        <v>0</v>
      </c>
      <c r="H519" s="16">
        <f>SUMIFS(入库记录表!G:G,入库记录表!C:C,B519)</f>
        <v>0</v>
      </c>
      <c r="I519" s="16">
        <f>SUMIFS(出库记录表!G:G,出库记录表!C:C,B519)</f>
        <v>0</v>
      </c>
      <c r="J519" s="16">
        <f t="shared" si="16"/>
        <v>0</v>
      </c>
      <c r="K519" s="16">
        <f>产品信息!G519</f>
        <v>0</v>
      </c>
      <c r="L519" s="16" t="str">
        <f t="shared" si="17"/>
        <v/>
      </c>
    </row>
    <row r="520" spans="2:12" x14ac:dyDescent="0.15">
      <c r="B520" s="39">
        <f>产品信息!A520</f>
        <v>0</v>
      </c>
      <c r="C520" s="16" t="str">
        <f>IFERROR(VLOOKUP(B520,产品信息!A:D,2,0),"")</f>
        <v/>
      </c>
      <c r="D520" s="16" t="str">
        <f>IFERROR(VLOOKUP(B520,产品信息!A:D,3,0),"")</f>
        <v/>
      </c>
      <c r="E520" s="16" t="str">
        <f>IFERROR(VLOOKUP(B520,产品信息!A:D,4,0),"")</f>
        <v/>
      </c>
      <c r="F520" s="16" t="str">
        <f>IFERROR(VLOOKUP(B520,产品信息!A:E,5,0),"")</f>
        <v/>
      </c>
      <c r="G520" s="40">
        <f>产品信息!F520</f>
        <v>0</v>
      </c>
      <c r="H520" s="16">
        <f>SUMIFS(入库记录表!G:G,入库记录表!C:C,B520)</f>
        <v>0</v>
      </c>
      <c r="I520" s="16">
        <f>SUMIFS(出库记录表!G:G,出库记录表!C:C,B520)</f>
        <v>0</v>
      </c>
      <c r="J520" s="16">
        <f t="shared" si="16"/>
        <v>0</v>
      </c>
      <c r="K520" s="16">
        <f>产品信息!G520</f>
        <v>0</v>
      </c>
      <c r="L520" s="16" t="str">
        <f t="shared" si="17"/>
        <v/>
      </c>
    </row>
    <row r="521" spans="2:12" x14ac:dyDescent="0.15">
      <c r="B521" s="39">
        <f>产品信息!A521</f>
        <v>0</v>
      </c>
      <c r="C521" s="16" t="str">
        <f>IFERROR(VLOOKUP(B521,产品信息!A:D,2,0),"")</f>
        <v/>
      </c>
      <c r="D521" s="16" t="str">
        <f>IFERROR(VLOOKUP(B521,产品信息!A:D,3,0),"")</f>
        <v/>
      </c>
      <c r="E521" s="16" t="str">
        <f>IFERROR(VLOOKUP(B521,产品信息!A:D,4,0),"")</f>
        <v/>
      </c>
      <c r="F521" s="16" t="str">
        <f>IFERROR(VLOOKUP(B521,产品信息!A:E,5,0),"")</f>
        <v/>
      </c>
      <c r="G521" s="40">
        <f>产品信息!F521</f>
        <v>0</v>
      </c>
      <c r="H521" s="16">
        <f>SUMIFS(入库记录表!G:G,入库记录表!C:C,B521)</f>
        <v>0</v>
      </c>
      <c r="I521" s="16">
        <f>SUMIFS(出库记录表!G:G,出库记录表!C:C,B521)</f>
        <v>0</v>
      </c>
      <c r="J521" s="16">
        <f t="shared" si="16"/>
        <v>0</v>
      </c>
      <c r="K521" s="16">
        <f>产品信息!G521</f>
        <v>0</v>
      </c>
      <c r="L521" s="16" t="str">
        <f t="shared" si="17"/>
        <v/>
      </c>
    </row>
    <row r="522" spans="2:12" x14ac:dyDescent="0.15">
      <c r="B522" s="39">
        <f>产品信息!A522</f>
        <v>0</v>
      </c>
      <c r="C522" s="16" t="str">
        <f>IFERROR(VLOOKUP(B522,产品信息!A:D,2,0),"")</f>
        <v/>
      </c>
      <c r="D522" s="16" t="str">
        <f>IFERROR(VLOOKUP(B522,产品信息!A:D,3,0),"")</f>
        <v/>
      </c>
      <c r="E522" s="16" t="str">
        <f>IFERROR(VLOOKUP(B522,产品信息!A:D,4,0),"")</f>
        <v/>
      </c>
      <c r="F522" s="16" t="str">
        <f>IFERROR(VLOOKUP(B522,产品信息!A:E,5,0),"")</f>
        <v/>
      </c>
      <c r="G522" s="40">
        <f>产品信息!F522</f>
        <v>0</v>
      </c>
      <c r="H522" s="16">
        <f>SUMIFS(入库记录表!G:G,入库记录表!C:C,B522)</f>
        <v>0</v>
      </c>
      <c r="I522" s="16">
        <f>SUMIFS(出库记录表!G:G,出库记录表!C:C,B522)</f>
        <v>0</v>
      </c>
      <c r="J522" s="16">
        <f t="shared" si="16"/>
        <v>0</v>
      </c>
      <c r="K522" s="16">
        <f>产品信息!G522</f>
        <v>0</v>
      </c>
      <c r="L522" s="16" t="str">
        <f t="shared" si="17"/>
        <v/>
      </c>
    </row>
    <row r="523" spans="2:12" x14ac:dyDescent="0.15">
      <c r="B523" s="39">
        <f>产品信息!A523</f>
        <v>0</v>
      </c>
      <c r="C523" s="16" t="str">
        <f>IFERROR(VLOOKUP(B523,产品信息!A:D,2,0),"")</f>
        <v/>
      </c>
      <c r="D523" s="16" t="str">
        <f>IFERROR(VLOOKUP(B523,产品信息!A:D,3,0),"")</f>
        <v/>
      </c>
      <c r="E523" s="16" t="str">
        <f>IFERROR(VLOOKUP(B523,产品信息!A:D,4,0),"")</f>
        <v/>
      </c>
      <c r="F523" s="16" t="str">
        <f>IFERROR(VLOOKUP(B523,产品信息!A:E,5,0),"")</f>
        <v/>
      </c>
      <c r="G523" s="40">
        <f>产品信息!F523</f>
        <v>0</v>
      </c>
      <c r="H523" s="16">
        <f>SUMIFS(入库记录表!G:G,入库记录表!C:C,B523)</f>
        <v>0</v>
      </c>
      <c r="I523" s="16">
        <f>SUMIFS(出库记录表!G:G,出库记录表!C:C,B523)</f>
        <v>0</v>
      </c>
      <c r="J523" s="16">
        <f t="shared" si="16"/>
        <v>0</v>
      </c>
      <c r="K523" s="16">
        <f>产品信息!G523</f>
        <v>0</v>
      </c>
      <c r="L523" s="16" t="str">
        <f t="shared" si="17"/>
        <v/>
      </c>
    </row>
    <row r="524" spans="2:12" x14ac:dyDescent="0.15">
      <c r="B524" s="39">
        <f>产品信息!A524</f>
        <v>0</v>
      </c>
      <c r="C524" s="16" t="str">
        <f>IFERROR(VLOOKUP(B524,产品信息!A:D,2,0),"")</f>
        <v/>
      </c>
      <c r="D524" s="16" t="str">
        <f>IFERROR(VLOOKUP(B524,产品信息!A:D,3,0),"")</f>
        <v/>
      </c>
      <c r="E524" s="16" t="str">
        <f>IFERROR(VLOOKUP(B524,产品信息!A:D,4,0),"")</f>
        <v/>
      </c>
      <c r="F524" s="16" t="str">
        <f>IFERROR(VLOOKUP(B524,产品信息!A:E,5,0),"")</f>
        <v/>
      </c>
      <c r="G524" s="40">
        <f>产品信息!F524</f>
        <v>0</v>
      </c>
      <c r="H524" s="16">
        <f>SUMIFS(入库记录表!G:G,入库记录表!C:C,B524)</f>
        <v>0</v>
      </c>
      <c r="I524" s="16">
        <f>SUMIFS(出库记录表!G:G,出库记录表!C:C,B524)</f>
        <v>0</v>
      </c>
      <c r="J524" s="16">
        <f t="shared" si="16"/>
        <v>0</v>
      </c>
      <c r="K524" s="16">
        <f>产品信息!G524</f>
        <v>0</v>
      </c>
      <c r="L524" s="16" t="str">
        <f t="shared" si="17"/>
        <v/>
      </c>
    </row>
    <row r="525" spans="2:12" x14ac:dyDescent="0.15">
      <c r="B525" s="39">
        <f>产品信息!A525</f>
        <v>0</v>
      </c>
      <c r="C525" s="16" t="str">
        <f>IFERROR(VLOOKUP(B525,产品信息!A:D,2,0),"")</f>
        <v/>
      </c>
      <c r="D525" s="16" t="str">
        <f>IFERROR(VLOOKUP(B525,产品信息!A:D,3,0),"")</f>
        <v/>
      </c>
      <c r="E525" s="16" t="str">
        <f>IFERROR(VLOOKUP(B525,产品信息!A:D,4,0),"")</f>
        <v/>
      </c>
      <c r="F525" s="16" t="str">
        <f>IFERROR(VLOOKUP(B525,产品信息!A:E,5,0),"")</f>
        <v/>
      </c>
      <c r="G525" s="40">
        <f>产品信息!F525</f>
        <v>0</v>
      </c>
      <c r="H525" s="16">
        <f>SUMIFS(入库记录表!G:G,入库记录表!C:C,B525)</f>
        <v>0</v>
      </c>
      <c r="I525" s="16">
        <f>SUMIFS(出库记录表!G:G,出库记录表!C:C,B525)</f>
        <v>0</v>
      </c>
      <c r="J525" s="16">
        <f t="shared" si="16"/>
        <v>0</v>
      </c>
      <c r="K525" s="16">
        <f>产品信息!G525</f>
        <v>0</v>
      </c>
      <c r="L525" s="16" t="str">
        <f t="shared" si="17"/>
        <v/>
      </c>
    </row>
    <row r="526" spans="2:12" x14ac:dyDescent="0.15">
      <c r="B526" s="39">
        <f>产品信息!A526</f>
        <v>0</v>
      </c>
      <c r="C526" s="16" t="str">
        <f>IFERROR(VLOOKUP(B526,产品信息!A:D,2,0),"")</f>
        <v/>
      </c>
      <c r="D526" s="16" t="str">
        <f>IFERROR(VLOOKUP(B526,产品信息!A:D,3,0),"")</f>
        <v/>
      </c>
      <c r="E526" s="16" t="str">
        <f>IFERROR(VLOOKUP(B526,产品信息!A:D,4,0),"")</f>
        <v/>
      </c>
      <c r="F526" s="16" t="str">
        <f>IFERROR(VLOOKUP(B526,产品信息!A:E,5,0),"")</f>
        <v/>
      </c>
      <c r="G526" s="40">
        <f>产品信息!F526</f>
        <v>0</v>
      </c>
      <c r="H526" s="16">
        <f>SUMIFS(入库记录表!G:G,入库记录表!C:C,B526)</f>
        <v>0</v>
      </c>
      <c r="I526" s="16">
        <f>SUMIFS(出库记录表!G:G,出库记录表!C:C,B526)</f>
        <v>0</v>
      </c>
      <c r="J526" s="16">
        <f t="shared" si="16"/>
        <v>0</v>
      </c>
      <c r="K526" s="16">
        <f>产品信息!G526</f>
        <v>0</v>
      </c>
      <c r="L526" s="16" t="str">
        <f t="shared" si="17"/>
        <v/>
      </c>
    </row>
    <row r="527" spans="2:12" x14ac:dyDescent="0.15">
      <c r="B527" s="39">
        <f>产品信息!A527</f>
        <v>0</v>
      </c>
      <c r="C527" s="16" t="str">
        <f>IFERROR(VLOOKUP(B527,产品信息!A:D,2,0),"")</f>
        <v/>
      </c>
      <c r="D527" s="16" t="str">
        <f>IFERROR(VLOOKUP(B527,产品信息!A:D,3,0),"")</f>
        <v/>
      </c>
      <c r="E527" s="16" t="str">
        <f>IFERROR(VLOOKUP(B527,产品信息!A:D,4,0),"")</f>
        <v/>
      </c>
      <c r="F527" s="16" t="str">
        <f>IFERROR(VLOOKUP(B527,产品信息!A:E,5,0),"")</f>
        <v/>
      </c>
      <c r="G527" s="40">
        <f>产品信息!F527</f>
        <v>0</v>
      </c>
      <c r="H527" s="16">
        <f>SUMIFS(入库记录表!G:G,入库记录表!C:C,B527)</f>
        <v>0</v>
      </c>
      <c r="I527" s="16">
        <f>SUMIFS(出库记录表!G:G,出库记录表!C:C,B527)</f>
        <v>0</v>
      </c>
      <c r="J527" s="16">
        <f t="shared" si="16"/>
        <v>0</v>
      </c>
      <c r="K527" s="16">
        <f>产品信息!G527</f>
        <v>0</v>
      </c>
      <c r="L527" s="16" t="str">
        <f t="shared" si="17"/>
        <v/>
      </c>
    </row>
    <row r="528" spans="2:12" x14ac:dyDescent="0.15">
      <c r="B528" s="39">
        <f>产品信息!A528</f>
        <v>0</v>
      </c>
      <c r="C528" s="16" t="str">
        <f>IFERROR(VLOOKUP(B528,产品信息!A:D,2,0),"")</f>
        <v/>
      </c>
      <c r="D528" s="16" t="str">
        <f>IFERROR(VLOOKUP(B528,产品信息!A:D,3,0),"")</f>
        <v/>
      </c>
      <c r="E528" s="16" t="str">
        <f>IFERROR(VLOOKUP(B528,产品信息!A:D,4,0),"")</f>
        <v/>
      </c>
      <c r="F528" s="16" t="str">
        <f>IFERROR(VLOOKUP(B528,产品信息!A:E,5,0),"")</f>
        <v/>
      </c>
      <c r="G528" s="40">
        <f>产品信息!F528</f>
        <v>0</v>
      </c>
      <c r="H528" s="16">
        <f>SUMIFS(入库记录表!G:G,入库记录表!C:C,B528)</f>
        <v>0</v>
      </c>
      <c r="I528" s="16">
        <f>SUMIFS(出库记录表!G:G,出库记录表!C:C,B528)</f>
        <v>0</v>
      </c>
      <c r="J528" s="16">
        <f t="shared" si="16"/>
        <v>0</v>
      </c>
      <c r="K528" s="16">
        <f>产品信息!G528</f>
        <v>0</v>
      </c>
      <c r="L528" s="16" t="str">
        <f t="shared" si="17"/>
        <v/>
      </c>
    </row>
    <row r="529" spans="2:12" x14ac:dyDescent="0.15">
      <c r="B529" s="39">
        <f>产品信息!A529</f>
        <v>0</v>
      </c>
      <c r="C529" s="16" t="str">
        <f>IFERROR(VLOOKUP(B529,产品信息!A:D,2,0),"")</f>
        <v/>
      </c>
      <c r="D529" s="16" t="str">
        <f>IFERROR(VLOOKUP(B529,产品信息!A:D,3,0),"")</f>
        <v/>
      </c>
      <c r="E529" s="16" t="str">
        <f>IFERROR(VLOOKUP(B529,产品信息!A:D,4,0),"")</f>
        <v/>
      </c>
      <c r="F529" s="16" t="str">
        <f>IFERROR(VLOOKUP(B529,产品信息!A:E,5,0),"")</f>
        <v/>
      </c>
      <c r="G529" s="40">
        <f>产品信息!F529</f>
        <v>0</v>
      </c>
      <c r="H529" s="16">
        <f>SUMIFS(入库记录表!G:G,入库记录表!C:C,B529)</f>
        <v>0</v>
      </c>
      <c r="I529" s="16">
        <f>SUMIFS(出库记录表!G:G,出库记录表!C:C,B529)</f>
        <v>0</v>
      </c>
      <c r="J529" s="16">
        <f t="shared" si="16"/>
        <v>0</v>
      </c>
      <c r="K529" s="16">
        <f>产品信息!G529</f>
        <v>0</v>
      </c>
      <c r="L529" s="16" t="str">
        <f t="shared" si="17"/>
        <v/>
      </c>
    </row>
    <row r="530" spans="2:12" x14ac:dyDescent="0.15">
      <c r="B530" s="39">
        <f>产品信息!A530</f>
        <v>0</v>
      </c>
      <c r="C530" s="16" t="str">
        <f>IFERROR(VLOOKUP(B530,产品信息!A:D,2,0),"")</f>
        <v/>
      </c>
      <c r="D530" s="16" t="str">
        <f>IFERROR(VLOOKUP(B530,产品信息!A:D,3,0),"")</f>
        <v/>
      </c>
      <c r="E530" s="16" t="str">
        <f>IFERROR(VLOOKUP(B530,产品信息!A:D,4,0),"")</f>
        <v/>
      </c>
      <c r="F530" s="16" t="str">
        <f>IFERROR(VLOOKUP(B530,产品信息!A:E,5,0),"")</f>
        <v/>
      </c>
      <c r="G530" s="40">
        <f>产品信息!F530</f>
        <v>0</v>
      </c>
      <c r="H530" s="16">
        <f>SUMIFS(入库记录表!G:G,入库记录表!C:C,B530)</f>
        <v>0</v>
      </c>
      <c r="I530" s="16">
        <f>SUMIFS(出库记录表!G:G,出库记录表!C:C,B530)</f>
        <v>0</v>
      </c>
      <c r="J530" s="16">
        <f t="shared" si="16"/>
        <v>0</v>
      </c>
      <c r="K530" s="16">
        <f>产品信息!G530</f>
        <v>0</v>
      </c>
      <c r="L530" s="16" t="str">
        <f t="shared" si="17"/>
        <v/>
      </c>
    </row>
    <row r="531" spans="2:12" x14ac:dyDescent="0.15">
      <c r="B531" s="39">
        <f>产品信息!A531</f>
        <v>0</v>
      </c>
      <c r="C531" s="16" t="str">
        <f>IFERROR(VLOOKUP(B531,产品信息!A:D,2,0),"")</f>
        <v/>
      </c>
      <c r="D531" s="16" t="str">
        <f>IFERROR(VLOOKUP(B531,产品信息!A:D,3,0),"")</f>
        <v/>
      </c>
      <c r="E531" s="16" t="str">
        <f>IFERROR(VLOOKUP(B531,产品信息!A:D,4,0),"")</f>
        <v/>
      </c>
      <c r="F531" s="16" t="str">
        <f>IFERROR(VLOOKUP(B531,产品信息!A:E,5,0),"")</f>
        <v/>
      </c>
      <c r="G531" s="40">
        <f>产品信息!F531</f>
        <v>0</v>
      </c>
      <c r="H531" s="16">
        <f>SUMIFS(入库记录表!G:G,入库记录表!C:C,B531)</f>
        <v>0</v>
      </c>
      <c r="I531" s="16">
        <f>SUMIFS(出库记录表!G:G,出库记录表!C:C,B531)</f>
        <v>0</v>
      </c>
      <c r="J531" s="16">
        <f t="shared" si="16"/>
        <v>0</v>
      </c>
      <c r="K531" s="16">
        <f>产品信息!G531</f>
        <v>0</v>
      </c>
      <c r="L531" s="16" t="str">
        <f t="shared" si="17"/>
        <v/>
      </c>
    </row>
    <row r="532" spans="2:12" x14ac:dyDescent="0.15">
      <c r="B532" s="39">
        <f>产品信息!A532</f>
        <v>0</v>
      </c>
      <c r="C532" s="16" t="str">
        <f>IFERROR(VLOOKUP(B532,产品信息!A:D,2,0),"")</f>
        <v/>
      </c>
      <c r="D532" s="16" t="str">
        <f>IFERROR(VLOOKUP(B532,产品信息!A:D,3,0),"")</f>
        <v/>
      </c>
      <c r="E532" s="16" t="str">
        <f>IFERROR(VLOOKUP(B532,产品信息!A:D,4,0),"")</f>
        <v/>
      </c>
      <c r="F532" s="16" t="str">
        <f>IFERROR(VLOOKUP(B532,产品信息!A:E,5,0),"")</f>
        <v/>
      </c>
      <c r="G532" s="40">
        <f>产品信息!F532</f>
        <v>0</v>
      </c>
      <c r="H532" s="16">
        <f>SUMIFS(入库记录表!G:G,入库记录表!C:C,B532)</f>
        <v>0</v>
      </c>
      <c r="I532" s="16">
        <f>SUMIFS(出库记录表!G:G,出库记录表!C:C,B532)</f>
        <v>0</v>
      </c>
      <c r="J532" s="16">
        <f t="shared" si="16"/>
        <v>0</v>
      </c>
      <c r="K532" s="16">
        <f>产品信息!G532</f>
        <v>0</v>
      </c>
      <c r="L532" s="16" t="str">
        <f t="shared" si="17"/>
        <v/>
      </c>
    </row>
    <row r="533" spans="2:12" x14ac:dyDescent="0.15">
      <c r="B533" s="39">
        <f>产品信息!A533</f>
        <v>0</v>
      </c>
      <c r="C533" s="16" t="str">
        <f>IFERROR(VLOOKUP(B533,产品信息!A:D,2,0),"")</f>
        <v/>
      </c>
      <c r="D533" s="16" t="str">
        <f>IFERROR(VLOOKUP(B533,产品信息!A:D,3,0),"")</f>
        <v/>
      </c>
      <c r="E533" s="16" t="str">
        <f>IFERROR(VLOOKUP(B533,产品信息!A:D,4,0),"")</f>
        <v/>
      </c>
      <c r="F533" s="16" t="str">
        <f>IFERROR(VLOOKUP(B533,产品信息!A:E,5,0),"")</f>
        <v/>
      </c>
      <c r="G533" s="40">
        <f>产品信息!F533</f>
        <v>0</v>
      </c>
      <c r="H533" s="16">
        <f>SUMIFS(入库记录表!G:G,入库记录表!C:C,B533)</f>
        <v>0</v>
      </c>
      <c r="I533" s="16">
        <f>SUMIFS(出库记录表!G:G,出库记录表!C:C,B533)</f>
        <v>0</v>
      </c>
      <c r="J533" s="16">
        <f t="shared" si="16"/>
        <v>0</v>
      </c>
      <c r="K533" s="16">
        <f>产品信息!G533</f>
        <v>0</v>
      </c>
      <c r="L533" s="16" t="str">
        <f t="shared" si="17"/>
        <v/>
      </c>
    </row>
    <row r="534" spans="2:12" x14ac:dyDescent="0.15">
      <c r="B534" s="39">
        <f>产品信息!A534</f>
        <v>0</v>
      </c>
      <c r="C534" s="16" t="str">
        <f>IFERROR(VLOOKUP(B534,产品信息!A:D,2,0),"")</f>
        <v/>
      </c>
      <c r="D534" s="16" t="str">
        <f>IFERROR(VLOOKUP(B534,产品信息!A:D,3,0),"")</f>
        <v/>
      </c>
      <c r="E534" s="16" t="str">
        <f>IFERROR(VLOOKUP(B534,产品信息!A:D,4,0),"")</f>
        <v/>
      </c>
      <c r="F534" s="16" t="str">
        <f>IFERROR(VLOOKUP(B534,产品信息!A:E,5,0),"")</f>
        <v/>
      </c>
      <c r="G534" s="40">
        <f>产品信息!F534</f>
        <v>0</v>
      </c>
      <c r="H534" s="16">
        <f>SUMIFS(入库记录表!G:G,入库记录表!C:C,B534)</f>
        <v>0</v>
      </c>
      <c r="I534" s="16">
        <f>SUMIFS(出库记录表!G:G,出库记录表!C:C,B534)</f>
        <v>0</v>
      </c>
      <c r="J534" s="16">
        <f t="shared" si="16"/>
        <v>0</v>
      </c>
      <c r="K534" s="16">
        <f>产品信息!G534</f>
        <v>0</v>
      </c>
      <c r="L534" s="16" t="str">
        <f t="shared" si="17"/>
        <v/>
      </c>
    </row>
    <row r="535" spans="2:12" x14ac:dyDescent="0.15">
      <c r="B535" s="39">
        <f>产品信息!A535</f>
        <v>0</v>
      </c>
      <c r="C535" s="16" t="str">
        <f>IFERROR(VLOOKUP(B535,产品信息!A:D,2,0),"")</f>
        <v/>
      </c>
      <c r="D535" s="16" t="str">
        <f>IFERROR(VLOOKUP(B535,产品信息!A:D,3,0),"")</f>
        <v/>
      </c>
      <c r="E535" s="16" t="str">
        <f>IFERROR(VLOOKUP(B535,产品信息!A:D,4,0),"")</f>
        <v/>
      </c>
      <c r="F535" s="16" t="str">
        <f>IFERROR(VLOOKUP(B535,产品信息!A:E,5,0),"")</f>
        <v/>
      </c>
      <c r="G535" s="40">
        <f>产品信息!F535</f>
        <v>0</v>
      </c>
      <c r="H535" s="16">
        <f>SUMIFS(入库记录表!G:G,入库记录表!C:C,B535)</f>
        <v>0</v>
      </c>
      <c r="I535" s="16">
        <f>SUMIFS(出库记录表!G:G,出库记录表!C:C,B535)</f>
        <v>0</v>
      </c>
      <c r="J535" s="16">
        <f t="shared" ref="J535:J598" si="18">G535+H535-I535</f>
        <v>0</v>
      </c>
      <c r="K535" s="16">
        <f>产品信息!G535</f>
        <v>0</v>
      </c>
      <c r="L535" s="16" t="str">
        <f t="shared" si="17"/>
        <v/>
      </c>
    </row>
    <row r="536" spans="2:12" x14ac:dyDescent="0.15">
      <c r="B536" s="39">
        <f>产品信息!A536</f>
        <v>0</v>
      </c>
      <c r="C536" s="16" t="str">
        <f>IFERROR(VLOOKUP(B536,产品信息!A:D,2,0),"")</f>
        <v/>
      </c>
      <c r="D536" s="16" t="str">
        <f>IFERROR(VLOOKUP(B536,产品信息!A:D,3,0),"")</f>
        <v/>
      </c>
      <c r="E536" s="16" t="str">
        <f>IFERROR(VLOOKUP(B536,产品信息!A:D,4,0),"")</f>
        <v/>
      </c>
      <c r="F536" s="16" t="str">
        <f>IFERROR(VLOOKUP(B536,产品信息!A:E,5,0),"")</f>
        <v/>
      </c>
      <c r="G536" s="40">
        <f>产品信息!F536</f>
        <v>0</v>
      </c>
      <c r="H536" s="16">
        <f>SUMIFS(入库记录表!G:G,入库记录表!C:C,B536)</f>
        <v>0</v>
      </c>
      <c r="I536" s="16">
        <f>SUMIFS(出库记录表!G:G,出库记录表!C:C,B536)</f>
        <v>0</v>
      </c>
      <c r="J536" s="16">
        <f t="shared" si="18"/>
        <v>0</v>
      </c>
      <c r="K536" s="16">
        <f>产品信息!G536</f>
        <v>0</v>
      </c>
      <c r="L536" s="16" t="str">
        <f t="shared" si="17"/>
        <v/>
      </c>
    </row>
    <row r="537" spans="2:12" x14ac:dyDescent="0.15">
      <c r="B537" s="39">
        <f>产品信息!A537</f>
        <v>0</v>
      </c>
      <c r="C537" s="16" t="str">
        <f>IFERROR(VLOOKUP(B537,产品信息!A:D,2,0),"")</f>
        <v/>
      </c>
      <c r="D537" s="16" t="str">
        <f>IFERROR(VLOOKUP(B537,产品信息!A:D,3,0),"")</f>
        <v/>
      </c>
      <c r="E537" s="16" t="str">
        <f>IFERROR(VLOOKUP(B537,产品信息!A:D,4,0),"")</f>
        <v/>
      </c>
      <c r="F537" s="16" t="str">
        <f>IFERROR(VLOOKUP(B537,产品信息!A:E,5,0),"")</f>
        <v/>
      </c>
      <c r="G537" s="40">
        <f>产品信息!F537</f>
        <v>0</v>
      </c>
      <c r="H537" s="16">
        <f>SUMIFS(入库记录表!G:G,入库记录表!C:C,B537)</f>
        <v>0</v>
      </c>
      <c r="I537" s="16">
        <f>SUMIFS(出库记录表!G:G,出库记录表!C:C,B537)</f>
        <v>0</v>
      </c>
      <c r="J537" s="16">
        <f t="shared" si="18"/>
        <v>0</v>
      </c>
      <c r="K537" s="16">
        <f>产品信息!G537</f>
        <v>0</v>
      </c>
      <c r="L537" s="16" t="str">
        <f t="shared" si="17"/>
        <v/>
      </c>
    </row>
    <row r="538" spans="2:12" x14ac:dyDescent="0.15">
      <c r="B538" s="39">
        <f>产品信息!A538</f>
        <v>0</v>
      </c>
      <c r="C538" s="16" t="str">
        <f>IFERROR(VLOOKUP(B538,产品信息!A:D,2,0),"")</f>
        <v/>
      </c>
      <c r="D538" s="16" t="str">
        <f>IFERROR(VLOOKUP(B538,产品信息!A:D,3,0),"")</f>
        <v/>
      </c>
      <c r="E538" s="16" t="str">
        <f>IFERROR(VLOOKUP(B538,产品信息!A:D,4,0),"")</f>
        <v/>
      </c>
      <c r="F538" s="16" t="str">
        <f>IFERROR(VLOOKUP(B538,产品信息!A:E,5,0),"")</f>
        <v/>
      </c>
      <c r="G538" s="40">
        <f>产品信息!F538</f>
        <v>0</v>
      </c>
      <c r="H538" s="16">
        <f>SUMIFS(入库记录表!G:G,入库记录表!C:C,B538)</f>
        <v>0</v>
      </c>
      <c r="I538" s="16">
        <f>SUMIFS(出库记录表!G:G,出库记录表!C:C,B538)</f>
        <v>0</v>
      </c>
      <c r="J538" s="16">
        <f t="shared" si="18"/>
        <v>0</v>
      </c>
      <c r="K538" s="16">
        <f>产品信息!G538</f>
        <v>0</v>
      </c>
      <c r="L538" s="16" t="str">
        <f t="shared" si="17"/>
        <v/>
      </c>
    </row>
    <row r="539" spans="2:12" x14ac:dyDescent="0.15">
      <c r="B539" s="39">
        <f>产品信息!A539</f>
        <v>0</v>
      </c>
      <c r="C539" s="16" t="str">
        <f>IFERROR(VLOOKUP(B539,产品信息!A:D,2,0),"")</f>
        <v/>
      </c>
      <c r="D539" s="16" t="str">
        <f>IFERROR(VLOOKUP(B539,产品信息!A:D,3,0),"")</f>
        <v/>
      </c>
      <c r="E539" s="16" t="str">
        <f>IFERROR(VLOOKUP(B539,产品信息!A:D,4,0),"")</f>
        <v/>
      </c>
      <c r="F539" s="16" t="str">
        <f>IFERROR(VLOOKUP(B539,产品信息!A:E,5,0),"")</f>
        <v/>
      </c>
      <c r="G539" s="40">
        <f>产品信息!F539</f>
        <v>0</v>
      </c>
      <c r="H539" s="16">
        <f>SUMIFS(入库记录表!G:G,入库记录表!C:C,B539)</f>
        <v>0</v>
      </c>
      <c r="I539" s="16">
        <f>SUMIFS(出库记录表!G:G,出库记录表!C:C,B539)</f>
        <v>0</v>
      </c>
      <c r="J539" s="16">
        <f t="shared" si="18"/>
        <v>0</v>
      </c>
      <c r="K539" s="16">
        <f>产品信息!G539</f>
        <v>0</v>
      </c>
      <c r="L539" s="16" t="str">
        <f t="shared" si="17"/>
        <v/>
      </c>
    </row>
    <row r="540" spans="2:12" x14ac:dyDescent="0.15">
      <c r="B540" s="39">
        <f>产品信息!A540</f>
        <v>0</v>
      </c>
      <c r="C540" s="16" t="str">
        <f>IFERROR(VLOOKUP(B540,产品信息!A:D,2,0),"")</f>
        <v/>
      </c>
      <c r="D540" s="16" t="str">
        <f>IFERROR(VLOOKUP(B540,产品信息!A:D,3,0),"")</f>
        <v/>
      </c>
      <c r="E540" s="16" t="str">
        <f>IFERROR(VLOOKUP(B540,产品信息!A:D,4,0),"")</f>
        <v/>
      </c>
      <c r="F540" s="16" t="str">
        <f>IFERROR(VLOOKUP(B540,产品信息!A:E,5,0),"")</f>
        <v/>
      </c>
      <c r="G540" s="40">
        <f>产品信息!F540</f>
        <v>0</v>
      </c>
      <c r="H540" s="16">
        <f>SUMIFS(入库记录表!G:G,入库记录表!C:C,B540)</f>
        <v>0</v>
      </c>
      <c r="I540" s="16">
        <f>SUMIFS(出库记录表!G:G,出库记录表!C:C,B540)</f>
        <v>0</v>
      </c>
      <c r="J540" s="16">
        <f t="shared" si="18"/>
        <v>0</v>
      </c>
      <c r="K540" s="16">
        <f>产品信息!G540</f>
        <v>0</v>
      </c>
      <c r="L540" s="16" t="str">
        <f t="shared" si="17"/>
        <v/>
      </c>
    </row>
    <row r="541" spans="2:12" x14ac:dyDescent="0.15">
      <c r="B541" s="39">
        <f>产品信息!A541</f>
        <v>0</v>
      </c>
      <c r="C541" s="16" t="str">
        <f>IFERROR(VLOOKUP(B541,产品信息!A:D,2,0),"")</f>
        <v/>
      </c>
      <c r="D541" s="16" t="str">
        <f>IFERROR(VLOOKUP(B541,产品信息!A:D,3,0),"")</f>
        <v/>
      </c>
      <c r="E541" s="16" t="str">
        <f>IFERROR(VLOOKUP(B541,产品信息!A:D,4,0),"")</f>
        <v/>
      </c>
      <c r="F541" s="16" t="str">
        <f>IFERROR(VLOOKUP(B541,产品信息!A:E,5,0),"")</f>
        <v/>
      </c>
      <c r="G541" s="40">
        <f>产品信息!F541</f>
        <v>0</v>
      </c>
      <c r="H541" s="16">
        <f>SUMIFS(入库记录表!G:G,入库记录表!C:C,B541)</f>
        <v>0</v>
      </c>
      <c r="I541" s="16">
        <f>SUMIFS(出库记录表!G:G,出库记录表!C:C,B541)</f>
        <v>0</v>
      </c>
      <c r="J541" s="16">
        <f t="shared" si="18"/>
        <v>0</v>
      </c>
      <c r="K541" s="16">
        <f>产品信息!G541</f>
        <v>0</v>
      </c>
      <c r="L541" s="16" t="str">
        <f t="shared" si="17"/>
        <v/>
      </c>
    </row>
    <row r="542" spans="2:12" x14ac:dyDescent="0.15">
      <c r="B542" s="39">
        <f>产品信息!A542</f>
        <v>0</v>
      </c>
      <c r="C542" s="16" t="str">
        <f>IFERROR(VLOOKUP(B542,产品信息!A:D,2,0),"")</f>
        <v/>
      </c>
      <c r="D542" s="16" t="str">
        <f>IFERROR(VLOOKUP(B542,产品信息!A:D,3,0),"")</f>
        <v/>
      </c>
      <c r="E542" s="16" t="str">
        <f>IFERROR(VLOOKUP(B542,产品信息!A:D,4,0),"")</f>
        <v/>
      </c>
      <c r="F542" s="16" t="str">
        <f>IFERROR(VLOOKUP(B542,产品信息!A:E,5,0),"")</f>
        <v/>
      </c>
      <c r="G542" s="40">
        <f>产品信息!F542</f>
        <v>0</v>
      </c>
      <c r="H542" s="16">
        <f>SUMIFS(入库记录表!G:G,入库记录表!C:C,B542)</f>
        <v>0</v>
      </c>
      <c r="I542" s="16">
        <f>SUMIFS(出库记录表!G:G,出库记录表!C:C,B542)</f>
        <v>0</v>
      </c>
      <c r="J542" s="16">
        <f t="shared" si="18"/>
        <v>0</v>
      </c>
      <c r="K542" s="16">
        <f>产品信息!G542</f>
        <v>0</v>
      </c>
      <c r="L542" s="16" t="str">
        <f t="shared" si="17"/>
        <v/>
      </c>
    </row>
    <row r="543" spans="2:12" x14ac:dyDescent="0.15">
      <c r="B543" s="39">
        <f>产品信息!A543</f>
        <v>0</v>
      </c>
      <c r="C543" s="16" t="str">
        <f>IFERROR(VLOOKUP(B543,产品信息!A:D,2,0),"")</f>
        <v/>
      </c>
      <c r="D543" s="16" t="str">
        <f>IFERROR(VLOOKUP(B543,产品信息!A:D,3,0),"")</f>
        <v/>
      </c>
      <c r="E543" s="16" t="str">
        <f>IFERROR(VLOOKUP(B543,产品信息!A:D,4,0),"")</f>
        <v/>
      </c>
      <c r="F543" s="16" t="str">
        <f>IFERROR(VLOOKUP(B543,产品信息!A:E,5,0),"")</f>
        <v/>
      </c>
      <c r="G543" s="40">
        <f>产品信息!F543</f>
        <v>0</v>
      </c>
      <c r="H543" s="16">
        <f>SUMIFS(入库记录表!G:G,入库记录表!C:C,B543)</f>
        <v>0</v>
      </c>
      <c r="I543" s="16">
        <f>SUMIFS(出库记录表!G:G,出库记录表!C:C,B543)</f>
        <v>0</v>
      </c>
      <c r="J543" s="16">
        <f t="shared" si="18"/>
        <v>0</v>
      </c>
      <c r="K543" s="16">
        <f>产品信息!G543</f>
        <v>0</v>
      </c>
      <c r="L543" s="16" t="str">
        <f t="shared" si="17"/>
        <v/>
      </c>
    </row>
    <row r="544" spans="2:12" x14ac:dyDescent="0.15">
      <c r="B544" s="39">
        <f>产品信息!A544</f>
        <v>0</v>
      </c>
      <c r="C544" s="16" t="str">
        <f>IFERROR(VLOOKUP(B544,产品信息!A:D,2,0),"")</f>
        <v/>
      </c>
      <c r="D544" s="16" t="str">
        <f>IFERROR(VLOOKUP(B544,产品信息!A:D,3,0),"")</f>
        <v/>
      </c>
      <c r="E544" s="16" t="str">
        <f>IFERROR(VLOOKUP(B544,产品信息!A:D,4,0),"")</f>
        <v/>
      </c>
      <c r="F544" s="16" t="str">
        <f>IFERROR(VLOOKUP(B544,产品信息!A:E,5,0),"")</f>
        <v/>
      </c>
      <c r="G544" s="40">
        <f>产品信息!F544</f>
        <v>0</v>
      </c>
      <c r="H544" s="16">
        <f>SUMIFS(入库记录表!G:G,入库记录表!C:C,B544)</f>
        <v>0</v>
      </c>
      <c r="I544" s="16">
        <f>SUMIFS(出库记录表!G:G,出库记录表!C:C,B544)</f>
        <v>0</v>
      </c>
      <c r="J544" s="16">
        <f t="shared" si="18"/>
        <v>0</v>
      </c>
      <c r="K544" s="16">
        <f>产品信息!G544</f>
        <v>0</v>
      </c>
      <c r="L544" s="16" t="str">
        <f t="shared" si="17"/>
        <v/>
      </c>
    </row>
    <row r="545" spans="2:12" x14ac:dyDescent="0.15">
      <c r="B545" s="39">
        <f>产品信息!A545</f>
        <v>0</v>
      </c>
      <c r="C545" s="16" t="str">
        <f>IFERROR(VLOOKUP(B545,产品信息!A:D,2,0),"")</f>
        <v/>
      </c>
      <c r="D545" s="16" t="str">
        <f>IFERROR(VLOOKUP(B545,产品信息!A:D,3,0),"")</f>
        <v/>
      </c>
      <c r="E545" s="16" t="str">
        <f>IFERROR(VLOOKUP(B545,产品信息!A:D,4,0),"")</f>
        <v/>
      </c>
      <c r="F545" s="16" t="str">
        <f>IFERROR(VLOOKUP(B545,产品信息!A:E,5,0),"")</f>
        <v/>
      </c>
      <c r="G545" s="40">
        <f>产品信息!F545</f>
        <v>0</v>
      </c>
      <c r="H545" s="16">
        <f>SUMIFS(入库记录表!G:G,入库记录表!C:C,B545)</f>
        <v>0</v>
      </c>
      <c r="I545" s="16">
        <f>SUMIFS(出库记录表!G:G,出库记录表!C:C,B545)</f>
        <v>0</v>
      </c>
      <c r="J545" s="16">
        <f t="shared" si="18"/>
        <v>0</v>
      </c>
      <c r="K545" s="16">
        <f>产品信息!G545</f>
        <v>0</v>
      </c>
      <c r="L545" s="16" t="str">
        <f t="shared" si="17"/>
        <v/>
      </c>
    </row>
    <row r="546" spans="2:12" x14ac:dyDescent="0.15">
      <c r="B546" s="39">
        <f>产品信息!A546</f>
        <v>0</v>
      </c>
      <c r="C546" s="16" t="str">
        <f>IFERROR(VLOOKUP(B546,产品信息!A:D,2,0),"")</f>
        <v/>
      </c>
      <c r="D546" s="16" t="str">
        <f>IFERROR(VLOOKUP(B546,产品信息!A:D,3,0),"")</f>
        <v/>
      </c>
      <c r="E546" s="16" t="str">
        <f>IFERROR(VLOOKUP(B546,产品信息!A:D,4,0),"")</f>
        <v/>
      </c>
      <c r="F546" s="16" t="str">
        <f>IFERROR(VLOOKUP(B546,产品信息!A:E,5,0),"")</f>
        <v/>
      </c>
      <c r="G546" s="40">
        <f>产品信息!F546</f>
        <v>0</v>
      </c>
      <c r="H546" s="16">
        <f>SUMIFS(入库记录表!G:G,入库记录表!C:C,B546)</f>
        <v>0</v>
      </c>
      <c r="I546" s="16">
        <f>SUMIFS(出库记录表!G:G,出库记录表!C:C,B546)</f>
        <v>0</v>
      </c>
      <c r="J546" s="16">
        <f t="shared" si="18"/>
        <v>0</v>
      </c>
      <c r="K546" s="16">
        <f>产品信息!G546</f>
        <v>0</v>
      </c>
      <c r="L546" s="16" t="str">
        <f t="shared" si="17"/>
        <v/>
      </c>
    </row>
    <row r="547" spans="2:12" x14ac:dyDescent="0.15">
      <c r="B547" s="39">
        <f>产品信息!A547</f>
        <v>0</v>
      </c>
      <c r="C547" s="16" t="str">
        <f>IFERROR(VLOOKUP(B547,产品信息!A:D,2,0),"")</f>
        <v/>
      </c>
      <c r="D547" s="16" t="str">
        <f>IFERROR(VLOOKUP(B547,产品信息!A:D,3,0),"")</f>
        <v/>
      </c>
      <c r="E547" s="16" t="str">
        <f>IFERROR(VLOOKUP(B547,产品信息!A:D,4,0),"")</f>
        <v/>
      </c>
      <c r="F547" s="16" t="str">
        <f>IFERROR(VLOOKUP(B547,产品信息!A:E,5,0),"")</f>
        <v/>
      </c>
      <c r="G547" s="40">
        <f>产品信息!F547</f>
        <v>0</v>
      </c>
      <c r="H547" s="16">
        <f>SUMIFS(入库记录表!G:G,入库记录表!C:C,B547)</f>
        <v>0</v>
      </c>
      <c r="I547" s="16">
        <f>SUMIFS(出库记录表!G:G,出库记录表!C:C,B547)</f>
        <v>0</v>
      </c>
      <c r="J547" s="16">
        <f t="shared" si="18"/>
        <v>0</v>
      </c>
      <c r="K547" s="16">
        <f>产品信息!G547</f>
        <v>0</v>
      </c>
      <c r="L547" s="16" t="str">
        <f t="shared" si="17"/>
        <v/>
      </c>
    </row>
    <row r="548" spans="2:12" x14ac:dyDescent="0.15">
      <c r="B548" s="39">
        <f>产品信息!A548</f>
        <v>0</v>
      </c>
      <c r="C548" s="16" t="str">
        <f>IFERROR(VLOOKUP(B548,产品信息!A:D,2,0),"")</f>
        <v/>
      </c>
      <c r="D548" s="16" t="str">
        <f>IFERROR(VLOOKUP(B548,产品信息!A:D,3,0),"")</f>
        <v/>
      </c>
      <c r="E548" s="16" t="str">
        <f>IFERROR(VLOOKUP(B548,产品信息!A:D,4,0),"")</f>
        <v/>
      </c>
      <c r="F548" s="16" t="str">
        <f>IFERROR(VLOOKUP(B548,产品信息!A:E,5,0),"")</f>
        <v/>
      </c>
      <c r="G548" s="40">
        <f>产品信息!F548</f>
        <v>0</v>
      </c>
      <c r="H548" s="16">
        <f>SUMIFS(入库记录表!G:G,入库记录表!C:C,B548)</f>
        <v>0</v>
      </c>
      <c r="I548" s="16">
        <f>SUMIFS(出库记录表!G:G,出库记录表!C:C,B548)</f>
        <v>0</v>
      </c>
      <c r="J548" s="16">
        <f t="shared" si="18"/>
        <v>0</v>
      </c>
      <c r="K548" s="16">
        <f>产品信息!G548</f>
        <v>0</v>
      </c>
      <c r="L548" s="16" t="str">
        <f t="shared" si="17"/>
        <v/>
      </c>
    </row>
    <row r="549" spans="2:12" x14ac:dyDescent="0.15">
      <c r="B549" s="39">
        <f>产品信息!A549</f>
        <v>0</v>
      </c>
      <c r="C549" s="16" t="str">
        <f>IFERROR(VLOOKUP(B549,产品信息!A:D,2,0),"")</f>
        <v/>
      </c>
      <c r="D549" s="16" t="str">
        <f>IFERROR(VLOOKUP(B549,产品信息!A:D,3,0),"")</f>
        <v/>
      </c>
      <c r="E549" s="16" t="str">
        <f>IFERROR(VLOOKUP(B549,产品信息!A:D,4,0),"")</f>
        <v/>
      </c>
      <c r="F549" s="16" t="str">
        <f>IFERROR(VLOOKUP(B549,产品信息!A:E,5,0),"")</f>
        <v/>
      </c>
      <c r="G549" s="40">
        <f>产品信息!F549</f>
        <v>0</v>
      </c>
      <c r="H549" s="16">
        <f>SUMIFS(入库记录表!G:G,入库记录表!C:C,B549)</f>
        <v>0</v>
      </c>
      <c r="I549" s="16">
        <f>SUMIFS(出库记录表!G:G,出库记录表!C:C,B549)</f>
        <v>0</v>
      </c>
      <c r="J549" s="16">
        <f t="shared" si="18"/>
        <v>0</v>
      </c>
      <c r="K549" s="16">
        <f>产品信息!G549</f>
        <v>0</v>
      </c>
      <c r="L549" s="16" t="str">
        <f t="shared" si="17"/>
        <v/>
      </c>
    </row>
    <row r="550" spans="2:12" x14ac:dyDescent="0.15">
      <c r="B550" s="39">
        <f>产品信息!A550</f>
        <v>0</v>
      </c>
      <c r="C550" s="16" t="str">
        <f>IFERROR(VLOOKUP(B550,产品信息!A:D,2,0),"")</f>
        <v/>
      </c>
      <c r="D550" s="16" t="str">
        <f>IFERROR(VLOOKUP(B550,产品信息!A:D,3,0),"")</f>
        <v/>
      </c>
      <c r="E550" s="16" t="str">
        <f>IFERROR(VLOOKUP(B550,产品信息!A:D,4,0),"")</f>
        <v/>
      </c>
      <c r="F550" s="16" t="str">
        <f>IFERROR(VLOOKUP(B550,产品信息!A:E,5,0),"")</f>
        <v/>
      </c>
      <c r="G550" s="40">
        <f>产品信息!F550</f>
        <v>0</v>
      </c>
      <c r="H550" s="16">
        <f>SUMIFS(入库记录表!G:G,入库记录表!C:C,B550)</f>
        <v>0</v>
      </c>
      <c r="I550" s="16">
        <f>SUMIFS(出库记录表!G:G,出库记录表!C:C,B550)</f>
        <v>0</v>
      </c>
      <c r="J550" s="16">
        <f t="shared" si="18"/>
        <v>0</v>
      </c>
      <c r="K550" s="16">
        <f>产品信息!G550</f>
        <v>0</v>
      </c>
      <c r="L550" s="16" t="str">
        <f t="shared" si="17"/>
        <v/>
      </c>
    </row>
    <row r="551" spans="2:12" x14ac:dyDescent="0.15">
      <c r="B551" s="39">
        <f>产品信息!A551</f>
        <v>0</v>
      </c>
      <c r="C551" s="16" t="str">
        <f>IFERROR(VLOOKUP(B551,产品信息!A:D,2,0),"")</f>
        <v/>
      </c>
      <c r="D551" s="16" t="str">
        <f>IFERROR(VLOOKUP(B551,产品信息!A:D,3,0),"")</f>
        <v/>
      </c>
      <c r="E551" s="16" t="str">
        <f>IFERROR(VLOOKUP(B551,产品信息!A:D,4,0),"")</f>
        <v/>
      </c>
      <c r="F551" s="16" t="str">
        <f>IFERROR(VLOOKUP(B551,产品信息!A:E,5,0),"")</f>
        <v/>
      </c>
      <c r="G551" s="40">
        <f>产品信息!F551</f>
        <v>0</v>
      </c>
      <c r="H551" s="16">
        <f>SUMIFS(入库记录表!G:G,入库记录表!C:C,B551)</f>
        <v>0</v>
      </c>
      <c r="I551" s="16">
        <f>SUMIFS(出库记录表!G:G,出库记录表!C:C,B551)</f>
        <v>0</v>
      </c>
      <c r="J551" s="16">
        <f t="shared" si="18"/>
        <v>0</v>
      </c>
      <c r="K551" s="16">
        <f>产品信息!G551</f>
        <v>0</v>
      </c>
      <c r="L551" s="16" t="str">
        <f t="shared" si="17"/>
        <v/>
      </c>
    </row>
    <row r="552" spans="2:12" x14ac:dyDescent="0.15">
      <c r="B552" s="39">
        <f>产品信息!A552</f>
        <v>0</v>
      </c>
      <c r="C552" s="16" t="str">
        <f>IFERROR(VLOOKUP(B552,产品信息!A:D,2,0),"")</f>
        <v/>
      </c>
      <c r="D552" s="16" t="str">
        <f>IFERROR(VLOOKUP(B552,产品信息!A:D,3,0),"")</f>
        <v/>
      </c>
      <c r="E552" s="16" t="str">
        <f>IFERROR(VLOOKUP(B552,产品信息!A:D,4,0),"")</f>
        <v/>
      </c>
      <c r="F552" s="16" t="str">
        <f>IFERROR(VLOOKUP(B552,产品信息!A:E,5,0),"")</f>
        <v/>
      </c>
      <c r="G552" s="40">
        <f>产品信息!F552</f>
        <v>0</v>
      </c>
      <c r="H552" s="16">
        <f>SUMIFS(入库记录表!G:G,入库记录表!C:C,B552)</f>
        <v>0</v>
      </c>
      <c r="I552" s="16">
        <f>SUMIFS(出库记录表!G:G,出库记录表!C:C,B552)</f>
        <v>0</v>
      </c>
      <c r="J552" s="16">
        <f t="shared" si="18"/>
        <v>0</v>
      </c>
      <c r="K552" s="16">
        <f>产品信息!G552</f>
        <v>0</v>
      </c>
      <c r="L552" s="16" t="str">
        <f t="shared" si="17"/>
        <v/>
      </c>
    </row>
    <row r="553" spans="2:12" x14ac:dyDescent="0.15">
      <c r="B553" s="39">
        <f>产品信息!A553</f>
        <v>0</v>
      </c>
      <c r="C553" s="16" t="str">
        <f>IFERROR(VLOOKUP(B553,产品信息!A:D,2,0),"")</f>
        <v/>
      </c>
      <c r="D553" s="16" t="str">
        <f>IFERROR(VLOOKUP(B553,产品信息!A:D,3,0),"")</f>
        <v/>
      </c>
      <c r="E553" s="16" t="str">
        <f>IFERROR(VLOOKUP(B553,产品信息!A:D,4,0),"")</f>
        <v/>
      </c>
      <c r="F553" s="16" t="str">
        <f>IFERROR(VLOOKUP(B553,产品信息!A:E,5,0),"")</f>
        <v/>
      </c>
      <c r="G553" s="40">
        <f>产品信息!F553</f>
        <v>0</v>
      </c>
      <c r="H553" s="16">
        <f>SUMIFS(入库记录表!G:G,入库记录表!C:C,B553)</f>
        <v>0</v>
      </c>
      <c r="I553" s="16">
        <f>SUMIFS(出库记录表!G:G,出库记录表!C:C,B553)</f>
        <v>0</v>
      </c>
      <c r="J553" s="16">
        <f t="shared" si="18"/>
        <v>0</v>
      </c>
      <c r="K553" s="16">
        <f>产品信息!G553</f>
        <v>0</v>
      </c>
      <c r="L553" s="16" t="str">
        <f t="shared" si="17"/>
        <v/>
      </c>
    </row>
    <row r="554" spans="2:12" x14ac:dyDescent="0.15">
      <c r="B554" s="39">
        <f>产品信息!A554</f>
        <v>0</v>
      </c>
      <c r="C554" s="16" t="str">
        <f>IFERROR(VLOOKUP(B554,产品信息!A:D,2,0),"")</f>
        <v/>
      </c>
      <c r="D554" s="16" t="str">
        <f>IFERROR(VLOOKUP(B554,产品信息!A:D,3,0),"")</f>
        <v/>
      </c>
      <c r="E554" s="16" t="str">
        <f>IFERROR(VLOOKUP(B554,产品信息!A:D,4,0),"")</f>
        <v/>
      </c>
      <c r="F554" s="16" t="str">
        <f>IFERROR(VLOOKUP(B554,产品信息!A:E,5,0),"")</f>
        <v/>
      </c>
      <c r="G554" s="40">
        <f>产品信息!F554</f>
        <v>0</v>
      </c>
      <c r="H554" s="16">
        <f>SUMIFS(入库记录表!G:G,入库记录表!C:C,B554)</f>
        <v>0</v>
      </c>
      <c r="I554" s="16">
        <f>SUMIFS(出库记录表!G:G,出库记录表!C:C,B554)</f>
        <v>0</v>
      </c>
      <c r="J554" s="16">
        <f t="shared" si="18"/>
        <v>0</v>
      </c>
      <c r="K554" s="16">
        <f>产品信息!G554</f>
        <v>0</v>
      </c>
      <c r="L554" s="16" t="str">
        <f t="shared" si="17"/>
        <v/>
      </c>
    </row>
    <row r="555" spans="2:12" x14ac:dyDescent="0.15">
      <c r="B555" s="39">
        <f>产品信息!A555</f>
        <v>0</v>
      </c>
      <c r="C555" s="16" t="str">
        <f>IFERROR(VLOOKUP(B555,产品信息!A:D,2,0),"")</f>
        <v/>
      </c>
      <c r="D555" s="16" t="str">
        <f>IFERROR(VLOOKUP(B555,产品信息!A:D,3,0),"")</f>
        <v/>
      </c>
      <c r="E555" s="16" t="str">
        <f>IFERROR(VLOOKUP(B555,产品信息!A:D,4,0),"")</f>
        <v/>
      </c>
      <c r="F555" s="16" t="str">
        <f>IFERROR(VLOOKUP(B555,产品信息!A:E,5,0),"")</f>
        <v/>
      </c>
      <c r="G555" s="40">
        <f>产品信息!F555</f>
        <v>0</v>
      </c>
      <c r="H555" s="16">
        <f>SUMIFS(入库记录表!G:G,入库记录表!C:C,B555)</f>
        <v>0</v>
      </c>
      <c r="I555" s="16">
        <f>SUMIFS(出库记录表!G:G,出库记录表!C:C,B555)</f>
        <v>0</v>
      </c>
      <c r="J555" s="16">
        <f t="shared" si="18"/>
        <v>0</v>
      </c>
      <c r="K555" s="16">
        <f>产品信息!G555</f>
        <v>0</v>
      </c>
      <c r="L555" s="16" t="str">
        <f t="shared" si="17"/>
        <v/>
      </c>
    </row>
    <row r="556" spans="2:12" x14ac:dyDescent="0.15">
      <c r="B556" s="39">
        <f>产品信息!A556</f>
        <v>0</v>
      </c>
      <c r="C556" s="16" t="str">
        <f>IFERROR(VLOOKUP(B556,产品信息!A:D,2,0),"")</f>
        <v/>
      </c>
      <c r="D556" s="16" t="str">
        <f>IFERROR(VLOOKUP(B556,产品信息!A:D,3,0),"")</f>
        <v/>
      </c>
      <c r="E556" s="16" t="str">
        <f>IFERROR(VLOOKUP(B556,产品信息!A:D,4,0),"")</f>
        <v/>
      </c>
      <c r="F556" s="16" t="str">
        <f>IFERROR(VLOOKUP(B556,产品信息!A:E,5,0),"")</f>
        <v/>
      </c>
      <c r="G556" s="40">
        <f>产品信息!F556</f>
        <v>0</v>
      </c>
      <c r="H556" s="16">
        <f>SUMIFS(入库记录表!G:G,入库记录表!C:C,B556)</f>
        <v>0</v>
      </c>
      <c r="I556" s="16">
        <f>SUMIFS(出库记录表!G:G,出库记录表!C:C,B556)</f>
        <v>0</v>
      </c>
      <c r="J556" s="16">
        <f t="shared" si="18"/>
        <v>0</v>
      </c>
      <c r="K556" s="16">
        <f>产品信息!G556</f>
        <v>0</v>
      </c>
      <c r="L556" s="16" t="str">
        <f t="shared" si="17"/>
        <v/>
      </c>
    </row>
    <row r="557" spans="2:12" x14ac:dyDescent="0.15">
      <c r="B557" s="39">
        <f>产品信息!A557</f>
        <v>0</v>
      </c>
      <c r="C557" s="16" t="str">
        <f>IFERROR(VLOOKUP(B557,产品信息!A:D,2,0),"")</f>
        <v/>
      </c>
      <c r="D557" s="16" t="str">
        <f>IFERROR(VLOOKUP(B557,产品信息!A:D,3,0),"")</f>
        <v/>
      </c>
      <c r="E557" s="16" t="str">
        <f>IFERROR(VLOOKUP(B557,产品信息!A:D,4,0),"")</f>
        <v/>
      </c>
      <c r="F557" s="16" t="str">
        <f>IFERROR(VLOOKUP(B557,产品信息!A:E,5,0),"")</f>
        <v/>
      </c>
      <c r="G557" s="40">
        <f>产品信息!F557</f>
        <v>0</v>
      </c>
      <c r="H557" s="16">
        <f>SUMIFS(入库记录表!G:G,入库记录表!C:C,B557)</f>
        <v>0</v>
      </c>
      <c r="I557" s="16">
        <f>SUMIFS(出库记录表!G:G,出库记录表!C:C,B557)</f>
        <v>0</v>
      </c>
      <c r="J557" s="16">
        <f t="shared" si="18"/>
        <v>0</v>
      </c>
      <c r="K557" s="16">
        <f>产品信息!G557</f>
        <v>0</v>
      </c>
      <c r="L557" s="16" t="str">
        <f t="shared" si="17"/>
        <v/>
      </c>
    </row>
    <row r="558" spans="2:12" x14ac:dyDescent="0.15">
      <c r="B558" s="39">
        <f>产品信息!A558</f>
        <v>0</v>
      </c>
      <c r="C558" s="16" t="str">
        <f>IFERROR(VLOOKUP(B558,产品信息!A:D,2,0),"")</f>
        <v/>
      </c>
      <c r="D558" s="16" t="str">
        <f>IFERROR(VLOOKUP(B558,产品信息!A:D,3,0),"")</f>
        <v/>
      </c>
      <c r="E558" s="16" t="str">
        <f>IFERROR(VLOOKUP(B558,产品信息!A:D,4,0),"")</f>
        <v/>
      </c>
      <c r="F558" s="16" t="str">
        <f>IFERROR(VLOOKUP(B558,产品信息!A:E,5,0),"")</f>
        <v/>
      </c>
      <c r="G558" s="40">
        <f>产品信息!F558</f>
        <v>0</v>
      </c>
      <c r="H558" s="16">
        <f>SUMIFS(入库记录表!G:G,入库记录表!C:C,B558)</f>
        <v>0</v>
      </c>
      <c r="I558" s="16">
        <f>SUMIFS(出库记录表!G:G,出库记录表!C:C,B558)</f>
        <v>0</v>
      </c>
      <c r="J558" s="16">
        <f t="shared" si="18"/>
        <v>0</v>
      </c>
      <c r="K558" s="16">
        <f>产品信息!G558</f>
        <v>0</v>
      </c>
      <c r="L558" s="16" t="str">
        <f t="shared" si="17"/>
        <v/>
      </c>
    </row>
    <row r="559" spans="2:12" x14ac:dyDescent="0.15">
      <c r="B559" s="39">
        <f>产品信息!A559</f>
        <v>0</v>
      </c>
      <c r="C559" s="16" t="str">
        <f>IFERROR(VLOOKUP(B559,产品信息!A:D,2,0),"")</f>
        <v/>
      </c>
      <c r="D559" s="16" t="str">
        <f>IFERROR(VLOOKUP(B559,产品信息!A:D,3,0),"")</f>
        <v/>
      </c>
      <c r="E559" s="16" t="str">
        <f>IFERROR(VLOOKUP(B559,产品信息!A:D,4,0),"")</f>
        <v/>
      </c>
      <c r="F559" s="16" t="str">
        <f>IFERROR(VLOOKUP(B559,产品信息!A:E,5,0),"")</f>
        <v/>
      </c>
      <c r="G559" s="40">
        <f>产品信息!F559</f>
        <v>0</v>
      </c>
      <c r="H559" s="16">
        <f>SUMIFS(入库记录表!G:G,入库记录表!C:C,B559)</f>
        <v>0</v>
      </c>
      <c r="I559" s="16">
        <f>SUMIFS(出库记录表!G:G,出库记录表!C:C,B559)</f>
        <v>0</v>
      </c>
      <c r="J559" s="16">
        <f t="shared" si="18"/>
        <v>0</v>
      </c>
      <c r="K559" s="16">
        <f>产品信息!G559</f>
        <v>0</v>
      </c>
      <c r="L559" s="16" t="str">
        <f t="shared" si="17"/>
        <v/>
      </c>
    </row>
    <row r="560" spans="2:12" x14ac:dyDescent="0.15">
      <c r="B560" s="39">
        <f>产品信息!A560</f>
        <v>0</v>
      </c>
      <c r="C560" s="16" t="str">
        <f>IFERROR(VLOOKUP(B560,产品信息!A:D,2,0),"")</f>
        <v/>
      </c>
      <c r="D560" s="16" t="str">
        <f>IFERROR(VLOOKUP(B560,产品信息!A:D,3,0),"")</f>
        <v/>
      </c>
      <c r="E560" s="16" t="str">
        <f>IFERROR(VLOOKUP(B560,产品信息!A:D,4,0),"")</f>
        <v/>
      </c>
      <c r="F560" s="16" t="str">
        <f>IFERROR(VLOOKUP(B560,产品信息!A:E,5,0),"")</f>
        <v/>
      </c>
      <c r="G560" s="40">
        <f>产品信息!F560</f>
        <v>0</v>
      </c>
      <c r="H560" s="16">
        <f>SUMIFS(入库记录表!G:G,入库记录表!C:C,B560)</f>
        <v>0</v>
      </c>
      <c r="I560" s="16">
        <f>SUMIFS(出库记录表!G:G,出库记录表!C:C,B560)</f>
        <v>0</v>
      </c>
      <c r="J560" s="16">
        <f t="shared" si="18"/>
        <v>0</v>
      </c>
      <c r="K560" s="16">
        <f>产品信息!G560</f>
        <v>0</v>
      </c>
      <c r="L560" s="16" t="str">
        <f t="shared" si="17"/>
        <v/>
      </c>
    </row>
    <row r="561" spans="2:12" x14ac:dyDescent="0.15">
      <c r="B561" s="39">
        <f>产品信息!A561</f>
        <v>0</v>
      </c>
      <c r="C561" s="16" t="str">
        <f>IFERROR(VLOOKUP(B561,产品信息!A:D,2,0),"")</f>
        <v/>
      </c>
      <c r="D561" s="16" t="str">
        <f>IFERROR(VLOOKUP(B561,产品信息!A:D,3,0),"")</f>
        <v/>
      </c>
      <c r="E561" s="16" t="str">
        <f>IFERROR(VLOOKUP(B561,产品信息!A:D,4,0),"")</f>
        <v/>
      </c>
      <c r="F561" s="16" t="str">
        <f>IFERROR(VLOOKUP(B561,产品信息!A:E,5,0),"")</f>
        <v/>
      </c>
      <c r="G561" s="40">
        <f>产品信息!F561</f>
        <v>0</v>
      </c>
      <c r="H561" s="16">
        <f>SUMIFS(入库记录表!G:G,入库记录表!C:C,B561)</f>
        <v>0</v>
      </c>
      <c r="I561" s="16">
        <f>SUMIFS(出库记录表!G:G,出库记录表!C:C,B561)</f>
        <v>0</v>
      </c>
      <c r="J561" s="16">
        <f t="shared" si="18"/>
        <v>0</v>
      </c>
      <c r="K561" s="16">
        <f>产品信息!G561</f>
        <v>0</v>
      </c>
      <c r="L561" s="16" t="str">
        <f t="shared" si="17"/>
        <v/>
      </c>
    </row>
    <row r="562" spans="2:12" x14ac:dyDescent="0.15">
      <c r="B562" s="39">
        <f>产品信息!A562</f>
        <v>0</v>
      </c>
      <c r="C562" s="16" t="str">
        <f>IFERROR(VLOOKUP(B562,产品信息!A:D,2,0),"")</f>
        <v/>
      </c>
      <c r="D562" s="16" t="str">
        <f>IFERROR(VLOOKUP(B562,产品信息!A:D,3,0),"")</f>
        <v/>
      </c>
      <c r="E562" s="16" t="str">
        <f>IFERROR(VLOOKUP(B562,产品信息!A:D,4,0),"")</f>
        <v/>
      </c>
      <c r="F562" s="16" t="str">
        <f>IFERROR(VLOOKUP(B562,产品信息!A:E,5,0),"")</f>
        <v/>
      </c>
      <c r="G562" s="40">
        <f>产品信息!F562</f>
        <v>0</v>
      </c>
      <c r="H562" s="16">
        <f>SUMIFS(入库记录表!G:G,入库记录表!C:C,B562)</f>
        <v>0</v>
      </c>
      <c r="I562" s="16">
        <f>SUMIFS(出库记录表!G:G,出库记录表!C:C,B562)</f>
        <v>0</v>
      </c>
      <c r="J562" s="16">
        <f t="shared" si="18"/>
        <v>0</v>
      </c>
      <c r="K562" s="16">
        <f>产品信息!G562</f>
        <v>0</v>
      </c>
      <c r="L562" s="16" t="str">
        <f t="shared" si="17"/>
        <v/>
      </c>
    </row>
    <row r="563" spans="2:12" x14ac:dyDescent="0.15">
      <c r="B563" s="39">
        <f>产品信息!A563</f>
        <v>0</v>
      </c>
      <c r="C563" s="16" t="str">
        <f>IFERROR(VLOOKUP(B563,产品信息!A:D,2,0),"")</f>
        <v/>
      </c>
      <c r="D563" s="16" t="str">
        <f>IFERROR(VLOOKUP(B563,产品信息!A:D,3,0),"")</f>
        <v/>
      </c>
      <c r="E563" s="16" t="str">
        <f>IFERROR(VLOOKUP(B563,产品信息!A:D,4,0),"")</f>
        <v/>
      </c>
      <c r="F563" s="16" t="str">
        <f>IFERROR(VLOOKUP(B563,产品信息!A:E,5,0),"")</f>
        <v/>
      </c>
      <c r="G563" s="40">
        <f>产品信息!F563</f>
        <v>0</v>
      </c>
      <c r="H563" s="16">
        <f>SUMIFS(入库记录表!G:G,入库记录表!C:C,B563)</f>
        <v>0</v>
      </c>
      <c r="I563" s="16">
        <f>SUMIFS(出库记录表!G:G,出库记录表!C:C,B563)</f>
        <v>0</v>
      </c>
      <c r="J563" s="16">
        <f t="shared" si="18"/>
        <v>0</v>
      </c>
      <c r="K563" s="16">
        <f>产品信息!G563</f>
        <v>0</v>
      </c>
      <c r="L563" s="16" t="str">
        <f t="shared" si="17"/>
        <v/>
      </c>
    </row>
    <row r="564" spans="2:12" x14ac:dyDescent="0.15">
      <c r="B564" s="39">
        <f>产品信息!A564</f>
        <v>0</v>
      </c>
      <c r="C564" s="16" t="str">
        <f>IFERROR(VLOOKUP(B564,产品信息!A:D,2,0),"")</f>
        <v/>
      </c>
      <c r="D564" s="16" t="str">
        <f>IFERROR(VLOOKUP(B564,产品信息!A:D,3,0),"")</f>
        <v/>
      </c>
      <c r="E564" s="16" t="str">
        <f>IFERROR(VLOOKUP(B564,产品信息!A:D,4,0),"")</f>
        <v/>
      </c>
      <c r="F564" s="16" t="str">
        <f>IFERROR(VLOOKUP(B564,产品信息!A:E,5,0),"")</f>
        <v/>
      </c>
      <c r="G564" s="40">
        <f>产品信息!F564</f>
        <v>0</v>
      </c>
      <c r="H564" s="16">
        <f>SUMIFS(入库记录表!G:G,入库记录表!C:C,B564)</f>
        <v>0</v>
      </c>
      <c r="I564" s="16">
        <f>SUMIFS(出库记录表!G:G,出库记录表!C:C,B564)</f>
        <v>0</v>
      </c>
      <c r="J564" s="16">
        <f t="shared" si="18"/>
        <v>0</v>
      </c>
      <c r="K564" s="16">
        <f>产品信息!G564</f>
        <v>0</v>
      </c>
      <c r="L564" s="16" t="str">
        <f t="shared" si="17"/>
        <v/>
      </c>
    </row>
    <row r="565" spans="2:12" x14ac:dyDescent="0.15">
      <c r="B565" s="39">
        <f>产品信息!A565</f>
        <v>0</v>
      </c>
      <c r="C565" s="16" t="str">
        <f>IFERROR(VLOOKUP(B565,产品信息!A:D,2,0),"")</f>
        <v/>
      </c>
      <c r="D565" s="16" t="str">
        <f>IFERROR(VLOOKUP(B565,产品信息!A:D,3,0),"")</f>
        <v/>
      </c>
      <c r="E565" s="16" t="str">
        <f>IFERROR(VLOOKUP(B565,产品信息!A:D,4,0),"")</f>
        <v/>
      </c>
      <c r="F565" s="16" t="str">
        <f>IFERROR(VLOOKUP(B565,产品信息!A:E,5,0),"")</f>
        <v/>
      </c>
      <c r="G565" s="40">
        <f>产品信息!F565</f>
        <v>0</v>
      </c>
      <c r="H565" s="16">
        <f>SUMIFS(入库记录表!G:G,入库记录表!C:C,B565)</f>
        <v>0</v>
      </c>
      <c r="I565" s="16">
        <f>SUMIFS(出库记录表!G:G,出库记录表!C:C,B565)</f>
        <v>0</v>
      </c>
      <c r="J565" s="16">
        <f t="shared" si="18"/>
        <v>0</v>
      </c>
      <c r="K565" s="16">
        <f>产品信息!G565</f>
        <v>0</v>
      </c>
      <c r="L565" s="16" t="str">
        <f t="shared" si="17"/>
        <v/>
      </c>
    </row>
    <row r="566" spans="2:12" x14ac:dyDescent="0.15">
      <c r="B566" s="39">
        <f>产品信息!A566</f>
        <v>0</v>
      </c>
      <c r="C566" s="16" t="str">
        <f>IFERROR(VLOOKUP(B566,产品信息!A:D,2,0),"")</f>
        <v/>
      </c>
      <c r="D566" s="16" t="str">
        <f>IFERROR(VLOOKUP(B566,产品信息!A:D,3,0),"")</f>
        <v/>
      </c>
      <c r="E566" s="16" t="str">
        <f>IFERROR(VLOOKUP(B566,产品信息!A:D,4,0),"")</f>
        <v/>
      </c>
      <c r="F566" s="16" t="str">
        <f>IFERROR(VLOOKUP(B566,产品信息!A:E,5,0),"")</f>
        <v/>
      </c>
      <c r="G566" s="40">
        <f>产品信息!F566</f>
        <v>0</v>
      </c>
      <c r="H566" s="16">
        <f>SUMIFS(入库记录表!G:G,入库记录表!C:C,B566)</f>
        <v>0</v>
      </c>
      <c r="I566" s="16">
        <f>SUMIFS(出库记录表!G:G,出库记录表!C:C,B566)</f>
        <v>0</v>
      </c>
      <c r="J566" s="16">
        <f t="shared" si="18"/>
        <v>0</v>
      </c>
      <c r="K566" s="16">
        <f>产品信息!G566</f>
        <v>0</v>
      </c>
      <c r="L566" s="16" t="str">
        <f t="shared" si="17"/>
        <v/>
      </c>
    </row>
    <row r="567" spans="2:12" x14ac:dyDescent="0.15">
      <c r="B567" s="39">
        <f>产品信息!A567</f>
        <v>0</v>
      </c>
      <c r="C567" s="16" t="str">
        <f>IFERROR(VLOOKUP(B567,产品信息!A:D,2,0),"")</f>
        <v/>
      </c>
      <c r="D567" s="16" t="str">
        <f>IFERROR(VLOOKUP(B567,产品信息!A:D,3,0),"")</f>
        <v/>
      </c>
      <c r="E567" s="16" t="str">
        <f>IFERROR(VLOOKUP(B567,产品信息!A:D,4,0),"")</f>
        <v/>
      </c>
      <c r="F567" s="16" t="str">
        <f>IFERROR(VLOOKUP(B567,产品信息!A:E,5,0),"")</f>
        <v/>
      </c>
      <c r="G567" s="40">
        <f>产品信息!F567</f>
        <v>0</v>
      </c>
      <c r="H567" s="16">
        <f>SUMIFS(入库记录表!G:G,入库记录表!C:C,B567)</f>
        <v>0</v>
      </c>
      <c r="I567" s="16">
        <f>SUMIFS(出库记录表!G:G,出库记录表!C:C,B567)</f>
        <v>0</v>
      </c>
      <c r="J567" s="16">
        <f t="shared" si="18"/>
        <v>0</v>
      </c>
      <c r="K567" s="16">
        <f>产品信息!G567</f>
        <v>0</v>
      </c>
      <c r="L567" s="16" t="str">
        <f t="shared" si="17"/>
        <v/>
      </c>
    </row>
    <row r="568" spans="2:12" x14ac:dyDescent="0.15">
      <c r="B568" s="39">
        <f>产品信息!A568</f>
        <v>0</v>
      </c>
      <c r="C568" s="16" t="str">
        <f>IFERROR(VLOOKUP(B568,产品信息!A:D,2,0),"")</f>
        <v/>
      </c>
      <c r="D568" s="16" t="str">
        <f>IFERROR(VLOOKUP(B568,产品信息!A:D,3,0),"")</f>
        <v/>
      </c>
      <c r="E568" s="16" t="str">
        <f>IFERROR(VLOOKUP(B568,产品信息!A:D,4,0),"")</f>
        <v/>
      </c>
      <c r="F568" s="16" t="str">
        <f>IFERROR(VLOOKUP(B568,产品信息!A:E,5,0),"")</f>
        <v/>
      </c>
      <c r="G568" s="40">
        <f>产品信息!F568</f>
        <v>0</v>
      </c>
      <c r="H568" s="16">
        <f>SUMIFS(入库记录表!G:G,入库记录表!C:C,B568)</f>
        <v>0</v>
      </c>
      <c r="I568" s="16">
        <f>SUMIFS(出库记录表!G:G,出库记录表!C:C,B568)</f>
        <v>0</v>
      </c>
      <c r="J568" s="16">
        <f t="shared" si="18"/>
        <v>0</v>
      </c>
      <c r="K568" s="16">
        <f>产品信息!G568</f>
        <v>0</v>
      </c>
      <c r="L568" s="16" t="str">
        <f t="shared" si="17"/>
        <v/>
      </c>
    </row>
    <row r="569" spans="2:12" x14ac:dyDescent="0.15">
      <c r="B569" s="39">
        <f>产品信息!A569</f>
        <v>0</v>
      </c>
      <c r="C569" s="16" t="str">
        <f>IFERROR(VLOOKUP(B569,产品信息!A:D,2,0),"")</f>
        <v/>
      </c>
      <c r="D569" s="16" t="str">
        <f>IFERROR(VLOOKUP(B569,产品信息!A:D,3,0),"")</f>
        <v/>
      </c>
      <c r="E569" s="16" t="str">
        <f>IFERROR(VLOOKUP(B569,产品信息!A:D,4,0),"")</f>
        <v/>
      </c>
      <c r="F569" s="16" t="str">
        <f>IFERROR(VLOOKUP(B569,产品信息!A:E,5,0),"")</f>
        <v/>
      </c>
      <c r="G569" s="40">
        <f>产品信息!F569</f>
        <v>0</v>
      </c>
      <c r="H569" s="16">
        <f>SUMIFS(入库记录表!G:G,入库记录表!C:C,B569)</f>
        <v>0</v>
      </c>
      <c r="I569" s="16">
        <f>SUMIFS(出库记录表!G:G,出库记录表!C:C,B569)</f>
        <v>0</v>
      </c>
      <c r="J569" s="16">
        <f t="shared" si="18"/>
        <v>0</v>
      </c>
      <c r="K569" s="16">
        <f>产品信息!G569</f>
        <v>0</v>
      </c>
      <c r="L569" s="16" t="str">
        <f t="shared" si="17"/>
        <v/>
      </c>
    </row>
    <row r="570" spans="2:12" x14ac:dyDescent="0.15">
      <c r="B570" s="39">
        <f>产品信息!A570</f>
        <v>0</v>
      </c>
      <c r="C570" s="16" t="str">
        <f>IFERROR(VLOOKUP(B570,产品信息!A:D,2,0),"")</f>
        <v/>
      </c>
      <c r="D570" s="16" t="str">
        <f>IFERROR(VLOOKUP(B570,产品信息!A:D,3,0),"")</f>
        <v/>
      </c>
      <c r="E570" s="16" t="str">
        <f>IFERROR(VLOOKUP(B570,产品信息!A:D,4,0),"")</f>
        <v/>
      </c>
      <c r="F570" s="16" t="str">
        <f>IFERROR(VLOOKUP(B570,产品信息!A:E,5,0),"")</f>
        <v/>
      </c>
      <c r="G570" s="40">
        <f>产品信息!F570</f>
        <v>0</v>
      </c>
      <c r="H570" s="16">
        <f>SUMIFS(入库记录表!G:G,入库记录表!C:C,B570)</f>
        <v>0</v>
      </c>
      <c r="I570" s="16">
        <f>SUMIFS(出库记录表!G:G,出库记录表!C:C,B570)</f>
        <v>0</v>
      </c>
      <c r="J570" s="16">
        <f t="shared" si="18"/>
        <v>0</v>
      </c>
      <c r="K570" s="16">
        <f>产品信息!G570</f>
        <v>0</v>
      </c>
      <c r="L570" s="16" t="str">
        <f t="shared" si="17"/>
        <v/>
      </c>
    </row>
    <row r="571" spans="2:12" x14ac:dyDescent="0.15">
      <c r="B571" s="39">
        <f>产品信息!A571</f>
        <v>0</v>
      </c>
      <c r="C571" s="16" t="str">
        <f>IFERROR(VLOOKUP(B571,产品信息!A:D,2,0),"")</f>
        <v/>
      </c>
      <c r="D571" s="16" t="str">
        <f>IFERROR(VLOOKUP(B571,产品信息!A:D,3,0),"")</f>
        <v/>
      </c>
      <c r="E571" s="16" t="str">
        <f>IFERROR(VLOOKUP(B571,产品信息!A:D,4,0),"")</f>
        <v/>
      </c>
      <c r="F571" s="16" t="str">
        <f>IFERROR(VLOOKUP(B571,产品信息!A:E,5,0),"")</f>
        <v/>
      </c>
      <c r="G571" s="40">
        <f>产品信息!F571</f>
        <v>0</v>
      </c>
      <c r="H571" s="16">
        <f>SUMIFS(入库记录表!G:G,入库记录表!C:C,B571)</f>
        <v>0</v>
      </c>
      <c r="I571" s="16">
        <f>SUMIFS(出库记录表!G:G,出库记录表!C:C,B571)</f>
        <v>0</v>
      </c>
      <c r="J571" s="16">
        <f t="shared" si="18"/>
        <v>0</v>
      </c>
      <c r="K571" s="16">
        <f>产品信息!G571</f>
        <v>0</v>
      </c>
      <c r="L571" s="16" t="str">
        <f t="shared" si="17"/>
        <v/>
      </c>
    </row>
    <row r="572" spans="2:12" x14ac:dyDescent="0.15">
      <c r="B572" s="39">
        <f>产品信息!A572</f>
        <v>0</v>
      </c>
      <c r="C572" s="16" t="str">
        <f>IFERROR(VLOOKUP(B572,产品信息!A:D,2,0),"")</f>
        <v/>
      </c>
      <c r="D572" s="16" t="str">
        <f>IFERROR(VLOOKUP(B572,产品信息!A:D,3,0),"")</f>
        <v/>
      </c>
      <c r="E572" s="16" t="str">
        <f>IFERROR(VLOOKUP(B572,产品信息!A:D,4,0),"")</f>
        <v/>
      </c>
      <c r="F572" s="16" t="str">
        <f>IFERROR(VLOOKUP(B572,产品信息!A:E,5,0),"")</f>
        <v/>
      </c>
      <c r="G572" s="40">
        <f>产品信息!F572</f>
        <v>0</v>
      </c>
      <c r="H572" s="16">
        <f>SUMIFS(入库记录表!G:G,入库记录表!C:C,B572)</f>
        <v>0</v>
      </c>
      <c r="I572" s="16">
        <f>SUMIFS(出库记录表!G:G,出库记录表!C:C,B572)</f>
        <v>0</v>
      </c>
      <c r="J572" s="16">
        <f t="shared" si="18"/>
        <v>0</v>
      </c>
      <c r="K572" s="16">
        <f>产品信息!G572</f>
        <v>0</v>
      </c>
      <c r="L572" s="16" t="str">
        <f t="shared" si="17"/>
        <v/>
      </c>
    </row>
    <row r="573" spans="2:12" x14ac:dyDescent="0.15">
      <c r="B573" s="39">
        <f>产品信息!A573</f>
        <v>0</v>
      </c>
      <c r="C573" s="16" t="str">
        <f>IFERROR(VLOOKUP(B573,产品信息!A:D,2,0),"")</f>
        <v/>
      </c>
      <c r="D573" s="16" t="str">
        <f>IFERROR(VLOOKUP(B573,产品信息!A:D,3,0),"")</f>
        <v/>
      </c>
      <c r="E573" s="16" t="str">
        <f>IFERROR(VLOOKUP(B573,产品信息!A:D,4,0),"")</f>
        <v/>
      </c>
      <c r="F573" s="16" t="str">
        <f>IFERROR(VLOOKUP(B573,产品信息!A:E,5,0),"")</f>
        <v/>
      </c>
      <c r="G573" s="40">
        <f>产品信息!F573</f>
        <v>0</v>
      </c>
      <c r="H573" s="16">
        <f>SUMIFS(入库记录表!G:G,入库记录表!C:C,B573)</f>
        <v>0</v>
      </c>
      <c r="I573" s="16">
        <f>SUMIFS(出库记录表!G:G,出库记录表!C:C,B573)</f>
        <v>0</v>
      </c>
      <c r="J573" s="16">
        <f t="shared" si="18"/>
        <v>0</v>
      </c>
      <c r="K573" s="16">
        <f>产品信息!G573</f>
        <v>0</v>
      </c>
      <c r="L573" s="16" t="str">
        <f t="shared" si="17"/>
        <v/>
      </c>
    </row>
    <row r="574" spans="2:12" x14ac:dyDescent="0.15">
      <c r="B574" s="39">
        <f>产品信息!A574</f>
        <v>0</v>
      </c>
      <c r="C574" s="16" t="str">
        <f>IFERROR(VLOOKUP(B574,产品信息!A:D,2,0),"")</f>
        <v/>
      </c>
      <c r="D574" s="16" t="str">
        <f>IFERROR(VLOOKUP(B574,产品信息!A:D,3,0),"")</f>
        <v/>
      </c>
      <c r="E574" s="16" t="str">
        <f>IFERROR(VLOOKUP(B574,产品信息!A:D,4,0),"")</f>
        <v/>
      </c>
      <c r="F574" s="16" t="str">
        <f>IFERROR(VLOOKUP(B574,产品信息!A:E,5,0),"")</f>
        <v/>
      </c>
      <c r="G574" s="40">
        <f>产品信息!F574</f>
        <v>0</v>
      </c>
      <c r="H574" s="16">
        <f>SUMIFS(入库记录表!G:G,入库记录表!C:C,B574)</f>
        <v>0</v>
      </c>
      <c r="I574" s="16">
        <f>SUMIFS(出库记录表!G:G,出库记录表!C:C,B574)</f>
        <v>0</v>
      </c>
      <c r="J574" s="16">
        <f t="shared" si="18"/>
        <v>0</v>
      </c>
      <c r="K574" s="16">
        <f>产品信息!G574</f>
        <v>0</v>
      </c>
      <c r="L574" s="16" t="str">
        <f t="shared" si="17"/>
        <v/>
      </c>
    </row>
    <row r="575" spans="2:12" x14ac:dyDescent="0.15">
      <c r="B575" s="39">
        <f>产品信息!A575</f>
        <v>0</v>
      </c>
      <c r="C575" s="16" t="str">
        <f>IFERROR(VLOOKUP(B575,产品信息!A:D,2,0),"")</f>
        <v/>
      </c>
      <c r="D575" s="16" t="str">
        <f>IFERROR(VLOOKUP(B575,产品信息!A:D,3,0),"")</f>
        <v/>
      </c>
      <c r="E575" s="16" t="str">
        <f>IFERROR(VLOOKUP(B575,产品信息!A:D,4,0),"")</f>
        <v/>
      </c>
      <c r="F575" s="16" t="str">
        <f>IFERROR(VLOOKUP(B575,产品信息!A:E,5,0),"")</f>
        <v/>
      </c>
      <c r="G575" s="40">
        <f>产品信息!F575</f>
        <v>0</v>
      </c>
      <c r="H575" s="16">
        <f>SUMIFS(入库记录表!G:G,入库记录表!C:C,B575)</f>
        <v>0</v>
      </c>
      <c r="I575" s="16">
        <f>SUMIFS(出库记录表!G:G,出库记录表!C:C,B575)</f>
        <v>0</v>
      </c>
      <c r="J575" s="16">
        <f t="shared" si="18"/>
        <v>0</v>
      </c>
      <c r="K575" s="16">
        <f>产品信息!G575</f>
        <v>0</v>
      </c>
      <c r="L575" s="16" t="str">
        <f t="shared" si="17"/>
        <v/>
      </c>
    </row>
    <row r="576" spans="2:12" x14ac:dyDescent="0.15">
      <c r="B576" s="39">
        <f>产品信息!A576</f>
        <v>0</v>
      </c>
      <c r="C576" s="16" t="str">
        <f>IFERROR(VLOOKUP(B576,产品信息!A:D,2,0),"")</f>
        <v/>
      </c>
      <c r="D576" s="16" t="str">
        <f>IFERROR(VLOOKUP(B576,产品信息!A:D,3,0),"")</f>
        <v/>
      </c>
      <c r="E576" s="16" t="str">
        <f>IFERROR(VLOOKUP(B576,产品信息!A:D,4,0),"")</f>
        <v/>
      </c>
      <c r="F576" s="16" t="str">
        <f>IFERROR(VLOOKUP(B576,产品信息!A:E,5,0),"")</f>
        <v/>
      </c>
      <c r="G576" s="40">
        <f>产品信息!F576</f>
        <v>0</v>
      </c>
      <c r="H576" s="16">
        <f>SUMIFS(入库记录表!G:G,入库记录表!C:C,B576)</f>
        <v>0</v>
      </c>
      <c r="I576" s="16">
        <f>SUMIFS(出库记录表!G:G,出库记录表!C:C,B576)</f>
        <v>0</v>
      </c>
      <c r="J576" s="16">
        <f t="shared" si="18"/>
        <v>0</v>
      </c>
      <c r="K576" s="16">
        <f>产品信息!G576</f>
        <v>0</v>
      </c>
      <c r="L576" s="16" t="str">
        <f t="shared" si="17"/>
        <v/>
      </c>
    </row>
    <row r="577" spans="2:12" x14ac:dyDescent="0.15">
      <c r="B577" s="39">
        <f>产品信息!A577</f>
        <v>0</v>
      </c>
      <c r="C577" s="16" t="str">
        <f>IFERROR(VLOOKUP(B577,产品信息!A:D,2,0),"")</f>
        <v/>
      </c>
      <c r="D577" s="16" t="str">
        <f>IFERROR(VLOOKUP(B577,产品信息!A:D,3,0),"")</f>
        <v/>
      </c>
      <c r="E577" s="16" t="str">
        <f>IFERROR(VLOOKUP(B577,产品信息!A:D,4,0),"")</f>
        <v/>
      </c>
      <c r="F577" s="16" t="str">
        <f>IFERROR(VLOOKUP(B577,产品信息!A:E,5,0),"")</f>
        <v/>
      </c>
      <c r="G577" s="40">
        <f>产品信息!F577</f>
        <v>0</v>
      </c>
      <c r="H577" s="16">
        <f>SUMIFS(入库记录表!G:G,入库记录表!C:C,B577)</f>
        <v>0</v>
      </c>
      <c r="I577" s="16">
        <f>SUMIFS(出库记录表!G:G,出库记录表!C:C,B577)</f>
        <v>0</v>
      </c>
      <c r="J577" s="16">
        <f t="shared" si="18"/>
        <v>0</v>
      </c>
      <c r="K577" s="16">
        <f>产品信息!G577</f>
        <v>0</v>
      </c>
      <c r="L577" s="16" t="str">
        <f t="shared" si="17"/>
        <v/>
      </c>
    </row>
    <row r="578" spans="2:12" x14ac:dyDescent="0.15">
      <c r="B578" s="39">
        <f>产品信息!A578</f>
        <v>0</v>
      </c>
      <c r="C578" s="16" t="str">
        <f>IFERROR(VLOOKUP(B578,产品信息!A:D,2,0),"")</f>
        <v/>
      </c>
      <c r="D578" s="16" t="str">
        <f>IFERROR(VLOOKUP(B578,产品信息!A:D,3,0),"")</f>
        <v/>
      </c>
      <c r="E578" s="16" t="str">
        <f>IFERROR(VLOOKUP(B578,产品信息!A:D,4,0),"")</f>
        <v/>
      </c>
      <c r="F578" s="16" t="str">
        <f>IFERROR(VLOOKUP(B578,产品信息!A:E,5,0),"")</f>
        <v/>
      </c>
      <c r="G578" s="40">
        <f>产品信息!F578</f>
        <v>0</v>
      </c>
      <c r="H578" s="16">
        <f>SUMIFS(入库记录表!G:G,入库记录表!C:C,B578)</f>
        <v>0</v>
      </c>
      <c r="I578" s="16">
        <f>SUMIFS(出库记录表!G:G,出库记录表!C:C,B578)</f>
        <v>0</v>
      </c>
      <c r="J578" s="16">
        <f t="shared" si="18"/>
        <v>0</v>
      </c>
      <c r="K578" s="16">
        <f>产品信息!G578</f>
        <v>0</v>
      </c>
      <c r="L578" s="16" t="str">
        <f t="shared" si="17"/>
        <v/>
      </c>
    </row>
    <row r="579" spans="2:12" x14ac:dyDescent="0.15">
      <c r="B579" s="39">
        <f>产品信息!A579</f>
        <v>0</v>
      </c>
      <c r="C579" s="16" t="str">
        <f>IFERROR(VLOOKUP(B579,产品信息!A:D,2,0),"")</f>
        <v/>
      </c>
      <c r="D579" s="16" t="str">
        <f>IFERROR(VLOOKUP(B579,产品信息!A:D,3,0),"")</f>
        <v/>
      </c>
      <c r="E579" s="16" t="str">
        <f>IFERROR(VLOOKUP(B579,产品信息!A:D,4,0),"")</f>
        <v/>
      </c>
      <c r="F579" s="16" t="str">
        <f>IFERROR(VLOOKUP(B579,产品信息!A:E,5,0),"")</f>
        <v/>
      </c>
      <c r="G579" s="40">
        <f>产品信息!F579</f>
        <v>0</v>
      </c>
      <c r="H579" s="16">
        <f>SUMIFS(入库记录表!G:G,入库记录表!C:C,B579)</f>
        <v>0</v>
      </c>
      <c r="I579" s="16">
        <f>SUMIFS(出库记录表!G:G,出库记录表!C:C,B579)</f>
        <v>0</v>
      </c>
      <c r="J579" s="16">
        <f t="shared" si="18"/>
        <v>0</v>
      </c>
      <c r="K579" s="16">
        <f>产品信息!G579</f>
        <v>0</v>
      </c>
      <c r="L579" s="16" t="str">
        <f t="shared" si="17"/>
        <v/>
      </c>
    </row>
    <row r="580" spans="2:12" x14ac:dyDescent="0.15">
      <c r="B580" s="39">
        <f>产品信息!A580</f>
        <v>0</v>
      </c>
      <c r="C580" s="16" t="str">
        <f>IFERROR(VLOOKUP(B580,产品信息!A:D,2,0),"")</f>
        <v/>
      </c>
      <c r="D580" s="16" t="str">
        <f>IFERROR(VLOOKUP(B580,产品信息!A:D,3,0),"")</f>
        <v/>
      </c>
      <c r="E580" s="16" t="str">
        <f>IFERROR(VLOOKUP(B580,产品信息!A:D,4,0),"")</f>
        <v/>
      </c>
      <c r="F580" s="16" t="str">
        <f>IFERROR(VLOOKUP(B580,产品信息!A:E,5,0),"")</f>
        <v/>
      </c>
      <c r="G580" s="40">
        <f>产品信息!F580</f>
        <v>0</v>
      </c>
      <c r="H580" s="16">
        <f>SUMIFS(入库记录表!G:G,入库记录表!C:C,B580)</f>
        <v>0</v>
      </c>
      <c r="I580" s="16">
        <f>SUMIFS(出库记录表!G:G,出库记录表!C:C,B580)</f>
        <v>0</v>
      </c>
      <c r="J580" s="16">
        <f t="shared" si="18"/>
        <v>0</v>
      </c>
      <c r="K580" s="16">
        <f>产品信息!G580</f>
        <v>0</v>
      </c>
      <c r="L580" s="16" t="str">
        <f t="shared" ref="L580:L643" si="19">IF(B580=0,"",IF(J580&lt;K580,"库存不足","库存充足"))</f>
        <v/>
      </c>
    </row>
    <row r="581" spans="2:12" x14ac:dyDescent="0.15">
      <c r="B581" s="39">
        <f>产品信息!A581</f>
        <v>0</v>
      </c>
      <c r="C581" s="16" t="str">
        <f>IFERROR(VLOOKUP(B581,产品信息!A:D,2,0),"")</f>
        <v/>
      </c>
      <c r="D581" s="16" t="str">
        <f>IFERROR(VLOOKUP(B581,产品信息!A:D,3,0),"")</f>
        <v/>
      </c>
      <c r="E581" s="16" t="str">
        <f>IFERROR(VLOOKUP(B581,产品信息!A:D,4,0),"")</f>
        <v/>
      </c>
      <c r="F581" s="16" t="str">
        <f>IFERROR(VLOOKUP(B581,产品信息!A:E,5,0),"")</f>
        <v/>
      </c>
      <c r="G581" s="40">
        <f>产品信息!F581</f>
        <v>0</v>
      </c>
      <c r="H581" s="16">
        <f>SUMIFS(入库记录表!G:G,入库记录表!C:C,B581)</f>
        <v>0</v>
      </c>
      <c r="I581" s="16">
        <f>SUMIFS(出库记录表!G:G,出库记录表!C:C,B581)</f>
        <v>0</v>
      </c>
      <c r="J581" s="16">
        <f t="shared" si="18"/>
        <v>0</v>
      </c>
      <c r="K581" s="16">
        <f>产品信息!G581</f>
        <v>0</v>
      </c>
      <c r="L581" s="16" t="str">
        <f t="shared" si="19"/>
        <v/>
      </c>
    </row>
    <row r="582" spans="2:12" x14ac:dyDescent="0.15">
      <c r="B582" s="39">
        <f>产品信息!A582</f>
        <v>0</v>
      </c>
      <c r="C582" s="16" t="str">
        <f>IFERROR(VLOOKUP(B582,产品信息!A:D,2,0),"")</f>
        <v/>
      </c>
      <c r="D582" s="16" t="str">
        <f>IFERROR(VLOOKUP(B582,产品信息!A:D,3,0),"")</f>
        <v/>
      </c>
      <c r="E582" s="16" t="str">
        <f>IFERROR(VLOOKUP(B582,产品信息!A:D,4,0),"")</f>
        <v/>
      </c>
      <c r="F582" s="16" t="str">
        <f>IFERROR(VLOOKUP(B582,产品信息!A:E,5,0),"")</f>
        <v/>
      </c>
      <c r="G582" s="40">
        <f>产品信息!F582</f>
        <v>0</v>
      </c>
      <c r="H582" s="16">
        <f>SUMIFS(入库记录表!G:G,入库记录表!C:C,B582)</f>
        <v>0</v>
      </c>
      <c r="I582" s="16">
        <f>SUMIFS(出库记录表!G:G,出库记录表!C:C,B582)</f>
        <v>0</v>
      </c>
      <c r="J582" s="16">
        <f t="shared" si="18"/>
        <v>0</v>
      </c>
      <c r="K582" s="16">
        <f>产品信息!G582</f>
        <v>0</v>
      </c>
      <c r="L582" s="16" t="str">
        <f t="shared" si="19"/>
        <v/>
      </c>
    </row>
    <row r="583" spans="2:12" x14ac:dyDescent="0.15">
      <c r="B583" s="39">
        <f>产品信息!A583</f>
        <v>0</v>
      </c>
      <c r="C583" s="16" t="str">
        <f>IFERROR(VLOOKUP(B583,产品信息!A:D,2,0),"")</f>
        <v/>
      </c>
      <c r="D583" s="16" t="str">
        <f>IFERROR(VLOOKUP(B583,产品信息!A:D,3,0),"")</f>
        <v/>
      </c>
      <c r="E583" s="16" t="str">
        <f>IFERROR(VLOOKUP(B583,产品信息!A:D,4,0),"")</f>
        <v/>
      </c>
      <c r="F583" s="16" t="str">
        <f>IFERROR(VLOOKUP(B583,产品信息!A:E,5,0),"")</f>
        <v/>
      </c>
      <c r="G583" s="40">
        <f>产品信息!F583</f>
        <v>0</v>
      </c>
      <c r="H583" s="16">
        <f>SUMIFS(入库记录表!G:G,入库记录表!C:C,B583)</f>
        <v>0</v>
      </c>
      <c r="I583" s="16">
        <f>SUMIFS(出库记录表!G:G,出库记录表!C:C,B583)</f>
        <v>0</v>
      </c>
      <c r="J583" s="16">
        <f t="shared" si="18"/>
        <v>0</v>
      </c>
      <c r="K583" s="16">
        <f>产品信息!G583</f>
        <v>0</v>
      </c>
      <c r="L583" s="16" t="str">
        <f t="shared" si="19"/>
        <v/>
      </c>
    </row>
    <row r="584" spans="2:12" x14ac:dyDescent="0.15">
      <c r="B584" s="39">
        <f>产品信息!A584</f>
        <v>0</v>
      </c>
      <c r="C584" s="16" t="str">
        <f>IFERROR(VLOOKUP(B584,产品信息!A:D,2,0),"")</f>
        <v/>
      </c>
      <c r="D584" s="16" t="str">
        <f>IFERROR(VLOOKUP(B584,产品信息!A:D,3,0),"")</f>
        <v/>
      </c>
      <c r="E584" s="16" t="str">
        <f>IFERROR(VLOOKUP(B584,产品信息!A:D,4,0),"")</f>
        <v/>
      </c>
      <c r="F584" s="16" t="str">
        <f>IFERROR(VLOOKUP(B584,产品信息!A:E,5,0),"")</f>
        <v/>
      </c>
      <c r="G584" s="40">
        <f>产品信息!F584</f>
        <v>0</v>
      </c>
      <c r="H584" s="16">
        <f>SUMIFS(入库记录表!G:G,入库记录表!C:C,B584)</f>
        <v>0</v>
      </c>
      <c r="I584" s="16">
        <f>SUMIFS(出库记录表!G:G,出库记录表!C:C,B584)</f>
        <v>0</v>
      </c>
      <c r="J584" s="16">
        <f t="shared" si="18"/>
        <v>0</v>
      </c>
      <c r="K584" s="16">
        <f>产品信息!G584</f>
        <v>0</v>
      </c>
      <c r="L584" s="16" t="str">
        <f t="shared" si="19"/>
        <v/>
      </c>
    </row>
    <row r="585" spans="2:12" x14ac:dyDescent="0.15">
      <c r="B585" s="39">
        <f>产品信息!A585</f>
        <v>0</v>
      </c>
      <c r="C585" s="16" t="str">
        <f>IFERROR(VLOOKUP(B585,产品信息!A:D,2,0),"")</f>
        <v/>
      </c>
      <c r="D585" s="16" t="str">
        <f>IFERROR(VLOOKUP(B585,产品信息!A:D,3,0),"")</f>
        <v/>
      </c>
      <c r="E585" s="16" t="str">
        <f>IFERROR(VLOOKUP(B585,产品信息!A:D,4,0),"")</f>
        <v/>
      </c>
      <c r="F585" s="16" t="str">
        <f>IFERROR(VLOOKUP(B585,产品信息!A:E,5,0),"")</f>
        <v/>
      </c>
      <c r="G585" s="40">
        <f>产品信息!F585</f>
        <v>0</v>
      </c>
      <c r="H585" s="16">
        <f>SUMIFS(入库记录表!G:G,入库记录表!C:C,B585)</f>
        <v>0</v>
      </c>
      <c r="I585" s="16">
        <f>SUMIFS(出库记录表!G:G,出库记录表!C:C,B585)</f>
        <v>0</v>
      </c>
      <c r="J585" s="16">
        <f t="shared" si="18"/>
        <v>0</v>
      </c>
      <c r="K585" s="16">
        <f>产品信息!G585</f>
        <v>0</v>
      </c>
      <c r="L585" s="16" t="str">
        <f t="shared" si="19"/>
        <v/>
      </c>
    </row>
    <row r="586" spans="2:12" x14ac:dyDescent="0.15">
      <c r="B586" s="39">
        <f>产品信息!A586</f>
        <v>0</v>
      </c>
      <c r="C586" s="16" t="str">
        <f>IFERROR(VLOOKUP(B586,产品信息!A:D,2,0),"")</f>
        <v/>
      </c>
      <c r="D586" s="16" t="str">
        <f>IFERROR(VLOOKUP(B586,产品信息!A:D,3,0),"")</f>
        <v/>
      </c>
      <c r="E586" s="16" t="str">
        <f>IFERROR(VLOOKUP(B586,产品信息!A:D,4,0),"")</f>
        <v/>
      </c>
      <c r="F586" s="16" t="str">
        <f>IFERROR(VLOOKUP(B586,产品信息!A:E,5,0),"")</f>
        <v/>
      </c>
      <c r="G586" s="40">
        <f>产品信息!F586</f>
        <v>0</v>
      </c>
      <c r="H586" s="16">
        <f>SUMIFS(入库记录表!G:G,入库记录表!C:C,B586)</f>
        <v>0</v>
      </c>
      <c r="I586" s="16">
        <f>SUMIFS(出库记录表!G:G,出库记录表!C:C,B586)</f>
        <v>0</v>
      </c>
      <c r="J586" s="16">
        <f t="shared" si="18"/>
        <v>0</v>
      </c>
      <c r="K586" s="16">
        <f>产品信息!G586</f>
        <v>0</v>
      </c>
      <c r="L586" s="16" t="str">
        <f t="shared" si="19"/>
        <v/>
      </c>
    </row>
    <row r="587" spans="2:12" x14ac:dyDescent="0.15">
      <c r="B587" s="39">
        <f>产品信息!A587</f>
        <v>0</v>
      </c>
      <c r="C587" s="16" t="str">
        <f>IFERROR(VLOOKUP(B587,产品信息!A:D,2,0),"")</f>
        <v/>
      </c>
      <c r="D587" s="16" t="str">
        <f>IFERROR(VLOOKUP(B587,产品信息!A:D,3,0),"")</f>
        <v/>
      </c>
      <c r="E587" s="16" t="str">
        <f>IFERROR(VLOOKUP(B587,产品信息!A:D,4,0),"")</f>
        <v/>
      </c>
      <c r="F587" s="16" t="str">
        <f>IFERROR(VLOOKUP(B587,产品信息!A:E,5,0),"")</f>
        <v/>
      </c>
      <c r="G587" s="40">
        <f>产品信息!F587</f>
        <v>0</v>
      </c>
      <c r="H587" s="16">
        <f>SUMIFS(入库记录表!G:G,入库记录表!C:C,B587)</f>
        <v>0</v>
      </c>
      <c r="I587" s="16">
        <f>SUMIFS(出库记录表!G:G,出库记录表!C:C,B587)</f>
        <v>0</v>
      </c>
      <c r="J587" s="16">
        <f t="shared" si="18"/>
        <v>0</v>
      </c>
      <c r="K587" s="16">
        <f>产品信息!G587</f>
        <v>0</v>
      </c>
      <c r="L587" s="16" t="str">
        <f t="shared" si="19"/>
        <v/>
      </c>
    </row>
    <row r="588" spans="2:12" x14ac:dyDescent="0.15">
      <c r="B588" s="39">
        <f>产品信息!A588</f>
        <v>0</v>
      </c>
      <c r="C588" s="16" t="str">
        <f>IFERROR(VLOOKUP(B588,产品信息!A:D,2,0),"")</f>
        <v/>
      </c>
      <c r="D588" s="16" t="str">
        <f>IFERROR(VLOOKUP(B588,产品信息!A:D,3,0),"")</f>
        <v/>
      </c>
      <c r="E588" s="16" t="str">
        <f>IFERROR(VLOOKUP(B588,产品信息!A:D,4,0),"")</f>
        <v/>
      </c>
      <c r="F588" s="16" t="str">
        <f>IFERROR(VLOOKUP(B588,产品信息!A:E,5,0),"")</f>
        <v/>
      </c>
      <c r="G588" s="40">
        <f>产品信息!F588</f>
        <v>0</v>
      </c>
      <c r="H588" s="16">
        <f>SUMIFS(入库记录表!G:G,入库记录表!C:C,B588)</f>
        <v>0</v>
      </c>
      <c r="I588" s="16">
        <f>SUMIFS(出库记录表!G:G,出库记录表!C:C,B588)</f>
        <v>0</v>
      </c>
      <c r="J588" s="16">
        <f t="shared" si="18"/>
        <v>0</v>
      </c>
      <c r="K588" s="16">
        <f>产品信息!G588</f>
        <v>0</v>
      </c>
      <c r="L588" s="16" t="str">
        <f t="shared" si="19"/>
        <v/>
      </c>
    </row>
    <row r="589" spans="2:12" x14ac:dyDescent="0.15">
      <c r="B589" s="39">
        <f>产品信息!A589</f>
        <v>0</v>
      </c>
      <c r="C589" s="16" t="str">
        <f>IFERROR(VLOOKUP(B589,产品信息!A:D,2,0),"")</f>
        <v/>
      </c>
      <c r="D589" s="16" t="str">
        <f>IFERROR(VLOOKUP(B589,产品信息!A:D,3,0),"")</f>
        <v/>
      </c>
      <c r="E589" s="16" t="str">
        <f>IFERROR(VLOOKUP(B589,产品信息!A:D,4,0),"")</f>
        <v/>
      </c>
      <c r="F589" s="16" t="str">
        <f>IFERROR(VLOOKUP(B589,产品信息!A:E,5,0),"")</f>
        <v/>
      </c>
      <c r="G589" s="40">
        <f>产品信息!F589</f>
        <v>0</v>
      </c>
      <c r="H589" s="16">
        <f>SUMIFS(入库记录表!G:G,入库记录表!C:C,B589)</f>
        <v>0</v>
      </c>
      <c r="I589" s="16">
        <f>SUMIFS(出库记录表!G:G,出库记录表!C:C,B589)</f>
        <v>0</v>
      </c>
      <c r="J589" s="16">
        <f t="shared" si="18"/>
        <v>0</v>
      </c>
      <c r="K589" s="16">
        <f>产品信息!G589</f>
        <v>0</v>
      </c>
      <c r="L589" s="16" t="str">
        <f t="shared" si="19"/>
        <v/>
      </c>
    </row>
    <row r="590" spans="2:12" x14ac:dyDescent="0.15">
      <c r="B590" s="39">
        <f>产品信息!A590</f>
        <v>0</v>
      </c>
      <c r="C590" s="16" t="str">
        <f>IFERROR(VLOOKUP(B590,产品信息!A:D,2,0),"")</f>
        <v/>
      </c>
      <c r="D590" s="16" t="str">
        <f>IFERROR(VLOOKUP(B590,产品信息!A:D,3,0),"")</f>
        <v/>
      </c>
      <c r="E590" s="16" t="str">
        <f>IFERROR(VLOOKUP(B590,产品信息!A:D,4,0),"")</f>
        <v/>
      </c>
      <c r="F590" s="16" t="str">
        <f>IFERROR(VLOOKUP(B590,产品信息!A:E,5,0),"")</f>
        <v/>
      </c>
      <c r="G590" s="40">
        <f>产品信息!F590</f>
        <v>0</v>
      </c>
      <c r="H590" s="16">
        <f>SUMIFS(入库记录表!G:G,入库记录表!C:C,B590)</f>
        <v>0</v>
      </c>
      <c r="I590" s="16">
        <f>SUMIFS(出库记录表!G:G,出库记录表!C:C,B590)</f>
        <v>0</v>
      </c>
      <c r="J590" s="16">
        <f t="shared" si="18"/>
        <v>0</v>
      </c>
      <c r="K590" s="16">
        <f>产品信息!G590</f>
        <v>0</v>
      </c>
      <c r="L590" s="16" t="str">
        <f t="shared" si="19"/>
        <v/>
      </c>
    </row>
    <row r="591" spans="2:12" x14ac:dyDescent="0.15">
      <c r="B591" s="39">
        <f>产品信息!A591</f>
        <v>0</v>
      </c>
      <c r="C591" s="16" t="str">
        <f>IFERROR(VLOOKUP(B591,产品信息!A:D,2,0),"")</f>
        <v/>
      </c>
      <c r="D591" s="16" t="str">
        <f>IFERROR(VLOOKUP(B591,产品信息!A:D,3,0),"")</f>
        <v/>
      </c>
      <c r="E591" s="16" t="str">
        <f>IFERROR(VLOOKUP(B591,产品信息!A:D,4,0),"")</f>
        <v/>
      </c>
      <c r="F591" s="16" t="str">
        <f>IFERROR(VLOOKUP(B591,产品信息!A:E,5,0),"")</f>
        <v/>
      </c>
      <c r="G591" s="40">
        <f>产品信息!F591</f>
        <v>0</v>
      </c>
      <c r="H591" s="16">
        <f>SUMIFS(入库记录表!G:G,入库记录表!C:C,B591)</f>
        <v>0</v>
      </c>
      <c r="I591" s="16">
        <f>SUMIFS(出库记录表!G:G,出库记录表!C:C,B591)</f>
        <v>0</v>
      </c>
      <c r="J591" s="16">
        <f t="shared" si="18"/>
        <v>0</v>
      </c>
      <c r="K591" s="16">
        <f>产品信息!G591</f>
        <v>0</v>
      </c>
      <c r="L591" s="16" t="str">
        <f t="shared" si="19"/>
        <v/>
      </c>
    </row>
    <row r="592" spans="2:12" x14ac:dyDescent="0.15">
      <c r="B592" s="39">
        <f>产品信息!A592</f>
        <v>0</v>
      </c>
      <c r="C592" s="16" t="str">
        <f>IFERROR(VLOOKUP(B592,产品信息!A:D,2,0),"")</f>
        <v/>
      </c>
      <c r="D592" s="16" t="str">
        <f>IFERROR(VLOOKUP(B592,产品信息!A:D,3,0),"")</f>
        <v/>
      </c>
      <c r="E592" s="16" t="str">
        <f>IFERROR(VLOOKUP(B592,产品信息!A:D,4,0),"")</f>
        <v/>
      </c>
      <c r="F592" s="16" t="str">
        <f>IFERROR(VLOOKUP(B592,产品信息!A:E,5,0),"")</f>
        <v/>
      </c>
      <c r="G592" s="40">
        <f>产品信息!F592</f>
        <v>0</v>
      </c>
      <c r="H592" s="16">
        <f>SUMIFS(入库记录表!G:G,入库记录表!C:C,B592)</f>
        <v>0</v>
      </c>
      <c r="I592" s="16">
        <f>SUMIFS(出库记录表!G:G,出库记录表!C:C,B592)</f>
        <v>0</v>
      </c>
      <c r="J592" s="16">
        <f t="shared" si="18"/>
        <v>0</v>
      </c>
      <c r="K592" s="16">
        <f>产品信息!G592</f>
        <v>0</v>
      </c>
      <c r="L592" s="16" t="str">
        <f t="shared" si="19"/>
        <v/>
      </c>
    </row>
    <row r="593" spans="2:12" x14ac:dyDescent="0.15">
      <c r="B593" s="39">
        <f>产品信息!A593</f>
        <v>0</v>
      </c>
      <c r="C593" s="16" t="str">
        <f>IFERROR(VLOOKUP(B593,产品信息!A:D,2,0),"")</f>
        <v/>
      </c>
      <c r="D593" s="16" t="str">
        <f>IFERROR(VLOOKUP(B593,产品信息!A:D,3,0),"")</f>
        <v/>
      </c>
      <c r="E593" s="16" t="str">
        <f>IFERROR(VLOOKUP(B593,产品信息!A:D,4,0),"")</f>
        <v/>
      </c>
      <c r="F593" s="16" t="str">
        <f>IFERROR(VLOOKUP(B593,产品信息!A:E,5,0),"")</f>
        <v/>
      </c>
      <c r="G593" s="40">
        <f>产品信息!F593</f>
        <v>0</v>
      </c>
      <c r="H593" s="16">
        <f>SUMIFS(入库记录表!G:G,入库记录表!C:C,B593)</f>
        <v>0</v>
      </c>
      <c r="I593" s="16">
        <f>SUMIFS(出库记录表!G:G,出库记录表!C:C,B593)</f>
        <v>0</v>
      </c>
      <c r="J593" s="16">
        <f t="shared" si="18"/>
        <v>0</v>
      </c>
      <c r="K593" s="16">
        <f>产品信息!G593</f>
        <v>0</v>
      </c>
      <c r="L593" s="16" t="str">
        <f t="shared" si="19"/>
        <v/>
      </c>
    </row>
    <row r="594" spans="2:12" x14ac:dyDescent="0.15">
      <c r="B594" s="39">
        <f>产品信息!A594</f>
        <v>0</v>
      </c>
      <c r="C594" s="16" t="str">
        <f>IFERROR(VLOOKUP(B594,产品信息!A:D,2,0),"")</f>
        <v/>
      </c>
      <c r="D594" s="16" t="str">
        <f>IFERROR(VLOOKUP(B594,产品信息!A:D,3,0),"")</f>
        <v/>
      </c>
      <c r="E594" s="16" t="str">
        <f>IFERROR(VLOOKUP(B594,产品信息!A:D,4,0),"")</f>
        <v/>
      </c>
      <c r="F594" s="16" t="str">
        <f>IFERROR(VLOOKUP(B594,产品信息!A:E,5,0),"")</f>
        <v/>
      </c>
      <c r="G594" s="40">
        <f>产品信息!F594</f>
        <v>0</v>
      </c>
      <c r="H594" s="16">
        <f>SUMIFS(入库记录表!G:G,入库记录表!C:C,B594)</f>
        <v>0</v>
      </c>
      <c r="I594" s="16">
        <f>SUMIFS(出库记录表!G:G,出库记录表!C:C,B594)</f>
        <v>0</v>
      </c>
      <c r="J594" s="16">
        <f t="shared" si="18"/>
        <v>0</v>
      </c>
      <c r="K594" s="16">
        <f>产品信息!G594</f>
        <v>0</v>
      </c>
      <c r="L594" s="16" t="str">
        <f t="shared" si="19"/>
        <v/>
      </c>
    </row>
    <row r="595" spans="2:12" x14ac:dyDescent="0.15">
      <c r="B595" s="39">
        <f>产品信息!A595</f>
        <v>0</v>
      </c>
      <c r="C595" s="16" t="str">
        <f>IFERROR(VLOOKUP(B595,产品信息!A:D,2,0),"")</f>
        <v/>
      </c>
      <c r="D595" s="16" t="str">
        <f>IFERROR(VLOOKUP(B595,产品信息!A:D,3,0),"")</f>
        <v/>
      </c>
      <c r="E595" s="16" t="str">
        <f>IFERROR(VLOOKUP(B595,产品信息!A:D,4,0),"")</f>
        <v/>
      </c>
      <c r="F595" s="16" t="str">
        <f>IFERROR(VLOOKUP(B595,产品信息!A:E,5,0),"")</f>
        <v/>
      </c>
      <c r="G595" s="40">
        <f>产品信息!F595</f>
        <v>0</v>
      </c>
      <c r="H595" s="16">
        <f>SUMIFS(入库记录表!G:G,入库记录表!C:C,B595)</f>
        <v>0</v>
      </c>
      <c r="I595" s="16">
        <f>SUMIFS(出库记录表!G:G,出库记录表!C:C,B595)</f>
        <v>0</v>
      </c>
      <c r="J595" s="16">
        <f t="shared" si="18"/>
        <v>0</v>
      </c>
      <c r="K595" s="16">
        <f>产品信息!G595</f>
        <v>0</v>
      </c>
      <c r="L595" s="16" t="str">
        <f t="shared" si="19"/>
        <v/>
      </c>
    </row>
    <row r="596" spans="2:12" x14ac:dyDescent="0.15">
      <c r="B596" s="39">
        <f>产品信息!A596</f>
        <v>0</v>
      </c>
      <c r="C596" s="16" t="str">
        <f>IFERROR(VLOOKUP(B596,产品信息!A:D,2,0),"")</f>
        <v/>
      </c>
      <c r="D596" s="16" t="str">
        <f>IFERROR(VLOOKUP(B596,产品信息!A:D,3,0),"")</f>
        <v/>
      </c>
      <c r="E596" s="16" t="str">
        <f>IFERROR(VLOOKUP(B596,产品信息!A:D,4,0),"")</f>
        <v/>
      </c>
      <c r="F596" s="16" t="str">
        <f>IFERROR(VLOOKUP(B596,产品信息!A:E,5,0),"")</f>
        <v/>
      </c>
      <c r="G596" s="40">
        <f>产品信息!F596</f>
        <v>0</v>
      </c>
      <c r="H596" s="16">
        <f>SUMIFS(入库记录表!G:G,入库记录表!C:C,B596)</f>
        <v>0</v>
      </c>
      <c r="I596" s="16">
        <f>SUMIFS(出库记录表!G:G,出库记录表!C:C,B596)</f>
        <v>0</v>
      </c>
      <c r="J596" s="16">
        <f t="shared" si="18"/>
        <v>0</v>
      </c>
      <c r="K596" s="16">
        <f>产品信息!G596</f>
        <v>0</v>
      </c>
      <c r="L596" s="16" t="str">
        <f t="shared" si="19"/>
        <v/>
      </c>
    </row>
    <row r="597" spans="2:12" x14ac:dyDescent="0.15">
      <c r="B597" s="39">
        <f>产品信息!A597</f>
        <v>0</v>
      </c>
      <c r="C597" s="16" t="str">
        <f>IFERROR(VLOOKUP(B597,产品信息!A:D,2,0),"")</f>
        <v/>
      </c>
      <c r="D597" s="16" t="str">
        <f>IFERROR(VLOOKUP(B597,产品信息!A:D,3,0),"")</f>
        <v/>
      </c>
      <c r="E597" s="16" t="str">
        <f>IFERROR(VLOOKUP(B597,产品信息!A:D,4,0),"")</f>
        <v/>
      </c>
      <c r="F597" s="16" t="str">
        <f>IFERROR(VLOOKUP(B597,产品信息!A:E,5,0),"")</f>
        <v/>
      </c>
      <c r="G597" s="40">
        <f>产品信息!F597</f>
        <v>0</v>
      </c>
      <c r="H597" s="16">
        <f>SUMIFS(入库记录表!G:G,入库记录表!C:C,B597)</f>
        <v>0</v>
      </c>
      <c r="I597" s="16">
        <f>SUMIFS(出库记录表!G:G,出库记录表!C:C,B597)</f>
        <v>0</v>
      </c>
      <c r="J597" s="16">
        <f t="shared" si="18"/>
        <v>0</v>
      </c>
      <c r="K597" s="16">
        <f>产品信息!G597</f>
        <v>0</v>
      </c>
      <c r="L597" s="16" t="str">
        <f t="shared" si="19"/>
        <v/>
      </c>
    </row>
    <row r="598" spans="2:12" x14ac:dyDescent="0.15">
      <c r="B598" s="39">
        <f>产品信息!A598</f>
        <v>0</v>
      </c>
      <c r="C598" s="16" t="str">
        <f>IFERROR(VLOOKUP(B598,产品信息!A:D,2,0),"")</f>
        <v/>
      </c>
      <c r="D598" s="16" t="str">
        <f>IFERROR(VLOOKUP(B598,产品信息!A:D,3,0),"")</f>
        <v/>
      </c>
      <c r="E598" s="16" t="str">
        <f>IFERROR(VLOOKUP(B598,产品信息!A:D,4,0),"")</f>
        <v/>
      </c>
      <c r="F598" s="16" t="str">
        <f>IFERROR(VLOOKUP(B598,产品信息!A:E,5,0),"")</f>
        <v/>
      </c>
      <c r="G598" s="40">
        <f>产品信息!F598</f>
        <v>0</v>
      </c>
      <c r="H598" s="16">
        <f>SUMIFS(入库记录表!G:G,入库记录表!C:C,B598)</f>
        <v>0</v>
      </c>
      <c r="I598" s="16">
        <f>SUMIFS(出库记录表!G:G,出库记录表!C:C,B598)</f>
        <v>0</v>
      </c>
      <c r="J598" s="16">
        <f t="shared" si="18"/>
        <v>0</v>
      </c>
      <c r="K598" s="16">
        <f>产品信息!G598</f>
        <v>0</v>
      </c>
      <c r="L598" s="16" t="str">
        <f t="shared" si="19"/>
        <v/>
      </c>
    </row>
    <row r="599" spans="2:12" x14ac:dyDescent="0.15">
      <c r="B599" s="39">
        <f>产品信息!A599</f>
        <v>0</v>
      </c>
      <c r="C599" s="16" t="str">
        <f>IFERROR(VLOOKUP(B599,产品信息!A:D,2,0),"")</f>
        <v/>
      </c>
      <c r="D599" s="16" t="str">
        <f>IFERROR(VLOOKUP(B599,产品信息!A:D,3,0),"")</f>
        <v/>
      </c>
      <c r="E599" s="16" t="str">
        <f>IFERROR(VLOOKUP(B599,产品信息!A:D,4,0),"")</f>
        <v/>
      </c>
      <c r="F599" s="16" t="str">
        <f>IFERROR(VLOOKUP(B599,产品信息!A:E,5,0),"")</f>
        <v/>
      </c>
      <c r="G599" s="40">
        <f>产品信息!F599</f>
        <v>0</v>
      </c>
      <c r="H599" s="16">
        <f>SUMIFS(入库记录表!G:G,入库记录表!C:C,B599)</f>
        <v>0</v>
      </c>
      <c r="I599" s="16">
        <f>SUMIFS(出库记录表!G:G,出库记录表!C:C,B599)</f>
        <v>0</v>
      </c>
      <c r="J599" s="16">
        <f t="shared" ref="J599:J662" si="20">G599+H599-I599</f>
        <v>0</v>
      </c>
      <c r="K599" s="16">
        <f>产品信息!G599</f>
        <v>0</v>
      </c>
      <c r="L599" s="16" t="str">
        <f t="shared" si="19"/>
        <v/>
      </c>
    </row>
    <row r="600" spans="2:12" x14ac:dyDescent="0.15">
      <c r="B600" s="39">
        <f>产品信息!A600</f>
        <v>0</v>
      </c>
      <c r="C600" s="16" t="str">
        <f>IFERROR(VLOOKUP(B600,产品信息!A:D,2,0),"")</f>
        <v/>
      </c>
      <c r="D600" s="16" t="str">
        <f>IFERROR(VLOOKUP(B600,产品信息!A:D,3,0),"")</f>
        <v/>
      </c>
      <c r="E600" s="16" t="str">
        <f>IFERROR(VLOOKUP(B600,产品信息!A:D,4,0),"")</f>
        <v/>
      </c>
      <c r="F600" s="16" t="str">
        <f>IFERROR(VLOOKUP(B600,产品信息!A:E,5,0),"")</f>
        <v/>
      </c>
      <c r="G600" s="40">
        <f>产品信息!F600</f>
        <v>0</v>
      </c>
      <c r="H600" s="16">
        <f>SUMIFS(入库记录表!G:G,入库记录表!C:C,B600)</f>
        <v>0</v>
      </c>
      <c r="I600" s="16">
        <f>SUMIFS(出库记录表!G:G,出库记录表!C:C,B600)</f>
        <v>0</v>
      </c>
      <c r="J600" s="16">
        <f t="shared" si="20"/>
        <v>0</v>
      </c>
      <c r="K600" s="16">
        <f>产品信息!G600</f>
        <v>0</v>
      </c>
      <c r="L600" s="16" t="str">
        <f t="shared" si="19"/>
        <v/>
      </c>
    </row>
    <row r="601" spans="2:12" x14ac:dyDescent="0.15">
      <c r="B601" s="39">
        <f>产品信息!A601</f>
        <v>0</v>
      </c>
      <c r="C601" s="16" t="str">
        <f>IFERROR(VLOOKUP(B601,产品信息!A:D,2,0),"")</f>
        <v/>
      </c>
      <c r="D601" s="16" t="str">
        <f>IFERROR(VLOOKUP(B601,产品信息!A:D,3,0),"")</f>
        <v/>
      </c>
      <c r="E601" s="16" t="str">
        <f>IFERROR(VLOOKUP(B601,产品信息!A:D,4,0),"")</f>
        <v/>
      </c>
      <c r="F601" s="16" t="str">
        <f>IFERROR(VLOOKUP(B601,产品信息!A:E,5,0),"")</f>
        <v/>
      </c>
      <c r="G601" s="40">
        <f>产品信息!F601</f>
        <v>0</v>
      </c>
      <c r="H601" s="16">
        <f>SUMIFS(入库记录表!G:G,入库记录表!C:C,B601)</f>
        <v>0</v>
      </c>
      <c r="I601" s="16">
        <f>SUMIFS(出库记录表!G:G,出库记录表!C:C,B601)</f>
        <v>0</v>
      </c>
      <c r="J601" s="16">
        <f t="shared" si="20"/>
        <v>0</v>
      </c>
      <c r="K601" s="16">
        <f>产品信息!G601</f>
        <v>0</v>
      </c>
      <c r="L601" s="16" t="str">
        <f t="shared" si="19"/>
        <v/>
      </c>
    </row>
    <row r="602" spans="2:12" x14ac:dyDescent="0.15">
      <c r="B602" s="39">
        <f>产品信息!A602</f>
        <v>0</v>
      </c>
      <c r="C602" s="16" t="str">
        <f>IFERROR(VLOOKUP(B602,产品信息!A:D,2,0),"")</f>
        <v/>
      </c>
      <c r="D602" s="16" t="str">
        <f>IFERROR(VLOOKUP(B602,产品信息!A:D,3,0),"")</f>
        <v/>
      </c>
      <c r="E602" s="16" t="str">
        <f>IFERROR(VLOOKUP(B602,产品信息!A:D,4,0),"")</f>
        <v/>
      </c>
      <c r="F602" s="16" t="str">
        <f>IFERROR(VLOOKUP(B602,产品信息!A:E,5,0),"")</f>
        <v/>
      </c>
      <c r="G602" s="40">
        <f>产品信息!F602</f>
        <v>0</v>
      </c>
      <c r="H602" s="16">
        <f>SUMIFS(入库记录表!G:G,入库记录表!C:C,B602)</f>
        <v>0</v>
      </c>
      <c r="I602" s="16">
        <f>SUMIFS(出库记录表!G:G,出库记录表!C:C,B602)</f>
        <v>0</v>
      </c>
      <c r="J602" s="16">
        <f t="shared" si="20"/>
        <v>0</v>
      </c>
      <c r="K602" s="16">
        <f>产品信息!G602</f>
        <v>0</v>
      </c>
      <c r="L602" s="16" t="str">
        <f t="shared" si="19"/>
        <v/>
      </c>
    </row>
    <row r="603" spans="2:12" x14ac:dyDescent="0.15">
      <c r="B603" s="39">
        <f>产品信息!A603</f>
        <v>0</v>
      </c>
      <c r="C603" s="16" t="str">
        <f>IFERROR(VLOOKUP(B603,产品信息!A:D,2,0),"")</f>
        <v/>
      </c>
      <c r="D603" s="16" t="str">
        <f>IFERROR(VLOOKUP(B603,产品信息!A:D,3,0),"")</f>
        <v/>
      </c>
      <c r="E603" s="16" t="str">
        <f>IFERROR(VLOOKUP(B603,产品信息!A:D,4,0),"")</f>
        <v/>
      </c>
      <c r="F603" s="16" t="str">
        <f>IFERROR(VLOOKUP(B603,产品信息!A:E,5,0),"")</f>
        <v/>
      </c>
      <c r="G603" s="40">
        <f>产品信息!F603</f>
        <v>0</v>
      </c>
      <c r="H603" s="16">
        <f>SUMIFS(入库记录表!G:G,入库记录表!C:C,B603)</f>
        <v>0</v>
      </c>
      <c r="I603" s="16">
        <f>SUMIFS(出库记录表!G:G,出库记录表!C:C,B603)</f>
        <v>0</v>
      </c>
      <c r="J603" s="16">
        <f t="shared" si="20"/>
        <v>0</v>
      </c>
      <c r="K603" s="16">
        <f>产品信息!G603</f>
        <v>0</v>
      </c>
      <c r="L603" s="16" t="str">
        <f t="shared" si="19"/>
        <v/>
      </c>
    </row>
    <row r="604" spans="2:12" x14ac:dyDescent="0.15">
      <c r="B604" s="39">
        <f>产品信息!A604</f>
        <v>0</v>
      </c>
      <c r="C604" s="16" t="str">
        <f>IFERROR(VLOOKUP(B604,产品信息!A:D,2,0),"")</f>
        <v/>
      </c>
      <c r="D604" s="16" t="str">
        <f>IFERROR(VLOOKUP(B604,产品信息!A:D,3,0),"")</f>
        <v/>
      </c>
      <c r="E604" s="16" t="str">
        <f>IFERROR(VLOOKUP(B604,产品信息!A:D,4,0),"")</f>
        <v/>
      </c>
      <c r="F604" s="16" t="str">
        <f>IFERROR(VLOOKUP(B604,产品信息!A:E,5,0),"")</f>
        <v/>
      </c>
      <c r="G604" s="40">
        <f>产品信息!F604</f>
        <v>0</v>
      </c>
      <c r="H604" s="16">
        <f>SUMIFS(入库记录表!G:G,入库记录表!C:C,B604)</f>
        <v>0</v>
      </c>
      <c r="I604" s="16">
        <f>SUMIFS(出库记录表!G:G,出库记录表!C:C,B604)</f>
        <v>0</v>
      </c>
      <c r="J604" s="16">
        <f t="shared" si="20"/>
        <v>0</v>
      </c>
      <c r="K604" s="16">
        <f>产品信息!G604</f>
        <v>0</v>
      </c>
      <c r="L604" s="16" t="str">
        <f t="shared" si="19"/>
        <v/>
      </c>
    </row>
    <row r="605" spans="2:12" x14ac:dyDescent="0.15">
      <c r="B605" s="39">
        <f>产品信息!A605</f>
        <v>0</v>
      </c>
      <c r="C605" s="16" t="str">
        <f>IFERROR(VLOOKUP(B605,产品信息!A:D,2,0),"")</f>
        <v/>
      </c>
      <c r="D605" s="16" t="str">
        <f>IFERROR(VLOOKUP(B605,产品信息!A:D,3,0),"")</f>
        <v/>
      </c>
      <c r="E605" s="16" t="str">
        <f>IFERROR(VLOOKUP(B605,产品信息!A:D,4,0),"")</f>
        <v/>
      </c>
      <c r="F605" s="16" t="str">
        <f>IFERROR(VLOOKUP(B605,产品信息!A:E,5,0),"")</f>
        <v/>
      </c>
      <c r="G605" s="40">
        <f>产品信息!F605</f>
        <v>0</v>
      </c>
      <c r="H605" s="16">
        <f>SUMIFS(入库记录表!G:G,入库记录表!C:C,B605)</f>
        <v>0</v>
      </c>
      <c r="I605" s="16">
        <f>SUMIFS(出库记录表!G:G,出库记录表!C:C,B605)</f>
        <v>0</v>
      </c>
      <c r="J605" s="16">
        <f t="shared" si="20"/>
        <v>0</v>
      </c>
      <c r="K605" s="16">
        <f>产品信息!G605</f>
        <v>0</v>
      </c>
      <c r="L605" s="16" t="str">
        <f t="shared" si="19"/>
        <v/>
      </c>
    </row>
    <row r="606" spans="2:12" x14ac:dyDescent="0.15">
      <c r="B606" s="39">
        <f>产品信息!A606</f>
        <v>0</v>
      </c>
      <c r="C606" s="16" t="str">
        <f>IFERROR(VLOOKUP(B606,产品信息!A:D,2,0),"")</f>
        <v/>
      </c>
      <c r="D606" s="16" t="str">
        <f>IFERROR(VLOOKUP(B606,产品信息!A:D,3,0),"")</f>
        <v/>
      </c>
      <c r="E606" s="16" t="str">
        <f>IFERROR(VLOOKUP(B606,产品信息!A:D,4,0),"")</f>
        <v/>
      </c>
      <c r="F606" s="16" t="str">
        <f>IFERROR(VLOOKUP(B606,产品信息!A:E,5,0),"")</f>
        <v/>
      </c>
      <c r="G606" s="40">
        <f>产品信息!F606</f>
        <v>0</v>
      </c>
      <c r="H606" s="16">
        <f>SUMIFS(入库记录表!G:G,入库记录表!C:C,B606)</f>
        <v>0</v>
      </c>
      <c r="I606" s="16">
        <f>SUMIFS(出库记录表!G:G,出库记录表!C:C,B606)</f>
        <v>0</v>
      </c>
      <c r="J606" s="16">
        <f t="shared" si="20"/>
        <v>0</v>
      </c>
      <c r="K606" s="16">
        <f>产品信息!G606</f>
        <v>0</v>
      </c>
      <c r="L606" s="16" t="str">
        <f t="shared" si="19"/>
        <v/>
      </c>
    </row>
    <row r="607" spans="2:12" x14ac:dyDescent="0.15">
      <c r="B607" s="39">
        <f>产品信息!A607</f>
        <v>0</v>
      </c>
      <c r="C607" s="16" t="str">
        <f>IFERROR(VLOOKUP(B607,产品信息!A:D,2,0),"")</f>
        <v/>
      </c>
      <c r="D607" s="16" t="str">
        <f>IFERROR(VLOOKUP(B607,产品信息!A:D,3,0),"")</f>
        <v/>
      </c>
      <c r="E607" s="16" t="str">
        <f>IFERROR(VLOOKUP(B607,产品信息!A:D,4,0),"")</f>
        <v/>
      </c>
      <c r="F607" s="16" t="str">
        <f>IFERROR(VLOOKUP(B607,产品信息!A:E,5,0),"")</f>
        <v/>
      </c>
      <c r="G607" s="40">
        <f>产品信息!F607</f>
        <v>0</v>
      </c>
      <c r="H607" s="16">
        <f>SUMIFS(入库记录表!G:G,入库记录表!C:C,B607)</f>
        <v>0</v>
      </c>
      <c r="I607" s="16">
        <f>SUMIFS(出库记录表!G:G,出库记录表!C:C,B607)</f>
        <v>0</v>
      </c>
      <c r="J607" s="16">
        <f t="shared" si="20"/>
        <v>0</v>
      </c>
      <c r="K607" s="16">
        <f>产品信息!G607</f>
        <v>0</v>
      </c>
      <c r="L607" s="16" t="str">
        <f t="shared" si="19"/>
        <v/>
      </c>
    </row>
    <row r="608" spans="2:12" x14ac:dyDescent="0.15">
      <c r="B608" s="39">
        <f>产品信息!A608</f>
        <v>0</v>
      </c>
      <c r="C608" s="16" t="str">
        <f>IFERROR(VLOOKUP(B608,产品信息!A:D,2,0),"")</f>
        <v/>
      </c>
      <c r="D608" s="16" t="str">
        <f>IFERROR(VLOOKUP(B608,产品信息!A:D,3,0),"")</f>
        <v/>
      </c>
      <c r="E608" s="16" t="str">
        <f>IFERROR(VLOOKUP(B608,产品信息!A:D,4,0),"")</f>
        <v/>
      </c>
      <c r="F608" s="16" t="str">
        <f>IFERROR(VLOOKUP(B608,产品信息!A:E,5,0),"")</f>
        <v/>
      </c>
      <c r="G608" s="40">
        <f>产品信息!F608</f>
        <v>0</v>
      </c>
      <c r="H608" s="16">
        <f>SUMIFS(入库记录表!G:G,入库记录表!C:C,B608)</f>
        <v>0</v>
      </c>
      <c r="I608" s="16">
        <f>SUMIFS(出库记录表!G:G,出库记录表!C:C,B608)</f>
        <v>0</v>
      </c>
      <c r="J608" s="16">
        <f t="shared" si="20"/>
        <v>0</v>
      </c>
      <c r="K608" s="16">
        <f>产品信息!G608</f>
        <v>0</v>
      </c>
      <c r="L608" s="16" t="str">
        <f t="shared" si="19"/>
        <v/>
      </c>
    </row>
    <row r="609" spans="2:12" x14ac:dyDescent="0.15">
      <c r="B609" s="39">
        <f>产品信息!A609</f>
        <v>0</v>
      </c>
      <c r="C609" s="16" t="str">
        <f>IFERROR(VLOOKUP(B609,产品信息!A:D,2,0),"")</f>
        <v/>
      </c>
      <c r="D609" s="16" t="str">
        <f>IFERROR(VLOOKUP(B609,产品信息!A:D,3,0),"")</f>
        <v/>
      </c>
      <c r="E609" s="16" t="str">
        <f>IFERROR(VLOOKUP(B609,产品信息!A:D,4,0),"")</f>
        <v/>
      </c>
      <c r="F609" s="16" t="str">
        <f>IFERROR(VLOOKUP(B609,产品信息!A:E,5,0),"")</f>
        <v/>
      </c>
      <c r="G609" s="40">
        <f>产品信息!F609</f>
        <v>0</v>
      </c>
      <c r="H609" s="16">
        <f>SUMIFS(入库记录表!G:G,入库记录表!C:C,B609)</f>
        <v>0</v>
      </c>
      <c r="I609" s="16">
        <f>SUMIFS(出库记录表!G:G,出库记录表!C:C,B609)</f>
        <v>0</v>
      </c>
      <c r="J609" s="16">
        <f t="shared" si="20"/>
        <v>0</v>
      </c>
      <c r="K609" s="16">
        <f>产品信息!G609</f>
        <v>0</v>
      </c>
      <c r="L609" s="16" t="str">
        <f t="shared" si="19"/>
        <v/>
      </c>
    </row>
    <row r="610" spans="2:12" x14ac:dyDescent="0.15">
      <c r="B610" s="39">
        <f>产品信息!A610</f>
        <v>0</v>
      </c>
      <c r="C610" s="16" t="str">
        <f>IFERROR(VLOOKUP(B610,产品信息!A:D,2,0),"")</f>
        <v/>
      </c>
      <c r="D610" s="16" t="str">
        <f>IFERROR(VLOOKUP(B610,产品信息!A:D,3,0),"")</f>
        <v/>
      </c>
      <c r="E610" s="16" t="str">
        <f>IFERROR(VLOOKUP(B610,产品信息!A:D,4,0),"")</f>
        <v/>
      </c>
      <c r="F610" s="16" t="str">
        <f>IFERROR(VLOOKUP(B610,产品信息!A:E,5,0),"")</f>
        <v/>
      </c>
      <c r="G610" s="40">
        <f>产品信息!F610</f>
        <v>0</v>
      </c>
      <c r="H610" s="16">
        <f>SUMIFS(入库记录表!G:G,入库记录表!C:C,B610)</f>
        <v>0</v>
      </c>
      <c r="I610" s="16">
        <f>SUMIFS(出库记录表!G:G,出库记录表!C:C,B610)</f>
        <v>0</v>
      </c>
      <c r="J610" s="16">
        <f t="shared" si="20"/>
        <v>0</v>
      </c>
      <c r="K610" s="16">
        <f>产品信息!G610</f>
        <v>0</v>
      </c>
      <c r="L610" s="16" t="str">
        <f t="shared" si="19"/>
        <v/>
      </c>
    </row>
    <row r="611" spans="2:12" x14ac:dyDescent="0.15">
      <c r="B611" s="39">
        <f>产品信息!A611</f>
        <v>0</v>
      </c>
      <c r="C611" s="16" t="str">
        <f>IFERROR(VLOOKUP(B611,产品信息!A:D,2,0),"")</f>
        <v/>
      </c>
      <c r="D611" s="16" t="str">
        <f>IFERROR(VLOOKUP(B611,产品信息!A:D,3,0),"")</f>
        <v/>
      </c>
      <c r="E611" s="16" t="str">
        <f>IFERROR(VLOOKUP(B611,产品信息!A:D,4,0),"")</f>
        <v/>
      </c>
      <c r="F611" s="16" t="str">
        <f>IFERROR(VLOOKUP(B611,产品信息!A:E,5,0),"")</f>
        <v/>
      </c>
      <c r="G611" s="40">
        <f>产品信息!F611</f>
        <v>0</v>
      </c>
      <c r="H611" s="16">
        <f>SUMIFS(入库记录表!G:G,入库记录表!C:C,B611)</f>
        <v>0</v>
      </c>
      <c r="I611" s="16">
        <f>SUMIFS(出库记录表!G:G,出库记录表!C:C,B611)</f>
        <v>0</v>
      </c>
      <c r="J611" s="16">
        <f t="shared" si="20"/>
        <v>0</v>
      </c>
      <c r="K611" s="16">
        <f>产品信息!G611</f>
        <v>0</v>
      </c>
      <c r="L611" s="16" t="str">
        <f t="shared" si="19"/>
        <v/>
      </c>
    </row>
    <row r="612" spans="2:12" x14ac:dyDescent="0.15">
      <c r="B612" s="39">
        <f>产品信息!A612</f>
        <v>0</v>
      </c>
      <c r="C612" s="16" t="str">
        <f>IFERROR(VLOOKUP(B612,产品信息!A:D,2,0),"")</f>
        <v/>
      </c>
      <c r="D612" s="16" t="str">
        <f>IFERROR(VLOOKUP(B612,产品信息!A:D,3,0),"")</f>
        <v/>
      </c>
      <c r="E612" s="16" t="str">
        <f>IFERROR(VLOOKUP(B612,产品信息!A:D,4,0),"")</f>
        <v/>
      </c>
      <c r="F612" s="16" t="str">
        <f>IFERROR(VLOOKUP(B612,产品信息!A:E,5,0),"")</f>
        <v/>
      </c>
      <c r="G612" s="40">
        <f>产品信息!F612</f>
        <v>0</v>
      </c>
      <c r="H612" s="16">
        <f>SUMIFS(入库记录表!G:G,入库记录表!C:C,B612)</f>
        <v>0</v>
      </c>
      <c r="I612" s="16">
        <f>SUMIFS(出库记录表!G:G,出库记录表!C:C,B612)</f>
        <v>0</v>
      </c>
      <c r="J612" s="16">
        <f t="shared" si="20"/>
        <v>0</v>
      </c>
      <c r="K612" s="16">
        <f>产品信息!G612</f>
        <v>0</v>
      </c>
      <c r="L612" s="16" t="str">
        <f t="shared" si="19"/>
        <v/>
      </c>
    </row>
    <row r="613" spans="2:12" x14ac:dyDescent="0.15">
      <c r="B613" s="39">
        <f>产品信息!A613</f>
        <v>0</v>
      </c>
      <c r="C613" s="16" t="str">
        <f>IFERROR(VLOOKUP(B613,产品信息!A:D,2,0),"")</f>
        <v/>
      </c>
      <c r="D613" s="16" t="str">
        <f>IFERROR(VLOOKUP(B613,产品信息!A:D,3,0),"")</f>
        <v/>
      </c>
      <c r="E613" s="16" t="str">
        <f>IFERROR(VLOOKUP(B613,产品信息!A:D,4,0),"")</f>
        <v/>
      </c>
      <c r="F613" s="16" t="str">
        <f>IFERROR(VLOOKUP(B613,产品信息!A:E,5,0),"")</f>
        <v/>
      </c>
      <c r="G613" s="40">
        <f>产品信息!F613</f>
        <v>0</v>
      </c>
      <c r="H613" s="16">
        <f>SUMIFS(入库记录表!G:G,入库记录表!C:C,B613)</f>
        <v>0</v>
      </c>
      <c r="I613" s="16">
        <f>SUMIFS(出库记录表!G:G,出库记录表!C:C,B613)</f>
        <v>0</v>
      </c>
      <c r="J613" s="16">
        <f t="shared" si="20"/>
        <v>0</v>
      </c>
      <c r="K613" s="16">
        <f>产品信息!G613</f>
        <v>0</v>
      </c>
      <c r="L613" s="16" t="str">
        <f t="shared" si="19"/>
        <v/>
      </c>
    </row>
    <row r="614" spans="2:12" x14ac:dyDescent="0.15">
      <c r="B614" s="39">
        <f>产品信息!A614</f>
        <v>0</v>
      </c>
      <c r="C614" s="16" t="str">
        <f>IFERROR(VLOOKUP(B614,产品信息!A:D,2,0),"")</f>
        <v/>
      </c>
      <c r="D614" s="16" t="str">
        <f>IFERROR(VLOOKUP(B614,产品信息!A:D,3,0),"")</f>
        <v/>
      </c>
      <c r="E614" s="16" t="str">
        <f>IFERROR(VLOOKUP(B614,产品信息!A:D,4,0),"")</f>
        <v/>
      </c>
      <c r="F614" s="16" t="str">
        <f>IFERROR(VLOOKUP(B614,产品信息!A:E,5,0),"")</f>
        <v/>
      </c>
      <c r="G614" s="40">
        <f>产品信息!F614</f>
        <v>0</v>
      </c>
      <c r="H614" s="16">
        <f>SUMIFS(入库记录表!G:G,入库记录表!C:C,B614)</f>
        <v>0</v>
      </c>
      <c r="I614" s="16">
        <f>SUMIFS(出库记录表!G:G,出库记录表!C:C,B614)</f>
        <v>0</v>
      </c>
      <c r="J614" s="16">
        <f t="shared" si="20"/>
        <v>0</v>
      </c>
      <c r="K614" s="16">
        <f>产品信息!G614</f>
        <v>0</v>
      </c>
      <c r="L614" s="16" t="str">
        <f t="shared" si="19"/>
        <v/>
      </c>
    </row>
    <row r="615" spans="2:12" x14ac:dyDescent="0.15">
      <c r="B615" s="39">
        <f>产品信息!A615</f>
        <v>0</v>
      </c>
      <c r="C615" s="16" t="str">
        <f>IFERROR(VLOOKUP(B615,产品信息!A:D,2,0),"")</f>
        <v/>
      </c>
      <c r="D615" s="16" t="str">
        <f>IFERROR(VLOOKUP(B615,产品信息!A:D,3,0),"")</f>
        <v/>
      </c>
      <c r="E615" s="16" t="str">
        <f>IFERROR(VLOOKUP(B615,产品信息!A:D,4,0),"")</f>
        <v/>
      </c>
      <c r="F615" s="16" t="str">
        <f>IFERROR(VLOOKUP(B615,产品信息!A:E,5,0),"")</f>
        <v/>
      </c>
      <c r="G615" s="40">
        <f>产品信息!F615</f>
        <v>0</v>
      </c>
      <c r="H615" s="16">
        <f>SUMIFS(入库记录表!G:G,入库记录表!C:C,B615)</f>
        <v>0</v>
      </c>
      <c r="I615" s="16">
        <f>SUMIFS(出库记录表!G:G,出库记录表!C:C,B615)</f>
        <v>0</v>
      </c>
      <c r="J615" s="16">
        <f t="shared" si="20"/>
        <v>0</v>
      </c>
      <c r="K615" s="16">
        <f>产品信息!G615</f>
        <v>0</v>
      </c>
      <c r="L615" s="16" t="str">
        <f t="shared" si="19"/>
        <v/>
      </c>
    </row>
    <row r="616" spans="2:12" x14ac:dyDescent="0.15">
      <c r="B616" s="39">
        <f>产品信息!A616</f>
        <v>0</v>
      </c>
      <c r="C616" s="16" t="str">
        <f>IFERROR(VLOOKUP(B616,产品信息!A:D,2,0),"")</f>
        <v/>
      </c>
      <c r="D616" s="16" t="str">
        <f>IFERROR(VLOOKUP(B616,产品信息!A:D,3,0),"")</f>
        <v/>
      </c>
      <c r="E616" s="16" t="str">
        <f>IFERROR(VLOOKUP(B616,产品信息!A:D,4,0),"")</f>
        <v/>
      </c>
      <c r="F616" s="16" t="str">
        <f>IFERROR(VLOOKUP(B616,产品信息!A:E,5,0),"")</f>
        <v/>
      </c>
      <c r="G616" s="40">
        <f>产品信息!F616</f>
        <v>0</v>
      </c>
      <c r="H616" s="16">
        <f>SUMIFS(入库记录表!G:G,入库记录表!C:C,B616)</f>
        <v>0</v>
      </c>
      <c r="I616" s="16">
        <f>SUMIFS(出库记录表!G:G,出库记录表!C:C,B616)</f>
        <v>0</v>
      </c>
      <c r="J616" s="16">
        <f t="shared" si="20"/>
        <v>0</v>
      </c>
      <c r="K616" s="16">
        <f>产品信息!G616</f>
        <v>0</v>
      </c>
      <c r="L616" s="16" t="str">
        <f t="shared" si="19"/>
        <v/>
      </c>
    </row>
    <row r="617" spans="2:12" x14ac:dyDescent="0.15">
      <c r="B617" s="39">
        <f>产品信息!A617</f>
        <v>0</v>
      </c>
      <c r="C617" s="16" t="str">
        <f>IFERROR(VLOOKUP(B617,产品信息!A:D,2,0),"")</f>
        <v/>
      </c>
      <c r="D617" s="16" t="str">
        <f>IFERROR(VLOOKUP(B617,产品信息!A:D,3,0),"")</f>
        <v/>
      </c>
      <c r="E617" s="16" t="str">
        <f>IFERROR(VLOOKUP(B617,产品信息!A:D,4,0),"")</f>
        <v/>
      </c>
      <c r="F617" s="16" t="str">
        <f>IFERROR(VLOOKUP(B617,产品信息!A:E,5,0),"")</f>
        <v/>
      </c>
      <c r="G617" s="40">
        <f>产品信息!F617</f>
        <v>0</v>
      </c>
      <c r="H617" s="16">
        <f>SUMIFS(入库记录表!G:G,入库记录表!C:C,B617)</f>
        <v>0</v>
      </c>
      <c r="I617" s="16">
        <f>SUMIFS(出库记录表!G:G,出库记录表!C:C,B617)</f>
        <v>0</v>
      </c>
      <c r="J617" s="16">
        <f t="shared" si="20"/>
        <v>0</v>
      </c>
      <c r="K617" s="16">
        <f>产品信息!G617</f>
        <v>0</v>
      </c>
      <c r="L617" s="16" t="str">
        <f t="shared" si="19"/>
        <v/>
      </c>
    </row>
    <row r="618" spans="2:12" x14ac:dyDescent="0.15">
      <c r="B618" s="39">
        <f>产品信息!A618</f>
        <v>0</v>
      </c>
      <c r="C618" s="16" t="str">
        <f>IFERROR(VLOOKUP(B618,产品信息!A:D,2,0),"")</f>
        <v/>
      </c>
      <c r="D618" s="16" t="str">
        <f>IFERROR(VLOOKUP(B618,产品信息!A:D,3,0),"")</f>
        <v/>
      </c>
      <c r="E618" s="16" t="str">
        <f>IFERROR(VLOOKUP(B618,产品信息!A:D,4,0),"")</f>
        <v/>
      </c>
      <c r="F618" s="16" t="str">
        <f>IFERROR(VLOOKUP(B618,产品信息!A:E,5,0),"")</f>
        <v/>
      </c>
      <c r="G618" s="40">
        <f>产品信息!F618</f>
        <v>0</v>
      </c>
      <c r="H618" s="16">
        <f>SUMIFS(入库记录表!G:G,入库记录表!C:C,B618)</f>
        <v>0</v>
      </c>
      <c r="I618" s="16">
        <f>SUMIFS(出库记录表!G:G,出库记录表!C:C,B618)</f>
        <v>0</v>
      </c>
      <c r="J618" s="16">
        <f t="shared" si="20"/>
        <v>0</v>
      </c>
      <c r="K618" s="16">
        <f>产品信息!G618</f>
        <v>0</v>
      </c>
      <c r="L618" s="16" t="str">
        <f t="shared" si="19"/>
        <v/>
      </c>
    </row>
    <row r="619" spans="2:12" x14ac:dyDescent="0.15">
      <c r="B619" s="39">
        <f>产品信息!A619</f>
        <v>0</v>
      </c>
      <c r="C619" s="16" t="str">
        <f>IFERROR(VLOOKUP(B619,产品信息!A:D,2,0),"")</f>
        <v/>
      </c>
      <c r="D619" s="16" t="str">
        <f>IFERROR(VLOOKUP(B619,产品信息!A:D,3,0),"")</f>
        <v/>
      </c>
      <c r="E619" s="16" t="str">
        <f>IFERROR(VLOOKUP(B619,产品信息!A:D,4,0),"")</f>
        <v/>
      </c>
      <c r="F619" s="16" t="str">
        <f>IFERROR(VLOOKUP(B619,产品信息!A:E,5,0),"")</f>
        <v/>
      </c>
      <c r="G619" s="40">
        <f>产品信息!F619</f>
        <v>0</v>
      </c>
      <c r="H619" s="16">
        <f>SUMIFS(入库记录表!G:G,入库记录表!C:C,B619)</f>
        <v>0</v>
      </c>
      <c r="I619" s="16">
        <f>SUMIFS(出库记录表!G:G,出库记录表!C:C,B619)</f>
        <v>0</v>
      </c>
      <c r="J619" s="16">
        <f t="shared" si="20"/>
        <v>0</v>
      </c>
      <c r="K619" s="16">
        <f>产品信息!G619</f>
        <v>0</v>
      </c>
      <c r="L619" s="16" t="str">
        <f t="shared" si="19"/>
        <v/>
      </c>
    </row>
    <row r="620" spans="2:12" x14ac:dyDescent="0.15">
      <c r="B620" s="39">
        <f>产品信息!A620</f>
        <v>0</v>
      </c>
      <c r="C620" s="16" t="str">
        <f>IFERROR(VLOOKUP(B620,产品信息!A:D,2,0),"")</f>
        <v/>
      </c>
      <c r="D620" s="16" t="str">
        <f>IFERROR(VLOOKUP(B620,产品信息!A:D,3,0),"")</f>
        <v/>
      </c>
      <c r="E620" s="16" t="str">
        <f>IFERROR(VLOOKUP(B620,产品信息!A:D,4,0),"")</f>
        <v/>
      </c>
      <c r="F620" s="16" t="str">
        <f>IFERROR(VLOOKUP(B620,产品信息!A:E,5,0),"")</f>
        <v/>
      </c>
      <c r="G620" s="40">
        <f>产品信息!F620</f>
        <v>0</v>
      </c>
      <c r="H620" s="16">
        <f>SUMIFS(入库记录表!G:G,入库记录表!C:C,B620)</f>
        <v>0</v>
      </c>
      <c r="I620" s="16">
        <f>SUMIFS(出库记录表!G:G,出库记录表!C:C,B620)</f>
        <v>0</v>
      </c>
      <c r="J620" s="16">
        <f t="shared" si="20"/>
        <v>0</v>
      </c>
      <c r="K620" s="16">
        <f>产品信息!G620</f>
        <v>0</v>
      </c>
      <c r="L620" s="16" t="str">
        <f t="shared" si="19"/>
        <v/>
      </c>
    </row>
    <row r="621" spans="2:12" x14ac:dyDescent="0.15">
      <c r="B621" s="39">
        <f>产品信息!A621</f>
        <v>0</v>
      </c>
      <c r="C621" s="16" t="str">
        <f>IFERROR(VLOOKUP(B621,产品信息!A:D,2,0),"")</f>
        <v/>
      </c>
      <c r="D621" s="16" t="str">
        <f>IFERROR(VLOOKUP(B621,产品信息!A:D,3,0),"")</f>
        <v/>
      </c>
      <c r="E621" s="16" t="str">
        <f>IFERROR(VLOOKUP(B621,产品信息!A:D,4,0),"")</f>
        <v/>
      </c>
      <c r="F621" s="16" t="str">
        <f>IFERROR(VLOOKUP(B621,产品信息!A:E,5,0),"")</f>
        <v/>
      </c>
      <c r="G621" s="40">
        <f>产品信息!F621</f>
        <v>0</v>
      </c>
      <c r="H621" s="16">
        <f>SUMIFS(入库记录表!G:G,入库记录表!C:C,B621)</f>
        <v>0</v>
      </c>
      <c r="I621" s="16">
        <f>SUMIFS(出库记录表!G:G,出库记录表!C:C,B621)</f>
        <v>0</v>
      </c>
      <c r="J621" s="16">
        <f t="shared" si="20"/>
        <v>0</v>
      </c>
      <c r="K621" s="16">
        <f>产品信息!G621</f>
        <v>0</v>
      </c>
      <c r="L621" s="16" t="str">
        <f t="shared" si="19"/>
        <v/>
      </c>
    </row>
    <row r="622" spans="2:12" x14ac:dyDescent="0.15">
      <c r="B622" s="39">
        <f>产品信息!A622</f>
        <v>0</v>
      </c>
      <c r="C622" s="16" t="str">
        <f>IFERROR(VLOOKUP(B622,产品信息!A:D,2,0),"")</f>
        <v/>
      </c>
      <c r="D622" s="16" t="str">
        <f>IFERROR(VLOOKUP(B622,产品信息!A:D,3,0),"")</f>
        <v/>
      </c>
      <c r="E622" s="16" t="str">
        <f>IFERROR(VLOOKUP(B622,产品信息!A:D,4,0),"")</f>
        <v/>
      </c>
      <c r="F622" s="16" t="str">
        <f>IFERROR(VLOOKUP(B622,产品信息!A:E,5,0),"")</f>
        <v/>
      </c>
      <c r="G622" s="40">
        <f>产品信息!F622</f>
        <v>0</v>
      </c>
      <c r="H622" s="16">
        <f>SUMIFS(入库记录表!G:G,入库记录表!C:C,B622)</f>
        <v>0</v>
      </c>
      <c r="I622" s="16">
        <f>SUMIFS(出库记录表!G:G,出库记录表!C:C,B622)</f>
        <v>0</v>
      </c>
      <c r="J622" s="16">
        <f t="shared" si="20"/>
        <v>0</v>
      </c>
      <c r="K622" s="16">
        <f>产品信息!G622</f>
        <v>0</v>
      </c>
      <c r="L622" s="16" t="str">
        <f t="shared" si="19"/>
        <v/>
      </c>
    </row>
    <row r="623" spans="2:12" x14ac:dyDescent="0.15">
      <c r="B623" s="39">
        <f>产品信息!A623</f>
        <v>0</v>
      </c>
      <c r="C623" s="16" t="str">
        <f>IFERROR(VLOOKUP(B623,产品信息!A:D,2,0),"")</f>
        <v/>
      </c>
      <c r="D623" s="16" t="str">
        <f>IFERROR(VLOOKUP(B623,产品信息!A:D,3,0),"")</f>
        <v/>
      </c>
      <c r="E623" s="16" t="str">
        <f>IFERROR(VLOOKUP(B623,产品信息!A:D,4,0),"")</f>
        <v/>
      </c>
      <c r="F623" s="16" t="str">
        <f>IFERROR(VLOOKUP(B623,产品信息!A:E,5,0),"")</f>
        <v/>
      </c>
      <c r="G623" s="40">
        <f>产品信息!F623</f>
        <v>0</v>
      </c>
      <c r="H623" s="16">
        <f>SUMIFS(入库记录表!G:G,入库记录表!C:C,B623)</f>
        <v>0</v>
      </c>
      <c r="I623" s="16">
        <f>SUMIFS(出库记录表!G:G,出库记录表!C:C,B623)</f>
        <v>0</v>
      </c>
      <c r="J623" s="16">
        <f t="shared" si="20"/>
        <v>0</v>
      </c>
      <c r="K623" s="16">
        <f>产品信息!G623</f>
        <v>0</v>
      </c>
      <c r="L623" s="16" t="str">
        <f t="shared" si="19"/>
        <v/>
      </c>
    </row>
    <row r="624" spans="2:12" x14ac:dyDescent="0.15">
      <c r="B624" s="39">
        <f>产品信息!A624</f>
        <v>0</v>
      </c>
      <c r="C624" s="16" t="str">
        <f>IFERROR(VLOOKUP(B624,产品信息!A:D,2,0),"")</f>
        <v/>
      </c>
      <c r="D624" s="16" t="str">
        <f>IFERROR(VLOOKUP(B624,产品信息!A:D,3,0),"")</f>
        <v/>
      </c>
      <c r="E624" s="16" t="str">
        <f>IFERROR(VLOOKUP(B624,产品信息!A:D,4,0),"")</f>
        <v/>
      </c>
      <c r="F624" s="16" t="str">
        <f>IFERROR(VLOOKUP(B624,产品信息!A:E,5,0),"")</f>
        <v/>
      </c>
      <c r="G624" s="40">
        <f>产品信息!F624</f>
        <v>0</v>
      </c>
      <c r="H624" s="16">
        <f>SUMIFS(入库记录表!G:G,入库记录表!C:C,B624)</f>
        <v>0</v>
      </c>
      <c r="I624" s="16">
        <f>SUMIFS(出库记录表!G:G,出库记录表!C:C,B624)</f>
        <v>0</v>
      </c>
      <c r="J624" s="16">
        <f t="shared" si="20"/>
        <v>0</v>
      </c>
      <c r="K624" s="16">
        <f>产品信息!G624</f>
        <v>0</v>
      </c>
      <c r="L624" s="16" t="str">
        <f t="shared" si="19"/>
        <v/>
      </c>
    </row>
    <row r="625" spans="2:12" x14ac:dyDescent="0.15">
      <c r="B625" s="39">
        <f>产品信息!A625</f>
        <v>0</v>
      </c>
      <c r="C625" s="16" t="str">
        <f>IFERROR(VLOOKUP(B625,产品信息!A:D,2,0),"")</f>
        <v/>
      </c>
      <c r="D625" s="16" t="str">
        <f>IFERROR(VLOOKUP(B625,产品信息!A:D,3,0),"")</f>
        <v/>
      </c>
      <c r="E625" s="16" t="str">
        <f>IFERROR(VLOOKUP(B625,产品信息!A:D,4,0),"")</f>
        <v/>
      </c>
      <c r="F625" s="16" t="str">
        <f>IFERROR(VLOOKUP(B625,产品信息!A:E,5,0),"")</f>
        <v/>
      </c>
      <c r="G625" s="40">
        <f>产品信息!F625</f>
        <v>0</v>
      </c>
      <c r="H625" s="16">
        <f>SUMIFS(入库记录表!G:G,入库记录表!C:C,B625)</f>
        <v>0</v>
      </c>
      <c r="I625" s="16">
        <f>SUMIFS(出库记录表!G:G,出库记录表!C:C,B625)</f>
        <v>0</v>
      </c>
      <c r="J625" s="16">
        <f t="shared" si="20"/>
        <v>0</v>
      </c>
      <c r="K625" s="16">
        <f>产品信息!G625</f>
        <v>0</v>
      </c>
      <c r="L625" s="16" t="str">
        <f t="shared" si="19"/>
        <v/>
      </c>
    </row>
    <row r="626" spans="2:12" x14ac:dyDescent="0.15">
      <c r="B626" s="39">
        <f>产品信息!A626</f>
        <v>0</v>
      </c>
      <c r="C626" s="16" t="str">
        <f>IFERROR(VLOOKUP(B626,产品信息!A:D,2,0),"")</f>
        <v/>
      </c>
      <c r="D626" s="16" t="str">
        <f>IFERROR(VLOOKUP(B626,产品信息!A:D,3,0),"")</f>
        <v/>
      </c>
      <c r="E626" s="16" t="str">
        <f>IFERROR(VLOOKUP(B626,产品信息!A:D,4,0),"")</f>
        <v/>
      </c>
      <c r="F626" s="16" t="str">
        <f>IFERROR(VLOOKUP(B626,产品信息!A:E,5,0),"")</f>
        <v/>
      </c>
      <c r="G626" s="40">
        <f>产品信息!F626</f>
        <v>0</v>
      </c>
      <c r="H626" s="16">
        <f>SUMIFS(入库记录表!G:G,入库记录表!C:C,B626)</f>
        <v>0</v>
      </c>
      <c r="I626" s="16">
        <f>SUMIFS(出库记录表!G:G,出库记录表!C:C,B626)</f>
        <v>0</v>
      </c>
      <c r="J626" s="16">
        <f t="shared" si="20"/>
        <v>0</v>
      </c>
      <c r="K626" s="16">
        <f>产品信息!G626</f>
        <v>0</v>
      </c>
      <c r="L626" s="16" t="str">
        <f t="shared" si="19"/>
        <v/>
      </c>
    </row>
    <row r="627" spans="2:12" x14ac:dyDescent="0.15">
      <c r="B627" s="39">
        <f>产品信息!A627</f>
        <v>0</v>
      </c>
      <c r="C627" s="16" t="str">
        <f>IFERROR(VLOOKUP(B627,产品信息!A:D,2,0),"")</f>
        <v/>
      </c>
      <c r="D627" s="16" t="str">
        <f>IFERROR(VLOOKUP(B627,产品信息!A:D,3,0),"")</f>
        <v/>
      </c>
      <c r="E627" s="16" t="str">
        <f>IFERROR(VLOOKUP(B627,产品信息!A:D,4,0),"")</f>
        <v/>
      </c>
      <c r="F627" s="16" t="str">
        <f>IFERROR(VLOOKUP(B627,产品信息!A:E,5,0),"")</f>
        <v/>
      </c>
      <c r="G627" s="40">
        <f>产品信息!F627</f>
        <v>0</v>
      </c>
      <c r="H627" s="16">
        <f>SUMIFS(入库记录表!G:G,入库记录表!C:C,B627)</f>
        <v>0</v>
      </c>
      <c r="I627" s="16">
        <f>SUMIFS(出库记录表!G:G,出库记录表!C:C,B627)</f>
        <v>0</v>
      </c>
      <c r="J627" s="16">
        <f t="shared" si="20"/>
        <v>0</v>
      </c>
      <c r="K627" s="16">
        <f>产品信息!G627</f>
        <v>0</v>
      </c>
      <c r="L627" s="16" t="str">
        <f t="shared" si="19"/>
        <v/>
      </c>
    </row>
    <row r="628" spans="2:12" x14ac:dyDescent="0.15">
      <c r="B628" s="39">
        <f>产品信息!A628</f>
        <v>0</v>
      </c>
      <c r="C628" s="16" t="str">
        <f>IFERROR(VLOOKUP(B628,产品信息!A:D,2,0),"")</f>
        <v/>
      </c>
      <c r="D628" s="16" t="str">
        <f>IFERROR(VLOOKUP(B628,产品信息!A:D,3,0),"")</f>
        <v/>
      </c>
      <c r="E628" s="16" t="str">
        <f>IFERROR(VLOOKUP(B628,产品信息!A:D,4,0),"")</f>
        <v/>
      </c>
      <c r="F628" s="16" t="str">
        <f>IFERROR(VLOOKUP(B628,产品信息!A:E,5,0),"")</f>
        <v/>
      </c>
      <c r="G628" s="40">
        <f>产品信息!F628</f>
        <v>0</v>
      </c>
      <c r="H628" s="16">
        <f>SUMIFS(入库记录表!G:G,入库记录表!C:C,B628)</f>
        <v>0</v>
      </c>
      <c r="I628" s="16">
        <f>SUMIFS(出库记录表!G:G,出库记录表!C:C,B628)</f>
        <v>0</v>
      </c>
      <c r="J628" s="16">
        <f t="shared" si="20"/>
        <v>0</v>
      </c>
      <c r="K628" s="16">
        <f>产品信息!G628</f>
        <v>0</v>
      </c>
      <c r="L628" s="16" t="str">
        <f t="shared" si="19"/>
        <v/>
      </c>
    </row>
    <row r="629" spans="2:12" x14ac:dyDescent="0.15">
      <c r="B629" s="39">
        <f>产品信息!A629</f>
        <v>0</v>
      </c>
      <c r="C629" s="16" t="str">
        <f>IFERROR(VLOOKUP(B629,产品信息!A:D,2,0),"")</f>
        <v/>
      </c>
      <c r="D629" s="16" t="str">
        <f>IFERROR(VLOOKUP(B629,产品信息!A:D,3,0),"")</f>
        <v/>
      </c>
      <c r="E629" s="16" t="str">
        <f>IFERROR(VLOOKUP(B629,产品信息!A:D,4,0),"")</f>
        <v/>
      </c>
      <c r="F629" s="16" t="str">
        <f>IFERROR(VLOOKUP(B629,产品信息!A:E,5,0),"")</f>
        <v/>
      </c>
      <c r="G629" s="40">
        <f>产品信息!F629</f>
        <v>0</v>
      </c>
      <c r="H629" s="16">
        <f>SUMIFS(入库记录表!G:G,入库记录表!C:C,B629)</f>
        <v>0</v>
      </c>
      <c r="I629" s="16">
        <f>SUMIFS(出库记录表!G:G,出库记录表!C:C,B629)</f>
        <v>0</v>
      </c>
      <c r="J629" s="16">
        <f t="shared" si="20"/>
        <v>0</v>
      </c>
      <c r="K629" s="16">
        <f>产品信息!G629</f>
        <v>0</v>
      </c>
      <c r="L629" s="16" t="str">
        <f t="shared" si="19"/>
        <v/>
      </c>
    </row>
    <row r="630" spans="2:12" x14ac:dyDescent="0.15">
      <c r="B630" s="39">
        <f>产品信息!A630</f>
        <v>0</v>
      </c>
      <c r="C630" s="16" t="str">
        <f>IFERROR(VLOOKUP(B630,产品信息!A:D,2,0),"")</f>
        <v/>
      </c>
      <c r="D630" s="16" t="str">
        <f>IFERROR(VLOOKUP(B630,产品信息!A:D,3,0),"")</f>
        <v/>
      </c>
      <c r="E630" s="16" t="str">
        <f>IFERROR(VLOOKUP(B630,产品信息!A:D,4,0),"")</f>
        <v/>
      </c>
      <c r="F630" s="16" t="str">
        <f>IFERROR(VLOOKUP(B630,产品信息!A:E,5,0),"")</f>
        <v/>
      </c>
      <c r="G630" s="40">
        <f>产品信息!F630</f>
        <v>0</v>
      </c>
      <c r="H630" s="16">
        <f>SUMIFS(入库记录表!G:G,入库记录表!C:C,B630)</f>
        <v>0</v>
      </c>
      <c r="I630" s="16">
        <f>SUMIFS(出库记录表!G:G,出库记录表!C:C,B630)</f>
        <v>0</v>
      </c>
      <c r="J630" s="16">
        <f t="shared" si="20"/>
        <v>0</v>
      </c>
      <c r="K630" s="16">
        <f>产品信息!G630</f>
        <v>0</v>
      </c>
      <c r="L630" s="16" t="str">
        <f t="shared" si="19"/>
        <v/>
      </c>
    </row>
    <row r="631" spans="2:12" x14ac:dyDescent="0.15">
      <c r="B631" s="39">
        <f>产品信息!A631</f>
        <v>0</v>
      </c>
      <c r="C631" s="16" t="str">
        <f>IFERROR(VLOOKUP(B631,产品信息!A:D,2,0),"")</f>
        <v/>
      </c>
      <c r="D631" s="16" t="str">
        <f>IFERROR(VLOOKUP(B631,产品信息!A:D,3,0),"")</f>
        <v/>
      </c>
      <c r="E631" s="16" t="str">
        <f>IFERROR(VLOOKUP(B631,产品信息!A:D,4,0),"")</f>
        <v/>
      </c>
      <c r="F631" s="16" t="str">
        <f>IFERROR(VLOOKUP(B631,产品信息!A:E,5,0),"")</f>
        <v/>
      </c>
      <c r="G631" s="40">
        <f>产品信息!F631</f>
        <v>0</v>
      </c>
      <c r="H631" s="16">
        <f>SUMIFS(入库记录表!G:G,入库记录表!C:C,B631)</f>
        <v>0</v>
      </c>
      <c r="I631" s="16">
        <f>SUMIFS(出库记录表!G:G,出库记录表!C:C,B631)</f>
        <v>0</v>
      </c>
      <c r="J631" s="16">
        <f t="shared" si="20"/>
        <v>0</v>
      </c>
      <c r="K631" s="16">
        <f>产品信息!G631</f>
        <v>0</v>
      </c>
      <c r="L631" s="16" t="str">
        <f t="shared" si="19"/>
        <v/>
      </c>
    </row>
    <row r="632" spans="2:12" x14ac:dyDescent="0.15">
      <c r="B632" s="39">
        <f>产品信息!A632</f>
        <v>0</v>
      </c>
      <c r="C632" s="16" t="str">
        <f>IFERROR(VLOOKUP(B632,产品信息!A:D,2,0),"")</f>
        <v/>
      </c>
      <c r="D632" s="16" t="str">
        <f>IFERROR(VLOOKUP(B632,产品信息!A:D,3,0),"")</f>
        <v/>
      </c>
      <c r="E632" s="16" t="str">
        <f>IFERROR(VLOOKUP(B632,产品信息!A:D,4,0),"")</f>
        <v/>
      </c>
      <c r="F632" s="16" t="str">
        <f>IFERROR(VLOOKUP(B632,产品信息!A:E,5,0),"")</f>
        <v/>
      </c>
      <c r="G632" s="40">
        <f>产品信息!F632</f>
        <v>0</v>
      </c>
      <c r="H632" s="16">
        <f>SUMIFS(入库记录表!G:G,入库记录表!C:C,B632)</f>
        <v>0</v>
      </c>
      <c r="I632" s="16">
        <f>SUMIFS(出库记录表!G:G,出库记录表!C:C,B632)</f>
        <v>0</v>
      </c>
      <c r="J632" s="16">
        <f t="shared" si="20"/>
        <v>0</v>
      </c>
      <c r="K632" s="16">
        <f>产品信息!G632</f>
        <v>0</v>
      </c>
      <c r="L632" s="16" t="str">
        <f t="shared" si="19"/>
        <v/>
      </c>
    </row>
    <row r="633" spans="2:12" x14ac:dyDescent="0.15">
      <c r="B633" s="39">
        <f>产品信息!A633</f>
        <v>0</v>
      </c>
      <c r="C633" s="16" t="str">
        <f>IFERROR(VLOOKUP(B633,产品信息!A:D,2,0),"")</f>
        <v/>
      </c>
      <c r="D633" s="16" t="str">
        <f>IFERROR(VLOOKUP(B633,产品信息!A:D,3,0),"")</f>
        <v/>
      </c>
      <c r="E633" s="16" t="str">
        <f>IFERROR(VLOOKUP(B633,产品信息!A:D,4,0),"")</f>
        <v/>
      </c>
      <c r="F633" s="16" t="str">
        <f>IFERROR(VLOOKUP(B633,产品信息!A:E,5,0),"")</f>
        <v/>
      </c>
      <c r="G633" s="40">
        <f>产品信息!F633</f>
        <v>0</v>
      </c>
      <c r="H633" s="16">
        <f>SUMIFS(入库记录表!G:G,入库记录表!C:C,B633)</f>
        <v>0</v>
      </c>
      <c r="I633" s="16">
        <f>SUMIFS(出库记录表!G:G,出库记录表!C:C,B633)</f>
        <v>0</v>
      </c>
      <c r="J633" s="16">
        <f t="shared" si="20"/>
        <v>0</v>
      </c>
      <c r="K633" s="16">
        <f>产品信息!G633</f>
        <v>0</v>
      </c>
      <c r="L633" s="16" t="str">
        <f t="shared" si="19"/>
        <v/>
      </c>
    </row>
    <row r="634" spans="2:12" x14ac:dyDescent="0.15">
      <c r="B634" s="39">
        <f>产品信息!A634</f>
        <v>0</v>
      </c>
      <c r="C634" s="16" t="str">
        <f>IFERROR(VLOOKUP(B634,产品信息!A:D,2,0),"")</f>
        <v/>
      </c>
      <c r="D634" s="16" t="str">
        <f>IFERROR(VLOOKUP(B634,产品信息!A:D,3,0),"")</f>
        <v/>
      </c>
      <c r="E634" s="16" t="str">
        <f>IFERROR(VLOOKUP(B634,产品信息!A:D,4,0),"")</f>
        <v/>
      </c>
      <c r="F634" s="16" t="str">
        <f>IFERROR(VLOOKUP(B634,产品信息!A:E,5,0),"")</f>
        <v/>
      </c>
      <c r="G634" s="40">
        <f>产品信息!F634</f>
        <v>0</v>
      </c>
      <c r="H634" s="16">
        <f>SUMIFS(入库记录表!G:G,入库记录表!C:C,B634)</f>
        <v>0</v>
      </c>
      <c r="I634" s="16">
        <f>SUMIFS(出库记录表!G:G,出库记录表!C:C,B634)</f>
        <v>0</v>
      </c>
      <c r="J634" s="16">
        <f t="shared" si="20"/>
        <v>0</v>
      </c>
      <c r="K634" s="16">
        <f>产品信息!G634</f>
        <v>0</v>
      </c>
      <c r="L634" s="16" t="str">
        <f t="shared" si="19"/>
        <v/>
      </c>
    </row>
    <row r="635" spans="2:12" x14ac:dyDescent="0.15">
      <c r="B635" s="39">
        <f>产品信息!A635</f>
        <v>0</v>
      </c>
      <c r="C635" s="16" t="str">
        <f>IFERROR(VLOOKUP(B635,产品信息!A:D,2,0),"")</f>
        <v/>
      </c>
      <c r="D635" s="16" t="str">
        <f>IFERROR(VLOOKUP(B635,产品信息!A:D,3,0),"")</f>
        <v/>
      </c>
      <c r="E635" s="16" t="str">
        <f>IFERROR(VLOOKUP(B635,产品信息!A:D,4,0),"")</f>
        <v/>
      </c>
      <c r="F635" s="16" t="str">
        <f>IFERROR(VLOOKUP(B635,产品信息!A:E,5,0),"")</f>
        <v/>
      </c>
      <c r="G635" s="40">
        <f>产品信息!F635</f>
        <v>0</v>
      </c>
      <c r="H635" s="16">
        <f>SUMIFS(入库记录表!G:G,入库记录表!C:C,B635)</f>
        <v>0</v>
      </c>
      <c r="I635" s="16">
        <f>SUMIFS(出库记录表!G:G,出库记录表!C:C,B635)</f>
        <v>0</v>
      </c>
      <c r="J635" s="16">
        <f t="shared" si="20"/>
        <v>0</v>
      </c>
      <c r="K635" s="16">
        <f>产品信息!G635</f>
        <v>0</v>
      </c>
      <c r="L635" s="16" t="str">
        <f t="shared" si="19"/>
        <v/>
      </c>
    </row>
    <row r="636" spans="2:12" x14ac:dyDescent="0.15">
      <c r="B636" s="39">
        <f>产品信息!A636</f>
        <v>0</v>
      </c>
      <c r="C636" s="16" t="str">
        <f>IFERROR(VLOOKUP(B636,产品信息!A:D,2,0),"")</f>
        <v/>
      </c>
      <c r="D636" s="16" t="str">
        <f>IFERROR(VLOOKUP(B636,产品信息!A:D,3,0),"")</f>
        <v/>
      </c>
      <c r="E636" s="16" t="str">
        <f>IFERROR(VLOOKUP(B636,产品信息!A:D,4,0),"")</f>
        <v/>
      </c>
      <c r="F636" s="16" t="str">
        <f>IFERROR(VLOOKUP(B636,产品信息!A:E,5,0),"")</f>
        <v/>
      </c>
      <c r="G636" s="40">
        <f>产品信息!F636</f>
        <v>0</v>
      </c>
      <c r="H636" s="16">
        <f>SUMIFS(入库记录表!G:G,入库记录表!C:C,B636)</f>
        <v>0</v>
      </c>
      <c r="I636" s="16">
        <f>SUMIFS(出库记录表!G:G,出库记录表!C:C,B636)</f>
        <v>0</v>
      </c>
      <c r="J636" s="16">
        <f t="shared" si="20"/>
        <v>0</v>
      </c>
      <c r="K636" s="16">
        <f>产品信息!G636</f>
        <v>0</v>
      </c>
      <c r="L636" s="16" t="str">
        <f t="shared" si="19"/>
        <v/>
      </c>
    </row>
    <row r="637" spans="2:12" x14ac:dyDescent="0.15">
      <c r="B637" s="39">
        <f>产品信息!A637</f>
        <v>0</v>
      </c>
      <c r="C637" s="16" t="str">
        <f>IFERROR(VLOOKUP(B637,产品信息!A:D,2,0),"")</f>
        <v/>
      </c>
      <c r="D637" s="16" t="str">
        <f>IFERROR(VLOOKUP(B637,产品信息!A:D,3,0),"")</f>
        <v/>
      </c>
      <c r="E637" s="16" t="str">
        <f>IFERROR(VLOOKUP(B637,产品信息!A:D,4,0),"")</f>
        <v/>
      </c>
      <c r="F637" s="16" t="str">
        <f>IFERROR(VLOOKUP(B637,产品信息!A:E,5,0),"")</f>
        <v/>
      </c>
      <c r="G637" s="40">
        <f>产品信息!F637</f>
        <v>0</v>
      </c>
      <c r="H637" s="16">
        <f>SUMIFS(入库记录表!G:G,入库记录表!C:C,B637)</f>
        <v>0</v>
      </c>
      <c r="I637" s="16">
        <f>SUMIFS(出库记录表!G:G,出库记录表!C:C,B637)</f>
        <v>0</v>
      </c>
      <c r="J637" s="16">
        <f t="shared" si="20"/>
        <v>0</v>
      </c>
      <c r="K637" s="16">
        <f>产品信息!G637</f>
        <v>0</v>
      </c>
      <c r="L637" s="16" t="str">
        <f t="shared" si="19"/>
        <v/>
      </c>
    </row>
    <row r="638" spans="2:12" x14ac:dyDescent="0.15">
      <c r="B638" s="39">
        <f>产品信息!A638</f>
        <v>0</v>
      </c>
      <c r="C638" s="16" t="str">
        <f>IFERROR(VLOOKUP(B638,产品信息!A:D,2,0),"")</f>
        <v/>
      </c>
      <c r="D638" s="16" t="str">
        <f>IFERROR(VLOOKUP(B638,产品信息!A:D,3,0),"")</f>
        <v/>
      </c>
      <c r="E638" s="16" t="str">
        <f>IFERROR(VLOOKUP(B638,产品信息!A:D,4,0),"")</f>
        <v/>
      </c>
      <c r="F638" s="16" t="str">
        <f>IFERROR(VLOOKUP(B638,产品信息!A:E,5,0),"")</f>
        <v/>
      </c>
      <c r="G638" s="40">
        <f>产品信息!F638</f>
        <v>0</v>
      </c>
      <c r="H638" s="16">
        <f>SUMIFS(入库记录表!G:G,入库记录表!C:C,B638)</f>
        <v>0</v>
      </c>
      <c r="I638" s="16">
        <f>SUMIFS(出库记录表!G:G,出库记录表!C:C,B638)</f>
        <v>0</v>
      </c>
      <c r="J638" s="16">
        <f t="shared" si="20"/>
        <v>0</v>
      </c>
      <c r="K638" s="16">
        <f>产品信息!G638</f>
        <v>0</v>
      </c>
      <c r="L638" s="16" t="str">
        <f t="shared" si="19"/>
        <v/>
      </c>
    </row>
    <row r="639" spans="2:12" x14ac:dyDescent="0.15">
      <c r="B639" s="39">
        <f>产品信息!A639</f>
        <v>0</v>
      </c>
      <c r="C639" s="16" t="str">
        <f>IFERROR(VLOOKUP(B639,产品信息!A:D,2,0),"")</f>
        <v/>
      </c>
      <c r="D639" s="16" t="str">
        <f>IFERROR(VLOOKUP(B639,产品信息!A:D,3,0),"")</f>
        <v/>
      </c>
      <c r="E639" s="16" t="str">
        <f>IFERROR(VLOOKUP(B639,产品信息!A:D,4,0),"")</f>
        <v/>
      </c>
      <c r="F639" s="16" t="str">
        <f>IFERROR(VLOOKUP(B639,产品信息!A:E,5,0),"")</f>
        <v/>
      </c>
      <c r="G639" s="40">
        <f>产品信息!F639</f>
        <v>0</v>
      </c>
      <c r="H639" s="16">
        <f>SUMIFS(入库记录表!G:G,入库记录表!C:C,B639)</f>
        <v>0</v>
      </c>
      <c r="I639" s="16">
        <f>SUMIFS(出库记录表!G:G,出库记录表!C:C,B639)</f>
        <v>0</v>
      </c>
      <c r="J639" s="16">
        <f t="shared" si="20"/>
        <v>0</v>
      </c>
      <c r="K639" s="16">
        <f>产品信息!G639</f>
        <v>0</v>
      </c>
      <c r="L639" s="16" t="str">
        <f t="shared" si="19"/>
        <v/>
      </c>
    </row>
    <row r="640" spans="2:12" x14ac:dyDescent="0.15">
      <c r="B640" s="39">
        <f>产品信息!A640</f>
        <v>0</v>
      </c>
      <c r="C640" s="16" t="str">
        <f>IFERROR(VLOOKUP(B640,产品信息!A:D,2,0),"")</f>
        <v/>
      </c>
      <c r="D640" s="16" t="str">
        <f>IFERROR(VLOOKUP(B640,产品信息!A:D,3,0),"")</f>
        <v/>
      </c>
      <c r="E640" s="16" t="str">
        <f>IFERROR(VLOOKUP(B640,产品信息!A:D,4,0),"")</f>
        <v/>
      </c>
      <c r="F640" s="16" t="str">
        <f>IFERROR(VLOOKUP(B640,产品信息!A:E,5,0),"")</f>
        <v/>
      </c>
      <c r="G640" s="40">
        <f>产品信息!F640</f>
        <v>0</v>
      </c>
      <c r="H640" s="16">
        <f>SUMIFS(入库记录表!G:G,入库记录表!C:C,B640)</f>
        <v>0</v>
      </c>
      <c r="I640" s="16">
        <f>SUMIFS(出库记录表!G:G,出库记录表!C:C,B640)</f>
        <v>0</v>
      </c>
      <c r="J640" s="16">
        <f t="shared" si="20"/>
        <v>0</v>
      </c>
      <c r="K640" s="16">
        <f>产品信息!G640</f>
        <v>0</v>
      </c>
      <c r="L640" s="16" t="str">
        <f t="shared" si="19"/>
        <v/>
      </c>
    </row>
    <row r="641" spans="2:12" x14ac:dyDescent="0.15">
      <c r="B641" s="39">
        <f>产品信息!A641</f>
        <v>0</v>
      </c>
      <c r="C641" s="16" t="str">
        <f>IFERROR(VLOOKUP(B641,产品信息!A:D,2,0),"")</f>
        <v/>
      </c>
      <c r="D641" s="16" t="str">
        <f>IFERROR(VLOOKUP(B641,产品信息!A:D,3,0),"")</f>
        <v/>
      </c>
      <c r="E641" s="16" t="str">
        <f>IFERROR(VLOOKUP(B641,产品信息!A:D,4,0),"")</f>
        <v/>
      </c>
      <c r="F641" s="16" t="str">
        <f>IFERROR(VLOOKUP(B641,产品信息!A:E,5,0),"")</f>
        <v/>
      </c>
      <c r="G641" s="40">
        <f>产品信息!F641</f>
        <v>0</v>
      </c>
      <c r="H641" s="16">
        <f>SUMIFS(入库记录表!G:G,入库记录表!C:C,B641)</f>
        <v>0</v>
      </c>
      <c r="I641" s="16">
        <f>SUMIFS(出库记录表!G:G,出库记录表!C:C,B641)</f>
        <v>0</v>
      </c>
      <c r="J641" s="16">
        <f t="shared" si="20"/>
        <v>0</v>
      </c>
      <c r="K641" s="16">
        <f>产品信息!G641</f>
        <v>0</v>
      </c>
      <c r="L641" s="16" t="str">
        <f t="shared" si="19"/>
        <v/>
      </c>
    </row>
    <row r="642" spans="2:12" x14ac:dyDescent="0.15">
      <c r="B642" s="39">
        <f>产品信息!A642</f>
        <v>0</v>
      </c>
      <c r="C642" s="16" t="str">
        <f>IFERROR(VLOOKUP(B642,产品信息!A:D,2,0),"")</f>
        <v/>
      </c>
      <c r="D642" s="16" t="str">
        <f>IFERROR(VLOOKUP(B642,产品信息!A:D,3,0),"")</f>
        <v/>
      </c>
      <c r="E642" s="16" t="str">
        <f>IFERROR(VLOOKUP(B642,产品信息!A:D,4,0),"")</f>
        <v/>
      </c>
      <c r="F642" s="16" t="str">
        <f>IFERROR(VLOOKUP(B642,产品信息!A:E,5,0),"")</f>
        <v/>
      </c>
      <c r="G642" s="40">
        <f>产品信息!F642</f>
        <v>0</v>
      </c>
      <c r="H642" s="16">
        <f>SUMIFS(入库记录表!G:G,入库记录表!C:C,B642)</f>
        <v>0</v>
      </c>
      <c r="I642" s="16">
        <f>SUMIFS(出库记录表!G:G,出库记录表!C:C,B642)</f>
        <v>0</v>
      </c>
      <c r="J642" s="16">
        <f t="shared" si="20"/>
        <v>0</v>
      </c>
      <c r="K642" s="16">
        <f>产品信息!G642</f>
        <v>0</v>
      </c>
      <c r="L642" s="16" t="str">
        <f t="shared" si="19"/>
        <v/>
      </c>
    </row>
    <row r="643" spans="2:12" x14ac:dyDescent="0.15">
      <c r="B643" s="39">
        <f>产品信息!A643</f>
        <v>0</v>
      </c>
      <c r="C643" s="16" t="str">
        <f>IFERROR(VLOOKUP(B643,产品信息!A:D,2,0),"")</f>
        <v/>
      </c>
      <c r="D643" s="16" t="str">
        <f>IFERROR(VLOOKUP(B643,产品信息!A:D,3,0),"")</f>
        <v/>
      </c>
      <c r="E643" s="16" t="str">
        <f>IFERROR(VLOOKUP(B643,产品信息!A:D,4,0),"")</f>
        <v/>
      </c>
      <c r="F643" s="16" t="str">
        <f>IFERROR(VLOOKUP(B643,产品信息!A:E,5,0),"")</f>
        <v/>
      </c>
      <c r="G643" s="40">
        <f>产品信息!F643</f>
        <v>0</v>
      </c>
      <c r="H643" s="16">
        <f>SUMIFS(入库记录表!G:G,入库记录表!C:C,B643)</f>
        <v>0</v>
      </c>
      <c r="I643" s="16">
        <f>SUMIFS(出库记录表!G:G,出库记录表!C:C,B643)</f>
        <v>0</v>
      </c>
      <c r="J643" s="16">
        <f t="shared" si="20"/>
        <v>0</v>
      </c>
      <c r="K643" s="16">
        <f>产品信息!G643</f>
        <v>0</v>
      </c>
      <c r="L643" s="16" t="str">
        <f t="shared" si="19"/>
        <v/>
      </c>
    </row>
    <row r="644" spans="2:12" x14ac:dyDescent="0.15">
      <c r="B644" s="39">
        <f>产品信息!A644</f>
        <v>0</v>
      </c>
      <c r="C644" s="16" t="str">
        <f>IFERROR(VLOOKUP(B644,产品信息!A:D,2,0),"")</f>
        <v/>
      </c>
      <c r="D644" s="16" t="str">
        <f>IFERROR(VLOOKUP(B644,产品信息!A:D,3,0),"")</f>
        <v/>
      </c>
      <c r="E644" s="16" t="str">
        <f>IFERROR(VLOOKUP(B644,产品信息!A:D,4,0),"")</f>
        <v/>
      </c>
      <c r="F644" s="16" t="str">
        <f>IFERROR(VLOOKUP(B644,产品信息!A:E,5,0),"")</f>
        <v/>
      </c>
      <c r="G644" s="40">
        <f>产品信息!F644</f>
        <v>0</v>
      </c>
      <c r="H644" s="16">
        <f>SUMIFS(入库记录表!G:G,入库记录表!C:C,B644)</f>
        <v>0</v>
      </c>
      <c r="I644" s="16">
        <f>SUMIFS(出库记录表!G:G,出库记录表!C:C,B644)</f>
        <v>0</v>
      </c>
      <c r="J644" s="16">
        <f t="shared" si="20"/>
        <v>0</v>
      </c>
      <c r="K644" s="16">
        <f>产品信息!G644</f>
        <v>0</v>
      </c>
      <c r="L644" s="16" t="str">
        <f t="shared" ref="L644:L707" si="21">IF(B644=0,"",IF(J644&lt;K644,"库存不足","库存充足"))</f>
        <v/>
      </c>
    </row>
    <row r="645" spans="2:12" x14ac:dyDescent="0.15">
      <c r="B645" s="39">
        <f>产品信息!A645</f>
        <v>0</v>
      </c>
      <c r="C645" s="16" t="str">
        <f>IFERROR(VLOOKUP(B645,产品信息!A:D,2,0),"")</f>
        <v/>
      </c>
      <c r="D645" s="16" t="str">
        <f>IFERROR(VLOOKUP(B645,产品信息!A:D,3,0),"")</f>
        <v/>
      </c>
      <c r="E645" s="16" t="str">
        <f>IFERROR(VLOOKUP(B645,产品信息!A:D,4,0),"")</f>
        <v/>
      </c>
      <c r="F645" s="16" t="str">
        <f>IFERROR(VLOOKUP(B645,产品信息!A:E,5,0),"")</f>
        <v/>
      </c>
      <c r="G645" s="40">
        <f>产品信息!F645</f>
        <v>0</v>
      </c>
      <c r="H645" s="16">
        <f>SUMIFS(入库记录表!G:G,入库记录表!C:C,B645)</f>
        <v>0</v>
      </c>
      <c r="I645" s="16">
        <f>SUMIFS(出库记录表!G:G,出库记录表!C:C,B645)</f>
        <v>0</v>
      </c>
      <c r="J645" s="16">
        <f t="shared" si="20"/>
        <v>0</v>
      </c>
      <c r="K645" s="16">
        <f>产品信息!G645</f>
        <v>0</v>
      </c>
      <c r="L645" s="16" t="str">
        <f t="shared" si="21"/>
        <v/>
      </c>
    </row>
    <row r="646" spans="2:12" x14ac:dyDescent="0.15">
      <c r="B646" s="39">
        <f>产品信息!A646</f>
        <v>0</v>
      </c>
      <c r="C646" s="16" t="str">
        <f>IFERROR(VLOOKUP(B646,产品信息!A:D,2,0),"")</f>
        <v/>
      </c>
      <c r="D646" s="16" t="str">
        <f>IFERROR(VLOOKUP(B646,产品信息!A:D,3,0),"")</f>
        <v/>
      </c>
      <c r="E646" s="16" t="str">
        <f>IFERROR(VLOOKUP(B646,产品信息!A:D,4,0),"")</f>
        <v/>
      </c>
      <c r="F646" s="16" t="str">
        <f>IFERROR(VLOOKUP(B646,产品信息!A:E,5,0),"")</f>
        <v/>
      </c>
      <c r="G646" s="40">
        <f>产品信息!F646</f>
        <v>0</v>
      </c>
      <c r="H646" s="16">
        <f>SUMIFS(入库记录表!G:G,入库记录表!C:C,B646)</f>
        <v>0</v>
      </c>
      <c r="I646" s="16">
        <f>SUMIFS(出库记录表!G:G,出库记录表!C:C,B646)</f>
        <v>0</v>
      </c>
      <c r="J646" s="16">
        <f t="shared" si="20"/>
        <v>0</v>
      </c>
      <c r="K646" s="16">
        <f>产品信息!G646</f>
        <v>0</v>
      </c>
      <c r="L646" s="16" t="str">
        <f t="shared" si="21"/>
        <v/>
      </c>
    </row>
    <row r="647" spans="2:12" x14ac:dyDescent="0.15">
      <c r="B647" s="39">
        <f>产品信息!A647</f>
        <v>0</v>
      </c>
      <c r="C647" s="16" t="str">
        <f>IFERROR(VLOOKUP(B647,产品信息!A:D,2,0),"")</f>
        <v/>
      </c>
      <c r="D647" s="16" t="str">
        <f>IFERROR(VLOOKUP(B647,产品信息!A:D,3,0),"")</f>
        <v/>
      </c>
      <c r="E647" s="16" t="str">
        <f>IFERROR(VLOOKUP(B647,产品信息!A:D,4,0),"")</f>
        <v/>
      </c>
      <c r="F647" s="16" t="str">
        <f>IFERROR(VLOOKUP(B647,产品信息!A:E,5,0),"")</f>
        <v/>
      </c>
      <c r="G647" s="40">
        <f>产品信息!F647</f>
        <v>0</v>
      </c>
      <c r="H647" s="16">
        <f>SUMIFS(入库记录表!G:G,入库记录表!C:C,B647)</f>
        <v>0</v>
      </c>
      <c r="I647" s="16">
        <f>SUMIFS(出库记录表!G:G,出库记录表!C:C,B647)</f>
        <v>0</v>
      </c>
      <c r="J647" s="16">
        <f t="shared" si="20"/>
        <v>0</v>
      </c>
      <c r="K647" s="16">
        <f>产品信息!G647</f>
        <v>0</v>
      </c>
      <c r="L647" s="16" t="str">
        <f t="shared" si="21"/>
        <v/>
      </c>
    </row>
    <row r="648" spans="2:12" x14ac:dyDescent="0.15">
      <c r="B648" s="39">
        <f>产品信息!A648</f>
        <v>0</v>
      </c>
      <c r="C648" s="16" t="str">
        <f>IFERROR(VLOOKUP(B648,产品信息!A:D,2,0),"")</f>
        <v/>
      </c>
      <c r="D648" s="16" t="str">
        <f>IFERROR(VLOOKUP(B648,产品信息!A:D,3,0),"")</f>
        <v/>
      </c>
      <c r="E648" s="16" t="str">
        <f>IFERROR(VLOOKUP(B648,产品信息!A:D,4,0),"")</f>
        <v/>
      </c>
      <c r="F648" s="16" t="str">
        <f>IFERROR(VLOOKUP(B648,产品信息!A:E,5,0),"")</f>
        <v/>
      </c>
      <c r="G648" s="40">
        <f>产品信息!F648</f>
        <v>0</v>
      </c>
      <c r="H648" s="16">
        <f>SUMIFS(入库记录表!G:G,入库记录表!C:C,B648)</f>
        <v>0</v>
      </c>
      <c r="I648" s="16">
        <f>SUMIFS(出库记录表!G:G,出库记录表!C:C,B648)</f>
        <v>0</v>
      </c>
      <c r="J648" s="16">
        <f t="shared" si="20"/>
        <v>0</v>
      </c>
      <c r="K648" s="16">
        <f>产品信息!G648</f>
        <v>0</v>
      </c>
      <c r="L648" s="16" t="str">
        <f t="shared" si="21"/>
        <v/>
      </c>
    </row>
    <row r="649" spans="2:12" x14ac:dyDescent="0.15">
      <c r="B649" s="39">
        <f>产品信息!A649</f>
        <v>0</v>
      </c>
      <c r="C649" s="16" t="str">
        <f>IFERROR(VLOOKUP(B649,产品信息!A:D,2,0),"")</f>
        <v/>
      </c>
      <c r="D649" s="16" t="str">
        <f>IFERROR(VLOOKUP(B649,产品信息!A:D,3,0),"")</f>
        <v/>
      </c>
      <c r="E649" s="16" t="str">
        <f>IFERROR(VLOOKUP(B649,产品信息!A:D,4,0),"")</f>
        <v/>
      </c>
      <c r="F649" s="16" t="str">
        <f>IFERROR(VLOOKUP(B649,产品信息!A:E,5,0),"")</f>
        <v/>
      </c>
      <c r="G649" s="40">
        <f>产品信息!F649</f>
        <v>0</v>
      </c>
      <c r="H649" s="16">
        <f>SUMIFS(入库记录表!G:G,入库记录表!C:C,B649)</f>
        <v>0</v>
      </c>
      <c r="I649" s="16">
        <f>SUMIFS(出库记录表!G:G,出库记录表!C:C,B649)</f>
        <v>0</v>
      </c>
      <c r="J649" s="16">
        <f t="shared" si="20"/>
        <v>0</v>
      </c>
      <c r="K649" s="16">
        <f>产品信息!G649</f>
        <v>0</v>
      </c>
      <c r="L649" s="16" t="str">
        <f t="shared" si="21"/>
        <v/>
      </c>
    </row>
    <row r="650" spans="2:12" x14ac:dyDescent="0.15">
      <c r="B650" s="39">
        <f>产品信息!A650</f>
        <v>0</v>
      </c>
      <c r="C650" s="16" t="str">
        <f>IFERROR(VLOOKUP(B650,产品信息!A:D,2,0),"")</f>
        <v/>
      </c>
      <c r="D650" s="16" t="str">
        <f>IFERROR(VLOOKUP(B650,产品信息!A:D,3,0),"")</f>
        <v/>
      </c>
      <c r="E650" s="16" t="str">
        <f>IFERROR(VLOOKUP(B650,产品信息!A:D,4,0),"")</f>
        <v/>
      </c>
      <c r="F650" s="16" t="str">
        <f>IFERROR(VLOOKUP(B650,产品信息!A:E,5,0),"")</f>
        <v/>
      </c>
      <c r="G650" s="40">
        <f>产品信息!F650</f>
        <v>0</v>
      </c>
      <c r="H650" s="16">
        <f>SUMIFS(入库记录表!G:G,入库记录表!C:C,B650)</f>
        <v>0</v>
      </c>
      <c r="I650" s="16">
        <f>SUMIFS(出库记录表!G:G,出库记录表!C:C,B650)</f>
        <v>0</v>
      </c>
      <c r="J650" s="16">
        <f t="shared" si="20"/>
        <v>0</v>
      </c>
      <c r="K650" s="16">
        <f>产品信息!G650</f>
        <v>0</v>
      </c>
      <c r="L650" s="16" t="str">
        <f t="shared" si="21"/>
        <v/>
      </c>
    </row>
    <row r="651" spans="2:12" x14ac:dyDescent="0.15">
      <c r="B651" s="39">
        <f>产品信息!A651</f>
        <v>0</v>
      </c>
      <c r="C651" s="16" t="str">
        <f>IFERROR(VLOOKUP(B651,产品信息!A:D,2,0),"")</f>
        <v/>
      </c>
      <c r="D651" s="16" t="str">
        <f>IFERROR(VLOOKUP(B651,产品信息!A:D,3,0),"")</f>
        <v/>
      </c>
      <c r="E651" s="16" t="str">
        <f>IFERROR(VLOOKUP(B651,产品信息!A:D,4,0),"")</f>
        <v/>
      </c>
      <c r="F651" s="16" t="str">
        <f>IFERROR(VLOOKUP(B651,产品信息!A:E,5,0),"")</f>
        <v/>
      </c>
      <c r="G651" s="40">
        <f>产品信息!F651</f>
        <v>0</v>
      </c>
      <c r="H651" s="16">
        <f>SUMIFS(入库记录表!G:G,入库记录表!C:C,B651)</f>
        <v>0</v>
      </c>
      <c r="I651" s="16">
        <f>SUMIFS(出库记录表!G:G,出库记录表!C:C,B651)</f>
        <v>0</v>
      </c>
      <c r="J651" s="16">
        <f t="shared" si="20"/>
        <v>0</v>
      </c>
      <c r="K651" s="16">
        <f>产品信息!G651</f>
        <v>0</v>
      </c>
      <c r="L651" s="16" t="str">
        <f t="shared" si="21"/>
        <v/>
      </c>
    </row>
    <row r="652" spans="2:12" x14ac:dyDescent="0.15">
      <c r="B652" s="39">
        <f>产品信息!A652</f>
        <v>0</v>
      </c>
      <c r="C652" s="16" t="str">
        <f>IFERROR(VLOOKUP(B652,产品信息!A:D,2,0),"")</f>
        <v/>
      </c>
      <c r="D652" s="16" t="str">
        <f>IFERROR(VLOOKUP(B652,产品信息!A:D,3,0),"")</f>
        <v/>
      </c>
      <c r="E652" s="16" t="str">
        <f>IFERROR(VLOOKUP(B652,产品信息!A:D,4,0),"")</f>
        <v/>
      </c>
      <c r="F652" s="16" t="str">
        <f>IFERROR(VLOOKUP(B652,产品信息!A:E,5,0),"")</f>
        <v/>
      </c>
      <c r="G652" s="40">
        <f>产品信息!F652</f>
        <v>0</v>
      </c>
      <c r="H652" s="16">
        <f>SUMIFS(入库记录表!G:G,入库记录表!C:C,B652)</f>
        <v>0</v>
      </c>
      <c r="I652" s="16">
        <f>SUMIFS(出库记录表!G:G,出库记录表!C:C,B652)</f>
        <v>0</v>
      </c>
      <c r="J652" s="16">
        <f t="shared" si="20"/>
        <v>0</v>
      </c>
      <c r="K652" s="16">
        <f>产品信息!G652</f>
        <v>0</v>
      </c>
      <c r="L652" s="16" t="str">
        <f t="shared" si="21"/>
        <v/>
      </c>
    </row>
    <row r="653" spans="2:12" x14ac:dyDescent="0.15">
      <c r="B653" s="39">
        <f>产品信息!A653</f>
        <v>0</v>
      </c>
      <c r="C653" s="16" t="str">
        <f>IFERROR(VLOOKUP(B653,产品信息!A:D,2,0),"")</f>
        <v/>
      </c>
      <c r="D653" s="16" t="str">
        <f>IFERROR(VLOOKUP(B653,产品信息!A:D,3,0),"")</f>
        <v/>
      </c>
      <c r="E653" s="16" t="str">
        <f>IFERROR(VLOOKUP(B653,产品信息!A:D,4,0),"")</f>
        <v/>
      </c>
      <c r="F653" s="16" t="str">
        <f>IFERROR(VLOOKUP(B653,产品信息!A:E,5,0),"")</f>
        <v/>
      </c>
      <c r="G653" s="40">
        <f>产品信息!F653</f>
        <v>0</v>
      </c>
      <c r="H653" s="16">
        <f>SUMIFS(入库记录表!G:G,入库记录表!C:C,B653)</f>
        <v>0</v>
      </c>
      <c r="I653" s="16">
        <f>SUMIFS(出库记录表!G:G,出库记录表!C:C,B653)</f>
        <v>0</v>
      </c>
      <c r="J653" s="16">
        <f t="shared" si="20"/>
        <v>0</v>
      </c>
      <c r="K653" s="16">
        <f>产品信息!G653</f>
        <v>0</v>
      </c>
      <c r="L653" s="16" t="str">
        <f t="shared" si="21"/>
        <v/>
      </c>
    </row>
    <row r="654" spans="2:12" x14ac:dyDescent="0.15">
      <c r="B654" s="39">
        <f>产品信息!A654</f>
        <v>0</v>
      </c>
      <c r="C654" s="16" t="str">
        <f>IFERROR(VLOOKUP(B654,产品信息!A:D,2,0),"")</f>
        <v/>
      </c>
      <c r="D654" s="16" t="str">
        <f>IFERROR(VLOOKUP(B654,产品信息!A:D,3,0),"")</f>
        <v/>
      </c>
      <c r="E654" s="16" t="str">
        <f>IFERROR(VLOOKUP(B654,产品信息!A:D,4,0),"")</f>
        <v/>
      </c>
      <c r="F654" s="16" t="str">
        <f>IFERROR(VLOOKUP(B654,产品信息!A:E,5,0),"")</f>
        <v/>
      </c>
      <c r="G654" s="40">
        <f>产品信息!F654</f>
        <v>0</v>
      </c>
      <c r="H654" s="16">
        <f>SUMIFS(入库记录表!G:G,入库记录表!C:C,B654)</f>
        <v>0</v>
      </c>
      <c r="I654" s="16">
        <f>SUMIFS(出库记录表!G:G,出库记录表!C:C,B654)</f>
        <v>0</v>
      </c>
      <c r="J654" s="16">
        <f t="shared" si="20"/>
        <v>0</v>
      </c>
      <c r="K654" s="16">
        <f>产品信息!G654</f>
        <v>0</v>
      </c>
      <c r="L654" s="16" t="str">
        <f t="shared" si="21"/>
        <v/>
      </c>
    </row>
    <row r="655" spans="2:12" x14ac:dyDescent="0.15">
      <c r="B655" s="39">
        <f>产品信息!A655</f>
        <v>0</v>
      </c>
      <c r="C655" s="16" t="str">
        <f>IFERROR(VLOOKUP(B655,产品信息!A:D,2,0),"")</f>
        <v/>
      </c>
      <c r="D655" s="16" t="str">
        <f>IFERROR(VLOOKUP(B655,产品信息!A:D,3,0),"")</f>
        <v/>
      </c>
      <c r="E655" s="16" t="str">
        <f>IFERROR(VLOOKUP(B655,产品信息!A:D,4,0),"")</f>
        <v/>
      </c>
      <c r="F655" s="16" t="str">
        <f>IFERROR(VLOOKUP(B655,产品信息!A:E,5,0),"")</f>
        <v/>
      </c>
      <c r="G655" s="40">
        <f>产品信息!F655</f>
        <v>0</v>
      </c>
      <c r="H655" s="16">
        <f>SUMIFS(入库记录表!G:G,入库记录表!C:C,B655)</f>
        <v>0</v>
      </c>
      <c r="I655" s="16">
        <f>SUMIFS(出库记录表!G:G,出库记录表!C:C,B655)</f>
        <v>0</v>
      </c>
      <c r="J655" s="16">
        <f t="shared" si="20"/>
        <v>0</v>
      </c>
      <c r="K655" s="16">
        <f>产品信息!G655</f>
        <v>0</v>
      </c>
      <c r="L655" s="16" t="str">
        <f t="shared" si="21"/>
        <v/>
      </c>
    </row>
    <row r="656" spans="2:12" x14ac:dyDescent="0.15">
      <c r="B656" s="39">
        <f>产品信息!A656</f>
        <v>0</v>
      </c>
      <c r="C656" s="16" t="str">
        <f>IFERROR(VLOOKUP(B656,产品信息!A:D,2,0),"")</f>
        <v/>
      </c>
      <c r="D656" s="16" t="str">
        <f>IFERROR(VLOOKUP(B656,产品信息!A:D,3,0),"")</f>
        <v/>
      </c>
      <c r="E656" s="16" t="str">
        <f>IFERROR(VLOOKUP(B656,产品信息!A:D,4,0),"")</f>
        <v/>
      </c>
      <c r="F656" s="16" t="str">
        <f>IFERROR(VLOOKUP(B656,产品信息!A:E,5,0),"")</f>
        <v/>
      </c>
      <c r="G656" s="40">
        <f>产品信息!F656</f>
        <v>0</v>
      </c>
      <c r="H656" s="16">
        <f>SUMIFS(入库记录表!G:G,入库记录表!C:C,B656)</f>
        <v>0</v>
      </c>
      <c r="I656" s="16">
        <f>SUMIFS(出库记录表!G:G,出库记录表!C:C,B656)</f>
        <v>0</v>
      </c>
      <c r="J656" s="16">
        <f t="shared" si="20"/>
        <v>0</v>
      </c>
      <c r="K656" s="16">
        <f>产品信息!G656</f>
        <v>0</v>
      </c>
      <c r="L656" s="16" t="str">
        <f t="shared" si="21"/>
        <v/>
      </c>
    </row>
    <row r="657" spans="2:12" x14ac:dyDescent="0.15">
      <c r="B657" s="39">
        <f>产品信息!A657</f>
        <v>0</v>
      </c>
      <c r="C657" s="16" t="str">
        <f>IFERROR(VLOOKUP(B657,产品信息!A:D,2,0),"")</f>
        <v/>
      </c>
      <c r="D657" s="16" t="str">
        <f>IFERROR(VLOOKUP(B657,产品信息!A:D,3,0),"")</f>
        <v/>
      </c>
      <c r="E657" s="16" t="str">
        <f>IFERROR(VLOOKUP(B657,产品信息!A:D,4,0),"")</f>
        <v/>
      </c>
      <c r="F657" s="16" t="str">
        <f>IFERROR(VLOOKUP(B657,产品信息!A:E,5,0),"")</f>
        <v/>
      </c>
      <c r="G657" s="40">
        <f>产品信息!F657</f>
        <v>0</v>
      </c>
      <c r="H657" s="16">
        <f>SUMIFS(入库记录表!G:G,入库记录表!C:C,B657)</f>
        <v>0</v>
      </c>
      <c r="I657" s="16">
        <f>SUMIFS(出库记录表!G:G,出库记录表!C:C,B657)</f>
        <v>0</v>
      </c>
      <c r="J657" s="16">
        <f t="shared" si="20"/>
        <v>0</v>
      </c>
      <c r="K657" s="16">
        <f>产品信息!G657</f>
        <v>0</v>
      </c>
      <c r="L657" s="16" t="str">
        <f t="shared" si="21"/>
        <v/>
      </c>
    </row>
    <row r="658" spans="2:12" x14ac:dyDescent="0.15">
      <c r="B658" s="39">
        <f>产品信息!A658</f>
        <v>0</v>
      </c>
      <c r="C658" s="16" t="str">
        <f>IFERROR(VLOOKUP(B658,产品信息!A:D,2,0),"")</f>
        <v/>
      </c>
      <c r="D658" s="16" t="str">
        <f>IFERROR(VLOOKUP(B658,产品信息!A:D,3,0),"")</f>
        <v/>
      </c>
      <c r="E658" s="16" t="str">
        <f>IFERROR(VLOOKUP(B658,产品信息!A:D,4,0),"")</f>
        <v/>
      </c>
      <c r="F658" s="16" t="str">
        <f>IFERROR(VLOOKUP(B658,产品信息!A:E,5,0),"")</f>
        <v/>
      </c>
      <c r="G658" s="40">
        <f>产品信息!F658</f>
        <v>0</v>
      </c>
      <c r="H658" s="16">
        <f>SUMIFS(入库记录表!G:G,入库记录表!C:C,B658)</f>
        <v>0</v>
      </c>
      <c r="I658" s="16">
        <f>SUMIFS(出库记录表!G:G,出库记录表!C:C,B658)</f>
        <v>0</v>
      </c>
      <c r="J658" s="16">
        <f t="shared" si="20"/>
        <v>0</v>
      </c>
      <c r="K658" s="16">
        <f>产品信息!G658</f>
        <v>0</v>
      </c>
      <c r="L658" s="16" t="str">
        <f t="shared" si="21"/>
        <v/>
      </c>
    </row>
    <row r="659" spans="2:12" x14ac:dyDescent="0.15">
      <c r="B659" s="39">
        <f>产品信息!A659</f>
        <v>0</v>
      </c>
      <c r="C659" s="16" t="str">
        <f>IFERROR(VLOOKUP(B659,产品信息!A:D,2,0),"")</f>
        <v/>
      </c>
      <c r="D659" s="16" t="str">
        <f>IFERROR(VLOOKUP(B659,产品信息!A:D,3,0),"")</f>
        <v/>
      </c>
      <c r="E659" s="16" t="str">
        <f>IFERROR(VLOOKUP(B659,产品信息!A:D,4,0),"")</f>
        <v/>
      </c>
      <c r="F659" s="16" t="str">
        <f>IFERROR(VLOOKUP(B659,产品信息!A:E,5,0),"")</f>
        <v/>
      </c>
      <c r="G659" s="40">
        <f>产品信息!F659</f>
        <v>0</v>
      </c>
      <c r="H659" s="16">
        <f>SUMIFS(入库记录表!G:G,入库记录表!C:C,B659)</f>
        <v>0</v>
      </c>
      <c r="I659" s="16">
        <f>SUMIFS(出库记录表!G:G,出库记录表!C:C,B659)</f>
        <v>0</v>
      </c>
      <c r="J659" s="16">
        <f t="shared" si="20"/>
        <v>0</v>
      </c>
      <c r="K659" s="16">
        <f>产品信息!G659</f>
        <v>0</v>
      </c>
      <c r="L659" s="16" t="str">
        <f t="shared" si="21"/>
        <v/>
      </c>
    </row>
    <row r="660" spans="2:12" x14ac:dyDescent="0.15">
      <c r="B660" s="39">
        <f>产品信息!A660</f>
        <v>0</v>
      </c>
      <c r="C660" s="16" t="str">
        <f>IFERROR(VLOOKUP(B660,产品信息!A:D,2,0),"")</f>
        <v/>
      </c>
      <c r="D660" s="16" t="str">
        <f>IFERROR(VLOOKUP(B660,产品信息!A:D,3,0),"")</f>
        <v/>
      </c>
      <c r="E660" s="16" t="str">
        <f>IFERROR(VLOOKUP(B660,产品信息!A:D,4,0),"")</f>
        <v/>
      </c>
      <c r="F660" s="16" t="str">
        <f>IFERROR(VLOOKUP(B660,产品信息!A:E,5,0),"")</f>
        <v/>
      </c>
      <c r="G660" s="40">
        <f>产品信息!F660</f>
        <v>0</v>
      </c>
      <c r="H660" s="16">
        <f>SUMIFS(入库记录表!G:G,入库记录表!C:C,B660)</f>
        <v>0</v>
      </c>
      <c r="I660" s="16">
        <f>SUMIFS(出库记录表!G:G,出库记录表!C:C,B660)</f>
        <v>0</v>
      </c>
      <c r="J660" s="16">
        <f t="shared" si="20"/>
        <v>0</v>
      </c>
      <c r="K660" s="16">
        <f>产品信息!G660</f>
        <v>0</v>
      </c>
      <c r="L660" s="16" t="str">
        <f t="shared" si="21"/>
        <v/>
      </c>
    </row>
    <row r="661" spans="2:12" x14ac:dyDescent="0.15">
      <c r="B661" s="39">
        <f>产品信息!A661</f>
        <v>0</v>
      </c>
      <c r="C661" s="16" t="str">
        <f>IFERROR(VLOOKUP(B661,产品信息!A:D,2,0),"")</f>
        <v/>
      </c>
      <c r="D661" s="16" t="str">
        <f>IFERROR(VLOOKUP(B661,产品信息!A:D,3,0),"")</f>
        <v/>
      </c>
      <c r="E661" s="16" t="str">
        <f>IFERROR(VLOOKUP(B661,产品信息!A:D,4,0),"")</f>
        <v/>
      </c>
      <c r="F661" s="16" t="str">
        <f>IFERROR(VLOOKUP(B661,产品信息!A:E,5,0),"")</f>
        <v/>
      </c>
      <c r="G661" s="40">
        <f>产品信息!F661</f>
        <v>0</v>
      </c>
      <c r="H661" s="16">
        <f>SUMIFS(入库记录表!G:G,入库记录表!C:C,B661)</f>
        <v>0</v>
      </c>
      <c r="I661" s="16">
        <f>SUMIFS(出库记录表!G:G,出库记录表!C:C,B661)</f>
        <v>0</v>
      </c>
      <c r="J661" s="16">
        <f t="shared" si="20"/>
        <v>0</v>
      </c>
      <c r="K661" s="16">
        <f>产品信息!G661</f>
        <v>0</v>
      </c>
      <c r="L661" s="16" t="str">
        <f t="shared" si="21"/>
        <v/>
      </c>
    </row>
    <row r="662" spans="2:12" x14ac:dyDescent="0.15">
      <c r="B662" s="39">
        <f>产品信息!A662</f>
        <v>0</v>
      </c>
      <c r="C662" s="16" t="str">
        <f>IFERROR(VLOOKUP(B662,产品信息!A:D,2,0),"")</f>
        <v/>
      </c>
      <c r="D662" s="16" t="str">
        <f>IFERROR(VLOOKUP(B662,产品信息!A:D,3,0),"")</f>
        <v/>
      </c>
      <c r="E662" s="16" t="str">
        <f>IFERROR(VLOOKUP(B662,产品信息!A:D,4,0),"")</f>
        <v/>
      </c>
      <c r="F662" s="16" t="str">
        <f>IFERROR(VLOOKUP(B662,产品信息!A:E,5,0),"")</f>
        <v/>
      </c>
      <c r="G662" s="40">
        <f>产品信息!F662</f>
        <v>0</v>
      </c>
      <c r="H662" s="16">
        <f>SUMIFS(入库记录表!G:G,入库记录表!C:C,B662)</f>
        <v>0</v>
      </c>
      <c r="I662" s="16">
        <f>SUMIFS(出库记录表!G:G,出库记录表!C:C,B662)</f>
        <v>0</v>
      </c>
      <c r="J662" s="16">
        <f t="shared" si="20"/>
        <v>0</v>
      </c>
      <c r="K662" s="16">
        <f>产品信息!G662</f>
        <v>0</v>
      </c>
      <c r="L662" s="16" t="str">
        <f t="shared" si="21"/>
        <v/>
      </c>
    </row>
    <row r="663" spans="2:12" x14ac:dyDescent="0.15">
      <c r="B663" s="39">
        <f>产品信息!A663</f>
        <v>0</v>
      </c>
      <c r="C663" s="16" t="str">
        <f>IFERROR(VLOOKUP(B663,产品信息!A:D,2,0),"")</f>
        <v/>
      </c>
      <c r="D663" s="16" t="str">
        <f>IFERROR(VLOOKUP(B663,产品信息!A:D,3,0),"")</f>
        <v/>
      </c>
      <c r="E663" s="16" t="str">
        <f>IFERROR(VLOOKUP(B663,产品信息!A:D,4,0),"")</f>
        <v/>
      </c>
      <c r="F663" s="16" t="str">
        <f>IFERROR(VLOOKUP(B663,产品信息!A:E,5,0),"")</f>
        <v/>
      </c>
      <c r="G663" s="40">
        <f>产品信息!F663</f>
        <v>0</v>
      </c>
      <c r="H663" s="16">
        <f>SUMIFS(入库记录表!G:G,入库记录表!C:C,B663)</f>
        <v>0</v>
      </c>
      <c r="I663" s="16">
        <f>SUMIFS(出库记录表!G:G,出库记录表!C:C,B663)</f>
        <v>0</v>
      </c>
      <c r="J663" s="16">
        <f t="shared" ref="J663:J726" si="22">G663+H663-I663</f>
        <v>0</v>
      </c>
      <c r="K663" s="16">
        <f>产品信息!G663</f>
        <v>0</v>
      </c>
      <c r="L663" s="16" t="str">
        <f t="shared" si="21"/>
        <v/>
      </c>
    </row>
    <row r="664" spans="2:12" x14ac:dyDescent="0.15">
      <c r="B664" s="39">
        <f>产品信息!A664</f>
        <v>0</v>
      </c>
      <c r="C664" s="16" t="str">
        <f>IFERROR(VLOOKUP(B664,产品信息!A:D,2,0),"")</f>
        <v/>
      </c>
      <c r="D664" s="16" t="str">
        <f>IFERROR(VLOOKUP(B664,产品信息!A:D,3,0),"")</f>
        <v/>
      </c>
      <c r="E664" s="16" t="str">
        <f>IFERROR(VLOOKUP(B664,产品信息!A:D,4,0),"")</f>
        <v/>
      </c>
      <c r="F664" s="16" t="str">
        <f>IFERROR(VLOOKUP(B664,产品信息!A:E,5,0),"")</f>
        <v/>
      </c>
      <c r="G664" s="40">
        <f>产品信息!F664</f>
        <v>0</v>
      </c>
      <c r="H664" s="16">
        <f>SUMIFS(入库记录表!G:G,入库记录表!C:C,B664)</f>
        <v>0</v>
      </c>
      <c r="I664" s="16">
        <f>SUMIFS(出库记录表!G:G,出库记录表!C:C,B664)</f>
        <v>0</v>
      </c>
      <c r="J664" s="16">
        <f t="shared" si="22"/>
        <v>0</v>
      </c>
      <c r="K664" s="16">
        <f>产品信息!G664</f>
        <v>0</v>
      </c>
      <c r="L664" s="16" t="str">
        <f t="shared" si="21"/>
        <v/>
      </c>
    </row>
    <row r="665" spans="2:12" x14ac:dyDescent="0.15">
      <c r="B665" s="39">
        <f>产品信息!A665</f>
        <v>0</v>
      </c>
      <c r="C665" s="16" t="str">
        <f>IFERROR(VLOOKUP(B665,产品信息!A:D,2,0),"")</f>
        <v/>
      </c>
      <c r="D665" s="16" t="str">
        <f>IFERROR(VLOOKUP(B665,产品信息!A:D,3,0),"")</f>
        <v/>
      </c>
      <c r="E665" s="16" t="str">
        <f>IFERROR(VLOOKUP(B665,产品信息!A:D,4,0),"")</f>
        <v/>
      </c>
      <c r="F665" s="16" t="str">
        <f>IFERROR(VLOOKUP(B665,产品信息!A:E,5,0),"")</f>
        <v/>
      </c>
      <c r="G665" s="40">
        <f>产品信息!F665</f>
        <v>0</v>
      </c>
      <c r="H665" s="16">
        <f>SUMIFS(入库记录表!G:G,入库记录表!C:C,B665)</f>
        <v>0</v>
      </c>
      <c r="I665" s="16">
        <f>SUMIFS(出库记录表!G:G,出库记录表!C:C,B665)</f>
        <v>0</v>
      </c>
      <c r="J665" s="16">
        <f t="shared" si="22"/>
        <v>0</v>
      </c>
      <c r="K665" s="16">
        <f>产品信息!G665</f>
        <v>0</v>
      </c>
      <c r="L665" s="16" t="str">
        <f t="shared" si="21"/>
        <v/>
      </c>
    </row>
    <row r="666" spans="2:12" x14ac:dyDescent="0.15">
      <c r="B666" s="39">
        <f>产品信息!A666</f>
        <v>0</v>
      </c>
      <c r="C666" s="16" t="str">
        <f>IFERROR(VLOOKUP(B666,产品信息!A:D,2,0),"")</f>
        <v/>
      </c>
      <c r="D666" s="16" t="str">
        <f>IFERROR(VLOOKUP(B666,产品信息!A:D,3,0),"")</f>
        <v/>
      </c>
      <c r="E666" s="16" t="str">
        <f>IFERROR(VLOOKUP(B666,产品信息!A:D,4,0),"")</f>
        <v/>
      </c>
      <c r="F666" s="16" t="str">
        <f>IFERROR(VLOOKUP(B666,产品信息!A:E,5,0),"")</f>
        <v/>
      </c>
      <c r="G666" s="40">
        <f>产品信息!F666</f>
        <v>0</v>
      </c>
      <c r="H666" s="16">
        <f>SUMIFS(入库记录表!G:G,入库记录表!C:C,B666)</f>
        <v>0</v>
      </c>
      <c r="I666" s="16">
        <f>SUMIFS(出库记录表!G:G,出库记录表!C:C,B666)</f>
        <v>0</v>
      </c>
      <c r="J666" s="16">
        <f t="shared" si="22"/>
        <v>0</v>
      </c>
      <c r="K666" s="16">
        <f>产品信息!G666</f>
        <v>0</v>
      </c>
      <c r="L666" s="16" t="str">
        <f t="shared" si="21"/>
        <v/>
      </c>
    </row>
    <row r="667" spans="2:12" x14ac:dyDescent="0.15">
      <c r="B667" s="39">
        <f>产品信息!A667</f>
        <v>0</v>
      </c>
      <c r="C667" s="16" t="str">
        <f>IFERROR(VLOOKUP(B667,产品信息!A:D,2,0),"")</f>
        <v/>
      </c>
      <c r="D667" s="16" t="str">
        <f>IFERROR(VLOOKUP(B667,产品信息!A:D,3,0),"")</f>
        <v/>
      </c>
      <c r="E667" s="16" t="str">
        <f>IFERROR(VLOOKUP(B667,产品信息!A:D,4,0),"")</f>
        <v/>
      </c>
      <c r="F667" s="16" t="str">
        <f>IFERROR(VLOOKUP(B667,产品信息!A:E,5,0),"")</f>
        <v/>
      </c>
      <c r="G667" s="40">
        <f>产品信息!F667</f>
        <v>0</v>
      </c>
      <c r="H667" s="16">
        <f>SUMIFS(入库记录表!G:G,入库记录表!C:C,B667)</f>
        <v>0</v>
      </c>
      <c r="I667" s="16">
        <f>SUMIFS(出库记录表!G:G,出库记录表!C:C,B667)</f>
        <v>0</v>
      </c>
      <c r="J667" s="16">
        <f t="shared" si="22"/>
        <v>0</v>
      </c>
      <c r="K667" s="16">
        <f>产品信息!G667</f>
        <v>0</v>
      </c>
      <c r="L667" s="16" t="str">
        <f t="shared" si="21"/>
        <v/>
      </c>
    </row>
    <row r="668" spans="2:12" x14ac:dyDescent="0.15">
      <c r="B668" s="39">
        <f>产品信息!A668</f>
        <v>0</v>
      </c>
      <c r="C668" s="16" t="str">
        <f>IFERROR(VLOOKUP(B668,产品信息!A:D,2,0),"")</f>
        <v/>
      </c>
      <c r="D668" s="16" t="str">
        <f>IFERROR(VLOOKUP(B668,产品信息!A:D,3,0),"")</f>
        <v/>
      </c>
      <c r="E668" s="16" t="str">
        <f>IFERROR(VLOOKUP(B668,产品信息!A:D,4,0),"")</f>
        <v/>
      </c>
      <c r="F668" s="16" t="str">
        <f>IFERROR(VLOOKUP(B668,产品信息!A:E,5,0),"")</f>
        <v/>
      </c>
      <c r="G668" s="40">
        <f>产品信息!F668</f>
        <v>0</v>
      </c>
      <c r="H668" s="16">
        <f>SUMIFS(入库记录表!G:G,入库记录表!C:C,B668)</f>
        <v>0</v>
      </c>
      <c r="I668" s="16">
        <f>SUMIFS(出库记录表!G:G,出库记录表!C:C,B668)</f>
        <v>0</v>
      </c>
      <c r="J668" s="16">
        <f t="shared" si="22"/>
        <v>0</v>
      </c>
      <c r="K668" s="16">
        <f>产品信息!G668</f>
        <v>0</v>
      </c>
      <c r="L668" s="16" t="str">
        <f t="shared" si="21"/>
        <v/>
      </c>
    </row>
    <row r="669" spans="2:12" x14ac:dyDescent="0.15">
      <c r="B669" s="39">
        <f>产品信息!A669</f>
        <v>0</v>
      </c>
      <c r="C669" s="16" t="str">
        <f>IFERROR(VLOOKUP(B669,产品信息!A:D,2,0),"")</f>
        <v/>
      </c>
      <c r="D669" s="16" t="str">
        <f>IFERROR(VLOOKUP(B669,产品信息!A:D,3,0),"")</f>
        <v/>
      </c>
      <c r="E669" s="16" t="str">
        <f>IFERROR(VLOOKUP(B669,产品信息!A:D,4,0),"")</f>
        <v/>
      </c>
      <c r="F669" s="16" t="str">
        <f>IFERROR(VLOOKUP(B669,产品信息!A:E,5,0),"")</f>
        <v/>
      </c>
      <c r="G669" s="40">
        <f>产品信息!F669</f>
        <v>0</v>
      </c>
      <c r="H669" s="16">
        <f>SUMIFS(入库记录表!G:G,入库记录表!C:C,B669)</f>
        <v>0</v>
      </c>
      <c r="I669" s="16">
        <f>SUMIFS(出库记录表!G:G,出库记录表!C:C,B669)</f>
        <v>0</v>
      </c>
      <c r="J669" s="16">
        <f t="shared" si="22"/>
        <v>0</v>
      </c>
      <c r="K669" s="16">
        <f>产品信息!G669</f>
        <v>0</v>
      </c>
      <c r="L669" s="16" t="str">
        <f t="shared" si="21"/>
        <v/>
      </c>
    </row>
    <row r="670" spans="2:12" x14ac:dyDescent="0.15">
      <c r="B670" s="39">
        <f>产品信息!A670</f>
        <v>0</v>
      </c>
      <c r="C670" s="16" t="str">
        <f>IFERROR(VLOOKUP(B670,产品信息!A:D,2,0),"")</f>
        <v/>
      </c>
      <c r="D670" s="16" t="str">
        <f>IFERROR(VLOOKUP(B670,产品信息!A:D,3,0),"")</f>
        <v/>
      </c>
      <c r="E670" s="16" t="str">
        <f>IFERROR(VLOOKUP(B670,产品信息!A:D,4,0),"")</f>
        <v/>
      </c>
      <c r="F670" s="16" t="str">
        <f>IFERROR(VLOOKUP(B670,产品信息!A:E,5,0),"")</f>
        <v/>
      </c>
      <c r="G670" s="40">
        <f>产品信息!F670</f>
        <v>0</v>
      </c>
      <c r="H670" s="16">
        <f>SUMIFS(入库记录表!G:G,入库记录表!C:C,B670)</f>
        <v>0</v>
      </c>
      <c r="I670" s="16">
        <f>SUMIFS(出库记录表!G:G,出库记录表!C:C,B670)</f>
        <v>0</v>
      </c>
      <c r="J670" s="16">
        <f t="shared" si="22"/>
        <v>0</v>
      </c>
      <c r="K670" s="16">
        <f>产品信息!G670</f>
        <v>0</v>
      </c>
      <c r="L670" s="16" t="str">
        <f t="shared" si="21"/>
        <v/>
      </c>
    </row>
    <row r="671" spans="2:12" x14ac:dyDescent="0.15">
      <c r="B671" s="39">
        <f>产品信息!A671</f>
        <v>0</v>
      </c>
      <c r="C671" s="16" t="str">
        <f>IFERROR(VLOOKUP(B671,产品信息!A:D,2,0),"")</f>
        <v/>
      </c>
      <c r="D671" s="16" t="str">
        <f>IFERROR(VLOOKUP(B671,产品信息!A:D,3,0),"")</f>
        <v/>
      </c>
      <c r="E671" s="16" t="str">
        <f>IFERROR(VLOOKUP(B671,产品信息!A:D,4,0),"")</f>
        <v/>
      </c>
      <c r="F671" s="16" t="str">
        <f>IFERROR(VLOOKUP(B671,产品信息!A:E,5,0),"")</f>
        <v/>
      </c>
      <c r="G671" s="40">
        <f>产品信息!F671</f>
        <v>0</v>
      </c>
      <c r="H671" s="16">
        <f>SUMIFS(入库记录表!G:G,入库记录表!C:C,B671)</f>
        <v>0</v>
      </c>
      <c r="I671" s="16">
        <f>SUMIFS(出库记录表!G:G,出库记录表!C:C,B671)</f>
        <v>0</v>
      </c>
      <c r="J671" s="16">
        <f t="shared" si="22"/>
        <v>0</v>
      </c>
      <c r="K671" s="16">
        <f>产品信息!G671</f>
        <v>0</v>
      </c>
      <c r="L671" s="16" t="str">
        <f t="shared" si="21"/>
        <v/>
      </c>
    </row>
    <row r="672" spans="2:12" x14ac:dyDescent="0.15">
      <c r="B672" s="39">
        <f>产品信息!A672</f>
        <v>0</v>
      </c>
      <c r="C672" s="16" t="str">
        <f>IFERROR(VLOOKUP(B672,产品信息!A:D,2,0),"")</f>
        <v/>
      </c>
      <c r="D672" s="16" t="str">
        <f>IFERROR(VLOOKUP(B672,产品信息!A:D,3,0),"")</f>
        <v/>
      </c>
      <c r="E672" s="16" t="str">
        <f>IFERROR(VLOOKUP(B672,产品信息!A:D,4,0),"")</f>
        <v/>
      </c>
      <c r="F672" s="16" t="str">
        <f>IFERROR(VLOOKUP(B672,产品信息!A:E,5,0),"")</f>
        <v/>
      </c>
      <c r="G672" s="40">
        <f>产品信息!F672</f>
        <v>0</v>
      </c>
      <c r="H672" s="16">
        <f>SUMIFS(入库记录表!G:G,入库记录表!C:C,B672)</f>
        <v>0</v>
      </c>
      <c r="I672" s="16">
        <f>SUMIFS(出库记录表!G:G,出库记录表!C:C,B672)</f>
        <v>0</v>
      </c>
      <c r="J672" s="16">
        <f t="shared" si="22"/>
        <v>0</v>
      </c>
      <c r="K672" s="16">
        <f>产品信息!G672</f>
        <v>0</v>
      </c>
      <c r="L672" s="16" t="str">
        <f t="shared" si="21"/>
        <v/>
      </c>
    </row>
    <row r="673" spans="2:12" x14ac:dyDescent="0.15">
      <c r="B673" s="39">
        <f>产品信息!A673</f>
        <v>0</v>
      </c>
      <c r="C673" s="16" t="str">
        <f>IFERROR(VLOOKUP(B673,产品信息!A:D,2,0),"")</f>
        <v/>
      </c>
      <c r="D673" s="16" t="str">
        <f>IFERROR(VLOOKUP(B673,产品信息!A:D,3,0),"")</f>
        <v/>
      </c>
      <c r="E673" s="16" t="str">
        <f>IFERROR(VLOOKUP(B673,产品信息!A:D,4,0),"")</f>
        <v/>
      </c>
      <c r="F673" s="16" t="str">
        <f>IFERROR(VLOOKUP(B673,产品信息!A:E,5,0),"")</f>
        <v/>
      </c>
      <c r="G673" s="40">
        <f>产品信息!F673</f>
        <v>0</v>
      </c>
      <c r="H673" s="16">
        <f>SUMIFS(入库记录表!G:G,入库记录表!C:C,B673)</f>
        <v>0</v>
      </c>
      <c r="I673" s="16">
        <f>SUMIFS(出库记录表!G:G,出库记录表!C:C,B673)</f>
        <v>0</v>
      </c>
      <c r="J673" s="16">
        <f t="shared" si="22"/>
        <v>0</v>
      </c>
      <c r="K673" s="16">
        <f>产品信息!G673</f>
        <v>0</v>
      </c>
      <c r="L673" s="16" t="str">
        <f t="shared" si="21"/>
        <v/>
      </c>
    </row>
    <row r="674" spans="2:12" x14ac:dyDescent="0.15">
      <c r="B674" s="39">
        <f>产品信息!A674</f>
        <v>0</v>
      </c>
      <c r="C674" s="16" t="str">
        <f>IFERROR(VLOOKUP(B674,产品信息!A:D,2,0),"")</f>
        <v/>
      </c>
      <c r="D674" s="16" t="str">
        <f>IFERROR(VLOOKUP(B674,产品信息!A:D,3,0),"")</f>
        <v/>
      </c>
      <c r="E674" s="16" t="str">
        <f>IFERROR(VLOOKUP(B674,产品信息!A:D,4,0),"")</f>
        <v/>
      </c>
      <c r="F674" s="16" t="str">
        <f>IFERROR(VLOOKUP(B674,产品信息!A:E,5,0),"")</f>
        <v/>
      </c>
      <c r="G674" s="40">
        <f>产品信息!F674</f>
        <v>0</v>
      </c>
      <c r="H674" s="16">
        <f>SUMIFS(入库记录表!G:G,入库记录表!C:C,B674)</f>
        <v>0</v>
      </c>
      <c r="I674" s="16">
        <f>SUMIFS(出库记录表!G:G,出库记录表!C:C,B674)</f>
        <v>0</v>
      </c>
      <c r="J674" s="16">
        <f t="shared" si="22"/>
        <v>0</v>
      </c>
      <c r="K674" s="16">
        <f>产品信息!G674</f>
        <v>0</v>
      </c>
      <c r="L674" s="16" t="str">
        <f t="shared" si="21"/>
        <v/>
      </c>
    </row>
    <row r="675" spans="2:12" x14ac:dyDescent="0.15">
      <c r="B675" s="39">
        <f>产品信息!A675</f>
        <v>0</v>
      </c>
      <c r="C675" s="16" t="str">
        <f>IFERROR(VLOOKUP(B675,产品信息!A:D,2,0),"")</f>
        <v/>
      </c>
      <c r="D675" s="16" t="str">
        <f>IFERROR(VLOOKUP(B675,产品信息!A:D,3,0),"")</f>
        <v/>
      </c>
      <c r="E675" s="16" t="str">
        <f>IFERROR(VLOOKUP(B675,产品信息!A:D,4,0),"")</f>
        <v/>
      </c>
      <c r="F675" s="16" t="str">
        <f>IFERROR(VLOOKUP(B675,产品信息!A:E,5,0),"")</f>
        <v/>
      </c>
      <c r="G675" s="40">
        <f>产品信息!F675</f>
        <v>0</v>
      </c>
      <c r="H675" s="16">
        <f>SUMIFS(入库记录表!G:G,入库记录表!C:C,B675)</f>
        <v>0</v>
      </c>
      <c r="I675" s="16">
        <f>SUMIFS(出库记录表!G:G,出库记录表!C:C,B675)</f>
        <v>0</v>
      </c>
      <c r="J675" s="16">
        <f t="shared" si="22"/>
        <v>0</v>
      </c>
      <c r="K675" s="16">
        <f>产品信息!G675</f>
        <v>0</v>
      </c>
      <c r="L675" s="16" t="str">
        <f t="shared" si="21"/>
        <v/>
      </c>
    </row>
    <row r="676" spans="2:12" x14ac:dyDescent="0.15">
      <c r="B676" s="39">
        <f>产品信息!A676</f>
        <v>0</v>
      </c>
      <c r="C676" s="16" t="str">
        <f>IFERROR(VLOOKUP(B676,产品信息!A:D,2,0),"")</f>
        <v/>
      </c>
      <c r="D676" s="16" t="str">
        <f>IFERROR(VLOOKUP(B676,产品信息!A:D,3,0),"")</f>
        <v/>
      </c>
      <c r="E676" s="16" t="str">
        <f>IFERROR(VLOOKUP(B676,产品信息!A:D,4,0),"")</f>
        <v/>
      </c>
      <c r="F676" s="16" t="str">
        <f>IFERROR(VLOOKUP(B676,产品信息!A:E,5,0),"")</f>
        <v/>
      </c>
      <c r="G676" s="40">
        <f>产品信息!F676</f>
        <v>0</v>
      </c>
      <c r="H676" s="16">
        <f>SUMIFS(入库记录表!G:G,入库记录表!C:C,B676)</f>
        <v>0</v>
      </c>
      <c r="I676" s="16">
        <f>SUMIFS(出库记录表!G:G,出库记录表!C:C,B676)</f>
        <v>0</v>
      </c>
      <c r="J676" s="16">
        <f t="shared" si="22"/>
        <v>0</v>
      </c>
      <c r="K676" s="16">
        <f>产品信息!G676</f>
        <v>0</v>
      </c>
      <c r="L676" s="16" t="str">
        <f t="shared" si="21"/>
        <v/>
      </c>
    </row>
    <row r="677" spans="2:12" x14ac:dyDescent="0.15">
      <c r="B677" s="39">
        <f>产品信息!A677</f>
        <v>0</v>
      </c>
      <c r="C677" s="16" t="str">
        <f>IFERROR(VLOOKUP(B677,产品信息!A:D,2,0),"")</f>
        <v/>
      </c>
      <c r="D677" s="16" t="str">
        <f>IFERROR(VLOOKUP(B677,产品信息!A:D,3,0),"")</f>
        <v/>
      </c>
      <c r="E677" s="16" t="str">
        <f>IFERROR(VLOOKUP(B677,产品信息!A:D,4,0),"")</f>
        <v/>
      </c>
      <c r="F677" s="16" t="str">
        <f>IFERROR(VLOOKUP(B677,产品信息!A:E,5,0),"")</f>
        <v/>
      </c>
      <c r="G677" s="40">
        <f>产品信息!F677</f>
        <v>0</v>
      </c>
      <c r="H677" s="16">
        <f>SUMIFS(入库记录表!G:G,入库记录表!C:C,B677)</f>
        <v>0</v>
      </c>
      <c r="I677" s="16">
        <f>SUMIFS(出库记录表!G:G,出库记录表!C:C,B677)</f>
        <v>0</v>
      </c>
      <c r="J677" s="16">
        <f t="shared" si="22"/>
        <v>0</v>
      </c>
      <c r="K677" s="16">
        <f>产品信息!G677</f>
        <v>0</v>
      </c>
      <c r="L677" s="16" t="str">
        <f t="shared" si="21"/>
        <v/>
      </c>
    </row>
    <row r="678" spans="2:12" x14ac:dyDescent="0.15">
      <c r="B678" s="39">
        <f>产品信息!A678</f>
        <v>0</v>
      </c>
      <c r="C678" s="16" t="str">
        <f>IFERROR(VLOOKUP(B678,产品信息!A:D,2,0),"")</f>
        <v/>
      </c>
      <c r="D678" s="16" t="str">
        <f>IFERROR(VLOOKUP(B678,产品信息!A:D,3,0),"")</f>
        <v/>
      </c>
      <c r="E678" s="16" t="str">
        <f>IFERROR(VLOOKUP(B678,产品信息!A:D,4,0),"")</f>
        <v/>
      </c>
      <c r="F678" s="16" t="str">
        <f>IFERROR(VLOOKUP(B678,产品信息!A:E,5,0),"")</f>
        <v/>
      </c>
      <c r="G678" s="40">
        <f>产品信息!F678</f>
        <v>0</v>
      </c>
      <c r="H678" s="16">
        <f>SUMIFS(入库记录表!G:G,入库记录表!C:C,B678)</f>
        <v>0</v>
      </c>
      <c r="I678" s="16">
        <f>SUMIFS(出库记录表!G:G,出库记录表!C:C,B678)</f>
        <v>0</v>
      </c>
      <c r="J678" s="16">
        <f t="shared" si="22"/>
        <v>0</v>
      </c>
      <c r="K678" s="16">
        <f>产品信息!G678</f>
        <v>0</v>
      </c>
      <c r="L678" s="16" t="str">
        <f t="shared" si="21"/>
        <v/>
      </c>
    </row>
    <row r="679" spans="2:12" x14ac:dyDescent="0.15">
      <c r="B679" s="39">
        <f>产品信息!A679</f>
        <v>0</v>
      </c>
      <c r="C679" s="16" t="str">
        <f>IFERROR(VLOOKUP(B679,产品信息!A:D,2,0),"")</f>
        <v/>
      </c>
      <c r="D679" s="16" t="str">
        <f>IFERROR(VLOOKUP(B679,产品信息!A:D,3,0),"")</f>
        <v/>
      </c>
      <c r="E679" s="16" t="str">
        <f>IFERROR(VLOOKUP(B679,产品信息!A:D,4,0),"")</f>
        <v/>
      </c>
      <c r="F679" s="16" t="str">
        <f>IFERROR(VLOOKUP(B679,产品信息!A:E,5,0),"")</f>
        <v/>
      </c>
      <c r="G679" s="40">
        <f>产品信息!F679</f>
        <v>0</v>
      </c>
      <c r="H679" s="16">
        <f>SUMIFS(入库记录表!G:G,入库记录表!C:C,B679)</f>
        <v>0</v>
      </c>
      <c r="I679" s="16">
        <f>SUMIFS(出库记录表!G:G,出库记录表!C:C,B679)</f>
        <v>0</v>
      </c>
      <c r="J679" s="16">
        <f t="shared" si="22"/>
        <v>0</v>
      </c>
      <c r="K679" s="16">
        <f>产品信息!G679</f>
        <v>0</v>
      </c>
      <c r="L679" s="16" t="str">
        <f t="shared" si="21"/>
        <v/>
      </c>
    </row>
    <row r="680" spans="2:12" x14ac:dyDescent="0.15">
      <c r="B680" s="39">
        <f>产品信息!A680</f>
        <v>0</v>
      </c>
      <c r="C680" s="16" t="str">
        <f>IFERROR(VLOOKUP(B680,产品信息!A:D,2,0),"")</f>
        <v/>
      </c>
      <c r="D680" s="16" t="str">
        <f>IFERROR(VLOOKUP(B680,产品信息!A:D,3,0),"")</f>
        <v/>
      </c>
      <c r="E680" s="16" t="str">
        <f>IFERROR(VLOOKUP(B680,产品信息!A:D,4,0),"")</f>
        <v/>
      </c>
      <c r="F680" s="16" t="str">
        <f>IFERROR(VLOOKUP(B680,产品信息!A:E,5,0),"")</f>
        <v/>
      </c>
      <c r="G680" s="40">
        <f>产品信息!F680</f>
        <v>0</v>
      </c>
      <c r="H680" s="16">
        <f>SUMIFS(入库记录表!G:G,入库记录表!C:C,B680)</f>
        <v>0</v>
      </c>
      <c r="I680" s="16">
        <f>SUMIFS(出库记录表!G:G,出库记录表!C:C,B680)</f>
        <v>0</v>
      </c>
      <c r="J680" s="16">
        <f t="shared" si="22"/>
        <v>0</v>
      </c>
      <c r="K680" s="16">
        <f>产品信息!G680</f>
        <v>0</v>
      </c>
      <c r="L680" s="16" t="str">
        <f t="shared" si="21"/>
        <v/>
      </c>
    </row>
    <row r="681" spans="2:12" x14ac:dyDescent="0.15">
      <c r="B681" s="39">
        <f>产品信息!A681</f>
        <v>0</v>
      </c>
      <c r="C681" s="16" t="str">
        <f>IFERROR(VLOOKUP(B681,产品信息!A:D,2,0),"")</f>
        <v/>
      </c>
      <c r="D681" s="16" t="str">
        <f>IFERROR(VLOOKUP(B681,产品信息!A:D,3,0),"")</f>
        <v/>
      </c>
      <c r="E681" s="16" t="str">
        <f>IFERROR(VLOOKUP(B681,产品信息!A:D,4,0),"")</f>
        <v/>
      </c>
      <c r="F681" s="16" t="str">
        <f>IFERROR(VLOOKUP(B681,产品信息!A:E,5,0),"")</f>
        <v/>
      </c>
      <c r="G681" s="40">
        <f>产品信息!F681</f>
        <v>0</v>
      </c>
      <c r="H681" s="16">
        <f>SUMIFS(入库记录表!G:G,入库记录表!C:C,B681)</f>
        <v>0</v>
      </c>
      <c r="I681" s="16">
        <f>SUMIFS(出库记录表!G:G,出库记录表!C:C,B681)</f>
        <v>0</v>
      </c>
      <c r="J681" s="16">
        <f t="shared" si="22"/>
        <v>0</v>
      </c>
      <c r="K681" s="16">
        <f>产品信息!G681</f>
        <v>0</v>
      </c>
      <c r="L681" s="16" t="str">
        <f t="shared" si="21"/>
        <v/>
      </c>
    </row>
    <row r="682" spans="2:12" x14ac:dyDescent="0.15">
      <c r="B682" s="39">
        <f>产品信息!A682</f>
        <v>0</v>
      </c>
      <c r="C682" s="16" t="str">
        <f>IFERROR(VLOOKUP(B682,产品信息!A:D,2,0),"")</f>
        <v/>
      </c>
      <c r="D682" s="16" t="str">
        <f>IFERROR(VLOOKUP(B682,产品信息!A:D,3,0),"")</f>
        <v/>
      </c>
      <c r="E682" s="16" t="str">
        <f>IFERROR(VLOOKUP(B682,产品信息!A:D,4,0),"")</f>
        <v/>
      </c>
      <c r="F682" s="16" t="str">
        <f>IFERROR(VLOOKUP(B682,产品信息!A:E,5,0),"")</f>
        <v/>
      </c>
      <c r="G682" s="40">
        <f>产品信息!F682</f>
        <v>0</v>
      </c>
      <c r="H682" s="16">
        <f>SUMIFS(入库记录表!G:G,入库记录表!C:C,B682)</f>
        <v>0</v>
      </c>
      <c r="I682" s="16">
        <f>SUMIFS(出库记录表!G:G,出库记录表!C:C,B682)</f>
        <v>0</v>
      </c>
      <c r="J682" s="16">
        <f t="shared" si="22"/>
        <v>0</v>
      </c>
      <c r="K682" s="16">
        <f>产品信息!G682</f>
        <v>0</v>
      </c>
      <c r="L682" s="16" t="str">
        <f t="shared" si="21"/>
        <v/>
      </c>
    </row>
    <row r="683" spans="2:12" x14ac:dyDescent="0.15">
      <c r="B683" s="39">
        <f>产品信息!A683</f>
        <v>0</v>
      </c>
      <c r="C683" s="16" t="str">
        <f>IFERROR(VLOOKUP(B683,产品信息!A:D,2,0),"")</f>
        <v/>
      </c>
      <c r="D683" s="16" t="str">
        <f>IFERROR(VLOOKUP(B683,产品信息!A:D,3,0),"")</f>
        <v/>
      </c>
      <c r="E683" s="16" t="str">
        <f>IFERROR(VLOOKUP(B683,产品信息!A:D,4,0),"")</f>
        <v/>
      </c>
      <c r="F683" s="16" t="str">
        <f>IFERROR(VLOOKUP(B683,产品信息!A:E,5,0),"")</f>
        <v/>
      </c>
      <c r="G683" s="40">
        <f>产品信息!F683</f>
        <v>0</v>
      </c>
      <c r="H683" s="16">
        <f>SUMIFS(入库记录表!G:G,入库记录表!C:C,B683)</f>
        <v>0</v>
      </c>
      <c r="I683" s="16">
        <f>SUMIFS(出库记录表!G:G,出库记录表!C:C,B683)</f>
        <v>0</v>
      </c>
      <c r="J683" s="16">
        <f t="shared" si="22"/>
        <v>0</v>
      </c>
      <c r="K683" s="16">
        <f>产品信息!G683</f>
        <v>0</v>
      </c>
      <c r="L683" s="16" t="str">
        <f t="shared" si="21"/>
        <v/>
      </c>
    </row>
    <row r="684" spans="2:12" x14ac:dyDescent="0.15">
      <c r="B684" s="39">
        <f>产品信息!A684</f>
        <v>0</v>
      </c>
      <c r="C684" s="16" t="str">
        <f>IFERROR(VLOOKUP(B684,产品信息!A:D,2,0),"")</f>
        <v/>
      </c>
      <c r="D684" s="16" t="str">
        <f>IFERROR(VLOOKUP(B684,产品信息!A:D,3,0),"")</f>
        <v/>
      </c>
      <c r="E684" s="16" t="str">
        <f>IFERROR(VLOOKUP(B684,产品信息!A:D,4,0),"")</f>
        <v/>
      </c>
      <c r="F684" s="16" t="str">
        <f>IFERROR(VLOOKUP(B684,产品信息!A:E,5,0),"")</f>
        <v/>
      </c>
      <c r="G684" s="40">
        <f>产品信息!F684</f>
        <v>0</v>
      </c>
      <c r="H684" s="16">
        <f>SUMIFS(入库记录表!G:G,入库记录表!C:C,B684)</f>
        <v>0</v>
      </c>
      <c r="I684" s="16">
        <f>SUMIFS(出库记录表!G:G,出库记录表!C:C,B684)</f>
        <v>0</v>
      </c>
      <c r="J684" s="16">
        <f t="shared" si="22"/>
        <v>0</v>
      </c>
      <c r="K684" s="16">
        <f>产品信息!G684</f>
        <v>0</v>
      </c>
      <c r="L684" s="16" t="str">
        <f t="shared" si="21"/>
        <v/>
      </c>
    </row>
    <row r="685" spans="2:12" x14ac:dyDescent="0.15">
      <c r="B685" s="39">
        <f>产品信息!A685</f>
        <v>0</v>
      </c>
      <c r="C685" s="16" t="str">
        <f>IFERROR(VLOOKUP(B685,产品信息!A:D,2,0),"")</f>
        <v/>
      </c>
      <c r="D685" s="16" t="str">
        <f>IFERROR(VLOOKUP(B685,产品信息!A:D,3,0),"")</f>
        <v/>
      </c>
      <c r="E685" s="16" t="str">
        <f>IFERROR(VLOOKUP(B685,产品信息!A:D,4,0),"")</f>
        <v/>
      </c>
      <c r="F685" s="16" t="str">
        <f>IFERROR(VLOOKUP(B685,产品信息!A:E,5,0),"")</f>
        <v/>
      </c>
      <c r="G685" s="40">
        <f>产品信息!F685</f>
        <v>0</v>
      </c>
      <c r="H685" s="16">
        <f>SUMIFS(入库记录表!G:G,入库记录表!C:C,B685)</f>
        <v>0</v>
      </c>
      <c r="I685" s="16">
        <f>SUMIFS(出库记录表!G:G,出库记录表!C:C,B685)</f>
        <v>0</v>
      </c>
      <c r="J685" s="16">
        <f t="shared" si="22"/>
        <v>0</v>
      </c>
      <c r="K685" s="16">
        <f>产品信息!G685</f>
        <v>0</v>
      </c>
      <c r="L685" s="16" t="str">
        <f t="shared" si="21"/>
        <v/>
      </c>
    </row>
    <row r="686" spans="2:12" x14ac:dyDescent="0.15">
      <c r="B686" s="39">
        <f>产品信息!A686</f>
        <v>0</v>
      </c>
      <c r="C686" s="16" t="str">
        <f>IFERROR(VLOOKUP(B686,产品信息!A:D,2,0),"")</f>
        <v/>
      </c>
      <c r="D686" s="16" t="str">
        <f>IFERROR(VLOOKUP(B686,产品信息!A:D,3,0),"")</f>
        <v/>
      </c>
      <c r="E686" s="16" t="str">
        <f>IFERROR(VLOOKUP(B686,产品信息!A:D,4,0),"")</f>
        <v/>
      </c>
      <c r="F686" s="16" t="str">
        <f>IFERROR(VLOOKUP(B686,产品信息!A:E,5,0),"")</f>
        <v/>
      </c>
      <c r="G686" s="40">
        <f>产品信息!F686</f>
        <v>0</v>
      </c>
      <c r="H686" s="16">
        <f>SUMIFS(入库记录表!G:G,入库记录表!C:C,B686)</f>
        <v>0</v>
      </c>
      <c r="I686" s="16">
        <f>SUMIFS(出库记录表!G:G,出库记录表!C:C,B686)</f>
        <v>0</v>
      </c>
      <c r="J686" s="16">
        <f t="shared" si="22"/>
        <v>0</v>
      </c>
      <c r="K686" s="16">
        <f>产品信息!G686</f>
        <v>0</v>
      </c>
      <c r="L686" s="16" t="str">
        <f t="shared" si="21"/>
        <v/>
      </c>
    </row>
    <row r="687" spans="2:12" x14ac:dyDescent="0.15">
      <c r="B687" s="39">
        <f>产品信息!A687</f>
        <v>0</v>
      </c>
      <c r="C687" s="16" t="str">
        <f>IFERROR(VLOOKUP(B687,产品信息!A:D,2,0),"")</f>
        <v/>
      </c>
      <c r="D687" s="16" t="str">
        <f>IFERROR(VLOOKUP(B687,产品信息!A:D,3,0),"")</f>
        <v/>
      </c>
      <c r="E687" s="16" t="str">
        <f>IFERROR(VLOOKUP(B687,产品信息!A:D,4,0),"")</f>
        <v/>
      </c>
      <c r="F687" s="16" t="str">
        <f>IFERROR(VLOOKUP(B687,产品信息!A:E,5,0),"")</f>
        <v/>
      </c>
      <c r="G687" s="40">
        <f>产品信息!F687</f>
        <v>0</v>
      </c>
      <c r="H687" s="16">
        <f>SUMIFS(入库记录表!G:G,入库记录表!C:C,B687)</f>
        <v>0</v>
      </c>
      <c r="I687" s="16">
        <f>SUMIFS(出库记录表!G:G,出库记录表!C:C,B687)</f>
        <v>0</v>
      </c>
      <c r="J687" s="16">
        <f t="shared" si="22"/>
        <v>0</v>
      </c>
      <c r="K687" s="16">
        <f>产品信息!G687</f>
        <v>0</v>
      </c>
      <c r="L687" s="16" t="str">
        <f t="shared" si="21"/>
        <v/>
      </c>
    </row>
    <row r="688" spans="2:12" x14ac:dyDescent="0.15">
      <c r="B688" s="39">
        <f>产品信息!A688</f>
        <v>0</v>
      </c>
      <c r="C688" s="16" t="str">
        <f>IFERROR(VLOOKUP(B688,产品信息!A:D,2,0),"")</f>
        <v/>
      </c>
      <c r="D688" s="16" t="str">
        <f>IFERROR(VLOOKUP(B688,产品信息!A:D,3,0),"")</f>
        <v/>
      </c>
      <c r="E688" s="16" t="str">
        <f>IFERROR(VLOOKUP(B688,产品信息!A:D,4,0),"")</f>
        <v/>
      </c>
      <c r="F688" s="16" t="str">
        <f>IFERROR(VLOOKUP(B688,产品信息!A:E,5,0),"")</f>
        <v/>
      </c>
      <c r="G688" s="40">
        <f>产品信息!F688</f>
        <v>0</v>
      </c>
      <c r="H688" s="16">
        <f>SUMIFS(入库记录表!G:G,入库记录表!C:C,B688)</f>
        <v>0</v>
      </c>
      <c r="I688" s="16">
        <f>SUMIFS(出库记录表!G:G,出库记录表!C:C,B688)</f>
        <v>0</v>
      </c>
      <c r="J688" s="16">
        <f t="shared" si="22"/>
        <v>0</v>
      </c>
      <c r="K688" s="16">
        <f>产品信息!G688</f>
        <v>0</v>
      </c>
      <c r="L688" s="16" t="str">
        <f t="shared" si="21"/>
        <v/>
      </c>
    </row>
    <row r="689" spans="2:12" x14ac:dyDescent="0.15">
      <c r="B689" s="39">
        <f>产品信息!A689</f>
        <v>0</v>
      </c>
      <c r="C689" s="16" t="str">
        <f>IFERROR(VLOOKUP(B689,产品信息!A:D,2,0),"")</f>
        <v/>
      </c>
      <c r="D689" s="16" t="str">
        <f>IFERROR(VLOOKUP(B689,产品信息!A:D,3,0),"")</f>
        <v/>
      </c>
      <c r="E689" s="16" t="str">
        <f>IFERROR(VLOOKUP(B689,产品信息!A:D,4,0),"")</f>
        <v/>
      </c>
      <c r="F689" s="16" t="str">
        <f>IFERROR(VLOOKUP(B689,产品信息!A:E,5,0),"")</f>
        <v/>
      </c>
      <c r="G689" s="40">
        <f>产品信息!F689</f>
        <v>0</v>
      </c>
      <c r="H689" s="16">
        <f>SUMIFS(入库记录表!G:G,入库记录表!C:C,B689)</f>
        <v>0</v>
      </c>
      <c r="I689" s="16">
        <f>SUMIFS(出库记录表!G:G,出库记录表!C:C,B689)</f>
        <v>0</v>
      </c>
      <c r="J689" s="16">
        <f t="shared" si="22"/>
        <v>0</v>
      </c>
      <c r="K689" s="16">
        <f>产品信息!G689</f>
        <v>0</v>
      </c>
      <c r="L689" s="16" t="str">
        <f t="shared" si="21"/>
        <v/>
      </c>
    </row>
    <row r="690" spans="2:12" x14ac:dyDescent="0.15">
      <c r="B690" s="39">
        <f>产品信息!A690</f>
        <v>0</v>
      </c>
      <c r="C690" s="16" t="str">
        <f>IFERROR(VLOOKUP(B690,产品信息!A:D,2,0),"")</f>
        <v/>
      </c>
      <c r="D690" s="16" t="str">
        <f>IFERROR(VLOOKUP(B690,产品信息!A:D,3,0),"")</f>
        <v/>
      </c>
      <c r="E690" s="16" t="str">
        <f>IFERROR(VLOOKUP(B690,产品信息!A:D,4,0),"")</f>
        <v/>
      </c>
      <c r="F690" s="16" t="str">
        <f>IFERROR(VLOOKUP(B690,产品信息!A:E,5,0),"")</f>
        <v/>
      </c>
      <c r="G690" s="40">
        <f>产品信息!F690</f>
        <v>0</v>
      </c>
      <c r="H690" s="16">
        <f>SUMIFS(入库记录表!G:G,入库记录表!C:C,B690)</f>
        <v>0</v>
      </c>
      <c r="I690" s="16">
        <f>SUMIFS(出库记录表!G:G,出库记录表!C:C,B690)</f>
        <v>0</v>
      </c>
      <c r="J690" s="16">
        <f t="shared" si="22"/>
        <v>0</v>
      </c>
      <c r="K690" s="16">
        <f>产品信息!G690</f>
        <v>0</v>
      </c>
      <c r="L690" s="16" t="str">
        <f t="shared" si="21"/>
        <v/>
      </c>
    </row>
    <row r="691" spans="2:12" x14ac:dyDescent="0.15">
      <c r="B691" s="39">
        <f>产品信息!A691</f>
        <v>0</v>
      </c>
      <c r="C691" s="16" t="str">
        <f>IFERROR(VLOOKUP(B691,产品信息!A:D,2,0),"")</f>
        <v/>
      </c>
      <c r="D691" s="16" t="str">
        <f>IFERROR(VLOOKUP(B691,产品信息!A:D,3,0),"")</f>
        <v/>
      </c>
      <c r="E691" s="16" t="str">
        <f>IFERROR(VLOOKUP(B691,产品信息!A:D,4,0),"")</f>
        <v/>
      </c>
      <c r="F691" s="16" t="str">
        <f>IFERROR(VLOOKUP(B691,产品信息!A:E,5,0),"")</f>
        <v/>
      </c>
      <c r="G691" s="40">
        <f>产品信息!F691</f>
        <v>0</v>
      </c>
      <c r="H691" s="16">
        <f>SUMIFS(入库记录表!G:G,入库记录表!C:C,B691)</f>
        <v>0</v>
      </c>
      <c r="I691" s="16">
        <f>SUMIFS(出库记录表!G:G,出库记录表!C:C,B691)</f>
        <v>0</v>
      </c>
      <c r="J691" s="16">
        <f t="shared" si="22"/>
        <v>0</v>
      </c>
      <c r="K691" s="16">
        <f>产品信息!G691</f>
        <v>0</v>
      </c>
      <c r="L691" s="16" t="str">
        <f t="shared" si="21"/>
        <v/>
      </c>
    </row>
    <row r="692" spans="2:12" x14ac:dyDescent="0.15">
      <c r="B692" s="39">
        <f>产品信息!A692</f>
        <v>0</v>
      </c>
      <c r="C692" s="16" t="str">
        <f>IFERROR(VLOOKUP(B692,产品信息!A:D,2,0),"")</f>
        <v/>
      </c>
      <c r="D692" s="16" t="str">
        <f>IFERROR(VLOOKUP(B692,产品信息!A:D,3,0),"")</f>
        <v/>
      </c>
      <c r="E692" s="16" t="str">
        <f>IFERROR(VLOOKUP(B692,产品信息!A:D,4,0),"")</f>
        <v/>
      </c>
      <c r="F692" s="16" t="str">
        <f>IFERROR(VLOOKUP(B692,产品信息!A:E,5,0),"")</f>
        <v/>
      </c>
      <c r="G692" s="40">
        <f>产品信息!F692</f>
        <v>0</v>
      </c>
      <c r="H692" s="16">
        <f>SUMIFS(入库记录表!G:G,入库记录表!C:C,B692)</f>
        <v>0</v>
      </c>
      <c r="I692" s="16">
        <f>SUMIFS(出库记录表!G:G,出库记录表!C:C,B692)</f>
        <v>0</v>
      </c>
      <c r="J692" s="16">
        <f t="shared" si="22"/>
        <v>0</v>
      </c>
      <c r="K692" s="16">
        <f>产品信息!G692</f>
        <v>0</v>
      </c>
      <c r="L692" s="16" t="str">
        <f t="shared" si="21"/>
        <v/>
      </c>
    </row>
    <row r="693" spans="2:12" x14ac:dyDescent="0.15">
      <c r="B693" s="39">
        <f>产品信息!A693</f>
        <v>0</v>
      </c>
      <c r="C693" s="16" t="str">
        <f>IFERROR(VLOOKUP(B693,产品信息!A:D,2,0),"")</f>
        <v/>
      </c>
      <c r="D693" s="16" t="str">
        <f>IFERROR(VLOOKUP(B693,产品信息!A:D,3,0),"")</f>
        <v/>
      </c>
      <c r="E693" s="16" t="str">
        <f>IFERROR(VLOOKUP(B693,产品信息!A:D,4,0),"")</f>
        <v/>
      </c>
      <c r="F693" s="16" t="str">
        <f>IFERROR(VLOOKUP(B693,产品信息!A:E,5,0),"")</f>
        <v/>
      </c>
      <c r="G693" s="40">
        <f>产品信息!F693</f>
        <v>0</v>
      </c>
      <c r="H693" s="16">
        <f>SUMIFS(入库记录表!G:G,入库记录表!C:C,B693)</f>
        <v>0</v>
      </c>
      <c r="I693" s="16">
        <f>SUMIFS(出库记录表!G:G,出库记录表!C:C,B693)</f>
        <v>0</v>
      </c>
      <c r="J693" s="16">
        <f t="shared" si="22"/>
        <v>0</v>
      </c>
      <c r="K693" s="16">
        <f>产品信息!G693</f>
        <v>0</v>
      </c>
      <c r="L693" s="16" t="str">
        <f t="shared" si="21"/>
        <v/>
      </c>
    </row>
    <row r="694" spans="2:12" x14ac:dyDescent="0.15">
      <c r="B694" s="39">
        <f>产品信息!A694</f>
        <v>0</v>
      </c>
      <c r="C694" s="16" t="str">
        <f>IFERROR(VLOOKUP(B694,产品信息!A:D,2,0),"")</f>
        <v/>
      </c>
      <c r="D694" s="16" t="str">
        <f>IFERROR(VLOOKUP(B694,产品信息!A:D,3,0),"")</f>
        <v/>
      </c>
      <c r="E694" s="16" t="str">
        <f>IFERROR(VLOOKUP(B694,产品信息!A:D,4,0),"")</f>
        <v/>
      </c>
      <c r="F694" s="16" t="str">
        <f>IFERROR(VLOOKUP(B694,产品信息!A:E,5,0),"")</f>
        <v/>
      </c>
      <c r="G694" s="40">
        <f>产品信息!F694</f>
        <v>0</v>
      </c>
      <c r="H694" s="16">
        <f>SUMIFS(入库记录表!G:G,入库记录表!C:C,B694)</f>
        <v>0</v>
      </c>
      <c r="I694" s="16">
        <f>SUMIFS(出库记录表!G:G,出库记录表!C:C,B694)</f>
        <v>0</v>
      </c>
      <c r="J694" s="16">
        <f t="shared" si="22"/>
        <v>0</v>
      </c>
      <c r="K694" s="16">
        <f>产品信息!G694</f>
        <v>0</v>
      </c>
      <c r="L694" s="16" t="str">
        <f t="shared" si="21"/>
        <v/>
      </c>
    </row>
    <row r="695" spans="2:12" x14ac:dyDescent="0.15">
      <c r="B695" s="39">
        <f>产品信息!A695</f>
        <v>0</v>
      </c>
      <c r="C695" s="16" t="str">
        <f>IFERROR(VLOOKUP(B695,产品信息!A:D,2,0),"")</f>
        <v/>
      </c>
      <c r="D695" s="16" t="str">
        <f>IFERROR(VLOOKUP(B695,产品信息!A:D,3,0),"")</f>
        <v/>
      </c>
      <c r="E695" s="16" t="str">
        <f>IFERROR(VLOOKUP(B695,产品信息!A:D,4,0),"")</f>
        <v/>
      </c>
      <c r="F695" s="16" t="str">
        <f>IFERROR(VLOOKUP(B695,产品信息!A:E,5,0),"")</f>
        <v/>
      </c>
      <c r="G695" s="40">
        <f>产品信息!F695</f>
        <v>0</v>
      </c>
      <c r="H695" s="16">
        <f>SUMIFS(入库记录表!G:G,入库记录表!C:C,B695)</f>
        <v>0</v>
      </c>
      <c r="I695" s="16">
        <f>SUMIFS(出库记录表!G:G,出库记录表!C:C,B695)</f>
        <v>0</v>
      </c>
      <c r="J695" s="16">
        <f t="shared" si="22"/>
        <v>0</v>
      </c>
      <c r="K695" s="16">
        <f>产品信息!G695</f>
        <v>0</v>
      </c>
      <c r="L695" s="16" t="str">
        <f t="shared" si="21"/>
        <v/>
      </c>
    </row>
    <row r="696" spans="2:12" x14ac:dyDescent="0.15">
      <c r="B696" s="39">
        <f>产品信息!A696</f>
        <v>0</v>
      </c>
      <c r="C696" s="16" t="str">
        <f>IFERROR(VLOOKUP(B696,产品信息!A:D,2,0),"")</f>
        <v/>
      </c>
      <c r="D696" s="16" t="str">
        <f>IFERROR(VLOOKUP(B696,产品信息!A:D,3,0),"")</f>
        <v/>
      </c>
      <c r="E696" s="16" t="str">
        <f>IFERROR(VLOOKUP(B696,产品信息!A:D,4,0),"")</f>
        <v/>
      </c>
      <c r="F696" s="16" t="str">
        <f>IFERROR(VLOOKUP(B696,产品信息!A:E,5,0),"")</f>
        <v/>
      </c>
      <c r="G696" s="40">
        <f>产品信息!F696</f>
        <v>0</v>
      </c>
      <c r="H696" s="16">
        <f>SUMIFS(入库记录表!G:G,入库记录表!C:C,B696)</f>
        <v>0</v>
      </c>
      <c r="I696" s="16">
        <f>SUMIFS(出库记录表!G:G,出库记录表!C:C,B696)</f>
        <v>0</v>
      </c>
      <c r="J696" s="16">
        <f t="shared" si="22"/>
        <v>0</v>
      </c>
      <c r="K696" s="16">
        <f>产品信息!G696</f>
        <v>0</v>
      </c>
      <c r="L696" s="16" t="str">
        <f t="shared" si="21"/>
        <v/>
      </c>
    </row>
    <row r="697" spans="2:12" x14ac:dyDescent="0.15">
      <c r="B697" s="39">
        <f>产品信息!A697</f>
        <v>0</v>
      </c>
      <c r="C697" s="16" t="str">
        <f>IFERROR(VLOOKUP(B697,产品信息!A:D,2,0),"")</f>
        <v/>
      </c>
      <c r="D697" s="16" t="str">
        <f>IFERROR(VLOOKUP(B697,产品信息!A:D,3,0),"")</f>
        <v/>
      </c>
      <c r="E697" s="16" t="str">
        <f>IFERROR(VLOOKUP(B697,产品信息!A:D,4,0),"")</f>
        <v/>
      </c>
      <c r="F697" s="16" t="str">
        <f>IFERROR(VLOOKUP(B697,产品信息!A:E,5,0),"")</f>
        <v/>
      </c>
      <c r="G697" s="40">
        <f>产品信息!F697</f>
        <v>0</v>
      </c>
      <c r="H697" s="16">
        <f>SUMIFS(入库记录表!G:G,入库记录表!C:C,B697)</f>
        <v>0</v>
      </c>
      <c r="I697" s="16">
        <f>SUMIFS(出库记录表!G:G,出库记录表!C:C,B697)</f>
        <v>0</v>
      </c>
      <c r="J697" s="16">
        <f t="shared" si="22"/>
        <v>0</v>
      </c>
      <c r="K697" s="16">
        <f>产品信息!G697</f>
        <v>0</v>
      </c>
      <c r="L697" s="16" t="str">
        <f t="shared" si="21"/>
        <v/>
      </c>
    </row>
    <row r="698" spans="2:12" x14ac:dyDescent="0.15">
      <c r="B698" s="39">
        <f>产品信息!A698</f>
        <v>0</v>
      </c>
      <c r="C698" s="16" t="str">
        <f>IFERROR(VLOOKUP(B698,产品信息!A:D,2,0),"")</f>
        <v/>
      </c>
      <c r="D698" s="16" t="str">
        <f>IFERROR(VLOOKUP(B698,产品信息!A:D,3,0),"")</f>
        <v/>
      </c>
      <c r="E698" s="16" t="str">
        <f>IFERROR(VLOOKUP(B698,产品信息!A:D,4,0),"")</f>
        <v/>
      </c>
      <c r="F698" s="16" t="str">
        <f>IFERROR(VLOOKUP(B698,产品信息!A:E,5,0),"")</f>
        <v/>
      </c>
      <c r="G698" s="40">
        <f>产品信息!F698</f>
        <v>0</v>
      </c>
      <c r="H698" s="16">
        <f>SUMIFS(入库记录表!G:G,入库记录表!C:C,B698)</f>
        <v>0</v>
      </c>
      <c r="I698" s="16">
        <f>SUMIFS(出库记录表!G:G,出库记录表!C:C,B698)</f>
        <v>0</v>
      </c>
      <c r="J698" s="16">
        <f t="shared" si="22"/>
        <v>0</v>
      </c>
      <c r="K698" s="16">
        <f>产品信息!G698</f>
        <v>0</v>
      </c>
      <c r="L698" s="16" t="str">
        <f t="shared" si="21"/>
        <v/>
      </c>
    </row>
    <row r="699" spans="2:12" x14ac:dyDescent="0.15">
      <c r="B699" s="39">
        <f>产品信息!A699</f>
        <v>0</v>
      </c>
      <c r="C699" s="16" t="str">
        <f>IFERROR(VLOOKUP(B699,产品信息!A:D,2,0),"")</f>
        <v/>
      </c>
      <c r="D699" s="16" t="str">
        <f>IFERROR(VLOOKUP(B699,产品信息!A:D,3,0),"")</f>
        <v/>
      </c>
      <c r="E699" s="16" t="str">
        <f>IFERROR(VLOOKUP(B699,产品信息!A:D,4,0),"")</f>
        <v/>
      </c>
      <c r="F699" s="16" t="str">
        <f>IFERROR(VLOOKUP(B699,产品信息!A:E,5,0),"")</f>
        <v/>
      </c>
      <c r="G699" s="40">
        <f>产品信息!F699</f>
        <v>0</v>
      </c>
      <c r="H699" s="16">
        <f>SUMIFS(入库记录表!G:G,入库记录表!C:C,B699)</f>
        <v>0</v>
      </c>
      <c r="I699" s="16">
        <f>SUMIFS(出库记录表!G:G,出库记录表!C:C,B699)</f>
        <v>0</v>
      </c>
      <c r="J699" s="16">
        <f t="shared" si="22"/>
        <v>0</v>
      </c>
      <c r="K699" s="16">
        <f>产品信息!G699</f>
        <v>0</v>
      </c>
      <c r="L699" s="16" t="str">
        <f t="shared" si="21"/>
        <v/>
      </c>
    </row>
    <row r="700" spans="2:12" x14ac:dyDescent="0.15">
      <c r="B700" s="39">
        <f>产品信息!A700</f>
        <v>0</v>
      </c>
      <c r="C700" s="16" t="str">
        <f>IFERROR(VLOOKUP(B700,产品信息!A:D,2,0),"")</f>
        <v/>
      </c>
      <c r="D700" s="16" t="str">
        <f>IFERROR(VLOOKUP(B700,产品信息!A:D,3,0),"")</f>
        <v/>
      </c>
      <c r="E700" s="16" t="str">
        <f>IFERROR(VLOOKUP(B700,产品信息!A:D,4,0),"")</f>
        <v/>
      </c>
      <c r="F700" s="16" t="str">
        <f>IFERROR(VLOOKUP(B700,产品信息!A:E,5,0),"")</f>
        <v/>
      </c>
      <c r="G700" s="40">
        <f>产品信息!F700</f>
        <v>0</v>
      </c>
      <c r="H700" s="16">
        <f>SUMIFS(入库记录表!G:G,入库记录表!C:C,B700)</f>
        <v>0</v>
      </c>
      <c r="I700" s="16">
        <f>SUMIFS(出库记录表!G:G,出库记录表!C:C,B700)</f>
        <v>0</v>
      </c>
      <c r="J700" s="16">
        <f t="shared" si="22"/>
        <v>0</v>
      </c>
      <c r="K700" s="16">
        <f>产品信息!G700</f>
        <v>0</v>
      </c>
      <c r="L700" s="16" t="str">
        <f t="shared" si="21"/>
        <v/>
      </c>
    </row>
    <row r="701" spans="2:12" x14ac:dyDescent="0.15">
      <c r="B701" s="39">
        <f>产品信息!A701</f>
        <v>0</v>
      </c>
      <c r="C701" s="16" t="str">
        <f>IFERROR(VLOOKUP(B701,产品信息!A:D,2,0),"")</f>
        <v/>
      </c>
      <c r="D701" s="16" t="str">
        <f>IFERROR(VLOOKUP(B701,产品信息!A:D,3,0),"")</f>
        <v/>
      </c>
      <c r="E701" s="16" t="str">
        <f>IFERROR(VLOOKUP(B701,产品信息!A:D,4,0),"")</f>
        <v/>
      </c>
      <c r="F701" s="16" t="str">
        <f>IFERROR(VLOOKUP(B701,产品信息!A:E,5,0),"")</f>
        <v/>
      </c>
      <c r="G701" s="40">
        <f>产品信息!F701</f>
        <v>0</v>
      </c>
      <c r="H701" s="16">
        <f>SUMIFS(入库记录表!G:G,入库记录表!C:C,B701)</f>
        <v>0</v>
      </c>
      <c r="I701" s="16">
        <f>SUMIFS(出库记录表!G:G,出库记录表!C:C,B701)</f>
        <v>0</v>
      </c>
      <c r="J701" s="16">
        <f t="shared" si="22"/>
        <v>0</v>
      </c>
      <c r="K701" s="16">
        <f>产品信息!G701</f>
        <v>0</v>
      </c>
      <c r="L701" s="16" t="str">
        <f t="shared" si="21"/>
        <v/>
      </c>
    </row>
    <row r="702" spans="2:12" x14ac:dyDescent="0.15">
      <c r="B702" s="39">
        <f>产品信息!A702</f>
        <v>0</v>
      </c>
      <c r="C702" s="16" t="str">
        <f>IFERROR(VLOOKUP(B702,产品信息!A:D,2,0),"")</f>
        <v/>
      </c>
      <c r="D702" s="16" t="str">
        <f>IFERROR(VLOOKUP(B702,产品信息!A:D,3,0),"")</f>
        <v/>
      </c>
      <c r="E702" s="16" t="str">
        <f>IFERROR(VLOOKUP(B702,产品信息!A:D,4,0),"")</f>
        <v/>
      </c>
      <c r="F702" s="16" t="str">
        <f>IFERROR(VLOOKUP(B702,产品信息!A:E,5,0),"")</f>
        <v/>
      </c>
      <c r="G702" s="40">
        <f>产品信息!F702</f>
        <v>0</v>
      </c>
      <c r="H702" s="16">
        <f>SUMIFS(入库记录表!G:G,入库记录表!C:C,B702)</f>
        <v>0</v>
      </c>
      <c r="I702" s="16">
        <f>SUMIFS(出库记录表!G:G,出库记录表!C:C,B702)</f>
        <v>0</v>
      </c>
      <c r="J702" s="16">
        <f t="shared" si="22"/>
        <v>0</v>
      </c>
      <c r="K702" s="16">
        <f>产品信息!G702</f>
        <v>0</v>
      </c>
      <c r="L702" s="16" t="str">
        <f t="shared" si="21"/>
        <v/>
      </c>
    </row>
    <row r="703" spans="2:12" x14ac:dyDescent="0.15">
      <c r="B703" s="39">
        <f>产品信息!A703</f>
        <v>0</v>
      </c>
      <c r="C703" s="16" t="str">
        <f>IFERROR(VLOOKUP(B703,产品信息!A:D,2,0),"")</f>
        <v/>
      </c>
      <c r="D703" s="16" t="str">
        <f>IFERROR(VLOOKUP(B703,产品信息!A:D,3,0),"")</f>
        <v/>
      </c>
      <c r="E703" s="16" t="str">
        <f>IFERROR(VLOOKUP(B703,产品信息!A:D,4,0),"")</f>
        <v/>
      </c>
      <c r="F703" s="16" t="str">
        <f>IFERROR(VLOOKUP(B703,产品信息!A:E,5,0),"")</f>
        <v/>
      </c>
      <c r="G703" s="40">
        <f>产品信息!F703</f>
        <v>0</v>
      </c>
      <c r="H703" s="16">
        <f>SUMIFS(入库记录表!G:G,入库记录表!C:C,B703)</f>
        <v>0</v>
      </c>
      <c r="I703" s="16">
        <f>SUMIFS(出库记录表!G:G,出库记录表!C:C,B703)</f>
        <v>0</v>
      </c>
      <c r="J703" s="16">
        <f t="shared" si="22"/>
        <v>0</v>
      </c>
      <c r="K703" s="16">
        <f>产品信息!G703</f>
        <v>0</v>
      </c>
      <c r="L703" s="16" t="str">
        <f t="shared" si="21"/>
        <v/>
      </c>
    </row>
    <row r="704" spans="2:12" x14ac:dyDescent="0.15">
      <c r="B704" s="39">
        <f>产品信息!A704</f>
        <v>0</v>
      </c>
      <c r="C704" s="16" t="str">
        <f>IFERROR(VLOOKUP(B704,产品信息!A:D,2,0),"")</f>
        <v/>
      </c>
      <c r="D704" s="16" t="str">
        <f>IFERROR(VLOOKUP(B704,产品信息!A:D,3,0),"")</f>
        <v/>
      </c>
      <c r="E704" s="16" t="str">
        <f>IFERROR(VLOOKUP(B704,产品信息!A:D,4,0),"")</f>
        <v/>
      </c>
      <c r="F704" s="16" t="str">
        <f>IFERROR(VLOOKUP(B704,产品信息!A:E,5,0),"")</f>
        <v/>
      </c>
      <c r="G704" s="40">
        <f>产品信息!F704</f>
        <v>0</v>
      </c>
      <c r="H704" s="16">
        <f>SUMIFS(入库记录表!G:G,入库记录表!C:C,B704)</f>
        <v>0</v>
      </c>
      <c r="I704" s="16">
        <f>SUMIFS(出库记录表!G:G,出库记录表!C:C,B704)</f>
        <v>0</v>
      </c>
      <c r="J704" s="16">
        <f t="shared" si="22"/>
        <v>0</v>
      </c>
      <c r="K704" s="16">
        <f>产品信息!G704</f>
        <v>0</v>
      </c>
      <c r="L704" s="16" t="str">
        <f t="shared" si="21"/>
        <v/>
      </c>
    </row>
    <row r="705" spans="2:12" x14ac:dyDescent="0.15">
      <c r="B705" s="39">
        <f>产品信息!A705</f>
        <v>0</v>
      </c>
      <c r="C705" s="16" t="str">
        <f>IFERROR(VLOOKUP(B705,产品信息!A:D,2,0),"")</f>
        <v/>
      </c>
      <c r="D705" s="16" t="str">
        <f>IFERROR(VLOOKUP(B705,产品信息!A:D,3,0),"")</f>
        <v/>
      </c>
      <c r="E705" s="16" t="str">
        <f>IFERROR(VLOOKUP(B705,产品信息!A:D,4,0),"")</f>
        <v/>
      </c>
      <c r="F705" s="16" t="str">
        <f>IFERROR(VLOOKUP(B705,产品信息!A:E,5,0),"")</f>
        <v/>
      </c>
      <c r="G705" s="40">
        <f>产品信息!F705</f>
        <v>0</v>
      </c>
      <c r="H705" s="16">
        <f>SUMIFS(入库记录表!G:G,入库记录表!C:C,B705)</f>
        <v>0</v>
      </c>
      <c r="I705" s="16">
        <f>SUMIFS(出库记录表!G:G,出库记录表!C:C,B705)</f>
        <v>0</v>
      </c>
      <c r="J705" s="16">
        <f t="shared" si="22"/>
        <v>0</v>
      </c>
      <c r="K705" s="16">
        <f>产品信息!G705</f>
        <v>0</v>
      </c>
      <c r="L705" s="16" t="str">
        <f t="shared" si="21"/>
        <v/>
      </c>
    </row>
    <row r="706" spans="2:12" x14ac:dyDescent="0.15">
      <c r="B706" s="39">
        <f>产品信息!A706</f>
        <v>0</v>
      </c>
      <c r="C706" s="16" t="str">
        <f>IFERROR(VLOOKUP(B706,产品信息!A:D,2,0),"")</f>
        <v/>
      </c>
      <c r="D706" s="16" t="str">
        <f>IFERROR(VLOOKUP(B706,产品信息!A:D,3,0),"")</f>
        <v/>
      </c>
      <c r="E706" s="16" t="str">
        <f>IFERROR(VLOOKUP(B706,产品信息!A:D,4,0),"")</f>
        <v/>
      </c>
      <c r="F706" s="16" t="str">
        <f>IFERROR(VLOOKUP(B706,产品信息!A:E,5,0),"")</f>
        <v/>
      </c>
      <c r="G706" s="40">
        <f>产品信息!F706</f>
        <v>0</v>
      </c>
      <c r="H706" s="16">
        <f>SUMIFS(入库记录表!G:G,入库记录表!C:C,B706)</f>
        <v>0</v>
      </c>
      <c r="I706" s="16">
        <f>SUMIFS(出库记录表!G:G,出库记录表!C:C,B706)</f>
        <v>0</v>
      </c>
      <c r="J706" s="16">
        <f t="shared" si="22"/>
        <v>0</v>
      </c>
      <c r="K706" s="16">
        <f>产品信息!G706</f>
        <v>0</v>
      </c>
      <c r="L706" s="16" t="str">
        <f t="shared" si="21"/>
        <v/>
      </c>
    </row>
    <row r="707" spans="2:12" x14ac:dyDescent="0.15">
      <c r="B707" s="39">
        <f>产品信息!A707</f>
        <v>0</v>
      </c>
      <c r="C707" s="16" t="str">
        <f>IFERROR(VLOOKUP(B707,产品信息!A:D,2,0),"")</f>
        <v/>
      </c>
      <c r="D707" s="16" t="str">
        <f>IFERROR(VLOOKUP(B707,产品信息!A:D,3,0),"")</f>
        <v/>
      </c>
      <c r="E707" s="16" t="str">
        <f>IFERROR(VLOOKUP(B707,产品信息!A:D,4,0),"")</f>
        <v/>
      </c>
      <c r="F707" s="16" t="str">
        <f>IFERROR(VLOOKUP(B707,产品信息!A:E,5,0),"")</f>
        <v/>
      </c>
      <c r="G707" s="40">
        <f>产品信息!F707</f>
        <v>0</v>
      </c>
      <c r="H707" s="16">
        <f>SUMIFS(入库记录表!G:G,入库记录表!C:C,B707)</f>
        <v>0</v>
      </c>
      <c r="I707" s="16">
        <f>SUMIFS(出库记录表!G:G,出库记录表!C:C,B707)</f>
        <v>0</v>
      </c>
      <c r="J707" s="16">
        <f t="shared" si="22"/>
        <v>0</v>
      </c>
      <c r="K707" s="16">
        <f>产品信息!G707</f>
        <v>0</v>
      </c>
      <c r="L707" s="16" t="str">
        <f t="shared" si="21"/>
        <v/>
      </c>
    </row>
    <row r="708" spans="2:12" x14ac:dyDescent="0.15">
      <c r="B708" s="39">
        <f>产品信息!A708</f>
        <v>0</v>
      </c>
      <c r="C708" s="16" t="str">
        <f>IFERROR(VLOOKUP(B708,产品信息!A:D,2,0),"")</f>
        <v/>
      </c>
      <c r="D708" s="16" t="str">
        <f>IFERROR(VLOOKUP(B708,产品信息!A:D,3,0),"")</f>
        <v/>
      </c>
      <c r="E708" s="16" t="str">
        <f>IFERROR(VLOOKUP(B708,产品信息!A:D,4,0),"")</f>
        <v/>
      </c>
      <c r="F708" s="16" t="str">
        <f>IFERROR(VLOOKUP(B708,产品信息!A:E,5,0),"")</f>
        <v/>
      </c>
      <c r="G708" s="40">
        <f>产品信息!F708</f>
        <v>0</v>
      </c>
      <c r="H708" s="16">
        <f>SUMIFS(入库记录表!G:G,入库记录表!C:C,B708)</f>
        <v>0</v>
      </c>
      <c r="I708" s="16">
        <f>SUMIFS(出库记录表!G:G,出库记录表!C:C,B708)</f>
        <v>0</v>
      </c>
      <c r="J708" s="16">
        <f t="shared" si="22"/>
        <v>0</v>
      </c>
      <c r="K708" s="16">
        <f>产品信息!G708</f>
        <v>0</v>
      </c>
      <c r="L708" s="16" t="str">
        <f t="shared" ref="L708:L771" si="23">IF(B708=0,"",IF(J708&lt;K708,"库存不足","库存充足"))</f>
        <v/>
      </c>
    </row>
    <row r="709" spans="2:12" x14ac:dyDescent="0.15">
      <c r="B709" s="39">
        <f>产品信息!A709</f>
        <v>0</v>
      </c>
      <c r="C709" s="16" t="str">
        <f>IFERROR(VLOOKUP(B709,产品信息!A:D,2,0),"")</f>
        <v/>
      </c>
      <c r="D709" s="16" t="str">
        <f>IFERROR(VLOOKUP(B709,产品信息!A:D,3,0),"")</f>
        <v/>
      </c>
      <c r="E709" s="16" t="str">
        <f>IFERROR(VLOOKUP(B709,产品信息!A:D,4,0),"")</f>
        <v/>
      </c>
      <c r="F709" s="16" t="str">
        <f>IFERROR(VLOOKUP(B709,产品信息!A:E,5,0),"")</f>
        <v/>
      </c>
      <c r="G709" s="40">
        <f>产品信息!F709</f>
        <v>0</v>
      </c>
      <c r="H709" s="16">
        <f>SUMIFS(入库记录表!G:G,入库记录表!C:C,B709)</f>
        <v>0</v>
      </c>
      <c r="I709" s="16">
        <f>SUMIFS(出库记录表!G:G,出库记录表!C:C,B709)</f>
        <v>0</v>
      </c>
      <c r="J709" s="16">
        <f t="shared" si="22"/>
        <v>0</v>
      </c>
      <c r="K709" s="16">
        <f>产品信息!G709</f>
        <v>0</v>
      </c>
      <c r="L709" s="16" t="str">
        <f t="shared" si="23"/>
        <v/>
      </c>
    </row>
    <row r="710" spans="2:12" x14ac:dyDescent="0.15">
      <c r="B710" s="39">
        <f>产品信息!A710</f>
        <v>0</v>
      </c>
      <c r="C710" s="16" t="str">
        <f>IFERROR(VLOOKUP(B710,产品信息!A:D,2,0),"")</f>
        <v/>
      </c>
      <c r="D710" s="16" t="str">
        <f>IFERROR(VLOOKUP(B710,产品信息!A:D,3,0),"")</f>
        <v/>
      </c>
      <c r="E710" s="16" t="str">
        <f>IFERROR(VLOOKUP(B710,产品信息!A:D,4,0),"")</f>
        <v/>
      </c>
      <c r="F710" s="16" t="str">
        <f>IFERROR(VLOOKUP(B710,产品信息!A:E,5,0),"")</f>
        <v/>
      </c>
      <c r="G710" s="40">
        <f>产品信息!F710</f>
        <v>0</v>
      </c>
      <c r="H710" s="16">
        <f>SUMIFS(入库记录表!G:G,入库记录表!C:C,B710)</f>
        <v>0</v>
      </c>
      <c r="I710" s="16">
        <f>SUMIFS(出库记录表!G:G,出库记录表!C:C,B710)</f>
        <v>0</v>
      </c>
      <c r="J710" s="16">
        <f t="shared" si="22"/>
        <v>0</v>
      </c>
      <c r="K710" s="16">
        <f>产品信息!G710</f>
        <v>0</v>
      </c>
      <c r="L710" s="16" t="str">
        <f t="shared" si="23"/>
        <v/>
      </c>
    </row>
    <row r="711" spans="2:12" x14ac:dyDescent="0.15">
      <c r="B711" s="39">
        <f>产品信息!A711</f>
        <v>0</v>
      </c>
      <c r="C711" s="16" t="str">
        <f>IFERROR(VLOOKUP(B711,产品信息!A:D,2,0),"")</f>
        <v/>
      </c>
      <c r="D711" s="16" t="str">
        <f>IFERROR(VLOOKUP(B711,产品信息!A:D,3,0),"")</f>
        <v/>
      </c>
      <c r="E711" s="16" t="str">
        <f>IFERROR(VLOOKUP(B711,产品信息!A:D,4,0),"")</f>
        <v/>
      </c>
      <c r="F711" s="16" t="str">
        <f>IFERROR(VLOOKUP(B711,产品信息!A:E,5,0),"")</f>
        <v/>
      </c>
      <c r="G711" s="40">
        <f>产品信息!F711</f>
        <v>0</v>
      </c>
      <c r="H711" s="16">
        <f>SUMIFS(入库记录表!G:G,入库记录表!C:C,B711)</f>
        <v>0</v>
      </c>
      <c r="I711" s="16">
        <f>SUMIFS(出库记录表!G:G,出库记录表!C:C,B711)</f>
        <v>0</v>
      </c>
      <c r="J711" s="16">
        <f t="shared" si="22"/>
        <v>0</v>
      </c>
      <c r="K711" s="16">
        <f>产品信息!G711</f>
        <v>0</v>
      </c>
      <c r="L711" s="16" t="str">
        <f t="shared" si="23"/>
        <v/>
      </c>
    </row>
    <row r="712" spans="2:12" x14ac:dyDescent="0.15">
      <c r="B712" s="39">
        <f>产品信息!A712</f>
        <v>0</v>
      </c>
      <c r="C712" s="16" t="str">
        <f>IFERROR(VLOOKUP(B712,产品信息!A:D,2,0),"")</f>
        <v/>
      </c>
      <c r="D712" s="16" t="str">
        <f>IFERROR(VLOOKUP(B712,产品信息!A:D,3,0),"")</f>
        <v/>
      </c>
      <c r="E712" s="16" t="str">
        <f>IFERROR(VLOOKUP(B712,产品信息!A:D,4,0),"")</f>
        <v/>
      </c>
      <c r="F712" s="16" t="str">
        <f>IFERROR(VLOOKUP(B712,产品信息!A:E,5,0),"")</f>
        <v/>
      </c>
      <c r="G712" s="40">
        <f>产品信息!F712</f>
        <v>0</v>
      </c>
      <c r="H712" s="16">
        <f>SUMIFS(入库记录表!G:G,入库记录表!C:C,B712)</f>
        <v>0</v>
      </c>
      <c r="I712" s="16">
        <f>SUMIFS(出库记录表!G:G,出库记录表!C:C,B712)</f>
        <v>0</v>
      </c>
      <c r="J712" s="16">
        <f t="shared" si="22"/>
        <v>0</v>
      </c>
      <c r="K712" s="16">
        <f>产品信息!G712</f>
        <v>0</v>
      </c>
      <c r="L712" s="16" t="str">
        <f t="shared" si="23"/>
        <v/>
      </c>
    </row>
    <row r="713" spans="2:12" x14ac:dyDescent="0.15">
      <c r="B713" s="39">
        <f>产品信息!A713</f>
        <v>0</v>
      </c>
      <c r="C713" s="16" t="str">
        <f>IFERROR(VLOOKUP(B713,产品信息!A:D,2,0),"")</f>
        <v/>
      </c>
      <c r="D713" s="16" t="str">
        <f>IFERROR(VLOOKUP(B713,产品信息!A:D,3,0),"")</f>
        <v/>
      </c>
      <c r="E713" s="16" t="str">
        <f>IFERROR(VLOOKUP(B713,产品信息!A:D,4,0),"")</f>
        <v/>
      </c>
      <c r="F713" s="16" t="str">
        <f>IFERROR(VLOOKUP(B713,产品信息!A:E,5,0),"")</f>
        <v/>
      </c>
      <c r="G713" s="40">
        <f>产品信息!F713</f>
        <v>0</v>
      </c>
      <c r="H713" s="16">
        <f>SUMIFS(入库记录表!G:G,入库记录表!C:C,B713)</f>
        <v>0</v>
      </c>
      <c r="I713" s="16">
        <f>SUMIFS(出库记录表!G:G,出库记录表!C:C,B713)</f>
        <v>0</v>
      </c>
      <c r="J713" s="16">
        <f t="shared" si="22"/>
        <v>0</v>
      </c>
      <c r="K713" s="16">
        <f>产品信息!G713</f>
        <v>0</v>
      </c>
      <c r="L713" s="16" t="str">
        <f t="shared" si="23"/>
        <v/>
      </c>
    </row>
    <row r="714" spans="2:12" x14ac:dyDescent="0.15">
      <c r="B714" s="39">
        <f>产品信息!A714</f>
        <v>0</v>
      </c>
      <c r="C714" s="16" t="str">
        <f>IFERROR(VLOOKUP(B714,产品信息!A:D,2,0),"")</f>
        <v/>
      </c>
      <c r="D714" s="16" t="str">
        <f>IFERROR(VLOOKUP(B714,产品信息!A:D,3,0),"")</f>
        <v/>
      </c>
      <c r="E714" s="16" t="str">
        <f>IFERROR(VLOOKUP(B714,产品信息!A:D,4,0),"")</f>
        <v/>
      </c>
      <c r="F714" s="16" t="str">
        <f>IFERROR(VLOOKUP(B714,产品信息!A:E,5,0),"")</f>
        <v/>
      </c>
      <c r="G714" s="40">
        <f>产品信息!F714</f>
        <v>0</v>
      </c>
      <c r="H714" s="16">
        <f>SUMIFS(入库记录表!G:G,入库记录表!C:C,B714)</f>
        <v>0</v>
      </c>
      <c r="I714" s="16">
        <f>SUMIFS(出库记录表!G:G,出库记录表!C:C,B714)</f>
        <v>0</v>
      </c>
      <c r="J714" s="16">
        <f t="shared" si="22"/>
        <v>0</v>
      </c>
      <c r="K714" s="16">
        <f>产品信息!G714</f>
        <v>0</v>
      </c>
      <c r="L714" s="16" t="str">
        <f t="shared" si="23"/>
        <v/>
      </c>
    </row>
    <row r="715" spans="2:12" x14ac:dyDescent="0.15">
      <c r="B715" s="39">
        <f>产品信息!A715</f>
        <v>0</v>
      </c>
      <c r="C715" s="16" t="str">
        <f>IFERROR(VLOOKUP(B715,产品信息!A:D,2,0),"")</f>
        <v/>
      </c>
      <c r="D715" s="16" t="str">
        <f>IFERROR(VLOOKUP(B715,产品信息!A:D,3,0),"")</f>
        <v/>
      </c>
      <c r="E715" s="16" t="str">
        <f>IFERROR(VLOOKUP(B715,产品信息!A:D,4,0),"")</f>
        <v/>
      </c>
      <c r="F715" s="16" t="str">
        <f>IFERROR(VLOOKUP(B715,产品信息!A:E,5,0),"")</f>
        <v/>
      </c>
      <c r="G715" s="40">
        <f>产品信息!F715</f>
        <v>0</v>
      </c>
      <c r="H715" s="16">
        <f>SUMIFS(入库记录表!G:G,入库记录表!C:C,B715)</f>
        <v>0</v>
      </c>
      <c r="I715" s="16">
        <f>SUMIFS(出库记录表!G:G,出库记录表!C:C,B715)</f>
        <v>0</v>
      </c>
      <c r="J715" s="16">
        <f t="shared" si="22"/>
        <v>0</v>
      </c>
      <c r="K715" s="16">
        <f>产品信息!G715</f>
        <v>0</v>
      </c>
      <c r="L715" s="16" t="str">
        <f t="shared" si="23"/>
        <v/>
      </c>
    </row>
    <row r="716" spans="2:12" x14ac:dyDescent="0.15">
      <c r="B716" s="39">
        <f>产品信息!A716</f>
        <v>0</v>
      </c>
      <c r="C716" s="16" t="str">
        <f>IFERROR(VLOOKUP(B716,产品信息!A:D,2,0),"")</f>
        <v/>
      </c>
      <c r="D716" s="16" t="str">
        <f>IFERROR(VLOOKUP(B716,产品信息!A:D,3,0),"")</f>
        <v/>
      </c>
      <c r="E716" s="16" t="str">
        <f>IFERROR(VLOOKUP(B716,产品信息!A:D,4,0),"")</f>
        <v/>
      </c>
      <c r="F716" s="16" t="str">
        <f>IFERROR(VLOOKUP(B716,产品信息!A:E,5,0),"")</f>
        <v/>
      </c>
      <c r="G716" s="40">
        <f>产品信息!F716</f>
        <v>0</v>
      </c>
      <c r="H716" s="16">
        <f>SUMIFS(入库记录表!G:G,入库记录表!C:C,B716)</f>
        <v>0</v>
      </c>
      <c r="I716" s="16">
        <f>SUMIFS(出库记录表!G:G,出库记录表!C:C,B716)</f>
        <v>0</v>
      </c>
      <c r="J716" s="16">
        <f t="shared" si="22"/>
        <v>0</v>
      </c>
      <c r="K716" s="16">
        <f>产品信息!G716</f>
        <v>0</v>
      </c>
      <c r="L716" s="16" t="str">
        <f t="shared" si="23"/>
        <v/>
      </c>
    </row>
    <row r="717" spans="2:12" x14ac:dyDescent="0.15">
      <c r="B717" s="39">
        <f>产品信息!A717</f>
        <v>0</v>
      </c>
      <c r="C717" s="16" t="str">
        <f>IFERROR(VLOOKUP(B717,产品信息!A:D,2,0),"")</f>
        <v/>
      </c>
      <c r="D717" s="16" t="str">
        <f>IFERROR(VLOOKUP(B717,产品信息!A:D,3,0),"")</f>
        <v/>
      </c>
      <c r="E717" s="16" t="str">
        <f>IFERROR(VLOOKUP(B717,产品信息!A:D,4,0),"")</f>
        <v/>
      </c>
      <c r="F717" s="16" t="str">
        <f>IFERROR(VLOOKUP(B717,产品信息!A:E,5,0),"")</f>
        <v/>
      </c>
      <c r="G717" s="40">
        <f>产品信息!F717</f>
        <v>0</v>
      </c>
      <c r="H717" s="16">
        <f>SUMIFS(入库记录表!G:G,入库记录表!C:C,B717)</f>
        <v>0</v>
      </c>
      <c r="I717" s="16">
        <f>SUMIFS(出库记录表!G:G,出库记录表!C:C,B717)</f>
        <v>0</v>
      </c>
      <c r="J717" s="16">
        <f t="shared" si="22"/>
        <v>0</v>
      </c>
      <c r="K717" s="16">
        <f>产品信息!G717</f>
        <v>0</v>
      </c>
      <c r="L717" s="16" t="str">
        <f t="shared" si="23"/>
        <v/>
      </c>
    </row>
    <row r="718" spans="2:12" x14ac:dyDescent="0.15">
      <c r="B718" s="39">
        <f>产品信息!A718</f>
        <v>0</v>
      </c>
      <c r="C718" s="16" t="str">
        <f>IFERROR(VLOOKUP(B718,产品信息!A:D,2,0),"")</f>
        <v/>
      </c>
      <c r="D718" s="16" t="str">
        <f>IFERROR(VLOOKUP(B718,产品信息!A:D,3,0),"")</f>
        <v/>
      </c>
      <c r="E718" s="16" t="str">
        <f>IFERROR(VLOOKUP(B718,产品信息!A:D,4,0),"")</f>
        <v/>
      </c>
      <c r="F718" s="16" t="str">
        <f>IFERROR(VLOOKUP(B718,产品信息!A:E,5,0),"")</f>
        <v/>
      </c>
      <c r="G718" s="40">
        <f>产品信息!F718</f>
        <v>0</v>
      </c>
      <c r="H718" s="16">
        <f>SUMIFS(入库记录表!G:G,入库记录表!C:C,B718)</f>
        <v>0</v>
      </c>
      <c r="I718" s="16">
        <f>SUMIFS(出库记录表!G:G,出库记录表!C:C,B718)</f>
        <v>0</v>
      </c>
      <c r="J718" s="16">
        <f t="shared" si="22"/>
        <v>0</v>
      </c>
      <c r="K718" s="16">
        <f>产品信息!G718</f>
        <v>0</v>
      </c>
      <c r="L718" s="16" t="str">
        <f t="shared" si="23"/>
        <v/>
      </c>
    </row>
    <row r="719" spans="2:12" x14ac:dyDescent="0.15">
      <c r="B719" s="39">
        <f>产品信息!A719</f>
        <v>0</v>
      </c>
      <c r="C719" s="16" t="str">
        <f>IFERROR(VLOOKUP(B719,产品信息!A:D,2,0),"")</f>
        <v/>
      </c>
      <c r="D719" s="16" t="str">
        <f>IFERROR(VLOOKUP(B719,产品信息!A:D,3,0),"")</f>
        <v/>
      </c>
      <c r="E719" s="16" t="str">
        <f>IFERROR(VLOOKUP(B719,产品信息!A:D,4,0),"")</f>
        <v/>
      </c>
      <c r="F719" s="16" t="str">
        <f>IFERROR(VLOOKUP(B719,产品信息!A:E,5,0),"")</f>
        <v/>
      </c>
      <c r="G719" s="40">
        <f>产品信息!F719</f>
        <v>0</v>
      </c>
      <c r="H719" s="16">
        <f>SUMIFS(入库记录表!G:G,入库记录表!C:C,B719)</f>
        <v>0</v>
      </c>
      <c r="I719" s="16">
        <f>SUMIFS(出库记录表!G:G,出库记录表!C:C,B719)</f>
        <v>0</v>
      </c>
      <c r="J719" s="16">
        <f t="shared" si="22"/>
        <v>0</v>
      </c>
      <c r="K719" s="16">
        <f>产品信息!G719</f>
        <v>0</v>
      </c>
      <c r="L719" s="16" t="str">
        <f t="shared" si="23"/>
        <v/>
      </c>
    </row>
    <row r="720" spans="2:12" x14ac:dyDescent="0.15">
      <c r="B720" s="39">
        <f>产品信息!A720</f>
        <v>0</v>
      </c>
      <c r="C720" s="16" t="str">
        <f>IFERROR(VLOOKUP(B720,产品信息!A:D,2,0),"")</f>
        <v/>
      </c>
      <c r="D720" s="16" t="str">
        <f>IFERROR(VLOOKUP(B720,产品信息!A:D,3,0),"")</f>
        <v/>
      </c>
      <c r="E720" s="16" t="str">
        <f>IFERROR(VLOOKUP(B720,产品信息!A:D,4,0),"")</f>
        <v/>
      </c>
      <c r="F720" s="16" t="str">
        <f>IFERROR(VLOOKUP(B720,产品信息!A:E,5,0),"")</f>
        <v/>
      </c>
      <c r="G720" s="40">
        <f>产品信息!F720</f>
        <v>0</v>
      </c>
      <c r="H720" s="16">
        <f>SUMIFS(入库记录表!G:G,入库记录表!C:C,B720)</f>
        <v>0</v>
      </c>
      <c r="I720" s="16">
        <f>SUMIFS(出库记录表!G:G,出库记录表!C:C,B720)</f>
        <v>0</v>
      </c>
      <c r="J720" s="16">
        <f t="shared" si="22"/>
        <v>0</v>
      </c>
      <c r="K720" s="16">
        <f>产品信息!G720</f>
        <v>0</v>
      </c>
      <c r="L720" s="16" t="str">
        <f t="shared" si="23"/>
        <v/>
      </c>
    </row>
    <row r="721" spans="2:12" x14ac:dyDescent="0.15">
      <c r="B721" s="39">
        <f>产品信息!A721</f>
        <v>0</v>
      </c>
      <c r="C721" s="16" t="str">
        <f>IFERROR(VLOOKUP(B721,产品信息!A:D,2,0),"")</f>
        <v/>
      </c>
      <c r="D721" s="16" t="str">
        <f>IFERROR(VLOOKUP(B721,产品信息!A:D,3,0),"")</f>
        <v/>
      </c>
      <c r="E721" s="16" t="str">
        <f>IFERROR(VLOOKUP(B721,产品信息!A:D,4,0),"")</f>
        <v/>
      </c>
      <c r="F721" s="16" t="str">
        <f>IFERROR(VLOOKUP(B721,产品信息!A:E,5,0),"")</f>
        <v/>
      </c>
      <c r="G721" s="40">
        <f>产品信息!F721</f>
        <v>0</v>
      </c>
      <c r="H721" s="16">
        <f>SUMIFS(入库记录表!G:G,入库记录表!C:C,B721)</f>
        <v>0</v>
      </c>
      <c r="I721" s="16">
        <f>SUMIFS(出库记录表!G:G,出库记录表!C:C,B721)</f>
        <v>0</v>
      </c>
      <c r="J721" s="16">
        <f t="shared" si="22"/>
        <v>0</v>
      </c>
      <c r="K721" s="16">
        <f>产品信息!G721</f>
        <v>0</v>
      </c>
      <c r="L721" s="16" t="str">
        <f t="shared" si="23"/>
        <v/>
      </c>
    </row>
    <row r="722" spans="2:12" x14ac:dyDescent="0.15">
      <c r="B722" s="39">
        <f>产品信息!A722</f>
        <v>0</v>
      </c>
      <c r="C722" s="16" t="str">
        <f>IFERROR(VLOOKUP(B722,产品信息!A:D,2,0),"")</f>
        <v/>
      </c>
      <c r="D722" s="16" t="str">
        <f>IFERROR(VLOOKUP(B722,产品信息!A:D,3,0),"")</f>
        <v/>
      </c>
      <c r="E722" s="16" t="str">
        <f>IFERROR(VLOOKUP(B722,产品信息!A:D,4,0),"")</f>
        <v/>
      </c>
      <c r="F722" s="16" t="str">
        <f>IFERROR(VLOOKUP(B722,产品信息!A:E,5,0),"")</f>
        <v/>
      </c>
      <c r="G722" s="40">
        <f>产品信息!F722</f>
        <v>0</v>
      </c>
      <c r="H722" s="16">
        <f>SUMIFS(入库记录表!G:G,入库记录表!C:C,B722)</f>
        <v>0</v>
      </c>
      <c r="I722" s="16">
        <f>SUMIFS(出库记录表!G:G,出库记录表!C:C,B722)</f>
        <v>0</v>
      </c>
      <c r="J722" s="16">
        <f t="shared" si="22"/>
        <v>0</v>
      </c>
      <c r="K722" s="16">
        <f>产品信息!G722</f>
        <v>0</v>
      </c>
      <c r="L722" s="16" t="str">
        <f t="shared" si="23"/>
        <v/>
      </c>
    </row>
    <row r="723" spans="2:12" x14ac:dyDescent="0.15">
      <c r="B723" s="39">
        <f>产品信息!A723</f>
        <v>0</v>
      </c>
      <c r="C723" s="16" t="str">
        <f>IFERROR(VLOOKUP(B723,产品信息!A:D,2,0),"")</f>
        <v/>
      </c>
      <c r="D723" s="16" t="str">
        <f>IFERROR(VLOOKUP(B723,产品信息!A:D,3,0),"")</f>
        <v/>
      </c>
      <c r="E723" s="16" t="str">
        <f>IFERROR(VLOOKUP(B723,产品信息!A:D,4,0),"")</f>
        <v/>
      </c>
      <c r="F723" s="16" t="str">
        <f>IFERROR(VLOOKUP(B723,产品信息!A:E,5,0),"")</f>
        <v/>
      </c>
      <c r="G723" s="40">
        <f>产品信息!F723</f>
        <v>0</v>
      </c>
      <c r="H723" s="16">
        <f>SUMIFS(入库记录表!G:G,入库记录表!C:C,B723)</f>
        <v>0</v>
      </c>
      <c r="I723" s="16">
        <f>SUMIFS(出库记录表!G:G,出库记录表!C:C,B723)</f>
        <v>0</v>
      </c>
      <c r="J723" s="16">
        <f t="shared" si="22"/>
        <v>0</v>
      </c>
      <c r="K723" s="16">
        <f>产品信息!G723</f>
        <v>0</v>
      </c>
      <c r="L723" s="16" t="str">
        <f t="shared" si="23"/>
        <v/>
      </c>
    </row>
    <row r="724" spans="2:12" x14ac:dyDescent="0.15">
      <c r="B724" s="39">
        <f>产品信息!A724</f>
        <v>0</v>
      </c>
      <c r="C724" s="16" t="str">
        <f>IFERROR(VLOOKUP(B724,产品信息!A:D,2,0),"")</f>
        <v/>
      </c>
      <c r="D724" s="16" t="str">
        <f>IFERROR(VLOOKUP(B724,产品信息!A:D,3,0),"")</f>
        <v/>
      </c>
      <c r="E724" s="16" t="str">
        <f>IFERROR(VLOOKUP(B724,产品信息!A:D,4,0),"")</f>
        <v/>
      </c>
      <c r="F724" s="16" t="str">
        <f>IFERROR(VLOOKUP(B724,产品信息!A:E,5,0),"")</f>
        <v/>
      </c>
      <c r="G724" s="40">
        <f>产品信息!F724</f>
        <v>0</v>
      </c>
      <c r="H724" s="16">
        <f>SUMIFS(入库记录表!G:G,入库记录表!C:C,B724)</f>
        <v>0</v>
      </c>
      <c r="I724" s="16">
        <f>SUMIFS(出库记录表!G:G,出库记录表!C:C,B724)</f>
        <v>0</v>
      </c>
      <c r="J724" s="16">
        <f t="shared" si="22"/>
        <v>0</v>
      </c>
      <c r="K724" s="16">
        <f>产品信息!G724</f>
        <v>0</v>
      </c>
      <c r="L724" s="16" t="str">
        <f t="shared" si="23"/>
        <v/>
      </c>
    </row>
    <row r="725" spans="2:12" x14ac:dyDescent="0.15">
      <c r="B725" s="39">
        <f>产品信息!A725</f>
        <v>0</v>
      </c>
      <c r="C725" s="16" t="str">
        <f>IFERROR(VLOOKUP(B725,产品信息!A:D,2,0),"")</f>
        <v/>
      </c>
      <c r="D725" s="16" t="str">
        <f>IFERROR(VLOOKUP(B725,产品信息!A:D,3,0),"")</f>
        <v/>
      </c>
      <c r="E725" s="16" t="str">
        <f>IFERROR(VLOOKUP(B725,产品信息!A:D,4,0),"")</f>
        <v/>
      </c>
      <c r="F725" s="16" t="str">
        <f>IFERROR(VLOOKUP(B725,产品信息!A:E,5,0),"")</f>
        <v/>
      </c>
      <c r="G725" s="40">
        <f>产品信息!F725</f>
        <v>0</v>
      </c>
      <c r="H725" s="16">
        <f>SUMIFS(入库记录表!G:G,入库记录表!C:C,B725)</f>
        <v>0</v>
      </c>
      <c r="I725" s="16">
        <f>SUMIFS(出库记录表!G:G,出库记录表!C:C,B725)</f>
        <v>0</v>
      </c>
      <c r="J725" s="16">
        <f t="shared" si="22"/>
        <v>0</v>
      </c>
      <c r="K725" s="16">
        <f>产品信息!G725</f>
        <v>0</v>
      </c>
      <c r="L725" s="16" t="str">
        <f t="shared" si="23"/>
        <v/>
      </c>
    </row>
    <row r="726" spans="2:12" x14ac:dyDescent="0.15">
      <c r="B726" s="39">
        <f>产品信息!A726</f>
        <v>0</v>
      </c>
      <c r="C726" s="16" t="str">
        <f>IFERROR(VLOOKUP(B726,产品信息!A:D,2,0),"")</f>
        <v/>
      </c>
      <c r="D726" s="16" t="str">
        <f>IFERROR(VLOOKUP(B726,产品信息!A:D,3,0),"")</f>
        <v/>
      </c>
      <c r="E726" s="16" t="str">
        <f>IFERROR(VLOOKUP(B726,产品信息!A:D,4,0),"")</f>
        <v/>
      </c>
      <c r="F726" s="16" t="str">
        <f>IFERROR(VLOOKUP(B726,产品信息!A:E,5,0),"")</f>
        <v/>
      </c>
      <c r="G726" s="40">
        <f>产品信息!F726</f>
        <v>0</v>
      </c>
      <c r="H726" s="16">
        <f>SUMIFS(入库记录表!G:G,入库记录表!C:C,B726)</f>
        <v>0</v>
      </c>
      <c r="I726" s="16">
        <f>SUMIFS(出库记录表!G:G,出库记录表!C:C,B726)</f>
        <v>0</v>
      </c>
      <c r="J726" s="16">
        <f t="shared" si="22"/>
        <v>0</v>
      </c>
      <c r="K726" s="16">
        <f>产品信息!G726</f>
        <v>0</v>
      </c>
      <c r="L726" s="16" t="str">
        <f t="shared" si="23"/>
        <v/>
      </c>
    </row>
    <row r="727" spans="2:12" x14ac:dyDescent="0.15">
      <c r="B727" s="39">
        <f>产品信息!A727</f>
        <v>0</v>
      </c>
      <c r="C727" s="16" t="str">
        <f>IFERROR(VLOOKUP(B727,产品信息!A:D,2,0),"")</f>
        <v/>
      </c>
      <c r="D727" s="16" t="str">
        <f>IFERROR(VLOOKUP(B727,产品信息!A:D,3,0),"")</f>
        <v/>
      </c>
      <c r="E727" s="16" t="str">
        <f>IFERROR(VLOOKUP(B727,产品信息!A:D,4,0),"")</f>
        <v/>
      </c>
      <c r="F727" s="16" t="str">
        <f>IFERROR(VLOOKUP(B727,产品信息!A:E,5,0),"")</f>
        <v/>
      </c>
      <c r="G727" s="40">
        <f>产品信息!F727</f>
        <v>0</v>
      </c>
      <c r="H727" s="16">
        <f>SUMIFS(入库记录表!G:G,入库记录表!C:C,B727)</f>
        <v>0</v>
      </c>
      <c r="I727" s="16">
        <f>SUMIFS(出库记录表!G:G,出库记录表!C:C,B727)</f>
        <v>0</v>
      </c>
      <c r="J727" s="16">
        <f t="shared" ref="J727:J790" si="24">G727+H727-I727</f>
        <v>0</v>
      </c>
      <c r="K727" s="16">
        <f>产品信息!G727</f>
        <v>0</v>
      </c>
      <c r="L727" s="16" t="str">
        <f t="shared" si="23"/>
        <v/>
      </c>
    </row>
    <row r="728" spans="2:12" x14ac:dyDescent="0.15">
      <c r="B728" s="39">
        <f>产品信息!A728</f>
        <v>0</v>
      </c>
      <c r="C728" s="16" t="str">
        <f>IFERROR(VLOOKUP(B728,产品信息!A:D,2,0),"")</f>
        <v/>
      </c>
      <c r="D728" s="16" t="str">
        <f>IFERROR(VLOOKUP(B728,产品信息!A:D,3,0),"")</f>
        <v/>
      </c>
      <c r="E728" s="16" t="str">
        <f>IFERROR(VLOOKUP(B728,产品信息!A:D,4,0),"")</f>
        <v/>
      </c>
      <c r="F728" s="16" t="str">
        <f>IFERROR(VLOOKUP(B728,产品信息!A:E,5,0),"")</f>
        <v/>
      </c>
      <c r="G728" s="40">
        <f>产品信息!F728</f>
        <v>0</v>
      </c>
      <c r="H728" s="16">
        <f>SUMIFS(入库记录表!G:G,入库记录表!C:C,B728)</f>
        <v>0</v>
      </c>
      <c r="I728" s="16">
        <f>SUMIFS(出库记录表!G:G,出库记录表!C:C,B728)</f>
        <v>0</v>
      </c>
      <c r="J728" s="16">
        <f t="shared" si="24"/>
        <v>0</v>
      </c>
      <c r="K728" s="16">
        <f>产品信息!G728</f>
        <v>0</v>
      </c>
      <c r="L728" s="16" t="str">
        <f t="shared" si="23"/>
        <v/>
      </c>
    </row>
    <row r="729" spans="2:12" x14ac:dyDescent="0.15">
      <c r="B729" s="39">
        <f>产品信息!A729</f>
        <v>0</v>
      </c>
      <c r="C729" s="16" t="str">
        <f>IFERROR(VLOOKUP(B729,产品信息!A:D,2,0),"")</f>
        <v/>
      </c>
      <c r="D729" s="16" t="str">
        <f>IFERROR(VLOOKUP(B729,产品信息!A:D,3,0),"")</f>
        <v/>
      </c>
      <c r="E729" s="16" t="str">
        <f>IFERROR(VLOOKUP(B729,产品信息!A:D,4,0),"")</f>
        <v/>
      </c>
      <c r="F729" s="16" t="str">
        <f>IFERROR(VLOOKUP(B729,产品信息!A:E,5,0),"")</f>
        <v/>
      </c>
      <c r="G729" s="40">
        <f>产品信息!F729</f>
        <v>0</v>
      </c>
      <c r="H729" s="16">
        <f>SUMIFS(入库记录表!G:G,入库记录表!C:C,B729)</f>
        <v>0</v>
      </c>
      <c r="I729" s="16">
        <f>SUMIFS(出库记录表!G:G,出库记录表!C:C,B729)</f>
        <v>0</v>
      </c>
      <c r="J729" s="16">
        <f t="shared" si="24"/>
        <v>0</v>
      </c>
      <c r="K729" s="16">
        <f>产品信息!G729</f>
        <v>0</v>
      </c>
      <c r="L729" s="16" t="str">
        <f t="shared" si="23"/>
        <v/>
      </c>
    </row>
    <row r="730" spans="2:12" x14ac:dyDescent="0.15">
      <c r="B730" s="39">
        <f>产品信息!A730</f>
        <v>0</v>
      </c>
      <c r="C730" s="16" t="str">
        <f>IFERROR(VLOOKUP(B730,产品信息!A:D,2,0),"")</f>
        <v/>
      </c>
      <c r="D730" s="16" t="str">
        <f>IFERROR(VLOOKUP(B730,产品信息!A:D,3,0),"")</f>
        <v/>
      </c>
      <c r="E730" s="16" t="str">
        <f>IFERROR(VLOOKUP(B730,产品信息!A:D,4,0),"")</f>
        <v/>
      </c>
      <c r="F730" s="16" t="str">
        <f>IFERROR(VLOOKUP(B730,产品信息!A:E,5,0),"")</f>
        <v/>
      </c>
      <c r="G730" s="40">
        <f>产品信息!F730</f>
        <v>0</v>
      </c>
      <c r="H730" s="16">
        <f>SUMIFS(入库记录表!G:G,入库记录表!C:C,B730)</f>
        <v>0</v>
      </c>
      <c r="I730" s="16">
        <f>SUMIFS(出库记录表!G:G,出库记录表!C:C,B730)</f>
        <v>0</v>
      </c>
      <c r="J730" s="16">
        <f t="shared" si="24"/>
        <v>0</v>
      </c>
      <c r="K730" s="16">
        <f>产品信息!G730</f>
        <v>0</v>
      </c>
      <c r="L730" s="16" t="str">
        <f t="shared" si="23"/>
        <v/>
      </c>
    </row>
    <row r="731" spans="2:12" x14ac:dyDescent="0.15">
      <c r="B731" s="39">
        <f>产品信息!A731</f>
        <v>0</v>
      </c>
      <c r="C731" s="16" t="str">
        <f>IFERROR(VLOOKUP(B731,产品信息!A:D,2,0),"")</f>
        <v/>
      </c>
      <c r="D731" s="16" t="str">
        <f>IFERROR(VLOOKUP(B731,产品信息!A:D,3,0),"")</f>
        <v/>
      </c>
      <c r="E731" s="16" t="str">
        <f>IFERROR(VLOOKUP(B731,产品信息!A:D,4,0),"")</f>
        <v/>
      </c>
      <c r="F731" s="16" t="str">
        <f>IFERROR(VLOOKUP(B731,产品信息!A:E,5,0),"")</f>
        <v/>
      </c>
      <c r="G731" s="40">
        <f>产品信息!F731</f>
        <v>0</v>
      </c>
      <c r="H731" s="16">
        <f>SUMIFS(入库记录表!G:G,入库记录表!C:C,B731)</f>
        <v>0</v>
      </c>
      <c r="I731" s="16">
        <f>SUMIFS(出库记录表!G:G,出库记录表!C:C,B731)</f>
        <v>0</v>
      </c>
      <c r="J731" s="16">
        <f t="shared" si="24"/>
        <v>0</v>
      </c>
      <c r="K731" s="16">
        <f>产品信息!G731</f>
        <v>0</v>
      </c>
      <c r="L731" s="16" t="str">
        <f t="shared" si="23"/>
        <v/>
      </c>
    </row>
    <row r="732" spans="2:12" x14ac:dyDescent="0.15">
      <c r="B732" s="39">
        <f>产品信息!A732</f>
        <v>0</v>
      </c>
      <c r="C732" s="16" t="str">
        <f>IFERROR(VLOOKUP(B732,产品信息!A:D,2,0),"")</f>
        <v/>
      </c>
      <c r="D732" s="16" t="str">
        <f>IFERROR(VLOOKUP(B732,产品信息!A:D,3,0),"")</f>
        <v/>
      </c>
      <c r="E732" s="16" t="str">
        <f>IFERROR(VLOOKUP(B732,产品信息!A:D,4,0),"")</f>
        <v/>
      </c>
      <c r="F732" s="16" t="str">
        <f>IFERROR(VLOOKUP(B732,产品信息!A:E,5,0),"")</f>
        <v/>
      </c>
      <c r="G732" s="40">
        <f>产品信息!F732</f>
        <v>0</v>
      </c>
      <c r="H732" s="16">
        <f>SUMIFS(入库记录表!G:G,入库记录表!C:C,B732)</f>
        <v>0</v>
      </c>
      <c r="I732" s="16">
        <f>SUMIFS(出库记录表!G:G,出库记录表!C:C,B732)</f>
        <v>0</v>
      </c>
      <c r="J732" s="16">
        <f t="shared" si="24"/>
        <v>0</v>
      </c>
      <c r="K732" s="16">
        <f>产品信息!G732</f>
        <v>0</v>
      </c>
      <c r="L732" s="16" t="str">
        <f t="shared" si="23"/>
        <v/>
      </c>
    </row>
    <row r="733" spans="2:12" x14ac:dyDescent="0.15">
      <c r="B733" s="39">
        <f>产品信息!A733</f>
        <v>0</v>
      </c>
      <c r="C733" s="16" t="str">
        <f>IFERROR(VLOOKUP(B733,产品信息!A:D,2,0),"")</f>
        <v/>
      </c>
      <c r="D733" s="16" t="str">
        <f>IFERROR(VLOOKUP(B733,产品信息!A:D,3,0),"")</f>
        <v/>
      </c>
      <c r="E733" s="16" t="str">
        <f>IFERROR(VLOOKUP(B733,产品信息!A:D,4,0),"")</f>
        <v/>
      </c>
      <c r="F733" s="16" t="str">
        <f>IFERROR(VLOOKUP(B733,产品信息!A:E,5,0),"")</f>
        <v/>
      </c>
      <c r="G733" s="40">
        <f>产品信息!F733</f>
        <v>0</v>
      </c>
      <c r="H733" s="16">
        <f>SUMIFS(入库记录表!G:G,入库记录表!C:C,B733)</f>
        <v>0</v>
      </c>
      <c r="I733" s="16">
        <f>SUMIFS(出库记录表!G:G,出库记录表!C:C,B733)</f>
        <v>0</v>
      </c>
      <c r="J733" s="16">
        <f t="shared" si="24"/>
        <v>0</v>
      </c>
      <c r="K733" s="16">
        <f>产品信息!G733</f>
        <v>0</v>
      </c>
      <c r="L733" s="16" t="str">
        <f t="shared" si="23"/>
        <v/>
      </c>
    </row>
    <row r="734" spans="2:12" x14ac:dyDescent="0.15">
      <c r="B734" s="39">
        <f>产品信息!A734</f>
        <v>0</v>
      </c>
      <c r="C734" s="16" t="str">
        <f>IFERROR(VLOOKUP(B734,产品信息!A:D,2,0),"")</f>
        <v/>
      </c>
      <c r="D734" s="16" t="str">
        <f>IFERROR(VLOOKUP(B734,产品信息!A:D,3,0),"")</f>
        <v/>
      </c>
      <c r="E734" s="16" t="str">
        <f>IFERROR(VLOOKUP(B734,产品信息!A:D,4,0),"")</f>
        <v/>
      </c>
      <c r="F734" s="16" t="str">
        <f>IFERROR(VLOOKUP(B734,产品信息!A:E,5,0),"")</f>
        <v/>
      </c>
      <c r="G734" s="40">
        <f>产品信息!F734</f>
        <v>0</v>
      </c>
      <c r="H734" s="16">
        <f>SUMIFS(入库记录表!G:G,入库记录表!C:C,B734)</f>
        <v>0</v>
      </c>
      <c r="I734" s="16">
        <f>SUMIFS(出库记录表!G:G,出库记录表!C:C,B734)</f>
        <v>0</v>
      </c>
      <c r="J734" s="16">
        <f t="shared" si="24"/>
        <v>0</v>
      </c>
      <c r="K734" s="16">
        <f>产品信息!G734</f>
        <v>0</v>
      </c>
      <c r="L734" s="16" t="str">
        <f t="shared" si="23"/>
        <v/>
      </c>
    </row>
    <row r="735" spans="2:12" x14ac:dyDescent="0.15">
      <c r="B735" s="39">
        <f>产品信息!A735</f>
        <v>0</v>
      </c>
      <c r="C735" s="16" t="str">
        <f>IFERROR(VLOOKUP(B735,产品信息!A:D,2,0),"")</f>
        <v/>
      </c>
      <c r="D735" s="16" t="str">
        <f>IFERROR(VLOOKUP(B735,产品信息!A:D,3,0),"")</f>
        <v/>
      </c>
      <c r="E735" s="16" t="str">
        <f>IFERROR(VLOOKUP(B735,产品信息!A:D,4,0),"")</f>
        <v/>
      </c>
      <c r="F735" s="16" t="str">
        <f>IFERROR(VLOOKUP(B735,产品信息!A:E,5,0),"")</f>
        <v/>
      </c>
      <c r="G735" s="40">
        <f>产品信息!F735</f>
        <v>0</v>
      </c>
      <c r="H735" s="16">
        <f>SUMIFS(入库记录表!G:G,入库记录表!C:C,B735)</f>
        <v>0</v>
      </c>
      <c r="I735" s="16">
        <f>SUMIFS(出库记录表!G:G,出库记录表!C:C,B735)</f>
        <v>0</v>
      </c>
      <c r="J735" s="16">
        <f t="shared" si="24"/>
        <v>0</v>
      </c>
      <c r="K735" s="16">
        <f>产品信息!G735</f>
        <v>0</v>
      </c>
      <c r="L735" s="16" t="str">
        <f t="shared" si="23"/>
        <v/>
      </c>
    </row>
    <row r="736" spans="2:12" x14ac:dyDescent="0.15">
      <c r="B736" s="39">
        <f>产品信息!A736</f>
        <v>0</v>
      </c>
      <c r="C736" s="16" t="str">
        <f>IFERROR(VLOOKUP(B736,产品信息!A:D,2,0),"")</f>
        <v/>
      </c>
      <c r="D736" s="16" t="str">
        <f>IFERROR(VLOOKUP(B736,产品信息!A:D,3,0),"")</f>
        <v/>
      </c>
      <c r="E736" s="16" t="str">
        <f>IFERROR(VLOOKUP(B736,产品信息!A:D,4,0),"")</f>
        <v/>
      </c>
      <c r="F736" s="16" t="str">
        <f>IFERROR(VLOOKUP(B736,产品信息!A:E,5,0),"")</f>
        <v/>
      </c>
      <c r="G736" s="40">
        <f>产品信息!F736</f>
        <v>0</v>
      </c>
      <c r="H736" s="16">
        <f>SUMIFS(入库记录表!G:G,入库记录表!C:C,B736)</f>
        <v>0</v>
      </c>
      <c r="I736" s="16">
        <f>SUMIFS(出库记录表!G:G,出库记录表!C:C,B736)</f>
        <v>0</v>
      </c>
      <c r="J736" s="16">
        <f t="shared" si="24"/>
        <v>0</v>
      </c>
      <c r="K736" s="16">
        <f>产品信息!G736</f>
        <v>0</v>
      </c>
      <c r="L736" s="16" t="str">
        <f t="shared" si="23"/>
        <v/>
      </c>
    </row>
    <row r="737" spans="2:12" x14ac:dyDescent="0.15">
      <c r="B737" s="39">
        <f>产品信息!A737</f>
        <v>0</v>
      </c>
      <c r="C737" s="16" t="str">
        <f>IFERROR(VLOOKUP(B737,产品信息!A:D,2,0),"")</f>
        <v/>
      </c>
      <c r="D737" s="16" t="str">
        <f>IFERROR(VLOOKUP(B737,产品信息!A:D,3,0),"")</f>
        <v/>
      </c>
      <c r="E737" s="16" t="str">
        <f>IFERROR(VLOOKUP(B737,产品信息!A:D,4,0),"")</f>
        <v/>
      </c>
      <c r="F737" s="16" t="str">
        <f>IFERROR(VLOOKUP(B737,产品信息!A:E,5,0),"")</f>
        <v/>
      </c>
      <c r="G737" s="40">
        <f>产品信息!F737</f>
        <v>0</v>
      </c>
      <c r="H737" s="16">
        <f>SUMIFS(入库记录表!G:G,入库记录表!C:C,B737)</f>
        <v>0</v>
      </c>
      <c r="I737" s="16">
        <f>SUMIFS(出库记录表!G:G,出库记录表!C:C,B737)</f>
        <v>0</v>
      </c>
      <c r="J737" s="16">
        <f t="shared" si="24"/>
        <v>0</v>
      </c>
      <c r="K737" s="16">
        <f>产品信息!G737</f>
        <v>0</v>
      </c>
      <c r="L737" s="16" t="str">
        <f t="shared" si="23"/>
        <v/>
      </c>
    </row>
    <row r="738" spans="2:12" x14ac:dyDescent="0.15">
      <c r="B738" s="39">
        <f>产品信息!A738</f>
        <v>0</v>
      </c>
      <c r="C738" s="16" t="str">
        <f>IFERROR(VLOOKUP(B738,产品信息!A:D,2,0),"")</f>
        <v/>
      </c>
      <c r="D738" s="16" t="str">
        <f>IFERROR(VLOOKUP(B738,产品信息!A:D,3,0),"")</f>
        <v/>
      </c>
      <c r="E738" s="16" t="str">
        <f>IFERROR(VLOOKUP(B738,产品信息!A:D,4,0),"")</f>
        <v/>
      </c>
      <c r="F738" s="16" t="str">
        <f>IFERROR(VLOOKUP(B738,产品信息!A:E,5,0),"")</f>
        <v/>
      </c>
      <c r="G738" s="40">
        <f>产品信息!F738</f>
        <v>0</v>
      </c>
      <c r="H738" s="16">
        <f>SUMIFS(入库记录表!G:G,入库记录表!C:C,B738)</f>
        <v>0</v>
      </c>
      <c r="I738" s="16">
        <f>SUMIFS(出库记录表!G:G,出库记录表!C:C,B738)</f>
        <v>0</v>
      </c>
      <c r="J738" s="16">
        <f t="shared" si="24"/>
        <v>0</v>
      </c>
      <c r="K738" s="16">
        <f>产品信息!G738</f>
        <v>0</v>
      </c>
      <c r="L738" s="16" t="str">
        <f t="shared" si="23"/>
        <v/>
      </c>
    </row>
    <row r="739" spans="2:12" x14ac:dyDescent="0.15">
      <c r="B739" s="39">
        <f>产品信息!A739</f>
        <v>0</v>
      </c>
      <c r="C739" s="16" t="str">
        <f>IFERROR(VLOOKUP(B739,产品信息!A:D,2,0),"")</f>
        <v/>
      </c>
      <c r="D739" s="16" t="str">
        <f>IFERROR(VLOOKUP(B739,产品信息!A:D,3,0),"")</f>
        <v/>
      </c>
      <c r="E739" s="16" t="str">
        <f>IFERROR(VLOOKUP(B739,产品信息!A:D,4,0),"")</f>
        <v/>
      </c>
      <c r="F739" s="16" t="str">
        <f>IFERROR(VLOOKUP(B739,产品信息!A:E,5,0),"")</f>
        <v/>
      </c>
      <c r="G739" s="40">
        <f>产品信息!F739</f>
        <v>0</v>
      </c>
      <c r="H739" s="16">
        <f>SUMIFS(入库记录表!G:G,入库记录表!C:C,B739)</f>
        <v>0</v>
      </c>
      <c r="I739" s="16">
        <f>SUMIFS(出库记录表!G:G,出库记录表!C:C,B739)</f>
        <v>0</v>
      </c>
      <c r="J739" s="16">
        <f t="shared" si="24"/>
        <v>0</v>
      </c>
      <c r="K739" s="16">
        <f>产品信息!G739</f>
        <v>0</v>
      </c>
      <c r="L739" s="16" t="str">
        <f t="shared" si="23"/>
        <v/>
      </c>
    </row>
    <row r="740" spans="2:12" x14ac:dyDescent="0.15">
      <c r="B740" s="39">
        <f>产品信息!A740</f>
        <v>0</v>
      </c>
      <c r="C740" s="16" t="str">
        <f>IFERROR(VLOOKUP(B740,产品信息!A:D,2,0),"")</f>
        <v/>
      </c>
      <c r="D740" s="16" t="str">
        <f>IFERROR(VLOOKUP(B740,产品信息!A:D,3,0),"")</f>
        <v/>
      </c>
      <c r="E740" s="16" t="str">
        <f>IFERROR(VLOOKUP(B740,产品信息!A:D,4,0),"")</f>
        <v/>
      </c>
      <c r="F740" s="16" t="str">
        <f>IFERROR(VLOOKUP(B740,产品信息!A:E,5,0),"")</f>
        <v/>
      </c>
      <c r="G740" s="40">
        <f>产品信息!F740</f>
        <v>0</v>
      </c>
      <c r="H740" s="16">
        <f>SUMIFS(入库记录表!G:G,入库记录表!C:C,B740)</f>
        <v>0</v>
      </c>
      <c r="I740" s="16">
        <f>SUMIFS(出库记录表!G:G,出库记录表!C:C,B740)</f>
        <v>0</v>
      </c>
      <c r="J740" s="16">
        <f t="shared" si="24"/>
        <v>0</v>
      </c>
      <c r="K740" s="16">
        <f>产品信息!G740</f>
        <v>0</v>
      </c>
      <c r="L740" s="16" t="str">
        <f t="shared" si="23"/>
        <v/>
      </c>
    </row>
    <row r="741" spans="2:12" x14ac:dyDescent="0.15">
      <c r="B741" s="39">
        <f>产品信息!A741</f>
        <v>0</v>
      </c>
      <c r="C741" s="16" t="str">
        <f>IFERROR(VLOOKUP(B741,产品信息!A:D,2,0),"")</f>
        <v/>
      </c>
      <c r="D741" s="16" t="str">
        <f>IFERROR(VLOOKUP(B741,产品信息!A:D,3,0),"")</f>
        <v/>
      </c>
      <c r="E741" s="16" t="str">
        <f>IFERROR(VLOOKUP(B741,产品信息!A:D,4,0),"")</f>
        <v/>
      </c>
      <c r="F741" s="16" t="str">
        <f>IFERROR(VLOOKUP(B741,产品信息!A:E,5,0),"")</f>
        <v/>
      </c>
      <c r="G741" s="40">
        <f>产品信息!F741</f>
        <v>0</v>
      </c>
      <c r="H741" s="16">
        <f>SUMIFS(入库记录表!G:G,入库记录表!C:C,B741)</f>
        <v>0</v>
      </c>
      <c r="I741" s="16">
        <f>SUMIFS(出库记录表!G:G,出库记录表!C:C,B741)</f>
        <v>0</v>
      </c>
      <c r="J741" s="16">
        <f t="shared" si="24"/>
        <v>0</v>
      </c>
      <c r="K741" s="16">
        <f>产品信息!G741</f>
        <v>0</v>
      </c>
      <c r="L741" s="16" t="str">
        <f t="shared" si="23"/>
        <v/>
      </c>
    </row>
    <row r="742" spans="2:12" x14ac:dyDescent="0.15">
      <c r="B742" s="39">
        <f>产品信息!A742</f>
        <v>0</v>
      </c>
      <c r="C742" s="16" t="str">
        <f>IFERROR(VLOOKUP(B742,产品信息!A:D,2,0),"")</f>
        <v/>
      </c>
      <c r="D742" s="16" t="str">
        <f>IFERROR(VLOOKUP(B742,产品信息!A:D,3,0),"")</f>
        <v/>
      </c>
      <c r="E742" s="16" t="str">
        <f>IFERROR(VLOOKUP(B742,产品信息!A:D,4,0),"")</f>
        <v/>
      </c>
      <c r="F742" s="16" t="str">
        <f>IFERROR(VLOOKUP(B742,产品信息!A:E,5,0),"")</f>
        <v/>
      </c>
      <c r="G742" s="40">
        <f>产品信息!F742</f>
        <v>0</v>
      </c>
      <c r="H742" s="16">
        <f>SUMIFS(入库记录表!G:G,入库记录表!C:C,B742)</f>
        <v>0</v>
      </c>
      <c r="I742" s="16">
        <f>SUMIFS(出库记录表!G:G,出库记录表!C:C,B742)</f>
        <v>0</v>
      </c>
      <c r="J742" s="16">
        <f t="shared" si="24"/>
        <v>0</v>
      </c>
      <c r="K742" s="16">
        <f>产品信息!G742</f>
        <v>0</v>
      </c>
      <c r="L742" s="16" t="str">
        <f t="shared" si="23"/>
        <v/>
      </c>
    </row>
    <row r="743" spans="2:12" x14ac:dyDescent="0.15">
      <c r="B743" s="39">
        <f>产品信息!A743</f>
        <v>0</v>
      </c>
      <c r="C743" s="16" t="str">
        <f>IFERROR(VLOOKUP(B743,产品信息!A:D,2,0),"")</f>
        <v/>
      </c>
      <c r="D743" s="16" t="str">
        <f>IFERROR(VLOOKUP(B743,产品信息!A:D,3,0),"")</f>
        <v/>
      </c>
      <c r="E743" s="16" t="str">
        <f>IFERROR(VLOOKUP(B743,产品信息!A:D,4,0),"")</f>
        <v/>
      </c>
      <c r="F743" s="16" t="str">
        <f>IFERROR(VLOOKUP(B743,产品信息!A:E,5,0),"")</f>
        <v/>
      </c>
      <c r="G743" s="40">
        <f>产品信息!F743</f>
        <v>0</v>
      </c>
      <c r="H743" s="16">
        <f>SUMIFS(入库记录表!G:G,入库记录表!C:C,B743)</f>
        <v>0</v>
      </c>
      <c r="I743" s="16">
        <f>SUMIFS(出库记录表!G:G,出库记录表!C:C,B743)</f>
        <v>0</v>
      </c>
      <c r="J743" s="16">
        <f t="shared" si="24"/>
        <v>0</v>
      </c>
      <c r="K743" s="16">
        <f>产品信息!G743</f>
        <v>0</v>
      </c>
      <c r="L743" s="16" t="str">
        <f t="shared" si="23"/>
        <v/>
      </c>
    </row>
    <row r="744" spans="2:12" x14ac:dyDescent="0.15">
      <c r="B744" s="39">
        <f>产品信息!A744</f>
        <v>0</v>
      </c>
      <c r="C744" s="16" t="str">
        <f>IFERROR(VLOOKUP(B744,产品信息!A:D,2,0),"")</f>
        <v/>
      </c>
      <c r="D744" s="16" t="str">
        <f>IFERROR(VLOOKUP(B744,产品信息!A:D,3,0),"")</f>
        <v/>
      </c>
      <c r="E744" s="16" t="str">
        <f>IFERROR(VLOOKUP(B744,产品信息!A:D,4,0),"")</f>
        <v/>
      </c>
      <c r="F744" s="16" t="str">
        <f>IFERROR(VLOOKUP(B744,产品信息!A:E,5,0),"")</f>
        <v/>
      </c>
      <c r="G744" s="40">
        <f>产品信息!F744</f>
        <v>0</v>
      </c>
      <c r="H744" s="16">
        <f>SUMIFS(入库记录表!G:G,入库记录表!C:C,B744)</f>
        <v>0</v>
      </c>
      <c r="I744" s="16">
        <f>SUMIFS(出库记录表!G:G,出库记录表!C:C,B744)</f>
        <v>0</v>
      </c>
      <c r="J744" s="16">
        <f t="shared" si="24"/>
        <v>0</v>
      </c>
      <c r="K744" s="16">
        <f>产品信息!G744</f>
        <v>0</v>
      </c>
      <c r="L744" s="16" t="str">
        <f t="shared" si="23"/>
        <v/>
      </c>
    </row>
    <row r="745" spans="2:12" x14ac:dyDescent="0.15">
      <c r="B745" s="39">
        <f>产品信息!A745</f>
        <v>0</v>
      </c>
      <c r="C745" s="16" t="str">
        <f>IFERROR(VLOOKUP(B745,产品信息!A:D,2,0),"")</f>
        <v/>
      </c>
      <c r="D745" s="16" t="str">
        <f>IFERROR(VLOOKUP(B745,产品信息!A:D,3,0),"")</f>
        <v/>
      </c>
      <c r="E745" s="16" t="str">
        <f>IFERROR(VLOOKUP(B745,产品信息!A:D,4,0),"")</f>
        <v/>
      </c>
      <c r="F745" s="16" t="str">
        <f>IFERROR(VLOOKUP(B745,产品信息!A:E,5,0),"")</f>
        <v/>
      </c>
      <c r="G745" s="40">
        <f>产品信息!F745</f>
        <v>0</v>
      </c>
      <c r="H745" s="16">
        <f>SUMIFS(入库记录表!G:G,入库记录表!C:C,B745)</f>
        <v>0</v>
      </c>
      <c r="I745" s="16">
        <f>SUMIFS(出库记录表!G:G,出库记录表!C:C,B745)</f>
        <v>0</v>
      </c>
      <c r="J745" s="16">
        <f t="shared" si="24"/>
        <v>0</v>
      </c>
      <c r="K745" s="16">
        <f>产品信息!G745</f>
        <v>0</v>
      </c>
      <c r="L745" s="16" t="str">
        <f t="shared" si="23"/>
        <v/>
      </c>
    </row>
    <row r="746" spans="2:12" x14ac:dyDescent="0.15">
      <c r="B746" s="39">
        <f>产品信息!A746</f>
        <v>0</v>
      </c>
      <c r="C746" s="16" t="str">
        <f>IFERROR(VLOOKUP(B746,产品信息!A:D,2,0),"")</f>
        <v/>
      </c>
      <c r="D746" s="16" t="str">
        <f>IFERROR(VLOOKUP(B746,产品信息!A:D,3,0),"")</f>
        <v/>
      </c>
      <c r="E746" s="16" t="str">
        <f>IFERROR(VLOOKUP(B746,产品信息!A:D,4,0),"")</f>
        <v/>
      </c>
      <c r="F746" s="16" t="str">
        <f>IFERROR(VLOOKUP(B746,产品信息!A:E,5,0),"")</f>
        <v/>
      </c>
      <c r="G746" s="40">
        <f>产品信息!F746</f>
        <v>0</v>
      </c>
      <c r="H746" s="16">
        <f>SUMIFS(入库记录表!G:G,入库记录表!C:C,B746)</f>
        <v>0</v>
      </c>
      <c r="I746" s="16">
        <f>SUMIFS(出库记录表!G:G,出库记录表!C:C,B746)</f>
        <v>0</v>
      </c>
      <c r="J746" s="16">
        <f t="shared" si="24"/>
        <v>0</v>
      </c>
      <c r="K746" s="16">
        <f>产品信息!G746</f>
        <v>0</v>
      </c>
      <c r="L746" s="16" t="str">
        <f t="shared" si="23"/>
        <v/>
      </c>
    </row>
    <row r="747" spans="2:12" x14ac:dyDescent="0.15">
      <c r="B747" s="39">
        <f>产品信息!A747</f>
        <v>0</v>
      </c>
      <c r="C747" s="16" t="str">
        <f>IFERROR(VLOOKUP(B747,产品信息!A:D,2,0),"")</f>
        <v/>
      </c>
      <c r="D747" s="16" t="str">
        <f>IFERROR(VLOOKUP(B747,产品信息!A:D,3,0),"")</f>
        <v/>
      </c>
      <c r="E747" s="16" t="str">
        <f>IFERROR(VLOOKUP(B747,产品信息!A:D,4,0),"")</f>
        <v/>
      </c>
      <c r="F747" s="16" t="str">
        <f>IFERROR(VLOOKUP(B747,产品信息!A:E,5,0),"")</f>
        <v/>
      </c>
      <c r="G747" s="40">
        <f>产品信息!F747</f>
        <v>0</v>
      </c>
      <c r="H747" s="16">
        <f>SUMIFS(入库记录表!G:G,入库记录表!C:C,B747)</f>
        <v>0</v>
      </c>
      <c r="I747" s="16">
        <f>SUMIFS(出库记录表!G:G,出库记录表!C:C,B747)</f>
        <v>0</v>
      </c>
      <c r="J747" s="16">
        <f t="shared" si="24"/>
        <v>0</v>
      </c>
      <c r="K747" s="16">
        <f>产品信息!G747</f>
        <v>0</v>
      </c>
      <c r="L747" s="16" t="str">
        <f t="shared" si="23"/>
        <v/>
      </c>
    </row>
    <row r="748" spans="2:12" x14ac:dyDescent="0.15">
      <c r="B748" s="39">
        <f>产品信息!A748</f>
        <v>0</v>
      </c>
      <c r="C748" s="16" t="str">
        <f>IFERROR(VLOOKUP(B748,产品信息!A:D,2,0),"")</f>
        <v/>
      </c>
      <c r="D748" s="16" t="str">
        <f>IFERROR(VLOOKUP(B748,产品信息!A:D,3,0),"")</f>
        <v/>
      </c>
      <c r="E748" s="16" t="str">
        <f>IFERROR(VLOOKUP(B748,产品信息!A:D,4,0),"")</f>
        <v/>
      </c>
      <c r="F748" s="16" t="str">
        <f>IFERROR(VLOOKUP(B748,产品信息!A:E,5,0),"")</f>
        <v/>
      </c>
      <c r="G748" s="40">
        <f>产品信息!F748</f>
        <v>0</v>
      </c>
      <c r="H748" s="16">
        <f>SUMIFS(入库记录表!G:G,入库记录表!C:C,B748)</f>
        <v>0</v>
      </c>
      <c r="I748" s="16">
        <f>SUMIFS(出库记录表!G:G,出库记录表!C:C,B748)</f>
        <v>0</v>
      </c>
      <c r="J748" s="16">
        <f t="shared" si="24"/>
        <v>0</v>
      </c>
      <c r="K748" s="16">
        <f>产品信息!G748</f>
        <v>0</v>
      </c>
      <c r="L748" s="16" t="str">
        <f t="shared" si="23"/>
        <v/>
      </c>
    </row>
    <row r="749" spans="2:12" x14ac:dyDescent="0.15">
      <c r="B749" s="39">
        <f>产品信息!A749</f>
        <v>0</v>
      </c>
      <c r="C749" s="16" t="str">
        <f>IFERROR(VLOOKUP(B749,产品信息!A:D,2,0),"")</f>
        <v/>
      </c>
      <c r="D749" s="16" t="str">
        <f>IFERROR(VLOOKUP(B749,产品信息!A:D,3,0),"")</f>
        <v/>
      </c>
      <c r="E749" s="16" t="str">
        <f>IFERROR(VLOOKUP(B749,产品信息!A:D,4,0),"")</f>
        <v/>
      </c>
      <c r="F749" s="16" t="str">
        <f>IFERROR(VLOOKUP(B749,产品信息!A:E,5,0),"")</f>
        <v/>
      </c>
      <c r="G749" s="40">
        <f>产品信息!F749</f>
        <v>0</v>
      </c>
      <c r="H749" s="16">
        <f>SUMIFS(入库记录表!G:G,入库记录表!C:C,B749)</f>
        <v>0</v>
      </c>
      <c r="I749" s="16">
        <f>SUMIFS(出库记录表!G:G,出库记录表!C:C,B749)</f>
        <v>0</v>
      </c>
      <c r="J749" s="16">
        <f t="shared" si="24"/>
        <v>0</v>
      </c>
      <c r="K749" s="16">
        <f>产品信息!G749</f>
        <v>0</v>
      </c>
      <c r="L749" s="16" t="str">
        <f t="shared" si="23"/>
        <v/>
      </c>
    </row>
    <row r="750" spans="2:12" x14ac:dyDescent="0.15">
      <c r="B750" s="39">
        <f>产品信息!A750</f>
        <v>0</v>
      </c>
      <c r="C750" s="16" t="str">
        <f>IFERROR(VLOOKUP(B750,产品信息!A:D,2,0),"")</f>
        <v/>
      </c>
      <c r="D750" s="16" t="str">
        <f>IFERROR(VLOOKUP(B750,产品信息!A:D,3,0),"")</f>
        <v/>
      </c>
      <c r="E750" s="16" t="str">
        <f>IFERROR(VLOOKUP(B750,产品信息!A:D,4,0),"")</f>
        <v/>
      </c>
      <c r="F750" s="16" t="str">
        <f>IFERROR(VLOOKUP(B750,产品信息!A:E,5,0),"")</f>
        <v/>
      </c>
      <c r="G750" s="40">
        <f>产品信息!F750</f>
        <v>0</v>
      </c>
      <c r="H750" s="16">
        <f>SUMIFS(入库记录表!G:G,入库记录表!C:C,B750)</f>
        <v>0</v>
      </c>
      <c r="I750" s="16">
        <f>SUMIFS(出库记录表!G:G,出库记录表!C:C,B750)</f>
        <v>0</v>
      </c>
      <c r="J750" s="16">
        <f t="shared" si="24"/>
        <v>0</v>
      </c>
      <c r="K750" s="16">
        <f>产品信息!G750</f>
        <v>0</v>
      </c>
      <c r="L750" s="16" t="str">
        <f t="shared" si="23"/>
        <v/>
      </c>
    </row>
    <row r="751" spans="2:12" x14ac:dyDescent="0.15">
      <c r="B751" s="39">
        <f>产品信息!A751</f>
        <v>0</v>
      </c>
      <c r="C751" s="16" t="str">
        <f>IFERROR(VLOOKUP(B751,产品信息!A:D,2,0),"")</f>
        <v/>
      </c>
      <c r="D751" s="16" t="str">
        <f>IFERROR(VLOOKUP(B751,产品信息!A:D,3,0),"")</f>
        <v/>
      </c>
      <c r="E751" s="16" t="str">
        <f>IFERROR(VLOOKUP(B751,产品信息!A:D,4,0),"")</f>
        <v/>
      </c>
      <c r="F751" s="16" t="str">
        <f>IFERROR(VLOOKUP(B751,产品信息!A:E,5,0),"")</f>
        <v/>
      </c>
      <c r="G751" s="40">
        <f>产品信息!F751</f>
        <v>0</v>
      </c>
      <c r="H751" s="16">
        <f>SUMIFS(入库记录表!G:G,入库记录表!C:C,B751)</f>
        <v>0</v>
      </c>
      <c r="I751" s="16">
        <f>SUMIFS(出库记录表!G:G,出库记录表!C:C,B751)</f>
        <v>0</v>
      </c>
      <c r="J751" s="16">
        <f t="shared" si="24"/>
        <v>0</v>
      </c>
      <c r="K751" s="16">
        <f>产品信息!G751</f>
        <v>0</v>
      </c>
      <c r="L751" s="16" t="str">
        <f t="shared" si="23"/>
        <v/>
      </c>
    </row>
    <row r="752" spans="2:12" x14ac:dyDescent="0.15">
      <c r="B752" s="39">
        <f>产品信息!A752</f>
        <v>0</v>
      </c>
      <c r="C752" s="16" t="str">
        <f>IFERROR(VLOOKUP(B752,产品信息!A:D,2,0),"")</f>
        <v/>
      </c>
      <c r="D752" s="16" t="str">
        <f>IFERROR(VLOOKUP(B752,产品信息!A:D,3,0),"")</f>
        <v/>
      </c>
      <c r="E752" s="16" t="str">
        <f>IFERROR(VLOOKUP(B752,产品信息!A:D,4,0),"")</f>
        <v/>
      </c>
      <c r="F752" s="16" t="str">
        <f>IFERROR(VLOOKUP(B752,产品信息!A:E,5,0),"")</f>
        <v/>
      </c>
      <c r="G752" s="40">
        <f>产品信息!F752</f>
        <v>0</v>
      </c>
      <c r="H752" s="16">
        <f>SUMIFS(入库记录表!G:G,入库记录表!C:C,B752)</f>
        <v>0</v>
      </c>
      <c r="I752" s="16">
        <f>SUMIFS(出库记录表!G:G,出库记录表!C:C,B752)</f>
        <v>0</v>
      </c>
      <c r="J752" s="16">
        <f t="shared" si="24"/>
        <v>0</v>
      </c>
      <c r="K752" s="16">
        <f>产品信息!G752</f>
        <v>0</v>
      </c>
      <c r="L752" s="16" t="str">
        <f t="shared" si="23"/>
        <v/>
      </c>
    </row>
    <row r="753" spans="2:12" x14ac:dyDescent="0.15">
      <c r="B753" s="39">
        <f>产品信息!A753</f>
        <v>0</v>
      </c>
      <c r="C753" s="16" t="str">
        <f>IFERROR(VLOOKUP(B753,产品信息!A:D,2,0),"")</f>
        <v/>
      </c>
      <c r="D753" s="16" t="str">
        <f>IFERROR(VLOOKUP(B753,产品信息!A:D,3,0),"")</f>
        <v/>
      </c>
      <c r="E753" s="16" t="str">
        <f>IFERROR(VLOOKUP(B753,产品信息!A:D,4,0),"")</f>
        <v/>
      </c>
      <c r="F753" s="16" t="str">
        <f>IFERROR(VLOOKUP(B753,产品信息!A:E,5,0),"")</f>
        <v/>
      </c>
      <c r="G753" s="40">
        <f>产品信息!F753</f>
        <v>0</v>
      </c>
      <c r="H753" s="16">
        <f>SUMIFS(入库记录表!G:G,入库记录表!C:C,B753)</f>
        <v>0</v>
      </c>
      <c r="I753" s="16">
        <f>SUMIFS(出库记录表!G:G,出库记录表!C:C,B753)</f>
        <v>0</v>
      </c>
      <c r="J753" s="16">
        <f t="shared" si="24"/>
        <v>0</v>
      </c>
      <c r="K753" s="16">
        <f>产品信息!G753</f>
        <v>0</v>
      </c>
      <c r="L753" s="16" t="str">
        <f t="shared" si="23"/>
        <v/>
      </c>
    </row>
    <row r="754" spans="2:12" x14ac:dyDescent="0.15">
      <c r="B754" s="39">
        <f>产品信息!A754</f>
        <v>0</v>
      </c>
      <c r="C754" s="16" t="str">
        <f>IFERROR(VLOOKUP(B754,产品信息!A:D,2,0),"")</f>
        <v/>
      </c>
      <c r="D754" s="16" t="str">
        <f>IFERROR(VLOOKUP(B754,产品信息!A:D,3,0),"")</f>
        <v/>
      </c>
      <c r="E754" s="16" t="str">
        <f>IFERROR(VLOOKUP(B754,产品信息!A:D,4,0),"")</f>
        <v/>
      </c>
      <c r="F754" s="16" t="str">
        <f>IFERROR(VLOOKUP(B754,产品信息!A:E,5,0),"")</f>
        <v/>
      </c>
      <c r="G754" s="40">
        <f>产品信息!F754</f>
        <v>0</v>
      </c>
      <c r="H754" s="16">
        <f>SUMIFS(入库记录表!G:G,入库记录表!C:C,B754)</f>
        <v>0</v>
      </c>
      <c r="I754" s="16">
        <f>SUMIFS(出库记录表!G:G,出库记录表!C:C,B754)</f>
        <v>0</v>
      </c>
      <c r="J754" s="16">
        <f t="shared" si="24"/>
        <v>0</v>
      </c>
      <c r="K754" s="16">
        <f>产品信息!G754</f>
        <v>0</v>
      </c>
      <c r="L754" s="16" t="str">
        <f t="shared" si="23"/>
        <v/>
      </c>
    </row>
    <row r="755" spans="2:12" x14ac:dyDescent="0.15">
      <c r="B755" s="39">
        <f>产品信息!A755</f>
        <v>0</v>
      </c>
      <c r="C755" s="16" t="str">
        <f>IFERROR(VLOOKUP(B755,产品信息!A:D,2,0),"")</f>
        <v/>
      </c>
      <c r="D755" s="16" t="str">
        <f>IFERROR(VLOOKUP(B755,产品信息!A:D,3,0),"")</f>
        <v/>
      </c>
      <c r="E755" s="16" t="str">
        <f>IFERROR(VLOOKUP(B755,产品信息!A:D,4,0),"")</f>
        <v/>
      </c>
      <c r="F755" s="16" t="str">
        <f>IFERROR(VLOOKUP(B755,产品信息!A:E,5,0),"")</f>
        <v/>
      </c>
      <c r="G755" s="40">
        <f>产品信息!F755</f>
        <v>0</v>
      </c>
      <c r="H755" s="16">
        <f>SUMIFS(入库记录表!G:G,入库记录表!C:C,B755)</f>
        <v>0</v>
      </c>
      <c r="I755" s="16">
        <f>SUMIFS(出库记录表!G:G,出库记录表!C:C,B755)</f>
        <v>0</v>
      </c>
      <c r="J755" s="16">
        <f t="shared" si="24"/>
        <v>0</v>
      </c>
      <c r="K755" s="16">
        <f>产品信息!G755</f>
        <v>0</v>
      </c>
      <c r="L755" s="16" t="str">
        <f t="shared" si="23"/>
        <v/>
      </c>
    </row>
    <row r="756" spans="2:12" x14ac:dyDescent="0.15">
      <c r="B756" s="39">
        <f>产品信息!A756</f>
        <v>0</v>
      </c>
      <c r="C756" s="16" t="str">
        <f>IFERROR(VLOOKUP(B756,产品信息!A:D,2,0),"")</f>
        <v/>
      </c>
      <c r="D756" s="16" t="str">
        <f>IFERROR(VLOOKUP(B756,产品信息!A:D,3,0),"")</f>
        <v/>
      </c>
      <c r="E756" s="16" t="str">
        <f>IFERROR(VLOOKUP(B756,产品信息!A:D,4,0),"")</f>
        <v/>
      </c>
      <c r="F756" s="16" t="str">
        <f>IFERROR(VLOOKUP(B756,产品信息!A:E,5,0),"")</f>
        <v/>
      </c>
      <c r="G756" s="40">
        <f>产品信息!F756</f>
        <v>0</v>
      </c>
      <c r="H756" s="16">
        <f>SUMIFS(入库记录表!G:G,入库记录表!C:C,B756)</f>
        <v>0</v>
      </c>
      <c r="I756" s="16">
        <f>SUMIFS(出库记录表!G:G,出库记录表!C:C,B756)</f>
        <v>0</v>
      </c>
      <c r="J756" s="16">
        <f t="shared" si="24"/>
        <v>0</v>
      </c>
      <c r="K756" s="16">
        <f>产品信息!G756</f>
        <v>0</v>
      </c>
      <c r="L756" s="16" t="str">
        <f t="shared" si="23"/>
        <v/>
      </c>
    </row>
    <row r="757" spans="2:12" x14ac:dyDescent="0.15">
      <c r="B757" s="39">
        <f>产品信息!A757</f>
        <v>0</v>
      </c>
      <c r="C757" s="16" t="str">
        <f>IFERROR(VLOOKUP(B757,产品信息!A:D,2,0),"")</f>
        <v/>
      </c>
      <c r="D757" s="16" t="str">
        <f>IFERROR(VLOOKUP(B757,产品信息!A:D,3,0),"")</f>
        <v/>
      </c>
      <c r="E757" s="16" t="str">
        <f>IFERROR(VLOOKUP(B757,产品信息!A:D,4,0),"")</f>
        <v/>
      </c>
      <c r="F757" s="16" t="str">
        <f>IFERROR(VLOOKUP(B757,产品信息!A:E,5,0),"")</f>
        <v/>
      </c>
      <c r="G757" s="40">
        <f>产品信息!F757</f>
        <v>0</v>
      </c>
      <c r="H757" s="16">
        <f>SUMIFS(入库记录表!G:G,入库记录表!C:C,B757)</f>
        <v>0</v>
      </c>
      <c r="I757" s="16">
        <f>SUMIFS(出库记录表!G:G,出库记录表!C:C,B757)</f>
        <v>0</v>
      </c>
      <c r="J757" s="16">
        <f t="shared" si="24"/>
        <v>0</v>
      </c>
      <c r="K757" s="16">
        <f>产品信息!G757</f>
        <v>0</v>
      </c>
      <c r="L757" s="16" t="str">
        <f t="shared" si="23"/>
        <v/>
      </c>
    </row>
    <row r="758" spans="2:12" x14ac:dyDescent="0.15">
      <c r="B758" s="39">
        <f>产品信息!A758</f>
        <v>0</v>
      </c>
      <c r="C758" s="16" t="str">
        <f>IFERROR(VLOOKUP(B758,产品信息!A:D,2,0),"")</f>
        <v/>
      </c>
      <c r="D758" s="16" t="str">
        <f>IFERROR(VLOOKUP(B758,产品信息!A:D,3,0),"")</f>
        <v/>
      </c>
      <c r="E758" s="16" t="str">
        <f>IFERROR(VLOOKUP(B758,产品信息!A:D,4,0),"")</f>
        <v/>
      </c>
      <c r="F758" s="16" t="str">
        <f>IFERROR(VLOOKUP(B758,产品信息!A:E,5,0),"")</f>
        <v/>
      </c>
      <c r="G758" s="40">
        <f>产品信息!F758</f>
        <v>0</v>
      </c>
      <c r="H758" s="16">
        <f>SUMIFS(入库记录表!G:G,入库记录表!C:C,B758)</f>
        <v>0</v>
      </c>
      <c r="I758" s="16">
        <f>SUMIFS(出库记录表!G:G,出库记录表!C:C,B758)</f>
        <v>0</v>
      </c>
      <c r="J758" s="16">
        <f t="shared" si="24"/>
        <v>0</v>
      </c>
      <c r="K758" s="16">
        <f>产品信息!G758</f>
        <v>0</v>
      </c>
      <c r="L758" s="16" t="str">
        <f t="shared" si="23"/>
        <v/>
      </c>
    </row>
    <row r="759" spans="2:12" x14ac:dyDescent="0.15">
      <c r="B759" s="39">
        <f>产品信息!A759</f>
        <v>0</v>
      </c>
      <c r="C759" s="16" t="str">
        <f>IFERROR(VLOOKUP(B759,产品信息!A:D,2,0),"")</f>
        <v/>
      </c>
      <c r="D759" s="16" t="str">
        <f>IFERROR(VLOOKUP(B759,产品信息!A:D,3,0),"")</f>
        <v/>
      </c>
      <c r="E759" s="16" t="str">
        <f>IFERROR(VLOOKUP(B759,产品信息!A:D,4,0),"")</f>
        <v/>
      </c>
      <c r="F759" s="16" t="str">
        <f>IFERROR(VLOOKUP(B759,产品信息!A:E,5,0),"")</f>
        <v/>
      </c>
      <c r="G759" s="40">
        <f>产品信息!F759</f>
        <v>0</v>
      </c>
      <c r="H759" s="16">
        <f>SUMIFS(入库记录表!G:G,入库记录表!C:C,B759)</f>
        <v>0</v>
      </c>
      <c r="I759" s="16">
        <f>SUMIFS(出库记录表!G:G,出库记录表!C:C,B759)</f>
        <v>0</v>
      </c>
      <c r="J759" s="16">
        <f t="shared" si="24"/>
        <v>0</v>
      </c>
      <c r="K759" s="16">
        <f>产品信息!G759</f>
        <v>0</v>
      </c>
      <c r="L759" s="16" t="str">
        <f t="shared" si="23"/>
        <v/>
      </c>
    </row>
    <row r="760" spans="2:12" x14ac:dyDescent="0.15">
      <c r="B760" s="39">
        <f>产品信息!A760</f>
        <v>0</v>
      </c>
      <c r="C760" s="16" t="str">
        <f>IFERROR(VLOOKUP(B760,产品信息!A:D,2,0),"")</f>
        <v/>
      </c>
      <c r="D760" s="16" t="str">
        <f>IFERROR(VLOOKUP(B760,产品信息!A:D,3,0),"")</f>
        <v/>
      </c>
      <c r="E760" s="16" t="str">
        <f>IFERROR(VLOOKUP(B760,产品信息!A:D,4,0),"")</f>
        <v/>
      </c>
      <c r="F760" s="16" t="str">
        <f>IFERROR(VLOOKUP(B760,产品信息!A:E,5,0),"")</f>
        <v/>
      </c>
      <c r="G760" s="40">
        <f>产品信息!F760</f>
        <v>0</v>
      </c>
      <c r="H760" s="16">
        <f>SUMIFS(入库记录表!G:G,入库记录表!C:C,B760)</f>
        <v>0</v>
      </c>
      <c r="I760" s="16">
        <f>SUMIFS(出库记录表!G:G,出库记录表!C:C,B760)</f>
        <v>0</v>
      </c>
      <c r="J760" s="16">
        <f t="shared" si="24"/>
        <v>0</v>
      </c>
      <c r="K760" s="16">
        <f>产品信息!G760</f>
        <v>0</v>
      </c>
      <c r="L760" s="16" t="str">
        <f t="shared" si="23"/>
        <v/>
      </c>
    </row>
    <row r="761" spans="2:12" x14ac:dyDescent="0.15">
      <c r="B761" s="39">
        <f>产品信息!A761</f>
        <v>0</v>
      </c>
      <c r="C761" s="16" t="str">
        <f>IFERROR(VLOOKUP(B761,产品信息!A:D,2,0),"")</f>
        <v/>
      </c>
      <c r="D761" s="16" t="str">
        <f>IFERROR(VLOOKUP(B761,产品信息!A:D,3,0),"")</f>
        <v/>
      </c>
      <c r="E761" s="16" t="str">
        <f>IFERROR(VLOOKUP(B761,产品信息!A:D,4,0),"")</f>
        <v/>
      </c>
      <c r="F761" s="16" t="str">
        <f>IFERROR(VLOOKUP(B761,产品信息!A:E,5,0),"")</f>
        <v/>
      </c>
      <c r="G761" s="40">
        <f>产品信息!F761</f>
        <v>0</v>
      </c>
      <c r="H761" s="16">
        <f>SUMIFS(入库记录表!G:G,入库记录表!C:C,B761)</f>
        <v>0</v>
      </c>
      <c r="I761" s="16">
        <f>SUMIFS(出库记录表!G:G,出库记录表!C:C,B761)</f>
        <v>0</v>
      </c>
      <c r="J761" s="16">
        <f t="shared" si="24"/>
        <v>0</v>
      </c>
      <c r="K761" s="16">
        <f>产品信息!G761</f>
        <v>0</v>
      </c>
      <c r="L761" s="16" t="str">
        <f t="shared" si="23"/>
        <v/>
      </c>
    </row>
    <row r="762" spans="2:12" x14ac:dyDescent="0.15">
      <c r="B762" s="39">
        <f>产品信息!A762</f>
        <v>0</v>
      </c>
      <c r="C762" s="16" t="str">
        <f>IFERROR(VLOOKUP(B762,产品信息!A:D,2,0),"")</f>
        <v/>
      </c>
      <c r="D762" s="16" t="str">
        <f>IFERROR(VLOOKUP(B762,产品信息!A:D,3,0),"")</f>
        <v/>
      </c>
      <c r="E762" s="16" t="str">
        <f>IFERROR(VLOOKUP(B762,产品信息!A:D,4,0),"")</f>
        <v/>
      </c>
      <c r="F762" s="16" t="str">
        <f>IFERROR(VLOOKUP(B762,产品信息!A:E,5,0),"")</f>
        <v/>
      </c>
      <c r="G762" s="40">
        <f>产品信息!F762</f>
        <v>0</v>
      </c>
      <c r="H762" s="16">
        <f>SUMIFS(入库记录表!G:G,入库记录表!C:C,B762)</f>
        <v>0</v>
      </c>
      <c r="I762" s="16">
        <f>SUMIFS(出库记录表!G:G,出库记录表!C:C,B762)</f>
        <v>0</v>
      </c>
      <c r="J762" s="16">
        <f t="shared" si="24"/>
        <v>0</v>
      </c>
      <c r="K762" s="16">
        <f>产品信息!G762</f>
        <v>0</v>
      </c>
      <c r="L762" s="16" t="str">
        <f t="shared" si="23"/>
        <v/>
      </c>
    </row>
    <row r="763" spans="2:12" x14ac:dyDescent="0.15">
      <c r="B763" s="39">
        <f>产品信息!A763</f>
        <v>0</v>
      </c>
      <c r="C763" s="16" t="str">
        <f>IFERROR(VLOOKUP(B763,产品信息!A:D,2,0),"")</f>
        <v/>
      </c>
      <c r="D763" s="16" t="str">
        <f>IFERROR(VLOOKUP(B763,产品信息!A:D,3,0),"")</f>
        <v/>
      </c>
      <c r="E763" s="16" t="str">
        <f>IFERROR(VLOOKUP(B763,产品信息!A:D,4,0),"")</f>
        <v/>
      </c>
      <c r="F763" s="16" t="str">
        <f>IFERROR(VLOOKUP(B763,产品信息!A:E,5,0),"")</f>
        <v/>
      </c>
      <c r="G763" s="40">
        <f>产品信息!F763</f>
        <v>0</v>
      </c>
      <c r="H763" s="16">
        <f>SUMIFS(入库记录表!G:G,入库记录表!C:C,B763)</f>
        <v>0</v>
      </c>
      <c r="I763" s="16">
        <f>SUMIFS(出库记录表!G:G,出库记录表!C:C,B763)</f>
        <v>0</v>
      </c>
      <c r="J763" s="16">
        <f t="shared" si="24"/>
        <v>0</v>
      </c>
      <c r="K763" s="16">
        <f>产品信息!G763</f>
        <v>0</v>
      </c>
      <c r="L763" s="16" t="str">
        <f t="shared" si="23"/>
        <v/>
      </c>
    </row>
    <row r="764" spans="2:12" x14ac:dyDescent="0.15">
      <c r="B764" s="39">
        <f>产品信息!A764</f>
        <v>0</v>
      </c>
      <c r="C764" s="16" t="str">
        <f>IFERROR(VLOOKUP(B764,产品信息!A:D,2,0),"")</f>
        <v/>
      </c>
      <c r="D764" s="16" t="str">
        <f>IFERROR(VLOOKUP(B764,产品信息!A:D,3,0),"")</f>
        <v/>
      </c>
      <c r="E764" s="16" t="str">
        <f>IFERROR(VLOOKUP(B764,产品信息!A:D,4,0),"")</f>
        <v/>
      </c>
      <c r="F764" s="16" t="str">
        <f>IFERROR(VLOOKUP(B764,产品信息!A:E,5,0),"")</f>
        <v/>
      </c>
      <c r="G764" s="40">
        <f>产品信息!F764</f>
        <v>0</v>
      </c>
      <c r="H764" s="16">
        <f>SUMIFS(入库记录表!G:G,入库记录表!C:C,B764)</f>
        <v>0</v>
      </c>
      <c r="I764" s="16">
        <f>SUMIFS(出库记录表!G:G,出库记录表!C:C,B764)</f>
        <v>0</v>
      </c>
      <c r="J764" s="16">
        <f t="shared" si="24"/>
        <v>0</v>
      </c>
      <c r="K764" s="16">
        <f>产品信息!G764</f>
        <v>0</v>
      </c>
      <c r="L764" s="16" t="str">
        <f t="shared" si="23"/>
        <v/>
      </c>
    </row>
    <row r="765" spans="2:12" x14ac:dyDescent="0.15">
      <c r="B765" s="39">
        <f>产品信息!A765</f>
        <v>0</v>
      </c>
      <c r="C765" s="16" t="str">
        <f>IFERROR(VLOOKUP(B765,产品信息!A:D,2,0),"")</f>
        <v/>
      </c>
      <c r="D765" s="16" t="str">
        <f>IFERROR(VLOOKUP(B765,产品信息!A:D,3,0),"")</f>
        <v/>
      </c>
      <c r="E765" s="16" t="str">
        <f>IFERROR(VLOOKUP(B765,产品信息!A:D,4,0),"")</f>
        <v/>
      </c>
      <c r="F765" s="16" t="str">
        <f>IFERROR(VLOOKUP(B765,产品信息!A:E,5,0),"")</f>
        <v/>
      </c>
      <c r="G765" s="40">
        <f>产品信息!F765</f>
        <v>0</v>
      </c>
      <c r="H765" s="16">
        <f>SUMIFS(入库记录表!G:G,入库记录表!C:C,B765)</f>
        <v>0</v>
      </c>
      <c r="I765" s="16">
        <f>SUMIFS(出库记录表!G:G,出库记录表!C:C,B765)</f>
        <v>0</v>
      </c>
      <c r="J765" s="16">
        <f t="shared" si="24"/>
        <v>0</v>
      </c>
      <c r="K765" s="16">
        <f>产品信息!G765</f>
        <v>0</v>
      </c>
      <c r="L765" s="16" t="str">
        <f t="shared" si="23"/>
        <v/>
      </c>
    </row>
    <row r="766" spans="2:12" x14ac:dyDescent="0.15">
      <c r="B766" s="39">
        <f>产品信息!A766</f>
        <v>0</v>
      </c>
      <c r="C766" s="16" t="str">
        <f>IFERROR(VLOOKUP(B766,产品信息!A:D,2,0),"")</f>
        <v/>
      </c>
      <c r="D766" s="16" t="str">
        <f>IFERROR(VLOOKUP(B766,产品信息!A:D,3,0),"")</f>
        <v/>
      </c>
      <c r="E766" s="16" t="str">
        <f>IFERROR(VLOOKUP(B766,产品信息!A:D,4,0),"")</f>
        <v/>
      </c>
      <c r="F766" s="16" t="str">
        <f>IFERROR(VLOOKUP(B766,产品信息!A:E,5,0),"")</f>
        <v/>
      </c>
      <c r="G766" s="40">
        <f>产品信息!F766</f>
        <v>0</v>
      </c>
      <c r="H766" s="16">
        <f>SUMIFS(入库记录表!G:G,入库记录表!C:C,B766)</f>
        <v>0</v>
      </c>
      <c r="I766" s="16">
        <f>SUMIFS(出库记录表!G:G,出库记录表!C:C,B766)</f>
        <v>0</v>
      </c>
      <c r="J766" s="16">
        <f t="shared" si="24"/>
        <v>0</v>
      </c>
      <c r="K766" s="16">
        <f>产品信息!G766</f>
        <v>0</v>
      </c>
      <c r="L766" s="16" t="str">
        <f t="shared" si="23"/>
        <v/>
      </c>
    </row>
    <row r="767" spans="2:12" x14ac:dyDescent="0.15">
      <c r="B767" s="39">
        <f>产品信息!A767</f>
        <v>0</v>
      </c>
      <c r="C767" s="16" t="str">
        <f>IFERROR(VLOOKUP(B767,产品信息!A:D,2,0),"")</f>
        <v/>
      </c>
      <c r="D767" s="16" t="str">
        <f>IFERROR(VLOOKUP(B767,产品信息!A:D,3,0),"")</f>
        <v/>
      </c>
      <c r="E767" s="16" t="str">
        <f>IFERROR(VLOOKUP(B767,产品信息!A:D,4,0),"")</f>
        <v/>
      </c>
      <c r="F767" s="16" t="str">
        <f>IFERROR(VLOOKUP(B767,产品信息!A:E,5,0),"")</f>
        <v/>
      </c>
      <c r="G767" s="40">
        <f>产品信息!F767</f>
        <v>0</v>
      </c>
      <c r="H767" s="16">
        <f>SUMIFS(入库记录表!G:G,入库记录表!C:C,B767)</f>
        <v>0</v>
      </c>
      <c r="I767" s="16">
        <f>SUMIFS(出库记录表!G:G,出库记录表!C:C,B767)</f>
        <v>0</v>
      </c>
      <c r="J767" s="16">
        <f t="shared" si="24"/>
        <v>0</v>
      </c>
      <c r="K767" s="16">
        <f>产品信息!G767</f>
        <v>0</v>
      </c>
      <c r="L767" s="16" t="str">
        <f t="shared" si="23"/>
        <v/>
      </c>
    </row>
    <row r="768" spans="2:12" x14ac:dyDescent="0.15">
      <c r="B768" s="39">
        <f>产品信息!A768</f>
        <v>0</v>
      </c>
      <c r="C768" s="16" t="str">
        <f>IFERROR(VLOOKUP(B768,产品信息!A:D,2,0),"")</f>
        <v/>
      </c>
      <c r="D768" s="16" t="str">
        <f>IFERROR(VLOOKUP(B768,产品信息!A:D,3,0),"")</f>
        <v/>
      </c>
      <c r="E768" s="16" t="str">
        <f>IFERROR(VLOOKUP(B768,产品信息!A:D,4,0),"")</f>
        <v/>
      </c>
      <c r="F768" s="16" t="str">
        <f>IFERROR(VLOOKUP(B768,产品信息!A:E,5,0),"")</f>
        <v/>
      </c>
      <c r="G768" s="40">
        <f>产品信息!F768</f>
        <v>0</v>
      </c>
      <c r="H768" s="16">
        <f>SUMIFS(入库记录表!G:G,入库记录表!C:C,B768)</f>
        <v>0</v>
      </c>
      <c r="I768" s="16">
        <f>SUMIFS(出库记录表!G:G,出库记录表!C:C,B768)</f>
        <v>0</v>
      </c>
      <c r="J768" s="16">
        <f t="shared" si="24"/>
        <v>0</v>
      </c>
      <c r="K768" s="16">
        <f>产品信息!G768</f>
        <v>0</v>
      </c>
      <c r="L768" s="16" t="str">
        <f t="shared" si="23"/>
        <v/>
      </c>
    </row>
    <row r="769" spans="2:12" x14ac:dyDescent="0.15">
      <c r="B769" s="39">
        <f>产品信息!A769</f>
        <v>0</v>
      </c>
      <c r="C769" s="16" t="str">
        <f>IFERROR(VLOOKUP(B769,产品信息!A:D,2,0),"")</f>
        <v/>
      </c>
      <c r="D769" s="16" t="str">
        <f>IFERROR(VLOOKUP(B769,产品信息!A:D,3,0),"")</f>
        <v/>
      </c>
      <c r="E769" s="16" t="str">
        <f>IFERROR(VLOOKUP(B769,产品信息!A:D,4,0),"")</f>
        <v/>
      </c>
      <c r="F769" s="16" t="str">
        <f>IFERROR(VLOOKUP(B769,产品信息!A:E,5,0),"")</f>
        <v/>
      </c>
      <c r="G769" s="40">
        <f>产品信息!F769</f>
        <v>0</v>
      </c>
      <c r="H769" s="16">
        <f>SUMIFS(入库记录表!G:G,入库记录表!C:C,B769)</f>
        <v>0</v>
      </c>
      <c r="I769" s="16">
        <f>SUMIFS(出库记录表!G:G,出库记录表!C:C,B769)</f>
        <v>0</v>
      </c>
      <c r="J769" s="16">
        <f t="shared" si="24"/>
        <v>0</v>
      </c>
      <c r="K769" s="16">
        <f>产品信息!G769</f>
        <v>0</v>
      </c>
      <c r="L769" s="16" t="str">
        <f t="shared" si="23"/>
        <v/>
      </c>
    </row>
    <row r="770" spans="2:12" x14ac:dyDescent="0.15">
      <c r="B770" s="39">
        <f>产品信息!A770</f>
        <v>0</v>
      </c>
      <c r="C770" s="16" t="str">
        <f>IFERROR(VLOOKUP(B770,产品信息!A:D,2,0),"")</f>
        <v/>
      </c>
      <c r="D770" s="16" t="str">
        <f>IFERROR(VLOOKUP(B770,产品信息!A:D,3,0),"")</f>
        <v/>
      </c>
      <c r="E770" s="16" t="str">
        <f>IFERROR(VLOOKUP(B770,产品信息!A:D,4,0),"")</f>
        <v/>
      </c>
      <c r="F770" s="16" t="str">
        <f>IFERROR(VLOOKUP(B770,产品信息!A:E,5,0),"")</f>
        <v/>
      </c>
      <c r="G770" s="40">
        <f>产品信息!F770</f>
        <v>0</v>
      </c>
      <c r="H770" s="16">
        <f>SUMIFS(入库记录表!G:G,入库记录表!C:C,B770)</f>
        <v>0</v>
      </c>
      <c r="I770" s="16">
        <f>SUMIFS(出库记录表!G:G,出库记录表!C:C,B770)</f>
        <v>0</v>
      </c>
      <c r="J770" s="16">
        <f t="shared" si="24"/>
        <v>0</v>
      </c>
      <c r="K770" s="16">
        <f>产品信息!G770</f>
        <v>0</v>
      </c>
      <c r="L770" s="16" t="str">
        <f t="shared" si="23"/>
        <v/>
      </c>
    </row>
    <row r="771" spans="2:12" x14ac:dyDescent="0.15">
      <c r="B771" s="39">
        <f>产品信息!A771</f>
        <v>0</v>
      </c>
      <c r="C771" s="16" t="str">
        <f>IFERROR(VLOOKUP(B771,产品信息!A:D,2,0),"")</f>
        <v/>
      </c>
      <c r="D771" s="16" t="str">
        <f>IFERROR(VLOOKUP(B771,产品信息!A:D,3,0),"")</f>
        <v/>
      </c>
      <c r="E771" s="16" t="str">
        <f>IFERROR(VLOOKUP(B771,产品信息!A:D,4,0),"")</f>
        <v/>
      </c>
      <c r="F771" s="16" t="str">
        <f>IFERROR(VLOOKUP(B771,产品信息!A:E,5,0),"")</f>
        <v/>
      </c>
      <c r="G771" s="40">
        <f>产品信息!F771</f>
        <v>0</v>
      </c>
      <c r="H771" s="16">
        <f>SUMIFS(入库记录表!G:G,入库记录表!C:C,B771)</f>
        <v>0</v>
      </c>
      <c r="I771" s="16">
        <f>SUMIFS(出库记录表!G:G,出库记录表!C:C,B771)</f>
        <v>0</v>
      </c>
      <c r="J771" s="16">
        <f t="shared" si="24"/>
        <v>0</v>
      </c>
      <c r="K771" s="16">
        <f>产品信息!G771</f>
        <v>0</v>
      </c>
      <c r="L771" s="16" t="str">
        <f t="shared" si="23"/>
        <v/>
      </c>
    </row>
    <row r="772" spans="2:12" x14ac:dyDescent="0.15">
      <c r="B772" s="39">
        <f>产品信息!A772</f>
        <v>0</v>
      </c>
      <c r="C772" s="16" t="str">
        <f>IFERROR(VLOOKUP(B772,产品信息!A:D,2,0),"")</f>
        <v/>
      </c>
      <c r="D772" s="16" t="str">
        <f>IFERROR(VLOOKUP(B772,产品信息!A:D,3,0),"")</f>
        <v/>
      </c>
      <c r="E772" s="16" t="str">
        <f>IFERROR(VLOOKUP(B772,产品信息!A:D,4,0),"")</f>
        <v/>
      </c>
      <c r="F772" s="16" t="str">
        <f>IFERROR(VLOOKUP(B772,产品信息!A:E,5,0),"")</f>
        <v/>
      </c>
      <c r="G772" s="40">
        <f>产品信息!F772</f>
        <v>0</v>
      </c>
      <c r="H772" s="16">
        <f>SUMIFS(入库记录表!G:G,入库记录表!C:C,B772)</f>
        <v>0</v>
      </c>
      <c r="I772" s="16">
        <f>SUMIFS(出库记录表!G:G,出库记录表!C:C,B772)</f>
        <v>0</v>
      </c>
      <c r="J772" s="16">
        <f t="shared" si="24"/>
        <v>0</v>
      </c>
      <c r="K772" s="16">
        <f>产品信息!G772</f>
        <v>0</v>
      </c>
      <c r="L772" s="16" t="str">
        <f t="shared" ref="L772:L835" si="25">IF(B772=0,"",IF(J772&lt;K772,"库存不足","库存充足"))</f>
        <v/>
      </c>
    </row>
    <row r="773" spans="2:12" x14ac:dyDescent="0.15">
      <c r="B773" s="39">
        <f>产品信息!A773</f>
        <v>0</v>
      </c>
      <c r="C773" s="16" t="str">
        <f>IFERROR(VLOOKUP(B773,产品信息!A:D,2,0),"")</f>
        <v/>
      </c>
      <c r="D773" s="16" t="str">
        <f>IFERROR(VLOOKUP(B773,产品信息!A:D,3,0),"")</f>
        <v/>
      </c>
      <c r="E773" s="16" t="str">
        <f>IFERROR(VLOOKUP(B773,产品信息!A:D,4,0),"")</f>
        <v/>
      </c>
      <c r="F773" s="16" t="str">
        <f>IFERROR(VLOOKUP(B773,产品信息!A:E,5,0),"")</f>
        <v/>
      </c>
      <c r="G773" s="40">
        <f>产品信息!F773</f>
        <v>0</v>
      </c>
      <c r="H773" s="16">
        <f>SUMIFS(入库记录表!G:G,入库记录表!C:C,B773)</f>
        <v>0</v>
      </c>
      <c r="I773" s="16">
        <f>SUMIFS(出库记录表!G:G,出库记录表!C:C,B773)</f>
        <v>0</v>
      </c>
      <c r="J773" s="16">
        <f t="shared" si="24"/>
        <v>0</v>
      </c>
      <c r="K773" s="16">
        <f>产品信息!G773</f>
        <v>0</v>
      </c>
      <c r="L773" s="16" t="str">
        <f t="shared" si="25"/>
        <v/>
      </c>
    </row>
    <row r="774" spans="2:12" x14ac:dyDescent="0.15">
      <c r="B774" s="39">
        <f>产品信息!A774</f>
        <v>0</v>
      </c>
      <c r="C774" s="16" t="str">
        <f>IFERROR(VLOOKUP(B774,产品信息!A:D,2,0),"")</f>
        <v/>
      </c>
      <c r="D774" s="16" t="str">
        <f>IFERROR(VLOOKUP(B774,产品信息!A:D,3,0),"")</f>
        <v/>
      </c>
      <c r="E774" s="16" t="str">
        <f>IFERROR(VLOOKUP(B774,产品信息!A:D,4,0),"")</f>
        <v/>
      </c>
      <c r="F774" s="16" t="str">
        <f>IFERROR(VLOOKUP(B774,产品信息!A:E,5,0),"")</f>
        <v/>
      </c>
      <c r="G774" s="40">
        <f>产品信息!F774</f>
        <v>0</v>
      </c>
      <c r="H774" s="16">
        <f>SUMIFS(入库记录表!G:G,入库记录表!C:C,B774)</f>
        <v>0</v>
      </c>
      <c r="I774" s="16">
        <f>SUMIFS(出库记录表!G:G,出库记录表!C:C,B774)</f>
        <v>0</v>
      </c>
      <c r="J774" s="16">
        <f t="shared" si="24"/>
        <v>0</v>
      </c>
      <c r="K774" s="16">
        <f>产品信息!G774</f>
        <v>0</v>
      </c>
      <c r="L774" s="16" t="str">
        <f t="shared" si="25"/>
        <v/>
      </c>
    </row>
    <row r="775" spans="2:12" x14ac:dyDescent="0.15">
      <c r="B775" s="39">
        <f>产品信息!A775</f>
        <v>0</v>
      </c>
      <c r="C775" s="16" t="str">
        <f>IFERROR(VLOOKUP(B775,产品信息!A:D,2,0),"")</f>
        <v/>
      </c>
      <c r="D775" s="16" t="str">
        <f>IFERROR(VLOOKUP(B775,产品信息!A:D,3,0),"")</f>
        <v/>
      </c>
      <c r="E775" s="16" t="str">
        <f>IFERROR(VLOOKUP(B775,产品信息!A:D,4,0),"")</f>
        <v/>
      </c>
      <c r="F775" s="16" t="str">
        <f>IFERROR(VLOOKUP(B775,产品信息!A:E,5,0),"")</f>
        <v/>
      </c>
      <c r="G775" s="40">
        <f>产品信息!F775</f>
        <v>0</v>
      </c>
      <c r="H775" s="16">
        <f>SUMIFS(入库记录表!G:G,入库记录表!C:C,B775)</f>
        <v>0</v>
      </c>
      <c r="I775" s="16">
        <f>SUMIFS(出库记录表!G:G,出库记录表!C:C,B775)</f>
        <v>0</v>
      </c>
      <c r="J775" s="16">
        <f t="shared" si="24"/>
        <v>0</v>
      </c>
      <c r="K775" s="16">
        <f>产品信息!G775</f>
        <v>0</v>
      </c>
      <c r="L775" s="16" t="str">
        <f t="shared" si="25"/>
        <v/>
      </c>
    </row>
    <row r="776" spans="2:12" x14ac:dyDescent="0.15">
      <c r="B776" s="39">
        <f>产品信息!A776</f>
        <v>0</v>
      </c>
      <c r="C776" s="16" t="str">
        <f>IFERROR(VLOOKUP(B776,产品信息!A:D,2,0),"")</f>
        <v/>
      </c>
      <c r="D776" s="16" t="str">
        <f>IFERROR(VLOOKUP(B776,产品信息!A:D,3,0),"")</f>
        <v/>
      </c>
      <c r="E776" s="16" t="str">
        <f>IFERROR(VLOOKUP(B776,产品信息!A:D,4,0),"")</f>
        <v/>
      </c>
      <c r="F776" s="16" t="str">
        <f>IFERROR(VLOOKUP(B776,产品信息!A:E,5,0),"")</f>
        <v/>
      </c>
      <c r="G776" s="40">
        <f>产品信息!F776</f>
        <v>0</v>
      </c>
      <c r="H776" s="16">
        <f>SUMIFS(入库记录表!G:G,入库记录表!C:C,B776)</f>
        <v>0</v>
      </c>
      <c r="I776" s="16">
        <f>SUMIFS(出库记录表!G:G,出库记录表!C:C,B776)</f>
        <v>0</v>
      </c>
      <c r="J776" s="16">
        <f t="shared" si="24"/>
        <v>0</v>
      </c>
      <c r="K776" s="16">
        <f>产品信息!G776</f>
        <v>0</v>
      </c>
      <c r="L776" s="16" t="str">
        <f t="shared" si="25"/>
        <v/>
      </c>
    </row>
    <row r="777" spans="2:12" x14ac:dyDescent="0.15">
      <c r="B777" s="39">
        <f>产品信息!A777</f>
        <v>0</v>
      </c>
      <c r="C777" s="16" t="str">
        <f>IFERROR(VLOOKUP(B777,产品信息!A:D,2,0),"")</f>
        <v/>
      </c>
      <c r="D777" s="16" t="str">
        <f>IFERROR(VLOOKUP(B777,产品信息!A:D,3,0),"")</f>
        <v/>
      </c>
      <c r="E777" s="16" t="str">
        <f>IFERROR(VLOOKUP(B777,产品信息!A:D,4,0),"")</f>
        <v/>
      </c>
      <c r="F777" s="16" t="str">
        <f>IFERROR(VLOOKUP(B777,产品信息!A:E,5,0),"")</f>
        <v/>
      </c>
      <c r="G777" s="40">
        <f>产品信息!F777</f>
        <v>0</v>
      </c>
      <c r="H777" s="16">
        <f>SUMIFS(入库记录表!G:G,入库记录表!C:C,B777)</f>
        <v>0</v>
      </c>
      <c r="I777" s="16">
        <f>SUMIFS(出库记录表!G:G,出库记录表!C:C,B777)</f>
        <v>0</v>
      </c>
      <c r="J777" s="16">
        <f t="shared" si="24"/>
        <v>0</v>
      </c>
      <c r="K777" s="16">
        <f>产品信息!G777</f>
        <v>0</v>
      </c>
      <c r="L777" s="16" t="str">
        <f t="shared" si="25"/>
        <v/>
      </c>
    </row>
    <row r="778" spans="2:12" x14ac:dyDescent="0.15">
      <c r="B778" s="39">
        <f>产品信息!A778</f>
        <v>0</v>
      </c>
      <c r="C778" s="16" t="str">
        <f>IFERROR(VLOOKUP(B778,产品信息!A:D,2,0),"")</f>
        <v/>
      </c>
      <c r="D778" s="16" t="str">
        <f>IFERROR(VLOOKUP(B778,产品信息!A:D,3,0),"")</f>
        <v/>
      </c>
      <c r="E778" s="16" t="str">
        <f>IFERROR(VLOOKUP(B778,产品信息!A:D,4,0),"")</f>
        <v/>
      </c>
      <c r="F778" s="16" t="str">
        <f>IFERROR(VLOOKUP(B778,产品信息!A:E,5,0),"")</f>
        <v/>
      </c>
      <c r="G778" s="40">
        <f>产品信息!F778</f>
        <v>0</v>
      </c>
      <c r="H778" s="16">
        <f>SUMIFS(入库记录表!G:G,入库记录表!C:C,B778)</f>
        <v>0</v>
      </c>
      <c r="I778" s="16">
        <f>SUMIFS(出库记录表!G:G,出库记录表!C:C,B778)</f>
        <v>0</v>
      </c>
      <c r="J778" s="16">
        <f t="shared" si="24"/>
        <v>0</v>
      </c>
      <c r="K778" s="16">
        <f>产品信息!G778</f>
        <v>0</v>
      </c>
      <c r="L778" s="16" t="str">
        <f t="shared" si="25"/>
        <v/>
      </c>
    </row>
    <row r="779" spans="2:12" x14ac:dyDescent="0.15">
      <c r="B779" s="39">
        <f>产品信息!A779</f>
        <v>0</v>
      </c>
      <c r="C779" s="16" t="str">
        <f>IFERROR(VLOOKUP(B779,产品信息!A:D,2,0),"")</f>
        <v/>
      </c>
      <c r="D779" s="16" t="str">
        <f>IFERROR(VLOOKUP(B779,产品信息!A:D,3,0),"")</f>
        <v/>
      </c>
      <c r="E779" s="16" t="str">
        <f>IFERROR(VLOOKUP(B779,产品信息!A:D,4,0),"")</f>
        <v/>
      </c>
      <c r="F779" s="16" t="str">
        <f>IFERROR(VLOOKUP(B779,产品信息!A:E,5,0),"")</f>
        <v/>
      </c>
      <c r="G779" s="40">
        <f>产品信息!F779</f>
        <v>0</v>
      </c>
      <c r="H779" s="16">
        <f>SUMIFS(入库记录表!G:G,入库记录表!C:C,B779)</f>
        <v>0</v>
      </c>
      <c r="I779" s="16">
        <f>SUMIFS(出库记录表!G:G,出库记录表!C:C,B779)</f>
        <v>0</v>
      </c>
      <c r="J779" s="16">
        <f t="shared" si="24"/>
        <v>0</v>
      </c>
      <c r="K779" s="16">
        <f>产品信息!G779</f>
        <v>0</v>
      </c>
      <c r="L779" s="16" t="str">
        <f t="shared" si="25"/>
        <v/>
      </c>
    </row>
    <row r="780" spans="2:12" x14ac:dyDescent="0.15">
      <c r="B780" s="39">
        <f>产品信息!A780</f>
        <v>0</v>
      </c>
      <c r="C780" s="16" t="str">
        <f>IFERROR(VLOOKUP(B780,产品信息!A:D,2,0),"")</f>
        <v/>
      </c>
      <c r="D780" s="16" t="str">
        <f>IFERROR(VLOOKUP(B780,产品信息!A:D,3,0),"")</f>
        <v/>
      </c>
      <c r="E780" s="16" t="str">
        <f>IFERROR(VLOOKUP(B780,产品信息!A:D,4,0),"")</f>
        <v/>
      </c>
      <c r="F780" s="16" t="str">
        <f>IFERROR(VLOOKUP(B780,产品信息!A:E,5,0),"")</f>
        <v/>
      </c>
      <c r="G780" s="40">
        <f>产品信息!F780</f>
        <v>0</v>
      </c>
      <c r="H780" s="16">
        <f>SUMIFS(入库记录表!G:G,入库记录表!C:C,B780)</f>
        <v>0</v>
      </c>
      <c r="I780" s="16">
        <f>SUMIFS(出库记录表!G:G,出库记录表!C:C,B780)</f>
        <v>0</v>
      </c>
      <c r="J780" s="16">
        <f t="shared" si="24"/>
        <v>0</v>
      </c>
      <c r="K780" s="16">
        <f>产品信息!G780</f>
        <v>0</v>
      </c>
      <c r="L780" s="16" t="str">
        <f t="shared" si="25"/>
        <v/>
      </c>
    </row>
    <row r="781" spans="2:12" x14ac:dyDescent="0.15">
      <c r="B781" s="39">
        <f>产品信息!A781</f>
        <v>0</v>
      </c>
      <c r="C781" s="16" t="str">
        <f>IFERROR(VLOOKUP(B781,产品信息!A:D,2,0),"")</f>
        <v/>
      </c>
      <c r="D781" s="16" t="str">
        <f>IFERROR(VLOOKUP(B781,产品信息!A:D,3,0),"")</f>
        <v/>
      </c>
      <c r="E781" s="16" t="str">
        <f>IFERROR(VLOOKUP(B781,产品信息!A:D,4,0),"")</f>
        <v/>
      </c>
      <c r="F781" s="16" t="str">
        <f>IFERROR(VLOOKUP(B781,产品信息!A:E,5,0),"")</f>
        <v/>
      </c>
      <c r="G781" s="40">
        <f>产品信息!F781</f>
        <v>0</v>
      </c>
      <c r="H781" s="16">
        <f>SUMIFS(入库记录表!G:G,入库记录表!C:C,B781)</f>
        <v>0</v>
      </c>
      <c r="I781" s="16">
        <f>SUMIFS(出库记录表!G:G,出库记录表!C:C,B781)</f>
        <v>0</v>
      </c>
      <c r="J781" s="16">
        <f t="shared" si="24"/>
        <v>0</v>
      </c>
      <c r="K781" s="16">
        <f>产品信息!G781</f>
        <v>0</v>
      </c>
      <c r="L781" s="16" t="str">
        <f t="shared" si="25"/>
        <v/>
      </c>
    </row>
    <row r="782" spans="2:12" x14ac:dyDescent="0.15">
      <c r="B782" s="39">
        <f>产品信息!A782</f>
        <v>0</v>
      </c>
      <c r="C782" s="16" t="str">
        <f>IFERROR(VLOOKUP(B782,产品信息!A:D,2,0),"")</f>
        <v/>
      </c>
      <c r="D782" s="16" t="str">
        <f>IFERROR(VLOOKUP(B782,产品信息!A:D,3,0),"")</f>
        <v/>
      </c>
      <c r="E782" s="16" t="str">
        <f>IFERROR(VLOOKUP(B782,产品信息!A:D,4,0),"")</f>
        <v/>
      </c>
      <c r="F782" s="16" t="str">
        <f>IFERROR(VLOOKUP(B782,产品信息!A:E,5,0),"")</f>
        <v/>
      </c>
      <c r="G782" s="40">
        <f>产品信息!F782</f>
        <v>0</v>
      </c>
      <c r="H782" s="16">
        <f>SUMIFS(入库记录表!G:G,入库记录表!C:C,B782)</f>
        <v>0</v>
      </c>
      <c r="I782" s="16">
        <f>SUMIFS(出库记录表!G:G,出库记录表!C:C,B782)</f>
        <v>0</v>
      </c>
      <c r="J782" s="16">
        <f t="shared" si="24"/>
        <v>0</v>
      </c>
      <c r="K782" s="16">
        <f>产品信息!G782</f>
        <v>0</v>
      </c>
      <c r="L782" s="16" t="str">
        <f t="shared" si="25"/>
        <v/>
      </c>
    </row>
    <row r="783" spans="2:12" x14ac:dyDescent="0.15">
      <c r="B783" s="39">
        <f>产品信息!A783</f>
        <v>0</v>
      </c>
      <c r="C783" s="16" t="str">
        <f>IFERROR(VLOOKUP(B783,产品信息!A:D,2,0),"")</f>
        <v/>
      </c>
      <c r="D783" s="16" t="str">
        <f>IFERROR(VLOOKUP(B783,产品信息!A:D,3,0),"")</f>
        <v/>
      </c>
      <c r="E783" s="16" t="str">
        <f>IFERROR(VLOOKUP(B783,产品信息!A:D,4,0),"")</f>
        <v/>
      </c>
      <c r="F783" s="16" t="str">
        <f>IFERROR(VLOOKUP(B783,产品信息!A:E,5,0),"")</f>
        <v/>
      </c>
      <c r="G783" s="40">
        <f>产品信息!F783</f>
        <v>0</v>
      </c>
      <c r="H783" s="16">
        <f>SUMIFS(入库记录表!G:G,入库记录表!C:C,B783)</f>
        <v>0</v>
      </c>
      <c r="I783" s="16">
        <f>SUMIFS(出库记录表!G:G,出库记录表!C:C,B783)</f>
        <v>0</v>
      </c>
      <c r="J783" s="16">
        <f t="shared" si="24"/>
        <v>0</v>
      </c>
      <c r="K783" s="16">
        <f>产品信息!G783</f>
        <v>0</v>
      </c>
      <c r="L783" s="16" t="str">
        <f t="shared" si="25"/>
        <v/>
      </c>
    </row>
    <row r="784" spans="2:12" x14ac:dyDescent="0.15">
      <c r="B784" s="39">
        <f>产品信息!A784</f>
        <v>0</v>
      </c>
      <c r="C784" s="16" t="str">
        <f>IFERROR(VLOOKUP(B784,产品信息!A:D,2,0),"")</f>
        <v/>
      </c>
      <c r="D784" s="16" t="str">
        <f>IFERROR(VLOOKUP(B784,产品信息!A:D,3,0),"")</f>
        <v/>
      </c>
      <c r="E784" s="16" t="str">
        <f>IFERROR(VLOOKUP(B784,产品信息!A:D,4,0),"")</f>
        <v/>
      </c>
      <c r="F784" s="16" t="str">
        <f>IFERROR(VLOOKUP(B784,产品信息!A:E,5,0),"")</f>
        <v/>
      </c>
      <c r="G784" s="40">
        <f>产品信息!F784</f>
        <v>0</v>
      </c>
      <c r="H784" s="16">
        <f>SUMIFS(入库记录表!G:G,入库记录表!C:C,B784)</f>
        <v>0</v>
      </c>
      <c r="I784" s="16">
        <f>SUMIFS(出库记录表!G:G,出库记录表!C:C,B784)</f>
        <v>0</v>
      </c>
      <c r="J784" s="16">
        <f t="shared" si="24"/>
        <v>0</v>
      </c>
      <c r="K784" s="16">
        <f>产品信息!G784</f>
        <v>0</v>
      </c>
      <c r="L784" s="16" t="str">
        <f t="shared" si="25"/>
        <v/>
      </c>
    </row>
    <row r="785" spans="2:12" x14ac:dyDescent="0.15">
      <c r="B785" s="39">
        <f>产品信息!A785</f>
        <v>0</v>
      </c>
      <c r="C785" s="16" t="str">
        <f>IFERROR(VLOOKUP(B785,产品信息!A:D,2,0),"")</f>
        <v/>
      </c>
      <c r="D785" s="16" t="str">
        <f>IFERROR(VLOOKUP(B785,产品信息!A:D,3,0),"")</f>
        <v/>
      </c>
      <c r="E785" s="16" t="str">
        <f>IFERROR(VLOOKUP(B785,产品信息!A:D,4,0),"")</f>
        <v/>
      </c>
      <c r="F785" s="16" t="str">
        <f>IFERROR(VLOOKUP(B785,产品信息!A:E,5,0),"")</f>
        <v/>
      </c>
      <c r="G785" s="40">
        <f>产品信息!F785</f>
        <v>0</v>
      </c>
      <c r="H785" s="16">
        <f>SUMIFS(入库记录表!G:G,入库记录表!C:C,B785)</f>
        <v>0</v>
      </c>
      <c r="I785" s="16">
        <f>SUMIFS(出库记录表!G:G,出库记录表!C:C,B785)</f>
        <v>0</v>
      </c>
      <c r="J785" s="16">
        <f t="shared" si="24"/>
        <v>0</v>
      </c>
      <c r="K785" s="16">
        <f>产品信息!G785</f>
        <v>0</v>
      </c>
      <c r="L785" s="16" t="str">
        <f t="shared" si="25"/>
        <v/>
      </c>
    </row>
    <row r="786" spans="2:12" x14ac:dyDescent="0.15">
      <c r="B786" s="39">
        <f>产品信息!A786</f>
        <v>0</v>
      </c>
      <c r="C786" s="16" t="str">
        <f>IFERROR(VLOOKUP(B786,产品信息!A:D,2,0),"")</f>
        <v/>
      </c>
      <c r="D786" s="16" t="str">
        <f>IFERROR(VLOOKUP(B786,产品信息!A:D,3,0),"")</f>
        <v/>
      </c>
      <c r="E786" s="16" t="str">
        <f>IFERROR(VLOOKUP(B786,产品信息!A:D,4,0),"")</f>
        <v/>
      </c>
      <c r="F786" s="16" t="str">
        <f>IFERROR(VLOOKUP(B786,产品信息!A:E,5,0),"")</f>
        <v/>
      </c>
      <c r="G786" s="40">
        <f>产品信息!F786</f>
        <v>0</v>
      </c>
      <c r="H786" s="16">
        <f>SUMIFS(入库记录表!G:G,入库记录表!C:C,B786)</f>
        <v>0</v>
      </c>
      <c r="I786" s="16">
        <f>SUMIFS(出库记录表!G:G,出库记录表!C:C,B786)</f>
        <v>0</v>
      </c>
      <c r="J786" s="16">
        <f t="shared" si="24"/>
        <v>0</v>
      </c>
      <c r="K786" s="16">
        <f>产品信息!G786</f>
        <v>0</v>
      </c>
      <c r="L786" s="16" t="str">
        <f t="shared" si="25"/>
        <v/>
      </c>
    </row>
    <row r="787" spans="2:12" x14ac:dyDescent="0.15">
      <c r="B787" s="39">
        <f>产品信息!A787</f>
        <v>0</v>
      </c>
      <c r="C787" s="16" t="str">
        <f>IFERROR(VLOOKUP(B787,产品信息!A:D,2,0),"")</f>
        <v/>
      </c>
      <c r="D787" s="16" t="str">
        <f>IFERROR(VLOOKUP(B787,产品信息!A:D,3,0),"")</f>
        <v/>
      </c>
      <c r="E787" s="16" t="str">
        <f>IFERROR(VLOOKUP(B787,产品信息!A:D,4,0),"")</f>
        <v/>
      </c>
      <c r="F787" s="16" t="str">
        <f>IFERROR(VLOOKUP(B787,产品信息!A:E,5,0),"")</f>
        <v/>
      </c>
      <c r="G787" s="40">
        <f>产品信息!F787</f>
        <v>0</v>
      </c>
      <c r="H787" s="16">
        <f>SUMIFS(入库记录表!G:G,入库记录表!C:C,B787)</f>
        <v>0</v>
      </c>
      <c r="I787" s="16">
        <f>SUMIFS(出库记录表!G:G,出库记录表!C:C,B787)</f>
        <v>0</v>
      </c>
      <c r="J787" s="16">
        <f t="shared" si="24"/>
        <v>0</v>
      </c>
      <c r="K787" s="16">
        <f>产品信息!G787</f>
        <v>0</v>
      </c>
      <c r="L787" s="16" t="str">
        <f t="shared" si="25"/>
        <v/>
      </c>
    </row>
    <row r="788" spans="2:12" x14ac:dyDescent="0.15">
      <c r="B788" s="39">
        <f>产品信息!A788</f>
        <v>0</v>
      </c>
      <c r="C788" s="16" t="str">
        <f>IFERROR(VLOOKUP(B788,产品信息!A:D,2,0),"")</f>
        <v/>
      </c>
      <c r="D788" s="16" t="str">
        <f>IFERROR(VLOOKUP(B788,产品信息!A:D,3,0),"")</f>
        <v/>
      </c>
      <c r="E788" s="16" t="str">
        <f>IFERROR(VLOOKUP(B788,产品信息!A:D,4,0),"")</f>
        <v/>
      </c>
      <c r="F788" s="16" t="str">
        <f>IFERROR(VLOOKUP(B788,产品信息!A:E,5,0),"")</f>
        <v/>
      </c>
      <c r="G788" s="40">
        <f>产品信息!F788</f>
        <v>0</v>
      </c>
      <c r="H788" s="16">
        <f>SUMIFS(入库记录表!G:G,入库记录表!C:C,B788)</f>
        <v>0</v>
      </c>
      <c r="I788" s="16">
        <f>SUMIFS(出库记录表!G:G,出库记录表!C:C,B788)</f>
        <v>0</v>
      </c>
      <c r="J788" s="16">
        <f t="shared" si="24"/>
        <v>0</v>
      </c>
      <c r="K788" s="16">
        <f>产品信息!G788</f>
        <v>0</v>
      </c>
      <c r="L788" s="16" t="str">
        <f t="shared" si="25"/>
        <v/>
      </c>
    </row>
    <row r="789" spans="2:12" x14ac:dyDescent="0.15">
      <c r="B789" s="39">
        <f>产品信息!A789</f>
        <v>0</v>
      </c>
      <c r="C789" s="16" t="str">
        <f>IFERROR(VLOOKUP(B789,产品信息!A:D,2,0),"")</f>
        <v/>
      </c>
      <c r="D789" s="16" t="str">
        <f>IFERROR(VLOOKUP(B789,产品信息!A:D,3,0),"")</f>
        <v/>
      </c>
      <c r="E789" s="16" t="str">
        <f>IFERROR(VLOOKUP(B789,产品信息!A:D,4,0),"")</f>
        <v/>
      </c>
      <c r="F789" s="16" t="str">
        <f>IFERROR(VLOOKUP(B789,产品信息!A:E,5,0),"")</f>
        <v/>
      </c>
      <c r="G789" s="40">
        <f>产品信息!F789</f>
        <v>0</v>
      </c>
      <c r="H789" s="16">
        <f>SUMIFS(入库记录表!G:G,入库记录表!C:C,B789)</f>
        <v>0</v>
      </c>
      <c r="I789" s="16">
        <f>SUMIFS(出库记录表!G:G,出库记录表!C:C,B789)</f>
        <v>0</v>
      </c>
      <c r="J789" s="16">
        <f t="shared" si="24"/>
        <v>0</v>
      </c>
      <c r="K789" s="16">
        <f>产品信息!G789</f>
        <v>0</v>
      </c>
      <c r="L789" s="16" t="str">
        <f t="shared" si="25"/>
        <v/>
      </c>
    </row>
    <row r="790" spans="2:12" x14ac:dyDescent="0.15">
      <c r="B790" s="39">
        <f>产品信息!A790</f>
        <v>0</v>
      </c>
      <c r="C790" s="16" t="str">
        <f>IFERROR(VLOOKUP(B790,产品信息!A:D,2,0),"")</f>
        <v/>
      </c>
      <c r="D790" s="16" t="str">
        <f>IFERROR(VLOOKUP(B790,产品信息!A:D,3,0),"")</f>
        <v/>
      </c>
      <c r="E790" s="16" t="str">
        <f>IFERROR(VLOOKUP(B790,产品信息!A:D,4,0),"")</f>
        <v/>
      </c>
      <c r="F790" s="16" t="str">
        <f>IFERROR(VLOOKUP(B790,产品信息!A:E,5,0),"")</f>
        <v/>
      </c>
      <c r="G790" s="40">
        <f>产品信息!F790</f>
        <v>0</v>
      </c>
      <c r="H790" s="16">
        <f>SUMIFS(入库记录表!G:G,入库记录表!C:C,B790)</f>
        <v>0</v>
      </c>
      <c r="I790" s="16">
        <f>SUMIFS(出库记录表!G:G,出库记录表!C:C,B790)</f>
        <v>0</v>
      </c>
      <c r="J790" s="16">
        <f t="shared" si="24"/>
        <v>0</v>
      </c>
      <c r="K790" s="16">
        <f>产品信息!G790</f>
        <v>0</v>
      </c>
      <c r="L790" s="16" t="str">
        <f t="shared" si="25"/>
        <v/>
      </c>
    </row>
    <row r="791" spans="2:12" x14ac:dyDescent="0.15">
      <c r="B791" s="39">
        <f>产品信息!A791</f>
        <v>0</v>
      </c>
      <c r="C791" s="16" t="str">
        <f>IFERROR(VLOOKUP(B791,产品信息!A:D,2,0),"")</f>
        <v/>
      </c>
      <c r="D791" s="16" t="str">
        <f>IFERROR(VLOOKUP(B791,产品信息!A:D,3,0),"")</f>
        <v/>
      </c>
      <c r="E791" s="16" t="str">
        <f>IFERROR(VLOOKUP(B791,产品信息!A:D,4,0),"")</f>
        <v/>
      </c>
      <c r="F791" s="16" t="str">
        <f>IFERROR(VLOOKUP(B791,产品信息!A:E,5,0),"")</f>
        <v/>
      </c>
      <c r="G791" s="40">
        <f>产品信息!F791</f>
        <v>0</v>
      </c>
      <c r="H791" s="16">
        <f>SUMIFS(入库记录表!G:G,入库记录表!C:C,B791)</f>
        <v>0</v>
      </c>
      <c r="I791" s="16">
        <f>SUMIFS(出库记录表!G:G,出库记录表!C:C,B791)</f>
        <v>0</v>
      </c>
      <c r="J791" s="16">
        <f t="shared" ref="J791:J854" si="26">G791+H791-I791</f>
        <v>0</v>
      </c>
      <c r="K791" s="16">
        <f>产品信息!G791</f>
        <v>0</v>
      </c>
      <c r="L791" s="16" t="str">
        <f t="shared" si="25"/>
        <v/>
      </c>
    </row>
    <row r="792" spans="2:12" x14ac:dyDescent="0.15">
      <c r="B792" s="39">
        <f>产品信息!A792</f>
        <v>0</v>
      </c>
      <c r="C792" s="16" t="str">
        <f>IFERROR(VLOOKUP(B792,产品信息!A:D,2,0),"")</f>
        <v/>
      </c>
      <c r="D792" s="16" t="str">
        <f>IFERROR(VLOOKUP(B792,产品信息!A:D,3,0),"")</f>
        <v/>
      </c>
      <c r="E792" s="16" t="str">
        <f>IFERROR(VLOOKUP(B792,产品信息!A:D,4,0),"")</f>
        <v/>
      </c>
      <c r="F792" s="16" t="str">
        <f>IFERROR(VLOOKUP(B792,产品信息!A:E,5,0),"")</f>
        <v/>
      </c>
      <c r="G792" s="40">
        <f>产品信息!F792</f>
        <v>0</v>
      </c>
      <c r="H792" s="16">
        <f>SUMIFS(入库记录表!G:G,入库记录表!C:C,B792)</f>
        <v>0</v>
      </c>
      <c r="I792" s="16">
        <f>SUMIFS(出库记录表!G:G,出库记录表!C:C,B792)</f>
        <v>0</v>
      </c>
      <c r="J792" s="16">
        <f t="shared" si="26"/>
        <v>0</v>
      </c>
      <c r="K792" s="16">
        <f>产品信息!G792</f>
        <v>0</v>
      </c>
      <c r="L792" s="16" t="str">
        <f t="shared" si="25"/>
        <v/>
      </c>
    </row>
    <row r="793" spans="2:12" x14ac:dyDescent="0.15">
      <c r="B793" s="39">
        <f>产品信息!A793</f>
        <v>0</v>
      </c>
      <c r="C793" s="16" t="str">
        <f>IFERROR(VLOOKUP(B793,产品信息!A:D,2,0),"")</f>
        <v/>
      </c>
      <c r="D793" s="16" t="str">
        <f>IFERROR(VLOOKUP(B793,产品信息!A:D,3,0),"")</f>
        <v/>
      </c>
      <c r="E793" s="16" t="str">
        <f>IFERROR(VLOOKUP(B793,产品信息!A:D,4,0),"")</f>
        <v/>
      </c>
      <c r="F793" s="16" t="str">
        <f>IFERROR(VLOOKUP(B793,产品信息!A:E,5,0),"")</f>
        <v/>
      </c>
      <c r="G793" s="40">
        <f>产品信息!F793</f>
        <v>0</v>
      </c>
      <c r="H793" s="16">
        <f>SUMIFS(入库记录表!G:G,入库记录表!C:C,B793)</f>
        <v>0</v>
      </c>
      <c r="I793" s="16">
        <f>SUMIFS(出库记录表!G:G,出库记录表!C:C,B793)</f>
        <v>0</v>
      </c>
      <c r="J793" s="16">
        <f t="shared" si="26"/>
        <v>0</v>
      </c>
      <c r="K793" s="16">
        <f>产品信息!G793</f>
        <v>0</v>
      </c>
      <c r="L793" s="16" t="str">
        <f t="shared" si="25"/>
        <v/>
      </c>
    </row>
    <row r="794" spans="2:12" x14ac:dyDescent="0.15">
      <c r="B794" s="39">
        <f>产品信息!A794</f>
        <v>0</v>
      </c>
      <c r="C794" s="16" t="str">
        <f>IFERROR(VLOOKUP(B794,产品信息!A:D,2,0),"")</f>
        <v/>
      </c>
      <c r="D794" s="16" t="str">
        <f>IFERROR(VLOOKUP(B794,产品信息!A:D,3,0),"")</f>
        <v/>
      </c>
      <c r="E794" s="16" t="str">
        <f>IFERROR(VLOOKUP(B794,产品信息!A:D,4,0),"")</f>
        <v/>
      </c>
      <c r="F794" s="16" t="str">
        <f>IFERROR(VLOOKUP(B794,产品信息!A:E,5,0),"")</f>
        <v/>
      </c>
      <c r="G794" s="40">
        <f>产品信息!F794</f>
        <v>0</v>
      </c>
      <c r="H794" s="16">
        <f>SUMIFS(入库记录表!G:G,入库记录表!C:C,B794)</f>
        <v>0</v>
      </c>
      <c r="I794" s="16">
        <f>SUMIFS(出库记录表!G:G,出库记录表!C:C,B794)</f>
        <v>0</v>
      </c>
      <c r="J794" s="16">
        <f t="shared" si="26"/>
        <v>0</v>
      </c>
      <c r="K794" s="16">
        <f>产品信息!G794</f>
        <v>0</v>
      </c>
      <c r="L794" s="16" t="str">
        <f t="shared" si="25"/>
        <v/>
      </c>
    </row>
    <row r="795" spans="2:12" x14ac:dyDescent="0.15">
      <c r="B795" s="39">
        <f>产品信息!A795</f>
        <v>0</v>
      </c>
      <c r="C795" s="16" t="str">
        <f>IFERROR(VLOOKUP(B795,产品信息!A:D,2,0),"")</f>
        <v/>
      </c>
      <c r="D795" s="16" t="str">
        <f>IFERROR(VLOOKUP(B795,产品信息!A:D,3,0),"")</f>
        <v/>
      </c>
      <c r="E795" s="16" t="str">
        <f>IFERROR(VLOOKUP(B795,产品信息!A:D,4,0),"")</f>
        <v/>
      </c>
      <c r="F795" s="16" t="str">
        <f>IFERROR(VLOOKUP(B795,产品信息!A:E,5,0),"")</f>
        <v/>
      </c>
      <c r="G795" s="40">
        <f>产品信息!F795</f>
        <v>0</v>
      </c>
      <c r="H795" s="16">
        <f>SUMIFS(入库记录表!G:G,入库记录表!C:C,B795)</f>
        <v>0</v>
      </c>
      <c r="I795" s="16">
        <f>SUMIFS(出库记录表!G:G,出库记录表!C:C,B795)</f>
        <v>0</v>
      </c>
      <c r="J795" s="16">
        <f t="shared" si="26"/>
        <v>0</v>
      </c>
      <c r="K795" s="16">
        <f>产品信息!G795</f>
        <v>0</v>
      </c>
      <c r="L795" s="16" t="str">
        <f t="shared" si="25"/>
        <v/>
      </c>
    </row>
    <row r="796" spans="2:12" x14ac:dyDescent="0.15">
      <c r="B796" s="39">
        <f>产品信息!A796</f>
        <v>0</v>
      </c>
      <c r="C796" s="16" t="str">
        <f>IFERROR(VLOOKUP(B796,产品信息!A:D,2,0),"")</f>
        <v/>
      </c>
      <c r="D796" s="16" t="str">
        <f>IFERROR(VLOOKUP(B796,产品信息!A:D,3,0),"")</f>
        <v/>
      </c>
      <c r="E796" s="16" t="str">
        <f>IFERROR(VLOOKUP(B796,产品信息!A:D,4,0),"")</f>
        <v/>
      </c>
      <c r="F796" s="16" t="str">
        <f>IFERROR(VLOOKUP(B796,产品信息!A:E,5,0),"")</f>
        <v/>
      </c>
      <c r="G796" s="40">
        <f>产品信息!F796</f>
        <v>0</v>
      </c>
      <c r="H796" s="16">
        <f>SUMIFS(入库记录表!G:G,入库记录表!C:C,B796)</f>
        <v>0</v>
      </c>
      <c r="I796" s="16">
        <f>SUMIFS(出库记录表!G:G,出库记录表!C:C,B796)</f>
        <v>0</v>
      </c>
      <c r="J796" s="16">
        <f t="shared" si="26"/>
        <v>0</v>
      </c>
      <c r="K796" s="16">
        <f>产品信息!G796</f>
        <v>0</v>
      </c>
      <c r="L796" s="16" t="str">
        <f t="shared" si="25"/>
        <v/>
      </c>
    </row>
    <row r="797" spans="2:12" x14ac:dyDescent="0.15">
      <c r="B797" s="39">
        <f>产品信息!A797</f>
        <v>0</v>
      </c>
      <c r="C797" s="16" t="str">
        <f>IFERROR(VLOOKUP(B797,产品信息!A:D,2,0),"")</f>
        <v/>
      </c>
      <c r="D797" s="16" t="str">
        <f>IFERROR(VLOOKUP(B797,产品信息!A:D,3,0),"")</f>
        <v/>
      </c>
      <c r="E797" s="16" t="str">
        <f>IFERROR(VLOOKUP(B797,产品信息!A:D,4,0),"")</f>
        <v/>
      </c>
      <c r="F797" s="16" t="str">
        <f>IFERROR(VLOOKUP(B797,产品信息!A:E,5,0),"")</f>
        <v/>
      </c>
      <c r="G797" s="40">
        <f>产品信息!F797</f>
        <v>0</v>
      </c>
      <c r="H797" s="16">
        <f>SUMIFS(入库记录表!G:G,入库记录表!C:C,B797)</f>
        <v>0</v>
      </c>
      <c r="I797" s="16">
        <f>SUMIFS(出库记录表!G:G,出库记录表!C:C,B797)</f>
        <v>0</v>
      </c>
      <c r="J797" s="16">
        <f t="shared" si="26"/>
        <v>0</v>
      </c>
      <c r="K797" s="16">
        <f>产品信息!G797</f>
        <v>0</v>
      </c>
      <c r="L797" s="16" t="str">
        <f t="shared" si="25"/>
        <v/>
      </c>
    </row>
    <row r="798" spans="2:12" x14ac:dyDescent="0.15">
      <c r="B798" s="39">
        <f>产品信息!A798</f>
        <v>0</v>
      </c>
      <c r="C798" s="16" t="str">
        <f>IFERROR(VLOOKUP(B798,产品信息!A:D,2,0),"")</f>
        <v/>
      </c>
      <c r="D798" s="16" t="str">
        <f>IFERROR(VLOOKUP(B798,产品信息!A:D,3,0),"")</f>
        <v/>
      </c>
      <c r="E798" s="16" t="str">
        <f>IFERROR(VLOOKUP(B798,产品信息!A:D,4,0),"")</f>
        <v/>
      </c>
      <c r="F798" s="16" t="str">
        <f>IFERROR(VLOOKUP(B798,产品信息!A:E,5,0),"")</f>
        <v/>
      </c>
      <c r="G798" s="40">
        <f>产品信息!F798</f>
        <v>0</v>
      </c>
      <c r="H798" s="16">
        <f>SUMIFS(入库记录表!G:G,入库记录表!C:C,B798)</f>
        <v>0</v>
      </c>
      <c r="I798" s="16">
        <f>SUMIFS(出库记录表!G:G,出库记录表!C:C,B798)</f>
        <v>0</v>
      </c>
      <c r="J798" s="16">
        <f t="shared" si="26"/>
        <v>0</v>
      </c>
      <c r="K798" s="16">
        <f>产品信息!G798</f>
        <v>0</v>
      </c>
      <c r="L798" s="16" t="str">
        <f t="shared" si="25"/>
        <v/>
      </c>
    </row>
    <row r="799" spans="2:12" x14ac:dyDescent="0.15">
      <c r="B799" s="39">
        <f>产品信息!A799</f>
        <v>0</v>
      </c>
      <c r="C799" s="16" t="str">
        <f>IFERROR(VLOOKUP(B799,产品信息!A:D,2,0),"")</f>
        <v/>
      </c>
      <c r="D799" s="16" t="str">
        <f>IFERROR(VLOOKUP(B799,产品信息!A:D,3,0),"")</f>
        <v/>
      </c>
      <c r="E799" s="16" t="str">
        <f>IFERROR(VLOOKUP(B799,产品信息!A:D,4,0),"")</f>
        <v/>
      </c>
      <c r="F799" s="16" t="str">
        <f>IFERROR(VLOOKUP(B799,产品信息!A:E,5,0),"")</f>
        <v/>
      </c>
      <c r="G799" s="40">
        <f>产品信息!F799</f>
        <v>0</v>
      </c>
      <c r="H799" s="16">
        <f>SUMIFS(入库记录表!G:G,入库记录表!C:C,B799)</f>
        <v>0</v>
      </c>
      <c r="I799" s="16">
        <f>SUMIFS(出库记录表!G:G,出库记录表!C:C,B799)</f>
        <v>0</v>
      </c>
      <c r="J799" s="16">
        <f t="shared" si="26"/>
        <v>0</v>
      </c>
      <c r="K799" s="16">
        <f>产品信息!G799</f>
        <v>0</v>
      </c>
      <c r="L799" s="16" t="str">
        <f t="shared" si="25"/>
        <v/>
      </c>
    </row>
    <row r="800" spans="2:12" x14ac:dyDescent="0.15">
      <c r="B800" s="39">
        <f>产品信息!A800</f>
        <v>0</v>
      </c>
      <c r="C800" s="16" t="str">
        <f>IFERROR(VLOOKUP(B800,产品信息!A:D,2,0),"")</f>
        <v/>
      </c>
      <c r="D800" s="16" t="str">
        <f>IFERROR(VLOOKUP(B800,产品信息!A:D,3,0),"")</f>
        <v/>
      </c>
      <c r="E800" s="16" t="str">
        <f>IFERROR(VLOOKUP(B800,产品信息!A:D,4,0),"")</f>
        <v/>
      </c>
      <c r="F800" s="16" t="str">
        <f>IFERROR(VLOOKUP(B800,产品信息!A:E,5,0),"")</f>
        <v/>
      </c>
      <c r="G800" s="40">
        <f>产品信息!F800</f>
        <v>0</v>
      </c>
      <c r="H800" s="16">
        <f>SUMIFS(入库记录表!G:G,入库记录表!C:C,B800)</f>
        <v>0</v>
      </c>
      <c r="I800" s="16">
        <f>SUMIFS(出库记录表!G:G,出库记录表!C:C,B800)</f>
        <v>0</v>
      </c>
      <c r="J800" s="16">
        <f t="shared" si="26"/>
        <v>0</v>
      </c>
      <c r="K800" s="16">
        <f>产品信息!G800</f>
        <v>0</v>
      </c>
      <c r="L800" s="16" t="str">
        <f t="shared" si="25"/>
        <v/>
      </c>
    </row>
    <row r="801" spans="2:12" x14ac:dyDescent="0.15">
      <c r="B801" s="39">
        <f>产品信息!A801</f>
        <v>0</v>
      </c>
      <c r="C801" s="16" t="str">
        <f>IFERROR(VLOOKUP(B801,产品信息!A:D,2,0),"")</f>
        <v/>
      </c>
      <c r="D801" s="16" t="str">
        <f>IFERROR(VLOOKUP(B801,产品信息!A:D,3,0),"")</f>
        <v/>
      </c>
      <c r="E801" s="16" t="str">
        <f>IFERROR(VLOOKUP(B801,产品信息!A:D,4,0),"")</f>
        <v/>
      </c>
      <c r="F801" s="16" t="str">
        <f>IFERROR(VLOOKUP(B801,产品信息!A:E,5,0),"")</f>
        <v/>
      </c>
      <c r="G801" s="40">
        <f>产品信息!F801</f>
        <v>0</v>
      </c>
      <c r="H801" s="16">
        <f>SUMIFS(入库记录表!G:G,入库记录表!C:C,B801)</f>
        <v>0</v>
      </c>
      <c r="I801" s="16">
        <f>SUMIFS(出库记录表!G:G,出库记录表!C:C,B801)</f>
        <v>0</v>
      </c>
      <c r="J801" s="16">
        <f t="shared" si="26"/>
        <v>0</v>
      </c>
      <c r="K801" s="16">
        <f>产品信息!G801</f>
        <v>0</v>
      </c>
      <c r="L801" s="16" t="str">
        <f t="shared" si="25"/>
        <v/>
      </c>
    </row>
    <row r="802" spans="2:12" x14ac:dyDescent="0.15">
      <c r="B802" s="39">
        <f>产品信息!A802</f>
        <v>0</v>
      </c>
      <c r="C802" s="16" t="str">
        <f>IFERROR(VLOOKUP(B802,产品信息!A:D,2,0),"")</f>
        <v/>
      </c>
      <c r="D802" s="16" t="str">
        <f>IFERROR(VLOOKUP(B802,产品信息!A:D,3,0),"")</f>
        <v/>
      </c>
      <c r="E802" s="16" t="str">
        <f>IFERROR(VLOOKUP(B802,产品信息!A:D,4,0),"")</f>
        <v/>
      </c>
      <c r="F802" s="16" t="str">
        <f>IFERROR(VLOOKUP(B802,产品信息!A:E,5,0),"")</f>
        <v/>
      </c>
      <c r="G802" s="40">
        <f>产品信息!F802</f>
        <v>0</v>
      </c>
      <c r="H802" s="16">
        <f>SUMIFS(入库记录表!G:G,入库记录表!C:C,B802)</f>
        <v>0</v>
      </c>
      <c r="I802" s="16">
        <f>SUMIFS(出库记录表!G:G,出库记录表!C:C,B802)</f>
        <v>0</v>
      </c>
      <c r="J802" s="16">
        <f t="shared" si="26"/>
        <v>0</v>
      </c>
      <c r="K802" s="16">
        <f>产品信息!G802</f>
        <v>0</v>
      </c>
      <c r="L802" s="16" t="str">
        <f t="shared" si="25"/>
        <v/>
      </c>
    </row>
    <row r="803" spans="2:12" x14ac:dyDescent="0.15">
      <c r="B803" s="39">
        <f>产品信息!A803</f>
        <v>0</v>
      </c>
      <c r="C803" s="16" t="str">
        <f>IFERROR(VLOOKUP(B803,产品信息!A:D,2,0),"")</f>
        <v/>
      </c>
      <c r="D803" s="16" t="str">
        <f>IFERROR(VLOOKUP(B803,产品信息!A:D,3,0),"")</f>
        <v/>
      </c>
      <c r="E803" s="16" t="str">
        <f>IFERROR(VLOOKUP(B803,产品信息!A:D,4,0),"")</f>
        <v/>
      </c>
      <c r="F803" s="16" t="str">
        <f>IFERROR(VLOOKUP(B803,产品信息!A:E,5,0),"")</f>
        <v/>
      </c>
      <c r="G803" s="40">
        <f>产品信息!F803</f>
        <v>0</v>
      </c>
      <c r="H803" s="16">
        <f>SUMIFS(入库记录表!G:G,入库记录表!C:C,B803)</f>
        <v>0</v>
      </c>
      <c r="I803" s="16">
        <f>SUMIFS(出库记录表!G:G,出库记录表!C:C,B803)</f>
        <v>0</v>
      </c>
      <c r="J803" s="16">
        <f t="shared" si="26"/>
        <v>0</v>
      </c>
      <c r="K803" s="16">
        <f>产品信息!G803</f>
        <v>0</v>
      </c>
      <c r="L803" s="16" t="str">
        <f t="shared" si="25"/>
        <v/>
      </c>
    </row>
    <row r="804" spans="2:12" x14ac:dyDescent="0.15">
      <c r="B804" s="39">
        <f>产品信息!A804</f>
        <v>0</v>
      </c>
      <c r="C804" s="16" t="str">
        <f>IFERROR(VLOOKUP(B804,产品信息!A:D,2,0),"")</f>
        <v/>
      </c>
      <c r="D804" s="16" t="str">
        <f>IFERROR(VLOOKUP(B804,产品信息!A:D,3,0),"")</f>
        <v/>
      </c>
      <c r="E804" s="16" t="str">
        <f>IFERROR(VLOOKUP(B804,产品信息!A:D,4,0),"")</f>
        <v/>
      </c>
      <c r="F804" s="16" t="str">
        <f>IFERROR(VLOOKUP(B804,产品信息!A:E,5,0),"")</f>
        <v/>
      </c>
      <c r="G804" s="40">
        <f>产品信息!F804</f>
        <v>0</v>
      </c>
      <c r="H804" s="16">
        <f>SUMIFS(入库记录表!G:G,入库记录表!C:C,B804)</f>
        <v>0</v>
      </c>
      <c r="I804" s="16">
        <f>SUMIFS(出库记录表!G:G,出库记录表!C:C,B804)</f>
        <v>0</v>
      </c>
      <c r="J804" s="16">
        <f t="shared" si="26"/>
        <v>0</v>
      </c>
      <c r="K804" s="16">
        <f>产品信息!G804</f>
        <v>0</v>
      </c>
      <c r="L804" s="16" t="str">
        <f t="shared" si="25"/>
        <v/>
      </c>
    </row>
    <row r="805" spans="2:12" x14ac:dyDescent="0.15">
      <c r="B805" s="39">
        <f>产品信息!A805</f>
        <v>0</v>
      </c>
      <c r="C805" s="16" t="str">
        <f>IFERROR(VLOOKUP(B805,产品信息!A:D,2,0),"")</f>
        <v/>
      </c>
      <c r="D805" s="16" t="str">
        <f>IFERROR(VLOOKUP(B805,产品信息!A:D,3,0),"")</f>
        <v/>
      </c>
      <c r="E805" s="16" t="str">
        <f>IFERROR(VLOOKUP(B805,产品信息!A:D,4,0),"")</f>
        <v/>
      </c>
      <c r="F805" s="16" t="str">
        <f>IFERROR(VLOOKUP(B805,产品信息!A:E,5,0),"")</f>
        <v/>
      </c>
      <c r="G805" s="40">
        <f>产品信息!F805</f>
        <v>0</v>
      </c>
      <c r="H805" s="16">
        <f>SUMIFS(入库记录表!G:G,入库记录表!C:C,B805)</f>
        <v>0</v>
      </c>
      <c r="I805" s="16">
        <f>SUMIFS(出库记录表!G:G,出库记录表!C:C,B805)</f>
        <v>0</v>
      </c>
      <c r="J805" s="16">
        <f t="shared" si="26"/>
        <v>0</v>
      </c>
      <c r="K805" s="16">
        <f>产品信息!G805</f>
        <v>0</v>
      </c>
      <c r="L805" s="16" t="str">
        <f t="shared" si="25"/>
        <v/>
      </c>
    </row>
    <row r="806" spans="2:12" x14ac:dyDescent="0.15">
      <c r="B806" s="39">
        <f>产品信息!A806</f>
        <v>0</v>
      </c>
      <c r="C806" s="16" t="str">
        <f>IFERROR(VLOOKUP(B806,产品信息!A:D,2,0),"")</f>
        <v/>
      </c>
      <c r="D806" s="16" t="str">
        <f>IFERROR(VLOOKUP(B806,产品信息!A:D,3,0),"")</f>
        <v/>
      </c>
      <c r="E806" s="16" t="str">
        <f>IFERROR(VLOOKUP(B806,产品信息!A:D,4,0),"")</f>
        <v/>
      </c>
      <c r="F806" s="16" t="str">
        <f>IFERROR(VLOOKUP(B806,产品信息!A:E,5,0),"")</f>
        <v/>
      </c>
      <c r="G806" s="40">
        <f>产品信息!F806</f>
        <v>0</v>
      </c>
      <c r="H806" s="16">
        <f>SUMIFS(入库记录表!G:G,入库记录表!C:C,B806)</f>
        <v>0</v>
      </c>
      <c r="I806" s="16">
        <f>SUMIFS(出库记录表!G:G,出库记录表!C:C,B806)</f>
        <v>0</v>
      </c>
      <c r="J806" s="16">
        <f t="shared" si="26"/>
        <v>0</v>
      </c>
      <c r="K806" s="16">
        <f>产品信息!G806</f>
        <v>0</v>
      </c>
      <c r="L806" s="16" t="str">
        <f t="shared" si="25"/>
        <v/>
      </c>
    </row>
    <row r="807" spans="2:12" x14ac:dyDescent="0.15">
      <c r="B807" s="39">
        <f>产品信息!A807</f>
        <v>0</v>
      </c>
      <c r="C807" s="16" t="str">
        <f>IFERROR(VLOOKUP(B807,产品信息!A:D,2,0),"")</f>
        <v/>
      </c>
      <c r="D807" s="16" t="str">
        <f>IFERROR(VLOOKUP(B807,产品信息!A:D,3,0),"")</f>
        <v/>
      </c>
      <c r="E807" s="16" t="str">
        <f>IFERROR(VLOOKUP(B807,产品信息!A:D,4,0),"")</f>
        <v/>
      </c>
      <c r="F807" s="16" t="str">
        <f>IFERROR(VLOOKUP(B807,产品信息!A:E,5,0),"")</f>
        <v/>
      </c>
      <c r="G807" s="40">
        <f>产品信息!F807</f>
        <v>0</v>
      </c>
      <c r="H807" s="16">
        <f>SUMIFS(入库记录表!G:G,入库记录表!C:C,B807)</f>
        <v>0</v>
      </c>
      <c r="I807" s="16">
        <f>SUMIFS(出库记录表!G:G,出库记录表!C:C,B807)</f>
        <v>0</v>
      </c>
      <c r="J807" s="16">
        <f t="shared" si="26"/>
        <v>0</v>
      </c>
      <c r="K807" s="16">
        <f>产品信息!G807</f>
        <v>0</v>
      </c>
      <c r="L807" s="16" t="str">
        <f t="shared" si="25"/>
        <v/>
      </c>
    </row>
    <row r="808" spans="2:12" x14ac:dyDescent="0.15">
      <c r="B808" s="39">
        <f>产品信息!A808</f>
        <v>0</v>
      </c>
      <c r="C808" s="16" t="str">
        <f>IFERROR(VLOOKUP(B808,产品信息!A:D,2,0),"")</f>
        <v/>
      </c>
      <c r="D808" s="16" t="str">
        <f>IFERROR(VLOOKUP(B808,产品信息!A:D,3,0),"")</f>
        <v/>
      </c>
      <c r="E808" s="16" t="str">
        <f>IFERROR(VLOOKUP(B808,产品信息!A:D,4,0),"")</f>
        <v/>
      </c>
      <c r="F808" s="16" t="str">
        <f>IFERROR(VLOOKUP(B808,产品信息!A:E,5,0),"")</f>
        <v/>
      </c>
      <c r="G808" s="40">
        <f>产品信息!F808</f>
        <v>0</v>
      </c>
      <c r="H808" s="16">
        <f>SUMIFS(入库记录表!G:G,入库记录表!C:C,B808)</f>
        <v>0</v>
      </c>
      <c r="I808" s="16">
        <f>SUMIFS(出库记录表!G:G,出库记录表!C:C,B808)</f>
        <v>0</v>
      </c>
      <c r="J808" s="16">
        <f t="shared" si="26"/>
        <v>0</v>
      </c>
      <c r="K808" s="16">
        <f>产品信息!G808</f>
        <v>0</v>
      </c>
      <c r="L808" s="16" t="str">
        <f t="shared" si="25"/>
        <v/>
      </c>
    </row>
    <row r="809" spans="2:12" x14ac:dyDescent="0.15">
      <c r="B809" s="39">
        <f>产品信息!A809</f>
        <v>0</v>
      </c>
      <c r="C809" s="16" t="str">
        <f>IFERROR(VLOOKUP(B809,产品信息!A:D,2,0),"")</f>
        <v/>
      </c>
      <c r="D809" s="16" t="str">
        <f>IFERROR(VLOOKUP(B809,产品信息!A:D,3,0),"")</f>
        <v/>
      </c>
      <c r="E809" s="16" t="str">
        <f>IFERROR(VLOOKUP(B809,产品信息!A:D,4,0),"")</f>
        <v/>
      </c>
      <c r="F809" s="16" t="str">
        <f>IFERROR(VLOOKUP(B809,产品信息!A:E,5,0),"")</f>
        <v/>
      </c>
      <c r="G809" s="40">
        <f>产品信息!F809</f>
        <v>0</v>
      </c>
      <c r="H809" s="16">
        <f>SUMIFS(入库记录表!G:G,入库记录表!C:C,B809)</f>
        <v>0</v>
      </c>
      <c r="I809" s="16">
        <f>SUMIFS(出库记录表!G:G,出库记录表!C:C,B809)</f>
        <v>0</v>
      </c>
      <c r="J809" s="16">
        <f t="shared" si="26"/>
        <v>0</v>
      </c>
      <c r="K809" s="16">
        <f>产品信息!G809</f>
        <v>0</v>
      </c>
      <c r="L809" s="16" t="str">
        <f t="shared" si="25"/>
        <v/>
      </c>
    </row>
    <row r="810" spans="2:12" x14ac:dyDescent="0.15">
      <c r="B810" s="39">
        <f>产品信息!A810</f>
        <v>0</v>
      </c>
      <c r="C810" s="16" t="str">
        <f>IFERROR(VLOOKUP(B810,产品信息!A:D,2,0),"")</f>
        <v/>
      </c>
      <c r="D810" s="16" t="str">
        <f>IFERROR(VLOOKUP(B810,产品信息!A:D,3,0),"")</f>
        <v/>
      </c>
      <c r="E810" s="16" t="str">
        <f>IFERROR(VLOOKUP(B810,产品信息!A:D,4,0),"")</f>
        <v/>
      </c>
      <c r="F810" s="16" t="str">
        <f>IFERROR(VLOOKUP(B810,产品信息!A:E,5,0),"")</f>
        <v/>
      </c>
      <c r="G810" s="40">
        <f>产品信息!F810</f>
        <v>0</v>
      </c>
      <c r="H810" s="16">
        <f>SUMIFS(入库记录表!G:G,入库记录表!C:C,B810)</f>
        <v>0</v>
      </c>
      <c r="I810" s="16">
        <f>SUMIFS(出库记录表!G:G,出库记录表!C:C,B810)</f>
        <v>0</v>
      </c>
      <c r="J810" s="16">
        <f t="shared" si="26"/>
        <v>0</v>
      </c>
      <c r="K810" s="16">
        <f>产品信息!G810</f>
        <v>0</v>
      </c>
      <c r="L810" s="16" t="str">
        <f t="shared" si="25"/>
        <v/>
      </c>
    </row>
    <row r="811" spans="2:12" x14ac:dyDescent="0.15">
      <c r="B811" s="39">
        <f>产品信息!A811</f>
        <v>0</v>
      </c>
      <c r="C811" s="16" t="str">
        <f>IFERROR(VLOOKUP(B811,产品信息!A:D,2,0),"")</f>
        <v/>
      </c>
      <c r="D811" s="16" t="str">
        <f>IFERROR(VLOOKUP(B811,产品信息!A:D,3,0),"")</f>
        <v/>
      </c>
      <c r="E811" s="16" t="str">
        <f>IFERROR(VLOOKUP(B811,产品信息!A:D,4,0),"")</f>
        <v/>
      </c>
      <c r="F811" s="16" t="str">
        <f>IFERROR(VLOOKUP(B811,产品信息!A:E,5,0),"")</f>
        <v/>
      </c>
      <c r="G811" s="40">
        <f>产品信息!F811</f>
        <v>0</v>
      </c>
      <c r="H811" s="16">
        <f>SUMIFS(入库记录表!G:G,入库记录表!C:C,B811)</f>
        <v>0</v>
      </c>
      <c r="I811" s="16">
        <f>SUMIFS(出库记录表!G:G,出库记录表!C:C,B811)</f>
        <v>0</v>
      </c>
      <c r="J811" s="16">
        <f t="shared" si="26"/>
        <v>0</v>
      </c>
      <c r="K811" s="16">
        <f>产品信息!G811</f>
        <v>0</v>
      </c>
      <c r="L811" s="16" t="str">
        <f t="shared" si="25"/>
        <v/>
      </c>
    </row>
    <row r="812" spans="2:12" x14ac:dyDescent="0.15">
      <c r="B812" s="39">
        <f>产品信息!A812</f>
        <v>0</v>
      </c>
      <c r="C812" s="16" t="str">
        <f>IFERROR(VLOOKUP(B812,产品信息!A:D,2,0),"")</f>
        <v/>
      </c>
      <c r="D812" s="16" t="str">
        <f>IFERROR(VLOOKUP(B812,产品信息!A:D,3,0),"")</f>
        <v/>
      </c>
      <c r="E812" s="16" t="str">
        <f>IFERROR(VLOOKUP(B812,产品信息!A:D,4,0),"")</f>
        <v/>
      </c>
      <c r="F812" s="16" t="str">
        <f>IFERROR(VLOOKUP(B812,产品信息!A:E,5,0),"")</f>
        <v/>
      </c>
      <c r="G812" s="40">
        <f>产品信息!F812</f>
        <v>0</v>
      </c>
      <c r="H812" s="16">
        <f>SUMIFS(入库记录表!G:G,入库记录表!C:C,B812)</f>
        <v>0</v>
      </c>
      <c r="I812" s="16">
        <f>SUMIFS(出库记录表!G:G,出库记录表!C:C,B812)</f>
        <v>0</v>
      </c>
      <c r="J812" s="16">
        <f t="shared" si="26"/>
        <v>0</v>
      </c>
      <c r="K812" s="16">
        <f>产品信息!G812</f>
        <v>0</v>
      </c>
      <c r="L812" s="16" t="str">
        <f t="shared" si="25"/>
        <v/>
      </c>
    </row>
    <row r="813" spans="2:12" x14ac:dyDescent="0.15">
      <c r="B813" s="39">
        <f>产品信息!A813</f>
        <v>0</v>
      </c>
      <c r="C813" s="16" t="str">
        <f>IFERROR(VLOOKUP(B813,产品信息!A:D,2,0),"")</f>
        <v/>
      </c>
      <c r="D813" s="16" t="str">
        <f>IFERROR(VLOOKUP(B813,产品信息!A:D,3,0),"")</f>
        <v/>
      </c>
      <c r="E813" s="16" t="str">
        <f>IFERROR(VLOOKUP(B813,产品信息!A:D,4,0),"")</f>
        <v/>
      </c>
      <c r="F813" s="16" t="str">
        <f>IFERROR(VLOOKUP(B813,产品信息!A:E,5,0),"")</f>
        <v/>
      </c>
      <c r="G813" s="40">
        <f>产品信息!F813</f>
        <v>0</v>
      </c>
      <c r="H813" s="16">
        <f>SUMIFS(入库记录表!G:G,入库记录表!C:C,B813)</f>
        <v>0</v>
      </c>
      <c r="I813" s="16">
        <f>SUMIFS(出库记录表!G:G,出库记录表!C:C,B813)</f>
        <v>0</v>
      </c>
      <c r="J813" s="16">
        <f t="shared" si="26"/>
        <v>0</v>
      </c>
      <c r="K813" s="16">
        <f>产品信息!G813</f>
        <v>0</v>
      </c>
      <c r="L813" s="16" t="str">
        <f t="shared" si="25"/>
        <v/>
      </c>
    </row>
    <row r="814" spans="2:12" x14ac:dyDescent="0.15">
      <c r="B814" s="39">
        <f>产品信息!A814</f>
        <v>0</v>
      </c>
      <c r="C814" s="16" t="str">
        <f>IFERROR(VLOOKUP(B814,产品信息!A:D,2,0),"")</f>
        <v/>
      </c>
      <c r="D814" s="16" t="str">
        <f>IFERROR(VLOOKUP(B814,产品信息!A:D,3,0),"")</f>
        <v/>
      </c>
      <c r="E814" s="16" t="str">
        <f>IFERROR(VLOOKUP(B814,产品信息!A:D,4,0),"")</f>
        <v/>
      </c>
      <c r="F814" s="16" t="str">
        <f>IFERROR(VLOOKUP(B814,产品信息!A:E,5,0),"")</f>
        <v/>
      </c>
      <c r="G814" s="40">
        <f>产品信息!F814</f>
        <v>0</v>
      </c>
      <c r="H814" s="16">
        <f>SUMIFS(入库记录表!G:G,入库记录表!C:C,B814)</f>
        <v>0</v>
      </c>
      <c r="I814" s="16">
        <f>SUMIFS(出库记录表!G:G,出库记录表!C:C,B814)</f>
        <v>0</v>
      </c>
      <c r="J814" s="16">
        <f t="shared" si="26"/>
        <v>0</v>
      </c>
      <c r="K814" s="16">
        <f>产品信息!G814</f>
        <v>0</v>
      </c>
      <c r="L814" s="16" t="str">
        <f t="shared" si="25"/>
        <v/>
      </c>
    </row>
    <row r="815" spans="2:12" x14ac:dyDescent="0.15">
      <c r="B815" s="39">
        <f>产品信息!A815</f>
        <v>0</v>
      </c>
      <c r="C815" s="16" t="str">
        <f>IFERROR(VLOOKUP(B815,产品信息!A:D,2,0),"")</f>
        <v/>
      </c>
      <c r="D815" s="16" t="str">
        <f>IFERROR(VLOOKUP(B815,产品信息!A:D,3,0),"")</f>
        <v/>
      </c>
      <c r="E815" s="16" t="str">
        <f>IFERROR(VLOOKUP(B815,产品信息!A:D,4,0),"")</f>
        <v/>
      </c>
      <c r="F815" s="16" t="str">
        <f>IFERROR(VLOOKUP(B815,产品信息!A:E,5,0),"")</f>
        <v/>
      </c>
      <c r="G815" s="40">
        <f>产品信息!F815</f>
        <v>0</v>
      </c>
      <c r="H815" s="16">
        <f>SUMIFS(入库记录表!G:G,入库记录表!C:C,B815)</f>
        <v>0</v>
      </c>
      <c r="I815" s="16">
        <f>SUMIFS(出库记录表!G:G,出库记录表!C:C,B815)</f>
        <v>0</v>
      </c>
      <c r="J815" s="16">
        <f t="shared" si="26"/>
        <v>0</v>
      </c>
      <c r="K815" s="16">
        <f>产品信息!G815</f>
        <v>0</v>
      </c>
      <c r="L815" s="16" t="str">
        <f t="shared" si="25"/>
        <v/>
      </c>
    </row>
    <row r="816" spans="2:12" x14ac:dyDescent="0.15">
      <c r="B816" s="39">
        <f>产品信息!A816</f>
        <v>0</v>
      </c>
      <c r="C816" s="16" t="str">
        <f>IFERROR(VLOOKUP(B816,产品信息!A:D,2,0),"")</f>
        <v/>
      </c>
      <c r="D816" s="16" t="str">
        <f>IFERROR(VLOOKUP(B816,产品信息!A:D,3,0),"")</f>
        <v/>
      </c>
      <c r="E816" s="16" t="str">
        <f>IFERROR(VLOOKUP(B816,产品信息!A:D,4,0),"")</f>
        <v/>
      </c>
      <c r="F816" s="16" t="str">
        <f>IFERROR(VLOOKUP(B816,产品信息!A:E,5,0),"")</f>
        <v/>
      </c>
      <c r="G816" s="40">
        <f>产品信息!F816</f>
        <v>0</v>
      </c>
      <c r="H816" s="16">
        <f>SUMIFS(入库记录表!G:G,入库记录表!C:C,B816)</f>
        <v>0</v>
      </c>
      <c r="I816" s="16">
        <f>SUMIFS(出库记录表!G:G,出库记录表!C:C,B816)</f>
        <v>0</v>
      </c>
      <c r="J816" s="16">
        <f t="shared" si="26"/>
        <v>0</v>
      </c>
      <c r="K816" s="16">
        <f>产品信息!G816</f>
        <v>0</v>
      </c>
      <c r="L816" s="16" t="str">
        <f t="shared" si="25"/>
        <v/>
      </c>
    </row>
    <row r="817" spans="2:12" x14ac:dyDescent="0.15">
      <c r="B817" s="39">
        <f>产品信息!A817</f>
        <v>0</v>
      </c>
      <c r="C817" s="16" t="str">
        <f>IFERROR(VLOOKUP(B817,产品信息!A:D,2,0),"")</f>
        <v/>
      </c>
      <c r="D817" s="16" t="str">
        <f>IFERROR(VLOOKUP(B817,产品信息!A:D,3,0),"")</f>
        <v/>
      </c>
      <c r="E817" s="16" t="str">
        <f>IFERROR(VLOOKUP(B817,产品信息!A:D,4,0),"")</f>
        <v/>
      </c>
      <c r="F817" s="16" t="str">
        <f>IFERROR(VLOOKUP(B817,产品信息!A:E,5,0),"")</f>
        <v/>
      </c>
      <c r="G817" s="40">
        <f>产品信息!F817</f>
        <v>0</v>
      </c>
      <c r="H817" s="16">
        <f>SUMIFS(入库记录表!G:G,入库记录表!C:C,B817)</f>
        <v>0</v>
      </c>
      <c r="I817" s="16">
        <f>SUMIFS(出库记录表!G:G,出库记录表!C:C,B817)</f>
        <v>0</v>
      </c>
      <c r="J817" s="16">
        <f t="shared" si="26"/>
        <v>0</v>
      </c>
      <c r="K817" s="16">
        <f>产品信息!G817</f>
        <v>0</v>
      </c>
      <c r="L817" s="16" t="str">
        <f t="shared" si="25"/>
        <v/>
      </c>
    </row>
    <row r="818" spans="2:12" x14ac:dyDescent="0.15">
      <c r="B818" s="39">
        <f>产品信息!A818</f>
        <v>0</v>
      </c>
      <c r="C818" s="16" t="str">
        <f>IFERROR(VLOOKUP(B818,产品信息!A:D,2,0),"")</f>
        <v/>
      </c>
      <c r="D818" s="16" t="str">
        <f>IFERROR(VLOOKUP(B818,产品信息!A:D,3,0),"")</f>
        <v/>
      </c>
      <c r="E818" s="16" t="str">
        <f>IFERROR(VLOOKUP(B818,产品信息!A:D,4,0),"")</f>
        <v/>
      </c>
      <c r="F818" s="16" t="str">
        <f>IFERROR(VLOOKUP(B818,产品信息!A:E,5,0),"")</f>
        <v/>
      </c>
      <c r="G818" s="40">
        <f>产品信息!F818</f>
        <v>0</v>
      </c>
      <c r="H818" s="16">
        <f>SUMIFS(入库记录表!G:G,入库记录表!C:C,B818)</f>
        <v>0</v>
      </c>
      <c r="I818" s="16">
        <f>SUMIFS(出库记录表!G:G,出库记录表!C:C,B818)</f>
        <v>0</v>
      </c>
      <c r="J818" s="16">
        <f t="shared" si="26"/>
        <v>0</v>
      </c>
      <c r="K818" s="16">
        <f>产品信息!G818</f>
        <v>0</v>
      </c>
      <c r="L818" s="16" t="str">
        <f t="shared" si="25"/>
        <v/>
      </c>
    </row>
    <row r="819" spans="2:12" x14ac:dyDescent="0.15">
      <c r="B819" s="39">
        <f>产品信息!A819</f>
        <v>0</v>
      </c>
      <c r="C819" s="16" t="str">
        <f>IFERROR(VLOOKUP(B819,产品信息!A:D,2,0),"")</f>
        <v/>
      </c>
      <c r="D819" s="16" t="str">
        <f>IFERROR(VLOOKUP(B819,产品信息!A:D,3,0),"")</f>
        <v/>
      </c>
      <c r="E819" s="16" t="str">
        <f>IFERROR(VLOOKUP(B819,产品信息!A:D,4,0),"")</f>
        <v/>
      </c>
      <c r="F819" s="16" t="str">
        <f>IFERROR(VLOOKUP(B819,产品信息!A:E,5,0),"")</f>
        <v/>
      </c>
      <c r="G819" s="40">
        <f>产品信息!F819</f>
        <v>0</v>
      </c>
      <c r="H819" s="16">
        <f>SUMIFS(入库记录表!G:G,入库记录表!C:C,B819)</f>
        <v>0</v>
      </c>
      <c r="I819" s="16">
        <f>SUMIFS(出库记录表!G:G,出库记录表!C:C,B819)</f>
        <v>0</v>
      </c>
      <c r="J819" s="16">
        <f t="shared" si="26"/>
        <v>0</v>
      </c>
      <c r="K819" s="16">
        <f>产品信息!G819</f>
        <v>0</v>
      </c>
      <c r="L819" s="16" t="str">
        <f t="shared" si="25"/>
        <v/>
      </c>
    </row>
    <row r="820" spans="2:12" x14ac:dyDescent="0.15">
      <c r="B820" s="39">
        <f>产品信息!A820</f>
        <v>0</v>
      </c>
      <c r="C820" s="16" t="str">
        <f>IFERROR(VLOOKUP(B820,产品信息!A:D,2,0),"")</f>
        <v/>
      </c>
      <c r="D820" s="16" t="str">
        <f>IFERROR(VLOOKUP(B820,产品信息!A:D,3,0),"")</f>
        <v/>
      </c>
      <c r="E820" s="16" t="str">
        <f>IFERROR(VLOOKUP(B820,产品信息!A:D,4,0),"")</f>
        <v/>
      </c>
      <c r="F820" s="16" t="str">
        <f>IFERROR(VLOOKUP(B820,产品信息!A:E,5,0),"")</f>
        <v/>
      </c>
      <c r="G820" s="40">
        <f>产品信息!F820</f>
        <v>0</v>
      </c>
      <c r="H820" s="16">
        <f>SUMIFS(入库记录表!G:G,入库记录表!C:C,B820)</f>
        <v>0</v>
      </c>
      <c r="I820" s="16">
        <f>SUMIFS(出库记录表!G:G,出库记录表!C:C,B820)</f>
        <v>0</v>
      </c>
      <c r="J820" s="16">
        <f t="shared" si="26"/>
        <v>0</v>
      </c>
      <c r="K820" s="16">
        <f>产品信息!G820</f>
        <v>0</v>
      </c>
      <c r="L820" s="16" t="str">
        <f t="shared" si="25"/>
        <v/>
      </c>
    </row>
    <row r="821" spans="2:12" x14ac:dyDescent="0.15">
      <c r="B821" s="39">
        <f>产品信息!A821</f>
        <v>0</v>
      </c>
      <c r="C821" s="16" t="str">
        <f>IFERROR(VLOOKUP(B821,产品信息!A:D,2,0),"")</f>
        <v/>
      </c>
      <c r="D821" s="16" t="str">
        <f>IFERROR(VLOOKUP(B821,产品信息!A:D,3,0),"")</f>
        <v/>
      </c>
      <c r="E821" s="16" t="str">
        <f>IFERROR(VLOOKUP(B821,产品信息!A:D,4,0),"")</f>
        <v/>
      </c>
      <c r="F821" s="16" t="str">
        <f>IFERROR(VLOOKUP(B821,产品信息!A:E,5,0),"")</f>
        <v/>
      </c>
      <c r="G821" s="40">
        <f>产品信息!F821</f>
        <v>0</v>
      </c>
      <c r="H821" s="16">
        <f>SUMIFS(入库记录表!G:G,入库记录表!C:C,B821)</f>
        <v>0</v>
      </c>
      <c r="I821" s="16">
        <f>SUMIFS(出库记录表!G:G,出库记录表!C:C,B821)</f>
        <v>0</v>
      </c>
      <c r="J821" s="16">
        <f t="shared" si="26"/>
        <v>0</v>
      </c>
      <c r="K821" s="16">
        <f>产品信息!G821</f>
        <v>0</v>
      </c>
      <c r="L821" s="16" t="str">
        <f t="shared" si="25"/>
        <v/>
      </c>
    </row>
    <row r="822" spans="2:12" x14ac:dyDescent="0.15">
      <c r="B822" s="39">
        <f>产品信息!A822</f>
        <v>0</v>
      </c>
      <c r="C822" s="16" t="str">
        <f>IFERROR(VLOOKUP(B822,产品信息!A:D,2,0),"")</f>
        <v/>
      </c>
      <c r="D822" s="16" t="str">
        <f>IFERROR(VLOOKUP(B822,产品信息!A:D,3,0),"")</f>
        <v/>
      </c>
      <c r="E822" s="16" t="str">
        <f>IFERROR(VLOOKUP(B822,产品信息!A:D,4,0),"")</f>
        <v/>
      </c>
      <c r="F822" s="16" t="str">
        <f>IFERROR(VLOOKUP(B822,产品信息!A:E,5,0),"")</f>
        <v/>
      </c>
      <c r="G822" s="40">
        <f>产品信息!F822</f>
        <v>0</v>
      </c>
      <c r="H822" s="16">
        <f>SUMIFS(入库记录表!G:G,入库记录表!C:C,B822)</f>
        <v>0</v>
      </c>
      <c r="I822" s="16">
        <f>SUMIFS(出库记录表!G:G,出库记录表!C:C,B822)</f>
        <v>0</v>
      </c>
      <c r="J822" s="16">
        <f t="shared" si="26"/>
        <v>0</v>
      </c>
      <c r="K822" s="16">
        <f>产品信息!G822</f>
        <v>0</v>
      </c>
      <c r="L822" s="16" t="str">
        <f t="shared" si="25"/>
        <v/>
      </c>
    </row>
    <row r="823" spans="2:12" x14ac:dyDescent="0.15">
      <c r="B823" s="39">
        <f>产品信息!A823</f>
        <v>0</v>
      </c>
      <c r="C823" s="16" t="str">
        <f>IFERROR(VLOOKUP(B823,产品信息!A:D,2,0),"")</f>
        <v/>
      </c>
      <c r="D823" s="16" t="str">
        <f>IFERROR(VLOOKUP(B823,产品信息!A:D,3,0),"")</f>
        <v/>
      </c>
      <c r="E823" s="16" t="str">
        <f>IFERROR(VLOOKUP(B823,产品信息!A:D,4,0),"")</f>
        <v/>
      </c>
      <c r="F823" s="16" t="str">
        <f>IFERROR(VLOOKUP(B823,产品信息!A:E,5,0),"")</f>
        <v/>
      </c>
      <c r="G823" s="40">
        <f>产品信息!F823</f>
        <v>0</v>
      </c>
      <c r="H823" s="16">
        <f>SUMIFS(入库记录表!G:G,入库记录表!C:C,B823)</f>
        <v>0</v>
      </c>
      <c r="I823" s="16">
        <f>SUMIFS(出库记录表!G:G,出库记录表!C:C,B823)</f>
        <v>0</v>
      </c>
      <c r="J823" s="16">
        <f t="shared" si="26"/>
        <v>0</v>
      </c>
      <c r="K823" s="16">
        <f>产品信息!G823</f>
        <v>0</v>
      </c>
      <c r="L823" s="16" t="str">
        <f t="shared" si="25"/>
        <v/>
      </c>
    </row>
    <row r="824" spans="2:12" x14ac:dyDescent="0.15">
      <c r="B824" s="39">
        <f>产品信息!A824</f>
        <v>0</v>
      </c>
      <c r="C824" s="16" t="str">
        <f>IFERROR(VLOOKUP(B824,产品信息!A:D,2,0),"")</f>
        <v/>
      </c>
      <c r="D824" s="16" t="str">
        <f>IFERROR(VLOOKUP(B824,产品信息!A:D,3,0),"")</f>
        <v/>
      </c>
      <c r="E824" s="16" t="str">
        <f>IFERROR(VLOOKUP(B824,产品信息!A:D,4,0),"")</f>
        <v/>
      </c>
      <c r="F824" s="16" t="str">
        <f>IFERROR(VLOOKUP(B824,产品信息!A:E,5,0),"")</f>
        <v/>
      </c>
      <c r="G824" s="40">
        <f>产品信息!F824</f>
        <v>0</v>
      </c>
      <c r="H824" s="16">
        <f>SUMIFS(入库记录表!G:G,入库记录表!C:C,B824)</f>
        <v>0</v>
      </c>
      <c r="I824" s="16">
        <f>SUMIFS(出库记录表!G:G,出库记录表!C:C,B824)</f>
        <v>0</v>
      </c>
      <c r="J824" s="16">
        <f t="shared" si="26"/>
        <v>0</v>
      </c>
      <c r="K824" s="16">
        <f>产品信息!G824</f>
        <v>0</v>
      </c>
      <c r="L824" s="16" t="str">
        <f t="shared" si="25"/>
        <v/>
      </c>
    </row>
    <row r="825" spans="2:12" x14ac:dyDescent="0.15">
      <c r="B825" s="39">
        <f>产品信息!A825</f>
        <v>0</v>
      </c>
      <c r="C825" s="16" t="str">
        <f>IFERROR(VLOOKUP(B825,产品信息!A:D,2,0),"")</f>
        <v/>
      </c>
      <c r="D825" s="16" t="str">
        <f>IFERROR(VLOOKUP(B825,产品信息!A:D,3,0),"")</f>
        <v/>
      </c>
      <c r="E825" s="16" t="str">
        <f>IFERROR(VLOOKUP(B825,产品信息!A:D,4,0),"")</f>
        <v/>
      </c>
      <c r="F825" s="16" t="str">
        <f>IFERROR(VLOOKUP(B825,产品信息!A:E,5,0),"")</f>
        <v/>
      </c>
      <c r="G825" s="40">
        <f>产品信息!F825</f>
        <v>0</v>
      </c>
      <c r="H825" s="16">
        <f>SUMIFS(入库记录表!G:G,入库记录表!C:C,B825)</f>
        <v>0</v>
      </c>
      <c r="I825" s="16">
        <f>SUMIFS(出库记录表!G:G,出库记录表!C:C,B825)</f>
        <v>0</v>
      </c>
      <c r="J825" s="16">
        <f t="shared" si="26"/>
        <v>0</v>
      </c>
      <c r="K825" s="16">
        <f>产品信息!G825</f>
        <v>0</v>
      </c>
      <c r="L825" s="16" t="str">
        <f t="shared" si="25"/>
        <v/>
      </c>
    </row>
    <row r="826" spans="2:12" x14ac:dyDescent="0.15">
      <c r="B826" s="39">
        <f>产品信息!A826</f>
        <v>0</v>
      </c>
      <c r="C826" s="16" t="str">
        <f>IFERROR(VLOOKUP(B826,产品信息!A:D,2,0),"")</f>
        <v/>
      </c>
      <c r="D826" s="16" t="str">
        <f>IFERROR(VLOOKUP(B826,产品信息!A:D,3,0),"")</f>
        <v/>
      </c>
      <c r="E826" s="16" t="str">
        <f>IFERROR(VLOOKUP(B826,产品信息!A:D,4,0),"")</f>
        <v/>
      </c>
      <c r="F826" s="16" t="str">
        <f>IFERROR(VLOOKUP(B826,产品信息!A:E,5,0),"")</f>
        <v/>
      </c>
      <c r="G826" s="40">
        <f>产品信息!F826</f>
        <v>0</v>
      </c>
      <c r="H826" s="16">
        <f>SUMIFS(入库记录表!G:G,入库记录表!C:C,B826)</f>
        <v>0</v>
      </c>
      <c r="I826" s="16">
        <f>SUMIFS(出库记录表!G:G,出库记录表!C:C,B826)</f>
        <v>0</v>
      </c>
      <c r="J826" s="16">
        <f t="shared" si="26"/>
        <v>0</v>
      </c>
      <c r="K826" s="16">
        <f>产品信息!G826</f>
        <v>0</v>
      </c>
      <c r="L826" s="16" t="str">
        <f t="shared" si="25"/>
        <v/>
      </c>
    </row>
    <row r="827" spans="2:12" x14ac:dyDescent="0.15">
      <c r="B827" s="39">
        <f>产品信息!A827</f>
        <v>0</v>
      </c>
      <c r="C827" s="16" t="str">
        <f>IFERROR(VLOOKUP(B827,产品信息!A:D,2,0),"")</f>
        <v/>
      </c>
      <c r="D827" s="16" t="str">
        <f>IFERROR(VLOOKUP(B827,产品信息!A:D,3,0),"")</f>
        <v/>
      </c>
      <c r="E827" s="16" t="str">
        <f>IFERROR(VLOOKUP(B827,产品信息!A:D,4,0),"")</f>
        <v/>
      </c>
      <c r="F827" s="16" t="str">
        <f>IFERROR(VLOOKUP(B827,产品信息!A:E,5,0),"")</f>
        <v/>
      </c>
      <c r="G827" s="40">
        <f>产品信息!F827</f>
        <v>0</v>
      </c>
      <c r="H827" s="16">
        <f>SUMIFS(入库记录表!G:G,入库记录表!C:C,B827)</f>
        <v>0</v>
      </c>
      <c r="I827" s="16">
        <f>SUMIFS(出库记录表!G:G,出库记录表!C:C,B827)</f>
        <v>0</v>
      </c>
      <c r="J827" s="16">
        <f t="shared" si="26"/>
        <v>0</v>
      </c>
      <c r="K827" s="16">
        <f>产品信息!G827</f>
        <v>0</v>
      </c>
      <c r="L827" s="16" t="str">
        <f t="shared" si="25"/>
        <v/>
      </c>
    </row>
    <row r="828" spans="2:12" x14ac:dyDescent="0.15">
      <c r="B828" s="39">
        <f>产品信息!A828</f>
        <v>0</v>
      </c>
      <c r="C828" s="16" t="str">
        <f>IFERROR(VLOOKUP(B828,产品信息!A:D,2,0),"")</f>
        <v/>
      </c>
      <c r="D828" s="16" t="str">
        <f>IFERROR(VLOOKUP(B828,产品信息!A:D,3,0),"")</f>
        <v/>
      </c>
      <c r="E828" s="16" t="str">
        <f>IFERROR(VLOOKUP(B828,产品信息!A:D,4,0),"")</f>
        <v/>
      </c>
      <c r="F828" s="16" t="str">
        <f>IFERROR(VLOOKUP(B828,产品信息!A:E,5,0),"")</f>
        <v/>
      </c>
      <c r="G828" s="40">
        <f>产品信息!F828</f>
        <v>0</v>
      </c>
      <c r="H828" s="16">
        <f>SUMIFS(入库记录表!G:G,入库记录表!C:C,B828)</f>
        <v>0</v>
      </c>
      <c r="I828" s="16">
        <f>SUMIFS(出库记录表!G:G,出库记录表!C:C,B828)</f>
        <v>0</v>
      </c>
      <c r="J828" s="16">
        <f t="shared" si="26"/>
        <v>0</v>
      </c>
      <c r="K828" s="16">
        <f>产品信息!G828</f>
        <v>0</v>
      </c>
      <c r="L828" s="16" t="str">
        <f t="shared" si="25"/>
        <v/>
      </c>
    </row>
    <row r="829" spans="2:12" x14ac:dyDescent="0.15">
      <c r="B829" s="39">
        <f>产品信息!A829</f>
        <v>0</v>
      </c>
      <c r="C829" s="16" t="str">
        <f>IFERROR(VLOOKUP(B829,产品信息!A:D,2,0),"")</f>
        <v/>
      </c>
      <c r="D829" s="16" t="str">
        <f>IFERROR(VLOOKUP(B829,产品信息!A:D,3,0),"")</f>
        <v/>
      </c>
      <c r="E829" s="16" t="str">
        <f>IFERROR(VLOOKUP(B829,产品信息!A:D,4,0),"")</f>
        <v/>
      </c>
      <c r="F829" s="16" t="str">
        <f>IFERROR(VLOOKUP(B829,产品信息!A:E,5,0),"")</f>
        <v/>
      </c>
      <c r="G829" s="40">
        <f>产品信息!F829</f>
        <v>0</v>
      </c>
      <c r="H829" s="16">
        <f>SUMIFS(入库记录表!G:G,入库记录表!C:C,B829)</f>
        <v>0</v>
      </c>
      <c r="I829" s="16">
        <f>SUMIFS(出库记录表!G:G,出库记录表!C:C,B829)</f>
        <v>0</v>
      </c>
      <c r="J829" s="16">
        <f t="shared" si="26"/>
        <v>0</v>
      </c>
      <c r="K829" s="16">
        <f>产品信息!G829</f>
        <v>0</v>
      </c>
      <c r="L829" s="16" t="str">
        <f t="shared" si="25"/>
        <v/>
      </c>
    </row>
    <row r="830" spans="2:12" x14ac:dyDescent="0.15">
      <c r="B830" s="39">
        <f>产品信息!A830</f>
        <v>0</v>
      </c>
      <c r="C830" s="16" t="str">
        <f>IFERROR(VLOOKUP(B830,产品信息!A:D,2,0),"")</f>
        <v/>
      </c>
      <c r="D830" s="16" t="str">
        <f>IFERROR(VLOOKUP(B830,产品信息!A:D,3,0),"")</f>
        <v/>
      </c>
      <c r="E830" s="16" t="str">
        <f>IFERROR(VLOOKUP(B830,产品信息!A:D,4,0),"")</f>
        <v/>
      </c>
      <c r="F830" s="16" t="str">
        <f>IFERROR(VLOOKUP(B830,产品信息!A:E,5,0),"")</f>
        <v/>
      </c>
      <c r="G830" s="40">
        <f>产品信息!F830</f>
        <v>0</v>
      </c>
      <c r="H830" s="16">
        <f>SUMIFS(入库记录表!G:G,入库记录表!C:C,B830)</f>
        <v>0</v>
      </c>
      <c r="I830" s="16">
        <f>SUMIFS(出库记录表!G:G,出库记录表!C:C,B830)</f>
        <v>0</v>
      </c>
      <c r="J830" s="16">
        <f t="shared" si="26"/>
        <v>0</v>
      </c>
      <c r="K830" s="16">
        <f>产品信息!G830</f>
        <v>0</v>
      </c>
      <c r="L830" s="16" t="str">
        <f t="shared" si="25"/>
        <v/>
      </c>
    </row>
    <row r="831" spans="2:12" x14ac:dyDescent="0.15">
      <c r="B831" s="39">
        <f>产品信息!A831</f>
        <v>0</v>
      </c>
      <c r="C831" s="16" t="str">
        <f>IFERROR(VLOOKUP(B831,产品信息!A:D,2,0),"")</f>
        <v/>
      </c>
      <c r="D831" s="16" t="str">
        <f>IFERROR(VLOOKUP(B831,产品信息!A:D,3,0),"")</f>
        <v/>
      </c>
      <c r="E831" s="16" t="str">
        <f>IFERROR(VLOOKUP(B831,产品信息!A:D,4,0),"")</f>
        <v/>
      </c>
      <c r="F831" s="16" t="str">
        <f>IFERROR(VLOOKUP(B831,产品信息!A:E,5,0),"")</f>
        <v/>
      </c>
      <c r="G831" s="40">
        <f>产品信息!F831</f>
        <v>0</v>
      </c>
      <c r="H831" s="16">
        <f>SUMIFS(入库记录表!G:G,入库记录表!C:C,B831)</f>
        <v>0</v>
      </c>
      <c r="I831" s="16">
        <f>SUMIFS(出库记录表!G:G,出库记录表!C:C,B831)</f>
        <v>0</v>
      </c>
      <c r="J831" s="16">
        <f t="shared" si="26"/>
        <v>0</v>
      </c>
      <c r="K831" s="16">
        <f>产品信息!G831</f>
        <v>0</v>
      </c>
      <c r="L831" s="16" t="str">
        <f t="shared" si="25"/>
        <v/>
      </c>
    </row>
    <row r="832" spans="2:12" x14ac:dyDescent="0.15">
      <c r="B832" s="39">
        <f>产品信息!A832</f>
        <v>0</v>
      </c>
      <c r="C832" s="16" t="str">
        <f>IFERROR(VLOOKUP(B832,产品信息!A:D,2,0),"")</f>
        <v/>
      </c>
      <c r="D832" s="16" t="str">
        <f>IFERROR(VLOOKUP(B832,产品信息!A:D,3,0),"")</f>
        <v/>
      </c>
      <c r="E832" s="16" t="str">
        <f>IFERROR(VLOOKUP(B832,产品信息!A:D,4,0),"")</f>
        <v/>
      </c>
      <c r="F832" s="16" t="str">
        <f>IFERROR(VLOOKUP(B832,产品信息!A:E,5,0),"")</f>
        <v/>
      </c>
      <c r="G832" s="40">
        <f>产品信息!F832</f>
        <v>0</v>
      </c>
      <c r="H832" s="16">
        <f>SUMIFS(入库记录表!G:G,入库记录表!C:C,B832)</f>
        <v>0</v>
      </c>
      <c r="I832" s="16">
        <f>SUMIFS(出库记录表!G:G,出库记录表!C:C,B832)</f>
        <v>0</v>
      </c>
      <c r="J832" s="16">
        <f t="shared" si="26"/>
        <v>0</v>
      </c>
      <c r="K832" s="16">
        <f>产品信息!G832</f>
        <v>0</v>
      </c>
      <c r="L832" s="16" t="str">
        <f t="shared" si="25"/>
        <v/>
      </c>
    </row>
    <row r="833" spans="2:12" x14ac:dyDescent="0.15">
      <c r="B833" s="39">
        <f>产品信息!A833</f>
        <v>0</v>
      </c>
      <c r="C833" s="16" t="str">
        <f>IFERROR(VLOOKUP(B833,产品信息!A:D,2,0),"")</f>
        <v/>
      </c>
      <c r="D833" s="16" t="str">
        <f>IFERROR(VLOOKUP(B833,产品信息!A:D,3,0),"")</f>
        <v/>
      </c>
      <c r="E833" s="16" t="str">
        <f>IFERROR(VLOOKUP(B833,产品信息!A:D,4,0),"")</f>
        <v/>
      </c>
      <c r="F833" s="16" t="str">
        <f>IFERROR(VLOOKUP(B833,产品信息!A:E,5,0),"")</f>
        <v/>
      </c>
      <c r="G833" s="40">
        <f>产品信息!F833</f>
        <v>0</v>
      </c>
      <c r="H833" s="16">
        <f>SUMIFS(入库记录表!G:G,入库记录表!C:C,B833)</f>
        <v>0</v>
      </c>
      <c r="I833" s="16">
        <f>SUMIFS(出库记录表!G:G,出库记录表!C:C,B833)</f>
        <v>0</v>
      </c>
      <c r="J833" s="16">
        <f t="shared" si="26"/>
        <v>0</v>
      </c>
      <c r="K833" s="16">
        <f>产品信息!G833</f>
        <v>0</v>
      </c>
      <c r="L833" s="16" t="str">
        <f t="shared" si="25"/>
        <v/>
      </c>
    </row>
    <row r="834" spans="2:12" x14ac:dyDescent="0.15">
      <c r="B834" s="39">
        <f>产品信息!A834</f>
        <v>0</v>
      </c>
      <c r="C834" s="16" t="str">
        <f>IFERROR(VLOOKUP(B834,产品信息!A:D,2,0),"")</f>
        <v/>
      </c>
      <c r="D834" s="16" t="str">
        <f>IFERROR(VLOOKUP(B834,产品信息!A:D,3,0),"")</f>
        <v/>
      </c>
      <c r="E834" s="16" t="str">
        <f>IFERROR(VLOOKUP(B834,产品信息!A:D,4,0),"")</f>
        <v/>
      </c>
      <c r="F834" s="16" t="str">
        <f>IFERROR(VLOOKUP(B834,产品信息!A:E,5,0),"")</f>
        <v/>
      </c>
      <c r="G834" s="40">
        <f>产品信息!F834</f>
        <v>0</v>
      </c>
      <c r="H834" s="16">
        <f>SUMIFS(入库记录表!G:G,入库记录表!C:C,B834)</f>
        <v>0</v>
      </c>
      <c r="I834" s="16">
        <f>SUMIFS(出库记录表!G:G,出库记录表!C:C,B834)</f>
        <v>0</v>
      </c>
      <c r="J834" s="16">
        <f t="shared" si="26"/>
        <v>0</v>
      </c>
      <c r="K834" s="16">
        <f>产品信息!G834</f>
        <v>0</v>
      </c>
      <c r="L834" s="16" t="str">
        <f t="shared" si="25"/>
        <v/>
      </c>
    </row>
    <row r="835" spans="2:12" x14ac:dyDescent="0.15">
      <c r="B835" s="39">
        <f>产品信息!A835</f>
        <v>0</v>
      </c>
      <c r="C835" s="16" t="str">
        <f>IFERROR(VLOOKUP(B835,产品信息!A:D,2,0),"")</f>
        <v/>
      </c>
      <c r="D835" s="16" t="str">
        <f>IFERROR(VLOOKUP(B835,产品信息!A:D,3,0),"")</f>
        <v/>
      </c>
      <c r="E835" s="16" t="str">
        <f>IFERROR(VLOOKUP(B835,产品信息!A:D,4,0),"")</f>
        <v/>
      </c>
      <c r="F835" s="16" t="str">
        <f>IFERROR(VLOOKUP(B835,产品信息!A:E,5,0),"")</f>
        <v/>
      </c>
      <c r="G835" s="40">
        <f>产品信息!F835</f>
        <v>0</v>
      </c>
      <c r="H835" s="16">
        <f>SUMIFS(入库记录表!G:G,入库记录表!C:C,B835)</f>
        <v>0</v>
      </c>
      <c r="I835" s="16">
        <f>SUMIFS(出库记录表!G:G,出库记录表!C:C,B835)</f>
        <v>0</v>
      </c>
      <c r="J835" s="16">
        <f t="shared" si="26"/>
        <v>0</v>
      </c>
      <c r="K835" s="16">
        <f>产品信息!G835</f>
        <v>0</v>
      </c>
      <c r="L835" s="16" t="str">
        <f t="shared" si="25"/>
        <v/>
      </c>
    </row>
    <row r="836" spans="2:12" x14ac:dyDescent="0.15">
      <c r="B836" s="39">
        <f>产品信息!A836</f>
        <v>0</v>
      </c>
      <c r="C836" s="16" t="str">
        <f>IFERROR(VLOOKUP(B836,产品信息!A:D,2,0),"")</f>
        <v/>
      </c>
      <c r="D836" s="16" t="str">
        <f>IFERROR(VLOOKUP(B836,产品信息!A:D,3,0),"")</f>
        <v/>
      </c>
      <c r="E836" s="16" t="str">
        <f>IFERROR(VLOOKUP(B836,产品信息!A:D,4,0),"")</f>
        <v/>
      </c>
      <c r="F836" s="16" t="str">
        <f>IFERROR(VLOOKUP(B836,产品信息!A:E,5,0),"")</f>
        <v/>
      </c>
      <c r="G836" s="40">
        <f>产品信息!F836</f>
        <v>0</v>
      </c>
      <c r="H836" s="16">
        <f>SUMIFS(入库记录表!G:G,入库记录表!C:C,B836)</f>
        <v>0</v>
      </c>
      <c r="I836" s="16">
        <f>SUMIFS(出库记录表!G:G,出库记录表!C:C,B836)</f>
        <v>0</v>
      </c>
      <c r="J836" s="16">
        <f t="shared" si="26"/>
        <v>0</v>
      </c>
      <c r="K836" s="16">
        <f>产品信息!G836</f>
        <v>0</v>
      </c>
      <c r="L836" s="16" t="str">
        <f t="shared" ref="L836:L899" si="27">IF(B836=0,"",IF(J836&lt;K836,"库存不足","库存充足"))</f>
        <v/>
      </c>
    </row>
    <row r="837" spans="2:12" x14ac:dyDescent="0.15">
      <c r="B837" s="39">
        <f>产品信息!A837</f>
        <v>0</v>
      </c>
      <c r="C837" s="16" t="str">
        <f>IFERROR(VLOOKUP(B837,产品信息!A:D,2,0),"")</f>
        <v/>
      </c>
      <c r="D837" s="16" t="str">
        <f>IFERROR(VLOOKUP(B837,产品信息!A:D,3,0),"")</f>
        <v/>
      </c>
      <c r="E837" s="16" t="str">
        <f>IFERROR(VLOOKUP(B837,产品信息!A:D,4,0),"")</f>
        <v/>
      </c>
      <c r="F837" s="16" t="str">
        <f>IFERROR(VLOOKUP(B837,产品信息!A:E,5,0),"")</f>
        <v/>
      </c>
      <c r="G837" s="40">
        <f>产品信息!F837</f>
        <v>0</v>
      </c>
      <c r="H837" s="16">
        <f>SUMIFS(入库记录表!G:G,入库记录表!C:C,B837)</f>
        <v>0</v>
      </c>
      <c r="I837" s="16">
        <f>SUMIFS(出库记录表!G:G,出库记录表!C:C,B837)</f>
        <v>0</v>
      </c>
      <c r="J837" s="16">
        <f t="shared" si="26"/>
        <v>0</v>
      </c>
      <c r="K837" s="16">
        <f>产品信息!G837</f>
        <v>0</v>
      </c>
      <c r="L837" s="16" t="str">
        <f t="shared" si="27"/>
        <v/>
      </c>
    </row>
    <row r="838" spans="2:12" x14ac:dyDescent="0.15">
      <c r="B838" s="39">
        <f>产品信息!A838</f>
        <v>0</v>
      </c>
      <c r="C838" s="16" t="str">
        <f>IFERROR(VLOOKUP(B838,产品信息!A:D,2,0),"")</f>
        <v/>
      </c>
      <c r="D838" s="16" t="str">
        <f>IFERROR(VLOOKUP(B838,产品信息!A:D,3,0),"")</f>
        <v/>
      </c>
      <c r="E838" s="16" t="str">
        <f>IFERROR(VLOOKUP(B838,产品信息!A:D,4,0),"")</f>
        <v/>
      </c>
      <c r="F838" s="16" t="str">
        <f>IFERROR(VLOOKUP(B838,产品信息!A:E,5,0),"")</f>
        <v/>
      </c>
      <c r="G838" s="40">
        <f>产品信息!F838</f>
        <v>0</v>
      </c>
      <c r="H838" s="16">
        <f>SUMIFS(入库记录表!G:G,入库记录表!C:C,B838)</f>
        <v>0</v>
      </c>
      <c r="I838" s="16">
        <f>SUMIFS(出库记录表!G:G,出库记录表!C:C,B838)</f>
        <v>0</v>
      </c>
      <c r="J838" s="16">
        <f t="shared" si="26"/>
        <v>0</v>
      </c>
      <c r="K838" s="16">
        <f>产品信息!G838</f>
        <v>0</v>
      </c>
      <c r="L838" s="16" t="str">
        <f t="shared" si="27"/>
        <v/>
      </c>
    </row>
    <row r="839" spans="2:12" x14ac:dyDescent="0.15">
      <c r="B839" s="39">
        <f>产品信息!A839</f>
        <v>0</v>
      </c>
      <c r="C839" s="16" t="str">
        <f>IFERROR(VLOOKUP(B839,产品信息!A:D,2,0),"")</f>
        <v/>
      </c>
      <c r="D839" s="16" t="str">
        <f>IFERROR(VLOOKUP(B839,产品信息!A:D,3,0),"")</f>
        <v/>
      </c>
      <c r="E839" s="16" t="str">
        <f>IFERROR(VLOOKUP(B839,产品信息!A:D,4,0),"")</f>
        <v/>
      </c>
      <c r="F839" s="16" t="str">
        <f>IFERROR(VLOOKUP(B839,产品信息!A:E,5,0),"")</f>
        <v/>
      </c>
      <c r="G839" s="40">
        <f>产品信息!F839</f>
        <v>0</v>
      </c>
      <c r="H839" s="16">
        <f>SUMIFS(入库记录表!G:G,入库记录表!C:C,B839)</f>
        <v>0</v>
      </c>
      <c r="I839" s="16">
        <f>SUMIFS(出库记录表!G:G,出库记录表!C:C,B839)</f>
        <v>0</v>
      </c>
      <c r="J839" s="16">
        <f t="shared" si="26"/>
        <v>0</v>
      </c>
      <c r="K839" s="16">
        <f>产品信息!G839</f>
        <v>0</v>
      </c>
      <c r="L839" s="16" t="str">
        <f t="shared" si="27"/>
        <v/>
      </c>
    </row>
    <row r="840" spans="2:12" x14ac:dyDescent="0.15">
      <c r="B840" s="39">
        <f>产品信息!A840</f>
        <v>0</v>
      </c>
      <c r="C840" s="16" t="str">
        <f>IFERROR(VLOOKUP(B840,产品信息!A:D,2,0),"")</f>
        <v/>
      </c>
      <c r="D840" s="16" t="str">
        <f>IFERROR(VLOOKUP(B840,产品信息!A:D,3,0),"")</f>
        <v/>
      </c>
      <c r="E840" s="16" t="str">
        <f>IFERROR(VLOOKUP(B840,产品信息!A:D,4,0),"")</f>
        <v/>
      </c>
      <c r="F840" s="16" t="str">
        <f>IFERROR(VLOOKUP(B840,产品信息!A:E,5,0),"")</f>
        <v/>
      </c>
      <c r="G840" s="40">
        <f>产品信息!F840</f>
        <v>0</v>
      </c>
      <c r="H840" s="16">
        <f>SUMIFS(入库记录表!G:G,入库记录表!C:C,B840)</f>
        <v>0</v>
      </c>
      <c r="I840" s="16">
        <f>SUMIFS(出库记录表!G:G,出库记录表!C:C,B840)</f>
        <v>0</v>
      </c>
      <c r="J840" s="16">
        <f t="shared" si="26"/>
        <v>0</v>
      </c>
      <c r="K840" s="16">
        <f>产品信息!G840</f>
        <v>0</v>
      </c>
      <c r="L840" s="16" t="str">
        <f t="shared" si="27"/>
        <v/>
      </c>
    </row>
    <row r="841" spans="2:12" x14ac:dyDescent="0.15">
      <c r="B841" s="39">
        <f>产品信息!A841</f>
        <v>0</v>
      </c>
      <c r="C841" s="16" t="str">
        <f>IFERROR(VLOOKUP(B841,产品信息!A:D,2,0),"")</f>
        <v/>
      </c>
      <c r="D841" s="16" t="str">
        <f>IFERROR(VLOOKUP(B841,产品信息!A:D,3,0),"")</f>
        <v/>
      </c>
      <c r="E841" s="16" t="str">
        <f>IFERROR(VLOOKUP(B841,产品信息!A:D,4,0),"")</f>
        <v/>
      </c>
      <c r="F841" s="16" t="str">
        <f>IFERROR(VLOOKUP(B841,产品信息!A:E,5,0),"")</f>
        <v/>
      </c>
      <c r="G841" s="40">
        <f>产品信息!F841</f>
        <v>0</v>
      </c>
      <c r="H841" s="16">
        <f>SUMIFS(入库记录表!G:G,入库记录表!C:C,B841)</f>
        <v>0</v>
      </c>
      <c r="I841" s="16">
        <f>SUMIFS(出库记录表!G:G,出库记录表!C:C,B841)</f>
        <v>0</v>
      </c>
      <c r="J841" s="16">
        <f t="shared" si="26"/>
        <v>0</v>
      </c>
      <c r="K841" s="16">
        <f>产品信息!G841</f>
        <v>0</v>
      </c>
      <c r="L841" s="16" t="str">
        <f t="shared" si="27"/>
        <v/>
      </c>
    </row>
    <row r="842" spans="2:12" x14ac:dyDescent="0.15">
      <c r="B842" s="39">
        <f>产品信息!A842</f>
        <v>0</v>
      </c>
      <c r="C842" s="16" t="str">
        <f>IFERROR(VLOOKUP(B842,产品信息!A:D,2,0),"")</f>
        <v/>
      </c>
      <c r="D842" s="16" t="str">
        <f>IFERROR(VLOOKUP(B842,产品信息!A:D,3,0),"")</f>
        <v/>
      </c>
      <c r="E842" s="16" t="str">
        <f>IFERROR(VLOOKUP(B842,产品信息!A:D,4,0),"")</f>
        <v/>
      </c>
      <c r="F842" s="16" t="str">
        <f>IFERROR(VLOOKUP(B842,产品信息!A:E,5,0),"")</f>
        <v/>
      </c>
      <c r="G842" s="40">
        <f>产品信息!F842</f>
        <v>0</v>
      </c>
      <c r="H842" s="16">
        <f>SUMIFS(入库记录表!G:G,入库记录表!C:C,B842)</f>
        <v>0</v>
      </c>
      <c r="I842" s="16">
        <f>SUMIFS(出库记录表!G:G,出库记录表!C:C,B842)</f>
        <v>0</v>
      </c>
      <c r="J842" s="16">
        <f t="shared" si="26"/>
        <v>0</v>
      </c>
      <c r="K842" s="16">
        <f>产品信息!G842</f>
        <v>0</v>
      </c>
      <c r="L842" s="16" t="str">
        <f t="shared" si="27"/>
        <v/>
      </c>
    </row>
    <row r="843" spans="2:12" x14ac:dyDescent="0.15">
      <c r="B843" s="39">
        <f>产品信息!A843</f>
        <v>0</v>
      </c>
      <c r="C843" s="16" t="str">
        <f>IFERROR(VLOOKUP(B843,产品信息!A:D,2,0),"")</f>
        <v/>
      </c>
      <c r="D843" s="16" t="str">
        <f>IFERROR(VLOOKUP(B843,产品信息!A:D,3,0),"")</f>
        <v/>
      </c>
      <c r="E843" s="16" t="str">
        <f>IFERROR(VLOOKUP(B843,产品信息!A:D,4,0),"")</f>
        <v/>
      </c>
      <c r="F843" s="16" t="str">
        <f>IFERROR(VLOOKUP(B843,产品信息!A:E,5,0),"")</f>
        <v/>
      </c>
      <c r="G843" s="40">
        <f>产品信息!F843</f>
        <v>0</v>
      </c>
      <c r="H843" s="16">
        <f>SUMIFS(入库记录表!G:G,入库记录表!C:C,B843)</f>
        <v>0</v>
      </c>
      <c r="I843" s="16">
        <f>SUMIFS(出库记录表!G:G,出库记录表!C:C,B843)</f>
        <v>0</v>
      </c>
      <c r="J843" s="16">
        <f t="shared" si="26"/>
        <v>0</v>
      </c>
      <c r="K843" s="16">
        <f>产品信息!G843</f>
        <v>0</v>
      </c>
      <c r="L843" s="16" t="str">
        <f t="shared" si="27"/>
        <v/>
      </c>
    </row>
    <row r="844" spans="2:12" x14ac:dyDescent="0.15">
      <c r="B844" s="39">
        <f>产品信息!A844</f>
        <v>0</v>
      </c>
      <c r="C844" s="16" t="str">
        <f>IFERROR(VLOOKUP(B844,产品信息!A:D,2,0),"")</f>
        <v/>
      </c>
      <c r="D844" s="16" t="str">
        <f>IFERROR(VLOOKUP(B844,产品信息!A:D,3,0),"")</f>
        <v/>
      </c>
      <c r="E844" s="16" t="str">
        <f>IFERROR(VLOOKUP(B844,产品信息!A:D,4,0),"")</f>
        <v/>
      </c>
      <c r="F844" s="16" t="str">
        <f>IFERROR(VLOOKUP(B844,产品信息!A:E,5,0),"")</f>
        <v/>
      </c>
      <c r="G844" s="40">
        <f>产品信息!F844</f>
        <v>0</v>
      </c>
      <c r="H844" s="16">
        <f>SUMIFS(入库记录表!G:G,入库记录表!C:C,B844)</f>
        <v>0</v>
      </c>
      <c r="I844" s="16">
        <f>SUMIFS(出库记录表!G:G,出库记录表!C:C,B844)</f>
        <v>0</v>
      </c>
      <c r="J844" s="16">
        <f t="shared" si="26"/>
        <v>0</v>
      </c>
      <c r="K844" s="16">
        <f>产品信息!G844</f>
        <v>0</v>
      </c>
      <c r="L844" s="16" t="str">
        <f t="shared" si="27"/>
        <v/>
      </c>
    </row>
    <row r="845" spans="2:12" x14ac:dyDescent="0.15">
      <c r="B845" s="39">
        <f>产品信息!A845</f>
        <v>0</v>
      </c>
      <c r="C845" s="16" t="str">
        <f>IFERROR(VLOOKUP(B845,产品信息!A:D,2,0),"")</f>
        <v/>
      </c>
      <c r="D845" s="16" t="str">
        <f>IFERROR(VLOOKUP(B845,产品信息!A:D,3,0),"")</f>
        <v/>
      </c>
      <c r="E845" s="16" t="str">
        <f>IFERROR(VLOOKUP(B845,产品信息!A:D,4,0),"")</f>
        <v/>
      </c>
      <c r="F845" s="16" t="str">
        <f>IFERROR(VLOOKUP(B845,产品信息!A:E,5,0),"")</f>
        <v/>
      </c>
      <c r="G845" s="40">
        <f>产品信息!F845</f>
        <v>0</v>
      </c>
      <c r="H845" s="16">
        <f>SUMIFS(入库记录表!G:G,入库记录表!C:C,B845)</f>
        <v>0</v>
      </c>
      <c r="I845" s="16">
        <f>SUMIFS(出库记录表!G:G,出库记录表!C:C,B845)</f>
        <v>0</v>
      </c>
      <c r="J845" s="16">
        <f t="shared" si="26"/>
        <v>0</v>
      </c>
      <c r="K845" s="16">
        <f>产品信息!G845</f>
        <v>0</v>
      </c>
      <c r="L845" s="16" t="str">
        <f t="shared" si="27"/>
        <v/>
      </c>
    </row>
    <row r="846" spans="2:12" x14ac:dyDescent="0.15">
      <c r="B846" s="39">
        <f>产品信息!A846</f>
        <v>0</v>
      </c>
      <c r="C846" s="16" t="str">
        <f>IFERROR(VLOOKUP(B846,产品信息!A:D,2,0),"")</f>
        <v/>
      </c>
      <c r="D846" s="16" t="str">
        <f>IFERROR(VLOOKUP(B846,产品信息!A:D,3,0),"")</f>
        <v/>
      </c>
      <c r="E846" s="16" t="str">
        <f>IFERROR(VLOOKUP(B846,产品信息!A:D,4,0),"")</f>
        <v/>
      </c>
      <c r="F846" s="16" t="str">
        <f>IFERROR(VLOOKUP(B846,产品信息!A:E,5,0),"")</f>
        <v/>
      </c>
      <c r="G846" s="40">
        <f>产品信息!F846</f>
        <v>0</v>
      </c>
      <c r="H846" s="16">
        <f>SUMIFS(入库记录表!G:G,入库记录表!C:C,B846)</f>
        <v>0</v>
      </c>
      <c r="I846" s="16">
        <f>SUMIFS(出库记录表!G:G,出库记录表!C:C,B846)</f>
        <v>0</v>
      </c>
      <c r="J846" s="16">
        <f t="shared" si="26"/>
        <v>0</v>
      </c>
      <c r="K846" s="16">
        <f>产品信息!G846</f>
        <v>0</v>
      </c>
      <c r="L846" s="16" t="str">
        <f t="shared" si="27"/>
        <v/>
      </c>
    </row>
    <row r="847" spans="2:12" x14ac:dyDescent="0.15">
      <c r="B847" s="39">
        <f>产品信息!A847</f>
        <v>0</v>
      </c>
      <c r="C847" s="16" t="str">
        <f>IFERROR(VLOOKUP(B847,产品信息!A:D,2,0),"")</f>
        <v/>
      </c>
      <c r="D847" s="16" t="str">
        <f>IFERROR(VLOOKUP(B847,产品信息!A:D,3,0),"")</f>
        <v/>
      </c>
      <c r="E847" s="16" t="str">
        <f>IFERROR(VLOOKUP(B847,产品信息!A:D,4,0),"")</f>
        <v/>
      </c>
      <c r="F847" s="16" t="str">
        <f>IFERROR(VLOOKUP(B847,产品信息!A:E,5,0),"")</f>
        <v/>
      </c>
      <c r="G847" s="40">
        <f>产品信息!F847</f>
        <v>0</v>
      </c>
      <c r="H847" s="16">
        <f>SUMIFS(入库记录表!G:G,入库记录表!C:C,B847)</f>
        <v>0</v>
      </c>
      <c r="I847" s="16">
        <f>SUMIFS(出库记录表!G:G,出库记录表!C:C,B847)</f>
        <v>0</v>
      </c>
      <c r="J847" s="16">
        <f t="shared" si="26"/>
        <v>0</v>
      </c>
      <c r="K847" s="16">
        <f>产品信息!G847</f>
        <v>0</v>
      </c>
      <c r="L847" s="16" t="str">
        <f t="shared" si="27"/>
        <v/>
      </c>
    </row>
    <row r="848" spans="2:12" x14ac:dyDescent="0.15">
      <c r="B848" s="39">
        <f>产品信息!A848</f>
        <v>0</v>
      </c>
      <c r="C848" s="16" t="str">
        <f>IFERROR(VLOOKUP(B848,产品信息!A:D,2,0),"")</f>
        <v/>
      </c>
      <c r="D848" s="16" t="str">
        <f>IFERROR(VLOOKUP(B848,产品信息!A:D,3,0),"")</f>
        <v/>
      </c>
      <c r="E848" s="16" t="str">
        <f>IFERROR(VLOOKUP(B848,产品信息!A:D,4,0),"")</f>
        <v/>
      </c>
      <c r="F848" s="16" t="str">
        <f>IFERROR(VLOOKUP(B848,产品信息!A:E,5,0),"")</f>
        <v/>
      </c>
      <c r="G848" s="40">
        <f>产品信息!F848</f>
        <v>0</v>
      </c>
      <c r="H848" s="16">
        <f>SUMIFS(入库记录表!G:G,入库记录表!C:C,B848)</f>
        <v>0</v>
      </c>
      <c r="I848" s="16">
        <f>SUMIFS(出库记录表!G:G,出库记录表!C:C,B848)</f>
        <v>0</v>
      </c>
      <c r="J848" s="16">
        <f t="shared" si="26"/>
        <v>0</v>
      </c>
      <c r="K848" s="16">
        <f>产品信息!G848</f>
        <v>0</v>
      </c>
      <c r="L848" s="16" t="str">
        <f t="shared" si="27"/>
        <v/>
      </c>
    </row>
    <row r="849" spans="2:12" x14ac:dyDescent="0.15">
      <c r="B849" s="39">
        <f>产品信息!A849</f>
        <v>0</v>
      </c>
      <c r="C849" s="16" t="str">
        <f>IFERROR(VLOOKUP(B849,产品信息!A:D,2,0),"")</f>
        <v/>
      </c>
      <c r="D849" s="16" t="str">
        <f>IFERROR(VLOOKUP(B849,产品信息!A:D,3,0),"")</f>
        <v/>
      </c>
      <c r="E849" s="16" t="str">
        <f>IFERROR(VLOOKUP(B849,产品信息!A:D,4,0),"")</f>
        <v/>
      </c>
      <c r="F849" s="16" t="str">
        <f>IFERROR(VLOOKUP(B849,产品信息!A:E,5,0),"")</f>
        <v/>
      </c>
      <c r="G849" s="40">
        <f>产品信息!F849</f>
        <v>0</v>
      </c>
      <c r="H849" s="16">
        <f>SUMIFS(入库记录表!G:G,入库记录表!C:C,B849)</f>
        <v>0</v>
      </c>
      <c r="I849" s="16">
        <f>SUMIFS(出库记录表!G:G,出库记录表!C:C,B849)</f>
        <v>0</v>
      </c>
      <c r="J849" s="16">
        <f t="shared" si="26"/>
        <v>0</v>
      </c>
      <c r="K849" s="16">
        <f>产品信息!G849</f>
        <v>0</v>
      </c>
      <c r="L849" s="16" t="str">
        <f t="shared" si="27"/>
        <v/>
      </c>
    </row>
    <row r="850" spans="2:12" x14ac:dyDescent="0.15">
      <c r="B850" s="39">
        <f>产品信息!A850</f>
        <v>0</v>
      </c>
      <c r="C850" s="16" t="str">
        <f>IFERROR(VLOOKUP(B850,产品信息!A:D,2,0),"")</f>
        <v/>
      </c>
      <c r="D850" s="16" t="str">
        <f>IFERROR(VLOOKUP(B850,产品信息!A:D,3,0),"")</f>
        <v/>
      </c>
      <c r="E850" s="16" t="str">
        <f>IFERROR(VLOOKUP(B850,产品信息!A:D,4,0),"")</f>
        <v/>
      </c>
      <c r="F850" s="16" t="str">
        <f>IFERROR(VLOOKUP(B850,产品信息!A:E,5,0),"")</f>
        <v/>
      </c>
      <c r="G850" s="40">
        <f>产品信息!F850</f>
        <v>0</v>
      </c>
      <c r="H850" s="16">
        <f>SUMIFS(入库记录表!G:G,入库记录表!C:C,B850)</f>
        <v>0</v>
      </c>
      <c r="I850" s="16">
        <f>SUMIFS(出库记录表!G:G,出库记录表!C:C,B850)</f>
        <v>0</v>
      </c>
      <c r="J850" s="16">
        <f t="shared" si="26"/>
        <v>0</v>
      </c>
      <c r="K850" s="16">
        <f>产品信息!G850</f>
        <v>0</v>
      </c>
      <c r="L850" s="16" t="str">
        <f t="shared" si="27"/>
        <v/>
      </c>
    </row>
    <row r="851" spans="2:12" x14ac:dyDescent="0.15">
      <c r="B851" s="39">
        <f>产品信息!A851</f>
        <v>0</v>
      </c>
      <c r="C851" s="16" t="str">
        <f>IFERROR(VLOOKUP(B851,产品信息!A:D,2,0),"")</f>
        <v/>
      </c>
      <c r="D851" s="16" t="str">
        <f>IFERROR(VLOOKUP(B851,产品信息!A:D,3,0),"")</f>
        <v/>
      </c>
      <c r="E851" s="16" t="str">
        <f>IFERROR(VLOOKUP(B851,产品信息!A:D,4,0),"")</f>
        <v/>
      </c>
      <c r="F851" s="16" t="str">
        <f>IFERROR(VLOOKUP(B851,产品信息!A:E,5,0),"")</f>
        <v/>
      </c>
      <c r="G851" s="40">
        <f>产品信息!F851</f>
        <v>0</v>
      </c>
      <c r="H851" s="16">
        <f>SUMIFS(入库记录表!G:G,入库记录表!C:C,B851)</f>
        <v>0</v>
      </c>
      <c r="I851" s="16">
        <f>SUMIFS(出库记录表!G:G,出库记录表!C:C,B851)</f>
        <v>0</v>
      </c>
      <c r="J851" s="16">
        <f t="shared" si="26"/>
        <v>0</v>
      </c>
      <c r="K851" s="16">
        <f>产品信息!G851</f>
        <v>0</v>
      </c>
      <c r="L851" s="16" t="str">
        <f t="shared" si="27"/>
        <v/>
      </c>
    </row>
    <row r="852" spans="2:12" x14ac:dyDescent="0.15">
      <c r="B852" s="39">
        <f>产品信息!A852</f>
        <v>0</v>
      </c>
      <c r="C852" s="16" t="str">
        <f>IFERROR(VLOOKUP(B852,产品信息!A:D,2,0),"")</f>
        <v/>
      </c>
      <c r="D852" s="16" t="str">
        <f>IFERROR(VLOOKUP(B852,产品信息!A:D,3,0),"")</f>
        <v/>
      </c>
      <c r="E852" s="16" t="str">
        <f>IFERROR(VLOOKUP(B852,产品信息!A:D,4,0),"")</f>
        <v/>
      </c>
      <c r="F852" s="16" t="str">
        <f>IFERROR(VLOOKUP(B852,产品信息!A:E,5,0),"")</f>
        <v/>
      </c>
      <c r="G852" s="40">
        <f>产品信息!F852</f>
        <v>0</v>
      </c>
      <c r="H852" s="16">
        <f>SUMIFS(入库记录表!G:G,入库记录表!C:C,B852)</f>
        <v>0</v>
      </c>
      <c r="I852" s="16">
        <f>SUMIFS(出库记录表!G:G,出库记录表!C:C,B852)</f>
        <v>0</v>
      </c>
      <c r="J852" s="16">
        <f t="shared" si="26"/>
        <v>0</v>
      </c>
      <c r="K852" s="16">
        <f>产品信息!G852</f>
        <v>0</v>
      </c>
      <c r="L852" s="16" t="str">
        <f t="shared" si="27"/>
        <v/>
      </c>
    </row>
    <row r="853" spans="2:12" x14ac:dyDescent="0.15">
      <c r="B853" s="39">
        <f>产品信息!A853</f>
        <v>0</v>
      </c>
      <c r="C853" s="16" t="str">
        <f>IFERROR(VLOOKUP(B853,产品信息!A:D,2,0),"")</f>
        <v/>
      </c>
      <c r="D853" s="16" t="str">
        <f>IFERROR(VLOOKUP(B853,产品信息!A:D,3,0),"")</f>
        <v/>
      </c>
      <c r="E853" s="16" t="str">
        <f>IFERROR(VLOOKUP(B853,产品信息!A:D,4,0),"")</f>
        <v/>
      </c>
      <c r="F853" s="16" t="str">
        <f>IFERROR(VLOOKUP(B853,产品信息!A:E,5,0),"")</f>
        <v/>
      </c>
      <c r="G853" s="40">
        <f>产品信息!F853</f>
        <v>0</v>
      </c>
      <c r="H853" s="16">
        <f>SUMIFS(入库记录表!G:G,入库记录表!C:C,B853)</f>
        <v>0</v>
      </c>
      <c r="I853" s="16">
        <f>SUMIFS(出库记录表!G:G,出库记录表!C:C,B853)</f>
        <v>0</v>
      </c>
      <c r="J853" s="16">
        <f t="shared" si="26"/>
        <v>0</v>
      </c>
      <c r="K853" s="16">
        <f>产品信息!G853</f>
        <v>0</v>
      </c>
      <c r="L853" s="16" t="str">
        <f t="shared" si="27"/>
        <v/>
      </c>
    </row>
    <row r="854" spans="2:12" x14ac:dyDescent="0.15">
      <c r="B854" s="39">
        <f>产品信息!A854</f>
        <v>0</v>
      </c>
      <c r="C854" s="16" t="str">
        <f>IFERROR(VLOOKUP(B854,产品信息!A:D,2,0),"")</f>
        <v/>
      </c>
      <c r="D854" s="16" t="str">
        <f>IFERROR(VLOOKUP(B854,产品信息!A:D,3,0),"")</f>
        <v/>
      </c>
      <c r="E854" s="16" t="str">
        <f>IFERROR(VLOOKUP(B854,产品信息!A:D,4,0),"")</f>
        <v/>
      </c>
      <c r="F854" s="16" t="str">
        <f>IFERROR(VLOOKUP(B854,产品信息!A:E,5,0),"")</f>
        <v/>
      </c>
      <c r="G854" s="40">
        <f>产品信息!F854</f>
        <v>0</v>
      </c>
      <c r="H854" s="16">
        <f>SUMIFS(入库记录表!G:G,入库记录表!C:C,B854)</f>
        <v>0</v>
      </c>
      <c r="I854" s="16">
        <f>SUMIFS(出库记录表!G:G,出库记录表!C:C,B854)</f>
        <v>0</v>
      </c>
      <c r="J854" s="16">
        <f t="shared" si="26"/>
        <v>0</v>
      </c>
      <c r="K854" s="16">
        <f>产品信息!G854</f>
        <v>0</v>
      </c>
      <c r="L854" s="16" t="str">
        <f t="shared" si="27"/>
        <v/>
      </c>
    </row>
    <row r="855" spans="2:12" x14ac:dyDescent="0.15">
      <c r="B855" s="39">
        <f>产品信息!A855</f>
        <v>0</v>
      </c>
      <c r="C855" s="16" t="str">
        <f>IFERROR(VLOOKUP(B855,产品信息!A:D,2,0),"")</f>
        <v/>
      </c>
      <c r="D855" s="16" t="str">
        <f>IFERROR(VLOOKUP(B855,产品信息!A:D,3,0),"")</f>
        <v/>
      </c>
      <c r="E855" s="16" t="str">
        <f>IFERROR(VLOOKUP(B855,产品信息!A:D,4,0),"")</f>
        <v/>
      </c>
      <c r="F855" s="16" t="str">
        <f>IFERROR(VLOOKUP(B855,产品信息!A:E,5,0),"")</f>
        <v/>
      </c>
      <c r="G855" s="40">
        <f>产品信息!F855</f>
        <v>0</v>
      </c>
      <c r="H855" s="16">
        <f>SUMIFS(入库记录表!G:G,入库记录表!C:C,B855)</f>
        <v>0</v>
      </c>
      <c r="I855" s="16">
        <f>SUMIFS(出库记录表!G:G,出库记录表!C:C,B855)</f>
        <v>0</v>
      </c>
      <c r="J855" s="16">
        <f t="shared" ref="J855:J918" si="28">G855+H855-I855</f>
        <v>0</v>
      </c>
      <c r="K855" s="16">
        <f>产品信息!G855</f>
        <v>0</v>
      </c>
      <c r="L855" s="16" t="str">
        <f t="shared" si="27"/>
        <v/>
      </c>
    </row>
    <row r="856" spans="2:12" x14ac:dyDescent="0.15">
      <c r="B856" s="39">
        <f>产品信息!A856</f>
        <v>0</v>
      </c>
      <c r="C856" s="16" t="str">
        <f>IFERROR(VLOOKUP(B856,产品信息!A:D,2,0),"")</f>
        <v/>
      </c>
      <c r="D856" s="16" t="str">
        <f>IFERROR(VLOOKUP(B856,产品信息!A:D,3,0),"")</f>
        <v/>
      </c>
      <c r="E856" s="16" t="str">
        <f>IFERROR(VLOOKUP(B856,产品信息!A:D,4,0),"")</f>
        <v/>
      </c>
      <c r="F856" s="16" t="str">
        <f>IFERROR(VLOOKUP(B856,产品信息!A:E,5,0),"")</f>
        <v/>
      </c>
      <c r="G856" s="40">
        <f>产品信息!F856</f>
        <v>0</v>
      </c>
      <c r="H856" s="16">
        <f>SUMIFS(入库记录表!G:G,入库记录表!C:C,B856)</f>
        <v>0</v>
      </c>
      <c r="I856" s="16">
        <f>SUMIFS(出库记录表!G:G,出库记录表!C:C,B856)</f>
        <v>0</v>
      </c>
      <c r="J856" s="16">
        <f t="shared" si="28"/>
        <v>0</v>
      </c>
      <c r="K856" s="16">
        <f>产品信息!G856</f>
        <v>0</v>
      </c>
      <c r="L856" s="16" t="str">
        <f t="shared" si="27"/>
        <v/>
      </c>
    </row>
    <row r="857" spans="2:12" x14ac:dyDescent="0.15">
      <c r="B857" s="39">
        <f>产品信息!A857</f>
        <v>0</v>
      </c>
      <c r="C857" s="16" t="str">
        <f>IFERROR(VLOOKUP(B857,产品信息!A:D,2,0),"")</f>
        <v/>
      </c>
      <c r="D857" s="16" t="str">
        <f>IFERROR(VLOOKUP(B857,产品信息!A:D,3,0),"")</f>
        <v/>
      </c>
      <c r="E857" s="16" t="str">
        <f>IFERROR(VLOOKUP(B857,产品信息!A:D,4,0),"")</f>
        <v/>
      </c>
      <c r="F857" s="16" t="str">
        <f>IFERROR(VLOOKUP(B857,产品信息!A:E,5,0),"")</f>
        <v/>
      </c>
      <c r="G857" s="40">
        <f>产品信息!F857</f>
        <v>0</v>
      </c>
      <c r="H857" s="16">
        <f>SUMIFS(入库记录表!G:G,入库记录表!C:C,B857)</f>
        <v>0</v>
      </c>
      <c r="I857" s="16">
        <f>SUMIFS(出库记录表!G:G,出库记录表!C:C,B857)</f>
        <v>0</v>
      </c>
      <c r="J857" s="16">
        <f t="shared" si="28"/>
        <v>0</v>
      </c>
      <c r="K857" s="16">
        <f>产品信息!G857</f>
        <v>0</v>
      </c>
      <c r="L857" s="16" t="str">
        <f t="shared" si="27"/>
        <v/>
      </c>
    </row>
    <row r="858" spans="2:12" x14ac:dyDescent="0.15">
      <c r="B858" s="39">
        <f>产品信息!A858</f>
        <v>0</v>
      </c>
      <c r="C858" s="16" t="str">
        <f>IFERROR(VLOOKUP(B858,产品信息!A:D,2,0),"")</f>
        <v/>
      </c>
      <c r="D858" s="16" t="str">
        <f>IFERROR(VLOOKUP(B858,产品信息!A:D,3,0),"")</f>
        <v/>
      </c>
      <c r="E858" s="16" t="str">
        <f>IFERROR(VLOOKUP(B858,产品信息!A:D,4,0),"")</f>
        <v/>
      </c>
      <c r="F858" s="16" t="str">
        <f>IFERROR(VLOOKUP(B858,产品信息!A:E,5,0),"")</f>
        <v/>
      </c>
      <c r="G858" s="40">
        <f>产品信息!F858</f>
        <v>0</v>
      </c>
      <c r="H858" s="16">
        <f>SUMIFS(入库记录表!G:G,入库记录表!C:C,B858)</f>
        <v>0</v>
      </c>
      <c r="I858" s="16">
        <f>SUMIFS(出库记录表!G:G,出库记录表!C:C,B858)</f>
        <v>0</v>
      </c>
      <c r="J858" s="16">
        <f t="shared" si="28"/>
        <v>0</v>
      </c>
      <c r="K858" s="16">
        <f>产品信息!G858</f>
        <v>0</v>
      </c>
      <c r="L858" s="16" t="str">
        <f t="shared" si="27"/>
        <v/>
      </c>
    </row>
    <row r="859" spans="2:12" x14ac:dyDescent="0.15">
      <c r="B859" s="39">
        <f>产品信息!A859</f>
        <v>0</v>
      </c>
      <c r="C859" s="16" t="str">
        <f>IFERROR(VLOOKUP(B859,产品信息!A:D,2,0),"")</f>
        <v/>
      </c>
      <c r="D859" s="16" t="str">
        <f>IFERROR(VLOOKUP(B859,产品信息!A:D,3,0),"")</f>
        <v/>
      </c>
      <c r="E859" s="16" t="str">
        <f>IFERROR(VLOOKUP(B859,产品信息!A:D,4,0),"")</f>
        <v/>
      </c>
      <c r="F859" s="16" t="str">
        <f>IFERROR(VLOOKUP(B859,产品信息!A:E,5,0),"")</f>
        <v/>
      </c>
      <c r="G859" s="40">
        <f>产品信息!F859</f>
        <v>0</v>
      </c>
      <c r="H859" s="16">
        <f>SUMIFS(入库记录表!G:G,入库记录表!C:C,B859)</f>
        <v>0</v>
      </c>
      <c r="I859" s="16">
        <f>SUMIFS(出库记录表!G:G,出库记录表!C:C,B859)</f>
        <v>0</v>
      </c>
      <c r="J859" s="16">
        <f t="shared" si="28"/>
        <v>0</v>
      </c>
      <c r="K859" s="16">
        <f>产品信息!G859</f>
        <v>0</v>
      </c>
      <c r="L859" s="16" t="str">
        <f t="shared" si="27"/>
        <v/>
      </c>
    </row>
    <row r="860" spans="2:12" x14ac:dyDescent="0.15">
      <c r="B860" s="39">
        <f>产品信息!A860</f>
        <v>0</v>
      </c>
      <c r="C860" s="16" t="str">
        <f>IFERROR(VLOOKUP(B860,产品信息!A:D,2,0),"")</f>
        <v/>
      </c>
      <c r="D860" s="16" t="str">
        <f>IFERROR(VLOOKUP(B860,产品信息!A:D,3,0),"")</f>
        <v/>
      </c>
      <c r="E860" s="16" t="str">
        <f>IFERROR(VLOOKUP(B860,产品信息!A:D,4,0),"")</f>
        <v/>
      </c>
      <c r="F860" s="16" t="str">
        <f>IFERROR(VLOOKUP(B860,产品信息!A:E,5,0),"")</f>
        <v/>
      </c>
      <c r="G860" s="40">
        <f>产品信息!F860</f>
        <v>0</v>
      </c>
      <c r="H860" s="16">
        <f>SUMIFS(入库记录表!G:G,入库记录表!C:C,B860)</f>
        <v>0</v>
      </c>
      <c r="I860" s="16">
        <f>SUMIFS(出库记录表!G:G,出库记录表!C:C,B860)</f>
        <v>0</v>
      </c>
      <c r="J860" s="16">
        <f t="shared" si="28"/>
        <v>0</v>
      </c>
      <c r="K860" s="16">
        <f>产品信息!G860</f>
        <v>0</v>
      </c>
      <c r="L860" s="16" t="str">
        <f t="shared" si="27"/>
        <v/>
      </c>
    </row>
    <row r="861" spans="2:12" x14ac:dyDescent="0.15">
      <c r="B861" s="39">
        <f>产品信息!A861</f>
        <v>0</v>
      </c>
      <c r="C861" s="16" t="str">
        <f>IFERROR(VLOOKUP(B861,产品信息!A:D,2,0),"")</f>
        <v/>
      </c>
      <c r="D861" s="16" t="str">
        <f>IFERROR(VLOOKUP(B861,产品信息!A:D,3,0),"")</f>
        <v/>
      </c>
      <c r="E861" s="16" t="str">
        <f>IFERROR(VLOOKUP(B861,产品信息!A:D,4,0),"")</f>
        <v/>
      </c>
      <c r="F861" s="16" t="str">
        <f>IFERROR(VLOOKUP(B861,产品信息!A:E,5,0),"")</f>
        <v/>
      </c>
      <c r="G861" s="40">
        <f>产品信息!F861</f>
        <v>0</v>
      </c>
      <c r="H861" s="16">
        <f>SUMIFS(入库记录表!G:G,入库记录表!C:C,B861)</f>
        <v>0</v>
      </c>
      <c r="I861" s="16">
        <f>SUMIFS(出库记录表!G:G,出库记录表!C:C,B861)</f>
        <v>0</v>
      </c>
      <c r="J861" s="16">
        <f t="shared" si="28"/>
        <v>0</v>
      </c>
      <c r="K861" s="16">
        <f>产品信息!G861</f>
        <v>0</v>
      </c>
      <c r="L861" s="16" t="str">
        <f t="shared" si="27"/>
        <v/>
      </c>
    </row>
    <row r="862" spans="2:12" x14ac:dyDescent="0.15">
      <c r="B862" s="39">
        <f>产品信息!A862</f>
        <v>0</v>
      </c>
      <c r="C862" s="16" t="str">
        <f>IFERROR(VLOOKUP(B862,产品信息!A:D,2,0),"")</f>
        <v/>
      </c>
      <c r="D862" s="16" t="str">
        <f>IFERROR(VLOOKUP(B862,产品信息!A:D,3,0),"")</f>
        <v/>
      </c>
      <c r="E862" s="16" t="str">
        <f>IFERROR(VLOOKUP(B862,产品信息!A:D,4,0),"")</f>
        <v/>
      </c>
      <c r="F862" s="16" t="str">
        <f>IFERROR(VLOOKUP(B862,产品信息!A:E,5,0),"")</f>
        <v/>
      </c>
      <c r="G862" s="40">
        <f>产品信息!F862</f>
        <v>0</v>
      </c>
      <c r="H862" s="16">
        <f>SUMIFS(入库记录表!G:G,入库记录表!C:C,B862)</f>
        <v>0</v>
      </c>
      <c r="I862" s="16">
        <f>SUMIFS(出库记录表!G:G,出库记录表!C:C,B862)</f>
        <v>0</v>
      </c>
      <c r="J862" s="16">
        <f t="shared" si="28"/>
        <v>0</v>
      </c>
      <c r="K862" s="16">
        <f>产品信息!G862</f>
        <v>0</v>
      </c>
      <c r="L862" s="16" t="str">
        <f t="shared" si="27"/>
        <v/>
      </c>
    </row>
    <row r="863" spans="2:12" x14ac:dyDescent="0.15">
      <c r="B863" s="39">
        <f>产品信息!A863</f>
        <v>0</v>
      </c>
      <c r="C863" s="16" t="str">
        <f>IFERROR(VLOOKUP(B863,产品信息!A:D,2,0),"")</f>
        <v/>
      </c>
      <c r="D863" s="16" t="str">
        <f>IFERROR(VLOOKUP(B863,产品信息!A:D,3,0),"")</f>
        <v/>
      </c>
      <c r="E863" s="16" t="str">
        <f>IFERROR(VLOOKUP(B863,产品信息!A:D,4,0),"")</f>
        <v/>
      </c>
      <c r="F863" s="16" t="str">
        <f>IFERROR(VLOOKUP(B863,产品信息!A:E,5,0),"")</f>
        <v/>
      </c>
      <c r="G863" s="40">
        <f>产品信息!F863</f>
        <v>0</v>
      </c>
      <c r="H863" s="16">
        <f>SUMIFS(入库记录表!G:G,入库记录表!C:C,B863)</f>
        <v>0</v>
      </c>
      <c r="I863" s="16">
        <f>SUMIFS(出库记录表!G:G,出库记录表!C:C,B863)</f>
        <v>0</v>
      </c>
      <c r="J863" s="16">
        <f t="shared" si="28"/>
        <v>0</v>
      </c>
      <c r="K863" s="16">
        <f>产品信息!G863</f>
        <v>0</v>
      </c>
      <c r="L863" s="16" t="str">
        <f t="shared" si="27"/>
        <v/>
      </c>
    </row>
    <row r="864" spans="2:12" x14ac:dyDescent="0.15">
      <c r="B864" s="39">
        <f>产品信息!A864</f>
        <v>0</v>
      </c>
      <c r="C864" s="16" t="str">
        <f>IFERROR(VLOOKUP(B864,产品信息!A:D,2,0),"")</f>
        <v/>
      </c>
      <c r="D864" s="16" t="str">
        <f>IFERROR(VLOOKUP(B864,产品信息!A:D,3,0),"")</f>
        <v/>
      </c>
      <c r="E864" s="16" t="str">
        <f>IFERROR(VLOOKUP(B864,产品信息!A:D,4,0),"")</f>
        <v/>
      </c>
      <c r="F864" s="16" t="str">
        <f>IFERROR(VLOOKUP(B864,产品信息!A:E,5,0),"")</f>
        <v/>
      </c>
      <c r="G864" s="40">
        <f>产品信息!F864</f>
        <v>0</v>
      </c>
      <c r="H864" s="16">
        <f>SUMIFS(入库记录表!G:G,入库记录表!C:C,B864)</f>
        <v>0</v>
      </c>
      <c r="I864" s="16">
        <f>SUMIFS(出库记录表!G:G,出库记录表!C:C,B864)</f>
        <v>0</v>
      </c>
      <c r="J864" s="16">
        <f t="shared" si="28"/>
        <v>0</v>
      </c>
      <c r="K864" s="16">
        <f>产品信息!G864</f>
        <v>0</v>
      </c>
      <c r="L864" s="16" t="str">
        <f t="shared" si="27"/>
        <v/>
      </c>
    </row>
    <row r="865" spans="2:12" x14ac:dyDescent="0.15">
      <c r="B865" s="39">
        <f>产品信息!A865</f>
        <v>0</v>
      </c>
      <c r="C865" s="16" t="str">
        <f>IFERROR(VLOOKUP(B865,产品信息!A:D,2,0),"")</f>
        <v/>
      </c>
      <c r="D865" s="16" t="str">
        <f>IFERROR(VLOOKUP(B865,产品信息!A:D,3,0),"")</f>
        <v/>
      </c>
      <c r="E865" s="16" t="str">
        <f>IFERROR(VLOOKUP(B865,产品信息!A:D,4,0),"")</f>
        <v/>
      </c>
      <c r="F865" s="16" t="str">
        <f>IFERROR(VLOOKUP(B865,产品信息!A:E,5,0),"")</f>
        <v/>
      </c>
      <c r="G865" s="40">
        <f>产品信息!F865</f>
        <v>0</v>
      </c>
      <c r="H865" s="16">
        <f>SUMIFS(入库记录表!G:G,入库记录表!C:C,B865)</f>
        <v>0</v>
      </c>
      <c r="I865" s="16">
        <f>SUMIFS(出库记录表!G:G,出库记录表!C:C,B865)</f>
        <v>0</v>
      </c>
      <c r="J865" s="16">
        <f t="shared" si="28"/>
        <v>0</v>
      </c>
      <c r="K865" s="16">
        <f>产品信息!G865</f>
        <v>0</v>
      </c>
      <c r="L865" s="16" t="str">
        <f t="shared" si="27"/>
        <v/>
      </c>
    </row>
    <row r="866" spans="2:12" x14ac:dyDescent="0.15">
      <c r="B866" s="39">
        <f>产品信息!A866</f>
        <v>0</v>
      </c>
      <c r="C866" s="16" t="str">
        <f>IFERROR(VLOOKUP(B866,产品信息!A:D,2,0),"")</f>
        <v/>
      </c>
      <c r="D866" s="16" t="str">
        <f>IFERROR(VLOOKUP(B866,产品信息!A:D,3,0),"")</f>
        <v/>
      </c>
      <c r="E866" s="16" t="str">
        <f>IFERROR(VLOOKUP(B866,产品信息!A:D,4,0),"")</f>
        <v/>
      </c>
      <c r="F866" s="16" t="str">
        <f>IFERROR(VLOOKUP(B866,产品信息!A:E,5,0),"")</f>
        <v/>
      </c>
      <c r="G866" s="40">
        <f>产品信息!F866</f>
        <v>0</v>
      </c>
      <c r="H866" s="16">
        <f>SUMIFS(入库记录表!G:G,入库记录表!C:C,B866)</f>
        <v>0</v>
      </c>
      <c r="I866" s="16">
        <f>SUMIFS(出库记录表!G:G,出库记录表!C:C,B866)</f>
        <v>0</v>
      </c>
      <c r="J866" s="16">
        <f t="shared" si="28"/>
        <v>0</v>
      </c>
      <c r="K866" s="16">
        <f>产品信息!G866</f>
        <v>0</v>
      </c>
      <c r="L866" s="16" t="str">
        <f t="shared" si="27"/>
        <v/>
      </c>
    </row>
    <row r="867" spans="2:12" x14ac:dyDescent="0.15">
      <c r="B867" s="39">
        <f>产品信息!A867</f>
        <v>0</v>
      </c>
      <c r="C867" s="16" t="str">
        <f>IFERROR(VLOOKUP(B867,产品信息!A:D,2,0),"")</f>
        <v/>
      </c>
      <c r="D867" s="16" t="str">
        <f>IFERROR(VLOOKUP(B867,产品信息!A:D,3,0),"")</f>
        <v/>
      </c>
      <c r="E867" s="16" t="str">
        <f>IFERROR(VLOOKUP(B867,产品信息!A:D,4,0),"")</f>
        <v/>
      </c>
      <c r="F867" s="16" t="str">
        <f>IFERROR(VLOOKUP(B867,产品信息!A:E,5,0),"")</f>
        <v/>
      </c>
      <c r="G867" s="40">
        <f>产品信息!F867</f>
        <v>0</v>
      </c>
      <c r="H867" s="16">
        <f>SUMIFS(入库记录表!G:G,入库记录表!C:C,B867)</f>
        <v>0</v>
      </c>
      <c r="I867" s="16">
        <f>SUMIFS(出库记录表!G:G,出库记录表!C:C,B867)</f>
        <v>0</v>
      </c>
      <c r="J867" s="16">
        <f t="shared" si="28"/>
        <v>0</v>
      </c>
      <c r="K867" s="16">
        <f>产品信息!G867</f>
        <v>0</v>
      </c>
      <c r="L867" s="16" t="str">
        <f t="shared" si="27"/>
        <v/>
      </c>
    </row>
    <row r="868" spans="2:12" x14ac:dyDescent="0.15">
      <c r="B868" s="39">
        <f>产品信息!A868</f>
        <v>0</v>
      </c>
      <c r="C868" s="16" t="str">
        <f>IFERROR(VLOOKUP(B868,产品信息!A:D,2,0),"")</f>
        <v/>
      </c>
      <c r="D868" s="16" t="str">
        <f>IFERROR(VLOOKUP(B868,产品信息!A:D,3,0),"")</f>
        <v/>
      </c>
      <c r="E868" s="16" t="str">
        <f>IFERROR(VLOOKUP(B868,产品信息!A:D,4,0),"")</f>
        <v/>
      </c>
      <c r="F868" s="16" t="str">
        <f>IFERROR(VLOOKUP(B868,产品信息!A:E,5,0),"")</f>
        <v/>
      </c>
      <c r="G868" s="40">
        <f>产品信息!F868</f>
        <v>0</v>
      </c>
      <c r="H868" s="16">
        <f>SUMIFS(入库记录表!G:G,入库记录表!C:C,B868)</f>
        <v>0</v>
      </c>
      <c r="I868" s="16">
        <f>SUMIFS(出库记录表!G:G,出库记录表!C:C,B868)</f>
        <v>0</v>
      </c>
      <c r="J868" s="16">
        <f t="shared" si="28"/>
        <v>0</v>
      </c>
      <c r="K868" s="16">
        <f>产品信息!G868</f>
        <v>0</v>
      </c>
      <c r="L868" s="16" t="str">
        <f t="shared" si="27"/>
        <v/>
      </c>
    </row>
    <row r="869" spans="2:12" x14ac:dyDescent="0.15">
      <c r="B869" s="39">
        <f>产品信息!A869</f>
        <v>0</v>
      </c>
      <c r="C869" s="16" t="str">
        <f>IFERROR(VLOOKUP(B869,产品信息!A:D,2,0),"")</f>
        <v/>
      </c>
      <c r="D869" s="16" t="str">
        <f>IFERROR(VLOOKUP(B869,产品信息!A:D,3,0),"")</f>
        <v/>
      </c>
      <c r="E869" s="16" t="str">
        <f>IFERROR(VLOOKUP(B869,产品信息!A:D,4,0),"")</f>
        <v/>
      </c>
      <c r="F869" s="16" t="str">
        <f>IFERROR(VLOOKUP(B869,产品信息!A:E,5,0),"")</f>
        <v/>
      </c>
      <c r="G869" s="40">
        <f>产品信息!F869</f>
        <v>0</v>
      </c>
      <c r="H869" s="16">
        <f>SUMIFS(入库记录表!G:G,入库记录表!C:C,B869)</f>
        <v>0</v>
      </c>
      <c r="I869" s="16">
        <f>SUMIFS(出库记录表!G:G,出库记录表!C:C,B869)</f>
        <v>0</v>
      </c>
      <c r="J869" s="16">
        <f t="shared" si="28"/>
        <v>0</v>
      </c>
      <c r="K869" s="16">
        <f>产品信息!G869</f>
        <v>0</v>
      </c>
      <c r="L869" s="16" t="str">
        <f t="shared" si="27"/>
        <v/>
      </c>
    </row>
    <row r="870" spans="2:12" x14ac:dyDescent="0.15">
      <c r="B870" s="39">
        <f>产品信息!A870</f>
        <v>0</v>
      </c>
      <c r="C870" s="16" t="str">
        <f>IFERROR(VLOOKUP(B870,产品信息!A:D,2,0),"")</f>
        <v/>
      </c>
      <c r="D870" s="16" t="str">
        <f>IFERROR(VLOOKUP(B870,产品信息!A:D,3,0),"")</f>
        <v/>
      </c>
      <c r="E870" s="16" t="str">
        <f>IFERROR(VLOOKUP(B870,产品信息!A:D,4,0),"")</f>
        <v/>
      </c>
      <c r="F870" s="16" t="str">
        <f>IFERROR(VLOOKUP(B870,产品信息!A:E,5,0),"")</f>
        <v/>
      </c>
      <c r="G870" s="40">
        <f>产品信息!F870</f>
        <v>0</v>
      </c>
      <c r="H870" s="16">
        <f>SUMIFS(入库记录表!G:G,入库记录表!C:C,B870)</f>
        <v>0</v>
      </c>
      <c r="I870" s="16">
        <f>SUMIFS(出库记录表!G:G,出库记录表!C:C,B870)</f>
        <v>0</v>
      </c>
      <c r="J870" s="16">
        <f t="shared" si="28"/>
        <v>0</v>
      </c>
      <c r="K870" s="16">
        <f>产品信息!G870</f>
        <v>0</v>
      </c>
      <c r="L870" s="16" t="str">
        <f t="shared" si="27"/>
        <v/>
      </c>
    </row>
    <row r="871" spans="2:12" x14ac:dyDescent="0.15">
      <c r="B871" s="39">
        <f>产品信息!A871</f>
        <v>0</v>
      </c>
      <c r="C871" s="16" t="str">
        <f>IFERROR(VLOOKUP(B871,产品信息!A:D,2,0),"")</f>
        <v/>
      </c>
      <c r="D871" s="16" t="str">
        <f>IFERROR(VLOOKUP(B871,产品信息!A:D,3,0),"")</f>
        <v/>
      </c>
      <c r="E871" s="16" t="str">
        <f>IFERROR(VLOOKUP(B871,产品信息!A:D,4,0),"")</f>
        <v/>
      </c>
      <c r="F871" s="16" t="str">
        <f>IFERROR(VLOOKUP(B871,产品信息!A:E,5,0),"")</f>
        <v/>
      </c>
      <c r="G871" s="40">
        <f>产品信息!F871</f>
        <v>0</v>
      </c>
      <c r="H871" s="16">
        <f>SUMIFS(入库记录表!G:G,入库记录表!C:C,B871)</f>
        <v>0</v>
      </c>
      <c r="I871" s="16">
        <f>SUMIFS(出库记录表!G:G,出库记录表!C:C,B871)</f>
        <v>0</v>
      </c>
      <c r="J871" s="16">
        <f t="shared" si="28"/>
        <v>0</v>
      </c>
      <c r="K871" s="16">
        <f>产品信息!G871</f>
        <v>0</v>
      </c>
      <c r="L871" s="16" t="str">
        <f t="shared" si="27"/>
        <v/>
      </c>
    </row>
    <row r="872" spans="2:12" x14ac:dyDescent="0.15">
      <c r="B872" s="39">
        <f>产品信息!A872</f>
        <v>0</v>
      </c>
      <c r="C872" s="16" t="str">
        <f>IFERROR(VLOOKUP(B872,产品信息!A:D,2,0),"")</f>
        <v/>
      </c>
      <c r="D872" s="16" t="str">
        <f>IFERROR(VLOOKUP(B872,产品信息!A:D,3,0),"")</f>
        <v/>
      </c>
      <c r="E872" s="16" t="str">
        <f>IFERROR(VLOOKUP(B872,产品信息!A:D,4,0),"")</f>
        <v/>
      </c>
      <c r="F872" s="16" t="str">
        <f>IFERROR(VLOOKUP(B872,产品信息!A:E,5,0),"")</f>
        <v/>
      </c>
      <c r="G872" s="40">
        <f>产品信息!F872</f>
        <v>0</v>
      </c>
      <c r="H872" s="16">
        <f>SUMIFS(入库记录表!G:G,入库记录表!C:C,B872)</f>
        <v>0</v>
      </c>
      <c r="I872" s="16">
        <f>SUMIFS(出库记录表!G:G,出库记录表!C:C,B872)</f>
        <v>0</v>
      </c>
      <c r="J872" s="16">
        <f t="shared" si="28"/>
        <v>0</v>
      </c>
      <c r="K872" s="16">
        <f>产品信息!G872</f>
        <v>0</v>
      </c>
      <c r="L872" s="16" t="str">
        <f t="shared" si="27"/>
        <v/>
      </c>
    </row>
    <row r="873" spans="2:12" x14ac:dyDescent="0.15">
      <c r="B873" s="39">
        <f>产品信息!A873</f>
        <v>0</v>
      </c>
      <c r="C873" s="16" t="str">
        <f>IFERROR(VLOOKUP(B873,产品信息!A:D,2,0),"")</f>
        <v/>
      </c>
      <c r="D873" s="16" t="str">
        <f>IFERROR(VLOOKUP(B873,产品信息!A:D,3,0),"")</f>
        <v/>
      </c>
      <c r="E873" s="16" t="str">
        <f>IFERROR(VLOOKUP(B873,产品信息!A:D,4,0),"")</f>
        <v/>
      </c>
      <c r="F873" s="16" t="str">
        <f>IFERROR(VLOOKUP(B873,产品信息!A:E,5,0),"")</f>
        <v/>
      </c>
      <c r="G873" s="40">
        <f>产品信息!F873</f>
        <v>0</v>
      </c>
      <c r="H873" s="16">
        <f>SUMIFS(入库记录表!G:G,入库记录表!C:C,B873)</f>
        <v>0</v>
      </c>
      <c r="I873" s="16">
        <f>SUMIFS(出库记录表!G:G,出库记录表!C:C,B873)</f>
        <v>0</v>
      </c>
      <c r="J873" s="16">
        <f t="shared" si="28"/>
        <v>0</v>
      </c>
      <c r="K873" s="16">
        <f>产品信息!G873</f>
        <v>0</v>
      </c>
      <c r="L873" s="16" t="str">
        <f t="shared" si="27"/>
        <v/>
      </c>
    </row>
    <row r="874" spans="2:12" x14ac:dyDescent="0.15">
      <c r="B874" s="39">
        <f>产品信息!A874</f>
        <v>0</v>
      </c>
      <c r="C874" s="16" t="str">
        <f>IFERROR(VLOOKUP(B874,产品信息!A:D,2,0),"")</f>
        <v/>
      </c>
      <c r="D874" s="16" t="str">
        <f>IFERROR(VLOOKUP(B874,产品信息!A:D,3,0),"")</f>
        <v/>
      </c>
      <c r="E874" s="16" t="str">
        <f>IFERROR(VLOOKUP(B874,产品信息!A:D,4,0),"")</f>
        <v/>
      </c>
      <c r="F874" s="16" t="str">
        <f>IFERROR(VLOOKUP(B874,产品信息!A:E,5,0),"")</f>
        <v/>
      </c>
      <c r="G874" s="40">
        <f>产品信息!F874</f>
        <v>0</v>
      </c>
      <c r="H874" s="16">
        <f>SUMIFS(入库记录表!G:G,入库记录表!C:C,B874)</f>
        <v>0</v>
      </c>
      <c r="I874" s="16">
        <f>SUMIFS(出库记录表!G:G,出库记录表!C:C,B874)</f>
        <v>0</v>
      </c>
      <c r="J874" s="16">
        <f t="shared" si="28"/>
        <v>0</v>
      </c>
      <c r="K874" s="16">
        <f>产品信息!G874</f>
        <v>0</v>
      </c>
      <c r="L874" s="16" t="str">
        <f t="shared" si="27"/>
        <v/>
      </c>
    </row>
    <row r="875" spans="2:12" x14ac:dyDescent="0.15">
      <c r="B875" s="39">
        <f>产品信息!A875</f>
        <v>0</v>
      </c>
      <c r="C875" s="16" t="str">
        <f>IFERROR(VLOOKUP(B875,产品信息!A:D,2,0),"")</f>
        <v/>
      </c>
      <c r="D875" s="16" t="str">
        <f>IFERROR(VLOOKUP(B875,产品信息!A:D,3,0),"")</f>
        <v/>
      </c>
      <c r="E875" s="16" t="str">
        <f>IFERROR(VLOOKUP(B875,产品信息!A:D,4,0),"")</f>
        <v/>
      </c>
      <c r="F875" s="16" t="str">
        <f>IFERROR(VLOOKUP(B875,产品信息!A:E,5,0),"")</f>
        <v/>
      </c>
      <c r="G875" s="40">
        <f>产品信息!F875</f>
        <v>0</v>
      </c>
      <c r="H875" s="16">
        <f>SUMIFS(入库记录表!G:G,入库记录表!C:C,B875)</f>
        <v>0</v>
      </c>
      <c r="I875" s="16">
        <f>SUMIFS(出库记录表!G:G,出库记录表!C:C,B875)</f>
        <v>0</v>
      </c>
      <c r="J875" s="16">
        <f t="shared" si="28"/>
        <v>0</v>
      </c>
      <c r="K875" s="16">
        <f>产品信息!G875</f>
        <v>0</v>
      </c>
      <c r="L875" s="16" t="str">
        <f t="shared" si="27"/>
        <v/>
      </c>
    </row>
    <row r="876" spans="2:12" x14ac:dyDescent="0.15">
      <c r="B876" s="39">
        <f>产品信息!A876</f>
        <v>0</v>
      </c>
      <c r="C876" s="16" t="str">
        <f>IFERROR(VLOOKUP(B876,产品信息!A:D,2,0),"")</f>
        <v/>
      </c>
      <c r="D876" s="16" t="str">
        <f>IFERROR(VLOOKUP(B876,产品信息!A:D,3,0),"")</f>
        <v/>
      </c>
      <c r="E876" s="16" t="str">
        <f>IFERROR(VLOOKUP(B876,产品信息!A:D,4,0),"")</f>
        <v/>
      </c>
      <c r="F876" s="16" t="str">
        <f>IFERROR(VLOOKUP(B876,产品信息!A:E,5,0),"")</f>
        <v/>
      </c>
      <c r="G876" s="40">
        <f>产品信息!F876</f>
        <v>0</v>
      </c>
      <c r="H876" s="16">
        <f>SUMIFS(入库记录表!G:G,入库记录表!C:C,B876)</f>
        <v>0</v>
      </c>
      <c r="I876" s="16">
        <f>SUMIFS(出库记录表!G:G,出库记录表!C:C,B876)</f>
        <v>0</v>
      </c>
      <c r="J876" s="16">
        <f t="shared" si="28"/>
        <v>0</v>
      </c>
      <c r="K876" s="16">
        <f>产品信息!G876</f>
        <v>0</v>
      </c>
      <c r="L876" s="16" t="str">
        <f t="shared" si="27"/>
        <v/>
      </c>
    </row>
    <row r="877" spans="2:12" x14ac:dyDescent="0.15">
      <c r="B877" s="39">
        <f>产品信息!A877</f>
        <v>0</v>
      </c>
      <c r="C877" s="16" t="str">
        <f>IFERROR(VLOOKUP(B877,产品信息!A:D,2,0),"")</f>
        <v/>
      </c>
      <c r="D877" s="16" t="str">
        <f>IFERROR(VLOOKUP(B877,产品信息!A:D,3,0),"")</f>
        <v/>
      </c>
      <c r="E877" s="16" t="str">
        <f>IFERROR(VLOOKUP(B877,产品信息!A:D,4,0),"")</f>
        <v/>
      </c>
      <c r="F877" s="16" t="str">
        <f>IFERROR(VLOOKUP(B877,产品信息!A:E,5,0),"")</f>
        <v/>
      </c>
      <c r="G877" s="40">
        <f>产品信息!F877</f>
        <v>0</v>
      </c>
      <c r="H877" s="16">
        <f>SUMIFS(入库记录表!G:G,入库记录表!C:C,B877)</f>
        <v>0</v>
      </c>
      <c r="I877" s="16">
        <f>SUMIFS(出库记录表!G:G,出库记录表!C:C,B877)</f>
        <v>0</v>
      </c>
      <c r="J877" s="16">
        <f t="shared" si="28"/>
        <v>0</v>
      </c>
      <c r="K877" s="16">
        <f>产品信息!G877</f>
        <v>0</v>
      </c>
      <c r="L877" s="16" t="str">
        <f t="shared" si="27"/>
        <v/>
      </c>
    </row>
    <row r="878" spans="2:12" x14ac:dyDescent="0.15">
      <c r="B878" s="39">
        <f>产品信息!A878</f>
        <v>0</v>
      </c>
      <c r="C878" s="16" t="str">
        <f>IFERROR(VLOOKUP(B878,产品信息!A:D,2,0),"")</f>
        <v/>
      </c>
      <c r="D878" s="16" t="str">
        <f>IFERROR(VLOOKUP(B878,产品信息!A:D,3,0),"")</f>
        <v/>
      </c>
      <c r="E878" s="16" t="str">
        <f>IFERROR(VLOOKUP(B878,产品信息!A:D,4,0),"")</f>
        <v/>
      </c>
      <c r="F878" s="16" t="str">
        <f>IFERROR(VLOOKUP(B878,产品信息!A:E,5,0),"")</f>
        <v/>
      </c>
      <c r="G878" s="40">
        <f>产品信息!F878</f>
        <v>0</v>
      </c>
      <c r="H878" s="16">
        <f>SUMIFS(入库记录表!G:G,入库记录表!C:C,B878)</f>
        <v>0</v>
      </c>
      <c r="I878" s="16">
        <f>SUMIFS(出库记录表!G:G,出库记录表!C:C,B878)</f>
        <v>0</v>
      </c>
      <c r="J878" s="16">
        <f t="shared" si="28"/>
        <v>0</v>
      </c>
      <c r="K878" s="16">
        <f>产品信息!G878</f>
        <v>0</v>
      </c>
      <c r="L878" s="16" t="str">
        <f t="shared" si="27"/>
        <v/>
      </c>
    </row>
    <row r="879" spans="2:12" x14ac:dyDescent="0.15">
      <c r="B879" s="39">
        <f>产品信息!A879</f>
        <v>0</v>
      </c>
      <c r="C879" s="16" t="str">
        <f>IFERROR(VLOOKUP(B879,产品信息!A:D,2,0),"")</f>
        <v/>
      </c>
      <c r="D879" s="16" t="str">
        <f>IFERROR(VLOOKUP(B879,产品信息!A:D,3,0),"")</f>
        <v/>
      </c>
      <c r="E879" s="16" t="str">
        <f>IFERROR(VLOOKUP(B879,产品信息!A:D,4,0),"")</f>
        <v/>
      </c>
      <c r="F879" s="16" t="str">
        <f>IFERROR(VLOOKUP(B879,产品信息!A:E,5,0),"")</f>
        <v/>
      </c>
      <c r="G879" s="40">
        <f>产品信息!F879</f>
        <v>0</v>
      </c>
      <c r="H879" s="16">
        <f>SUMIFS(入库记录表!G:G,入库记录表!C:C,B879)</f>
        <v>0</v>
      </c>
      <c r="I879" s="16">
        <f>SUMIFS(出库记录表!G:G,出库记录表!C:C,B879)</f>
        <v>0</v>
      </c>
      <c r="J879" s="16">
        <f t="shared" si="28"/>
        <v>0</v>
      </c>
      <c r="K879" s="16">
        <f>产品信息!G879</f>
        <v>0</v>
      </c>
      <c r="L879" s="16" t="str">
        <f t="shared" si="27"/>
        <v/>
      </c>
    </row>
    <row r="880" spans="2:12" x14ac:dyDescent="0.15">
      <c r="B880" s="39">
        <f>产品信息!A880</f>
        <v>0</v>
      </c>
      <c r="C880" s="16" t="str">
        <f>IFERROR(VLOOKUP(B880,产品信息!A:D,2,0),"")</f>
        <v/>
      </c>
      <c r="D880" s="16" t="str">
        <f>IFERROR(VLOOKUP(B880,产品信息!A:D,3,0),"")</f>
        <v/>
      </c>
      <c r="E880" s="16" t="str">
        <f>IFERROR(VLOOKUP(B880,产品信息!A:D,4,0),"")</f>
        <v/>
      </c>
      <c r="F880" s="16" t="str">
        <f>IFERROR(VLOOKUP(B880,产品信息!A:E,5,0),"")</f>
        <v/>
      </c>
      <c r="G880" s="40">
        <f>产品信息!F880</f>
        <v>0</v>
      </c>
      <c r="H880" s="16">
        <f>SUMIFS(入库记录表!G:G,入库记录表!C:C,B880)</f>
        <v>0</v>
      </c>
      <c r="I880" s="16">
        <f>SUMIFS(出库记录表!G:G,出库记录表!C:C,B880)</f>
        <v>0</v>
      </c>
      <c r="J880" s="16">
        <f t="shared" si="28"/>
        <v>0</v>
      </c>
      <c r="K880" s="16">
        <f>产品信息!G880</f>
        <v>0</v>
      </c>
      <c r="L880" s="16" t="str">
        <f t="shared" si="27"/>
        <v/>
      </c>
    </row>
    <row r="881" spans="2:12" x14ac:dyDescent="0.15">
      <c r="B881" s="39">
        <f>产品信息!A881</f>
        <v>0</v>
      </c>
      <c r="C881" s="16" t="str">
        <f>IFERROR(VLOOKUP(B881,产品信息!A:D,2,0),"")</f>
        <v/>
      </c>
      <c r="D881" s="16" t="str">
        <f>IFERROR(VLOOKUP(B881,产品信息!A:D,3,0),"")</f>
        <v/>
      </c>
      <c r="E881" s="16" t="str">
        <f>IFERROR(VLOOKUP(B881,产品信息!A:D,4,0),"")</f>
        <v/>
      </c>
      <c r="F881" s="16" t="str">
        <f>IFERROR(VLOOKUP(B881,产品信息!A:E,5,0),"")</f>
        <v/>
      </c>
      <c r="G881" s="40">
        <f>产品信息!F881</f>
        <v>0</v>
      </c>
      <c r="H881" s="16">
        <f>SUMIFS(入库记录表!G:G,入库记录表!C:C,B881)</f>
        <v>0</v>
      </c>
      <c r="I881" s="16">
        <f>SUMIFS(出库记录表!G:G,出库记录表!C:C,B881)</f>
        <v>0</v>
      </c>
      <c r="J881" s="16">
        <f t="shared" si="28"/>
        <v>0</v>
      </c>
      <c r="K881" s="16">
        <f>产品信息!G881</f>
        <v>0</v>
      </c>
      <c r="L881" s="16" t="str">
        <f t="shared" si="27"/>
        <v/>
      </c>
    </row>
    <row r="882" spans="2:12" x14ac:dyDescent="0.15">
      <c r="B882" s="39">
        <f>产品信息!A882</f>
        <v>0</v>
      </c>
      <c r="C882" s="16" t="str">
        <f>IFERROR(VLOOKUP(B882,产品信息!A:D,2,0),"")</f>
        <v/>
      </c>
      <c r="D882" s="16" t="str">
        <f>IFERROR(VLOOKUP(B882,产品信息!A:D,3,0),"")</f>
        <v/>
      </c>
      <c r="E882" s="16" t="str">
        <f>IFERROR(VLOOKUP(B882,产品信息!A:D,4,0),"")</f>
        <v/>
      </c>
      <c r="F882" s="16" t="str">
        <f>IFERROR(VLOOKUP(B882,产品信息!A:E,5,0),"")</f>
        <v/>
      </c>
      <c r="G882" s="40">
        <f>产品信息!F882</f>
        <v>0</v>
      </c>
      <c r="H882" s="16">
        <f>SUMIFS(入库记录表!G:G,入库记录表!C:C,B882)</f>
        <v>0</v>
      </c>
      <c r="I882" s="16">
        <f>SUMIFS(出库记录表!G:G,出库记录表!C:C,B882)</f>
        <v>0</v>
      </c>
      <c r="J882" s="16">
        <f t="shared" si="28"/>
        <v>0</v>
      </c>
      <c r="K882" s="16">
        <f>产品信息!G882</f>
        <v>0</v>
      </c>
      <c r="L882" s="16" t="str">
        <f t="shared" si="27"/>
        <v/>
      </c>
    </row>
    <row r="883" spans="2:12" x14ac:dyDescent="0.15">
      <c r="B883" s="39">
        <f>产品信息!A883</f>
        <v>0</v>
      </c>
      <c r="C883" s="16" t="str">
        <f>IFERROR(VLOOKUP(B883,产品信息!A:D,2,0),"")</f>
        <v/>
      </c>
      <c r="D883" s="16" t="str">
        <f>IFERROR(VLOOKUP(B883,产品信息!A:D,3,0),"")</f>
        <v/>
      </c>
      <c r="E883" s="16" t="str">
        <f>IFERROR(VLOOKUP(B883,产品信息!A:D,4,0),"")</f>
        <v/>
      </c>
      <c r="F883" s="16" t="str">
        <f>IFERROR(VLOOKUP(B883,产品信息!A:E,5,0),"")</f>
        <v/>
      </c>
      <c r="G883" s="40">
        <f>产品信息!F883</f>
        <v>0</v>
      </c>
      <c r="H883" s="16">
        <f>SUMIFS(入库记录表!G:G,入库记录表!C:C,B883)</f>
        <v>0</v>
      </c>
      <c r="I883" s="16">
        <f>SUMIFS(出库记录表!G:G,出库记录表!C:C,B883)</f>
        <v>0</v>
      </c>
      <c r="J883" s="16">
        <f t="shared" si="28"/>
        <v>0</v>
      </c>
      <c r="K883" s="16">
        <f>产品信息!G883</f>
        <v>0</v>
      </c>
      <c r="L883" s="16" t="str">
        <f t="shared" si="27"/>
        <v/>
      </c>
    </row>
    <row r="884" spans="2:12" x14ac:dyDescent="0.15">
      <c r="B884" s="39">
        <f>产品信息!A884</f>
        <v>0</v>
      </c>
      <c r="C884" s="16" t="str">
        <f>IFERROR(VLOOKUP(B884,产品信息!A:D,2,0),"")</f>
        <v/>
      </c>
      <c r="D884" s="16" t="str">
        <f>IFERROR(VLOOKUP(B884,产品信息!A:D,3,0),"")</f>
        <v/>
      </c>
      <c r="E884" s="16" t="str">
        <f>IFERROR(VLOOKUP(B884,产品信息!A:D,4,0),"")</f>
        <v/>
      </c>
      <c r="F884" s="16" t="str">
        <f>IFERROR(VLOOKUP(B884,产品信息!A:E,5,0),"")</f>
        <v/>
      </c>
      <c r="G884" s="40">
        <f>产品信息!F884</f>
        <v>0</v>
      </c>
      <c r="H884" s="16">
        <f>SUMIFS(入库记录表!G:G,入库记录表!C:C,B884)</f>
        <v>0</v>
      </c>
      <c r="I884" s="16">
        <f>SUMIFS(出库记录表!G:G,出库记录表!C:C,B884)</f>
        <v>0</v>
      </c>
      <c r="J884" s="16">
        <f t="shared" si="28"/>
        <v>0</v>
      </c>
      <c r="K884" s="16">
        <f>产品信息!G884</f>
        <v>0</v>
      </c>
      <c r="L884" s="16" t="str">
        <f t="shared" si="27"/>
        <v/>
      </c>
    </row>
    <row r="885" spans="2:12" x14ac:dyDescent="0.15">
      <c r="B885" s="39">
        <f>产品信息!A885</f>
        <v>0</v>
      </c>
      <c r="C885" s="16" t="str">
        <f>IFERROR(VLOOKUP(B885,产品信息!A:D,2,0),"")</f>
        <v/>
      </c>
      <c r="D885" s="16" t="str">
        <f>IFERROR(VLOOKUP(B885,产品信息!A:D,3,0),"")</f>
        <v/>
      </c>
      <c r="E885" s="16" t="str">
        <f>IFERROR(VLOOKUP(B885,产品信息!A:D,4,0),"")</f>
        <v/>
      </c>
      <c r="F885" s="16" t="str">
        <f>IFERROR(VLOOKUP(B885,产品信息!A:E,5,0),"")</f>
        <v/>
      </c>
      <c r="G885" s="40">
        <f>产品信息!F885</f>
        <v>0</v>
      </c>
      <c r="H885" s="16">
        <f>SUMIFS(入库记录表!G:G,入库记录表!C:C,B885)</f>
        <v>0</v>
      </c>
      <c r="I885" s="16">
        <f>SUMIFS(出库记录表!G:G,出库记录表!C:C,B885)</f>
        <v>0</v>
      </c>
      <c r="J885" s="16">
        <f t="shared" si="28"/>
        <v>0</v>
      </c>
      <c r="K885" s="16">
        <f>产品信息!G885</f>
        <v>0</v>
      </c>
      <c r="L885" s="16" t="str">
        <f t="shared" si="27"/>
        <v/>
      </c>
    </row>
    <row r="886" spans="2:12" x14ac:dyDescent="0.15">
      <c r="B886" s="39">
        <f>产品信息!A886</f>
        <v>0</v>
      </c>
      <c r="C886" s="16" t="str">
        <f>IFERROR(VLOOKUP(B886,产品信息!A:D,2,0),"")</f>
        <v/>
      </c>
      <c r="D886" s="16" t="str">
        <f>IFERROR(VLOOKUP(B886,产品信息!A:D,3,0),"")</f>
        <v/>
      </c>
      <c r="E886" s="16" t="str">
        <f>IFERROR(VLOOKUP(B886,产品信息!A:D,4,0),"")</f>
        <v/>
      </c>
      <c r="F886" s="16" t="str">
        <f>IFERROR(VLOOKUP(B886,产品信息!A:E,5,0),"")</f>
        <v/>
      </c>
      <c r="G886" s="40">
        <f>产品信息!F886</f>
        <v>0</v>
      </c>
      <c r="H886" s="16">
        <f>SUMIFS(入库记录表!G:G,入库记录表!C:C,B886)</f>
        <v>0</v>
      </c>
      <c r="I886" s="16">
        <f>SUMIFS(出库记录表!G:G,出库记录表!C:C,B886)</f>
        <v>0</v>
      </c>
      <c r="J886" s="16">
        <f t="shared" si="28"/>
        <v>0</v>
      </c>
      <c r="K886" s="16">
        <f>产品信息!G886</f>
        <v>0</v>
      </c>
      <c r="L886" s="16" t="str">
        <f t="shared" si="27"/>
        <v/>
      </c>
    </row>
    <row r="887" spans="2:12" x14ac:dyDescent="0.15">
      <c r="B887" s="39">
        <f>产品信息!A887</f>
        <v>0</v>
      </c>
      <c r="C887" s="16" t="str">
        <f>IFERROR(VLOOKUP(B887,产品信息!A:D,2,0),"")</f>
        <v/>
      </c>
      <c r="D887" s="16" t="str">
        <f>IFERROR(VLOOKUP(B887,产品信息!A:D,3,0),"")</f>
        <v/>
      </c>
      <c r="E887" s="16" t="str">
        <f>IFERROR(VLOOKUP(B887,产品信息!A:D,4,0),"")</f>
        <v/>
      </c>
      <c r="F887" s="16" t="str">
        <f>IFERROR(VLOOKUP(B887,产品信息!A:E,5,0),"")</f>
        <v/>
      </c>
      <c r="G887" s="40">
        <f>产品信息!F887</f>
        <v>0</v>
      </c>
      <c r="H887" s="16">
        <f>SUMIFS(入库记录表!G:G,入库记录表!C:C,B887)</f>
        <v>0</v>
      </c>
      <c r="I887" s="16">
        <f>SUMIFS(出库记录表!G:G,出库记录表!C:C,B887)</f>
        <v>0</v>
      </c>
      <c r="J887" s="16">
        <f t="shared" si="28"/>
        <v>0</v>
      </c>
      <c r="K887" s="16">
        <f>产品信息!G887</f>
        <v>0</v>
      </c>
      <c r="L887" s="16" t="str">
        <f t="shared" si="27"/>
        <v/>
      </c>
    </row>
    <row r="888" spans="2:12" x14ac:dyDescent="0.15">
      <c r="B888" s="39">
        <f>产品信息!A888</f>
        <v>0</v>
      </c>
      <c r="C888" s="16" t="str">
        <f>IFERROR(VLOOKUP(B888,产品信息!A:D,2,0),"")</f>
        <v/>
      </c>
      <c r="D888" s="16" t="str">
        <f>IFERROR(VLOOKUP(B888,产品信息!A:D,3,0),"")</f>
        <v/>
      </c>
      <c r="E888" s="16" t="str">
        <f>IFERROR(VLOOKUP(B888,产品信息!A:D,4,0),"")</f>
        <v/>
      </c>
      <c r="F888" s="16" t="str">
        <f>IFERROR(VLOOKUP(B888,产品信息!A:E,5,0),"")</f>
        <v/>
      </c>
      <c r="G888" s="40">
        <f>产品信息!F888</f>
        <v>0</v>
      </c>
      <c r="H888" s="16">
        <f>SUMIFS(入库记录表!G:G,入库记录表!C:C,B888)</f>
        <v>0</v>
      </c>
      <c r="I888" s="16">
        <f>SUMIFS(出库记录表!G:G,出库记录表!C:C,B888)</f>
        <v>0</v>
      </c>
      <c r="J888" s="16">
        <f t="shared" si="28"/>
        <v>0</v>
      </c>
      <c r="K888" s="16">
        <f>产品信息!G888</f>
        <v>0</v>
      </c>
      <c r="L888" s="16" t="str">
        <f t="shared" si="27"/>
        <v/>
      </c>
    </row>
    <row r="889" spans="2:12" x14ac:dyDescent="0.15">
      <c r="B889" s="39">
        <f>产品信息!A889</f>
        <v>0</v>
      </c>
      <c r="C889" s="16" t="str">
        <f>IFERROR(VLOOKUP(B889,产品信息!A:D,2,0),"")</f>
        <v/>
      </c>
      <c r="D889" s="16" t="str">
        <f>IFERROR(VLOOKUP(B889,产品信息!A:D,3,0),"")</f>
        <v/>
      </c>
      <c r="E889" s="16" t="str">
        <f>IFERROR(VLOOKUP(B889,产品信息!A:D,4,0),"")</f>
        <v/>
      </c>
      <c r="F889" s="16" t="str">
        <f>IFERROR(VLOOKUP(B889,产品信息!A:E,5,0),"")</f>
        <v/>
      </c>
      <c r="G889" s="40">
        <f>产品信息!F889</f>
        <v>0</v>
      </c>
      <c r="H889" s="16">
        <f>SUMIFS(入库记录表!G:G,入库记录表!C:C,B889)</f>
        <v>0</v>
      </c>
      <c r="I889" s="16">
        <f>SUMIFS(出库记录表!G:G,出库记录表!C:C,B889)</f>
        <v>0</v>
      </c>
      <c r="J889" s="16">
        <f t="shared" si="28"/>
        <v>0</v>
      </c>
      <c r="K889" s="16">
        <f>产品信息!G889</f>
        <v>0</v>
      </c>
      <c r="L889" s="16" t="str">
        <f t="shared" si="27"/>
        <v/>
      </c>
    </row>
    <row r="890" spans="2:12" x14ac:dyDescent="0.15">
      <c r="B890" s="39">
        <f>产品信息!A890</f>
        <v>0</v>
      </c>
      <c r="C890" s="16" t="str">
        <f>IFERROR(VLOOKUP(B890,产品信息!A:D,2,0),"")</f>
        <v/>
      </c>
      <c r="D890" s="16" t="str">
        <f>IFERROR(VLOOKUP(B890,产品信息!A:D,3,0),"")</f>
        <v/>
      </c>
      <c r="E890" s="16" t="str">
        <f>IFERROR(VLOOKUP(B890,产品信息!A:D,4,0),"")</f>
        <v/>
      </c>
      <c r="F890" s="16" t="str">
        <f>IFERROR(VLOOKUP(B890,产品信息!A:E,5,0),"")</f>
        <v/>
      </c>
      <c r="G890" s="40">
        <f>产品信息!F890</f>
        <v>0</v>
      </c>
      <c r="H890" s="16">
        <f>SUMIFS(入库记录表!G:G,入库记录表!C:C,B890)</f>
        <v>0</v>
      </c>
      <c r="I890" s="16">
        <f>SUMIFS(出库记录表!G:G,出库记录表!C:C,B890)</f>
        <v>0</v>
      </c>
      <c r="J890" s="16">
        <f t="shared" si="28"/>
        <v>0</v>
      </c>
      <c r="K890" s="16">
        <f>产品信息!G890</f>
        <v>0</v>
      </c>
      <c r="L890" s="16" t="str">
        <f t="shared" si="27"/>
        <v/>
      </c>
    </row>
    <row r="891" spans="2:12" x14ac:dyDescent="0.15">
      <c r="B891" s="39">
        <f>产品信息!A891</f>
        <v>0</v>
      </c>
      <c r="C891" s="16" t="str">
        <f>IFERROR(VLOOKUP(B891,产品信息!A:D,2,0),"")</f>
        <v/>
      </c>
      <c r="D891" s="16" t="str">
        <f>IFERROR(VLOOKUP(B891,产品信息!A:D,3,0),"")</f>
        <v/>
      </c>
      <c r="E891" s="16" t="str">
        <f>IFERROR(VLOOKUP(B891,产品信息!A:D,4,0),"")</f>
        <v/>
      </c>
      <c r="F891" s="16" t="str">
        <f>IFERROR(VLOOKUP(B891,产品信息!A:E,5,0),"")</f>
        <v/>
      </c>
      <c r="G891" s="40">
        <f>产品信息!F891</f>
        <v>0</v>
      </c>
      <c r="H891" s="16">
        <f>SUMIFS(入库记录表!G:G,入库记录表!C:C,B891)</f>
        <v>0</v>
      </c>
      <c r="I891" s="16">
        <f>SUMIFS(出库记录表!G:G,出库记录表!C:C,B891)</f>
        <v>0</v>
      </c>
      <c r="J891" s="16">
        <f t="shared" si="28"/>
        <v>0</v>
      </c>
      <c r="K891" s="16">
        <f>产品信息!G891</f>
        <v>0</v>
      </c>
      <c r="L891" s="16" t="str">
        <f t="shared" si="27"/>
        <v/>
      </c>
    </row>
    <row r="892" spans="2:12" x14ac:dyDescent="0.15">
      <c r="B892" s="39">
        <f>产品信息!A892</f>
        <v>0</v>
      </c>
      <c r="C892" s="16" t="str">
        <f>IFERROR(VLOOKUP(B892,产品信息!A:D,2,0),"")</f>
        <v/>
      </c>
      <c r="D892" s="16" t="str">
        <f>IFERROR(VLOOKUP(B892,产品信息!A:D,3,0),"")</f>
        <v/>
      </c>
      <c r="E892" s="16" t="str">
        <f>IFERROR(VLOOKUP(B892,产品信息!A:D,4,0),"")</f>
        <v/>
      </c>
      <c r="F892" s="16" t="str">
        <f>IFERROR(VLOOKUP(B892,产品信息!A:E,5,0),"")</f>
        <v/>
      </c>
      <c r="G892" s="40">
        <f>产品信息!F892</f>
        <v>0</v>
      </c>
      <c r="H892" s="16">
        <f>SUMIFS(入库记录表!G:G,入库记录表!C:C,B892)</f>
        <v>0</v>
      </c>
      <c r="I892" s="16">
        <f>SUMIFS(出库记录表!G:G,出库记录表!C:C,B892)</f>
        <v>0</v>
      </c>
      <c r="J892" s="16">
        <f t="shared" si="28"/>
        <v>0</v>
      </c>
      <c r="K892" s="16">
        <f>产品信息!G892</f>
        <v>0</v>
      </c>
      <c r="L892" s="16" t="str">
        <f t="shared" si="27"/>
        <v/>
      </c>
    </row>
    <row r="893" spans="2:12" x14ac:dyDescent="0.15">
      <c r="B893" s="39">
        <f>产品信息!A893</f>
        <v>0</v>
      </c>
      <c r="C893" s="16" t="str">
        <f>IFERROR(VLOOKUP(B893,产品信息!A:D,2,0),"")</f>
        <v/>
      </c>
      <c r="D893" s="16" t="str">
        <f>IFERROR(VLOOKUP(B893,产品信息!A:D,3,0),"")</f>
        <v/>
      </c>
      <c r="E893" s="16" t="str">
        <f>IFERROR(VLOOKUP(B893,产品信息!A:D,4,0),"")</f>
        <v/>
      </c>
      <c r="F893" s="16" t="str">
        <f>IFERROR(VLOOKUP(B893,产品信息!A:E,5,0),"")</f>
        <v/>
      </c>
      <c r="G893" s="40">
        <f>产品信息!F893</f>
        <v>0</v>
      </c>
      <c r="H893" s="16">
        <f>SUMIFS(入库记录表!G:G,入库记录表!C:C,B893)</f>
        <v>0</v>
      </c>
      <c r="I893" s="16">
        <f>SUMIFS(出库记录表!G:G,出库记录表!C:C,B893)</f>
        <v>0</v>
      </c>
      <c r="J893" s="16">
        <f t="shared" si="28"/>
        <v>0</v>
      </c>
      <c r="K893" s="16">
        <f>产品信息!G893</f>
        <v>0</v>
      </c>
      <c r="L893" s="16" t="str">
        <f t="shared" si="27"/>
        <v/>
      </c>
    </row>
    <row r="894" spans="2:12" x14ac:dyDescent="0.15">
      <c r="B894" s="39">
        <f>产品信息!A894</f>
        <v>0</v>
      </c>
      <c r="C894" s="16" t="str">
        <f>IFERROR(VLOOKUP(B894,产品信息!A:D,2,0),"")</f>
        <v/>
      </c>
      <c r="D894" s="16" t="str">
        <f>IFERROR(VLOOKUP(B894,产品信息!A:D,3,0),"")</f>
        <v/>
      </c>
      <c r="E894" s="16" t="str">
        <f>IFERROR(VLOOKUP(B894,产品信息!A:D,4,0),"")</f>
        <v/>
      </c>
      <c r="F894" s="16" t="str">
        <f>IFERROR(VLOOKUP(B894,产品信息!A:E,5,0),"")</f>
        <v/>
      </c>
      <c r="G894" s="40">
        <f>产品信息!F894</f>
        <v>0</v>
      </c>
      <c r="H894" s="16">
        <f>SUMIFS(入库记录表!G:G,入库记录表!C:C,B894)</f>
        <v>0</v>
      </c>
      <c r="I894" s="16">
        <f>SUMIFS(出库记录表!G:G,出库记录表!C:C,B894)</f>
        <v>0</v>
      </c>
      <c r="J894" s="16">
        <f t="shared" si="28"/>
        <v>0</v>
      </c>
      <c r="K894" s="16">
        <f>产品信息!G894</f>
        <v>0</v>
      </c>
      <c r="L894" s="16" t="str">
        <f t="shared" si="27"/>
        <v/>
      </c>
    </row>
    <row r="895" spans="2:12" x14ac:dyDescent="0.15">
      <c r="B895" s="39">
        <f>产品信息!A895</f>
        <v>0</v>
      </c>
      <c r="C895" s="16" t="str">
        <f>IFERROR(VLOOKUP(B895,产品信息!A:D,2,0),"")</f>
        <v/>
      </c>
      <c r="D895" s="16" t="str">
        <f>IFERROR(VLOOKUP(B895,产品信息!A:D,3,0),"")</f>
        <v/>
      </c>
      <c r="E895" s="16" t="str">
        <f>IFERROR(VLOOKUP(B895,产品信息!A:D,4,0),"")</f>
        <v/>
      </c>
      <c r="F895" s="16" t="str">
        <f>IFERROR(VLOOKUP(B895,产品信息!A:E,5,0),"")</f>
        <v/>
      </c>
      <c r="G895" s="40">
        <f>产品信息!F895</f>
        <v>0</v>
      </c>
      <c r="H895" s="16">
        <f>SUMIFS(入库记录表!G:G,入库记录表!C:C,B895)</f>
        <v>0</v>
      </c>
      <c r="I895" s="16">
        <f>SUMIFS(出库记录表!G:G,出库记录表!C:C,B895)</f>
        <v>0</v>
      </c>
      <c r="J895" s="16">
        <f t="shared" si="28"/>
        <v>0</v>
      </c>
      <c r="K895" s="16">
        <f>产品信息!G895</f>
        <v>0</v>
      </c>
      <c r="L895" s="16" t="str">
        <f t="shared" si="27"/>
        <v/>
      </c>
    </row>
    <row r="896" spans="2:12" x14ac:dyDescent="0.15">
      <c r="B896" s="39">
        <f>产品信息!A896</f>
        <v>0</v>
      </c>
      <c r="C896" s="16" t="str">
        <f>IFERROR(VLOOKUP(B896,产品信息!A:D,2,0),"")</f>
        <v/>
      </c>
      <c r="D896" s="16" t="str">
        <f>IFERROR(VLOOKUP(B896,产品信息!A:D,3,0),"")</f>
        <v/>
      </c>
      <c r="E896" s="16" t="str">
        <f>IFERROR(VLOOKUP(B896,产品信息!A:D,4,0),"")</f>
        <v/>
      </c>
      <c r="F896" s="16" t="str">
        <f>IFERROR(VLOOKUP(B896,产品信息!A:E,5,0),"")</f>
        <v/>
      </c>
      <c r="G896" s="40">
        <f>产品信息!F896</f>
        <v>0</v>
      </c>
      <c r="H896" s="16">
        <f>SUMIFS(入库记录表!G:G,入库记录表!C:C,B896)</f>
        <v>0</v>
      </c>
      <c r="I896" s="16">
        <f>SUMIFS(出库记录表!G:G,出库记录表!C:C,B896)</f>
        <v>0</v>
      </c>
      <c r="J896" s="16">
        <f t="shared" si="28"/>
        <v>0</v>
      </c>
      <c r="K896" s="16">
        <f>产品信息!G896</f>
        <v>0</v>
      </c>
      <c r="L896" s="16" t="str">
        <f t="shared" si="27"/>
        <v/>
      </c>
    </row>
    <row r="897" spans="2:12" x14ac:dyDescent="0.15">
      <c r="B897" s="39">
        <f>产品信息!A897</f>
        <v>0</v>
      </c>
      <c r="C897" s="16" t="str">
        <f>IFERROR(VLOOKUP(B897,产品信息!A:D,2,0),"")</f>
        <v/>
      </c>
      <c r="D897" s="16" t="str">
        <f>IFERROR(VLOOKUP(B897,产品信息!A:D,3,0),"")</f>
        <v/>
      </c>
      <c r="E897" s="16" t="str">
        <f>IFERROR(VLOOKUP(B897,产品信息!A:D,4,0),"")</f>
        <v/>
      </c>
      <c r="F897" s="16" t="str">
        <f>IFERROR(VLOOKUP(B897,产品信息!A:E,5,0),"")</f>
        <v/>
      </c>
      <c r="G897" s="40">
        <f>产品信息!F897</f>
        <v>0</v>
      </c>
      <c r="H897" s="16">
        <f>SUMIFS(入库记录表!G:G,入库记录表!C:C,B897)</f>
        <v>0</v>
      </c>
      <c r="I897" s="16">
        <f>SUMIFS(出库记录表!G:G,出库记录表!C:C,B897)</f>
        <v>0</v>
      </c>
      <c r="J897" s="16">
        <f t="shared" si="28"/>
        <v>0</v>
      </c>
      <c r="K897" s="16">
        <f>产品信息!G897</f>
        <v>0</v>
      </c>
      <c r="L897" s="16" t="str">
        <f t="shared" si="27"/>
        <v/>
      </c>
    </row>
    <row r="898" spans="2:12" x14ac:dyDescent="0.15">
      <c r="B898" s="39">
        <f>产品信息!A898</f>
        <v>0</v>
      </c>
      <c r="C898" s="16" t="str">
        <f>IFERROR(VLOOKUP(B898,产品信息!A:D,2,0),"")</f>
        <v/>
      </c>
      <c r="D898" s="16" t="str">
        <f>IFERROR(VLOOKUP(B898,产品信息!A:D,3,0),"")</f>
        <v/>
      </c>
      <c r="E898" s="16" t="str">
        <f>IFERROR(VLOOKUP(B898,产品信息!A:D,4,0),"")</f>
        <v/>
      </c>
      <c r="F898" s="16" t="str">
        <f>IFERROR(VLOOKUP(B898,产品信息!A:E,5,0),"")</f>
        <v/>
      </c>
      <c r="G898" s="40">
        <f>产品信息!F898</f>
        <v>0</v>
      </c>
      <c r="H898" s="16">
        <f>SUMIFS(入库记录表!G:G,入库记录表!C:C,B898)</f>
        <v>0</v>
      </c>
      <c r="I898" s="16">
        <f>SUMIFS(出库记录表!G:G,出库记录表!C:C,B898)</f>
        <v>0</v>
      </c>
      <c r="J898" s="16">
        <f t="shared" si="28"/>
        <v>0</v>
      </c>
      <c r="K898" s="16">
        <f>产品信息!G898</f>
        <v>0</v>
      </c>
      <c r="L898" s="16" t="str">
        <f t="shared" si="27"/>
        <v/>
      </c>
    </row>
    <row r="899" spans="2:12" x14ac:dyDescent="0.15">
      <c r="B899" s="39">
        <f>产品信息!A899</f>
        <v>0</v>
      </c>
      <c r="C899" s="16" t="str">
        <f>IFERROR(VLOOKUP(B899,产品信息!A:D,2,0),"")</f>
        <v/>
      </c>
      <c r="D899" s="16" t="str">
        <f>IFERROR(VLOOKUP(B899,产品信息!A:D,3,0),"")</f>
        <v/>
      </c>
      <c r="E899" s="16" t="str">
        <f>IFERROR(VLOOKUP(B899,产品信息!A:D,4,0),"")</f>
        <v/>
      </c>
      <c r="F899" s="16" t="str">
        <f>IFERROR(VLOOKUP(B899,产品信息!A:E,5,0),"")</f>
        <v/>
      </c>
      <c r="G899" s="40">
        <f>产品信息!F899</f>
        <v>0</v>
      </c>
      <c r="H899" s="16">
        <f>SUMIFS(入库记录表!G:G,入库记录表!C:C,B899)</f>
        <v>0</v>
      </c>
      <c r="I899" s="16">
        <f>SUMIFS(出库记录表!G:G,出库记录表!C:C,B899)</f>
        <v>0</v>
      </c>
      <c r="J899" s="16">
        <f t="shared" si="28"/>
        <v>0</v>
      </c>
      <c r="K899" s="16">
        <f>产品信息!G899</f>
        <v>0</v>
      </c>
      <c r="L899" s="16" t="str">
        <f t="shared" si="27"/>
        <v/>
      </c>
    </row>
    <row r="900" spans="2:12" x14ac:dyDescent="0.15">
      <c r="B900" s="39">
        <f>产品信息!A900</f>
        <v>0</v>
      </c>
      <c r="C900" s="16" t="str">
        <f>IFERROR(VLOOKUP(B900,产品信息!A:D,2,0),"")</f>
        <v/>
      </c>
      <c r="D900" s="16" t="str">
        <f>IFERROR(VLOOKUP(B900,产品信息!A:D,3,0),"")</f>
        <v/>
      </c>
      <c r="E900" s="16" t="str">
        <f>IFERROR(VLOOKUP(B900,产品信息!A:D,4,0),"")</f>
        <v/>
      </c>
      <c r="F900" s="16" t="str">
        <f>IFERROR(VLOOKUP(B900,产品信息!A:E,5,0),"")</f>
        <v/>
      </c>
      <c r="G900" s="40">
        <f>产品信息!F900</f>
        <v>0</v>
      </c>
      <c r="H900" s="16">
        <f>SUMIFS(入库记录表!G:G,入库记录表!C:C,B900)</f>
        <v>0</v>
      </c>
      <c r="I900" s="16">
        <f>SUMIFS(出库记录表!G:G,出库记录表!C:C,B900)</f>
        <v>0</v>
      </c>
      <c r="J900" s="16">
        <f t="shared" si="28"/>
        <v>0</v>
      </c>
      <c r="K900" s="16">
        <f>产品信息!G900</f>
        <v>0</v>
      </c>
      <c r="L900" s="16" t="str">
        <f t="shared" ref="L900:L963" si="29">IF(B900=0,"",IF(J900&lt;K900,"库存不足","库存充足"))</f>
        <v/>
      </c>
    </row>
    <row r="901" spans="2:12" x14ac:dyDescent="0.15">
      <c r="B901" s="39">
        <f>产品信息!A901</f>
        <v>0</v>
      </c>
      <c r="C901" s="16" t="str">
        <f>IFERROR(VLOOKUP(B901,产品信息!A:D,2,0),"")</f>
        <v/>
      </c>
      <c r="D901" s="16" t="str">
        <f>IFERROR(VLOOKUP(B901,产品信息!A:D,3,0),"")</f>
        <v/>
      </c>
      <c r="E901" s="16" t="str">
        <f>IFERROR(VLOOKUP(B901,产品信息!A:D,4,0),"")</f>
        <v/>
      </c>
      <c r="F901" s="16" t="str">
        <f>IFERROR(VLOOKUP(B901,产品信息!A:E,5,0),"")</f>
        <v/>
      </c>
      <c r="G901" s="40">
        <f>产品信息!F901</f>
        <v>0</v>
      </c>
      <c r="H901" s="16">
        <f>SUMIFS(入库记录表!G:G,入库记录表!C:C,B901)</f>
        <v>0</v>
      </c>
      <c r="I901" s="16">
        <f>SUMIFS(出库记录表!G:G,出库记录表!C:C,B901)</f>
        <v>0</v>
      </c>
      <c r="J901" s="16">
        <f t="shared" si="28"/>
        <v>0</v>
      </c>
      <c r="K901" s="16">
        <f>产品信息!G901</f>
        <v>0</v>
      </c>
      <c r="L901" s="16" t="str">
        <f t="shared" si="29"/>
        <v/>
      </c>
    </row>
    <row r="902" spans="2:12" x14ac:dyDescent="0.15">
      <c r="B902" s="39">
        <f>产品信息!A902</f>
        <v>0</v>
      </c>
      <c r="C902" s="16" t="str">
        <f>IFERROR(VLOOKUP(B902,产品信息!A:D,2,0),"")</f>
        <v/>
      </c>
      <c r="D902" s="16" t="str">
        <f>IFERROR(VLOOKUP(B902,产品信息!A:D,3,0),"")</f>
        <v/>
      </c>
      <c r="E902" s="16" t="str">
        <f>IFERROR(VLOOKUP(B902,产品信息!A:D,4,0),"")</f>
        <v/>
      </c>
      <c r="F902" s="16" t="str">
        <f>IFERROR(VLOOKUP(B902,产品信息!A:E,5,0),"")</f>
        <v/>
      </c>
      <c r="G902" s="40">
        <f>产品信息!F902</f>
        <v>0</v>
      </c>
      <c r="H902" s="16">
        <f>SUMIFS(入库记录表!G:G,入库记录表!C:C,B902)</f>
        <v>0</v>
      </c>
      <c r="I902" s="16">
        <f>SUMIFS(出库记录表!G:G,出库记录表!C:C,B902)</f>
        <v>0</v>
      </c>
      <c r="J902" s="16">
        <f t="shared" si="28"/>
        <v>0</v>
      </c>
      <c r="K902" s="16">
        <f>产品信息!G902</f>
        <v>0</v>
      </c>
      <c r="L902" s="16" t="str">
        <f t="shared" si="29"/>
        <v/>
      </c>
    </row>
    <row r="903" spans="2:12" x14ac:dyDescent="0.15">
      <c r="B903" s="39">
        <f>产品信息!A903</f>
        <v>0</v>
      </c>
      <c r="C903" s="16" t="str">
        <f>IFERROR(VLOOKUP(B903,产品信息!A:D,2,0),"")</f>
        <v/>
      </c>
      <c r="D903" s="16" t="str">
        <f>IFERROR(VLOOKUP(B903,产品信息!A:D,3,0),"")</f>
        <v/>
      </c>
      <c r="E903" s="16" t="str">
        <f>IFERROR(VLOOKUP(B903,产品信息!A:D,4,0),"")</f>
        <v/>
      </c>
      <c r="F903" s="16" t="str">
        <f>IFERROR(VLOOKUP(B903,产品信息!A:E,5,0),"")</f>
        <v/>
      </c>
      <c r="G903" s="40">
        <f>产品信息!F903</f>
        <v>0</v>
      </c>
      <c r="H903" s="16">
        <f>SUMIFS(入库记录表!G:G,入库记录表!C:C,B903)</f>
        <v>0</v>
      </c>
      <c r="I903" s="16">
        <f>SUMIFS(出库记录表!G:G,出库记录表!C:C,B903)</f>
        <v>0</v>
      </c>
      <c r="J903" s="16">
        <f t="shared" si="28"/>
        <v>0</v>
      </c>
      <c r="K903" s="16">
        <f>产品信息!G903</f>
        <v>0</v>
      </c>
      <c r="L903" s="16" t="str">
        <f t="shared" si="29"/>
        <v/>
      </c>
    </row>
    <row r="904" spans="2:12" x14ac:dyDescent="0.15">
      <c r="B904" s="39">
        <f>产品信息!A904</f>
        <v>0</v>
      </c>
      <c r="C904" s="16" t="str">
        <f>IFERROR(VLOOKUP(B904,产品信息!A:D,2,0),"")</f>
        <v/>
      </c>
      <c r="D904" s="16" t="str">
        <f>IFERROR(VLOOKUP(B904,产品信息!A:D,3,0),"")</f>
        <v/>
      </c>
      <c r="E904" s="16" t="str">
        <f>IFERROR(VLOOKUP(B904,产品信息!A:D,4,0),"")</f>
        <v/>
      </c>
      <c r="F904" s="16" t="str">
        <f>IFERROR(VLOOKUP(B904,产品信息!A:E,5,0),"")</f>
        <v/>
      </c>
      <c r="G904" s="40">
        <f>产品信息!F904</f>
        <v>0</v>
      </c>
      <c r="H904" s="16">
        <f>SUMIFS(入库记录表!G:G,入库记录表!C:C,B904)</f>
        <v>0</v>
      </c>
      <c r="I904" s="16">
        <f>SUMIFS(出库记录表!G:G,出库记录表!C:C,B904)</f>
        <v>0</v>
      </c>
      <c r="J904" s="16">
        <f t="shared" si="28"/>
        <v>0</v>
      </c>
      <c r="K904" s="16">
        <f>产品信息!G904</f>
        <v>0</v>
      </c>
      <c r="L904" s="16" t="str">
        <f t="shared" si="29"/>
        <v/>
      </c>
    </row>
    <row r="905" spans="2:12" x14ac:dyDescent="0.15">
      <c r="B905" s="39">
        <f>产品信息!A905</f>
        <v>0</v>
      </c>
      <c r="C905" s="16" t="str">
        <f>IFERROR(VLOOKUP(B905,产品信息!A:D,2,0),"")</f>
        <v/>
      </c>
      <c r="D905" s="16" t="str">
        <f>IFERROR(VLOOKUP(B905,产品信息!A:D,3,0),"")</f>
        <v/>
      </c>
      <c r="E905" s="16" t="str">
        <f>IFERROR(VLOOKUP(B905,产品信息!A:D,4,0),"")</f>
        <v/>
      </c>
      <c r="F905" s="16" t="str">
        <f>IFERROR(VLOOKUP(B905,产品信息!A:E,5,0),"")</f>
        <v/>
      </c>
      <c r="G905" s="40">
        <f>产品信息!F905</f>
        <v>0</v>
      </c>
      <c r="H905" s="16">
        <f>SUMIFS(入库记录表!G:G,入库记录表!C:C,B905)</f>
        <v>0</v>
      </c>
      <c r="I905" s="16">
        <f>SUMIFS(出库记录表!G:G,出库记录表!C:C,B905)</f>
        <v>0</v>
      </c>
      <c r="J905" s="16">
        <f t="shared" si="28"/>
        <v>0</v>
      </c>
      <c r="K905" s="16">
        <f>产品信息!G905</f>
        <v>0</v>
      </c>
      <c r="L905" s="16" t="str">
        <f t="shared" si="29"/>
        <v/>
      </c>
    </row>
    <row r="906" spans="2:12" x14ac:dyDescent="0.15">
      <c r="B906" s="39">
        <f>产品信息!A906</f>
        <v>0</v>
      </c>
      <c r="C906" s="16" t="str">
        <f>IFERROR(VLOOKUP(B906,产品信息!A:D,2,0),"")</f>
        <v/>
      </c>
      <c r="D906" s="16" t="str">
        <f>IFERROR(VLOOKUP(B906,产品信息!A:D,3,0),"")</f>
        <v/>
      </c>
      <c r="E906" s="16" t="str">
        <f>IFERROR(VLOOKUP(B906,产品信息!A:D,4,0),"")</f>
        <v/>
      </c>
      <c r="F906" s="16" t="str">
        <f>IFERROR(VLOOKUP(B906,产品信息!A:E,5,0),"")</f>
        <v/>
      </c>
      <c r="G906" s="40">
        <f>产品信息!F906</f>
        <v>0</v>
      </c>
      <c r="H906" s="16">
        <f>SUMIFS(入库记录表!G:G,入库记录表!C:C,B906)</f>
        <v>0</v>
      </c>
      <c r="I906" s="16">
        <f>SUMIFS(出库记录表!G:G,出库记录表!C:C,B906)</f>
        <v>0</v>
      </c>
      <c r="J906" s="16">
        <f t="shared" si="28"/>
        <v>0</v>
      </c>
      <c r="K906" s="16">
        <f>产品信息!G906</f>
        <v>0</v>
      </c>
      <c r="L906" s="16" t="str">
        <f t="shared" si="29"/>
        <v/>
      </c>
    </row>
    <row r="907" spans="2:12" x14ac:dyDescent="0.15">
      <c r="B907" s="39">
        <f>产品信息!A907</f>
        <v>0</v>
      </c>
      <c r="C907" s="16" t="str">
        <f>IFERROR(VLOOKUP(B907,产品信息!A:D,2,0),"")</f>
        <v/>
      </c>
      <c r="D907" s="16" t="str">
        <f>IFERROR(VLOOKUP(B907,产品信息!A:D,3,0),"")</f>
        <v/>
      </c>
      <c r="E907" s="16" t="str">
        <f>IFERROR(VLOOKUP(B907,产品信息!A:D,4,0),"")</f>
        <v/>
      </c>
      <c r="F907" s="16" t="str">
        <f>IFERROR(VLOOKUP(B907,产品信息!A:E,5,0),"")</f>
        <v/>
      </c>
      <c r="G907" s="40">
        <f>产品信息!F907</f>
        <v>0</v>
      </c>
      <c r="H907" s="16">
        <f>SUMIFS(入库记录表!G:G,入库记录表!C:C,B907)</f>
        <v>0</v>
      </c>
      <c r="I907" s="16">
        <f>SUMIFS(出库记录表!G:G,出库记录表!C:C,B907)</f>
        <v>0</v>
      </c>
      <c r="J907" s="16">
        <f t="shared" si="28"/>
        <v>0</v>
      </c>
      <c r="K907" s="16">
        <f>产品信息!G907</f>
        <v>0</v>
      </c>
      <c r="L907" s="16" t="str">
        <f t="shared" si="29"/>
        <v/>
      </c>
    </row>
    <row r="908" spans="2:12" x14ac:dyDescent="0.15">
      <c r="B908" s="39">
        <f>产品信息!A908</f>
        <v>0</v>
      </c>
      <c r="C908" s="16" t="str">
        <f>IFERROR(VLOOKUP(B908,产品信息!A:D,2,0),"")</f>
        <v/>
      </c>
      <c r="D908" s="16" t="str">
        <f>IFERROR(VLOOKUP(B908,产品信息!A:D,3,0),"")</f>
        <v/>
      </c>
      <c r="E908" s="16" t="str">
        <f>IFERROR(VLOOKUP(B908,产品信息!A:D,4,0),"")</f>
        <v/>
      </c>
      <c r="F908" s="16" t="str">
        <f>IFERROR(VLOOKUP(B908,产品信息!A:E,5,0),"")</f>
        <v/>
      </c>
      <c r="G908" s="40">
        <f>产品信息!F908</f>
        <v>0</v>
      </c>
      <c r="H908" s="16">
        <f>SUMIFS(入库记录表!G:G,入库记录表!C:C,B908)</f>
        <v>0</v>
      </c>
      <c r="I908" s="16">
        <f>SUMIFS(出库记录表!G:G,出库记录表!C:C,B908)</f>
        <v>0</v>
      </c>
      <c r="J908" s="16">
        <f t="shared" si="28"/>
        <v>0</v>
      </c>
      <c r="K908" s="16">
        <f>产品信息!G908</f>
        <v>0</v>
      </c>
      <c r="L908" s="16" t="str">
        <f t="shared" si="29"/>
        <v/>
      </c>
    </row>
    <row r="909" spans="2:12" x14ac:dyDescent="0.15">
      <c r="B909" s="39">
        <f>产品信息!A909</f>
        <v>0</v>
      </c>
      <c r="C909" s="16" t="str">
        <f>IFERROR(VLOOKUP(B909,产品信息!A:D,2,0),"")</f>
        <v/>
      </c>
      <c r="D909" s="16" t="str">
        <f>IFERROR(VLOOKUP(B909,产品信息!A:D,3,0),"")</f>
        <v/>
      </c>
      <c r="E909" s="16" t="str">
        <f>IFERROR(VLOOKUP(B909,产品信息!A:D,4,0),"")</f>
        <v/>
      </c>
      <c r="F909" s="16" t="str">
        <f>IFERROR(VLOOKUP(B909,产品信息!A:E,5,0),"")</f>
        <v/>
      </c>
      <c r="G909" s="40">
        <f>产品信息!F909</f>
        <v>0</v>
      </c>
      <c r="H909" s="16">
        <f>SUMIFS(入库记录表!G:G,入库记录表!C:C,B909)</f>
        <v>0</v>
      </c>
      <c r="I909" s="16">
        <f>SUMIFS(出库记录表!G:G,出库记录表!C:C,B909)</f>
        <v>0</v>
      </c>
      <c r="J909" s="16">
        <f t="shared" si="28"/>
        <v>0</v>
      </c>
      <c r="K909" s="16">
        <f>产品信息!G909</f>
        <v>0</v>
      </c>
      <c r="L909" s="16" t="str">
        <f t="shared" si="29"/>
        <v/>
      </c>
    </row>
    <row r="910" spans="2:12" x14ac:dyDescent="0.15">
      <c r="B910" s="39">
        <f>产品信息!A910</f>
        <v>0</v>
      </c>
      <c r="C910" s="16" t="str">
        <f>IFERROR(VLOOKUP(B910,产品信息!A:D,2,0),"")</f>
        <v/>
      </c>
      <c r="D910" s="16" t="str">
        <f>IFERROR(VLOOKUP(B910,产品信息!A:D,3,0),"")</f>
        <v/>
      </c>
      <c r="E910" s="16" t="str">
        <f>IFERROR(VLOOKUP(B910,产品信息!A:D,4,0),"")</f>
        <v/>
      </c>
      <c r="F910" s="16" t="str">
        <f>IFERROR(VLOOKUP(B910,产品信息!A:E,5,0),"")</f>
        <v/>
      </c>
      <c r="G910" s="40">
        <f>产品信息!F910</f>
        <v>0</v>
      </c>
      <c r="H910" s="16">
        <f>SUMIFS(入库记录表!G:G,入库记录表!C:C,B910)</f>
        <v>0</v>
      </c>
      <c r="I910" s="16">
        <f>SUMIFS(出库记录表!G:G,出库记录表!C:C,B910)</f>
        <v>0</v>
      </c>
      <c r="J910" s="16">
        <f t="shared" si="28"/>
        <v>0</v>
      </c>
      <c r="K910" s="16">
        <f>产品信息!G910</f>
        <v>0</v>
      </c>
      <c r="L910" s="16" t="str">
        <f t="shared" si="29"/>
        <v/>
      </c>
    </row>
    <row r="911" spans="2:12" x14ac:dyDescent="0.15">
      <c r="B911" s="39">
        <f>产品信息!A911</f>
        <v>0</v>
      </c>
      <c r="C911" s="16" t="str">
        <f>IFERROR(VLOOKUP(B911,产品信息!A:D,2,0),"")</f>
        <v/>
      </c>
      <c r="D911" s="16" t="str">
        <f>IFERROR(VLOOKUP(B911,产品信息!A:D,3,0),"")</f>
        <v/>
      </c>
      <c r="E911" s="16" t="str">
        <f>IFERROR(VLOOKUP(B911,产品信息!A:D,4,0),"")</f>
        <v/>
      </c>
      <c r="F911" s="16" t="str">
        <f>IFERROR(VLOOKUP(B911,产品信息!A:E,5,0),"")</f>
        <v/>
      </c>
      <c r="G911" s="40">
        <f>产品信息!F911</f>
        <v>0</v>
      </c>
      <c r="H911" s="16">
        <f>SUMIFS(入库记录表!G:G,入库记录表!C:C,B911)</f>
        <v>0</v>
      </c>
      <c r="I911" s="16">
        <f>SUMIFS(出库记录表!G:G,出库记录表!C:C,B911)</f>
        <v>0</v>
      </c>
      <c r="J911" s="16">
        <f t="shared" si="28"/>
        <v>0</v>
      </c>
      <c r="K911" s="16">
        <f>产品信息!G911</f>
        <v>0</v>
      </c>
      <c r="L911" s="16" t="str">
        <f t="shared" si="29"/>
        <v/>
      </c>
    </row>
    <row r="912" spans="2:12" x14ac:dyDescent="0.15">
      <c r="B912" s="39">
        <f>产品信息!A912</f>
        <v>0</v>
      </c>
      <c r="C912" s="16" t="str">
        <f>IFERROR(VLOOKUP(B912,产品信息!A:D,2,0),"")</f>
        <v/>
      </c>
      <c r="D912" s="16" t="str">
        <f>IFERROR(VLOOKUP(B912,产品信息!A:D,3,0),"")</f>
        <v/>
      </c>
      <c r="E912" s="16" t="str">
        <f>IFERROR(VLOOKUP(B912,产品信息!A:D,4,0),"")</f>
        <v/>
      </c>
      <c r="F912" s="16" t="str">
        <f>IFERROR(VLOOKUP(B912,产品信息!A:E,5,0),"")</f>
        <v/>
      </c>
      <c r="G912" s="40">
        <f>产品信息!F912</f>
        <v>0</v>
      </c>
      <c r="H912" s="16">
        <f>SUMIFS(入库记录表!G:G,入库记录表!C:C,B912)</f>
        <v>0</v>
      </c>
      <c r="I912" s="16">
        <f>SUMIFS(出库记录表!G:G,出库记录表!C:C,B912)</f>
        <v>0</v>
      </c>
      <c r="J912" s="16">
        <f t="shared" si="28"/>
        <v>0</v>
      </c>
      <c r="K912" s="16">
        <f>产品信息!G912</f>
        <v>0</v>
      </c>
      <c r="L912" s="16" t="str">
        <f t="shared" si="29"/>
        <v/>
      </c>
    </row>
    <row r="913" spans="2:12" x14ac:dyDescent="0.15">
      <c r="B913" s="39">
        <f>产品信息!A913</f>
        <v>0</v>
      </c>
      <c r="C913" s="16" t="str">
        <f>IFERROR(VLOOKUP(B913,产品信息!A:D,2,0),"")</f>
        <v/>
      </c>
      <c r="D913" s="16" t="str">
        <f>IFERROR(VLOOKUP(B913,产品信息!A:D,3,0),"")</f>
        <v/>
      </c>
      <c r="E913" s="16" t="str">
        <f>IFERROR(VLOOKUP(B913,产品信息!A:D,4,0),"")</f>
        <v/>
      </c>
      <c r="F913" s="16" t="str">
        <f>IFERROR(VLOOKUP(B913,产品信息!A:E,5,0),"")</f>
        <v/>
      </c>
      <c r="G913" s="40">
        <f>产品信息!F913</f>
        <v>0</v>
      </c>
      <c r="H913" s="16">
        <f>SUMIFS(入库记录表!G:G,入库记录表!C:C,B913)</f>
        <v>0</v>
      </c>
      <c r="I913" s="16">
        <f>SUMIFS(出库记录表!G:G,出库记录表!C:C,B913)</f>
        <v>0</v>
      </c>
      <c r="J913" s="16">
        <f t="shared" si="28"/>
        <v>0</v>
      </c>
      <c r="K913" s="16">
        <f>产品信息!G913</f>
        <v>0</v>
      </c>
      <c r="L913" s="16" t="str">
        <f t="shared" si="29"/>
        <v/>
      </c>
    </row>
    <row r="914" spans="2:12" x14ac:dyDescent="0.15">
      <c r="B914" s="39">
        <f>产品信息!A914</f>
        <v>0</v>
      </c>
      <c r="C914" s="16" t="str">
        <f>IFERROR(VLOOKUP(B914,产品信息!A:D,2,0),"")</f>
        <v/>
      </c>
      <c r="D914" s="16" t="str">
        <f>IFERROR(VLOOKUP(B914,产品信息!A:D,3,0),"")</f>
        <v/>
      </c>
      <c r="E914" s="16" t="str">
        <f>IFERROR(VLOOKUP(B914,产品信息!A:D,4,0),"")</f>
        <v/>
      </c>
      <c r="F914" s="16" t="str">
        <f>IFERROR(VLOOKUP(B914,产品信息!A:E,5,0),"")</f>
        <v/>
      </c>
      <c r="G914" s="40">
        <f>产品信息!F914</f>
        <v>0</v>
      </c>
      <c r="H914" s="16">
        <f>SUMIFS(入库记录表!G:G,入库记录表!C:C,B914)</f>
        <v>0</v>
      </c>
      <c r="I914" s="16">
        <f>SUMIFS(出库记录表!G:G,出库记录表!C:C,B914)</f>
        <v>0</v>
      </c>
      <c r="J914" s="16">
        <f t="shared" si="28"/>
        <v>0</v>
      </c>
      <c r="K914" s="16">
        <f>产品信息!G914</f>
        <v>0</v>
      </c>
      <c r="L914" s="16" t="str">
        <f t="shared" si="29"/>
        <v/>
      </c>
    </row>
    <row r="915" spans="2:12" x14ac:dyDescent="0.15">
      <c r="B915" s="39">
        <f>产品信息!A915</f>
        <v>0</v>
      </c>
      <c r="C915" s="16" t="str">
        <f>IFERROR(VLOOKUP(B915,产品信息!A:D,2,0),"")</f>
        <v/>
      </c>
      <c r="D915" s="16" t="str">
        <f>IFERROR(VLOOKUP(B915,产品信息!A:D,3,0),"")</f>
        <v/>
      </c>
      <c r="E915" s="16" t="str">
        <f>IFERROR(VLOOKUP(B915,产品信息!A:D,4,0),"")</f>
        <v/>
      </c>
      <c r="F915" s="16" t="str">
        <f>IFERROR(VLOOKUP(B915,产品信息!A:E,5,0),"")</f>
        <v/>
      </c>
      <c r="G915" s="40">
        <f>产品信息!F915</f>
        <v>0</v>
      </c>
      <c r="H915" s="16">
        <f>SUMIFS(入库记录表!G:G,入库记录表!C:C,B915)</f>
        <v>0</v>
      </c>
      <c r="I915" s="16">
        <f>SUMIFS(出库记录表!G:G,出库记录表!C:C,B915)</f>
        <v>0</v>
      </c>
      <c r="J915" s="16">
        <f t="shared" si="28"/>
        <v>0</v>
      </c>
      <c r="K915" s="16">
        <f>产品信息!G915</f>
        <v>0</v>
      </c>
      <c r="L915" s="16" t="str">
        <f t="shared" si="29"/>
        <v/>
      </c>
    </row>
    <row r="916" spans="2:12" x14ac:dyDescent="0.15">
      <c r="B916" s="39">
        <f>产品信息!A916</f>
        <v>0</v>
      </c>
      <c r="C916" s="16" t="str">
        <f>IFERROR(VLOOKUP(B916,产品信息!A:D,2,0),"")</f>
        <v/>
      </c>
      <c r="D916" s="16" t="str">
        <f>IFERROR(VLOOKUP(B916,产品信息!A:D,3,0),"")</f>
        <v/>
      </c>
      <c r="E916" s="16" t="str">
        <f>IFERROR(VLOOKUP(B916,产品信息!A:D,4,0),"")</f>
        <v/>
      </c>
      <c r="F916" s="16" t="str">
        <f>IFERROR(VLOOKUP(B916,产品信息!A:E,5,0),"")</f>
        <v/>
      </c>
      <c r="G916" s="40">
        <f>产品信息!F916</f>
        <v>0</v>
      </c>
      <c r="H916" s="16">
        <f>SUMIFS(入库记录表!G:G,入库记录表!C:C,B916)</f>
        <v>0</v>
      </c>
      <c r="I916" s="16">
        <f>SUMIFS(出库记录表!G:G,出库记录表!C:C,B916)</f>
        <v>0</v>
      </c>
      <c r="J916" s="16">
        <f t="shared" si="28"/>
        <v>0</v>
      </c>
      <c r="K916" s="16">
        <f>产品信息!G916</f>
        <v>0</v>
      </c>
      <c r="L916" s="16" t="str">
        <f t="shared" si="29"/>
        <v/>
      </c>
    </row>
    <row r="917" spans="2:12" x14ac:dyDescent="0.15">
      <c r="B917" s="39">
        <f>产品信息!A917</f>
        <v>0</v>
      </c>
      <c r="C917" s="16" t="str">
        <f>IFERROR(VLOOKUP(B917,产品信息!A:D,2,0),"")</f>
        <v/>
      </c>
      <c r="D917" s="16" t="str">
        <f>IFERROR(VLOOKUP(B917,产品信息!A:D,3,0),"")</f>
        <v/>
      </c>
      <c r="E917" s="16" t="str">
        <f>IFERROR(VLOOKUP(B917,产品信息!A:D,4,0),"")</f>
        <v/>
      </c>
      <c r="F917" s="16" t="str">
        <f>IFERROR(VLOOKUP(B917,产品信息!A:E,5,0),"")</f>
        <v/>
      </c>
      <c r="G917" s="40">
        <f>产品信息!F917</f>
        <v>0</v>
      </c>
      <c r="H917" s="16">
        <f>SUMIFS(入库记录表!G:G,入库记录表!C:C,B917)</f>
        <v>0</v>
      </c>
      <c r="I917" s="16">
        <f>SUMIFS(出库记录表!G:G,出库记录表!C:C,B917)</f>
        <v>0</v>
      </c>
      <c r="J917" s="16">
        <f t="shared" si="28"/>
        <v>0</v>
      </c>
      <c r="K917" s="16">
        <f>产品信息!G917</f>
        <v>0</v>
      </c>
      <c r="L917" s="16" t="str">
        <f t="shared" si="29"/>
        <v/>
      </c>
    </row>
    <row r="918" spans="2:12" x14ac:dyDescent="0.15">
      <c r="B918" s="39">
        <f>产品信息!A918</f>
        <v>0</v>
      </c>
      <c r="C918" s="16" t="str">
        <f>IFERROR(VLOOKUP(B918,产品信息!A:D,2,0),"")</f>
        <v/>
      </c>
      <c r="D918" s="16" t="str">
        <f>IFERROR(VLOOKUP(B918,产品信息!A:D,3,0),"")</f>
        <v/>
      </c>
      <c r="E918" s="16" t="str">
        <f>IFERROR(VLOOKUP(B918,产品信息!A:D,4,0),"")</f>
        <v/>
      </c>
      <c r="F918" s="16" t="str">
        <f>IFERROR(VLOOKUP(B918,产品信息!A:E,5,0),"")</f>
        <v/>
      </c>
      <c r="G918" s="40">
        <f>产品信息!F918</f>
        <v>0</v>
      </c>
      <c r="H918" s="16">
        <f>SUMIFS(入库记录表!G:G,入库记录表!C:C,B918)</f>
        <v>0</v>
      </c>
      <c r="I918" s="16">
        <f>SUMIFS(出库记录表!G:G,出库记录表!C:C,B918)</f>
        <v>0</v>
      </c>
      <c r="J918" s="16">
        <f t="shared" si="28"/>
        <v>0</v>
      </c>
      <c r="K918" s="16">
        <f>产品信息!G918</f>
        <v>0</v>
      </c>
      <c r="L918" s="16" t="str">
        <f t="shared" si="29"/>
        <v/>
      </c>
    </row>
    <row r="919" spans="2:12" x14ac:dyDescent="0.15">
      <c r="B919" s="39">
        <f>产品信息!A919</f>
        <v>0</v>
      </c>
      <c r="C919" s="16" t="str">
        <f>IFERROR(VLOOKUP(B919,产品信息!A:D,2,0),"")</f>
        <v/>
      </c>
      <c r="D919" s="16" t="str">
        <f>IFERROR(VLOOKUP(B919,产品信息!A:D,3,0),"")</f>
        <v/>
      </c>
      <c r="E919" s="16" t="str">
        <f>IFERROR(VLOOKUP(B919,产品信息!A:D,4,0),"")</f>
        <v/>
      </c>
      <c r="F919" s="16" t="str">
        <f>IFERROR(VLOOKUP(B919,产品信息!A:E,5,0),"")</f>
        <v/>
      </c>
      <c r="G919" s="40">
        <f>产品信息!F919</f>
        <v>0</v>
      </c>
      <c r="H919" s="16">
        <f>SUMIFS(入库记录表!G:G,入库记录表!C:C,B919)</f>
        <v>0</v>
      </c>
      <c r="I919" s="16">
        <f>SUMIFS(出库记录表!G:G,出库记录表!C:C,B919)</f>
        <v>0</v>
      </c>
      <c r="J919" s="16">
        <f t="shared" ref="J919:J982" si="30">G919+H919-I919</f>
        <v>0</v>
      </c>
      <c r="K919" s="16">
        <f>产品信息!G919</f>
        <v>0</v>
      </c>
      <c r="L919" s="16" t="str">
        <f t="shared" si="29"/>
        <v/>
      </c>
    </row>
    <row r="920" spans="2:12" x14ac:dyDescent="0.15">
      <c r="B920" s="39">
        <f>产品信息!A920</f>
        <v>0</v>
      </c>
      <c r="C920" s="16" t="str">
        <f>IFERROR(VLOOKUP(B920,产品信息!A:D,2,0),"")</f>
        <v/>
      </c>
      <c r="D920" s="16" t="str">
        <f>IFERROR(VLOOKUP(B920,产品信息!A:D,3,0),"")</f>
        <v/>
      </c>
      <c r="E920" s="16" t="str">
        <f>IFERROR(VLOOKUP(B920,产品信息!A:D,4,0),"")</f>
        <v/>
      </c>
      <c r="F920" s="16" t="str">
        <f>IFERROR(VLOOKUP(B920,产品信息!A:E,5,0),"")</f>
        <v/>
      </c>
      <c r="G920" s="40">
        <f>产品信息!F920</f>
        <v>0</v>
      </c>
      <c r="H920" s="16">
        <f>SUMIFS(入库记录表!G:G,入库记录表!C:C,B920)</f>
        <v>0</v>
      </c>
      <c r="I920" s="16">
        <f>SUMIFS(出库记录表!G:G,出库记录表!C:C,B920)</f>
        <v>0</v>
      </c>
      <c r="J920" s="16">
        <f t="shared" si="30"/>
        <v>0</v>
      </c>
      <c r="K920" s="16">
        <f>产品信息!G920</f>
        <v>0</v>
      </c>
      <c r="L920" s="16" t="str">
        <f t="shared" si="29"/>
        <v/>
      </c>
    </row>
    <row r="921" spans="2:12" x14ac:dyDescent="0.15">
      <c r="B921" s="39">
        <f>产品信息!A921</f>
        <v>0</v>
      </c>
      <c r="C921" s="16" t="str">
        <f>IFERROR(VLOOKUP(B921,产品信息!A:D,2,0),"")</f>
        <v/>
      </c>
      <c r="D921" s="16" t="str">
        <f>IFERROR(VLOOKUP(B921,产品信息!A:D,3,0),"")</f>
        <v/>
      </c>
      <c r="E921" s="16" t="str">
        <f>IFERROR(VLOOKUP(B921,产品信息!A:D,4,0),"")</f>
        <v/>
      </c>
      <c r="F921" s="16" t="str">
        <f>IFERROR(VLOOKUP(B921,产品信息!A:E,5,0),"")</f>
        <v/>
      </c>
      <c r="G921" s="40">
        <f>产品信息!F921</f>
        <v>0</v>
      </c>
      <c r="H921" s="16">
        <f>SUMIFS(入库记录表!G:G,入库记录表!C:C,B921)</f>
        <v>0</v>
      </c>
      <c r="I921" s="16">
        <f>SUMIFS(出库记录表!G:G,出库记录表!C:C,B921)</f>
        <v>0</v>
      </c>
      <c r="J921" s="16">
        <f t="shared" si="30"/>
        <v>0</v>
      </c>
      <c r="K921" s="16">
        <f>产品信息!G921</f>
        <v>0</v>
      </c>
      <c r="L921" s="16" t="str">
        <f t="shared" si="29"/>
        <v/>
      </c>
    </row>
    <row r="922" spans="2:12" x14ac:dyDescent="0.15">
      <c r="B922" s="39">
        <f>产品信息!A922</f>
        <v>0</v>
      </c>
      <c r="C922" s="16" t="str">
        <f>IFERROR(VLOOKUP(B922,产品信息!A:D,2,0),"")</f>
        <v/>
      </c>
      <c r="D922" s="16" t="str">
        <f>IFERROR(VLOOKUP(B922,产品信息!A:D,3,0),"")</f>
        <v/>
      </c>
      <c r="E922" s="16" t="str">
        <f>IFERROR(VLOOKUP(B922,产品信息!A:D,4,0),"")</f>
        <v/>
      </c>
      <c r="F922" s="16" t="str">
        <f>IFERROR(VLOOKUP(B922,产品信息!A:E,5,0),"")</f>
        <v/>
      </c>
      <c r="G922" s="40">
        <f>产品信息!F922</f>
        <v>0</v>
      </c>
      <c r="H922" s="16">
        <f>SUMIFS(入库记录表!G:G,入库记录表!C:C,B922)</f>
        <v>0</v>
      </c>
      <c r="I922" s="16">
        <f>SUMIFS(出库记录表!G:G,出库记录表!C:C,B922)</f>
        <v>0</v>
      </c>
      <c r="J922" s="16">
        <f t="shared" si="30"/>
        <v>0</v>
      </c>
      <c r="K922" s="16">
        <f>产品信息!G922</f>
        <v>0</v>
      </c>
      <c r="L922" s="16" t="str">
        <f t="shared" si="29"/>
        <v/>
      </c>
    </row>
    <row r="923" spans="2:12" x14ac:dyDescent="0.15">
      <c r="B923" s="39">
        <f>产品信息!A923</f>
        <v>0</v>
      </c>
      <c r="C923" s="16" t="str">
        <f>IFERROR(VLOOKUP(B923,产品信息!A:D,2,0),"")</f>
        <v/>
      </c>
      <c r="D923" s="16" t="str">
        <f>IFERROR(VLOOKUP(B923,产品信息!A:D,3,0),"")</f>
        <v/>
      </c>
      <c r="E923" s="16" t="str">
        <f>IFERROR(VLOOKUP(B923,产品信息!A:D,4,0),"")</f>
        <v/>
      </c>
      <c r="F923" s="16" t="str">
        <f>IFERROR(VLOOKUP(B923,产品信息!A:E,5,0),"")</f>
        <v/>
      </c>
      <c r="G923" s="40">
        <f>产品信息!F923</f>
        <v>0</v>
      </c>
      <c r="H923" s="16">
        <f>SUMIFS(入库记录表!G:G,入库记录表!C:C,B923)</f>
        <v>0</v>
      </c>
      <c r="I923" s="16">
        <f>SUMIFS(出库记录表!G:G,出库记录表!C:C,B923)</f>
        <v>0</v>
      </c>
      <c r="J923" s="16">
        <f t="shared" si="30"/>
        <v>0</v>
      </c>
      <c r="K923" s="16">
        <f>产品信息!G923</f>
        <v>0</v>
      </c>
      <c r="L923" s="16" t="str">
        <f t="shared" si="29"/>
        <v/>
      </c>
    </row>
    <row r="924" spans="2:12" x14ac:dyDescent="0.15">
      <c r="B924" s="39">
        <f>产品信息!A924</f>
        <v>0</v>
      </c>
      <c r="C924" s="16" t="str">
        <f>IFERROR(VLOOKUP(B924,产品信息!A:D,2,0),"")</f>
        <v/>
      </c>
      <c r="D924" s="16" t="str">
        <f>IFERROR(VLOOKUP(B924,产品信息!A:D,3,0),"")</f>
        <v/>
      </c>
      <c r="E924" s="16" t="str">
        <f>IFERROR(VLOOKUP(B924,产品信息!A:D,4,0),"")</f>
        <v/>
      </c>
      <c r="F924" s="16" t="str">
        <f>IFERROR(VLOOKUP(B924,产品信息!A:E,5,0),"")</f>
        <v/>
      </c>
      <c r="G924" s="40">
        <f>产品信息!F924</f>
        <v>0</v>
      </c>
      <c r="H924" s="16">
        <f>SUMIFS(入库记录表!G:G,入库记录表!C:C,B924)</f>
        <v>0</v>
      </c>
      <c r="I924" s="16">
        <f>SUMIFS(出库记录表!G:G,出库记录表!C:C,B924)</f>
        <v>0</v>
      </c>
      <c r="J924" s="16">
        <f t="shared" si="30"/>
        <v>0</v>
      </c>
      <c r="K924" s="16">
        <f>产品信息!G924</f>
        <v>0</v>
      </c>
      <c r="L924" s="16" t="str">
        <f t="shared" si="29"/>
        <v/>
      </c>
    </row>
    <row r="925" spans="2:12" x14ac:dyDescent="0.15">
      <c r="B925" s="39">
        <f>产品信息!A925</f>
        <v>0</v>
      </c>
      <c r="C925" s="16" t="str">
        <f>IFERROR(VLOOKUP(B925,产品信息!A:D,2,0),"")</f>
        <v/>
      </c>
      <c r="D925" s="16" t="str">
        <f>IFERROR(VLOOKUP(B925,产品信息!A:D,3,0),"")</f>
        <v/>
      </c>
      <c r="E925" s="16" t="str">
        <f>IFERROR(VLOOKUP(B925,产品信息!A:D,4,0),"")</f>
        <v/>
      </c>
      <c r="F925" s="16" t="str">
        <f>IFERROR(VLOOKUP(B925,产品信息!A:E,5,0),"")</f>
        <v/>
      </c>
      <c r="G925" s="40">
        <f>产品信息!F925</f>
        <v>0</v>
      </c>
      <c r="H925" s="16">
        <f>SUMIFS(入库记录表!G:G,入库记录表!C:C,B925)</f>
        <v>0</v>
      </c>
      <c r="I925" s="16">
        <f>SUMIFS(出库记录表!G:G,出库记录表!C:C,B925)</f>
        <v>0</v>
      </c>
      <c r="J925" s="16">
        <f t="shared" si="30"/>
        <v>0</v>
      </c>
      <c r="K925" s="16">
        <f>产品信息!G925</f>
        <v>0</v>
      </c>
      <c r="L925" s="16" t="str">
        <f t="shared" si="29"/>
        <v/>
      </c>
    </row>
    <row r="926" spans="2:12" x14ac:dyDescent="0.15">
      <c r="B926" s="39">
        <f>产品信息!A926</f>
        <v>0</v>
      </c>
      <c r="C926" s="16" t="str">
        <f>IFERROR(VLOOKUP(B926,产品信息!A:D,2,0),"")</f>
        <v/>
      </c>
      <c r="D926" s="16" t="str">
        <f>IFERROR(VLOOKUP(B926,产品信息!A:D,3,0),"")</f>
        <v/>
      </c>
      <c r="E926" s="16" t="str">
        <f>IFERROR(VLOOKUP(B926,产品信息!A:D,4,0),"")</f>
        <v/>
      </c>
      <c r="F926" s="16" t="str">
        <f>IFERROR(VLOOKUP(B926,产品信息!A:E,5,0),"")</f>
        <v/>
      </c>
      <c r="G926" s="40">
        <f>产品信息!F926</f>
        <v>0</v>
      </c>
      <c r="H926" s="16">
        <f>SUMIFS(入库记录表!G:G,入库记录表!C:C,B926)</f>
        <v>0</v>
      </c>
      <c r="I926" s="16">
        <f>SUMIFS(出库记录表!G:G,出库记录表!C:C,B926)</f>
        <v>0</v>
      </c>
      <c r="J926" s="16">
        <f t="shared" si="30"/>
        <v>0</v>
      </c>
      <c r="K926" s="16">
        <f>产品信息!G926</f>
        <v>0</v>
      </c>
      <c r="L926" s="16" t="str">
        <f t="shared" si="29"/>
        <v/>
      </c>
    </row>
    <row r="927" spans="2:12" x14ac:dyDescent="0.15">
      <c r="B927" s="39">
        <f>产品信息!A927</f>
        <v>0</v>
      </c>
      <c r="C927" s="16" t="str">
        <f>IFERROR(VLOOKUP(B927,产品信息!A:D,2,0),"")</f>
        <v/>
      </c>
      <c r="D927" s="16" t="str">
        <f>IFERROR(VLOOKUP(B927,产品信息!A:D,3,0),"")</f>
        <v/>
      </c>
      <c r="E927" s="16" t="str">
        <f>IFERROR(VLOOKUP(B927,产品信息!A:D,4,0),"")</f>
        <v/>
      </c>
      <c r="F927" s="16" t="str">
        <f>IFERROR(VLOOKUP(B927,产品信息!A:E,5,0),"")</f>
        <v/>
      </c>
      <c r="G927" s="40">
        <f>产品信息!F927</f>
        <v>0</v>
      </c>
      <c r="H927" s="16">
        <f>SUMIFS(入库记录表!G:G,入库记录表!C:C,B927)</f>
        <v>0</v>
      </c>
      <c r="I927" s="16">
        <f>SUMIFS(出库记录表!G:G,出库记录表!C:C,B927)</f>
        <v>0</v>
      </c>
      <c r="J927" s="16">
        <f t="shared" si="30"/>
        <v>0</v>
      </c>
      <c r="K927" s="16">
        <f>产品信息!G927</f>
        <v>0</v>
      </c>
      <c r="L927" s="16" t="str">
        <f t="shared" si="29"/>
        <v/>
      </c>
    </row>
    <row r="928" spans="2:12" x14ac:dyDescent="0.15">
      <c r="B928" s="39">
        <f>产品信息!A928</f>
        <v>0</v>
      </c>
      <c r="C928" s="16" t="str">
        <f>IFERROR(VLOOKUP(B928,产品信息!A:D,2,0),"")</f>
        <v/>
      </c>
      <c r="D928" s="16" t="str">
        <f>IFERROR(VLOOKUP(B928,产品信息!A:D,3,0),"")</f>
        <v/>
      </c>
      <c r="E928" s="16" t="str">
        <f>IFERROR(VLOOKUP(B928,产品信息!A:D,4,0),"")</f>
        <v/>
      </c>
      <c r="F928" s="16" t="str">
        <f>IFERROR(VLOOKUP(B928,产品信息!A:E,5,0),"")</f>
        <v/>
      </c>
      <c r="G928" s="40">
        <f>产品信息!F928</f>
        <v>0</v>
      </c>
      <c r="H928" s="16">
        <f>SUMIFS(入库记录表!G:G,入库记录表!C:C,B928)</f>
        <v>0</v>
      </c>
      <c r="I928" s="16">
        <f>SUMIFS(出库记录表!G:G,出库记录表!C:C,B928)</f>
        <v>0</v>
      </c>
      <c r="J928" s="16">
        <f t="shared" si="30"/>
        <v>0</v>
      </c>
      <c r="K928" s="16">
        <f>产品信息!G928</f>
        <v>0</v>
      </c>
      <c r="L928" s="16" t="str">
        <f t="shared" si="29"/>
        <v/>
      </c>
    </row>
    <row r="929" spans="2:12" x14ac:dyDescent="0.15">
      <c r="B929" s="39">
        <f>产品信息!A929</f>
        <v>0</v>
      </c>
      <c r="C929" s="16" t="str">
        <f>IFERROR(VLOOKUP(B929,产品信息!A:D,2,0),"")</f>
        <v/>
      </c>
      <c r="D929" s="16" t="str">
        <f>IFERROR(VLOOKUP(B929,产品信息!A:D,3,0),"")</f>
        <v/>
      </c>
      <c r="E929" s="16" t="str">
        <f>IFERROR(VLOOKUP(B929,产品信息!A:D,4,0),"")</f>
        <v/>
      </c>
      <c r="F929" s="16" t="str">
        <f>IFERROR(VLOOKUP(B929,产品信息!A:E,5,0),"")</f>
        <v/>
      </c>
      <c r="G929" s="40">
        <f>产品信息!F929</f>
        <v>0</v>
      </c>
      <c r="H929" s="16">
        <f>SUMIFS(入库记录表!G:G,入库记录表!C:C,B929)</f>
        <v>0</v>
      </c>
      <c r="I929" s="16">
        <f>SUMIFS(出库记录表!G:G,出库记录表!C:C,B929)</f>
        <v>0</v>
      </c>
      <c r="J929" s="16">
        <f t="shared" si="30"/>
        <v>0</v>
      </c>
      <c r="K929" s="16">
        <f>产品信息!G929</f>
        <v>0</v>
      </c>
      <c r="L929" s="16" t="str">
        <f t="shared" si="29"/>
        <v/>
      </c>
    </row>
    <row r="930" spans="2:12" x14ac:dyDescent="0.15">
      <c r="B930" s="39">
        <f>产品信息!A930</f>
        <v>0</v>
      </c>
      <c r="C930" s="16" t="str">
        <f>IFERROR(VLOOKUP(B930,产品信息!A:D,2,0),"")</f>
        <v/>
      </c>
      <c r="D930" s="16" t="str">
        <f>IFERROR(VLOOKUP(B930,产品信息!A:D,3,0),"")</f>
        <v/>
      </c>
      <c r="E930" s="16" t="str">
        <f>IFERROR(VLOOKUP(B930,产品信息!A:D,4,0),"")</f>
        <v/>
      </c>
      <c r="F930" s="16" t="str">
        <f>IFERROR(VLOOKUP(B930,产品信息!A:E,5,0),"")</f>
        <v/>
      </c>
      <c r="G930" s="40">
        <f>产品信息!F930</f>
        <v>0</v>
      </c>
      <c r="H930" s="16">
        <f>SUMIFS(入库记录表!G:G,入库记录表!C:C,B930)</f>
        <v>0</v>
      </c>
      <c r="I930" s="16">
        <f>SUMIFS(出库记录表!G:G,出库记录表!C:C,B930)</f>
        <v>0</v>
      </c>
      <c r="J930" s="16">
        <f t="shared" si="30"/>
        <v>0</v>
      </c>
      <c r="K930" s="16">
        <f>产品信息!G930</f>
        <v>0</v>
      </c>
      <c r="L930" s="16" t="str">
        <f t="shared" si="29"/>
        <v/>
      </c>
    </row>
    <row r="931" spans="2:12" x14ac:dyDescent="0.15">
      <c r="B931" s="39">
        <f>产品信息!A931</f>
        <v>0</v>
      </c>
      <c r="C931" s="16" t="str">
        <f>IFERROR(VLOOKUP(B931,产品信息!A:D,2,0),"")</f>
        <v/>
      </c>
      <c r="D931" s="16" t="str">
        <f>IFERROR(VLOOKUP(B931,产品信息!A:D,3,0),"")</f>
        <v/>
      </c>
      <c r="E931" s="16" t="str">
        <f>IFERROR(VLOOKUP(B931,产品信息!A:D,4,0),"")</f>
        <v/>
      </c>
      <c r="F931" s="16" t="str">
        <f>IFERROR(VLOOKUP(B931,产品信息!A:E,5,0),"")</f>
        <v/>
      </c>
      <c r="G931" s="40">
        <f>产品信息!F931</f>
        <v>0</v>
      </c>
      <c r="H931" s="16">
        <f>SUMIFS(入库记录表!G:G,入库记录表!C:C,B931)</f>
        <v>0</v>
      </c>
      <c r="I931" s="16">
        <f>SUMIFS(出库记录表!G:G,出库记录表!C:C,B931)</f>
        <v>0</v>
      </c>
      <c r="J931" s="16">
        <f t="shared" si="30"/>
        <v>0</v>
      </c>
      <c r="K931" s="16">
        <f>产品信息!G931</f>
        <v>0</v>
      </c>
      <c r="L931" s="16" t="str">
        <f t="shared" si="29"/>
        <v/>
      </c>
    </row>
    <row r="932" spans="2:12" x14ac:dyDescent="0.15">
      <c r="B932" s="39">
        <f>产品信息!A932</f>
        <v>0</v>
      </c>
      <c r="C932" s="16" t="str">
        <f>IFERROR(VLOOKUP(B932,产品信息!A:D,2,0),"")</f>
        <v/>
      </c>
      <c r="D932" s="16" t="str">
        <f>IFERROR(VLOOKUP(B932,产品信息!A:D,3,0),"")</f>
        <v/>
      </c>
      <c r="E932" s="16" t="str">
        <f>IFERROR(VLOOKUP(B932,产品信息!A:D,4,0),"")</f>
        <v/>
      </c>
      <c r="F932" s="16" t="str">
        <f>IFERROR(VLOOKUP(B932,产品信息!A:E,5,0),"")</f>
        <v/>
      </c>
      <c r="G932" s="40">
        <f>产品信息!F932</f>
        <v>0</v>
      </c>
      <c r="H932" s="16">
        <f>SUMIFS(入库记录表!G:G,入库记录表!C:C,B932)</f>
        <v>0</v>
      </c>
      <c r="I932" s="16">
        <f>SUMIFS(出库记录表!G:G,出库记录表!C:C,B932)</f>
        <v>0</v>
      </c>
      <c r="J932" s="16">
        <f t="shared" si="30"/>
        <v>0</v>
      </c>
      <c r="K932" s="16">
        <f>产品信息!G932</f>
        <v>0</v>
      </c>
      <c r="L932" s="16" t="str">
        <f t="shared" si="29"/>
        <v/>
      </c>
    </row>
    <row r="933" spans="2:12" x14ac:dyDescent="0.15">
      <c r="B933" s="39">
        <f>产品信息!A933</f>
        <v>0</v>
      </c>
      <c r="C933" s="16" t="str">
        <f>IFERROR(VLOOKUP(B933,产品信息!A:D,2,0),"")</f>
        <v/>
      </c>
      <c r="D933" s="16" t="str">
        <f>IFERROR(VLOOKUP(B933,产品信息!A:D,3,0),"")</f>
        <v/>
      </c>
      <c r="E933" s="16" t="str">
        <f>IFERROR(VLOOKUP(B933,产品信息!A:D,4,0),"")</f>
        <v/>
      </c>
      <c r="F933" s="16" t="str">
        <f>IFERROR(VLOOKUP(B933,产品信息!A:E,5,0),"")</f>
        <v/>
      </c>
      <c r="G933" s="40">
        <f>产品信息!F933</f>
        <v>0</v>
      </c>
      <c r="H933" s="16">
        <f>SUMIFS(入库记录表!G:G,入库记录表!C:C,B933)</f>
        <v>0</v>
      </c>
      <c r="I933" s="16">
        <f>SUMIFS(出库记录表!G:G,出库记录表!C:C,B933)</f>
        <v>0</v>
      </c>
      <c r="J933" s="16">
        <f t="shared" si="30"/>
        <v>0</v>
      </c>
      <c r="K933" s="16">
        <f>产品信息!G933</f>
        <v>0</v>
      </c>
      <c r="L933" s="16" t="str">
        <f t="shared" si="29"/>
        <v/>
      </c>
    </row>
    <row r="934" spans="2:12" x14ac:dyDescent="0.15">
      <c r="B934" s="39">
        <f>产品信息!A934</f>
        <v>0</v>
      </c>
      <c r="C934" s="16" t="str">
        <f>IFERROR(VLOOKUP(B934,产品信息!A:D,2,0),"")</f>
        <v/>
      </c>
      <c r="D934" s="16" t="str">
        <f>IFERROR(VLOOKUP(B934,产品信息!A:D,3,0),"")</f>
        <v/>
      </c>
      <c r="E934" s="16" t="str">
        <f>IFERROR(VLOOKUP(B934,产品信息!A:D,4,0),"")</f>
        <v/>
      </c>
      <c r="F934" s="16" t="str">
        <f>IFERROR(VLOOKUP(B934,产品信息!A:E,5,0),"")</f>
        <v/>
      </c>
      <c r="G934" s="40">
        <f>产品信息!F934</f>
        <v>0</v>
      </c>
      <c r="H934" s="16">
        <f>SUMIFS(入库记录表!G:G,入库记录表!C:C,B934)</f>
        <v>0</v>
      </c>
      <c r="I934" s="16">
        <f>SUMIFS(出库记录表!G:G,出库记录表!C:C,B934)</f>
        <v>0</v>
      </c>
      <c r="J934" s="16">
        <f t="shared" si="30"/>
        <v>0</v>
      </c>
      <c r="K934" s="16">
        <f>产品信息!G934</f>
        <v>0</v>
      </c>
      <c r="L934" s="16" t="str">
        <f t="shared" si="29"/>
        <v/>
      </c>
    </row>
    <row r="935" spans="2:12" x14ac:dyDescent="0.15">
      <c r="B935" s="39">
        <f>产品信息!A935</f>
        <v>0</v>
      </c>
      <c r="C935" s="16" t="str">
        <f>IFERROR(VLOOKUP(B935,产品信息!A:D,2,0),"")</f>
        <v/>
      </c>
      <c r="D935" s="16" t="str">
        <f>IFERROR(VLOOKUP(B935,产品信息!A:D,3,0),"")</f>
        <v/>
      </c>
      <c r="E935" s="16" t="str">
        <f>IFERROR(VLOOKUP(B935,产品信息!A:D,4,0),"")</f>
        <v/>
      </c>
      <c r="F935" s="16" t="str">
        <f>IFERROR(VLOOKUP(B935,产品信息!A:E,5,0),"")</f>
        <v/>
      </c>
      <c r="G935" s="40">
        <f>产品信息!F935</f>
        <v>0</v>
      </c>
      <c r="H935" s="16">
        <f>SUMIFS(入库记录表!G:G,入库记录表!C:C,B935)</f>
        <v>0</v>
      </c>
      <c r="I935" s="16">
        <f>SUMIFS(出库记录表!G:G,出库记录表!C:C,B935)</f>
        <v>0</v>
      </c>
      <c r="J935" s="16">
        <f t="shared" si="30"/>
        <v>0</v>
      </c>
      <c r="K935" s="16">
        <f>产品信息!G935</f>
        <v>0</v>
      </c>
      <c r="L935" s="16" t="str">
        <f t="shared" si="29"/>
        <v/>
      </c>
    </row>
    <row r="936" spans="2:12" x14ac:dyDescent="0.15">
      <c r="B936" s="39">
        <f>产品信息!A936</f>
        <v>0</v>
      </c>
      <c r="C936" s="16" t="str">
        <f>IFERROR(VLOOKUP(B936,产品信息!A:D,2,0),"")</f>
        <v/>
      </c>
      <c r="D936" s="16" t="str">
        <f>IFERROR(VLOOKUP(B936,产品信息!A:D,3,0),"")</f>
        <v/>
      </c>
      <c r="E936" s="16" t="str">
        <f>IFERROR(VLOOKUP(B936,产品信息!A:D,4,0),"")</f>
        <v/>
      </c>
      <c r="F936" s="16" t="str">
        <f>IFERROR(VLOOKUP(B936,产品信息!A:E,5,0),"")</f>
        <v/>
      </c>
      <c r="G936" s="40">
        <f>产品信息!F936</f>
        <v>0</v>
      </c>
      <c r="H936" s="16">
        <f>SUMIFS(入库记录表!G:G,入库记录表!C:C,B936)</f>
        <v>0</v>
      </c>
      <c r="I936" s="16">
        <f>SUMIFS(出库记录表!G:G,出库记录表!C:C,B936)</f>
        <v>0</v>
      </c>
      <c r="J936" s="16">
        <f t="shared" si="30"/>
        <v>0</v>
      </c>
      <c r="K936" s="16">
        <f>产品信息!G936</f>
        <v>0</v>
      </c>
      <c r="L936" s="16" t="str">
        <f t="shared" si="29"/>
        <v/>
      </c>
    </row>
    <row r="937" spans="2:12" x14ac:dyDescent="0.15">
      <c r="B937" s="39">
        <f>产品信息!A937</f>
        <v>0</v>
      </c>
      <c r="C937" s="16" t="str">
        <f>IFERROR(VLOOKUP(B937,产品信息!A:D,2,0),"")</f>
        <v/>
      </c>
      <c r="D937" s="16" t="str">
        <f>IFERROR(VLOOKUP(B937,产品信息!A:D,3,0),"")</f>
        <v/>
      </c>
      <c r="E937" s="16" t="str">
        <f>IFERROR(VLOOKUP(B937,产品信息!A:D,4,0),"")</f>
        <v/>
      </c>
      <c r="F937" s="16" t="str">
        <f>IFERROR(VLOOKUP(B937,产品信息!A:E,5,0),"")</f>
        <v/>
      </c>
      <c r="G937" s="40">
        <f>产品信息!F937</f>
        <v>0</v>
      </c>
      <c r="H937" s="16">
        <f>SUMIFS(入库记录表!G:G,入库记录表!C:C,B937)</f>
        <v>0</v>
      </c>
      <c r="I937" s="16">
        <f>SUMIFS(出库记录表!G:G,出库记录表!C:C,B937)</f>
        <v>0</v>
      </c>
      <c r="J937" s="16">
        <f t="shared" si="30"/>
        <v>0</v>
      </c>
      <c r="K937" s="16">
        <f>产品信息!G937</f>
        <v>0</v>
      </c>
      <c r="L937" s="16" t="str">
        <f t="shared" si="29"/>
        <v/>
      </c>
    </row>
    <row r="938" spans="2:12" x14ac:dyDescent="0.15">
      <c r="B938" s="39">
        <f>产品信息!A938</f>
        <v>0</v>
      </c>
      <c r="C938" s="16" t="str">
        <f>IFERROR(VLOOKUP(B938,产品信息!A:D,2,0),"")</f>
        <v/>
      </c>
      <c r="D938" s="16" t="str">
        <f>IFERROR(VLOOKUP(B938,产品信息!A:D,3,0),"")</f>
        <v/>
      </c>
      <c r="E938" s="16" t="str">
        <f>IFERROR(VLOOKUP(B938,产品信息!A:D,4,0),"")</f>
        <v/>
      </c>
      <c r="F938" s="16" t="str">
        <f>IFERROR(VLOOKUP(B938,产品信息!A:E,5,0),"")</f>
        <v/>
      </c>
      <c r="G938" s="40">
        <f>产品信息!F938</f>
        <v>0</v>
      </c>
      <c r="H938" s="16">
        <f>SUMIFS(入库记录表!G:G,入库记录表!C:C,B938)</f>
        <v>0</v>
      </c>
      <c r="I938" s="16">
        <f>SUMIFS(出库记录表!G:G,出库记录表!C:C,B938)</f>
        <v>0</v>
      </c>
      <c r="J938" s="16">
        <f t="shared" si="30"/>
        <v>0</v>
      </c>
      <c r="K938" s="16">
        <f>产品信息!G938</f>
        <v>0</v>
      </c>
      <c r="L938" s="16" t="str">
        <f t="shared" si="29"/>
        <v/>
      </c>
    </row>
    <row r="939" spans="2:12" x14ac:dyDescent="0.15">
      <c r="B939" s="39">
        <f>产品信息!A939</f>
        <v>0</v>
      </c>
      <c r="C939" s="16" t="str">
        <f>IFERROR(VLOOKUP(B939,产品信息!A:D,2,0),"")</f>
        <v/>
      </c>
      <c r="D939" s="16" t="str">
        <f>IFERROR(VLOOKUP(B939,产品信息!A:D,3,0),"")</f>
        <v/>
      </c>
      <c r="E939" s="16" t="str">
        <f>IFERROR(VLOOKUP(B939,产品信息!A:D,4,0),"")</f>
        <v/>
      </c>
      <c r="F939" s="16" t="str">
        <f>IFERROR(VLOOKUP(B939,产品信息!A:E,5,0),"")</f>
        <v/>
      </c>
      <c r="G939" s="40">
        <f>产品信息!F939</f>
        <v>0</v>
      </c>
      <c r="H939" s="16">
        <f>SUMIFS(入库记录表!G:G,入库记录表!C:C,B939)</f>
        <v>0</v>
      </c>
      <c r="I939" s="16">
        <f>SUMIFS(出库记录表!G:G,出库记录表!C:C,B939)</f>
        <v>0</v>
      </c>
      <c r="J939" s="16">
        <f t="shared" si="30"/>
        <v>0</v>
      </c>
      <c r="K939" s="16">
        <f>产品信息!G939</f>
        <v>0</v>
      </c>
      <c r="L939" s="16" t="str">
        <f t="shared" si="29"/>
        <v/>
      </c>
    </row>
    <row r="940" spans="2:12" x14ac:dyDescent="0.15">
      <c r="B940" s="39">
        <f>产品信息!A940</f>
        <v>0</v>
      </c>
      <c r="C940" s="16" t="str">
        <f>IFERROR(VLOOKUP(B940,产品信息!A:D,2,0),"")</f>
        <v/>
      </c>
      <c r="D940" s="16" t="str">
        <f>IFERROR(VLOOKUP(B940,产品信息!A:D,3,0),"")</f>
        <v/>
      </c>
      <c r="E940" s="16" t="str">
        <f>IFERROR(VLOOKUP(B940,产品信息!A:D,4,0),"")</f>
        <v/>
      </c>
      <c r="F940" s="16" t="str">
        <f>IFERROR(VLOOKUP(B940,产品信息!A:E,5,0),"")</f>
        <v/>
      </c>
      <c r="G940" s="40">
        <f>产品信息!F940</f>
        <v>0</v>
      </c>
      <c r="H940" s="16">
        <f>SUMIFS(入库记录表!G:G,入库记录表!C:C,B940)</f>
        <v>0</v>
      </c>
      <c r="I940" s="16">
        <f>SUMIFS(出库记录表!G:G,出库记录表!C:C,B940)</f>
        <v>0</v>
      </c>
      <c r="J940" s="16">
        <f t="shared" si="30"/>
        <v>0</v>
      </c>
      <c r="K940" s="16">
        <f>产品信息!G940</f>
        <v>0</v>
      </c>
      <c r="L940" s="16" t="str">
        <f t="shared" si="29"/>
        <v/>
      </c>
    </row>
    <row r="941" spans="2:12" x14ac:dyDescent="0.15">
      <c r="B941" s="39">
        <f>产品信息!A941</f>
        <v>0</v>
      </c>
      <c r="C941" s="16" t="str">
        <f>IFERROR(VLOOKUP(B941,产品信息!A:D,2,0),"")</f>
        <v/>
      </c>
      <c r="D941" s="16" t="str">
        <f>IFERROR(VLOOKUP(B941,产品信息!A:D,3,0),"")</f>
        <v/>
      </c>
      <c r="E941" s="16" t="str">
        <f>IFERROR(VLOOKUP(B941,产品信息!A:D,4,0),"")</f>
        <v/>
      </c>
      <c r="F941" s="16" t="str">
        <f>IFERROR(VLOOKUP(B941,产品信息!A:E,5,0),"")</f>
        <v/>
      </c>
      <c r="G941" s="40">
        <f>产品信息!F941</f>
        <v>0</v>
      </c>
      <c r="H941" s="16">
        <f>SUMIFS(入库记录表!G:G,入库记录表!C:C,B941)</f>
        <v>0</v>
      </c>
      <c r="I941" s="16">
        <f>SUMIFS(出库记录表!G:G,出库记录表!C:C,B941)</f>
        <v>0</v>
      </c>
      <c r="J941" s="16">
        <f t="shared" si="30"/>
        <v>0</v>
      </c>
      <c r="K941" s="16">
        <f>产品信息!G941</f>
        <v>0</v>
      </c>
      <c r="L941" s="16" t="str">
        <f t="shared" si="29"/>
        <v/>
      </c>
    </row>
    <row r="942" spans="2:12" x14ac:dyDescent="0.15">
      <c r="B942" s="39">
        <f>产品信息!A942</f>
        <v>0</v>
      </c>
      <c r="C942" s="16" t="str">
        <f>IFERROR(VLOOKUP(B942,产品信息!A:D,2,0),"")</f>
        <v/>
      </c>
      <c r="D942" s="16" t="str">
        <f>IFERROR(VLOOKUP(B942,产品信息!A:D,3,0),"")</f>
        <v/>
      </c>
      <c r="E942" s="16" t="str">
        <f>IFERROR(VLOOKUP(B942,产品信息!A:D,4,0),"")</f>
        <v/>
      </c>
      <c r="F942" s="16" t="str">
        <f>IFERROR(VLOOKUP(B942,产品信息!A:E,5,0),"")</f>
        <v/>
      </c>
      <c r="G942" s="40">
        <f>产品信息!F942</f>
        <v>0</v>
      </c>
      <c r="H942" s="16">
        <f>SUMIFS(入库记录表!G:G,入库记录表!C:C,B942)</f>
        <v>0</v>
      </c>
      <c r="I942" s="16">
        <f>SUMIFS(出库记录表!G:G,出库记录表!C:C,B942)</f>
        <v>0</v>
      </c>
      <c r="J942" s="16">
        <f t="shared" si="30"/>
        <v>0</v>
      </c>
      <c r="K942" s="16">
        <f>产品信息!G942</f>
        <v>0</v>
      </c>
      <c r="L942" s="16" t="str">
        <f t="shared" si="29"/>
        <v/>
      </c>
    </row>
    <row r="943" spans="2:12" x14ac:dyDescent="0.15">
      <c r="B943" s="39">
        <f>产品信息!A943</f>
        <v>0</v>
      </c>
      <c r="C943" s="16" t="str">
        <f>IFERROR(VLOOKUP(B943,产品信息!A:D,2,0),"")</f>
        <v/>
      </c>
      <c r="D943" s="16" t="str">
        <f>IFERROR(VLOOKUP(B943,产品信息!A:D,3,0),"")</f>
        <v/>
      </c>
      <c r="E943" s="16" t="str">
        <f>IFERROR(VLOOKUP(B943,产品信息!A:D,4,0),"")</f>
        <v/>
      </c>
      <c r="F943" s="16" t="str">
        <f>IFERROR(VLOOKUP(B943,产品信息!A:E,5,0),"")</f>
        <v/>
      </c>
      <c r="G943" s="40">
        <f>产品信息!F943</f>
        <v>0</v>
      </c>
      <c r="H943" s="16">
        <f>SUMIFS(入库记录表!G:G,入库记录表!C:C,B943)</f>
        <v>0</v>
      </c>
      <c r="I943" s="16">
        <f>SUMIFS(出库记录表!G:G,出库记录表!C:C,B943)</f>
        <v>0</v>
      </c>
      <c r="J943" s="16">
        <f t="shared" si="30"/>
        <v>0</v>
      </c>
      <c r="K943" s="16">
        <f>产品信息!G943</f>
        <v>0</v>
      </c>
      <c r="L943" s="16" t="str">
        <f t="shared" si="29"/>
        <v/>
      </c>
    </row>
    <row r="944" spans="2:12" x14ac:dyDescent="0.15">
      <c r="B944" s="39">
        <f>产品信息!A944</f>
        <v>0</v>
      </c>
      <c r="C944" s="16" t="str">
        <f>IFERROR(VLOOKUP(B944,产品信息!A:D,2,0),"")</f>
        <v/>
      </c>
      <c r="D944" s="16" t="str">
        <f>IFERROR(VLOOKUP(B944,产品信息!A:D,3,0),"")</f>
        <v/>
      </c>
      <c r="E944" s="16" t="str">
        <f>IFERROR(VLOOKUP(B944,产品信息!A:D,4,0),"")</f>
        <v/>
      </c>
      <c r="F944" s="16" t="str">
        <f>IFERROR(VLOOKUP(B944,产品信息!A:E,5,0),"")</f>
        <v/>
      </c>
      <c r="G944" s="40">
        <f>产品信息!F944</f>
        <v>0</v>
      </c>
      <c r="H944" s="16">
        <f>SUMIFS(入库记录表!G:G,入库记录表!C:C,B944)</f>
        <v>0</v>
      </c>
      <c r="I944" s="16">
        <f>SUMIFS(出库记录表!G:G,出库记录表!C:C,B944)</f>
        <v>0</v>
      </c>
      <c r="J944" s="16">
        <f t="shared" si="30"/>
        <v>0</v>
      </c>
      <c r="K944" s="16">
        <f>产品信息!G944</f>
        <v>0</v>
      </c>
      <c r="L944" s="16" t="str">
        <f t="shared" si="29"/>
        <v/>
      </c>
    </row>
    <row r="945" spans="2:12" x14ac:dyDescent="0.15">
      <c r="B945" s="39">
        <f>产品信息!A945</f>
        <v>0</v>
      </c>
      <c r="C945" s="16" t="str">
        <f>IFERROR(VLOOKUP(B945,产品信息!A:D,2,0),"")</f>
        <v/>
      </c>
      <c r="D945" s="16" t="str">
        <f>IFERROR(VLOOKUP(B945,产品信息!A:D,3,0),"")</f>
        <v/>
      </c>
      <c r="E945" s="16" t="str">
        <f>IFERROR(VLOOKUP(B945,产品信息!A:D,4,0),"")</f>
        <v/>
      </c>
      <c r="F945" s="16" t="str">
        <f>IFERROR(VLOOKUP(B945,产品信息!A:E,5,0),"")</f>
        <v/>
      </c>
      <c r="G945" s="40">
        <f>产品信息!F945</f>
        <v>0</v>
      </c>
      <c r="H945" s="16">
        <f>SUMIFS(入库记录表!G:G,入库记录表!C:C,B945)</f>
        <v>0</v>
      </c>
      <c r="I945" s="16">
        <f>SUMIFS(出库记录表!G:G,出库记录表!C:C,B945)</f>
        <v>0</v>
      </c>
      <c r="J945" s="16">
        <f t="shared" si="30"/>
        <v>0</v>
      </c>
      <c r="K945" s="16">
        <f>产品信息!G945</f>
        <v>0</v>
      </c>
      <c r="L945" s="16" t="str">
        <f t="shared" si="29"/>
        <v/>
      </c>
    </row>
    <row r="946" spans="2:12" x14ac:dyDescent="0.15">
      <c r="B946" s="39">
        <f>产品信息!A946</f>
        <v>0</v>
      </c>
      <c r="C946" s="16" t="str">
        <f>IFERROR(VLOOKUP(B946,产品信息!A:D,2,0),"")</f>
        <v/>
      </c>
      <c r="D946" s="16" t="str">
        <f>IFERROR(VLOOKUP(B946,产品信息!A:D,3,0),"")</f>
        <v/>
      </c>
      <c r="E946" s="16" t="str">
        <f>IFERROR(VLOOKUP(B946,产品信息!A:D,4,0),"")</f>
        <v/>
      </c>
      <c r="F946" s="16" t="str">
        <f>IFERROR(VLOOKUP(B946,产品信息!A:E,5,0),"")</f>
        <v/>
      </c>
      <c r="G946" s="40">
        <f>产品信息!F946</f>
        <v>0</v>
      </c>
      <c r="H946" s="16">
        <f>SUMIFS(入库记录表!G:G,入库记录表!C:C,B946)</f>
        <v>0</v>
      </c>
      <c r="I946" s="16">
        <f>SUMIFS(出库记录表!G:G,出库记录表!C:C,B946)</f>
        <v>0</v>
      </c>
      <c r="J946" s="16">
        <f t="shared" si="30"/>
        <v>0</v>
      </c>
      <c r="K946" s="16">
        <f>产品信息!G946</f>
        <v>0</v>
      </c>
      <c r="L946" s="16" t="str">
        <f t="shared" si="29"/>
        <v/>
      </c>
    </row>
    <row r="947" spans="2:12" x14ac:dyDescent="0.15">
      <c r="B947" s="39">
        <f>产品信息!A947</f>
        <v>0</v>
      </c>
      <c r="C947" s="16" t="str">
        <f>IFERROR(VLOOKUP(B947,产品信息!A:D,2,0),"")</f>
        <v/>
      </c>
      <c r="D947" s="16" t="str">
        <f>IFERROR(VLOOKUP(B947,产品信息!A:D,3,0),"")</f>
        <v/>
      </c>
      <c r="E947" s="16" t="str">
        <f>IFERROR(VLOOKUP(B947,产品信息!A:D,4,0),"")</f>
        <v/>
      </c>
      <c r="F947" s="16" t="str">
        <f>IFERROR(VLOOKUP(B947,产品信息!A:E,5,0),"")</f>
        <v/>
      </c>
      <c r="G947" s="40">
        <f>产品信息!F947</f>
        <v>0</v>
      </c>
      <c r="H947" s="16">
        <f>SUMIFS(入库记录表!G:G,入库记录表!C:C,B947)</f>
        <v>0</v>
      </c>
      <c r="I947" s="16">
        <f>SUMIFS(出库记录表!G:G,出库记录表!C:C,B947)</f>
        <v>0</v>
      </c>
      <c r="J947" s="16">
        <f t="shared" si="30"/>
        <v>0</v>
      </c>
      <c r="K947" s="16">
        <f>产品信息!G947</f>
        <v>0</v>
      </c>
      <c r="L947" s="16" t="str">
        <f t="shared" si="29"/>
        <v/>
      </c>
    </row>
    <row r="948" spans="2:12" x14ac:dyDescent="0.15">
      <c r="B948" s="39">
        <f>产品信息!A948</f>
        <v>0</v>
      </c>
      <c r="C948" s="16" t="str">
        <f>IFERROR(VLOOKUP(B948,产品信息!A:D,2,0),"")</f>
        <v/>
      </c>
      <c r="D948" s="16" t="str">
        <f>IFERROR(VLOOKUP(B948,产品信息!A:D,3,0),"")</f>
        <v/>
      </c>
      <c r="E948" s="16" t="str">
        <f>IFERROR(VLOOKUP(B948,产品信息!A:D,4,0),"")</f>
        <v/>
      </c>
      <c r="F948" s="16" t="str">
        <f>IFERROR(VLOOKUP(B948,产品信息!A:E,5,0),"")</f>
        <v/>
      </c>
      <c r="G948" s="40">
        <f>产品信息!F948</f>
        <v>0</v>
      </c>
      <c r="H948" s="16">
        <f>SUMIFS(入库记录表!G:G,入库记录表!C:C,B948)</f>
        <v>0</v>
      </c>
      <c r="I948" s="16">
        <f>SUMIFS(出库记录表!G:G,出库记录表!C:C,B948)</f>
        <v>0</v>
      </c>
      <c r="J948" s="16">
        <f t="shared" si="30"/>
        <v>0</v>
      </c>
      <c r="K948" s="16">
        <f>产品信息!G948</f>
        <v>0</v>
      </c>
      <c r="L948" s="16" t="str">
        <f t="shared" si="29"/>
        <v/>
      </c>
    </row>
    <row r="949" spans="2:12" x14ac:dyDescent="0.15">
      <c r="B949" s="39">
        <f>产品信息!A949</f>
        <v>0</v>
      </c>
      <c r="C949" s="16" t="str">
        <f>IFERROR(VLOOKUP(B949,产品信息!A:D,2,0),"")</f>
        <v/>
      </c>
      <c r="D949" s="16" t="str">
        <f>IFERROR(VLOOKUP(B949,产品信息!A:D,3,0),"")</f>
        <v/>
      </c>
      <c r="E949" s="16" t="str">
        <f>IFERROR(VLOOKUP(B949,产品信息!A:D,4,0),"")</f>
        <v/>
      </c>
      <c r="F949" s="16" t="str">
        <f>IFERROR(VLOOKUP(B949,产品信息!A:E,5,0),"")</f>
        <v/>
      </c>
      <c r="G949" s="40">
        <f>产品信息!F949</f>
        <v>0</v>
      </c>
      <c r="H949" s="16">
        <f>SUMIFS(入库记录表!G:G,入库记录表!C:C,B949)</f>
        <v>0</v>
      </c>
      <c r="I949" s="16">
        <f>SUMIFS(出库记录表!G:G,出库记录表!C:C,B949)</f>
        <v>0</v>
      </c>
      <c r="J949" s="16">
        <f t="shared" si="30"/>
        <v>0</v>
      </c>
      <c r="K949" s="16">
        <f>产品信息!G949</f>
        <v>0</v>
      </c>
      <c r="L949" s="16" t="str">
        <f t="shared" si="29"/>
        <v/>
      </c>
    </row>
    <row r="950" spans="2:12" x14ac:dyDescent="0.15">
      <c r="B950" s="39">
        <f>产品信息!A950</f>
        <v>0</v>
      </c>
      <c r="C950" s="16" t="str">
        <f>IFERROR(VLOOKUP(B950,产品信息!A:D,2,0),"")</f>
        <v/>
      </c>
      <c r="D950" s="16" t="str">
        <f>IFERROR(VLOOKUP(B950,产品信息!A:D,3,0),"")</f>
        <v/>
      </c>
      <c r="E950" s="16" t="str">
        <f>IFERROR(VLOOKUP(B950,产品信息!A:D,4,0),"")</f>
        <v/>
      </c>
      <c r="F950" s="16" t="str">
        <f>IFERROR(VLOOKUP(B950,产品信息!A:E,5,0),"")</f>
        <v/>
      </c>
      <c r="G950" s="40">
        <f>产品信息!F950</f>
        <v>0</v>
      </c>
      <c r="H950" s="16">
        <f>SUMIFS(入库记录表!G:G,入库记录表!C:C,B950)</f>
        <v>0</v>
      </c>
      <c r="I950" s="16">
        <f>SUMIFS(出库记录表!G:G,出库记录表!C:C,B950)</f>
        <v>0</v>
      </c>
      <c r="J950" s="16">
        <f t="shared" si="30"/>
        <v>0</v>
      </c>
      <c r="K950" s="16">
        <f>产品信息!G950</f>
        <v>0</v>
      </c>
      <c r="L950" s="16" t="str">
        <f t="shared" si="29"/>
        <v/>
      </c>
    </row>
    <row r="951" spans="2:12" x14ac:dyDescent="0.15">
      <c r="B951" s="39">
        <f>产品信息!A951</f>
        <v>0</v>
      </c>
      <c r="C951" s="16" t="str">
        <f>IFERROR(VLOOKUP(B951,产品信息!A:D,2,0),"")</f>
        <v/>
      </c>
      <c r="D951" s="16" t="str">
        <f>IFERROR(VLOOKUP(B951,产品信息!A:D,3,0),"")</f>
        <v/>
      </c>
      <c r="E951" s="16" t="str">
        <f>IFERROR(VLOOKUP(B951,产品信息!A:D,4,0),"")</f>
        <v/>
      </c>
      <c r="F951" s="16" t="str">
        <f>IFERROR(VLOOKUP(B951,产品信息!A:E,5,0),"")</f>
        <v/>
      </c>
      <c r="G951" s="40">
        <f>产品信息!F951</f>
        <v>0</v>
      </c>
      <c r="H951" s="16">
        <f>SUMIFS(入库记录表!G:G,入库记录表!C:C,B951)</f>
        <v>0</v>
      </c>
      <c r="I951" s="16">
        <f>SUMIFS(出库记录表!G:G,出库记录表!C:C,B951)</f>
        <v>0</v>
      </c>
      <c r="J951" s="16">
        <f t="shared" si="30"/>
        <v>0</v>
      </c>
      <c r="K951" s="16">
        <f>产品信息!G951</f>
        <v>0</v>
      </c>
      <c r="L951" s="16" t="str">
        <f t="shared" si="29"/>
        <v/>
      </c>
    </row>
    <row r="952" spans="2:12" x14ac:dyDescent="0.15">
      <c r="B952" s="39">
        <f>产品信息!A952</f>
        <v>0</v>
      </c>
      <c r="C952" s="16" t="str">
        <f>IFERROR(VLOOKUP(B952,产品信息!A:D,2,0),"")</f>
        <v/>
      </c>
      <c r="D952" s="16" t="str">
        <f>IFERROR(VLOOKUP(B952,产品信息!A:D,3,0),"")</f>
        <v/>
      </c>
      <c r="E952" s="16" t="str">
        <f>IFERROR(VLOOKUP(B952,产品信息!A:D,4,0),"")</f>
        <v/>
      </c>
      <c r="F952" s="16" t="str">
        <f>IFERROR(VLOOKUP(B952,产品信息!A:E,5,0),"")</f>
        <v/>
      </c>
      <c r="G952" s="40">
        <f>产品信息!F952</f>
        <v>0</v>
      </c>
      <c r="H952" s="16">
        <f>SUMIFS(入库记录表!G:G,入库记录表!C:C,B952)</f>
        <v>0</v>
      </c>
      <c r="I952" s="16">
        <f>SUMIFS(出库记录表!G:G,出库记录表!C:C,B952)</f>
        <v>0</v>
      </c>
      <c r="J952" s="16">
        <f t="shared" si="30"/>
        <v>0</v>
      </c>
      <c r="K952" s="16">
        <f>产品信息!G952</f>
        <v>0</v>
      </c>
      <c r="L952" s="16" t="str">
        <f t="shared" si="29"/>
        <v/>
      </c>
    </row>
    <row r="953" spans="2:12" x14ac:dyDescent="0.15">
      <c r="B953" s="39">
        <f>产品信息!A953</f>
        <v>0</v>
      </c>
      <c r="C953" s="16" t="str">
        <f>IFERROR(VLOOKUP(B953,产品信息!A:D,2,0),"")</f>
        <v/>
      </c>
      <c r="D953" s="16" t="str">
        <f>IFERROR(VLOOKUP(B953,产品信息!A:D,3,0),"")</f>
        <v/>
      </c>
      <c r="E953" s="16" t="str">
        <f>IFERROR(VLOOKUP(B953,产品信息!A:D,4,0),"")</f>
        <v/>
      </c>
      <c r="F953" s="16" t="str">
        <f>IFERROR(VLOOKUP(B953,产品信息!A:E,5,0),"")</f>
        <v/>
      </c>
      <c r="G953" s="40">
        <f>产品信息!F953</f>
        <v>0</v>
      </c>
      <c r="H953" s="16">
        <f>SUMIFS(入库记录表!G:G,入库记录表!C:C,B953)</f>
        <v>0</v>
      </c>
      <c r="I953" s="16">
        <f>SUMIFS(出库记录表!G:G,出库记录表!C:C,B953)</f>
        <v>0</v>
      </c>
      <c r="J953" s="16">
        <f t="shared" si="30"/>
        <v>0</v>
      </c>
      <c r="K953" s="16">
        <f>产品信息!G953</f>
        <v>0</v>
      </c>
      <c r="L953" s="16" t="str">
        <f t="shared" si="29"/>
        <v/>
      </c>
    </row>
    <row r="954" spans="2:12" x14ac:dyDescent="0.15">
      <c r="B954" s="39">
        <f>产品信息!A954</f>
        <v>0</v>
      </c>
      <c r="C954" s="16" t="str">
        <f>IFERROR(VLOOKUP(B954,产品信息!A:D,2,0),"")</f>
        <v/>
      </c>
      <c r="D954" s="16" t="str">
        <f>IFERROR(VLOOKUP(B954,产品信息!A:D,3,0),"")</f>
        <v/>
      </c>
      <c r="E954" s="16" t="str">
        <f>IFERROR(VLOOKUP(B954,产品信息!A:D,4,0),"")</f>
        <v/>
      </c>
      <c r="F954" s="16" t="str">
        <f>IFERROR(VLOOKUP(B954,产品信息!A:E,5,0),"")</f>
        <v/>
      </c>
      <c r="G954" s="40">
        <f>产品信息!F954</f>
        <v>0</v>
      </c>
      <c r="H954" s="16">
        <f>SUMIFS(入库记录表!G:G,入库记录表!C:C,B954)</f>
        <v>0</v>
      </c>
      <c r="I954" s="16">
        <f>SUMIFS(出库记录表!G:G,出库记录表!C:C,B954)</f>
        <v>0</v>
      </c>
      <c r="J954" s="16">
        <f t="shared" si="30"/>
        <v>0</v>
      </c>
      <c r="K954" s="16">
        <f>产品信息!G954</f>
        <v>0</v>
      </c>
      <c r="L954" s="16" t="str">
        <f t="shared" si="29"/>
        <v/>
      </c>
    </row>
    <row r="955" spans="2:12" x14ac:dyDescent="0.15">
      <c r="B955" s="39">
        <f>产品信息!A955</f>
        <v>0</v>
      </c>
      <c r="C955" s="16" t="str">
        <f>IFERROR(VLOOKUP(B955,产品信息!A:D,2,0),"")</f>
        <v/>
      </c>
      <c r="D955" s="16" t="str">
        <f>IFERROR(VLOOKUP(B955,产品信息!A:D,3,0),"")</f>
        <v/>
      </c>
      <c r="E955" s="16" t="str">
        <f>IFERROR(VLOOKUP(B955,产品信息!A:D,4,0),"")</f>
        <v/>
      </c>
      <c r="F955" s="16" t="str">
        <f>IFERROR(VLOOKUP(B955,产品信息!A:E,5,0),"")</f>
        <v/>
      </c>
      <c r="G955" s="40">
        <f>产品信息!F955</f>
        <v>0</v>
      </c>
      <c r="H955" s="16">
        <f>SUMIFS(入库记录表!G:G,入库记录表!C:C,B955)</f>
        <v>0</v>
      </c>
      <c r="I955" s="16">
        <f>SUMIFS(出库记录表!G:G,出库记录表!C:C,B955)</f>
        <v>0</v>
      </c>
      <c r="J955" s="16">
        <f t="shared" si="30"/>
        <v>0</v>
      </c>
      <c r="K955" s="16">
        <f>产品信息!G955</f>
        <v>0</v>
      </c>
      <c r="L955" s="16" t="str">
        <f t="shared" si="29"/>
        <v/>
      </c>
    </row>
    <row r="956" spans="2:12" x14ac:dyDescent="0.15">
      <c r="B956" s="39">
        <f>产品信息!A956</f>
        <v>0</v>
      </c>
      <c r="C956" s="16" t="str">
        <f>IFERROR(VLOOKUP(B956,产品信息!A:D,2,0),"")</f>
        <v/>
      </c>
      <c r="D956" s="16" t="str">
        <f>IFERROR(VLOOKUP(B956,产品信息!A:D,3,0),"")</f>
        <v/>
      </c>
      <c r="E956" s="16" t="str">
        <f>IFERROR(VLOOKUP(B956,产品信息!A:D,4,0),"")</f>
        <v/>
      </c>
      <c r="F956" s="16" t="str">
        <f>IFERROR(VLOOKUP(B956,产品信息!A:E,5,0),"")</f>
        <v/>
      </c>
      <c r="G956" s="40">
        <f>产品信息!F956</f>
        <v>0</v>
      </c>
      <c r="H956" s="16">
        <f>SUMIFS(入库记录表!G:G,入库记录表!C:C,B956)</f>
        <v>0</v>
      </c>
      <c r="I956" s="16">
        <f>SUMIFS(出库记录表!G:G,出库记录表!C:C,B956)</f>
        <v>0</v>
      </c>
      <c r="J956" s="16">
        <f t="shared" si="30"/>
        <v>0</v>
      </c>
      <c r="K956" s="16">
        <f>产品信息!G956</f>
        <v>0</v>
      </c>
      <c r="L956" s="16" t="str">
        <f t="shared" si="29"/>
        <v/>
      </c>
    </row>
    <row r="957" spans="2:12" x14ac:dyDescent="0.15">
      <c r="B957" s="39">
        <f>产品信息!A957</f>
        <v>0</v>
      </c>
      <c r="C957" s="16" t="str">
        <f>IFERROR(VLOOKUP(B957,产品信息!A:D,2,0),"")</f>
        <v/>
      </c>
      <c r="D957" s="16" t="str">
        <f>IFERROR(VLOOKUP(B957,产品信息!A:D,3,0),"")</f>
        <v/>
      </c>
      <c r="E957" s="16" t="str">
        <f>IFERROR(VLOOKUP(B957,产品信息!A:D,4,0),"")</f>
        <v/>
      </c>
      <c r="F957" s="16" t="str">
        <f>IFERROR(VLOOKUP(B957,产品信息!A:E,5,0),"")</f>
        <v/>
      </c>
      <c r="G957" s="40">
        <f>产品信息!F957</f>
        <v>0</v>
      </c>
      <c r="H957" s="16">
        <f>SUMIFS(入库记录表!G:G,入库记录表!C:C,B957)</f>
        <v>0</v>
      </c>
      <c r="I957" s="16">
        <f>SUMIFS(出库记录表!G:G,出库记录表!C:C,B957)</f>
        <v>0</v>
      </c>
      <c r="J957" s="16">
        <f t="shared" si="30"/>
        <v>0</v>
      </c>
      <c r="K957" s="16">
        <f>产品信息!G957</f>
        <v>0</v>
      </c>
      <c r="L957" s="16" t="str">
        <f t="shared" si="29"/>
        <v/>
      </c>
    </row>
    <row r="958" spans="2:12" x14ac:dyDescent="0.15">
      <c r="B958" s="39">
        <f>产品信息!A958</f>
        <v>0</v>
      </c>
      <c r="C958" s="16" t="str">
        <f>IFERROR(VLOOKUP(B958,产品信息!A:D,2,0),"")</f>
        <v/>
      </c>
      <c r="D958" s="16" t="str">
        <f>IFERROR(VLOOKUP(B958,产品信息!A:D,3,0),"")</f>
        <v/>
      </c>
      <c r="E958" s="16" t="str">
        <f>IFERROR(VLOOKUP(B958,产品信息!A:D,4,0),"")</f>
        <v/>
      </c>
      <c r="F958" s="16" t="str">
        <f>IFERROR(VLOOKUP(B958,产品信息!A:E,5,0),"")</f>
        <v/>
      </c>
      <c r="G958" s="40">
        <f>产品信息!F958</f>
        <v>0</v>
      </c>
      <c r="H958" s="16">
        <f>SUMIFS(入库记录表!G:G,入库记录表!C:C,B958)</f>
        <v>0</v>
      </c>
      <c r="I958" s="16">
        <f>SUMIFS(出库记录表!G:G,出库记录表!C:C,B958)</f>
        <v>0</v>
      </c>
      <c r="J958" s="16">
        <f t="shared" si="30"/>
        <v>0</v>
      </c>
      <c r="K958" s="16">
        <f>产品信息!G958</f>
        <v>0</v>
      </c>
      <c r="L958" s="16" t="str">
        <f t="shared" si="29"/>
        <v/>
      </c>
    </row>
    <row r="959" spans="2:12" x14ac:dyDescent="0.15">
      <c r="B959" s="39">
        <f>产品信息!A959</f>
        <v>0</v>
      </c>
      <c r="C959" s="16" t="str">
        <f>IFERROR(VLOOKUP(B959,产品信息!A:D,2,0),"")</f>
        <v/>
      </c>
      <c r="D959" s="16" t="str">
        <f>IFERROR(VLOOKUP(B959,产品信息!A:D,3,0),"")</f>
        <v/>
      </c>
      <c r="E959" s="16" t="str">
        <f>IFERROR(VLOOKUP(B959,产品信息!A:D,4,0),"")</f>
        <v/>
      </c>
      <c r="F959" s="16" t="str">
        <f>IFERROR(VLOOKUP(B959,产品信息!A:E,5,0),"")</f>
        <v/>
      </c>
      <c r="G959" s="40">
        <f>产品信息!F959</f>
        <v>0</v>
      </c>
      <c r="H959" s="16">
        <f>SUMIFS(入库记录表!G:G,入库记录表!C:C,B959)</f>
        <v>0</v>
      </c>
      <c r="I959" s="16">
        <f>SUMIFS(出库记录表!G:G,出库记录表!C:C,B959)</f>
        <v>0</v>
      </c>
      <c r="J959" s="16">
        <f t="shared" si="30"/>
        <v>0</v>
      </c>
      <c r="K959" s="16">
        <f>产品信息!G959</f>
        <v>0</v>
      </c>
      <c r="L959" s="16" t="str">
        <f t="shared" si="29"/>
        <v/>
      </c>
    </row>
    <row r="960" spans="2:12" x14ac:dyDescent="0.15">
      <c r="B960" s="39">
        <f>产品信息!A960</f>
        <v>0</v>
      </c>
      <c r="C960" s="16" t="str">
        <f>IFERROR(VLOOKUP(B960,产品信息!A:D,2,0),"")</f>
        <v/>
      </c>
      <c r="D960" s="16" t="str">
        <f>IFERROR(VLOOKUP(B960,产品信息!A:D,3,0),"")</f>
        <v/>
      </c>
      <c r="E960" s="16" t="str">
        <f>IFERROR(VLOOKUP(B960,产品信息!A:D,4,0),"")</f>
        <v/>
      </c>
      <c r="F960" s="16" t="str">
        <f>IFERROR(VLOOKUP(B960,产品信息!A:E,5,0),"")</f>
        <v/>
      </c>
      <c r="G960" s="40">
        <f>产品信息!F960</f>
        <v>0</v>
      </c>
      <c r="H960" s="16">
        <f>SUMIFS(入库记录表!G:G,入库记录表!C:C,B960)</f>
        <v>0</v>
      </c>
      <c r="I960" s="16">
        <f>SUMIFS(出库记录表!G:G,出库记录表!C:C,B960)</f>
        <v>0</v>
      </c>
      <c r="J960" s="16">
        <f t="shared" si="30"/>
        <v>0</v>
      </c>
      <c r="K960" s="16">
        <f>产品信息!G960</f>
        <v>0</v>
      </c>
      <c r="L960" s="16" t="str">
        <f t="shared" si="29"/>
        <v/>
      </c>
    </row>
    <row r="961" spans="2:12" x14ac:dyDescent="0.15">
      <c r="B961" s="39">
        <f>产品信息!A961</f>
        <v>0</v>
      </c>
      <c r="C961" s="16" t="str">
        <f>IFERROR(VLOOKUP(B961,产品信息!A:D,2,0),"")</f>
        <v/>
      </c>
      <c r="D961" s="16" t="str">
        <f>IFERROR(VLOOKUP(B961,产品信息!A:D,3,0),"")</f>
        <v/>
      </c>
      <c r="E961" s="16" t="str">
        <f>IFERROR(VLOOKUP(B961,产品信息!A:D,4,0),"")</f>
        <v/>
      </c>
      <c r="F961" s="16" t="str">
        <f>IFERROR(VLOOKUP(B961,产品信息!A:E,5,0),"")</f>
        <v/>
      </c>
      <c r="G961" s="40">
        <f>产品信息!F961</f>
        <v>0</v>
      </c>
      <c r="H961" s="16">
        <f>SUMIFS(入库记录表!G:G,入库记录表!C:C,B961)</f>
        <v>0</v>
      </c>
      <c r="I961" s="16">
        <f>SUMIFS(出库记录表!G:G,出库记录表!C:C,B961)</f>
        <v>0</v>
      </c>
      <c r="J961" s="16">
        <f t="shared" si="30"/>
        <v>0</v>
      </c>
      <c r="K961" s="16">
        <f>产品信息!G961</f>
        <v>0</v>
      </c>
      <c r="L961" s="16" t="str">
        <f t="shared" si="29"/>
        <v/>
      </c>
    </row>
    <row r="962" spans="2:12" x14ac:dyDescent="0.15">
      <c r="B962" s="39">
        <f>产品信息!A962</f>
        <v>0</v>
      </c>
      <c r="C962" s="16" t="str">
        <f>IFERROR(VLOOKUP(B962,产品信息!A:D,2,0),"")</f>
        <v/>
      </c>
      <c r="D962" s="16" t="str">
        <f>IFERROR(VLOOKUP(B962,产品信息!A:D,3,0),"")</f>
        <v/>
      </c>
      <c r="E962" s="16" t="str">
        <f>IFERROR(VLOOKUP(B962,产品信息!A:D,4,0),"")</f>
        <v/>
      </c>
      <c r="F962" s="16" t="str">
        <f>IFERROR(VLOOKUP(B962,产品信息!A:E,5,0),"")</f>
        <v/>
      </c>
      <c r="G962" s="40">
        <f>产品信息!F962</f>
        <v>0</v>
      </c>
      <c r="H962" s="16">
        <f>SUMIFS(入库记录表!G:G,入库记录表!C:C,B962)</f>
        <v>0</v>
      </c>
      <c r="I962" s="16">
        <f>SUMIFS(出库记录表!G:G,出库记录表!C:C,B962)</f>
        <v>0</v>
      </c>
      <c r="J962" s="16">
        <f t="shared" si="30"/>
        <v>0</v>
      </c>
      <c r="K962" s="16">
        <f>产品信息!G962</f>
        <v>0</v>
      </c>
      <c r="L962" s="16" t="str">
        <f t="shared" si="29"/>
        <v/>
      </c>
    </row>
    <row r="963" spans="2:12" x14ac:dyDescent="0.15">
      <c r="B963" s="39">
        <f>产品信息!A963</f>
        <v>0</v>
      </c>
      <c r="C963" s="16" t="str">
        <f>IFERROR(VLOOKUP(B963,产品信息!A:D,2,0),"")</f>
        <v/>
      </c>
      <c r="D963" s="16" t="str">
        <f>IFERROR(VLOOKUP(B963,产品信息!A:D,3,0),"")</f>
        <v/>
      </c>
      <c r="E963" s="16" t="str">
        <f>IFERROR(VLOOKUP(B963,产品信息!A:D,4,0),"")</f>
        <v/>
      </c>
      <c r="F963" s="16" t="str">
        <f>IFERROR(VLOOKUP(B963,产品信息!A:E,5,0),"")</f>
        <v/>
      </c>
      <c r="G963" s="40">
        <f>产品信息!F963</f>
        <v>0</v>
      </c>
      <c r="H963" s="16">
        <f>SUMIFS(入库记录表!G:G,入库记录表!C:C,B963)</f>
        <v>0</v>
      </c>
      <c r="I963" s="16">
        <f>SUMIFS(出库记录表!G:G,出库记录表!C:C,B963)</f>
        <v>0</v>
      </c>
      <c r="J963" s="16">
        <f t="shared" si="30"/>
        <v>0</v>
      </c>
      <c r="K963" s="16">
        <f>产品信息!G963</f>
        <v>0</v>
      </c>
      <c r="L963" s="16" t="str">
        <f t="shared" si="29"/>
        <v/>
      </c>
    </row>
    <row r="964" spans="2:12" x14ac:dyDescent="0.15">
      <c r="B964" s="39">
        <f>产品信息!A964</f>
        <v>0</v>
      </c>
      <c r="C964" s="16" t="str">
        <f>IFERROR(VLOOKUP(B964,产品信息!A:D,2,0),"")</f>
        <v/>
      </c>
      <c r="D964" s="16" t="str">
        <f>IFERROR(VLOOKUP(B964,产品信息!A:D,3,0),"")</f>
        <v/>
      </c>
      <c r="E964" s="16" t="str">
        <f>IFERROR(VLOOKUP(B964,产品信息!A:D,4,0),"")</f>
        <v/>
      </c>
      <c r="F964" s="16" t="str">
        <f>IFERROR(VLOOKUP(B964,产品信息!A:E,5,0),"")</f>
        <v/>
      </c>
      <c r="G964" s="40">
        <f>产品信息!F964</f>
        <v>0</v>
      </c>
      <c r="H964" s="16">
        <f>SUMIFS(入库记录表!G:G,入库记录表!C:C,B964)</f>
        <v>0</v>
      </c>
      <c r="I964" s="16">
        <f>SUMIFS(出库记录表!G:G,出库记录表!C:C,B964)</f>
        <v>0</v>
      </c>
      <c r="J964" s="16">
        <f t="shared" si="30"/>
        <v>0</v>
      </c>
      <c r="K964" s="16">
        <f>产品信息!G964</f>
        <v>0</v>
      </c>
      <c r="L964" s="16" t="str">
        <f t="shared" ref="L964:L1027" si="31">IF(B964=0,"",IF(J964&lt;K964,"库存不足","库存充足"))</f>
        <v/>
      </c>
    </row>
    <row r="965" spans="2:12" x14ac:dyDescent="0.15">
      <c r="B965" s="39">
        <f>产品信息!A965</f>
        <v>0</v>
      </c>
      <c r="C965" s="16" t="str">
        <f>IFERROR(VLOOKUP(B965,产品信息!A:D,2,0),"")</f>
        <v/>
      </c>
      <c r="D965" s="16" t="str">
        <f>IFERROR(VLOOKUP(B965,产品信息!A:D,3,0),"")</f>
        <v/>
      </c>
      <c r="E965" s="16" t="str">
        <f>IFERROR(VLOOKUP(B965,产品信息!A:D,4,0),"")</f>
        <v/>
      </c>
      <c r="F965" s="16" t="str">
        <f>IFERROR(VLOOKUP(B965,产品信息!A:E,5,0),"")</f>
        <v/>
      </c>
      <c r="G965" s="40">
        <f>产品信息!F965</f>
        <v>0</v>
      </c>
      <c r="H965" s="16">
        <f>SUMIFS(入库记录表!G:G,入库记录表!C:C,B965)</f>
        <v>0</v>
      </c>
      <c r="I965" s="16">
        <f>SUMIFS(出库记录表!G:G,出库记录表!C:C,B965)</f>
        <v>0</v>
      </c>
      <c r="J965" s="16">
        <f t="shared" si="30"/>
        <v>0</v>
      </c>
      <c r="K965" s="16">
        <f>产品信息!G965</f>
        <v>0</v>
      </c>
      <c r="L965" s="16" t="str">
        <f t="shared" si="31"/>
        <v/>
      </c>
    </row>
    <row r="966" spans="2:12" x14ac:dyDescent="0.15">
      <c r="B966" s="39">
        <f>产品信息!A966</f>
        <v>0</v>
      </c>
      <c r="C966" s="16" t="str">
        <f>IFERROR(VLOOKUP(B966,产品信息!A:D,2,0),"")</f>
        <v/>
      </c>
      <c r="D966" s="16" t="str">
        <f>IFERROR(VLOOKUP(B966,产品信息!A:D,3,0),"")</f>
        <v/>
      </c>
      <c r="E966" s="16" t="str">
        <f>IFERROR(VLOOKUP(B966,产品信息!A:D,4,0),"")</f>
        <v/>
      </c>
      <c r="F966" s="16" t="str">
        <f>IFERROR(VLOOKUP(B966,产品信息!A:E,5,0),"")</f>
        <v/>
      </c>
      <c r="G966" s="40">
        <f>产品信息!F966</f>
        <v>0</v>
      </c>
      <c r="H966" s="16">
        <f>SUMIFS(入库记录表!G:G,入库记录表!C:C,B966)</f>
        <v>0</v>
      </c>
      <c r="I966" s="16">
        <f>SUMIFS(出库记录表!G:G,出库记录表!C:C,B966)</f>
        <v>0</v>
      </c>
      <c r="J966" s="16">
        <f t="shared" si="30"/>
        <v>0</v>
      </c>
      <c r="K966" s="16">
        <f>产品信息!G966</f>
        <v>0</v>
      </c>
      <c r="L966" s="16" t="str">
        <f t="shared" si="31"/>
        <v/>
      </c>
    </row>
    <row r="967" spans="2:12" x14ac:dyDescent="0.15">
      <c r="B967" s="39">
        <f>产品信息!A967</f>
        <v>0</v>
      </c>
      <c r="C967" s="16" t="str">
        <f>IFERROR(VLOOKUP(B967,产品信息!A:D,2,0),"")</f>
        <v/>
      </c>
      <c r="D967" s="16" t="str">
        <f>IFERROR(VLOOKUP(B967,产品信息!A:D,3,0),"")</f>
        <v/>
      </c>
      <c r="E967" s="16" t="str">
        <f>IFERROR(VLOOKUP(B967,产品信息!A:D,4,0),"")</f>
        <v/>
      </c>
      <c r="F967" s="16" t="str">
        <f>IFERROR(VLOOKUP(B967,产品信息!A:E,5,0),"")</f>
        <v/>
      </c>
      <c r="G967" s="40">
        <f>产品信息!F967</f>
        <v>0</v>
      </c>
      <c r="H967" s="16">
        <f>SUMIFS(入库记录表!G:G,入库记录表!C:C,B967)</f>
        <v>0</v>
      </c>
      <c r="I967" s="16">
        <f>SUMIFS(出库记录表!G:G,出库记录表!C:C,B967)</f>
        <v>0</v>
      </c>
      <c r="J967" s="16">
        <f t="shared" si="30"/>
        <v>0</v>
      </c>
      <c r="K967" s="16">
        <f>产品信息!G967</f>
        <v>0</v>
      </c>
      <c r="L967" s="16" t="str">
        <f t="shared" si="31"/>
        <v/>
      </c>
    </row>
    <row r="968" spans="2:12" x14ac:dyDescent="0.15">
      <c r="B968" s="39">
        <f>产品信息!A968</f>
        <v>0</v>
      </c>
      <c r="C968" s="16" t="str">
        <f>IFERROR(VLOOKUP(B968,产品信息!A:D,2,0),"")</f>
        <v/>
      </c>
      <c r="D968" s="16" t="str">
        <f>IFERROR(VLOOKUP(B968,产品信息!A:D,3,0),"")</f>
        <v/>
      </c>
      <c r="E968" s="16" t="str">
        <f>IFERROR(VLOOKUP(B968,产品信息!A:D,4,0),"")</f>
        <v/>
      </c>
      <c r="F968" s="16" t="str">
        <f>IFERROR(VLOOKUP(B968,产品信息!A:E,5,0),"")</f>
        <v/>
      </c>
      <c r="G968" s="40">
        <f>产品信息!F968</f>
        <v>0</v>
      </c>
      <c r="H968" s="16">
        <f>SUMIFS(入库记录表!G:G,入库记录表!C:C,B968)</f>
        <v>0</v>
      </c>
      <c r="I968" s="16">
        <f>SUMIFS(出库记录表!G:G,出库记录表!C:C,B968)</f>
        <v>0</v>
      </c>
      <c r="J968" s="16">
        <f t="shared" si="30"/>
        <v>0</v>
      </c>
      <c r="K968" s="16">
        <f>产品信息!G968</f>
        <v>0</v>
      </c>
      <c r="L968" s="16" t="str">
        <f t="shared" si="31"/>
        <v/>
      </c>
    </row>
    <row r="969" spans="2:12" x14ac:dyDescent="0.15">
      <c r="B969" s="39">
        <f>产品信息!A969</f>
        <v>0</v>
      </c>
      <c r="C969" s="16" t="str">
        <f>IFERROR(VLOOKUP(B969,产品信息!A:D,2,0),"")</f>
        <v/>
      </c>
      <c r="D969" s="16" t="str">
        <f>IFERROR(VLOOKUP(B969,产品信息!A:D,3,0),"")</f>
        <v/>
      </c>
      <c r="E969" s="16" t="str">
        <f>IFERROR(VLOOKUP(B969,产品信息!A:D,4,0),"")</f>
        <v/>
      </c>
      <c r="F969" s="16" t="str">
        <f>IFERROR(VLOOKUP(B969,产品信息!A:E,5,0),"")</f>
        <v/>
      </c>
      <c r="G969" s="40">
        <f>产品信息!F969</f>
        <v>0</v>
      </c>
      <c r="H969" s="16">
        <f>SUMIFS(入库记录表!G:G,入库记录表!C:C,B969)</f>
        <v>0</v>
      </c>
      <c r="I969" s="16">
        <f>SUMIFS(出库记录表!G:G,出库记录表!C:C,B969)</f>
        <v>0</v>
      </c>
      <c r="J969" s="16">
        <f t="shared" si="30"/>
        <v>0</v>
      </c>
      <c r="K969" s="16">
        <f>产品信息!G969</f>
        <v>0</v>
      </c>
      <c r="L969" s="16" t="str">
        <f t="shared" si="31"/>
        <v/>
      </c>
    </row>
    <row r="970" spans="2:12" x14ac:dyDescent="0.15">
      <c r="B970" s="39">
        <f>产品信息!A970</f>
        <v>0</v>
      </c>
      <c r="C970" s="16" t="str">
        <f>IFERROR(VLOOKUP(B970,产品信息!A:D,2,0),"")</f>
        <v/>
      </c>
      <c r="D970" s="16" t="str">
        <f>IFERROR(VLOOKUP(B970,产品信息!A:D,3,0),"")</f>
        <v/>
      </c>
      <c r="E970" s="16" t="str">
        <f>IFERROR(VLOOKUP(B970,产品信息!A:D,4,0),"")</f>
        <v/>
      </c>
      <c r="F970" s="16" t="str">
        <f>IFERROR(VLOOKUP(B970,产品信息!A:E,5,0),"")</f>
        <v/>
      </c>
      <c r="G970" s="40">
        <f>产品信息!F970</f>
        <v>0</v>
      </c>
      <c r="H970" s="16">
        <f>SUMIFS(入库记录表!G:G,入库记录表!C:C,B970)</f>
        <v>0</v>
      </c>
      <c r="I970" s="16">
        <f>SUMIFS(出库记录表!G:G,出库记录表!C:C,B970)</f>
        <v>0</v>
      </c>
      <c r="J970" s="16">
        <f t="shared" si="30"/>
        <v>0</v>
      </c>
      <c r="K970" s="16">
        <f>产品信息!G970</f>
        <v>0</v>
      </c>
      <c r="L970" s="16" t="str">
        <f t="shared" si="31"/>
        <v/>
      </c>
    </row>
    <row r="971" spans="2:12" x14ac:dyDescent="0.15">
      <c r="B971" s="39">
        <f>产品信息!A971</f>
        <v>0</v>
      </c>
      <c r="C971" s="16" t="str">
        <f>IFERROR(VLOOKUP(B971,产品信息!A:D,2,0),"")</f>
        <v/>
      </c>
      <c r="D971" s="16" t="str">
        <f>IFERROR(VLOOKUP(B971,产品信息!A:D,3,0),"")</f>
        <v/>
      </c>
      <c r="E971" s="16" t="str">
        <f>IFERROR(VLOOKUP(B971,产品信息!A:D,4,0),"")</f>
        <v/>
      </c>
      <c r="F971" s="16" t="str">
        <f>IFERROR(VLOOKUP(B971,产品信息!A:E,5,0),"")</f>
        <v/>
      </c>
      <c r="G971" s="40">
        <f>产品信息!F971</f>
        <v>0</v>
      </c>
      <c r="H971" s="16">
        <f>SUMIFS(入库记录表!G:G,入库记录表!C:C,B971)</f>
        <v>0</v>
      </c>
      <c r="I971" s="16">
        <f>SUMIFS(出库记录表!G:G,出库记录表!C:C,B971)</f>
        <v>0</v>
      </c>
      <c r="J971" s="16">
        <f t="shared" si="30"/>
        <v>0</v>
      </c>
      <c r="K971" s="16">
        <f>产品信息!G971</f>
        <v>0</v>
      </c>
      <c r="L971" s="16" t="str">
        <f t="shared" si="31"/>
        <v/>
      </c>
    </row>
    <row r="972" spans="2:12" x14ac:dyDescent="0.15">
      <c r="B972" s="39">
        <f>产品信息!A972</f>
        <v>0</v>
      </c>
      <c r="C972" s="16" t="str">
        <f>IFERROR(VLOOKUP(B972,产品信息!A:D,2,0),"")</f>
        <v/>
      </c>
      <c r="D972" s="16" t="str">
        <f>IFERROR(VLOOKUP(B972,产品信息!A:D,3,0),"")</f>
        <v/>
      </c>
      <c r="E972" s="16" t="str">
        <f>IFERROR(VLOOKUP(B972,产品信息!A:D,4,0),"")</f>
        <v/>
      </c>
      <c r="F972" s="16" t="str">
        <f>IFERROR(VLOOKUP(B972,产品信息!A:E,5,0),"")</f>
        <v/>
      </c>
      <c r="G972" s="40">
        <f>产品信息!F972</f>
        <v>0</v>
      </c>
      <c r="H972" s="16">
        <f>SUMIFS(入库记录表!G:G,入库记录表!C:C,B972)</f>
        <v>0</v>
      </c>
      <c r="I972" s="16">
        <f>SUMIFS(出库记录表!G:G,出库记录表!C:C,B972)</f>
        <v>0</v>
      </c>
      <c r="J972" s="16">
        <f t="shared" si="30"/>
        <v>0</v>
      </c>
      <c r="K972" s="16">
        <f>产品信息!G972</f>
        <v>0</v>
      </c>
      <c r="L972" s="16" t="str">
        <f t="shared" si="31"/>
        <v/>
      </c>
    </row>
    <row r="973" spans="2:12" x14ac:dyDescent="0.15">
      <c r="B973" s="39">
        <f>产品信息!A973</f>
        <v>0</v>
      </c>
      <c r="C973" s="16" t="str">
        <f>IFERROR(VLOOKUP(B973,产品信息!A:D,2,0),"")</f>
        <v/>
      </c>
      <c r="D973" s="16" t="str">
        <f>IFERROR(VLOOKUP(B973,产品信息!A:D,3,0),"")</f>
        <v/>
      </c>
      <c r="E973" s="16" t="str">
        <f>IFERROR(VLOOKUP(B973,产品信息!A:D,4,0),"")</f>
        <v/>
      </c>
      <c r="F973" s="16" t="str">
        <f>IFERROR(VLOOKUP(B973,产品信息!A:E,5,0),"")</f>
        <v/>
      </c>
      <c r="G973" s="40">
        <f>产品信息!F973</f>
        <v>0</v>
      </c>
      <c r="H973" s="16">
        <f>SUMIFS(入库记录表!G:G,入库记录表!C:C,B973)</f>
        <v>0</v>
      </c>
      <c r="I973" s="16">
        <f>SUMIFS(出库记录表!G:G,出库记录表!C:C,B973)</f>
        <v>0</v>
      </c>
      <c r="J973" s="16">
        <f t="shared" si="30"/>
        <v>0</v>
      </c>
      <c r="K973" s="16">
        <f>产品信息!G973</f>
        <v>0</v>
      </c>
      <c r="L973" s="16" t="str">
        <f t="shared" si="31"/>
        <v/>
      </c>
    </row>
    <row r="974" spans="2:12" x14ac:dyDescent="0.15">
      <c r="B974" s="39">
        <f>产品信息!A974</f>
        <v>0</v>
      </c>
      <c r="C974" s="16" t="str">
        <f>IFERROR(VLOOKUP(B974,产品信息!A:D,2,0),"")</f>
        <v/>
      </c>
      <c r="D974" s="16" t="str">
        <f>IFERROR(VLOOKUP(B974,产品信息!A:D,3,0),"")</f>
        <v/>
      </c>
      <c r="E974" s="16" t="str">
        <f>IFERROR(VLOOKUP(B974,产品信息!A:D,4,0),"")</f>
        <v/>
      </c>
      <c r="F974" s="16" t="str">
        <f>IFERROR(VLOOKUP(B974,产品信息!A:E,5,0),"")</f>
        <v/>
      </c>
      <c r="G974" s="40">
        <f>产品信息!F974</f>
        <v>0</v>
      </c>
      <c r="H974" s="16">
        <f>SUMIFS(入库记录表!G:G,入库记录表!C:C,B974)</f>
        <v>0</v>
      </c>
      <c r="I974" s="16">
        <f>SUMIFS(出库记录表!G:G,出库记录表!C:C,B974)</f>
        <v>0</v>
      </c>
      <c r="J974" s="16">
        <f t="shared" si="30"/>
        <v>0</v>
      </c>
      <c r="K974" s="16">
        <f>产品信息!G974</f>
        <v>0</v>
      </c>
      <c r="L974" s="16" t="str">
        <f t="shared" si="31"/>
        <v/>
      </c>
    </row>
    <row r="975" spans="2:12" x14ac:dyDescent="0.15">
      <c r="B975" s="39">
        <f>产品信息!A975</f>
        <v>0</v>
      </c>
      <c r="C975" s="16" t="str">
        <f>IFERROR(VLOOKUP(B975,产品信息!A:D,2,0),"")</f>
        <v/>
      </c>
      <c r="D975" s="16" t="str">
        <f>IFERROR(VLOOKUP(B975,产品信息!A:D,3,0),"")</f>
        <v/>
      </c>
      <c r="E975" s="16" t="str">
        <f>IFERROR(VLOOKUP(B975,产品信息!A:D,4,0),"")</f>
        <v/>
      </c>
      <c r="F975" s="16" t="str">
        <f>IFERROR(VLOOKUP(B975,产品信息!A:E,5,0),"")</f>
        <v/>
      </c>
      <c r="G975" s="40">
        <f>产品信息!F975</f>
        <v>0</v>
      </c>
      <c r="H975" s="16">
        <f>SUMIFS(入库记录表!G:G,入库记录表!C:C,B975)</f>
        <v>0</v>
      </c>
      <c r="I975" s="16">
        <f>SUMIFS(出库记录表!G:G,出库记录表!C:C,B975)</f>
        <v>0</v>
      </c>
      <c r="J975" s="16">
        <f t="shared" si="30"/>
        <v>0</v>
      </c>
      <c r="K975" s="16">
        <f>产品信息!G975</f>
        <v>0</v>
      </c>
      <c r="L975" s="16" t="str">
        <f t="shared" si="31"/>
        <v/>
      </c>
    </row>
    <row r="976" spans="2:12" x14ac:dyDescent="0.15">
      <c r="B976" s="39">
        <f>产品信息!A976</f>
        <v>0</v>
      </c>
      <c r="C976" s="16" t="str">
        <f>IFERROR(VLOOKUP(B976,产品信息!A:D,2,0),"")</f>
        <v/>
      </c>
      <c r="D976" s="16" t="str">
        <f>IFERROR(VLOOKUP(B976,产品信息!A:D,3,0),"")</f>
        <v/>
      </c>
      <c r="E976" s="16" t="str">
        <f>IFERROR(VLOOKUP(B976,产品信息!A:D,4,0),"")</f>
        <v/>
      </c>
      <c r="F976" s="16" t="str">
        <f>IFERROR(VLOOKUP(B976,产品信息!A:E,5,0),"")</f>
        <v/>
      </c>
      <c r="G976" s="40">
        <f>产品信息!F976</f>
        <v>0</v>
      </c>
      <c r="H976" s="16">
        <f>SUMIFS(入库记录表!G:G,入库记录表!C:C,B976)</f>
        <v>0</v>
      </c>
      <c r="I976" s="16">
        <f>SUMIFS(出库记录表!G:G,出库记录表!C:C,B976)</f>
        <v>0</v>
      </c>
      <c r="J976" s="16">
        <f t="shared" si="30"/>
        <v>0</v>
      </c>
      <c r="K976" s="16">
        <f>产品信息!G976</f>
        <v>0</v>
      </c>
      <c r="L976" s="16" t="str">
        <f t="shared" si="31"/>
        <v/>
      </c>
    </row>
    <row r="977" spans="2:12" x14ac:dyDescent="0.15">
      <c r="B977" s="39">
        <f>产品信息!A977</f>
        <v>0</v>
      </c>
      <c r="C977" s="16" t="str">
        <f>IFERROR(VLOOKUP(B977,产品信息!A:D,2,0),"")</f>
        <v/>
      </c>
      <c r="D977" s="16" t="str">
        <f>IFERROR(VLOOKUP(B977,产品信息!A:D,3,0),"")</f>
        <v/>
      </c>
      <c r="E977" s="16" t="str">
        <f>IFERROR(VLOOKUP(B977,产品信息!A:D,4,0),"")</f>
        <v/>
      </c>
      <c r="F977" s="16" t="str">
        <f>IFERROR(VLOOKUP(B977,产品信息!A:E,5,0),"")</f>
        <v/>
      </c>
      <c r="G977" s="40">
        <f>产品信息!F977</f>
        <v>0</v>
      </c>
      <c r="H977" s="16">
        <f>SUMIFS(入库记录表!G:G,入库记录表!C:C,B977)</f>
        <v>0</v>
      </c>
      <c r="I977" s="16">
        <f>SUMIFS(出库记录表!G:G,出库记录表!C:C,B977)</f>
        <v>0</v>
      </c>
      <c r="J977" s="16">
        <f t="shared" si="30"/>
        <v>0</v>
      </c>
      <c r="K977" s="16">
        <f>产品信息!G977</f>
        <v>0</v>
      </c>
      <c r="L977" s="16" t="str">
        <f t="shared" si="31"/>
        <v/>
      </c>
    </row>
    <row r="978" spans="2:12" x14ac:dyDescent="0.15">
      <c r="B978" s="39">
        <f>产品信息!A978</f>
        <v>0</v>
      </c>
      <c r="C978" s="16" t="str">
        <f>IFERROR(VLOOKUP(B978,产品信息!A:D,2,0),"")</f>
        <v/>
      </c>
      <c r="D978" s="16" t="str">
        <f>IFERROR(VLOOKUP(B978,产品信息!A:D,3,0),"")</f>
        <v/>
      </c>
      <c r="E978" s="16" t="str">
        <f>IFERROR(VLOOKUP(B978,产品信息!A:D,4,0),"")</f>
        <v/>
      </c>
      <c r="F978" s="16" t="str">
        <f>IFERROR(VLOOKUP(B978,产品信息!A:E,5,0),"")</f>
        <v/>
      </c>
      <c r="G978" s="40">
        <f>产品信息!F978</f>
        <v>0</v>
      </c>
      <c r="H978" s="16">
        <f>SUMIFS(入库记录表!G:G,入库记录表!C:C,B978)</f>
        <v>0</v>
      </c>
      <c r="I978" s="16">
        <f>SUMIFS(出库记录表!G:G,出库记录表!C:C,B978)</f>
        <v>0</v>
      </c>
      <c r="J978" s="16">
        <f t="shared" si="30"/>
        <v>0</v>
      </c>
      <c r="K978" s="16">
        <f>产品信息!G978</f>
        <v>0</v>
      </c>
      <c r="L978" s="16" t="str">
        <f t="shared" si="31"/>
        <v/>
      </c>
    </row>
    <row r="979" spans="2:12" x14ac:dyDescent="0.15">
      <c r="B979" s="39">
        <f>产品信息!A979</f>
        <v>0</v>
      </c>
      <c r="C979" s="16" t="str">
        <f>IFERROR(VLOOKUP(B979,产品信息!A:D,2,0),"")</f>
        <v/>
      </c>
      <c r="D979" s="16" t="str">
        <f>IFERROR(VLOOKUP(B979,产品信息!A:D,3,0),"")</f>
        <v/>
      </c>
      <c r="E979" s="16" t="str">
        <f>IFERROR(VLOOKUP(B979,产品信息!A:D,4,0),"")</f>
        <v/>
      </c>
      <c r="F979" s="16" t="str">
        <f>IFERROR(VLOOKUP(B979,产品信息!A:E,5,0),"")</f>
        <v/>
      </c>
      <c r="G979" s="40">
        <f>产品信息!F979</f>
        <v>0</v>
      </c>
      <c r="H979" s="16">
        <f>SUMIFS(入库记录表!G:G,入库记录表!C:C,B979)</f>
        <v>0</v>
      </c>
      <c r="I979" s="16">
        <f>SUMIFS(出库记录表!G:G,出库记录表!C:C,B979)</f>
        <v>0</v>
      </c>
      <c r="J979" s="16">
        <f t="shared" si="30"/>
        <v>0</v>
      </c>
      <c r="K979" s="16">
        <f>产品信息!G979</f>
        <v>0</v>
      </c>
      <c r="L979" s="16" t="str">
        <f t="shared" si="31"/>
        <v/>
      </c>
    </row>
    <row r="980" spans="2:12" x14ac:dyDescent="0.15">
      <c r="B980" s="39">
        <f>产品信息!A980</f>
        <v>0</v>
      </c>
      <c r="C980" s="16" t="str">
        <f>IFERROR(VLOOKUP(B980,产品信息!A:D,2,0),"")</f>
        <v/>
      </c>
      <c r="D980" s="16" t="str">
        <f>IFERROR(VLOOKUP(B980,产品信息!A:D,3,0),"")</f>
        <v/>
      </c>
      <c r="E980" s="16" t="str">
        <f>IFERROR(VLOOKUP(B980,产品信息!A:D,4,0),"")</f>
        <v/>
      </c>
      <c r="F980" s="16" t="str">
        <f>IFERROR(VLOOKUP(B980,产品信息!A:E,5,0),"")</f>
        <v/>
      </c>
      <c r="G980" s="40">
        <f>产品信息!F980</f>
        <v>0</v>
      </c>
      <c r="H980" s="16">
        <f>SUMIFS(入库记录表!G:G,入库记录表!C:C,B980)</f>
        <v>0</v>
      </c>
      <c r="I980" s="16">
        <f>SUMIFS(出库记录表!G:G,出库记录表!C:C,B980)</f>
        <v>0</v>
      </c>
      <c r="J980" s="16">
        <f t="shared" si="30"/>
        <v>0</v>
      </c>
      <c r="K980" s="16">
        <f>产品信息!G980</f>
        <v>0</v>
      </c>
      <c r="L980" s="16" t="str">
        <f t="shared" si="31"/>
        <v/>
      </c>
    </row>
    <row r="981" spans="2:12" x14ac:dyDescent="0.15">
      <c r="B981" s="39">
        <f>产品信息!A981</f>
        <v>0</v>
      </c>
      <c r="C981" s="16" t="str">
        <f>IFERROR(VLOOKUP(B981,产品信息!A:D,2,0),"")</f>
        <v/>
      </c>
      <c r="D981" s="16" t="str">
        <f>IFERROR(VLOOKUP(B981,产品信息!A:D,3,0),"")</f>
        <v/>
      </c>
      <c r="E981" s="16" t="str">
        <f>IFERROR(VLOOKUP(B981,产品信息!A:D,4,0),"")</f>
        <v/>
      </c>
      <c r="F981" s="16" t="str">
        <f>IFERROR(VLOOKUP(B981,产品信息!A:E,5,0),"")</f>
        <v/>
      </c>
      <c r="G981" s="40">
        <f>产品信息!F981</f>
        <v>0</v>
      </c>
      <c r="H981" s="16">
        <f>SUMIFS(入库记录表!G:G,入库记录表!C:C,B981)</f>
        <v>0</v>
      </c>
      <c r="I981" s="16">
        <f>SUMIFS(出库记录表!G:G,出库记录表!C:C,B981)</f>
        <v>0</v>
      </c>
      <c r="J981" s="16">
        <f t="shared" si="30"/>
        <v>0</v>
      </c>
      <c r="K981" s="16">
        <f>产品信息!G981</f>
        <v>0</v>
      </c>
      <c r="L981" s="16" t="str">
        <f t="shared" si="31"/>
        <v/>
      </c>
    </row>
    <row r="982" spans="2:12" x14ac:dyDescent="0.15">
      <c r="B982" s="39">
        <f>产品信息!A982</f>
        <v>0</v>
      </c>
      <c r="C982" s="16" t="str">
        <f>IFERROR(VLOOKUP(B982,产品信息!A:D,2,0),"")</f>
        <v/>
      </c>
      <c r="D982" s="16" t="str">
        <f>IFERROR(VLOOKUP(B982,产品信息!A:D,3,0),"")</f>
        <v/>
      </c>
      <c r="E982" s="16" t="str">
        <f>IFERROR(VLOOKUP(B982,产品信息!A:D,4,0),"")</f>
        <v/>
      </c>
      <c r="F982" s="16" t="str">
        <f>IFERROR(VLOOKUP(B982,产品信息!A:E,5,0),"")</f>
        <v/>
      </c>
      <c r="G982" s="40">
        <f>产品信息!F982</f>
        <v>0</v>
      </c>
      <c r="H982" s="16">
        <f>SUMIFS(入库记录表!G:G,入库记录表!C:C,B982)</f>
        <v>0</v>
      </c>
      <c r="I982" s="16">
        <f>SUMIFS(出库记录表!G:G,出库记录表!C:C,B982)</f>
        <v>0</v>
      </c>
      <c r="J982" s="16">
        <f t="shared" si="30"/>
        <v>0</v>
      </c>
      <c r="K982" s="16">
        <f>产品信息!G982</f>
        <v>0</v>
      </c>
      <c r="L982" s="16" t="str">
        <f t="shared" si="31"/>
        <v/>
      </c>
    </row>
    <row r="983" spans="2:12" x14ac:dyDescent="0.15">
      <c r="B983" s="39">
        <f>产品信息!A983</f>
        <v>0</v>
      </c>
      <c r="C983" s="16" t="str">
        <f>IFERROR(VLOOKUP(B983,产品信息!A:D,2,0),"")</f>
        <v/>
      </c>
      <c r="D983" s="16" t="str">
        <f>IFERROR(VLOOKUP(B983,产品信息!A:D,3,0),"")</f>
        <v/>
      </c>
      <c r="E983" s="16" t="str">
        <f>IFERROR(VLOOKUP(B983,产品信息!A:D,4,0),"")</f>
        <v/>
      </c>
      <c r="F983" s="16" t="str">
        <f>IFERROR(VLOOKUP(B983,产品信息!A:E,5,0),"")</f>
        <v/>
      </c>
      <c r="G983" s="40">
        <f>产品信息!F983</f>
        <v>0</v>
      </c>
      <c r="H983" s="16">
        <f>SUMIFS(入库记录表!G:G,入库记录表!C:C,B983)</f>
        <v>0</v>
      </c>
      <c r="I983" s="16">
        <f>SUMIFS(出库记录表!G:G,出库记录表!C:C,B983)</f>
        <v>0</v>
      </c>
      <c r="J983" s="16">
        <f t="shared" ref="J983:J1046" si="32">G983+H983-I983</f>
        <v>0</v>
      </c>
      <c r="K983" s="16">
        <f>产品信息!G983</f>
        <v>0</v>
      </c>
      <c r="L983" s="16" t="str">
        <f t="shared" si="31"/>
        <v/>
      </c>
    </row>
    <row r="984" spans="2:12" x14ac:dyDescent="0.15">
      <c r="B984" s="39">
        <f>产品信息!A984</f>
        <v>0</v>
      </c>
      <c r="C984" s="16" t="str">
        <f>IFERROR(VLOOKUP(B984,产品信息!A:D,2,0),"")</f>
        <v/>
      </c>
      <c r="D984" s="16" t="str">
        <f>IFERROR(VLOOKUP(B984,产品信息!A:D,3,0),"")</f>
        <v/>
      </c>
      <c r="E984" s="16" t="str">
        <f>IFERROR(VLOOKUP(B984,产品信息!A:D,4,0),"")</f>
        <v/>
      </c>
      <c r="F984" s="16" t="str">
        <f>IFERROR(VLOOKUP(B984,产品信息!A:E,5,0),"")</f>
        <v/>
      </c>
      <c r="G984" s="40">
        <f>产品信息!F984</f>
        <v>0</v>
      </c>
      <c r="H984" s="16">
        <f>SUMIFS(入库记录表!G:G,入库记录表!C:C,B984)</f>
        <v>0</v>
      </c>
      <c r="I984" s="16">
        <f>SUMIFS(出库记录表!G:G,出库记录表!C:C,B984)</f>
        <v>0</v>
      </c>
      <c r="J984" s="16">
        <f t="shared" si="32"/>
        <v>0</v>
      </c>
      <c r="K984" s="16">
        <f>产品信息!G984</f>
        <v>0</v>
      </c>
      <c r="L984" s="16" t="str">
        <f t="shared" si="31"/>
        <v/>
      </c>
    </row>
    <row r="985" spans="2:12" x14ac:dyDescent="0.15">
      <c r="B985" s="39">
        <f>产品信息!A985</f>
        <v>0</v>
      </c>
      <c r="C985" s="16" t="str">
        <f>IFERROR(VLOOKUP(B985,产品信息!A:D,2,0),"")</f>
        <v/>
      </c>
      <c r="D985" s="16" t="str">
        <f>IFERROR(VLOOKUP(B985,产品信息!A:D,3,0),"")</f>
        <v/>
      </c>
      <c r="E985" s="16" t="str">
        <f>IFERROR(VLOOKUP(B985,产品信息!A:D,4,0),"")</f>
        <v/>
      </c>
      <c r="F985" s="16" t="str">
        <f>IFERROR(VLOOKUP(B985,产品信息!A:E,5,0),"")</f>
        <v/>
      </c>
      <c r="G985" s="40">
        <f>产品信息!F985</f>
        <v>0</v>
      </c>
      <c r="H985" s="16">
        <f>SUMIFS(入库记录表!G:G,入库记录表!C:C,B985)</f>
        <v>0</v>
      </c>
      <c r="I985" s="16">
        <f>SUMIFS(出库记录表!G:G,出库记录表!C:C,B985)</f>
        <v>0</v>
      </c>
      <c r="J985" s="16">
        <f t="shared" si="32"/>
        <v>0</v>
      </c>
      <c r="K985" s="16">
        <f>产品信息!G985</f>
        <v>0</v>
      </c>
      <c r="L985" s="16" t="str">
        <f t="shared" si="31"/>
        <v/>
      </c>
    </row>
    <row r="986" spans="2:12" x14ac:dyDescent="0.15">
      <c r="B986" s="39">
        <f>产品信息!A986</f>
        <v>0</v>
      </c>
      <c r="C986" s="16" t="str">
        <f>IFERROR(VLOOKUP(B986,产品信息!A:D,2,0),"")</f>
        <v/>
      </c>
      <c r="D986" s="16" t="str">
        <f>IFERROR(VLOOKUP(B986,产品信息!A:D,3,0),"")</f>
        <v/>
      </c>
      <c r="E986" s="16" t="str">
        <f>IFERROR(VLOOKUP(B986,产品信息!A:D,4,0),"")</f>
        <v/>
      </c>
      <c r="F986" s="16" t="str">
        <f>IFERROR(VLOOKUP(B986,产品信息!A:E,5,0),"")</f>
        <v/>
      </c>
      <c r="G986" s="40">
        <f>产品信息!F986</f>
        <v>0</v>
      </c>
      <c r="H986" s="16">
        <f>SUMIFS(入库记录表!G:G,入库记录表!C:C,B986)</f>
        <v>0</v>
      </c>
      <c r="I986" s="16">
        <f>SUMIFS(出库记录表!G:G,出库记录表!C:C,B986)</f>
        <v>0</v>
      </c>
      <c r="J986" s="16">
        <f t="shared" si="32"/>
        <v>0</v>
      </c>
      <c r="K986" s="16">
        <f>产品信息!G986</f>
        <v>0</v>
      </c>
      <c r="L986" s="16" t="str">
        <f t="shared" si="31"/>
        <v/>
      </c>
    </row>
    <row r="987" spans="2:12" x14ac:dyDescent="0.15">
      <c r="B987" s="39">
        <f>产品信息!A987</f>
        <v>0</v>
      </c>
      <c r="C987" s="16" t="str">
        <f>IFERROR(VLOOKUP(B987,产品信息!A:D,2,0),"")</f>
        <v/>
      </c>
      <c r="D987" s="16" t="str">
        <f>IFERROR(VLOOKUP(B987,产品信息!A:D,3,0),"")</f>
        <v/>
      </c>
      <c r="E987" s="16" t="str">
        <f>IFERROR(VLOOKUP(B987,产品信息!A:D,4,0),"")</f>
        <v/>
      </c>
      <c r="F987" s="16" t="str">
        <f>IFERROR(VLOOKUP(B987,产品信息!A:E,5,0),"")</f>
        <v/>
      </c>
      <c r="G987" s="40">
        <f>产品信息!F987</f>
        <v>0</v>
      </c>
      <c r="H987" s="16">
        <f>SUMIFS(入库记录表!G:G,入库记录表!C:C,B987)</f>
        <v>0</v>
      </c>
      <c r="I987" s="16">
        <f>SUMIFS(出库记录表!G:G,出库记录表!C:C,B987)</f>
        <v>0</v>
      </c>
      <c r="J987" s="16">
        <f t="shared" si="32"/>
        <v>0</v>
      </c>
      <c r="K987" s="16">
        <f>产品信息!G987</f>
        <v>0</v>
      </c>
      <c r="L987" s="16" t="str">
        <f t="shared" si="31"/>
        <v/>
      </c>
    </row>
    <row r="988" spans="2:12" x14ac:dyDescent="0.15">
      <c r="B988" s="39">
        <f>产品信息!A988</f>
        <v>0</v>
      </c>
      <c r="C988" s="16" t="str">
        <f>IFERROR(VLOOKUP(B988,产品信息!A:D,2,0),"")</f>
        <v/>
      </c>
      <c r="D988" s="16" t="str">
        <f>IFERROR(VLOOKUP(B988,产品信息!A:D,3,0),"")</f>
        <v/>
      </c>
      <c r="E988" s="16" t="str">
        <f>IFERROR(VLOOKUP(B988,产品信息!A:D,4,0),"")</f>
        <v/>
      </c>
      <c r="F988" s="16" t="str">
        <f>IFERROR(VLOOKUP(B988,产品信息!A:E,5,0),"")</f>
        <v/>
      </c>
      <c r="G988" s="40">
        <f>产品信息!F988</f>
        <v>0</v>
      </c>
      <c r="H988" s="16">
        <f>SUMIFS(入库记录表!G:G,入库记录表!C:C,B988)</f>
        <v>0</v>
      </c>
      <c r="I988" s="16">
        <f>SUMIFS(出库记录表!G:G,出库记录表!C:C,B988)</f>
        <v>0</v>
      </c>
      <c r="J988" s="16">
        <f t="shared" si="32"/>
        <v>0</v>
      </c>
      <c r="K988" s="16">
        <f>产品信息!G988</f>
        <v>0</v>
      </c>
      <c r="L988" s="16" t="str">
        <f t="shared" si="31"/>
        <v/>
      </c>
    </row>
    <row r="989" spans="2:12" x14ac:dyDescent="0.15">
      <c r="B989" s="39">
        <f>产品信息!A989</f>
        <v>0</v>
      </c>
      <c r="C989" s="16" t="str">
        <f>IFERROR(VLOOKUP(B989,产品信息!A:D,2,0),"")</f>
        <v/>
      </c>
      <c r="D989" s="16" t="str">
        <f>IFERROR(VLOOKUP(B989,产品信息!A:D,3,0),"")</f>
        <v/>
      </c>
      <c r="E989" s="16" t="str">
        <f>IFERROR(VLOOKUP(B989,产品信息!A:D,4,0),"")</f>
        <v/>
      </c>
      <c r="F989" s="16" t="str">
        <f>IFERROR(VLOOKUP(B989,产品信息!A:E,5,0),"")</f>
        <v/>
      </c>
      <c r="G989" s="40">
        <f>产品信息!F989</f>
        <v>0</v>
      </c>
      <c r="H989" s="16">
        <f>SUMIFS(入库记录表!G:G,入库记录表!C:C,B989)</f>
        <v>0</v>
      </c>
      <c r="I989" s="16">
        <f>SUMIFS(出库记录表!G:G,出库记录表!C:C,B989)</f>
        <v>0</v>
      </c>
      <c r="J989" s="16">
        <f t="shared" si="32"/>
        <v>0</v>
      </c>
      <c r="K989" s="16">
        <f>产品信息!G989</f>
        <v>0</v>
      </c>
      <c r="L989" s="16" t="str">
        <f t="shared" si="31"/>
        <v/>
      </c>
    </row>
    <row r="990" spans="2:12" x14ac:dyDescent="0.15">
      <c r="B990" s="39">
        <f>产品信息!A990</f>
        <v>0</v>
      </c>
      <c r="C990" s="16" t="str">
        <f>IFERROR(VLOOKUP(B990,产品信息!A:D,2,0),"")</f>
        <v/>
      </c>
      <c r="D990" s="16" t="str">
        <f>IFERROR(VLOOKUP(B990,产品信息!A:D,3,0),"")</f>
        <v/>
      </c>
      <c r="E990" s="16" t="str">
        <f>IFERROR(VLOOKUP(B990,产品信息!A:D,4,0),"")</f>
        <v/>
      </c>
      <c r="F990" s="16" t="str">
        <f>IFERROR(VLOOKUP(B990,产品信息!A:E,5,0),"")</f>
        <v/>
      </c>
      <c r="G990" s="40">
        <f>产品信息!F990</f>
        <v>0</v>
      </c>
      <c r="H990" s="16">
        <f>SUMIFS(入库记录表!G:G,入库记录表!C:C,B990)</f>
        <v>0</v>
      </c>
      <c r="I990" s="16">
        <f>SUMIFS(出库记录表!G:G,出库记录表!C:C,B990)</f>
        <v>0</v>
      </c>
      <c r="J990" s="16">
        <f t="shared" si="32"/>
        <v>0</v>
      </c>
      <c r="K990" s="16">
        <f>产品信息!G990</f>
        <v>0</v>
      </c>
      <c r="L990" s="16" t="str">
        <f t="shared" si="31"/>
        <v/>
      </c>
    </row>
    <row r="991" spans="2:12" x14ac:dyDescent="0.15">
      <c r="B991" s="39">
        <f>产品信息!A991</f>
        <v>0</v>
      </c>
      <c r="C991" s="16" t="str">
        <f>IFERROR(VLOOKUP(B991,产品信息!A:D,2,0),"")</f>
        <v/>
      </c>
      <c r="D991" s="16" t="str">
        <f>IFERROR(VLOOKUP(B991,产品信息!A:D,3,0),"")</f>
        <v/>
      </c>
      <c r="E991" s="16" t="str">
        <f>IFERROR(VLOOKUP(B991,产品信息!A:D,4,0),"")</f>
        <v/>
      </c>
      <c r="F991" s="16" t="str">
        <f>IFERROR(VLOOKUP(B991,产品信息!A:E,5,0),"")</f>
        <v/>
      </c>
      <c r="G991" s="40">
        <f>产品信息!F991</f>
        <v>0</v>
      </c>
      <c r="H991" s="16">
        <f>SUMIFS(入库记录表!G:G,入库记录表!C:C,B991)</f>
        <v>0</v>
      </c>
      <c r="I991" s="16">
        <f>SUMIFS(出库记录表!G:G,出库记录表!C:C,B991)</f>
        <v>0</v>
      </c>
      <c r="J991" s="16">
        <f t="shared" si="32"/>
        <v>0</v>
      </c>
      <c r="K991" s="16">
        <f>产品信息!G991</f>
        <v>0</v>
      </c>
      <c r="L991" s="16" t="str">
        <f t="shared" si="31"/>
        <v/>
      </c>
    </row>
    <row r="992" spans="2:12" x14ac:dyDescent="0.15">
      <c r="B992" s="39">
        <f>产品信息!A992</f>
        <v>0</v>
      </c>
      <c r="C992" s="16" t="str">
        <f>IFERROR(VLOOKUP(B992,产品信息!A:D,2,0),"")</f>
        <v/>
      </c>
      <c r="D992" s="16" t="str">
        <f>IFERROR(VLOOKUP(B992,产品信息!A:D,3,0),"")</f>
        <v/>
      </c>
      <c r="E992" s="16" t="str">
        <f>IFERROR(VLOOKUP(B992,产品信息!A:D,4,0),"")</f>
        <v/>
      </c>
      <c r="F992" s="16" t="str">
        <f>IFERROR(VLOOKUP(B992,产品信息!A:E,5,0),"")</f>
        <v/>
      </c>
      <c r="G992" s="40">
        <f>产品信息!F992</f>
        <v>0</v>
      </c>
      <c r="H992" s="16">
        <f>SUMIFS(入库记录表!G:G,入库记录表!C:C,B992)</f>
        <v>0</v>
      </c>
      <c r="I992" s="16">
        <f>SUMIFS(出库记录表!G:G,出库记录表!C:C,B992)</f>
        <v>0</v>
      </c>
      <c r="J992" s="16">
        <f t="shared" si="32"/>
        <v>0</v>
      </c>
      <c r="K992" s="16">
        <f>产品信息!G992</f>
        <v>0</v>
      </c>
      <c r="L992" s="16" t="str">
        <f t="shared" si="31"/>
        <v/>
      </c>
    </row>
    <row r="993" spans="2:12" x14ac:dyDescent="0.15">
      <c r="B993" s="39">
        <f>产品信息!A993</f>
        <v>0</v>
      </c>
      <c r="C993" s="16" t="str">
        <f>IFERROR(VLOOKUP(B993,产品信息!A:D,2,0),"")</f>
        <v/>
      </c>
      <c r="D993" s="16" t="str">
        <f>IFERROR(VLOOKUP(B993,产品信息!A:D,3,0),"")</f>
        <v/>
      </c>
      <c r="E993" s="16" t="str">
        <f>IFERROR(VLOOKUP(B993,产品信息!A:D,4,0),"")</f>
        <v/>
      </c>
      <c r="F993" s="16" t="str">
        <f>IFERROR(VLOOKUP(B993,产品信息!A:E,5,0),"")</f>
        <v/>
      </c>
      <c r="G993" s="40">
        <f>产品信息!F993</f>
        <v>0</v>
      </c>
      <c r="H993" s="16">
        <f>SUMIFS(入库记录表!G:G,入库记录表!C:C,B993)</f>
        <v>0</v>
      </c>
      <c r="I993" s="16">
        <f>SUMIFS(出库记录表!G:G,出库记录表!C:C,B993)</f>
        <v>0</v>
      </c>
      <c r="J993" s="16">
        <f t="shared" si="32"/>
        <v>0</v>
      </c>
      <c r="K993" s="16">
        <f>产品信息!G993</f>
        <v>0</v>
      </c>
      <c r="L993" s="16" t="str">
        <f t="shared" si="31"/>
        <v/>
      </c>
    </row>
    <row r="994" spans="2:12" x14ac:dyDescent="0.15">
      <c r="B994" s="39">
        <f>产品信息!A994</f>
        <v>0</v>
      </c>
      <c r="C994" s="16" t="str">
        <f>IFERROR(VLOOKUP(B994,产品信息!A:D,2,0),"")</f>
        <v/>
      </c>
      <c r="D994" s="16" t="str">
        <f>IFERROR(VLOOKUP(B994,产品信息!A:D,3,0),"")</f>
        <v/>
      </c>
      <c r="E994" s="16" t="str">
        <f>IFERROR(VLOOKUP(B994,产品信息!A:D,4,0),"")</f>
        <v/>
      </c>
      <c r="F994" s="16" t="str">
        <f>IFERROR(VLOOKUP(B994,产品信息!A:E,5,0),"")</f>
        <v/>
      </c>
      <c r="G994" s="40">
        <f>产品信息!F994</f>
        <v>0</v>
      </c>
      <c r="H994" s="16">
        <f>SUMIFS(入库记录表!G:G,入库记录表!C:C,B994)</f>
        <v>0</v>
      </c>
      <c r="I994" s="16">
        <f>SUMIFS(出库记录表!G:G,出库记录表!C:C,B994)</f>
        <v>0</v>
      </c>
      <c r="J994" s="16">
        <f t="shared" si="32"/>
        <v>0</v>
      </c>
      <c r="K994" s="16">
        <f>产品信息!G994</f>
        <v>0</v>
      </c>
      <c r="L994" s="16" t="str">
        <f t="shared" si="31"/>
        <v/>
      </c>
    </row>
    <row r="995" spans="2:12" x14ac:dyDescent="0.15">
      <c r="B995" s="39">
        <f>产品信息!A995</f>
        <v>0</v>
      </c>
      <c r="C995" s="16" t="str">
        <f>IFERROR(VLOOKUP(B995,产品信息!A:D,2,0),"")</f>
        <v/>
      </c>
      <c r="D995" s="16" t="str">
        <f>IFERROR(VLOOKUP(B995,产品信息!A:D,3,0),"")</f>
        <v/>
      </c>
      <c r="E995" s="16" t="str">
        <f>IFERROR(VLOOKUP(B995,产品信息!A:D,4,0),"")</f>
        <v/>
      </c>
      <c r="F995" s="16" t="str">
        <f>IFERROR(VLOOKUP(B995,产品信息!A:E,5,0),"")</f>
        <v/>
      </c>
      <c r="G995" s="40">
        <f>产品信息!F995</f>
        <v>0</v>
      </c>
      <c r="H995" s="16">
        <f>SUMIFS(入库记录表!G:G,入库记录表!C:C,B995)</f>
        <v>0</v>
      </c>
      <c r="I995" s="16">
        <f>SUMIFS(出库记录表!G:G,出库记录表!C:C,B995)</f>
        <v>0</v>
      </c>
      <c r="J995" s="16">
        <f t="shared" si="32"/>
        <v>0</v>
      </c>
      <c r="K995" s="16">
        <f>产品信息!G995</f>
        <v>0</v>
      </c>
      <c r="L995" s="16" t="str">
        <f t="shared" si="31"/>
        <v/>
      </c>
    </row>
    <row r="996" spans="2:12" x14ac:dyDescent="0.15">
      <c r="B996" s="39">
        <f>产品信息!A996</f>
        <v>0</v>
      </c>
      <c r="C996" s="16" t="str">
        <f>IFERROR(VLOOKUP(B996,产品信息!A:D,2,0),"")</f>
        <v/>
      </c>
      <c r="D996" s="16" t="str">
        <f>IFERROR(VLOOKUP(B996,产品信息!A:D,3,0),"")</f>
        <v/>
      </c>
      <c r="E996" s="16" t="str">
        <f>IFERROR(VLOOKUP(B996,产品信息!A:D,4,0),"")</f>
        <v/>
      </c>
      <c r="F996" s="16" t="str">
        <f>IFERROR(VLOOKUP(B996,产品信息!A:E,5,0),"")</f>
        <v/>
      </c>
      <c r="G996" s="40">
        <f>产品信息!F996</f>
        <v>0</v>
      </c>
      <c r="H996" s="16">
        <f>SUMIFS(入库记录表!G:G,入库记录表!C:C,B996)</f>
        <v>0</v>
      </c>
      <c r="I996" s="16">
        <f>SUMIFS(出库记录表!G:G,出库记录表!C:C,B996)</f>
        <v>0</v>
      </c>
      <c r="J996" s="16">
        <f t="shared" si="32"/>
        <v>0</v>
      </c>
      <c r="K996" s="16">
        <f>产品信息!G996</f>
        <v>0</v>
      </c>
      <c r="L996" s="16" t="str">
        <f t="shared" si="31"/>
        <v/>
      </c>
    </row>
    <row r="997" spans="2:12" x14ac:dyDescent="0.15">
      <c r="B997" s="39">
        <f>产品信息!A997</f>
        <v>0</v>
      </c>
      <c r="C997" s="16" t="str">
        <f>IFERROR(VLOOKUP(B997,产品信息!A:D,2,0),"")</f>
        <v/>
      </c>
      <c r="D997" s="16" t="str">
        <f>IFERROR(VLOOKUP(B997,产品信息!A:D,3,0),"")</f>
        <v/>
      </c>
      <c r="E997" s="16" t="str">
        <f>IFERROR(VLOOKUP(B997,产品信息!A:D,4,0),"")</f>
        <v/>
      </c>
      <c r="F997" s="16" t="str">
        <f>IFERROR(VLOOKUP(B997,产品信息!A:E,5,0),"")</f>
        <v/>
      </c>
      <c r="G997" s="40">
        <f>产品信息!F997</f>
        <v>0</v>
      </c>
      <c r="H997" s="16">
        <f>SUMIFS(入库记录表!G:G,入库记录表!C:C,B997)</f>
        <v>0</v>
      </c>
      <c r="I997" s="16">
        <f>SUMIFS(出库记录表!G:G,出库记录表!C:C,B997)</f>
        <v>0</v>
      </c>
      <c r="J997" s="16">
        <f t="shared" si="32"/>
        <v>0</v>
      </c>
      <c r="K997" s="16">
        <f>产品信息!G997</f>
        <v>0</v>
      </c>
      <c r="L997" s="16" t="str">
        <f t="shared" si="31"/>
        <v/>
      </c>
    </row>
    <row r="998" spans="2:12" x14ac:dyDescent="0.15">
      <c r="B998" s="39">
        <f>产品信息!A998</f>
        <v>0</v>
      </c>
      <c r="C998" s="16" t="str">
        <f>IFERROR(VLOOKUP(B998,产品信息!A:D,2,0),"")</f>
        <v/>
      </c>
      <c r="D998" s="16" t="str">
        <f>IFERROR(VLOOKUP(B998,产品信息!A:D,3,0),"")</f>
        <v/>
      </c>
      <c r="E998" s="16" t="str">
        <f>IFERROR(VLOOKUP(B998,产品信息!A:D,4,0),"")</f>
        <v/>
      </c>
      <c r="F998" s="16" t="str">
        <f>IFERROR(VLOOKUP(B998,产品信息!A:E,5,0),"")</f>
        <v/>
      </c>
      <c r="G998" s="40">
        <f>产品信息!F998</f>
        <v>0</v>
      </c>
      <c r="H998" s="16">
        <f>SUMIFS(入库记录表!G:G,入库记录表!C:C,B998)</f>
        <v>0</v>
      </c>
      <c r="I998" s="16">
        <f>SUMIFS(出库记录表!G:G,出库记录表!C:C,B998)</f>
        <v>0</v>
      </c>
      <c r="J998" s="16">
        <f t="shared" si="32"/>
        <v>0</v>
      </c>
      <c r="K998" s="16">
        <f>产品信息!G998</f>
        <v>0</v>
      </c>
      <c r="L998" s="16" t="str">
        <f t="shared" si="31"/>
        <v/>
      </c>
    </row>
    <row r="999" spans="2:12" x14ac:dyDescent="0.15">
      <c r="B999" s="39">
        <f>产品信息!A999</f>
        <v>0</v>
      </c>
      <c r="C999" s="16" t="str">
        <f>IFERROR(VLOOKUP(B999,产品信息!A:D,2,0),"")</f>
        <v/>
      </c>
      <c r="D999" s="16" t="str">
        <f>IFERROR(VLOOKUP(B999,产品信息!A:D,3,0),"")</f>
        <v/>
      </c>
      <c r="E999" s="16" t="str">
        <f>IFERROR(VLOOKUP(B999,产品信息!A:D,4,0),"")</f>
        <v/>
      </c>
      <c r="F999" s="16" t="str">
        <f>IFERROR(VLOOKUP(B999,产品信息!A:E,5,0),"")</f>
        <v/>
      </c>
      <c r="G999" s="40">
        <f>产品信息!F999</f>
        <v>0</v>
      </c>
      <c r="H999" s="16">
        <f>SUMIFS(入库记录表!G:G,入库记录表!C:C,B999)</f>
        <v>0</v>
      </c>
      <c r="I999" s="16">
        <f>SUMIFS(出库记录表!G:G,出库记录表!C:C,B999)</f>
        <v>0</v>
      </c>
      <c r="J999" s="16">
        <f t="shared" si="32"/>
        <v>0</v>
      </c>
      <c r="K999" s="16">
        <f>产品信息!G999</f>
        <v>0</v>
      </c>
      <c r="L999" s="16" t="str">
        <f t="shared" si="31"/>
        <v/>
      </c>
    </row>
    <row r="1000" spans="2:12" x14ac:dyDescent="0.15">
      <c r="B1000" s="39">
        <f>产品信息!A1000</f>
        <v>0</v>
      </c>
      <c r="C1000" s="16" t="str">
        <f>IFERROR(VLOOKUP(B1000,产品信息!A:D,2,0),"")</f>
        <v/>
      </c>
      <c r="D1000" s="16" t="str">
        <f>IFERROR(VLOOKUP(B1000,产品信息!A:D,3,0),"")</f>
        <v/>
      </c>
      <c r="E1000" s="16" t="str">
        <f>IFERROR(VLOOKUP(B1000,产品信息!A:D,4,0),"")</f>
        <v/>
      </c>
      <c r="F1000" s="16" t="str">
        <f>IFERROR(VLOOKUP(B1000,产品信息!A:E,5,0),"")</f>
        <v/>
      </c>
      <c r="G1000" s="40">
        <f>产品信息!F1000</f>
        <v>0</v>
      </c>
      <c r="H1000" s="16">
        <f>SUMIFS(入库记录表!G:G,入库记录表!C:C,B1000)</f>
        <v>0</v>
      </c>
      <c r="I1000" s="16">
        <f>SUMIFS(出库记录表!G:G,出库记录表!C:C,B1000)</f>
        <v>0</v>
      </c>
      <c r="J1000" s="16">
        <f t="shared" si="32"/>
        <v>0</v>
      </c>
      <c r="K1000" s="16">
        <f>产品信息!G1000</f>
        <v>0</v>
      </c>
      <c r="L1000" s="16" t="str">
        <f t="shared" si="31"/>
        <v/>
      </c>
    </row>
    <row r="1001" spans="2:12" x14ac:dyDescent="0.15">
      <c r="B1001" s="39">
        <f>产品信息!A1001</f>
        <v>0</v>
      </c>
      <c r="C1001" s="16" t="str">
        <f>IFERROR(VLOOKUP(B1001,产品信息!A:D,2,0),"")</f>
        <v/>
      </c>
      <c r="D1001" s="16" t="str">
        <f>IFERROR(VLOOKUP(B1001,产品信息!A:D,3,0),"")</f>
        <v/>
      </c>
      <c r="E1001" s="16" t="str">
        <f>IFERROR(VLOOKUP(B1001,产品信息!A:D,4,0),"")</f>
        <v/>
      </c>
      <c r="F1001" s="16" t="str">
        <f>IFERROR(VLOOKUP(B1001,产品信息!A:E,5,0),"")</f>
        <v/>
      </c>
      <c r="G1001" s="40">
        <f>产品信息!F1001</f>
        <v>0</v>
      </c>
      <c r="H1001" s="16">
        <f>SUMIFS(入库记录表!G:G,入库记录表!C:C,B1001)</f>
        <v>0</v>
      </c>
      <c r="I1001" s="16">
        <f>SUMIFS(出库记录表!G:G,出库记录表!C:C,B1001)</f>
        <v>0</v>
      </c>
      <c r="J1001" s="16">
        <f t="shared" si="32"/>
        <v>0</v>
      </c>
      <c r="K1001" s="16">
        <f>产品信息!G1001</f>
        <v>0</v>
      </c>
      <c r="L1001" s="16" t="str">
        <f t="shared" si="31"/>
        <v/>
      </c>
    </row>
    <row r="1002" spans="2:12" x14ac:dyDescent="0.15">
      <c r="B1002" s="39">
        <f>产品信息!A1002</f>
        <v>0</v>
      </c>
      <c r="C1002" s="16" t="str">
        <f>IFERROR(VLOOKUP(B1002,产品信息!A:D,2,0),"")</f>
        <v/>
      </c>
      <c r="D1002" s="16" t="str">
        <f>IFERROR(VLOOKUP(B1002,产品信息!A:D,3,0),"")</f>
        <v/>
      </c>
      <c r="E1002" s="16" t="str">
        <f>IFERROR(VLOOKUP(B1002,产品信息!A:D,4,0),"")</f>
        <v/>
      </c>
      <c r="F1002" s="16" t="str">
        <f>IFERROR(VLOOKUP(B1002,产品信息!A:E,5,0),"")</f>
        <v/>
      </c>
      <c r="G1002" s="40">
        <f>产品信息!F1002</f>
        <v>0</v>
      </c>
      <c r="H1002" s="16">
        <f>SUMIFS(入库记录表!G:G,入库记录表!C:C,B1002)</f>
        <v>0</v>
      </c>
      <c r="I1002" s="16">
        <f>SUMIFS(出库记录表!G:G,出库记录表!C:C,B1002)</f>
        <v>0</v>
      </c>
      <c r="J1002" s="16">
        <f t="shared" si="32"/>
        <v>0</v>
      </c>
      <c r="K1002" s="16">
        <f>产品信息!G1002</f>
        <v>0</v>
      </c>
      <c r="L1002" s="16" t="str">
        <f t="shared" si="31"/>
        <v/>
      </c>
    </row>
    <row r="1003" spans="2:12" x14ac:dyDescent="0.15">
      <c r="B1003" s="39">
        <f>产品信息!A1003</f>
        <v>0</v>
      </c>
      <c r="C1003" s="16" t="str">
        <f>IFERROR(VLOOKUP(B1003,产品信息!A:D,2,0),"")</f>
        <v/>
      </c>
      <c r="D1003" s="16" t="str">
        <f>IFERROR(VLOOKUP(B1003,产品信息!A:D,3,0),"")</f>
        <v/>
      </c>
      <c r="E1003" s="16" t="str">
        <f>IFERROR(VLOOKUP(B1003,产品信息!A:D,4,0),"")</f>
        <v/>
      </c>
      <c r="F1003" s="16" t="str">
        <f>IFERROR(VLOOKUP(B1003,产品信息!A:E,5,0),"")</f>
        <v/>
      </c>
      <c r="G1003" s="40">
        <f>产品信息!F1003</f>
        <v>0</v>
      </c>
      <c r="H1003" s="16">
        <f>SUMIFS(入库记录表!G:G,入库记录表!C:C,B1003)</f>
        <v>0</v>
      </c>
      <c r="I1003" s="16">
        <f>SUMIFS(出库记录表!G:G,出库记录表!C:C,B1003)</f>
        <v>0</v>
      </c>
      <c r="J1003" s="16">
        <f t="shared" si="32"/>
        <v>0</v>
      </c>
      <c r="K1003" s="16">
        <f>产品信息!G1003</f>
        <v>0</v>
      </c>
      <c r="L1003" s="16" t="str">
        <f t="shared" si="31"/>
        <v/>
      </c>
    </row>
    <row r="1004" spans="2:12" x14ac:dyDescent="0.15">
      <c r="B1004" s="39">
        <f>产品信息!A1004</f>
        <v>0</v>
      </c>
      <c r="C1004" s="16" t="str">
        <f>IFERROR(VLOOKUP(B1004,产品信息!A:D,2,0),"")</f>
        <v/>
      </c>
      <c r="D1004" s="16" t="str">
        <f>IFERROR(VLOOKUP(B1004,产品信息!A:D,3,0),"")</f>
        <v/>
      </c>
      <c r="E1004" s="16" t="str">
        <f>IFERROR(VLOOKUP(B1004,产品信息!A:D,4,0),"")</f>
        <v/>
      </c>
      <c r="F1004" s="16" t="str">
        <f>IFERROR(VLOOKUP(B1004,产品信息!A:E,5,0),"")</f>
        <v/>
      </c>
      <c r="G1004" s="40">
        <f>产品信息!F1004</f>
        <v>0</v>
      </c>
      <c r="H1004" s="16">
        <f>SUMIFS(入库记录表!G:G,入库记录表!C:C,B1004)</f>
        <v>0</v>
      </c>
      <c r="I1004" s="16">
        <f>SUMIFS(出库记录表!G:G,出库记录表!C:C,B1004)</f>
        <v>0</v>
      </c>
      <c r="J1004" s="16">
        <f t="shared" si="32"/>
        <v>0</v>
      </c>
      <c r="K1004" s="16">
        <f>产品信息!G1004</f>
        <v>0</v>
      </c>
      <c r="L1004" s="16" t="str">
        <f t="shared" si="31"/>
        <v/>
      </c>
    </row>
    <row r="1005" spans="2:12" x14ac:dyDescent="0.15">
      <c r="B1005" s="39">
        <f>产品信息!A1005</f>
        <v>0</v>
      </c>
      <c r="C1005" s="16" t="str">
        <f>IFERROR(VLOOKUP(B1005,产品信息!A:D,2,0),"")</f>
        <v/>
      </c>
      <c r="D1005" s="16" t="str">
        <f>IFERROR(VLOOKUP(B1005,产品信息!A:D,3,0),"")</f>
        <v/>
      </c>
      <c r="E1005" s="16" t="str">
        <f>IFERROR(VLOOKUP(B1005,产品信息!A:D,4,0),"")</f>
        <v/>
      </c>
      <c r="F1005" s="16" t="str">
        <f>IFERROR(VLOOKUP(B1005,产品信息!A:E,5,0),"")</f>
        <v/>
      </c>
      <c r="G1005" s="40">
        <f>产品信息!F1005</f>
        <v>0</v>
      </c>
      <c r="H1005" s="16">
        <f>SUMIFS(入库记录表!G:G,入库记录表!C:C,B1005)</f>
        <v>0</v>
      </c>
      <c r="I1005" s="16">
        <f>SUMIFS(出库记录表!G:G,出库记录表!C:C,B1005)</f>
        <v>0</v>
      </c>
      <c r="J1005" s="16">
        <f t="shared" si="32"/>
        <v>0</v>
      </c>
      <c r="K1005" s="16">
        <f>产品信息!G1005</f>
        <v>0</v>
      </c>
      <c r="L1005" s="16" t="str">
        <f t="shared" si="31"/>
        <v/>
      </c>
    </row>
    <row r="1006" spans="2:12" x14ac:dyDescent="0.15">
      <c r="B1006" s="39">
        <f>产品信息!A1006</f>
        <v>0</v>
      </c>
      <c r="C1006" s="16" t="str">
        <f>IFERROR(VLOOKUP(B1006,产品信息!A:D,2,0),"")</f>
        <v/>
      </c>
      <c r="D1006" s="16" t="str">
        <f>IFERROR(VLOOKUP(B1006,产品信息!A:D,3,0),"")</f>
        <v/>
      </c>
      <c r="E1006" s="16" t="str">
        <f>IFERROR(VLOOKUP(B1006,产品信息!A:D,4,0),"")</f>
        <v/>
      </c>
      <c r="F1006" s="16" t="str">
        <f>IFERROR(VLOOKUP(B1006,产品信息!A:E,5,0),"")</f>
        <v/>
      </c>
      <c r="G1006" s="40">
        <f>产品信息!F1006</f>
        <v>0</v>
      </c>
      <c r="H1006" s="16">
        <f>SUMIFS(入库记录表!G:G,入库记录表!C:C,B1006)</f>
        <v>0</v>
      </c>
      <c r="I1006" s="16">
        <f>SUMIFS(出库记录表!G:G,出库记录表!C:C,B1006)</f>
        <v>0</v>
      </c>
      <c r="J1006" s="16">
        <f t="shared" si="32"/>
        <v>0</v>
      </c>
      <c r="K1006" s="16">
        <f>产品信息!G1006</f>
        <v>0</v>
      </c>
      <c r="L1006" s="16" t="str">
        <f t="shared" si="31"/>
        <v/>
      </c>
    </row>
    <row r="1007" spans="2:12" x14ac:dyDescent="0.15">
      <c r="B1007" s="39">
        <f>产品信息!A1007</f>
        <v>0</v>
      </c>
      <c r="C1007" s="16" t="str">
        <f>IFERROR(VLOOKUP(B1007,产品信息!A:D,2,0),"")</f>
        <v/>
      </c>
      <c r="D1007" s="16" t="str">
        <f>IFERROR(VLOOKUP(B1007,产品信息!A:D,3,0),"")</f>
        <v/>
      </c>
      <c r="E1007" s="16" t="str">
        <f>IFERROR(VLOOKUP(B1007,产品信息!A:D,4,0),"")</f>
        <v/>
      </c>
      <c r="F1007" s="16" t="str">
        <f>IFERROR(VLOOKUP(B1007,产品信息!A:E,5,0),"")</f>
        <v/>
      </c>
      <c r="G1007" s="40">
        <f>产品信息!F1007</f>
        <v>0</v>
      </c>
      <c r="H1007" s="16">
        <f>SUMIFS(入库记录表!G:G,入库记录表!C:C,B1007)</f>
        <v>0</v>
      </c>
      <c r="I1007" s="16">
        <f>SUMIFS(出库记录表!G:G,出库记录表!C:C,B1007)</f>
        <v>0</v>
      </c>
      <c r="J1007" s="16">
        <f t="shared" si="32"/>
        <v>0</v>
      </c>
      <c r="K1007" s="16">
        <f>产品信息!G1007</f>
        <v>0</v>
      </c>
      <c r="L1007" s="16" t="str">
        <f t="shared" si="31"/>
        <v/>
      </c>
    </row>
    <row r="1008" spans="2:12" x14ac:dyDescent="0.15">
      <c r="B1008" s="39">
        <f>产品信息!A1008</f>
        <v>0</v>
      </c>
      <c r="C1008" s="16" t="str">
        <f>IFERROR(VLOOKUP(B1008,产品信息!A:D,2,0),"")</f>
        <v/>
      </c>
      <c r="D1008" s="16" t="str">
        <f>IFERROR(VLOOKUP(B1008,产品信息!A:D,3,0),"")</f>
        <v/>
      </c>
      <c r="E1008" s="16" t="str">
        <f>IFERROR(VLOOKUP(B1008,产品信息!A:D,4,0),"")</f>
        <v/>
      </c>
      <c r="F1008" s="16" t="str">
        <f>IFERROR(VLOOKUP(B1008,产品信息!A:E,5,0),"")</f>
        <v/>
      </c>
      <c r="G1008" s="40">
        <f>产品信息!F1008</f>
        <v>0</v>
      </c>
      <c r="H1008" s="16">
        <f>SUMIFS(入库记录表!G:G,入库记录表!C:C,B1008)</f>
        <v>0</v>
      </c>
      <c r="I1008" s="16">
        <f>SUMIFS(出库记录表!G:G,出库记录表!C:C,B1008)</f>
        <v>0</v>
      </c>
      <c r="J1008" s="16">
        <f t="shared" si="32"/>
        <v>0</v>
      </c>
      <c r="K1008" s="16">
        <f>产品信息!G1008</f>
        <v>0</v>
      </c>
      <c r="L1008" s="16" t="str">
        <f t="shared" si="31"/>
        <v/>
      </c>
    </row>
    <row r="1009" spans="2:12" x14ac:dyDescent="0.15">
      <c r="B1009" s="39">
        <f>产品信息!A1009</f>
        <v>0</v>
      </c>
      <c r="C1009" s="16" t="str">
        <f>IFERROR(VLOOKUP(B1009,产品信息!A:D,2,0),"")</f>
        <v/>
      </c>
      <c r="D1009" s="16" t="str">
        <f>IFERROR(VLOOKUP(B1009,产品信息!A:D,3,0),"")</f>
        <v/>
      </c>
      <c r="E1009" s="16" t="str">
        <f>IFERROR(VLOOKUP(B1009,产品信息!A:D,4,0),"")</f>
        <v/>
      </c>
      <c r="F1009" s="16" t="str">
        <f>IFERROR(VLOOKUP(B1009,产品信息!A:E,5,0),"")</f>
        <v/>
      </c>
      <c r="G1009" s="40">
        <f>产品信息!F1009</f>
        <v>0</v>
      </c>
      <c r="H1009" s="16">
        <f>SUMIFS(入库记录表!G:G,入库记录表!C:C,B1009)</f>
        <v>0</v>
      </c>
      <c r="I1009" s="16">
        <f>SUMIFS(出库记录表!G:G,出库记录表!C:C,B1009)</f>
        <v>0</v>
      </c>
      <c r="J1009" s="16">
        <f t="shared" si="32"/>
        <v>0</v>
      </c>
      <c r="K1009" s="16">
        <f>产品信息!G1009</f>
        <v>0</v>
      </c>
      <c r="L1009" s="16" t="str">
        <f t="shared" si="31"/>
        <v/>
      </c>
    </row>
    <row r="1010" spans="2:12" x14ac:dyDescent="0.15">
      <c r="B1010" s="39">
        <f>产品信息!A1010</f>
        <v>0</v>
      </c>
      <c r="C1010" s="16" t="str">
        <f>IFERROR(VLOOKUP(B1010,产品信息!A:D,2,0),"")</f>
        <v/>
      </c>
      <c r="D1010" s="16" t="str">
        <f>IFERROR(VLOOKUP(B1010,产品信息!A:D,3,0),"")</f>
        <v/>
      </c>
      <c r="E1010" s="16" t="str">
        <f>IFERROR(VLOOKUP(B1010,产品信息!A:D,4,0),"")</f>
        <v/>
      </c>
      <c r="F1010" s="16" t="str">
        <f>IFERROR(VLOOKUP(B1010,产品信息!A:E,5,0),"")</f>
        <v/>
      </c>
      <c r="G1010" s="40">
        <f>产品信息!F1010</f>
        <v>0</v>
      </c>
      <c r="H1010" s="16">
        <f>SUMIFS(入库记录表!G:G,入库记录表!C:C,B1010)</f>
        <v>0</v>
      </c>
      <c r="I1010" s="16">
        <f>SUMIFS(出库记录表!G:G,出库记录表!C:C,B1010)</f>
        <v>0</v>
      </c>
      <c r="J1010" s="16">
        <f t="shared" si="32"/>
        <v>0</v>
      </c>
      <c r="K1010" s="16">
        <f>产品信息!G1010</f>
        <v>0</v>
      </c>
      <c r="L1010" s="16" t="str">
        <f t="shared" si="31"/>
        <v/>
      </c>
    </row>
    <row r="1011" spans="2:12" x14ac:dyDescent="0.15">
      <c r="B1011" s="39">
        <f>产品信息!A1011</f>
        <v>0</v>
      </c>
      <c r="C1011" s="16" t="str">
        <f>IFERROR(VLOOKUP(B1011,产品信息!A:D,2,0),"")</f>
        <v/>
      </c>
      <c r="D1011" s="16" t="str">
        <f>IFERROR(VLOOKUP(B1011,产品信息!A:D,3,0),"")</f>
        <v/>
      </c>
      <c r="E1011" s="16" t="str">
        <f>IFERROR(VLOOKUP(B1011,产品信息!A:D,4,0),"")</f>
        <v/>
      </c>
      <c r="F1011" s="16" t="str">
        <f>IFERROR(VLOOKUP(B1011,产品信息!A:E,5,0),"")</f>
        <v/>
      </c>
      <c r="G1011" s="40">
        <f>产品信息!F1011</f>
        <v>0</v>
      </c>
      <c r="H1011" s="16">
        <f>SUMIFS(入库记录表!G:G,入库记录表!C:C,B1011)</f>
        <v>0</v>
      </c>
      <c r="I1011" s="16">
        <f>SUMIFS(出库记录表!G:G,出库记录表!C:C,B1011)</f>
        <v>0</v>
      </c>
      <c r="J1011" s="16">
        <f t="shared" si="32"/>
        <v>0</v>
      </c>
      <c r="K1011" s="16">
        <f>产品信息!G1011</f>
        <v>0</v>
      </c>
      <c r="L1011" s="16" t="str">
        <f t="shared" si="31"/>
        <v/>
      </c>
    </row>
    <row r="1012" spans="2:12" x14ac:dyDescent="0.15">
      <c r="B1012" s="39">
        <f>产品信息!A1012</f>
        <v>0</v>
      </c>
      <c r="C1012" s="16" t="str">
        <f>IFERROR(VLOOKUP(B1012,产品信息!A:D,2,0),"")</f>
        <v/>
      </c>
      <c r="D1012" s="16" t="str">
        <f>IFERROR(VLOOKUP(B1012,产品信息!A:D,3,0),"")</f>
        <v/>
      </c>
      <c r="E1012" s="16" t="str">
        <f>IFERROR(VLOOKUP(B1012,产品信息!A:D,4,0),"")</f>
        <v/>
      </c>
      <c r="F1012" s="16" t="str">
        <f>IFERROR(VLOOKUP(B1012,产品信息!A:E,5,0),"")</f>
        <v/>
      </c>
      <c r="G1012" s="40">
        <f>产品信息!F1012</f>
        <v>0</v>
      </c>
      <c r="H1012" s="16">
        <f>SUMIFS(入库记录表!G:G,入库记录表!C:C,B1012)</f>
        <v>0</v>
      </c>
      <c r="I1012" s="16">
        <f>SUMIFS(出库记录表!G:G,出库记录表!C:C,B1012)</f>
        <v>0</v>
      </c>
      <c r="J1012" s="16">
        <f t="shared" si="32"/>
        <v>0</v>
      </c>
      <c r="K1012" s="16">
        <f>产品信息!G1012</f>
        <v>0</v>
      </c>
      <c r="L1012" s="16" t="str">
        <f t="shared" si="31"/>
        <v/>
      </c>
    </row>
    <row r="1013" spans="2:12" x14ac:dyDescent="0.15">
      <c r="B1013" s="39">
        <f>产品信息!A1013</f>
        <v>0</v>
      </c>
      <c r="C1013" s="16" t="str">
        <f>IFERROR(VLOOKUP(B1013,产品信息!A:D,2,0),"")</f>
        <v/>
      </c>
      <c r="D1013" s="16" t="str">
        <f>IFERROR(VLOOKUP(B1013,产品信息!A:D,3,0),"")</f>
        <v/>
      </c>
      <c r="E1013" s="16" t="str">
        <f>IFERROR(VLOOKUP(B1013,产品信息!A:D,4,0),"")</f>
        <v/>
      </c>
      <c r="F1013" s="16" t="str">
        <f>IFERROR(VLOOKUP(B1013,产品信息!A:E,5,0),"")</f>
        <v/>
      </c>
      <c r="G1013" s="40">
        <f>产品信息!F1013</f>
        <v>0</v>
      </c>
      <c r="H1013" s="16">
        <f>SUMIFS(入库记录表!G:G,入库记录表!C:C,B1013)</f>
        <v>0</v>
      </c>
      <c r="I1013" s="16">
        <f>SUMIFS(出库记录表!G:G,出库记录表!C:C,B1013)</f>
        <v>0</v>
      </c>
      <c r="J1013" s="16">
        <f t="shared" si="32"/>
        <v>0</v>
      </c>
      <c r="K1013" s="16">
        <f>产品信息!G1013</f>
        <v>0</v>
      </c>
      <c r="L1013" s="16" t="str">
        <f t="shared" si="31"/>
        <v/>
      </c>
    </row>
    <row r="1014" spans="2:12" x14ac:dyDescent="0.15">
      <c r="B1014" s="39">
        <f>产品信息!A1014</f>
        <v>0</v>
      </c>
      <c r="C1014" s="16" t="str">
        <f>IFERROR(VLOOKUP(B1014,产品信息!A:D,2,0),"")</f>
        <v/>
      </c>
      <c r="D1014" s="16" t="str">
        <f>IFERROR(VLOOKUP(B1014,产品信息!A:D,3,0),"")</f>
        <v/>
      </c>
      <c r="E1014" s="16" t="str">
        <f>IFERROR(VLOOKUP(B1014,产品信息!A:D,4,0),"")</f>
        <v/>
      </c>
      <c r="F1014" s="16" t="str">
        <f>IFERROR(VLOOKUP(B1014,产品信息!A:E,5,0),"")</f>
        <v/>
      </c>
      <c r="G1014" s="40">
        <f>产品信息!F1014</f>
        <v>0</v>
      </c>
      <c r="H1014" s="16">
        <f>SUMIFS(入库记录表!G:G,入库记录表!C:C,B1014)</f>
        <v>0</v>
      </c>
      <c r="I1014" s="16">
        <f>SUMIFS(出库记录表!G:G,出库记录表!C:C,B1014)</f>
        <v>0</v>
      </c>
      <c r="J1014" s="16">
        <f t="shared" si="32"/>
        <v>0</v>
      </c>
      <c r="K1014" s="16">
        <f>产品信息!G1014</f>
        <v>0</v>
      </c>
      <c r="L1014" s="16" t="str">
        <f t="shared" si="31"/>
        <v/>
      </c>
    </row>
    <row r="1015" spans="2:12" x14ac:dyDescent="0.15">
      <c r="B1015" s="39">
        <f>产品信息!A1015</f>
        <v>0</v>
      </c>
      <c r="C1015" s="16" t="str">
        <f>IFERROR(VLOOKUP(B1015,产品信息!A:D,2,0),"")</f>
        <v/>
      </c>
      <c r="D1015" s="16" t="str">
        <f>IFERROR(VLOOKUP(B1015,产品信息!A:D,3,0),"")</f>
        <v/>
      </c>
      <c r="E1015" s="16" t="str">
        <f>IFERROR(VLOOKUP(B1015,产品信息!A:D,4,0),"")</f>
        <v/>
      </c>
      <c r="F1015" s="16" t="str">
        <f>IFERROR(VLOOKUP(B1015,产品信息!A:E,5,0),"")</f>
        <v/>
      </c>
      <c r="G1015" s="40">
        <f>产品信息!F1015</f>
        <v>0</v>
      </c>
      <c r="H1015" s="16">
        <f>SUMIFS(入库记录表!G:G,入库记录表!C:C,B1015)</f>
        <v>0</v>
      </c>
      <c r="I1015" s="16">
        <f>SUMIFS(出库记录表!G:G,出库记录表!C:C,B1015)</f>
        <v>0</v>
      </c>
      <c r="J1015" s="16">
        <f t="shared" si="32"/>
        <v>0</v>
      </c>
      <c r="K1015" s="16">
        <f>产品信息!G1015</f>
        <v>0</v>
      </c>
      <c r="L1015" s="16" t="str">
        <f t="shared" si="31"/>
        <v/>
      </c>
    </row>
    <row r="1016" spans="2:12" x14ac:dyDescent="0.15">
      <c r="B1016" s="39">
        <f>产品信息!A1016</f>
        <v>0</v>
      </c>
      <c r="C1016" s="16" t="str">
        <f>IFERROR(VLOOKUP(B1016,产品信息!A:D,2,0),"")</f>
        <v/>
      </c>
      <c r="D1016" s="16" t="str">
        <f>IFERROR(VLOOKUP(B1016,产品信息!A:D,3,0),"")</f>
        <v/>
      </c>
      <c r="E1016" s="16" t="str">
        <f>IFERROR(VLOOKUP(B1016,产品信息!A:D,4,0),"")</f>
        <v/>
      </c>
      <c r="F1016" s="16" t="str">
        <f>IFERROR(VLOOKUP(B1016,产品信息!A:E,5,0),"")</f>
        <v/>
      </c>
      <c r="G1016" s="40">
        <f>产品信息!F1016</f>
        <v>0</v>
      </c>
      <c r="H1016" s="16">
        <f>SUMIFS(入库记录表!G:G,入库记录表!C:C,B1016)</f>
        <v>0</v>
      </c>
      <c r="I1016" s="16">
        <f>SUMIFS(出库记录表!G:G,出库记录表!C:C,B1016)</f>
        <v>0</v>
      </c>
      <c r="J1016" s="16">
        <f t="shared" si="32"/>
        <v>0</v>
      </c>
      <c r="K1016" s="16">
        <f>产品信息!G1016</f>
        <v>0</v>
      </c>
      <c r="L1016" s="16" t="str">
        <f t="shared" si="31"/>
        <v/>
      </c>
    </row>
    <row r="1017" spans="2:12" x14ac:dyDescent="0.15">
      <c r="B1017" s="39">
        <f>产品信息!A1017</f>
        <v>0</v>
      </c>
      <c r="C1017" s="16" t="str">
        <f>IFERROR(VLOOKUP(B1017,产品信息!A:D,2,0),"")</f>
        <v/>
      </c>
      <c r="D1017" s="16" t="str">
        <f>IFERROR(VLOOKUP(B1017,产品信息!A:D,3,0),"")</f>
        <v/>
      </c>
      <c r="E1017" s="16" t="str">
        <f>IFERROR(VLOOKUP(B1017,产品信息!A:D,4,0),"")</f>
        <v/>
      </c>
      <c r="F1017" s="16" t="str">
        <f>IFERROR(VLOOKUP(B1017,产品信息!A:E,5,0),"")</f>
        <v/>
      </c>
      <c r="G1017" s="40">
        <f>产品信息!F1017</f>
        <v>0</v>
      </c>
      <c r="H1017" s="16">
        <f>SUMIFS(入库记录表!G:G,入库记录表!C:C,B1017)</f>
        <v>0</v>
      </c>
      <c r="I1017" s="16">
        <f>SUMIFS(出库记录表!G:G,出库记录表!C:C,B1017)</f>
        <v>0</v>
      </c>
      <c r="J1017" s="16">
        <f t="shared" si="32"/>
        <v>0</v>
      </c>
      <c r="K1017" s="16">
        <f>产品信息!G1017</f>
        <v>0</v>
      </c>
      <c r="L1017" s="16" t="str">
        <f t="shared" si="31"/>
        <v/>
      </c>
    </row>
    <row r="1018" spans="2:12" x14ac:dyDescent="0.15">
      <c r="B1018" s="39">
        <f>产品信息!A1018</f>
        <v>0</v>
      </c>
      <c r="C1018" s="16" t="str">
        <f>IFERROR(VLOOKUP(B1018,产品信息!A:D,2,0),"")</f>
        <v/>
      </c>
      <c r="D1018" s="16" t="str">
        <f>IFERROR(VLOOKUP(B1018,产品信息!A:D,3,0),"")</f>
        <v/>
      </c>
      <c r="E1018" s="16" t="str">
        <f>IFERROR(VLOOKUP(B1018,产品信息!A:D,4,0),"")</f>
        <v/>
      </c>
      <c r="F1018" s="16" t="str">
        <f>IFERROR(VLOOKUP(B1018,产品信息!A:E,5,0),"")</f>
        <v/>
      </c>
      <c r="G1018" s="40">
        <f>产品信息!F1018</f>
        <v>0</v>
      </c>
      <c r="H1018" s="16">
        <f>SUMIFS(入库记录表!G:G,入库记录表!C:C,B1018)</f>
        <v>0</v>
      </c>
      <c r="I1018" s="16">
        <f>SUMIFS(出库记录表!G:G,出库记录表!C:C,B1018)</f>
        <v>0</v>
      </c>
      <c r="J1018" s="16">
        <f t="shared" si="32"/>
        <v>0</v>
      </c>
      <c r="K1018" s="16">
        <f>产品信息!G1018</f>
        <v>0</v>
      </c>
      <c r="L1018" s="16" t="str">
        <f t="shared" si="31"/>
        <v/>
      </c>
    </row>
    <row r="1019" spans="2:12" x14ac:dyDescent="0.15">
      <c r="B1019" s="39">
        <f>产品信息!A1019</f>
        <v>0</v>
      </c>
      <c r="C1019" s="16" t="str">
        <f>IFERROR(VLOOKUP(B1019,产品信息!A:D,2,0),"")</f>
        <v/>
      </c>
      <c r="D1019" s="16" t="str">
        <f>IFERROR(VLOOKUP(B1019,产品信息!A:D,3,0),"")</f>
        <v/>
      </c>
      <c r="E1019" s="16" t="str">
        <f>IFERROR(VLOOKUP(B1019,产品信息!A:D,4,0),"")</f>
        <v/>
      </c>
      <c r="F1019" s="16" t="str">
        <f>IFERROR(VLOOKUP(B1019,产品信息!A:E,5,0),"")</f>
        <v/>
      </c>
      <c r="G1019" s="40">
        <f>产品信息!F1019</f>
        <v>0</v>
      </c>
      <c r="H1019" s="16">
        <f>SUMIFS(入库记录表!G:G,入库记录表!C:C,B1019)</f>
        <v>0</v>
      </c>
      <c r="I1019" s="16">
        <f>SUMIFS(出库记录表!G:G,出库记录表!C:C,B1019)</f>
        <v>0</v>
      </c>
      <c r="J1019" s="16">
        <f t="shared" si="32"/>
        <v>0</v>
      </c>
      <c r="K1019" s="16">
        <f>产品信息!G1019</f>
        <v>0</v>
      </c>
      <c r="L1019" s="16" t="str">
        <f t="shared" si="31"/>
        <v/>
      </c>
    </row>
    <row r="1020" spans="2:12" x14ac:dyDescent="0.15">
      <c r="B1020" s="39">
        <f>产品信息!A1020</f>
        <v>0</v>
      </c>
      <c r="C1020" s="16" t="str">
        <f>IFERROR(VLOOKUP(B1020,产品信息!A:D,2,0),"")</f>
        <v/>
      </c>
      <c r="D1020" s="16" t="str">
        <f>IFERROR(VLOOKUP(B1020,产品信息!A:D,3,0),"")</f>
        <v/>
      </c>
      <c r="E1020" s="16" t="str">
        <f>IFERROR(VLOOKUP(B1020,产品信息!A:D,4,0),"")</f>
        <v/>
      </c>
      <c r="F1020" s="16" t="str">
        <f>IFERROR(VLOOKUP(B1020,产品信息!A:E,5,0),"")</f>
        <v/>
      </c>
      <c r="G1020" s="40">
        <f>产品信息!F1020</f>
        <v>0</v>
      </c>
      <c r="H1020" s="16">
        <f>SUMIFS(入库记录表!G:G,入库记录表!C:C,B1020)</f>
        <v>0</v>
      </c>
      <c r="I1020" s="16">
        <f>SUMIFS(出库记录表!G:G,出库记录表!C:C,B1020)</f>
        <v>0</v>
      </c>
      <c r="J1020" s="16">
        <f t="shared" si="32"/>
        <v>0</v>
      </c>
      <c r="K1020" s="16">
        <f>产品信息!G1020</f>
        <v>0</v>
      </c>
      <c r="L1020" s="16" t="str">
        <f t="shared" si="31"/>
        <v/>
      </c>
    </row>
    <row r="1021" spans="2:12" x14ac:dyDescent="0.15">
      <c r="B1021" s="39">
        <f>产品信息!A1021</f>
        <v>0</v>
      </c>
      <c r="C1021" s="16" t="str">
        <f>IFERROR(VLOOKUP(B1021,产品信息!A:D,2,0),"")</f>
        <v/>
      </c>
      <c r="D1021" s="16" t="str">
        <f>IFERROR(VLOOKUP(B1021,产品信息!A:D,3,0),"")</f>
        <v/>
      </c>
      <c r="E1021" s="16" t="str">
        <f>IFERROR(VLOOKUP(B1021,产品信息!A:D,4,0),"")</f>
        <v/>
      </c>
      <c r="F1021" s="16" t="str">
        <f>IFERROR(VLOOKUP(B1021,产品信息!A:E,5,0),"")</f>
        <v/>
      </c>
      <c r="G1021" s="40">
        <f>产品信息!F1021</f>
        <v>0</v>
      </c>
      <c r="H1021" s="16">
        <f>SUMIFS(入库记录表!G:G,入库记录表!C:C,B1021)</f>
        <v>0</v>
      </c>
      <c r="I1021" s="16">
        <f>SUMIFS(出库记录表!G:G,出库记录表!C:C,B1021)</f>
        <v>0</v>
      </c>
      <c r="J1021" s="16">
        <f t="shared" si="32"/>
        <v>0</v>
      </c>
      <c r="K1021" s="16">
        <f>产品信息!G1021</f>
        <v>0</v>
      </c>
      <c r="L1021" s="16" t="str">
        <f t="shared" si="31"/>
        <v/>
      </c>
    </row>
    <row r="1022" spans="2:12" x14ac:dyDescent="0.15">
      <c r="B1022" s="39">
        <f>产品信息!A1022</f>
        <v>0</v>
      </c>
      <c r="C1022" s="16" t="str">
        <f>IFERROR(VLOOKUP(B1022,产品信息!A:D,2,0),"")</f>
        <v/>
      </c>
      <c r="D1022" s="16" t="str">
        <f>IFERROR(VLOOKUP(B1022,产品信息!A:D,3,0),"")</f>
        <v/>
      </c>
      <c r="E1022" s="16" t="str">
        <f>IFERROR(VLOOKUP(B1022,产品信息!A:D,4,0),"")</f>
        <v/>
      </c>
      <c r="F1022" s="16" t="str">
        <f>IFERROR(VLOOKUP(B1022,产品信息!A:E,5,0),"")</f>
        <v/>
      </c>
      <c r="G1022" s="40">
        <f>产品信息!F1022</f>
        <v>0</v>
      </c>
      <c r="H1022" s="16">
        <f>SUMIFS(入库记录表!G:G,入库记录表!C:C,B1022)</f>
        <v>0</v>
      </c>
      <c r="I1022" s="16">
        <f>SUMIFS(出库记录表!G:G,出库记录表!C:C,B1022)</f>
        <v>0</v>
      </c>
      <c r="J1022" s="16">
        <f t="shared" si="32"/>
        <v>0</v>
      </c>
      <c r="K1022" s="16">
        <f>产品信息!G1022</f>
        <v>0</v>
      </c>
      <c r="L1022" s="16" t="str">
        <f t="shared" si="31"/>
        <v/>
      </c>
    </row>
    <row r="1023" spans="2:12" x14ac:dyDescent="0.15">
      <c r="B1023" s="39">
        <f>产品信息!A1023</f>
        <v>0</v>
      </c>
      <c r="C1023" s="16" t="str">
        <f>IFERROR(VLOOKUP(B1023,产品信息!A:D,2,0),"")</f>
        <v/>
      </c>
      <c r="D1023" s="16" t="str">
        <f>IFERROR(VLOOKUP(B1023,产品信息!A:D,3,0),"")</f>
        <v/>
      </c>
      <c r="E1023" s="16" t="str">
        <f>IFERROR(VLOOKUP(B1023,产品信息!A:D,4,0),"")</f>
        <v/>
      </c>
      <c r="F1023" s="16" t="str">
        <f>IFERROR(VLOOKUP(B1023,产品信息!A:E,5,0),"")</f>
        <v/>
      </c>
      <c r="G1023" s="40">
        <f>产品信息!F1023</f>
        <v>0</v>
      </c>
      <c r="H1023" s="16">
        <f>SUMIFS(入库记录表!G:G,入库记录表!C:C,B1023)</f>
        <v>0</v>
      </c>
      <c r="I1023" s="16">
        <f>SUMIFS(出库记录表!G:G,出库记录表!C:C,B1023)</f>
        <v>0</v>
      </c>
      <c r="J1023" s="16">
        <f t="shared" si="32"/>
        <v>0</v>
      </c>
      <c r="K1023" s="16">
        <f>产品信息!G1023</f>
        <v>0</v>
      </c>
      <c r="L1023" s="16" t="str">
        <f t="shared" si="31"/>
        <v/>
      </c>
    </row>
    <row r="1024" spans="2:12" x14ac:dyDescent="0.15">
      <c r="B1024" s="39">
        <f>产品信息!A1024</f>
        <v>0</v>
      </c>
      <c r="C1024" s="16" t="str">
        <f>IFERROR(VLOOKUP(B1024,产品信息!A:D,2,0),"")</f>
        <v/>
      </c>
      <c r="D1024" s="16" t="str">
        <f>IFERROR(VLOOKUP(B1024,产品信息!A:D,3,0),"")</f>
        <v/>
      </c>
      <c r="E1024" s="16" t="str">
        <f>IFERROR(VLOOKUP(B1024,产品信息!A:D,4,0),"")</f>
        <v/>
      </c>
      <c r="F1024" s="16" t="str">
        <f>IFERROR(VLOOKUP(B1024,产品信息!A:E,5,0),"")</f>
        <v/>
      </c>
      <c r="G1024" s="40">
        <f>产品信息!F1024</f>
        <v>0</v>
      </c>
      <c r="H1024" s="16">
        <f>SUMIFS(入库记录表!G:G,入库记录表!C:C,B1024)</f>
        <v>0</v>
      </c>
      <c r="I1024" s="16">
        <f>SUMIFS(出库记录表!G:G,出库记录表!C:C,B1024)</f>
        <v>0</v>
      </c>
      <c r="J1024" s="16">
        <f t="shared" si="32"/>
        <v>0</v>
      </c>
      <c r="K1024" s="16">
        <f>产品信息!G1024</f>
        <v>0</v>
      </c>
      <c r="L1024" s="16" t="str">
        <f t="shared" si="31"/>
        <v/>
      </c>
    </row>
    <row r="1025" spans="2:12" x14ac:dyDescent="0.15">
      <c r="B1025" s="39">
        <f>产品信息!A1025</f>
        <v>0</v>
      </c>
      <c r="C1025" s="16" t="str">
        <f>IFERROR(VLOOKUP(B1025,产品信息!A:D,2,0),"")</f>
        <v/>
      </c>
      <c r="D1025" s="16" t="str">
        <f>IFERROR(VLOOKUP(B1025,产品信息!A:D,3,0),"")</f>
        <v/>
      </c>
      <c r="E1025" s="16" t="str">
        <f>IFERROR(VLOOKUP(B1025,产品信息!A:D,4,0),"")</f>
        <v/>
      </c>
      <c r="F1025" s="16" t="str">
        <f>IFERROR(VLOOKUP(B1025,产品信息!A:E,5,0),"")</f>
        <v/>
      </c>
      <c r="G1025" s="40">
        <f>产品信息!F1025</f>
        <v>0</v>
      </c>
      <c r="H1025" s="16">
        <f>SUMIFS(入库记录表!G:G,入库记录表!C:C,B1025)</f>
        <v>0</v>
      </c>
      <c r="I1025" s="16">
        <f>SUMIFS(出库记录表!G:G,出库记录表!C:C,B1025)</f>
        <v>0</v>
      </c>
      <c r="J1025" s="16">
        <f t="shared" si="32"/>
        <v>0</v>
      </c>
      <c r="K1025" s="16">
        <f>产品信息!G1025</f>
        <v>0</v>
      </c>
      <c r="L1025" s="16" t="str">
        <f t="shared" si="31"/>
        <v/>
      </c>
    </row>
    <row r="1026" spans="2:12" x14ac:dyDescent="0.15">
      <c r="B1026" s="39">
        <f>产品信息!A1026</f>
        <v>0</v>
      </c>
      <c r="C1026" s="16" t="str">
        <f>IFERROR(VLOOKUP(B1026,产品信息!A:D,2,0),"")</f>
        <v/>
      </c>
      <c r="D1026" s="16" t="str">
        <f>IFERROR(VLOOKUP(B1026,产品信息!A:D,3,0),"")</f>
        <v/>
      </c>
      <c r="E1026" s="16" t="str">
        <f>IFERROR(VLOOKUP(B1026,产品信息!A:D,4,0),"")</f>
        <v/>
      </c>
      <c r="F1026" s="16" t="str">
        <f>IFERROR(VLOOKUP(B1026,产品信息!A:E,5,0),"")</f>
        <v/>
      </c>
      <c r="G1026" s="40">
        <f>产品信息!F1026</f>
        <v>0</v>
      </c>
      <c r="H1026" s="16">
        <f>SUMIFS(入库记录表!G:G,入库记录表!C:C,B1026)</f>
        <v>0</v>
      </c>
      <c r="I1026" s="16">
        <f>SUMIFS(出库记录表!G:G,出库记录表!C:C,B1026)</f>
        <v>0</v>
      </c>
      <c r="J1026" s="16">
        <f t="shared" si="32"/>
        <v>0</v>
      </c>
      <c r="K1026" s="16">
        <f>产品信息!G1026</f>
        <v>0</v>
      </c>
      <c r="L1026" s="16" t="str">
        <f t="shared" si="31"/>
        <v/>
      </c>
    </row>
    <row r="1027" spans="2:12" x14ac:dyDescent="0.15">
      <c r="B1027" s="39">
        <f>产品信息!A1027</f>
        <v>0</v>
      </c>
      <c r="C1027" s="16" t="str">
        <f>IFERROR(VLOOKUP(B1027,产品信息!A:D,2,0),"")</f>
        <v/>
      </c>
      <c r="D1027" s="16" t="str">
        <f>IFERROR(VLOOKUP(B1027,产品信息!A:D,3,0),"")</f>
        <v/>
      </c>
      <c r="E1027" s="16" t="str">
        <f>IFERROR(VLOOKUP(B1027,产品信息!A:D,4,0),"")</f>
        <v/>
      </c>
      <c r="F1027" s="16" t="str">
        <f>IFERROR(VLOOKUP(B1027,产品信息!A:E,5,0),"")</f>
        <v/>
      </c>
      <c r="G1027" s="40">
        <f>产品信息!F1027</f>
        <v>0</v>
      </c>
      <c r="H1027" s="16">
        <f>SUMIFS(入库记录表!G:G,入库记录表!C:C,B1027)</f>
        <v>0</v>
      </c>
      <c r="I1027" s="16">
        <f>SUMIFS(出库记录表!G:G,出库记录表!C:C,B1027)</f>
        <v>0</v>
      </c>
      <c r="J1027" s="16">
        <f t="shared" si="32"/>
        <v>0</v>
      </c>
      <c r="K1027" s="16">
        <f>产品信息!G1027</f>
        <v>0</v>
      </c>
      <c r="L1027" s="16" t="str">
        <f t="shared" si="31"/>
        <v/>
      </c>
    </row>
    <row r="1028" spans="2:12" x14ac:dyDescent="0.15">
      <c r="B1028" s="39">
        <f>产品信息!A1028</f>
        <v>0</v>
      </c>
      <c r="C1028" s="16" t="str">
        <f>IFERROR(VLOOKUP(B1028,产品信息!A:D,2,0),"")</f>
        <v/>
      </c>
      <c r="D1028" s="16" t="str">
        <f>IFERROR(VLOOKUP(B1028,产品信息!A:D,3,0),"")</f>
        <v/>
      </c>
      <c r="E1028" s="16" t="str">
        <f>IFERROR(VLOOKUP(B1028,产品信息!A:D,4,0),"")</f>
        <v/>
      </c>
      <c r="F1028" s="16" t="str">
        <f>IFERROR(VLOOKUP(B1028,产品信息!A:E,5,0),"")</f>
        <v/>
      </c>
      <c r="G1028" s="40">
        <f>产品信息!F1028</f>
        <v>0</v>
      </c>
      <c r="H1028" s="16">
        <f>SUMIFS(入库记录表!G:G,入库记录表!C:C,B1028)</f>
        <v>0</v>
      </c>
      <c r="I1028" s="16">
        <f>SUMIFS(出库记录表!G:G,出库记录表!C:C,B1028)</f>
        <v>0</v>
      </c>
      <c r="J1028" s="16">
        <f t="shared" si="32"/>
        <v>0</v>
      </c>
      <c r="K1028" s="16">
        <f>产品信息!G1028</f>
        <v>0</v>
      </c>
      <c r="L1028" s="16" t="str">
        <f t="shared" ref="L1028:L1091" si="33">IF(B1028=0,"",IF(J1028&lt;K1028,"库存不足","库存充足"))</f>
        <v/>
      </c>
    </row>
    <row r="1029" spans="2:12" x14ac:dyDescent="0.15">
      <c r="B1029" s="39">
        <f>产品信息!A1029</f>
        <v>0</v>
      </c>
      <c r="C1029" s="16" t="str">
        <f>IFERROR(VLOOKUP(B1029,产品信息!A:D,2,0),"")</f>
        <v/>
      </c>
      <c r="D1029" s="16" t="str">
        <f>IFERROR(VLOOKUP(B1029,产品信息!A:D,3,0),"")</f>
        <v/>
      </c>
      <c r="E1029" s="16" t="str">
        <f>IFERROR(VLOOKUP(B1029,产品信息!A:D,4,0),"")</f>
        <v/>
      </c>
      <c r="F1029" s="16" t="str">
        <f>IFERROR(VLOOKUP(B1029,产品信息!A:E,5,0),"")</f>
        <v/>
      </c>
      <c r="G1029" s="40">
        <f>产品信息!F1029</f>
        <v>0</v>
      </c>
      <c r="H1029" s="16">
        <f>SUMIFS(入库记录表!G:G,入库记录表!C:C,B1029)</f>
        <v>0</v>
      </c>
      <c r="I1029" s="16">
        <f>SUMIFS(出库记录表!G:G,出库记录表!C:C,B1029)</f>
        <v>0</v>
      </c>
      <c r="J1029" s="16">
        <f t="shared" si="32"/>
        <v>0</v>
      </c>
      <c r="K1029" s="16">
        <f>产品信息!G1029</f>
        <v>0</v>
      </c>
      <c r="L1029" s="16" t="str">
        <f t="shared" si="33"/>
        <v/>
      </c>
    </row>
    <row r="1030" spans="2:12" x14ac:dyDescent="0.15">
      <c r="B1030" s="39">
        <f>产品信息!A1030</f>
        <v>0</v>
      </c>
      <c r="C1030" s="16" t="str">
        <f>IFERROR(VLOOKUP(B1030,产品信息!A:D,2,0),"")</f>
        <v/>
      </c>
      <c r="D1030" s="16" t="str">
        <f>IFERROR(VLOOKUP(B1030,产品信息!A:D,3,0),"")</f>
        <v/>
      </c>
      <c r="E1030" s="16" t="str">
        <f>IFERROR(VLOOKUP(B1030,产品信息!A:D,4,0),"")</f>
        <v/>
      </c>
      <c r="F1030" s="16" t="str">
        <f>IFERROR(VLOOKUP(B1030,产品信息!A:E,5,0),"")</f>
        <v/>
      </c>
      <c r="G1030" s="40">
        <f>产品信息!F1030</f>
        <v>0</v>
      </c>
      <c r="H1030" s="16">
        <f>SUMIFS(入库记录表!G:G,入库记录表!C:C,B1030)</f>
        <v>0</v>
      </c>
      <c r="I1030" s="16">
        <f>SUMIFS(出库记录表!G:G,出库记录表!C:C,B1030)</f>
        <v>0</v>
      </c>
      <c r="J1030" s="16">
        <f t="shared" si="32"/>
        <v>0</v>
      </c>
      <c r="K1030" s="16">
        <f>产品信息!G1030</f>
        <v>0</v>
      </c>
      <c r="L1030" s="16" t="str">
        <f t="shared" si="33"/>
        <v/>
      </c>
    </row>
    <row r="1031" spans="2:12" x14ac:dyDescent="0.15">
      <c r="B1031" s="39">
        <f>产品信息!A1031</f>
        <v>0</v>
      </c>
      <c r="C1031" s="16" t="str">
        <f>IFERROR(VLOOKUP(B1031,产品信息!A:D,2,0),"")</f>
        <v/>
      </c>
      <c r="D1031" s="16" t="str">
        <f>IFERROR(VLOOKUP(B1031,产品信息!A:D,3,0),"")</f>
        <v/>
      </c>
      <c r="E1031" s="16" t="str">
        <f>IFERROR(VLOOKUP(B1031,产品信息!A:D,4,0),"")</f>
        <v/>
      </c>
      <c r="F1031" s="16" t="str">
        <f>IFERROR(VLOOKUP(B1031,产品信息!A:E,5,0),"")</f>
        <v/>
      </c>
      <c r="G1031" s="40">
        <f>产品信息!F1031</f>
        <v>0</v>
      </c>
      <c r="H1031" s="16">
        <f>SUMIFS(入库记录表!G:G,入库记录表!C:C,B1031)</f>
        <v>0</v>
      </c>
      <c r="I1031" s="16">
        <f>SUMIFS(出库记录表!G:G,出库记录表!C:C,B1031)</f>
        <v>0</v>
      </c>
      <c r="J1031" s="16">
        <f t="shared" si="32"/>
        <v>0</v>
      </c>
      <c r="K1031" s="16">
        <f>产品信息!G1031</f>
        <v>0</v>
      </c>
      <c r="L1031" s="16" t="str">
        <f t="shared" si="33"/>
        <v/>
      </c>
    </row>
    <row r="1032" spans="2:12" x14ac:dyDescent="0.15">
      <c r="B1032" s="39">
        <f>产品信息!A1032</f>
        <v>0</v>
      </c>
      <c r="C1032" s="16" t="str">
        <f>IFERROR(VLOOKUP(B1032,产品信息!A:D,2,0),"")</f>
        <v/>
      </c>
      <c r="D1032" s="16" t="str">
        <f>IFERROR(VLOOKUP(B1032,产品信息!A:D,3,0),"")</f>
        <v/>
      </c>
      <c r="E1032" s="16" t="str">
        <f>IFERROR(VLOOKUP(B1032,产品信息!A:D,4,0),"")</f>
        <v/>
      </c>
      <c r="F1032" s="16" t="str">
        <f>IFERROR(VLOOKUP(B1032,产品信息!A:E,5,0),"")</f>
        <v/>
      </c>
      <c r="G1032" s="40">
        <f>产品信息!F1032</f>
        <v>0</v>
      </c>
      <c r="H1032" s="16">
        <f>SUMIFS(入库记录表!G:G,入库记录表!C:C,B1032)</f>
        <v>0</v>
      </c>
      <c r="I1032" s="16">
        <f>SUMIFS(出库记录表!G:G,出库记录表!C:C,B1032)</f>
        <v>0</v>
      </c>
      <c r="J1032" s="16">
        <f t="shared" si="32"/>
        <v>0</v>
      </c>
      <c r="K1032" s="16">
        <f>产品信息!G1032</f>
        <v>0</v>
      </c>
      <c r="L1032" s="16" t="str">
        <f t="shared" si="33"/>
        <v/>
      </c>
    </row>
    <row r="1033" spans="2:12" x14ac:dyDescent="0.15">
      <c r="B1033" s="39">
        <f>产品信息!A1033</f>
        <v>0</v>
      </c>
      <c r="C1033" s="16" t="str">
        <f>IFERROR(VLOOKUP(B1033,产品信息!A:D,2,0),"")</f>
        <v/>
      </c>
      <c r="D1033" s="16" t="str">
        <f>IFERROR(VLOOKUP(B1033,产品信息!A:D,3,0),"")</f>
        <v/>
      </c>
      <c r="E1033" s="16" t="str">
        <f>IFERROR(VLOOKUP(B1033,产品信息!A:D,4,0),"")</f>
        <v/>
      </c>
      <c r="F1033" s="16" t="str">
        <f>IFERROR(VLOOKUP(B1033,产品信息!A:E,5,0),"")</f>
        <v/>
      </c>
      <c r="G1033" s="40">
        <f>产品信息!F1033</f>
        <v>0</v>
      </c>
      <c r="H1033" s="16">
        <f>SUMIFS(入库记录表!G:G,入库记录表!C:C,B1033)</f>
        <v>0</v>
      </c>
      <c r="I1033" s="16">
        <f>SUMIFS(出库记录表!G:G,出库记录表!C:C,B1033)</f>
        <v>0</v>
      </c>
      <c r="J1033" s="16">
        <f t="shared" si="32"/>
        <v>0</v>
      </c>
      <c r="K1033" s="16">
        <f>产品信息!G1033</f>
        <v>0</v>
      </c>
      <c r="L1033" s="16" t="str">
        <f t="shared" si="33"/>
        <v/>
      </c>
    </row>
    <row r="1034" spans="2:12" x14ac:dyDescent="0.15">
      <c r="B1034" s="39">
        <f>产品信息!A1034</f>
        <v>0</v>
      </c>
      <c r="C1034" s="16" t="str">
        <f>IFERROR(VLOOKUP(B1034,产品信息!A:D,2,0),"")</f>
        <v/>
      </c>
      <c r="D1034" s="16" t="str">
        <f>IFERROR(VLOOKUP(B1034,产品信息!A:D,3,0),"")</f>
        <v/>
      </c>
      <c r="E1034" s="16" t="str">
        <f>IFERROR(VLOOKUP(B1034,产品信息!A:D,4,0),"")</f>
        <v/>
      </c>
      <c r="F1034" s="16" t="str">
        <f>IFERROR(VLOOKUP(B1034,产品信息!A:E,5,0),"")</f>
        <v/>
      </c>
      <c r="G1034" s="40">
        <f>产品信息!F1034</f>
        <v>0</v>
      </c>
      <c r="H1034" s="16">
        <f>SUMIFS(入库记录表!G:G,入库记录表!C:C,B1034)</f>
        <v>0</v>
      </c>
      <c r="I1034" s="16">
        <f>SUMIFS(出库记录表!G:G,出库记录表!C:C,B1034)</f>
        <v>0</v>
      </c>
      <c r="J1034" s="16">
        <f t="shared" si="32"/>
        <v>0</v>
      </c>
      <c r="K1034" s="16">
        <f>产品信息!G1034</f>
        <v>0</v>
      </c>
      <c r="L1034" s="16" t="str">
        <f t="shared" si="33"/>
        <v/>
      </c>
    </row>
    <row r="1035" spans="2:12" x14ac:dyDescent="0.15">
      <c r="B1035" s="39">
        <f>产品信息!A1035</f>
        <v>0</v>
      </c>
      <c r="C1035" s="16" t="str">
        <f>IFERROR(VLOOKUP(B1035,产品信息!A:D,2,0),"")</f>
        <v/>
      </c>
      <c r="D1035" s="16" t="str">
        <f>IFERROR(VLOOKUP(B1035,产品信息!A:D,3,0),"")</f>
        <v/>
      </c>
      <c r="E1035" s="16" t="str">
        <f>IFERROR(VLOOKUP(B1035,产品信息!A:D,4,0),"")</f>
        <v/>
      </c>
      <c r="F1035" s="16" t="str">
        <f>IFERROR(VLOOKUP(B1035,产品信息!A:E,5,0),"")</f>
        <v/>
      </c>
      <c r="G1035" s="40">
        <f>产品信息!F1035</f>
        <v>0</v>
      </c>
      <c r="H1035" s="16">
        <f>SUMIFS(入库记录表!G:G,入库记录表!C:C,B1035)</f>
        <v>0</v>
      </c>
      <c r="I1035" s="16">
        <f>SUMIFS(出库记录表!G:G,出库记录表!C:C,B1035)</f>
        <v>0</v>
      </c>
      <c r="J1035" s="16">
        <f t="shared" si="32"/>
        <v>0</v>
      </c>
      <c r="K1035" s="16">
        <f>产品信息!G1035</f>
        <v>0</v>
      </c>
      <c r="L1035" s="16" t="str">
        <f t="shared" si="33"/>
        <v/>
      </c>
    </row>
    <row r="1036" spans="2:12" x14ac:dyDescent="0.15">
      <c r="B1036" s="39">
        <f>产品信息!A1036</f>
        <v>0</v>
      </c>
      <c r="C1036" s="16" t="str">
        <f>IFERROR(VLOOKUP(B1036,产品信息!A:D,2,0),"")</f>
        <v/>
      </c>
      <c r="D1036" s="16" t="str">
        <f>IFERROR(VLOOKUP(B1036,产品信息!A:D,3,0),"")</f>
        <v/>
      </c>
      <c r="E1036" s="16" t="str">
        <f>IFERROR(VLOOKUP(B1036,产品信息!A:D,4,0),"")</f>
        <v/>
      </c>
      <c r="F1036" s="16" t="str">
        <f>IFERROR(VLOOKUP(B1036,产品信息!A:E,5,0),"")</f>
        <v/>
      </c>
      <c r="G1036" s="40">
        <f>产品信息!F1036</f>
        <v>0</v>
      </c>
      <c r="H1036" s="16">
        <f>SUMIFS(入库记录表!G:G,入库记录表!C:C,B1036)</f>
        <v>0</v>
      </c>
      <c r="I1036" s="16">
        <f>SUMIFS(出库记录表!G:G,出库记录表!C:C,B1036)</f>
        <v>0</v>
      </c>
      <c r="J1036" s="16">
        <f t="shared" si="32"/>
        <v>0</v>
      </c>
      <c r="K1036" s="16">
        <f>产品信息!G1036</f>
        <v>0</v>
      </c>
      <c r="L1036" s="16" t="str">
        <f t="shared" si="33"/>
        <v/>
      </c>
    </row>
    <row r="1037" spans="2:12" x14ac:dyDescent="0.15">
      <c r="B1037" s="39">
        <f>产品信息!A1037</f>
        <v>0</v>
      </c>
      <c r="C1037" s="16" t="str">
        <f>IFERROR(VLOOKUP(B1037,产品信息!A:D,2,0),"")</f>
        <v/>
      </c>
      <c r="D1037" s="16" t="str">
        <f>IFERROR(VLOOKUP(B1037,产品信息!A:D,3,0),"")</f>
        <v/>
      </c>
      <c r="E1037" s="16" t="str">
        <f>IFERROR(VLOOKUP(B1037,产品信息!A:D,4,0),"")</f>
        <v/>
      </c>
      <c r="F1037" s="16" t="str">
        <f>IFERROR(VLOOKUP(B1037,产品信息!A:E,5,0),"")</f>
        <v/>
      </c>
      <c r="G1037" s="40">
        <f>产品信息!F1037</f>
        <v>0</v>
      </c>
      <c r="H1037" s="16">
        <f>SUMIFS(入库记录表!G:G,入库记录表!C:C,B1037)</f>
        <v>0</v>
      </c>
      <c r="I1037" s="16">
        <f>SUMIFS(出库记录表!G:G,出库记录表!C:C,B1037)</f>
        <v>0</v>
      </c>
      <c r="J1037" s="16">
        <f t="shared" si="32"/>
        <v>0</v>
      </c>
      <c r="K1037" s="16">
        <f>产品信息!G1037</f>
        <v>0</v>
      </c>
      <c r="L1037" s="16" t="str">
        <f t="shared" si="33"/>
        <v/>
      </c>
    </row>
    <row r="1038" spans="2:12" x14ac:dyDescent="0.15">
      <c r="B1038" s="39">
        <f>产品信息!A1038</f>
        <v>0</v>
      </c>
      <c r="C1038" s="16" t="str">
        <f>IFERROR(VLOOKUP(B1038,产品信息!A:D,2,0),"")</f>
        <v/>
      </c>
      <c r="D1038" s="16" t="str">
        <f>IFERROR(VLOOKUP(B1038,产品信息!A:D,3,0),"")</f>
        <v/>
      </c>
      <c r="E1038" s="16" t="str">
        <f>IFERROR(VLOOKUP(B1038,产品信息!A:D,4,0),"")</f>
        <v/>
      </c>
      <c r="F1038" s="16" t="str">
        <f>IFERROR(VLOOKUP(B1038,产品信息!A:E,5,0),"")</f>
        <v/>
      </c>
      <c r="G1038" s="40">
        <f>产品信息!F1038</f>
        <v>0</v>
      </c>
      <c r="H1038" s="16">
        <f>SUMIFS(入库记录表!G:G,入库记录表!C:C,B1038)</f>
        <v>0</v>
      </c>
      <c r="I1038" s="16">
        <f>SUMIFS(出库记录表!G:G,出库记录表!C:C,B1038)</f>
        <v>0</v>
      </c>
      <c r="J1038" s="16">
        <f t="shared" si="32"/>
        <v>0</v>
      </c>
      <c r="K1038" s="16">
        <f>产品信息!G1038</f>
        <v>0</v>
      </c>
      <c r="L1038" s="16" t="str">
        <f t="shared" si="33"/>
        <v/>
      </c>
    </row>
    <row r="1039" spans="2:12" x14ac:dyDescent="0.15">
      <c r="B1039" s="39">
        <f>产品信息!A1039</f>
        <v>0</v>
      </c>
      <c r="C1039" s="16" t="str">
        <f>IFERROR(VLOOKUP(B1039,产品信息!A:D,2,0),"")</f>
        <v/>
      </c>
      <c r="D1039" s="16" t="str">
        <f>IFERROR(VLOOKUP(B1039,产品信息!A:D,3,0),"")</f>
        <v/>
      </c>
      <c r="E1039" s="16" t="str">
        <f>IFERROR(VLOOKUP(B1039,产品信息!A:D,4,0),"")</f>
        <v/>
      </c>
      <c r="F1039" s="16" t="str">
        <f>IFERROR(VLOOKUP(B1039,产品信息!A:E,5,0),"")</f>
        <v/>
      </c>
      <c r="G1039" s="40">
        <f>产品信息!F1039</f>
        <v>0</v>
      </c>
      <c r="H1039" s="16">
        <f>SUMIFS(入库记录表!G:G,入库记录表!C:C,B1039)</f>
        <v>0</v>
      </c>
      <c r="I1039" s="16">
        <f>SUMIFS(出库记录表!G:G,出库记录表!C:C,B1039)</f>
        <v>0</v>
      </c>
      <c r="J1039" s="16">
        <f t="shared" si="32"/>
        <v>0</v>
      </c>
      <c r="K1039" s="16">
        <f>产品信息!G1039</f>
        <v>0</v>
      </c>
      <c r="L1039" s="16" t="str">
        <f t="shared" si="33"/>
        <v/>
      </c>
    </row>
    <row r="1040" spans="2:12" x14ac:dyDescent="0.15">
      <c r="B1040" s="39">
        <f>产品信息!A1040</f>
        <v>0</v>
      </c>
      <c r="C1040" s="16" t="str">
        <f>IFERROR(VLOOKUP(B1040,产品信息!A:D,2,0),"")</f>
        <v/>
      </c>
      <c r="D1040" s="16" t="str">
        <f>IFERROR(VLOOKUP(B1040,产品信息!A:D,3,0),"")</f>
        <v/>
      </c>
      <c r="E1040" s="16" t="str">
        <f>IFERROR(VLOOKUP(B1040,产品信息!A:D,4,0),"")</f>
        <v/>
      </c>
      <c r="F1040" s="16" t="str">
        <f>IFERROR(VLOOKUP(B1040,产品信息!A:E,5,0),"")</f>
        <v/>
      </c>
      <c r="G1040" s="40">
        <f>产品信息!F1040</f>
        <v>0</v>
      </c>
      <c r="H1040" s="16">
        <f>SUMIFS(入库记录表!G:G,入库记录表!C:C,B1040)</f>
        <v>0</v>
      </c>
      <c r="I1040" s="16">
        <f>SUMIFS(出库记录表!G:G,出库记录表!C:C,B1040)</f>
        <v>0</v>
      </c>
      <c r="J1040" s="16">
        <f t="shared" si="32"/>
        <v>0</v>
      </c>
      <c r="K1040" s="16">
        <f>产品信息!G1040</f>
        <v>0</v>
      </c>
      <c r="L1040" s="16" t="str">
        <f t="shared" si="33"/>
        <v/>
      </c>
    </row>
    <row r="1041" spans="2:12" x14ac:dyDescent="0.15">
      <c r="B1041" s="39">
        <f>产品信息!A1041</f>
        <v>0</v>
      </c>
      <c r="C1041" s="16" t="str">
        <f>IFERROR(VLOOKUP(B1041,产品信息!A:D,2,0),"")</f>
        <v/>
      </c>
      <c r="D1041" s="16" t="str">
        <f>IFERROR(VLOOKUP(B1041,产品信息!A:D,3,0),"")</f>
        <v/>
      </c>
      <c r="E1041" s="16" t="str">
        <f>IFERROR(VLOOKUP(B1041,产品信息!A:D,4,0),"")</f>
        <v/>
      </c>
      <c r="F1041" s="16" t="str">
        <f>IFERROR(VLOOKUP(B1041,产品信息!A:E,5,0),"")</f>
        <v/>
      </c>
      <c r="G1041" s="40">
        <f>产品信息!F1041</f>
        <v>0</v>
      </c>
      <c r="H1041" s="16">
        <f>SUMIFS(入库记录表!G:G,入库记录表!C:C,B1041)</f>
        <v>0</v>
      </c>
      <c r="I1041" s="16">
        <f>SUMIFS(出库记录表!G:G,出库记录表!C:C,B1041)</f>
        <v>0</v>
      </c>
      <c r="J1041" s="16">
        <f t="shared" si="32"/>
        <v>0</v>
      </c>
      <c r="K1041" s="16">
        <f>产品信息!G1041</f>
        <v>0</v>
      </c>
      <c r="L1041" s="16" t="str">
        <f t="shared" si="33"/>
        <v/>
      </c>
    </row>
    <row r="1042" spans="2:12" x14ac:dyDescent="0.15">
      <c r="B1042" s="39">
        <f>产品信息!A1042</f>
        <v>0</v>
      </c>
      <c r="C1042" s="16" t="str">
        <f>IFERROR(VLOOKUP(B1042,产品信息!A:D,2,0),"")</f>
        <v/>
      </c>
      <c r="D1042" s="16" t="str">
        <f>IFERROR(VLOOKUP(B1042,产品信息!A:D,3,0),"")</f>
        <v/>
      </c>
      <c r="E1042" s="16" t="str">
        <f>IFERROR(VLOOKUP(B1042,产品信息!A:D,4,0),"")</f>
        <v/>
      </c>
      <c r="F1042" s="16" t="str">
        <f>IFERROR(VLOOKUP(B1042,产品信息!A:E,5,0),"")</f>
        <v/>
      </c>
      <c r="G1042" s="40">
        <f>产品信息!F1042</f>
        <v>0</v>
      </c>
      <c r="H1042" s="16">
        <f>SUMIFS(入库记录表!G:G,入库记录表!C:C,B1042)</f>
        <v>0</v>
      </c>
      <c r="I1042" s="16">
        <f>SUMIFS(出库记录表!G:G,出库记录表!C:C,B1042)</f>
        <v>0</v>
      </c>
      <c r="J1042" s="16">
        <f t="shared" si="32"/>
        <v>0</v>
      </c>
      <c r="K1042" s="16">
        <f>产品信息!G1042</f>
        <v>0</v>
      </c>
      <c r="L1042" s="16" t="str">
        <f t="shared" si="33"/>
        <v/>
      </c>
    </row>
    <row r="1043" spans="2:12" x14ac:dyDescent="0.15">
      <c r="B1043" s="39">
        <f>产品信息!A1043</f>
        <v>0</v>
      </c>
      <c r="C1043" s="16" t="str">
        <f>IFERROR(VLOOKUP(B1043,产品信息!A:D,2,0),"")</f>
        <v/>
      </c>
      <c r="D1043" s="16" t="str">
        <f>IFERROR(VLOOKUP(B1043,产品信息!A:D,3,0),"")</f>
        <v/>
      </c>
      <c r="E1043" s="16" t="str">
        <f>IFERROR(VLOOKUP(B1043,产品信息!A:D,4,0),"")</f>
        <v/>
      </c>
      <c r="F1043" s="16" t="str">
        <f>IFERROR(VLOOKUP(B1043,产品信息!A:E,5,0),"")</f>
        <v/>
      </c>
      <c r="G1043" s="40">
        <f>产品信息!F1043</f>
        <v>0</v>
      </c>
      <c r="H1043" s="16">
        <f>SUMIFS(入库记录表!G:G,入库记录表!C:C,B1043)</f>
        <v>0</v>
      </c>
      <c r="I1043" s="16">
        <f>SUMIFS(出库记录表!G:G,出库记录表!C:C,B1043)</f>
        <v>0</v>
      </c>
      <c r="J1043" s="16">
        <f t="shared" si="32"/>
        <v>0</v>
      </c>
      <c r="K1043" s="16">
        <f>产品信息!G1043</f>
        <v>0</v>
      </c>
      <c r="L1043" s="16" t="str">
        <f t="shared" si="33"/>
        <v/>
      </c>
    </row>
    <row r="1044" spans="2:12" x14ac:dyDescent="0.15">
      <c r="B1044" s="39">
        <f>产品信息!A1044</f>
        <v>0</v>
      </c>
      <c r="C1044" s="16" t="str">
        <f>IFERROR(VLOOKUP(B1044,产品信息!A:D,2,0),"")</f>
        <v/>
      </c>
      <c r="D1044" s="16" t="str">
        <f>IFERROR(VLOOKUP(B1044,产品信息!A:D,3,0),"")</f>
        <v/>
      </c>
      <c r="E1044" s="16" t="str">
        <f>IFERROR(VLOOKUP(B1044,产品信息!A:D,4,0),"")</f>
        <v/>
      </c>
      <c r="F1044" s="16" t="str">
        <f>IFERROR(VLOOKUP(B1044,产品信息!A:E,5,0),"")</f>
        <v/>
      </c>
      <c r="G1044" s="40">
        <f>产品信息!F1044</f>
        <v>0</v>
      </c>
      <c r="H1044" s="16">
        <f>SUMIFS(入库记录表!G:G,入库记录表!C:C,B1044)</f>
        <v>0</v>
      </c>
      <c r="I1044" s="16">
        <f>SUMIFS(出库记录表!G:G,出库记录表!C:C,B1044)</f>
        <v>0</v>
      </c>
      <c r="J1044" s="16">
        <f t="shared" si="32"/>
        <v>0</v>
      </c>
      <c r="K1044" s="16">
        <f>产品信息!G1044</f>
        <v>0</v>
      </c>
      <c r="L1044" s="16" t="str">
        <f t="shared" si="33"/>
        <v/>
      </c>
    </row>
    <row r="1045" spans="2:12" x14ac:dyDescent="0.15">
      <c r="B1045" s="39">
        <f>产品信息!A1045</f>
        <v>0</v>
      </c>
      <c r="C1045" s="16" t="str">
        <f>IFERROR(VLOOKUP(B1045,产品信息!A:D,2,0),"")</f>
        <v/>
      </c>
      <c r="D1045" s="16" t="str">
        <f>IFERROR(VLOOKUP(B1045,产品信息!A:D,3,0),"")</f>
        <v/>
      </c>
      <c r="E1045" s="16" t="str">
        <f>IFERROR(VLOOKUP(B1045,产品信息!A:D,4,0),"")</f>
        <v/>
      </c>
      <c r="F1045" s="16" t="str">
        <f>IFERROR(VLOOKUP(B1045,产品信息!A:E,5,0),"")</f>
        <v/>
      </c>
      <c r="G1045" s="40">
        <f>产品信息!F1045</f>
        <v>0</v>
      </c>
      <c r="H1045" s="16">
        <f>SUMIFS(入库记录表!G:G,入库记录表!C:C,B1045)</f>
        <v>0</v>
      </c>
      <c r="I1045" s="16">
        <f>SUMIFS(出库记录表!G:G,出库记录表!C:C,B1045)</f>
        <v>0</v>
      </c>
      <c r="J1045" s="16">
        <f t="shared" si="32"/>
        <v>0</v>
      </c>
      <c r="K1045" s="16">
        <f>产品信息!G1045</f>
        <v>0</v>
      </c>
      <c r="L1045" s="16" t="str">
        <f t="shared" si="33"/>
        <v/>
      </c>
    </row>
    <row r="1046" spans="2:12" x14ac:dyDescent="0.15">
      <c r="B1046" s="39">
        <f>产品信息!A1046</f>
        <v>0</v>
      </c>
      <c r="C1046" s="16" t="str">
        <f>IFERROR(VLOOKUP(B1046,产品信息!A:D,2,0),"")</f>
        <v/>
      </c>
      <c r="D1046" s="16" t="str">
        <f>IFERROR(VLOOKUP(B1046,产品信息!A:D,3,0),"")</f>
        <v/>
      </c>
      <c r="E1046" s="16" t="str">
        <f>IFERROR(VLOOKUP(B1046,产品信息!A:D,4,0),"")</f>
        <v/>
      </c>
      <c r="F1046" s="16" t="str">
        <f>IFERROR(VLOOKUP(B1046,产品信息!A:E,5,0),"")</f>
        <v/>
      </c>
      <c r="G1046" s="40">
        <f>产品信息!F1046</f>
        <v>0</v>
      </c>
      <c r="H1046" s="16">
        <f>SUMIFS(入库记录表!G:G,入库记录表!C:C,B1046)</f>
        <v>0</v>
      </c>
      <c r="I1046" s="16">
        <f>SUMIFS(出库记录表!G:G,出库记录表!C:C,B1046)</f>
        <v>0</v>
      </c>
      <c r="J1046" s="16">
        <f t="shared" si="32"/>
        <v>0</v>
      </c>
      <c r="K1046" s="16">
        <f>产品信息!G1046</f>
        <v>0</v>
      </c>
      <c r="L1046" s="16" t="str">
        <f t="shared" si="33"/>
        <v/>
      </c>
    </row>
    <row r="1047" spans="2:12" x14ac:dyDescent="0.15">
      <c r="B1047" s="39">
        <f>产品信息!A1047</f>
        <v>0</v>
      </c>
      <c r="C1047" s="16" t="str">
        <f>IFERROR(VLOOKUP(B1047,产品信息!A:D,2,0),"")</f>
        <v/>
      </c>
      <c r="D1047" s="16" t="str">
        <f>IFERROR(VLOOKUP(B1047,产品信息!A:D,3,0),"")</f>
        <v/>
      </c>
      <c r="E1047" s="16" t="str">
        <f>IFERROR(VLOOKUP(B1047,产品信息!A:D,4,0),"")</f>
        <v/>
      </c>
      <c r="F1047" s="16" t="str">
        <f>IFERROR(VLOOKUP(B1047,产品信息!A:E,5,0),"")</f>
        <v/>
      </c>
      <c r="G1047" s="40">
        <f>产品信息!F1047</f>
        <v>0</v>
      </c>
      <c r="H1047" s="16">
        <f>SUMIFS(入库记录表!G:G,入库记录表!C:C,B1047)</f>
        <v>0</v>
      </c>
      <c r="I1047" s="16">
        <f>SUMIFS(出库记录表!G:G,出库记录表!C:C,B1047)</f>
        <v>0</v>
      </c>
      <c r="J1047" s="16">
        <f t="shared" ref="J1047:J1110" si="34">G1047+H1047-I1047</f>
        <v>0</v>
      </c>
      <c r="K1047" s="16">
        <f>产品信息!G1047</f>
        <v>0</v>
      </c>
      <c r="L1047" s="16" t="str">
        <f t="shared" si="33"/>
        <v/>
      </c>
    </row>
    <row r="1048" spans="2:12" x14ac:dyDescent="0.15">
      <c r="B1048" s="39">
        <f>产品信息!A1048</f>
        <v>0</v>
      </c>
      <c r="C1048" s="16" t="str">
        <f>IFERROR(VLOOKUP(B1048,产品信息!A:D,2,0),"")</f>
        <v/>
      </c>
      <c r="D1048" s="16" t="str">
        <f>IFERROR(VLOOKUP(B1048,产品信息!A:D,3,0),"")</f>
        <v/>
      </c>
      <c r="E1048" s="16" t="str">
        <f>IFERROR(VLOOKUP(B1048,产品信息!A:D,4,0),"")</f>
        <v/>
      </c>
      <c r="F1048" s="16" t="str">
        <f>IFERROR(VLOOKUP(B1048,产品信息!A:E,5,0),"")</f>
        <v/>
      </c>
      <c r="G1048" s="40">
        <f>产品信息!F1048</f>
        <v>0</v>
      </c>
      <c r="H1048" s="16">
        <f>SUMIFS(入库记录表!G:G,入库记录表!C:C,B1048)</f>
        <v>0</v>
      </c>
      <c r="I1048" s="16">
        <f>SUMIFS(出库记录表!G:G,出库记录表!C:C,B1048)</f>
        <v>0</v>
      </c>
      <c r="J1048" s="16">
        <f t="shared" si="34"/>
        <v>0</v>
      </c>
      <c r="K1048" s="16">
        <f>产品信息!G1048</f>
        <v>0</v>
      </c>
      <c r="L1048" s="16" t="str">
        <f t="shared" si="33"/>
        <v/>
      </c>
    </row>
    <row r="1049" spans="2:12" x14ac:dyDescent="0.15">
      <c r="B1049" s="39">
        <f>产品信息!A1049</f>
        <v>0</v>
      </c>
      <c r="C1049" s="16" t="str">
        <f>IFERROR(VLOOKUP(B1049,产品信息!A:D,2,0),"")</f>
        <v/>
      </c>
      <c r="D1049" s="16" t="str">
        <f>IFERROR(VLOOKUP(B1049,产品信息!A:D,3,0),"")</f>
        <v/>
      </c>
      <c r="E1049" s="16" t="str">
        <f>IFERROR(VLOOKUP(B1049,产品信息!A:D,4,0),"")</f>
        <v/>
      </c>
      <c r="F1049" s="16" t="str">
        <f>IFERROR(VLOOKUP(B1049,产品信息!A:E,5,0),"")</f>
        <v/>
      </c>
      <c r="G1049" s="40">
        <f>产品信息!F1049</f>
        <v>0</v>
      </c>
      <c r="H1049" s="16">
        <f>SUMIFS(入库记录表!G:G,入库记录表!C:C,B1049)</f>
        <v>0</v>
      </c>
      <c r="I1049" s="16">
        <f>SUMIFS(出库记录表!G:G,出库记录表!C:C,B1049)</f>
        <v>0</v>
      </c>
      <c r="J1049" s="16">
        <f t="shared" si="34"/>
        <v>0</v>
      </c>
      <c r="K1049" s="16">
        <f>产品信息!G1049</f>
        <v>0</v>
      </c>
      <c r="L1049" s="16" t="str">
        <f t="shared" si="33"/>
        <v/>
      </c>
    </row>
    <row r="1050" spans="2:12" x14ac:dyDescent="0.15">
      <c r="B1050" s="39">
        <f>产品信息!A1050</f>
        <v>0</v>
      </c>
      <c r="C1050" s="16" t="str">
        <f>IFERROR(VLOOKUP(B1050,产品信息!A:D,2,0),"")</f>
        <v/>
      </c>
      <c r="D1050" s="16" t="str">
        <f>IFERROR(VLOOKUP(B1050,产品信息!A:D,3,0),"")</f>
        <v/>
      </c>
      <c r="E1050" s="16" t="str">
        <f>IFERROR(VLOOKUP(B1050,产品信息!A:D,4,0),"")</f>
        <v/>
      </c>
      <c r="F1050" s="16" t="str">
        <f>IFERROR(VLOOKUP(B1050,产品信息!A:E,5,0),"")</f>
        <v/>
      </c>
      <c r="G1050" s="40">
        <f>产品信息!F1050</f>
        <v>0</v>
      </c>
      <c r="H1050" s="16">
        <f>SUMIFS(入库记录表!G:G,入库记录表!C:C,B1050)</f>
        <v>0</v>
      </c>
      <c r="I1050" s="16">
        <f>SUMIFS(出库记录表!G:G,出库记录表!C:C,B1050)</f>
        <v>0</v>
      </c>
      <c r="J1050" s="16">
        <f t="shared" si="34"/>
        <v>0</v>
      </c>
      <c r="K1050" s="16">
        <f>产品信息!G1050</f>
        <v>0</v>
      </c>
      <c r="L1050" s="16" t="str">
        <f t="shared" si="33"/>
        <v/>
      </c>
    </row>
    <row r="1051" spans="2:12" x14ac:dyDescent="0.15">
      <c r="B1051" s="39">
        <f>产品信息!A1051</f>
        <v>0</v>
      </c>
      <c r="C1051" s="16" t="str">
        <f>IFERROR(VLOOKUP(B1051,产品信息!A:D,2,0),"")</f>
        <v/>
      </c>
      <c r="D1051" s="16" t="str">
        <f>IFERROR(VLOOKUP(B1051,产品信息!A:D,3,0),"")</f>
        <v/>
      </c>
      <c r="E1051" s="16" t="str">
        <f>IFERROR(VLOOKUP(B1051,产品信息!A:D,4,0),"")</f>
        <v/>
      </c>
      <c r="F1051" s="16" t="str">
        <f>IFERROR(VLOOKUP(B1051,产品信息!A:E,5,0),"")</f>
        <v/>
      </c>
      <c r="G1051" s="40">
        <f>产品信息!F1051</f>
        <v>0</v>
      </c>
      <c r="H1051" s="16">
        <f>SUMIFS(入库记录表!G:G,入库记录表!C:C,B1051)</f>
        <v>0</v>
      </c>
      <c r="I1051" s="16">
        <f>SUMIFS(出库记录表!G:G,出库记录表!C:C,B1051)</f>
        <v>0</v>
      </c>
      <c r="J1051" s="16">
        <f t="shared" si="34"/>
        <v>0</v>
      </c>
      <c r="K1051" s="16">
        <f>产品信息!G1051</f>
        <v>0</v>
      </c>
      <c r="L1051" s="16" t="str">
        <f t="shared" si="33"/>
        <v/>
      </c>
    </row>
    <row r="1052" spans="2:12" x14ac:dyDescent="0.15">
      <c r="B1052" s="39">
        <f>产品信息!A1052</f>
        <v>0</v>
      </c>
      <c r="C1052" s="16" t="str">
        <f>IFERROR(VLOOKUP(B1052,产品信息!A:D,2,0),"")</f>
        <v/>
      </c>
      <c r="D1052" s="16" t="str">
        <f>IFERROR(VLOOKUP(B1052,产品信息!A:D,3,0),"")</f>
        <v/>
      </c>
      <c r="E1052" s="16" t="str">
        <f>IFERROR(VLOOKUP(B1052,产品信息!A:D,4,0),"")</f>
        <v/>
      </c>
      <c r="F1052" s="16" t="str">
        <f>IFERROR(VLOOKUP(B1052,产品信息!A:E,5,0),"")</f>
        <v/>
      </c>
      <c r="G1052" s="40">
        <f>产品信息!F1052</f>
        <v>0</v>
      </c>
      <c r="H1052" s="16">
        <f>SUMIFS(入库记录表!G:G,入库记录表!C:C,B1052)</f>
        <v>0</v>
      </c>
      <c r="I1052" s="16">
        <f>SUMIFS(出库记录表!G:G,出库记录表!C:C,B1052)</f>
        <v>0</v>
      </c>
      <c r="J1052" s="16">
        <f t="shared" si="34"/>
        <v>0</v>
      </c>
      <c r="K1052" s="16">
        <f>产品信息!G1052</f>
        <v>0</v>
      </c>
      <c r="L1052" s="16" t="str">
        <f t="shared" si="33"/>
        <v/>
      </c>
    </row>
    <row r="1053" spans="2:12" x14ac:dyDescent="0.15">
      <c r="B1053" s="39">
        <f>产品信息!A1053</f>
        <v>0</v>
      </c>
      <c r="C1053" s="16" t="str">
        <f>IFERROR(VLOOKUP(B1053,产品信息!A:D,2,0),"")</f>
        <v/>
      </c>
      <c r="D1053" s="16" t="str">
        <f>IFERROR(VLOOKUP(B1053,产品信息!A:D,3,0),"")</f>
        <v/>
      </c>
      <c r="E1053" s="16" t="str">
        <f>IFERROR(VLOOKUP(B1053,产品信息!A:D,4,0),"")</f>
        <v/>
      </c>
      <c r="F1053" s="16" t="str">
        <f>IFERROR(VLOOKUP(B1053,产品信息!A:E,5,0),"")</f>
        <v/>
      </c>
      <c r="G1053" s="40">
        <f>产品信息!F1053</f>
        <v>0</v>
      </c>
      <c r="H1053" s="16">
        <f>SUMIFS(入库记录表!G:G,入库记录表!C:C,B1053)</f>
        <v>0</v>
      </c>
      <c r="I1053" s="16">
        <f>SUMIFS(出库记录表!G:G,出库记录表!C:C,B1053)</f>
        <v>0</v>
      </c>
      <c r="J1053" s="16">
        <f t="shared" si="34"/>
        <v>0</v>
      </c>
      <c r="K1053" s="16">
        <f>产品信息!G1053</f>
        <v>0</v>
      </c>
      <c r="L1053" s="16" t="str">
        <f t="shared" si="33"/>
        <v/>
      </c>
    </row>
    <row r="1054" spans="2:12" x14ac:dyDescent="0.15">
      <c r="B1054" s="39">
        <f>产品信息!A1054</f>
        <v>0</v>
      </c>
      <c r="C1054" s="16" t="str">
        <f>IFERROR(VLOOKUP(B1054,产品信息!A:D,2,0),"")</f>
        <v/>
      </c>
      <c r="D1054" s="16" t="str">
        <f>IFERROR(VLOOKUP(B1054,产品信息!A:D,3,0),"")</f>
        <v/>
      </c>
      <c r="E1054" s="16" t="str">
        <f>IFERROR(VLOOKUP(B1054,产品信息!A:D,4,0),"")</f>
        <v/>
      </c>
      <c r="F1054" s="16" t="str">
        <f>IFERROR(VLOOKUP(B1054,产品信息!A:E,5,0),"")</f>
        <v/>
      </c>
      <c r="G1054" s="40">
        <f>产品信息!F1054</f>
        <v>0</v>
      </c>
      <c r="H1054" s="16">
        <f>SUMIFS(入库记录表!G:G,入库记录表!C:C,B1054)</f>
        <v>0</v>
      </c>
      <c r="I1054" s="16">
        <f>SUMIFS(出库记录表!G:G,出库记录表!C:C,B1054)</f>
        <v>0</v>
      </c>
      <c r="J1054" s="16">
        <f t="shared" si="34"/>
        <v>0</v>
      </c>
      <c r="K1054" s="16">
        <f>产品信息!G1054</f>
        <v>0</v>
      </c>
      <c r="L1054" s="16" t="str">
        <f t="shared" si="33"/>
        <v/>
      </c>
    </row>
    <row r="1055" spans="2:12" x14ac:dyDescent="0.15">
      <c r="B1055" s="39">
        <f>产品信息!A1055</f>
        <v>0</v>
      </c>
      <c r="C1055" s="16" t="str">
        <f>IFERROR(VLOOKUP(B1055,产品信息!A:D,2,0),"")</f>
        <v/>
      </c>
      <c r="D1055" s="16" t="str">
        <f>IFERROR(VLOOKUP(B1055,产品信息!A:D,3,0),"")</f>
        <v/>
      </c>
      <c r="E1055" s="16" t="str">
        <f>IFERROR(VLOOKUP(B1055,产品信息!A:D,4,0),"")</f>
        <v/>
      </c>
      <c r="F1055" s="16" t="str">
        <f>IFERROR(VLOOKUP(B1055,产品信息!A:E,5,0),"")</f>
        <v/>
      </c>
      <c r="G1055" s="40">
        <f>产品信息!F1055</f>
        <v>0</v>
      </c>
      <c r="H1055" s="16">
        <f>SUMIFS(入库记录表!G:G,入库记录表!C:C,B1055)</f>
        <v>0</v>
      </c>
      <c r="I1055" s="16">
        <f>SUMIFS(出库记录表!G:G,出库记录表!C:C,B1055)</f>
        <v>0</v>
      </c>
      <c r="J1055" s="16">
        <f t="shared" si="34"/>
        <v>0</v>
      </c>
      <c r="K1055" s="16">
        <f>产品信息!G1055</f>
        <v>0</v>
      </c>
      <c r="L1055" s="16" t="str">
        <f t="shared" si="33"/>
        <v/>
      </c>
    </row>
    <row r="1056" spans="2:12" x14ac:dyDescent="0.15">
      <c r="B1056" s="39">
        <f>产品信息!A1056</f>
        <v>0</v>
      </c>
      <c r="C1056" s="16" t="str">
        <f>IFERROR(VLOOKUP(B1056,产品信息!A:D,2,0),"")</f>
        <v/>
      </c>
      <c r="D1056" s="16" t="str">
        <f>IFERROR(VLOOKUP(B1056,产品信息!A:D,3,0),"")</f>
        <v/>
      </c>
      <c r="E1056" s="16" t="str">
        <f>IFERROR(VLOOKUP(B1056,产品信息!A:D,4,0),"")</f>
        <v/>
      </c>
      <c r="F1056" s="16" t="str">
        <f>IFERROR(VLOOKUP(B1056,产品信息!A:E,5,0),"")</f>
        <v/>
      </c>
      <c r="G1056" s="40">
        <f>产品信息!F1056</f>
        <v>0</v>
      </c>
      <c r="H1056" s="16">
        <f>SUMIFS(入库记录表!G:G,入库记录表!C:C,B1056)</f>
        <v>0</v>
      </c>
      <c r="I1056" s="16">
        <f>SUMIFS(出库记录表!G:G,出库记录表!C:C,B1056)</f>
        <v>0</v>
      </c>
      <c r="J1056" s="16">
        <f t="shared" si="34"/>
        <v>0</v>
      </c>
      <c r="K1056" s="16">
        <f>产品信息!G1056</f>
        <v>0</v>
      </c>
      <c r="L1056" s="16" t="str">
        <f t="shared" si="33"/>
        <v/>
      </c>
    </row>
    <row r="1057" spans="2:12" x14ac:dyDescent="0.15">
      <c r="B1057" s="39">
        <f>产品信息!A1057</f>
        <v>0</v>
      </c>
      <c r="C1057" s="16" t="str">
        <f>IFERROR(VLOOKUP(B1057,产品信息!A:D,2,0),"")</f>
        <v/>
      </c>
      <c r="D1057" s="16" t="str">
        <f>IFERROR(VLOOKUP(B1057,产品信息!A:D,3,0),"")</f>
        <v/>
      </c>
      <c r="E1057" s="16" t="str">
        <f>IFERROR(VLOOKUP(B1057,产品信息!A:D,4,0),"")</f>
        <v/>
      </c>
      <c r="F1057" s="16" t="str">
        <f>IFERROR(VLOOKUP(B1057,产品信息!A:E,5,0),"")</f>
        <v/>
      </c>
      <c r="G1057" s="40">
        <f>产品信息!F1057</f>
        <v>0</v>
      </c>
      <c r="H1057" s="16">
        <f>SUMIFS(入库记录表!G:G,入库记录表!C:C,B1057)</f>
        <v>0</v>
      </c>
      <c r="I1057" s="16">
        <f>SUMIFS(出库记录表!G:G,出库记录表!C:C,B1057)</f>
        <v>0</v>
      </c>
      <c r="J1057" s="16">
        <f t="shared" si="34"/>
        <v>0</v>
      </c>
      <c r="K1057" s="16">
        <f>产品信息!G1057</f>
        <v>0</v>
      </c>
      <c r="L1057" s="16" t="str">
        <f t="shared" si="33"/>
        <v/>
      </c>
    </row>
    <row r="1058" spans="2:12" x14ac:dyDescent="0.15">
      <c r="B1058" s="39">
        <f>产品信息!A1058</f>
        <v>0</v>
      </c>
      <c r="C1058" s="16" t="str">
        <f>IFERROR(VLOOKUP(B1058,产品信息!A:D,2,0),"")</f>
        <v/>
      </c>
      <c r="D1058" s="16" t="str">
        <f>IFERROR(VLOOKUP(B1058,产品信息!A:D,3,0),"")</f>
        <v/>
      </c>
      <c r="E1058" s="16" t="str">
        <f>IFERROR(VLOOKUP(B1058,产品信息!A:D,4,0),"")</f>
        <v/>
      </c>
      <c r="F1058" s="16" t="str">
        <f>IFERROR(VLOOKUP(B1058,产品信息!A:E,5,0),"")</f>
        <v/>
      </c>
      <c r="G1058" s="40">
        <f>产品信息!F1058</f>
        <v>0</v>
      </c>
      <c r="H1058" s="16">
        <f>SUMIFS(入库记录表!G:G,入库记录表!C:C,B1058)</f>
        <v>0</v>
      </c>
      <c r="I1058" s="16">
        <f>SUMIFS(出库记录表!G:G,出库记录表!C:C,B1058)</f>
        <v>0</v>
      </c>
      <c r="J1058" s="16">
        <f t="shared" si="34"/>
        <v>0</v>
      </c>
      <c r="K1058" s="16">
        <f>产品信息!G1058</f>
        <v>0</v>
      </c>
      <c r="L1058" s="16" t="str">
        <f t="shared" si="33"/>
        <v/>
      </c>
    </row>
    <row r="1059" spans="2:12" x14ac:dyDescent="0.15">
      <c r="B1059" s="39">
        <f>产品信息!A1059</f>
        <v>0</v>
      </c>
      <c r="C1059" s="16" t="str">
        <f>IFERROR(VLOOKUP(B1059,产品信息!A:D,2,0),"")</f>
        <v/>
      </c>
      <c r="D1059" s="16" t="str">
        <f>IFERROR(VLOOKUP(B1059,产品信息!A:D,3,0),"")</f>
        <v/>
      </c>
      <c r="E1059" s="16" t="str">
        <f>IFERROR(VLOOKUP(B1059,产品信息!A:D,4,0),"")</f>
        <v/>
      </c>
      <c r="F1059" s="16" t="str">
        <f>IFERROR(VLOOKUP(B1059,产品信息!A:E,5,0),"")</f>
        <v/>
      </c>
      <c r="G1059" s="40">
        <f>产品信息!F1059</f>
        <v>0</v>
      </c>
      <c r="H1059" s="16">
        <f>SUMIFS(入库记录表!G:G,入库记录表!C:C,B1059)</f>
        <v>0</v>
      </c>
      <c r="I1059" s="16">
        <f>SUMIFS(出库记录表!G:G,出库记录表!C:C,B1059)</f>
        <v>0</v>
      </c>
      <c r="J1059" s="16">
        <f t="shared" si="34"/>
        <v>0</v>
      </c>
      <c r="K1059" s="16">
        <f>产品信息!G1059</f>
        <v>0</v>
      </c>
      <c r="L1059" s="16" t="str">
        <f t="shared" si="33"/>
        <v/>
      </c>
    </row>
    <row r="1060" spans="2:12" x14ac:dyDescent="0.15">
      <c r="B1060" s="39">
        <f>产品信息!A1060</f>
        <v>0</v>
      </c>
      <c r="C1060" s="16" t="str">
        <f>IFERROR(VLOOKUP(B1060,产品信息!A:D,2,0),"")</f>
        <v/>
      </c>
      <c r="D1060" s="16" t="str">
        <f>IFERROR(VLOOKUP(B1060,产品信息!A:D,3,0),"")</f>
        <v/>
      </c>
      <c r="E1060" s="16" t="str">
        <f>IFERROR(VLOOKUP(B1060,产品信息!A:D,4,0),"")</f>
        <v/>
      </c>
      <c r="F1060" s="16" t="str">
        <f>IFERROR(VLOOKUP(B1060,产品信息!A:E,5,0),"")</f>
        <v/>
      </c>
      <c r="G1060" s="40">
        <f>产品信息!F1060</f>
        <v>0</v>
      </c>
      <c r="H1060" s="16">
        <f>SUMIFS(入库记录表!G:G,入库记录表!C:C,B1060)</f>
        <v>0</v>
      </c>
      <c r="I1060" s="16">
        <f>SUMIFS(出库记录表!G:G,出库记录表!C:C,B1060)</f>
        <v>0</v>
      </c>
      <c r="J1060" s="16">
        <f t="shared" si="34"/>
        <v>0</v>
      </c>
      <c r="K1060" s="16">
        <f>产品信息!G1060</f>
        <v>0</v>
      </c>
      <c r="L1060" s="16" t="str">
        <f t="shared" si="33"/>
        <v/>
      </c>
    </row>
    <row r="1061" spans="2:12" x14ac:dyDescent="0.15">
      <c r="B1061" s="39">
        <f>产品信息!A1061</f>
        <v>0</v>
      </c>
      <c r="C1061" s="16" t="str">
        <f>IFERROR(VLOOKUP(B1061,产品信息!A:D,2,0),"")</f>
        <v/>
      </c>
      <c r="D1061" s="16" t="str">
        <f>IFERROR(VLOOKUP(B1061,产品信息!A:D,3,0),"")</f>
        <v/>
      </c>
      <c r="E1061" s="16" t="str">
        <f>IFERROR(VLOOKUP(B1061,产品信息!A:D,4,0),"")</f>
        <v/>
      </c>
      <c r="F1061" s="16" t="str">
        <f>IFERROR(VLOOKUP(B1061,产品信息!A:E,5,0),"")</f>
        <v/>
      </c>
      <c r="G1061" s="40">
        <f>产品信息!F1061</f>
        <v>0</v>
      </c>
      <c r="H1061" s="16">
        <f>SUMIFS(入库记录表!G:G,入库记录表!C:C,B1061)</f>
        <v>0</v>
      </c>
      <c r="I1061" s="16">
        <f>SUMIFS(出库记录表!G:G,出库记录表!C:C,B1061)</f>
        <v>0</v>
      </c>
      <c r="J1061" s="16">
        <f t="shared" si="34"/>
        <v>0</v>
      </c>
      <c r="K1061" s="16">
        <f>产品信息!G1061</f>
        <v>0</v>
      </c>
      <c r="L1061" s="16" t="str">
        <f t="shared" si="33"/>
        <v/>
      </c>
    </row>
    <row r="1062" spans="2:12" x14ac:dyDescent="0.15">
      <c r="B1062" s="39">
        <f>产品信息!A1062</f>
        <v>0</v>
      </c>
      <c r="C1062" s="16" t="str">
        <f>IFERROR(VLOOKUP(B1062,产品信息!A:D,2,0),"")</f>
        <v/>
      </c>
      <c r="D1062" s="16" t="str">
        <f>IFERROR(VLOOKUP(B1062,产品信息!A:D,3,0),"")</f>
        <v/>
      </c>
      <c r="E1062" s="16" t="str">
        <f>IFERROR(VLOOKUP(B1062,产品信息!A:D,4,0),"")</f>
        <v/>
      </c>
      <c r="F1062" s="16" t="str">
        <f>IFERROR(VLOOKUP(B1062,产品信息!A:E,5,0),"")</f>
        <v/>
      </c>
      <c r="G1062" s="40">
        <f>产品信息!F1062</f>
        <v>0</v>
      </c>
      <c r="H1062" s="16">
        <f>SUMIFS(入库记录表!G:G,入库记录表!C:C,B1062)</f>
        <v>0</v>
      </c>
      <c r="I1062" s="16">
        <f>SUMIFS(出库记录表!G:G,出库记录表!C:C,B1062)</f>
        <v>0</v>
      </c>
      <c r="J1062" s="16">
        <f t="shared" si="34"/>
        <v>0</v>
      </c>
      <c r="K1062" s="16">
        <f>产品信息!G1062</f>
        <v>0</v>
      </c>
      <c r="L1062" s="16" t="str">
        <f t="shared" si="33"/>
        <v/>
      </c>
    </row>
    <row r="1063" spans="2:12" x14ac:dyDescent="0.15">
      <c r="B1063" s="39">
        <f>产品信息!A1063</f>
        <v>0</v>
      </c>
      <c r="C1063" s="16" t="str">
        <f>IFERROR(VLOOKUP(B1063,产品信息!A:D,2,0),"")</f>
        <v/>
      </c>
      <c r="D1063" s="16" t="str">
        <f>IFERROR(VLOOKUP(B1063,产品信息!A:D,3,0),"")</f>
        <v/>
      </c>
      <c r="E1063" s="16" t="str">
        <f>IFERROR(VLOOKUP(B1063,产品信息!A:D,4,0),"")</f>
        <v/>
      </c>
      <c r="F1063" s="16" t="str">
        <f>IFERROR(VLOOKUP(B1063,产品信息!A:E,5,0),"")</f>
        <v/>
      </c>
      <c r="G1063" s="40">
        <f>产品信息!F1063</f>
        <v>0</v>
      </c>
      <c r="H1063" s="16">
        <f>SUMIFS(入库记录表!G:G,入库记录表!C:C,B1063)</f>
        <v>0</v>
      </c>
      <c r="I1063" s="16">
        <f>SUMIFS(出库记录表!G:G,出库记录表!C:C,B1063)</f>
        <v>0</v>
      </c>
      <c r="J1063" s="16">
        <f t="shared" si="34"/>
        <v>0</v>
      </c>
      <c r="K1063" s="16">
        <f>产品信息!G1063</f>
        <v>0</v>
      </c>
      <c r="L1063" s="16" t="str">
        <f t="shared" si="33"/>
        <v/>
      </c>
    </row>
    <row r="1064" spans="2:12" x14ac:dyDescent="0.15">
      <c r="B1064" s="39">
        <f>产品信息!A1064</f>
        <v>0</v>
      </c>
      <c r="C1064" s="16" t="str">
        <f>IFERROR(VLOOKUP(B1064,产品信息!A:D,2,0),"")</f>
        <v/>
      </c>
      <c r="D1064" s="16" t="str">
        <f>IFERROR(VLOOKUP(B1064,产品信息!A:D,3,0),"")</f>
        <v/>
      </c>
      <c r="E1064" s="16" t="str">
        <f>IFERROR(VLOOKUP(B1064,产品信息!A:D,4,0),"")</f>
        <v/>
      </c>
      <c r="F1064" s="16" t="str">
        <f>IFERROR(VLOOKUP(B1064,产品信息!A:E,5,0),"")</f>
        <v/>
      </c>
      <c r="G1064" s="40">
        <f>产品信息!F1064</f>
        <v>0</v>
      </c>
      <c r="H1064" s="16">
        <f>SUMIFS(入库记录表!G:G,入库记录表!C:C,B1064)</f>
        <v>0</v>
      </c>
      <c r="I1064" s="16">
        <f>SUMIFS(出库记录表!G:G,出库记录表!C:C,B1064)</f>
        <v>0</v>
      </c>
      <c r="J1064" s="16">
        <f t="shared" si="34"/>
        <v>0</v>
      </c>
      <c r="K1064" s="16">
        <f>产品信息!G1064</f>
        <v>0</v>
      </c>
      <c r="L1064" s="16" t="str">
        <f t="shared" si="33"/>
        <v/>
      </c>
    </row>
    <row r="1065" spans="2:12" x14ac:dyDescent="0.15">
      <c r="B1065" s="39">
        <f>产品信息!A1065</f>
        <v>0</v>
      </c>
      <c r="C1065" s="16" t="str">
        <f>IFERROR(VLOOKUP(B1065,产品信息!A:D,2,0),"")</f>
        <v/>
      </c>
      <c r="D1065" s="16" t="str">
        <f>IFERROR(VLOOKUP(B1065,产品信息!A:D,3,0),"")</f>
        <v/>
      </c>
      <c r="E1065" s="16" t="str">
        <f>IFERROR(VLOOKUP(B1065,产品信息!A:D,4,0),"")</f>
        <v/>
      </c>
      <c r="F1065" s="16" t="str">
        <f>IFERROR(VLOOKUP(B1065,产品信息!A:E,5,0),"")</f>
        <v/>
      </c>
      <c r="G1065" s="40">
        <f>产品信息!F1065</f>
        <v>0</v>
      </c>
      <c r="H1065" s="16">
        <f>SUMIFS(入库记录表!G:G,入库记录表!C:C,B1065)</f>
        <v>0</v>
      </c>
      <c r="I1065" s="16">
        <f>SUMIFS(出库记录表!G:G,出库记录表!C:C,B1065)</f>
        <v>0</v>
      </c>
      <c r="J1065" s="16">
        <f t="shared" si="34"/>
        <v>0</v>
      </c>
      <c r="K1065" s="16">
        <f>产品信息!G1065</f>
        <v>0</v>
      </c>
      <c r="L1065" s="16" t="str">
        <f t="shared" si="33"/>
        <v/>
      </c>
    </row>
    <row r="1066" spans="2:12" x14ac:dyDescent="0.15">
      <c r="B1066" s="39">
        <f>产品信息!A1066</f>
        <v>0</v>
      </c>
      <c r="C1066" s="16" t="str">
        <f>IFERROR(VLOOKUP(B1066,产品信息!A:D,2,0),"")</f>
        <v/>
      </c>
      <c r="D1066" s="16" t="str">
        <f>IFERROR(VLOOKUP(B1066,产品信息!A:D,3,0),"")</f>
        <v/>
      </c>
      <c r="E1066" s="16" t="str">
        <f>IFERROR(VLOOKUP(B1066,产品信息!A:D,4,0),"")</f>
        <v/>
      </c>
      <c r="F1066" s="16" t="str">
        <f>IFERROR(VLOOKUP(B1066,产品信息!A:E,5,0),"")</f>
        <v/>
      </c>
      <c r="G1066" s="40">
        <f>产品信息!F1066</f>
        <v>0</v>
      </c>
      <c r="H1066" s="16">
        <f>SUMIFS(入库记录表!G:G,入库记录表!C:C,B1066)</f>
        <v>0</v>
      </c>
      <c r="I1066" s="16">
        <f>SUMIFS(出库记录表!G:G,出库记录表!C:C,B1066)</f>
        <v>0</v>
      </c>
      <c r="J1066" s="16">
        <f t="shared" si="34"/>
        <v>0</v>
      </c>
      <c r="K1066" s="16">
        <f>产品信息!G1066</f>
        <v>0</v>
      </c>
      <c r="L1066" s="16" t="str">
        <f t="shared" si="33"/>
        <v/>
      </c>
    </row>
    <row r="1067" spans="2:12" x14ac:dyDescent="0.15">
      <c r="B1067" s="39">
        <f>产品信息!A1067</f>
        <v>0</v>
      </c>
      <c r="C1067" s="16" t="str">
        <f>IFERROR(VLOOKUP(B1067,产品信息!A:D,2,0),"")</f>
        <v/>
      </c>
      <c r="D1067" s="16" t="str">
        <f>IFERROR(VLOOKUP(B1067,产品信息!A:D,3,0),"")</f>
        <v/>
      </c>
      <c r="E1067" s="16" t="str">
        <f>IFERROR(VLOOKUP(B1067,产品信息!A:D,4,0),"")</f>
        <v/>
      </c>
      <c r="F1067" s="16" t="str">
        <f>IFERROR(VLOOKUP(B1067,产品信息!A:E,5,0),"")</f>
        <v/>
      </c>
      <c r="G1067" s="40">
        <f>产品信息!F1067</f>
        <v>0</v>
      </c>
      <c r="H1067" s="16">
        <f>SUMIFS(入库记录表!G:G,入库记录表!C:C,B1067)</f>
        <v>0</v>
      </c>
      <c r="I1067" s="16">
        <f>SUMIFS(出库记录表!G:G,出库记录表!C:C,B1067)</f>
        <v>0</v>
      </c>
      <c r="J1067" s="16">
        <f t="shared" si="34"/>
        <v>0</v>
      </c>
      <c r="K1067" s="16">
        <f>产品信息!G1067</f>
        <v>0</v>
      </c>
      <c r="L1067" s="16" t="str">
        <f t="shared" si="33"/>
        <v/>
      </c>
    </row>
    <row r="1068" spans="2:12" x14ac:dyDescent="0.15">
      <c r="B1068" s="39">
        <f>产品信息!A1068</f>
        <v>0</v>
      </c>
      <c r="C1068" s="16" t="str">
        <f>IFERROR(VLOOKUP(B1068,产品信息!A:D,2,0),"")</f>
        <v/>
      </c>
      <c r="D1068" s="16" t="str">
        <f>IFERROR(VLOOKUP(B1068,产品信息!A:D,3,0),"")</f>
        <v/>
      </c>
      <c r="E1068" s="16" t="str">
        <f>IFERROR(VLOOKUP(B1068,产品信息!A:D,4,0),"")</f>
        <v/>
      </c>
      <c r="F1068" s="16" t="str">
        <f>IFERROR(VLOOKUP(B1068,产品信息!A:E,5,0),"")</f>
        <v/>
      </c>
      <c r="G1068" s="40">
        <f>产品信息!F1068</f>
        <v>0</v>
      </c>
      <c r="H1068" s="16">
        <f>SUMIFS(入库记录表!G:G,入库记录表!C:C,B1068)</f>
        <v>0</v>
      </c>
      <c r="I1068" s="16">
        <f>SUMIFS(出库记录表!G:G,出库记录表!C:C,B1068)</f>
        <v>0</v>
      </c>
      <c r="J1068" s="16">
        <f t="shared" si="34"/>
        <v>0</v>
      </c>
      <c r="K1068" s="16">
        <f>产品信息!G1068</f>
        <v>0</v>
      </c>
      <c r="L1068" s="16" t="str">
        <f t="shared" si="33"/>
        <v/>
      </c>
    </row>
    <row r="1069" spans="2:12" x14ac:dyDescent="0.15">
      <c r="B1069" s="39">
        <f>产品信息!A1069</f>
        <v>0</v>
      </c>
      <c r="C1069" s="16" t="str">
        <f>IFERROR(VLOOKUP(B1069,产品信息!A:D,2,0),"")</f>
        <v/>
      </c>
      <c r="D1069" s="16" t="str">
        <f>IFERROR(VLOOKUP(B1069,产品信息!A:D,3,0),"")</f>
        <v/>
      </c>
      <c r="E1069" s="16" t="str">
        <f>IFERROR(VLOOKUP(B1069,产品信息!A:D,4,0),"")</f>
        <v/>
      </c>
      <c r="F1069" s="16" t="str">
        <f>IFERROR(VLOOKUP(B1069,产品信息!A:E,5,0),"")</f>
        <v/>
      </c>
      <c r="G1069" s="40">
        <f>产品信息!F1069</f>
        <v>0</v>
      </c>
      <c r="H1069" s="16">
        <f>SUMIFS(入库记录表!G:G,入库记录表!C:C,B1069)</f>
        <v>0</v>
      </c>
      <c r="I1069" s="16">
        <f>SUMIFS(出库记录表!G:G,出库记录表!C:C,B1069)</f>
        <v>0</v>
      </c>
      <c r="J1069" s="16">
        <f t="shared" si="34"/>
        <v>0</v>
      </c>
      <c r="K1069" s="16">
        <f>产品信息!G1069</f>
        <v>0</v>
      </c>
      <c r="L1069" s="16" t="str">
        <f t="shared" si="33"/>
        <v/>
      </c>
    </row>
    <row r="1070" spans="2:12" x14ac:dyDescent="0.15">
      <c r="B1070" s="39">
        <f>产品信息!A1070</f>
        <v>0</v>
      </c>
      <c r="C1070" s="16" t="str">
        <f>IFERROR(VLOOKUP(B1070,产品信息!A:D,2,0),"")</f>
        <v/>
      </c>
      <c r="D1070" s="16" t="str">
        <f>IFERROR(VLOOKUP(B1070,产品信息!A:D,3,0),"")</f>
        <v/>
      </c>
      <c r="E1070" s="16" t="str">
        <f>IFERROR(VLOOKUP(B1070,产品信息!A:D,4,0),"")</f>
        <v/>
      </c>
      <c r="F1070" s="16" t="str">
        <f>IFERROR(VLOOKUP(B1070,产品信息!A:E,5,0),"")</f>
        <v/>
      </c>
      <c r="G1070" s="40">
        <f>产品信息!F1070</f>
        <v>0</v>
      </c>
      <c r="H1070" s="16">
        <f>SUMIFS(入库记录表!G:G,入库记录表!C:C,B1070)</f>
        <v>0</v>
      </c>
      <c r="I1070" s="16">
        <f>SUMIFS(出库记录表!G:G,出库记录表!C:C,B1070)</f>
        <v>0</v>
      </c>
      <c r="J1070" s="16">
        <f t="shared" si="34"/>
        <v>0</v>
      </c>
      <c r="K1070" s="16">
        <f>产品信息!G1070</f>
        <v>0</v>
      </c>
      <c r="L1070" s="16" t="str">
        <f t="shared" si="33"/>
        <v/>
      </c>
    </row>
    <row r="1071" spans="2:12" x14ac:dyDescent="0.15">
      <c r="B1071" s="39">
        <f>产品信息!A1071</f>
        <v>0</v>
      </c>
      <c r="C1071" s="16" t="str">
        <f>IFERROR(VLOOKUP(B1071,产品信息!A:D,2,0),"")</f>
        <v/>
      </c>
      <c r="D1071" s="16" t="str">
        <f>IFERROR(VLOOKUP(B1071,产品信息!A:D,3,0),"")</f>
        <v/>
      </c>
      <c r="E1071" s="16" t="str">
        <f>IFERROR(VLOOKUP(B1071,产品信息!A:D,4,0),"")</f>
        <v/>
      </c>
      <c r="F1071" s="16" t="str">
        <f>IFERROR(VLOOKUP(B1071,产品信息!A:E,5,0),"")</f>
        <v/>
      </c>
      <c r="G1071" s="40">
        <f>产品信息!F1071</f>
        <v>0</v>
      </c>
      <c r="H1071" s="16">
        <f>SUMIFS(入库记录表!G:G,入库记录表!C:C,B1071)</f>
        <v>0</v>
      </c>
      <c r="I1071" s="16">
        <f>SUMIFS(出库记录表!G:G,出库记录表!C:C,B1071)</f>
        <v>0</v>
      </c>
      <c r="J1071" s="16">
        <f t="shared" si="34"/>
        <v>0</v>
      </c>
      <c r="K1071" s="16">
        <f>产品信息!G1071</f>
        <v>0</v>
      </c>
      <c r="L1071" s="16" t="str">
        <f t="shared" si="33"/>
        <v/>
      </c>
    </row>
    <row r="1072" spans="2:12" x14ac:dyDescent="0.15">
      <c r="B1072" s="39">
        <f>产品信息!A1072</f>
        <v>0</v>
      </c>
      <c r="C1072" s="16" t="str">
        <f>IFERROR(VLOOKUP(B1072,产品信息!A:D,2,0),"")</f>
        <v/>
      </c>
      <c r="D1072" s="16" t="str">
        <f>IFERROR(VLOOKUP(B1072,产品信息!A:D,3,0),"")</f>
        <v/>
      </c>
      <c r="E1072" s="16" t="str">
        <f>IFERROR(VLOOKUP(B1072,产品信息!A:D,4,0),"")</f>
        <v/>
      </c>
      <c r="F1072" s="16" t="str">
        <f>IFERROR(VLOOKUP(B1072,产品信息!A:E,5,0),"")</f>
        <v/>
      </c>
      <c r="G1072" s="40">
        <f>产品信息!F1072</f>
        <v>0</v>
      </c>
      <c r="H1072" s="16">
        <f>SUMIFS(入库记录表!G:G,入库记录表!C:C,B1072)</f>
        <v>0</v>
      </c>
      <c r="I1072" s="16">
        <f>SUMIFS(出库记录表!G:G,出库记录表!C:C,B1072)</f>
        <v>0</v>
      </c>
      <c r="J1072" s="16">
        <f t="shared" si="34"/>
        <v>0</v>
      </c>
      <c r="K1072" s="16">
        <f>产品信息!G1072</f>
        <v>0</v>
      </c>
      <c r="L1072" s="16" t="str">
        <f t="shared" si="33"/>
        <v/>
      </c>
    </row>
    <row r="1073" spans="2:12" x14ac:dyDescent="0.15">
      <c r="B1073" s="39">
        <f>产品信息!A1073</f>
        <v>0</v>
      </c>
      <c r="C1073" s="16" t="str">
        <f>IFERROR(VLOOKUP(B1073,产品信息!A:D,2,0),"")</f>
        <v/>
      </c>
      <c r="D1073" s="16" t="str">
        <f>IFERROR(VLOOKUP(B1073,产品信息!A:D,3,0),"")</f>
        <v/>
      </c>
      <c r="E1073" s="16" t="str">
        <f>IFERROR(VLOOKUP(B1073,产品信息!A:D,4,0),"")</f>
        <v/>
      </c>
      <c r="F1073" s="16" t="str">
        <f>IFERROR(VLOOKUP(B1073,产品信息!A:E,5,0),"")</f>
        <v/>
      </c>
      <c r="G1073" s="40">
        <f>产品信息!F1073</f>
        <v>0</v>
      </c>
      <c r="H1073" s="16">
        <f>SUMIFS(入库记录表!G:G,入库记录表!C:C,B1073)</f>
        <v>0</v>
      </c>
      <c r="I1073" s="16">
        <f>SUMIFS(出库记录表!G:G,出库记录表!C:C,B1073)</f>
        <v>0</v>
      </c>
      <c r="J1073" s="16">
        <f t="shared" si="34"/>
        <v>0</v>
      </c>
      <c r="K1073" s="16">
        <f>产品信息!G1073</f>
        <v>0</v>
      </c>
      <c r="L1073" s="16" t="str">
        <f t="shared" si="33"/>
        <v/>
      </c>
    </row>
    <row r="1074" spans="2:12" x14ac:dyDescent="0.15">
      <c r="B1074" s="39">
        <f>产品信息!A1074</f>
        <v>0</v>
      </c>
      <c r="C1074" s="16" t="str">
        <f>IFERROR(VLOOKUP(B1074,产品信息!A:D,2,0),"")</f>
        <v/>
      </c>
      <c r="D1074" s="16" t="str">
        <f>IFERROR(VLOOKUP(B1074,产品信息!A:D,3,0),"")</f>
        <v/>
      </c>
      <c r="E1074" s="16" t="str">
        <f>IFERROR(VLOOKUP(B1074,产品信息!A:D,4,0),"")</f>
        <v/>
      </c>
      <c r="F1074" s="16" t="str">
        <f>IFERROR(VLOOKUP(B1074,产品信息!A:E,5,0),"")</f>
        <v/>
      </c>
      <c r="G1074" s="40">
        <f>产品信息!F1074</f>
        <v>0</v>
      </c>
      <c r="H1074" s="16">
        <f>SUMIFS(入库记录表!G:G,入库记录表!C:C,B1074)</f>
        <v>0</v>
      </c>
      <c r="I1074" s="16">
        <f>SUMIFS(出库记录表!G:G,出库记录表!C:C,B1074)</f>
        <v>0</v>
      </c>
      <c r="J1074" s="16">
        <f t="shared" si="34"/>
        <v>0</v>
      </c>
      <c r="K1074" s="16">
        <f>产品信息!G1074</f>
        <v>0</v>
      </c>
      <c r="L1074" s="16" t="str">
        <f t="shared" si="33"/>
        <v/>
      </c>
    </row>
    <row r="1075" spans="2:12" x14ac:dyDescent="0.15">
      <c r="B1075" s="39">
        <f>产品信息!A1075</f>
        <v>0</v>
      </c>
      <c r="C1075" s="16" t="str">
        <f>IFERROR(VLOOKUP(B1075,产品信息!A:D,2,0),"")</f>
        <v/>
      </c>
      <c r="D1075" s="16" t="str">
        <f>IFERROR(VLOOKUP(B1075,产品信息!A:D,3,0),"")</f>
        <v/>
      </c>
      <c r="E1075" s="16" t="str">
        <f>IFERROR(VLOOKUP(B1075,产品信息!A:D,4,0),"")</f>
        <v/>
      </c>
      <c r="F1075" s="16" t="str">
        <f>IFERROR(VLOOKUP(B1075,产品信息!A:E,5,0),"")</f>
        <v/>
      </c>
      <c r="G1075" s="40">
        <f>产品信息!F1075</f>
        <v>0</v>
      </c>
      <c r="H1075" s="16">
        <f>SUMIFS(入库记录表!G:G,入库记录表!C:C,B1075)</f>
        <v>0</v>
      </c>
      <c r="I1075" s="16">
        <f>SUMIFS(出库记录表!G:G,出库记录表!C:C,B1075)</f>
        <v>0</v>
      </c>
      <c r="J1075" s="16">
        <f t="shared" si="34"/>
        <v>0</v>
      </c>
      <c r="K1075" s="16">
        <f>产品信息!G1075</f>
        <v>0</v>
      </c>
      <c r="L1075" s="16" t="str">
        <f t="shared" si="33"/>
        <v/>
      </c>
    </row>
    <row r="1076" spans="2:12" x14ac:dyDescent="0.15">
      <c r="B1076" s="39">
        <f>产品信息!A1076</f>
        <v>0</v>
      </c>
      <c r="C1076" s="16" t="str">
        <f>IFERROR(VLOOKUP(B1076,产品信息!A:D,2,0),"")</f>
        <v/>
      </c>
      <c r="D1076" s="16" t="str">
        <f>IFERROR(VLOOKUP(B1076,产品信息!A:D,3,0),"")</f>
        <v/>
      </c>
      <c r="E1076" s="16" t="str">
        <f>IFERROR(VLOOKUP(B1076,产品信息!A:D,4,0),"")</f>
        <v/>
      </c>
      <c r="F1076" s="16" t="str">
        <f>IFERROR(VLOOKUP(B1076,产品信息!A:E,5,0),"")</f>
        <v/>
      </c>
      <c r="G1076" s="40">
        <f>产品信息!F1076</f>
        <v>0</v>
      </c>
      <c r="H1076" s="16">
        <f>SUMIFS(入库记录表!G:G,入库记录表!C:C,B1076)</f>
        <v>0</v>
      </c>
      <c r="I1076" s="16">
        <f>SUMIFS(出库记录表!G:G,出库记录表!C:C,B1076)</f>
        <v>0</v>
      </c>
      <c r="J1076" s="16">
        <f t="shared" si="34"/>
        <v>0</v>
      </c>
      <c r="K1076" s="16">
        <f>产品信息!G1076</f>
        <v>0</v>
      </c>
      <c r="L1076" s="16" t="str">
        <f t="shared" si="33"/>
        <v/>
      </c>
    </row>
    <row r="1077" spans="2:12" x14ac:dyDescent="0.15">
      <c r="B1077" s="39">
        <f>产品信息!A1077</f>
        <v>0</v>
      </c>
      <c r="C1077" s="16" t="str">
        <f>IFERROR(VLOOKUP(B1077,产品信息!A:D,2,0),"")</f>
        <v/>
      </c>
      <c r="D1077" s="16" t="str">
        <f>IFERROR(VLOOKUP(B1077,产品信息!A:D,3,0),"")</f>
        <v/>
      </c>
      <c r="E1077" s="16" t="str">
        <f>IFERROR(VLOOKUP(B1077,产品信息!A:D,4,0),"")</f>
        <v/>
      </c>
      <c r="F1077" s="16" t="str">
        <f>IFERROR(VLOOKUP(B1077,产品信息!A:E,5,0),"")</f>
        <v/>
      </c>
      <c r="G1077" s="40">
        <f>产品信息!F1077</f>
        <v>0</v>
      </c>
      <c r="H1077" s="16">
        <f>SUMIFS(入库记录表!G:G,入库记录表!C:C,B1077)</f>
        <v>0</v>
      </c>
      <c r="I1077" s="16">
        <f>SUMIFS(出库记录表!G:G,出库记录表!C:C,B1077)</f>
        <v>0</v>
      </c>
      <c r="J1077" s="16">
        <f t="shared" si="34"/>
        <v>0</v>
      </c>
      <c r="K1077" s="16">
        <f>产品信息!G1077</f>
        <v>0</v>
      </c>
      <c r="L1077" s="16" t="str">
        <f t="shared" si="33"/>
        <v/>
      </c>
    </row>
    <row r="1078" spans="2:12" x14ac:dyDescent="0.15">
      <c r="B1078" s="39">
        <f>产品信息!A1078</f>
        <v>0</v>
      </c>
      <c r="C1078" s="16" t="str">
        <f>IFERROR(VLOOKUP(B1078,产品信息!A:D,2,0),"")</f>
        <v/>
      </c>
      <c r="D1078" s="16" t="str">
        <f>IFERROR(VLOOKUP(B1078,产品信息!A:D,3,0),"")</f>
        <v/>
      </c>
      <c r="E1078" s="16" t="str">
        <f>IFERROR(VLOOKUP(B1078,产品信息!A:D,4,0),"")</f>
        <v/>
      </c>
      <c r="F1078" s="16" t="str">
        <f>IFERROR(VLOOKUP(B1078,产品信息!A:E,5,0),"")</f>
        <v/>
      </c>
      <c r="G1078" s="40">
        <f>产品信息!F1078</f>
        <v>0</v>
      </c>
      <c r="H1078" s="16">
        <f>SUMIFS(入库记录表!G:G,入库记录表!C:C,B1078)</f>
        <v>0</v>
      </c>
      <c r="I1078" s="16">
        <f>SUMIFS(出库记录表!G:G,出库记录表!C:C,B1078)</f>
        <v>0</v>
      </c>
      <c r="J1078" s="16">
        <f t="shared" si="34"/>
        <v>0</v>
      </c>
      <c r="K1078" s="16">
        <f>产品信息!G1078</f>
        <v>0</v>
      </c>
      <c r="L1078" s="16" t="str">
        <f t="shared" si="33"/>
        <v/>
      </c>
    </row>
    <row r="1079" spans="2:12" x14ac:dyDescent="0.15">
      <c r="B1079" s="39">
        <f>产品信息!A1079</f>
        <v>0</v>
      </c>
      <c r="C1079" s="16" t="str">
        <f>IFERROR(VLOOKUP(B1079,产品信息!A:D,2,0),"")</f>
        <v/>
      </c>
      <c r="D1079" s="16" t="str">
        <f>IFERROR(VLOOKUP(B1079,产品信息!A:D,3,0),"")</f>
        <v/>
      </c>
      <c r="E1079" s="16" t="str">
        <f>IFERROR(VLOOKUP(B1079,产品信息!A:D,4,0),"")</f>
        <v/>
      </c>
      <c r="F1079" s="16" t="str">
        <f>IFERROR(VLOOKUP(B1079,产品信息!A:E,5,0),"")</f>
        <v/>
      </c>
      <c r="G1079" s="40">
        <f>产品信息!F1079</f>
        <v>0</v>
      </c>
      <c r="H1079" s="16">
        <f>SUMIFS(入库记录表!G:G,入库记录表!C:C,B1079)</f>
        <v>0</v>
      </c>
      <c r="I1079" s="16">
        <f>SUMIFS(出库记录表!G:G,出库记录表!C:C,B1079)</f>
        <v>0</v>
      </c>
      <c r="J1079" s="16">
        <f t="shared" si="34"/>
        <v>0</v>
      </c>
      <c r="K1079" s="16">
        <f>产品信息!G1079</f>
        <v>0</v>
      </c>
      <c r="L1079" s="16" t="str">
        <f t="shared" si="33"/>
        <v/>
      </c>
    </row>
    <row r="1080" spans="2:12" x14ac:dyDescent="0.15">
      <c r="B1080" s="39">
        <f>产品信息!A1080</f>
        <v>0</v>
      </c>
      <c r="C1080" s="16" t="str">
        <f>IFERROR(VLOOKUP(B1080,产品信息!A:D,2,0),"")</f>
        <v/>
      </c>
      <c r="D1080" s="16" t="str">
        <f>IFERROR(VLOOKUP(B1080,产品信息!A:D,3,0),"")</f>
        <v/>
      </c>
      <c r="E1080" s="16" t="str">
        <f>IFERROR(VLOOKUP(B1080,产品信息!A:D,4,0),"")</f>
        <v/>
      </c>
      <c r="F1080" s="16" t="str">
        <f>IFERROR(VLOOKUP(B1080,产品信息!A:E,5,0),"")</f>
        <v/>
      </c>
      <c r="G1080" s="40">
        <f>产品信息!F1080</f>
        <v>0</v>
      </c>
      <c r="H1080" s="16">
        <f>SUMIFS(入库记录表!G:G,入库记录表!C:C,B1080)</f>
        <v>0</v>
      </c>
      <c r="I1080" s="16">
        <f>SUMIFS(出库记录表!G:G,出库记录表!C:C,B1080)</f>
        <v>0</v>
      </c>
      <c r="J1080" s="16">
        <f t="shared" si="34"/>
        <v>0</v>
      </c>
      <c r="K1080" s="16">
        <f>产品信息!G1080</f>
        <v>0</v>
      </c>
      <c r="L1080" s="16" t="str">
        <f t="shared" si="33"/>
        <v/>
      </c>
    </row>
    <row r="1081" spans="2:12" x14ac:dyDescent="0.15">
      <c r="B1081" s="39">
        <f>产品信息!A1081</f>
        <v>0</v>
      </c>
      <c r="C1081" s="16" t="str">
        <f>IFERROR(VLOOKUP(B1081,产品信息!A:D,2,0),"")</f>
        <v/>
      </c>
      <c r="D1081" s="16" t="str">
        <f>IFERROR(VLOOKUP(B1081,产品信息!A:D,3,0),"")</f>
        <v/>
      </c>
      <c r="E1081" s="16" t="str">
        <f>IFERROR(VLOOKUP(B1081,产品信息!A:D,4,0),"")</f>
        <v/>
      </c>
      <c r="F1081" s="16" t="str">
        <f>IFERROR(VLOOKUP(B1081,产品信息!A:E,5,0),"")</f>
        <v/>
      </c>
      <c r="G1081" s="40">
        <f>产品信息!F1081</f>
        <v>0</v>
      </c>
      <c r="H1081" s="16">
        <f>SUMIFS(入库记录表!G:G,入库记录表!C:C,B1081)</f>
        <v>0</v>
      </c>
      <c r="I1081" s="16">
        <f>SUMIFS(出库记录表!G:G,出库记录表!C:C,B1081)</f>
        <v>0</v>
      </c>
      <c r="J1081" s="16">
        <f t="shared" si="34"/>
        <v>0</v>
      </c>
      <c r="K1081" s="16">
        <f>产品信息!G1081</f>
        <v>0</v>
      </c>
      <c r="L1081" s="16" t="str">
        <f t="shared" si="33"/>
        <v/>
      </c>
    </row>
    <row r="1082" spans="2:12" x14ac:dyDescent="0.15">
      <c r="B1082" s="39">
        <f>产品信息!A1082</f>
        <v>0</v>
      </c>
      <c r="C1082" s="16" t="str">
        <f>IFERROR(VLOOKUP(B1082,产品信息!A:D,2,0),"")</f>
        <v/>
      </c>
      <c r="D1082" s="16" t="str">
        <f>IFERROR(VLOOKUP(B1082,产品信息!A:D,3,0),"")</f>
        <v/>
      </c>
      <c r="E1082" s="16" t="str">
        <f>IFERROR(VLOOKUP(B1082,产品信息!A:D,4,0),"")</f>
        <v/>
      </c>
      <c r="F1082" s="16" t="str">
        <f>IFERROR(VLOOKUP(B1082,产品信息!A:E,5,0),"")</f>
        <v/>
      </c>
      <c r="G1082" s="40">
        <f>产品信息!F1082</f>
        <v>0</v>
      </c>
      <c r="H1082" s="16">
        <f>SUMIFS(入库记录表!G:G,入库记录表!C:C,B1082)</f>
        <v>0</v>
      </c>
      <c r="I1082" s="16">
        <f>SUMIFS(出库记录表!G:G,出库记录表!C:C,B1082)</f>
        <v>0</v>
      </c>
      <c r="J1082" s="16">
        <f t="shared" si="34"/>
        <v>0</v>
      </c>
      <c r="K1082" s="16">
        <f>产品信息!G1082</f>
        <v>0</v>
      </c>
      <c r="L1082" s="16" t="str">
        <f t="shared" si="33"/>
        <v/>
      </c>
    </row>
    <row r="1083" spans="2:12" x14ac:dyDescent="0.15">
      <c r="B1083" s="39">
        <f>产品信息!A1083</f>
        <v>0</v>
      </c>
      <c r="C1083" s="16" t="str">
        <f>IFERROR(VLOOKUP(B1083,产品信息!A:D,2,0),"")</f>
        <v/>
      </c>
      <c r="D1083" s="16" t="str">
        <f>IFERROR(VLOOKUP(B1083,产品信息!A:D,3,0),"")</f>
        <v/>
      </c>
      <c r="E1083" s="16" t="str">
        <f>IFERROR(VLOOKUP(B1083,产品信息!A:D,4,0),"")</f>
        <v/>
      </c>
      <c r="F1083" s="16" t="str">
        <f>IFERROR(VLOOKUP(B1083,产品信息!A:E,5,0),"")</f>
        <v/>
      </c>
      <c r="G1083" s="40">
        <f>产品信息!F1083</f>
        <v>0</v>
      </c>
      <c r="H1083" s="16">
        <f>SUMIFS(入库记录表!G:G,入库记录表!C:C,B1083)</f>
        <v>0</v>
      </c>
      <c r="I1083" s="16">
        <f>SUMIFS(出库记录表!G:G,出库记录表!C:C,B1083)</f>
        <v>0</v>
      </c>
      <c r="J1083" s="16">
        <f t="shared" si="34"/>
        <v>0</v>
      </c>
      <c r="K1083" s="16">
        <f>产品信息!G1083</f>
        <v>0</v>
      </c>
      <c r="L1083" s="16" t="str">
        <f t="shared" si="33"/>
        <v/>
      </c>
    </row>
    <row r="1084" spans="2:12" x14ac:dyDescent="0.15">
      <c r="B1084" s="39">
        <f>产品信息!A1084</f>
        <v>0</v>
      </c>
      <c r="C1084" s="16" t="str">
        <f>IFERROR(VLOOKUP(B1084,产品信息!A:D,2,0),"")</f>
        <v/>
      </c>
      <c r="D1084" s="16" t="str">
        <f>IFERROR(VLOOKUP(B1084,产品信息!A:D,3,0),"")</f>
        <v/>
      </c>
      <c r="E1084" s="16" t="str">
        <f>IFERROR(VLOOKUP(B1084,产品信息!A:D,4,0),"")</f>
        <v/>
      </c>
      <c r="F1084" s="16" t="str">
        <f>IFERROR(VLOOKUP(B1084,产品信息!A:E,5,0),"")</f>
        <v/>
      </c>
      <c r="G1084" s="40">
        <f>产品信息!F1084</f>
        <v>0</v>
      </c>
      <c r="H1084" s="16">
        <f>SUMIFS(入库记录表!G:G,入库记录表!C:C,B1084)</f>
        <v>0</v>
      </c>
      <c r="I1084" s="16">
        <f>SUMIFS(出库记录表!G:G,出库记录表!C:C,B1084)</f>
        <v>0</v>
      </c>
      <c r="J1084" s="16">
        <f t="shared" si="34"/>
        <v>0</v>
      </c>
      <c r="K1084" s="16">
        <f>产品信息!G1084</f>
        <v>0</v>
      </c>
      <c r="L1084" s="16" t="str">
        <f t="shared" si="33"/>
        <v/>
      </c>
    </row>
    <row r="1085" spans="2:12" x14ac:dyDescent="0.15">
      <c r="B1085" s="39">
        <f>产品信息!A1085</f>
        <v>0</v>
      </c>
      <c r="C1085" s="16" t="str">
        <f>IFERROR(VLOOKUP(B1085,产品信息!A:D,2,0),"")</f>
        <v/>
      </c>
      <c r="D1085" s="16" t="str">
        <f>IFERROR(VLOOKUP(B1085,产品信息!A:D,3,0),"")</f>
        <v/>
      </c>
      <c r="E1085" s="16" t="str">
        <f>IFERROR(VLOOKUP(B1085,产品信息!A:D,4,0),"")</f>
        <v/>
      </c>
      <c r="F1085" s="16" t="str">
        <f>IFERROR(VLOOKUP(B1085,产品信息!A:E,5,0),"")</f>
        <v/>
      </c>
      <c r="G1085" s="40">
        <f>产品信息!F1085</f>
        <v>0</v>
      </c>
      <c r="H1085" s="16">
        <f>SUMIFS(入库记录表!G:G,入库记录表!C:C,B1085)</f>
        <v>0</v>
      </c>
      <c r="I1085" s="16">
        <f>SUMIFS(出库记录表!G:G,出库记录表!C:C,B1085)</f>
        <v>0</v>
      </c>
      <c r="J1085" s="16">
        <f t="shared" si="34"/>
        <v>0</v>
      </c>
      <c r="K1085" s="16">
        <f>产品信息!G1085</f>
        <v>0</v>
      </c>
      <c r="L1085" s="16" t="str">
        <f t="shared" si="33"/>
        <v/>
      </c>
    </row>
    <row r="1086" spans="2:12" x14ac:dyDescent="0.15">
      <c r="B1086" s="39">
        <f>产品信息!A1086</f>
        <v>0</v>
      </c>
      <c r="C1086" s="16" t="str">
        <f>IFERROR(VLOOKUP(B1086,产品信息!A:D,2,0),"")</f>
        <v/>
      </c>
      <c r="D1086" s="16" t="str">
        <f>IFERROR(VLOOKUP(B1086,产品信息!A:D,3,0),"")</f>
        <v/>
      </c>
      <c r="E1086" s="16" t="str">
        <f>IFERROR(VLOOKUP(B1086,产品信息!A:D,4,0),"")</f>
        <v/>
      </c>
      <c r="F1086" s="16" t="str">
        <f>IFERROR(VLOOKUP(B1086,产品信息!A:E,5,0),"")</f>
        <v/>
      </c>
      <c r="G1086" s="40">
        <f>产品信息!F1086</f>
        <v>0</v>
      </c>
      <c r="H1086" s="16">
        <f>SUMIFS(入库记录表!G:G,入库记录表!C:C,B1086)</f>
        <v>0</v>
      </c>
      <c r="I1086" s="16">
        <f>SUMIFS(出库记录表!G:G,出库记录表!C:C,B1086)</f>
        <v>0</v>
      </c>
      <c r="J1086" s="16">
        <f t="shared" si="34"/>
        <v>0</v>
      </c>
      <c r="K1086" s="16">
        <f>产品信息!G1086</f>
        <v>0</v>
      </c>
      <c r="L1086" s="16" t="str">
        <f t="shared" si="33"/>
        <v/>
      </c>
    </row>
    <row r="1087" spans="2:12" x14ac:dyDescent="0.15">
      <c r="B1087" s="39">
        <f>产品信息!A1087</f>
        <v>0</v>
      </c>
      <c r="C1087" s="16" t="str">
        <f>IFERROR(VLOOKUP(B1087,产品信息!A:D,2,0),"")</f>
        <v/>
      </c>
      <c r="D1087" s="16" t="str">
        <f>IFERROR(VLOOKUP(B1087,产品信息!A:D,3,0),"")</f>
        <v/>
      </c>
      <c r="E1087" s="16" t="str">
        <f>IFERROR(VLOOKUP(B1087,产品信息!A:D,4,0),"")</f>
        <v/>
      </c>
      <c r="F1087" s="16" t="str">
        <f>IFERROR(VLOOKUP(B1087,产品信息!A:E,5,0),"")</f>
        <v/>
      </c>
      <c r="G1087" s="40">
        <f>产品信息!F1087</f>
        <v>0</v>
      </c>
      <c r="H1087" s="16">
        <f>SUMIFS(入库记录表!G:G,入库记录表!C:C,B1087)</f>
        <v>0</v>
      </c>
      <c r="I1087" s="16">
        <f>SUMIFS(出库记录表!G:G,出库记录表!C:C,B1087)</f>
        <v>0</v>
      </c>
      <c r="J1087" s="16">
        <f t="shared" si="34"/>
        <v>0</v>
      </c>
      <c r="K1087" s="16">
        <f>产品信息!G1087</f>
        <v>0</v>
      </c>
      <c r="L1087" s="16" t="str">
        <f t="shared" si="33"/>
        <v/>
      </c>
    </row>
    <row r="1088" spans="2:12" x14ac:dyDescent="0.15">
      <c r="B1088" s="39">
        <f>产品信息!A1088</f>
        <v>0</v>
      </c>
      <c r="C1088" s="16" t="str">
        <f>IFERROR(VLOOKUP(B1088,产品信息!A:D,2,0),"")</f>
        <v/>
      </c>
      <c r="D1088" s="16" t="str">
        <f>IFERROR(VLOOKUP(B1088,产品信息!A:D,3,0),"")</f>
        <v/>
      </c>
      <c r="E1088" s="16" t="str">
        <f>IFERROR(VLOOKUP(B1088,产品信息!A:D,4,0),"")</f>
        <v/>
      </c>
      <c r="F1088" s="16" t="str">
        <f>IFERROR(VLOOKUP(B1088,产品信息!A:E,5,0),"")</f>
        <v/>
      </c>
      <c r="G1088" s="40">
        <f>产品信息!F1088</f>
        <v>0</v>
      </c>
      <c r="H1088" s="16">
        <f>SUMIFS(入库记录表!G:G,入库记录表!C:C,B1088)</f>
        <v>0</v>
      </c>
      <c r="I1088" s="16">
        <f>SUMIFS(出库记录表!G:G,出库记录表!C:C,B1088)</f>
        <v>0</v>
      </c>
      <c r="J1088" s="16">
        <f t="shared" si="34"/>
        <v>0</v>
      </c>
      <c r="K1088" s="16">
        <f>产品信息!G1088</f>
        <v>0</v>
      </c>
      <c r="L1088" s="16" t="str">
        <f t="shared" si="33"/>
        <v/>
      </c>
    </row>
    <row r="1089" spans="2:12" x14ac:dyDescent="0.15">
      <c r="B1089" s="39">
        <f>产品信息!A1089</f>
        <v>0</v>
      </c>
      <c r="C1089" s="16" t="str">
        <f>IFERROR(VLOOKUP(B1089,产品信息!A:D,2,0),"")</f>
        <v/>
      </c>
      <c r="D1089" s="16" t="str">
        <f>IFERROR(VLOOKUP(B1089,产品信息!A:D,3,0),"")</f>
        <v/>
      </c>
      <c r="E1089" s="16" t="str">
        <f>IFERROR(VLOOKUP(B1089,产品信息!A:D,4,0),"")</f>
        <v/>
      </c>
      <c r="F1089" s="16" t="str">
        <f>IFERROR(VLOOKUP(B1089,产品信息!A:E,5,0),"")</f>
        <v/>
      </c>
      <c r="G1089" s="40">
        <f>产品信息!F1089</f>
        <v>0</v>
      </c>
      <c r="H1089" s="16">
        <f>SUMIFS(入库记录表!G:G,入库记录表!C:C,B1089)</f>
        <v>0</v>
      </c>
      <c r="I1089" s="16">
        <f>SUMIFS(出库记录表!G:G,出库记录表!C:C,B1089)</f>
        <v>0</v>
      </c>
      <c r="J1089" s="16">
        <f t="shared" si="34"/>
        <v>0</v>
      </c>
      <c r="K1089" s="16">
        <f>产品信息!G1089</f>
        <v>0</v>
      </c>
      <c r="L1089" s="16" t="str">
        <f t="shared" si="33"/>
        <v/>
      </c>
    </row>
    <row r="1090" spans="2:12" x14ac:dyDescent="0.15">
      <c r="B1090" s="39">
        <f>产品信息!A1090</f>
        <v>0</v>
      </c>
      <c r="C1090" s="16" t="str">
        <f>IFERROR(VLOOKUP(B1090,产品信息!A:D,2,0),"")</f>
        <v/>
      </c>
      <c r="D1090" s="16" t="str">
        <f>IFERROR(VLOOKUP(B1090,产品信息!A:D,3,0),"")</f>
        <v/>
      </c>
      <c r="E1090" s="16" t="str">
        <f>IFERROR(VLOOKUP(B1090,产品信息!A:D,4,0),"")</f>
        <v/>
      </c>
      <c r="F1090" s="16" t="str">
        <f>IFERROR(VLOOKUP(B1090,产品信息!A:E,5,0),"")</f>
        <v/>
      </c>
      <c r="G1090" s="40">
        <f>产品信息!F1090</f>
        <v>0</v>
      </c>
      <c r="H1090" s="16">
        <f>SUMIFS(入库记录表!G:G,入库记录表!C:C,B1090)</f>
        <v>0</v>
      </c>
      <c r="I1090" s="16">
        <f>SUMIFS(出库记录表!G:G,出库记录表!C:C,B1090)</f>
        <v>0</v>
      </c>
      <c r="J1090" s="16">
        <f t="shared" si="34"/>
        <v>0</v>
      </c>
      <c r="K1090" s="16">
        <f>产品信息!G1090</f>
        <v>0</v>
      </c>
      <c r="L1090" s="16" t="str">
        <f t="shared" si="33"/>
        <v/>
      </c>
    </row>
    <row r="1091" spans="2:12" x14ac:dyDescent="0.15">
      <c r="B1091" s="39">
        <f>产品信息!A1091</f>
        <v>0</v>
      </c>
      <c r="C1091" s="16" t="str">
        <f>IFERROR(VLOOKUP(B1091,产品信息!A:D,2,0),"")</f>
        <v/>
      </c>
      <c r="D1091" s="16" t="str">
        <f>IFERROR(VLOOKUP(B1091,产品信息!A:D,3,0),"")</f>
        <v/>
      </c>
      <c r="E1091" s="16" t="str">
        <f>IFERROR(VLOOKUP(B1091,产品信息!A:D,4,0),"")</f>
        <v/>
      </c>
      <c r="F1091" s="16" t="str">
        <f>IFERROR(VLOOKUP(B1091,产品信息!A:E,5,0),"")</f>
        <v/>
      </c>
      <c r="G1091" s="40">
        <f>产品信息!F1091</f>
        <v>0</v>
      </c>
      <c r="H1091" s="16">
        <f>SUMIFS(入库记录表!G:G,入库记录表!C:C,B1091)</f>
        <v>0</v>
      </c>
      <c r="I1091" s="16">
        <f>SUMIFS(出库记录表!G:G,出库记录表!C:C,B1091)</f>
        <v>0</v>
      </c>
      <c r="J1091" s="16">
        <f t="shared" si="34"/>
        <v>0</v>
      </c>
      <c r="K1091" s="16">
        <f>产品信息!G1091</f>
        <v>0</v>
      </c>
      <c r="L1091" s="16" t="str">
        <f t="shared" si="33"/>
        <v/>
      </c>
    </row>
    <row r="1092" spans="2:12" x14ac:dyDescent="0.15">
      <c r="B1092" s="39">
        <f>产品信息!A1092</f>
        <v>0</v>
      </c>
      <c r="C1092" s="16" t="str">
        <f>IFERROR(VLOOKUP(B1092,产品信息!A:D,2,0),"")</f>
        <v/>
      </c>
      <c r="D1092" s="16" t="str">
        <f>IFERROR(VLOOKUP(B1092,产品信息!A:D,3,0),"")</f>
        <v/>
      </c>
      <c r="E1092" s="16" t="str">
        <f>IFERROR(VLOOKUP(B1092,产品信息!A:D,4,0),"")</f>
        <v/>
      </c>
      <c r="F1092" s="16" t="str">
        <f>IFERROR(VLOOKUP(B1092,产品信息!A:E,5,0),"")</f>
        <v/>
      </c>
      <c r="G1092" s="40">
        <f>产品信息!F1092</f>
        <v>0</v>
      </c>
      <c r="H1092" s="16">
        <f>SUMIFS(入库记录表!G:G,入库记录表!C:C,B1092)</f>
        <v>0</v>
      </c>
      <c r="I1092" s="16">
        <f>SUMIFS(出库记录表!G:G,出库记录表!C:C,B1092)</f>
        <v>0</v>
      </c>
      <c r="J1092" s="16">
        <f t="shared" si="34"/>
        <v>0</v>
      </c>
      <c r="K1092" s="16">
        <f>产品信息!G1092</f>
        <v>0</v>
      </c>
      <c r="L1092" s="16" t="str">
        <f t="shared" ref="L1092:L1155" si="35">IF(B1092=0,"",IF(J1092&lt;K1092,"库存不足","库存充足"))</f>
        <v/>
      </c>
    </row>
    <row r="1093" spans="2:12" x14ac:dyDescent="0.15">
      <c r="B1093" s="39">
        <f>产品信息!A1093</f>
        <v>0</v>
      </c>
      <c r="C1093" s="16" t="str">
        <f>IFERROR(VLOOKUP(B1093,产品信息!A:D,2,0),"")</f>
        <v/>
      </c>
      <c r="D1093" s="16" t="str">
        <f>IFERROR(VLOOKUP(B1093,产品信息!A:D,3,0),"")</f>
        <v/>
      </c>
      <c r="E1093" s="16" t="str">
        <f>IFERROR(VLOOKUP(B1093,产品信息!A:D,4,0),"")</f>
        <v/>
      </c>
      <c r="F1093" s="16" t="str">
        <f>IFERROR(VLOOKUP(B1093,产品信息!A:E,5,0),"")</f>
        <v/>
      </c>
      <c r="G1093" s="40">
        <f>产品信息!F1093</f>
        <v>0</v>
      </c>
      <c r="H1093" s="16">
        <f>SUMIFS(入库记录表!G:G,入库记录表!C:C,B1093)</f>
        <v>0</v>
      </c>
      <c r="I1093" s="16">
        <f>SUMIFS(出库记录表!G:G,出库记录表!C:C,B1093)</f>
        <v>0</v>
      </c>
      <c r="J1093" s="16">
        <f t="shared" si="34"/>
        <v>0</v>
      </c>
      <c r="K1093" s="16">
        <f>产品信息!G1093</f>
        <v>0</v>
      </c>
      <c r="L1093" s="16" t="str">
        <f t="shared" si="35"/>
        <v/>
      </c>
    </row>
    <row r="1094" spans="2:12" x14ac:dyDescent="0.15">
      <c r="B1094" s="39">
        <f>产品信息!A1094</f>
        <v>0</v>
      </c>
      <c r="C1094" s="16" t="str">
        <f>IFERROR(VLOOKUP(B1094,产品信息!A:D,2,0),"")</f>
        <v/>
      </c>
      <c r="D1094" s="16" t="str">
        <f>IFERROR(VLOOKUP(B1094,产品信息!A:D,3,0),"")</f>
        <v/>
      </c>
      <c r="E1094" s="16" t="str">
        <f>IFERROR(VLOOKUP(B1094,产品信息!A:D,4,0),"")</f>
        <v/>
      </c>
      <c r="F1094" s="16" t="str">
        <f>IFERROR(VLOOKUP(B1094,产品信息!A:E,5,0),"")</f>
        <v/>
      </c>
      <c r="G1094" s="40">
        <f>产品信息!F1094</f>
        <v>0</v>
      </c>
      <c r="H1094" s="16">
        <f>SUMIFS(入库记录表!G:G,入库记录表!C:C,B1094)</f>
        <v>0</v>
      </c>
      <c r="I1094" s="16">
        <f>SUMIFS(出库记录表!G:G,出库记录表!C:C,B1094)</f>
        <v>0</v>
      </c>
      <c r="J1094" s="16">
        <f t="shared" si="34"/>
        <v>0</v>
      </c>
      <c r="K1094" s="16">
        <f>产品信息!G1094</f>
        <v>0</v>
      </c>
      <c r="L1094" s="16" t="str">
        <f t="shared" si="35"/>
        <v/>
      </c>
    </row>
    <row r="1095" spans="2:12" x14ac:dyDescent="0.15">
      <c r="B1095" s="39">
        <f>产品信息!A1095</f>
        <v>0</v>
      </c>
      <c r="C1095" s="16" t="str">
        <f>IFERROR(VLOOKUP(B1095,产品信息!A:D,2,0),"")</f>
        <v/>
      </c>
      <c r="D1095" s="16" t="str">
        <f>IFERROR(VLOOKUP(B1095,产品信息!A:D,3,0),"")</f>
        <v/>
      </c>
      <c r="E1095" s="16" t="str">
        <f>IFERROR(VLOOKUP(B1095,产品信息!A:D,4,0),"")</f>
        <v/>
      </c>
      <c r="F1095" s="16" t="str">
        <f>IFERROR(VLOOKUP(B1095,产品信息!A:E,5,0),"")</f>
        <v/>
      </c>
      <c r="G1095" s="40">
        <f>产品信息!F1095</f>
        <v>0</v>
      </c>
      <c r="H1095" s="16">
        <f>SUMIFS(入库记录表!G:G,入库记录表!C:C,B1095)</f>
        <v>0</v>
      </c>
      <c r="I1095" s="16">
        <f>SUMIFS(出库记录表!G:G,出库记录表!C:C,B1095)</f>
        <v>0</v>
      </c>
      <c r="J1095" s="16">
        <f t="shared" si="34"/>
        <v>0</v>
      </c>
      <c r="K1095" s="16">
        <f>产品信息!G1095</f>
        <v>0</v>
      </c>
      <c r="L1095" s="16" t="str">
        <f t="shared" si="35"/>
        <v/>
      </c>
    </row>
    <row r="1096" spans="2:12" x14ac:dyDescent="0.15">
      <c r="B1096" s="39">
        <f>产品信息!A1096</f>
        <v>0</v>
      </c>
      <c r="C1096" s="16" t="str">
        <f>IFERROR(VLOOKUP(B1096,产品信息!A:D,2,0),"")</f>
        <v/>
      </c>
      <c r="D1096" s="16" t="str">
        <f>IFERROR(VLOOKUP(B1096,产品信息!A:D,3,0),"")</f>
        <v/>
      </c>
      <c r="E1096" s="16" t="str">
        <f>IFERROR(VLOOKUP(B1096,产品信息!A:D,4,0),"")</f>
        <v/>
      </c>
      <c r="F1096" s="16" t="str">
        <f>IFERROR(VLOOKUP(B1096,产品信息!A:E,5,0),"")</f>
        <v/>
      </c>
      <c r="G1096" s="40">
        <f>产品信息!F1096</f>
        <v>0</v>
      </c>
      <c r="H1096" s="16">
        <f>SUMIFS(入库记录表!G:G,入库记录表!C:C,B1096)</f>
        <v>0</v>
      </c>
      <c r="I1096" s="16">
        <f>SUMIFS(出库记录表!G:G,出库记录表!C:C,B1096)</f>
        <v>0</v>
      </c>
      <c r="J1096" s="16">
        <f t="shared" si="34"/>
        <v>0</v>
      </c>
      <c r="K1096" s="16">
        <f>产品信息!G1096</f>
        <v>0</v>
      </c>
      <c r="L1096" s="16" t="str">
        <f t="shared" si="35"/>
        <v/>
      </c>
    </row>
    <row r="1097" spans="2:12" x14ac:dyDescent="0.15">
      <c r="B1097" s="39">
        <f>产品信息!A1097</f>
        <v>0</v>
      </c>
      <c r="C1097" s="16" t="str">
        <f>IFERROR(VLOOKUP(B1097,产品信息!A:D,2,0),"")</f>
        <v/>
      </c>
      <c r="D1097" s="16" t="str">
        <f>IFERROR(VLOOKUP(B1097,产品信息!A:D,3,0),"")</f>
        <v/>
      </c>
      <c r="E1097" s="16" t="str">
        <f>IFERROR(VLOOKUP(B1097,产品信息!A:D,4,0),"")</f>
        <v/>
      </c>
      <c r="F1097" s="16" t="str">
        <f>IFERROR(VLOOKUP(B1097,产品信息!A:E,5,0),"")</f>
        <v/>
      </c>
      <c r="G1097" s="40">
        <f>产品信息!F1097</f>
        <v>0</v>
      </c>
      <c r="H1097" s="16">
        <f>SUMIFS(入库记录表!G:G,入库记录表!C:C,B1097)</f>
        <v>0</v>
      </c>
      <c r="I1097" s="16">
        <f>SUMIFS(出库记录表!G:G,出库记录表!C:C,B1097)</f>
        <v>0</v>
      </c>
      <c r="J1097" s="16">
        <f t="shared" si="34"/>
        <v>0</v>
      </c>
      <c r="K1097" s="16">
        <f>产品信息!G1097</f>
        <v>0</v>
      </c>
      <c r="L1097" s="16" t="str">
        <f t="shared" si="35"/>
        <v/>
      </c>
    </row>
    <row r="1098" spans="2:12" x14ac:dyDescent="0.15">
      <c r="B1098" s="39">
        <f>产品信息!A1098</f>
        <v>0</v>
      </c>
      <c r="C1098" s="16" t="str">
        <f>IFERROR(VLOOKUP(B1098,产品信息!A:D,2,0),"")</f>
        <v/>
      </c>
      <c r="D1098" s="16" t="str">
        <f>IFERROR(VLOOKUP(B1098,产品信息!A:D,3,0),"")</f>
        <v/>
      </c>
      <c r="E1098" s="16" t="str">
        <f>IFERROR(VLOOKUP(B1098,产品信息!A:D,4,0),"")</f>
        <v/>
      </c>
      <c r="F1098" s="16" t="str">
        <f>IFERROR(VLOOKUP(B1098,产品信息!A:E,5,0),"")</f>
        <v/>
      </c>
      <c r="G1098" s="40">
        <f>产品信息!F1098</f>
        <v>0</v>
      </c>
      <c r="H1098" s="16">
        <f>SUMIFS(入库记录表!G:G,入库记录表!C:C,B1098)</f>
        <v>0</v>
      </c>
      <c r="I1098" s="16">
        <f>SUMIFS(出库记录表!G:G,出库记录表!C:C,B1098)</f>
        <v>0</v>
      </c>
      <c r="J1098" s="16">
        <f t="shared" si="34"/>
        <v>0</v>
      </c>
      <c r="K1098" s="16">
        <f>产品信息!G1098</f>
        <v>0</v>
      </c>
      <c r="L1098" s="16" t="str">
        <f t="shared" si="35"/>
        <v/>
      </c>
    </row>
    <row r="1099" spans="2:12" x14ac:dyDescent="0.15">
      <c r="B1099" s="39">
        <f>产品信息!A1099</f>
        <v>0</v>
      </c>
      <c r="C1099" s="16" t="str">
        <f>IFERROR(VLOOKUP(B1099,产品信息!A:D,2,0),"")</f>
        <v/>
      </c>
      <c r="D1099" s="16" t="str">
        <f>IFERROR(VLOOKUP(B1099,产品信息!A:D,3,0),"")</f>
        <v/>
      </c>
      <c r="E1099" s="16" t="str">
        <f>IFERROR(VLOOKUP(B1099,产品信息!A:D,4,0),"")</f>
        <v/>
      </c>
      <c r="F1099" s="16" t="str">
        <f>IFERROR(VLOOKUP(B1099,产品信息!A:E,5,0),"")</f>
        <v/>
      </c>
      <c r="G1099" s="40">
        <f>产品信息!F1099</f>
        <v>0</v>
      </c>
      <c r="H1099" s="16">
        <f>SUMIFS(入库记录表!G:G,入库记录表!C:C,B1099)</f>
        <v>0</v>
      </c>
      <c r="I1099" s="16">
        <f>SUMIFS(出库记录表!G:G,出库记录表!C:C,B1099)</f>
        <v>0</v>
      </c>
      <c r="J1099" s="16">
        <f t="shared" si="34"/>
        <v>0</v>
      </c>
      <c r="K1099" s="16">
        <f>产品信息!G1099</f>
        <v>0</v>
      </c>
      <c r="L1099" s="16" t="str">
        <f t="shared" si="35"/>
        <v/>
      </c>
    </row>
    <row r="1100" spans="2:12" x14ac:dyDescent="0.15">
      <c r="B1100" s="39">
        <f>产品信息!A1100</f>
        <v>0</v>
      </c>
      <c r="C1100" s="16" t="str">
        <f>IFERROR(VLOOKUP(B1100,产品信息!A:D,2,0),"")</f>
        <v/>
      </c>
      <c r="D1100" s="16" t="str">
        <f>IFERROR(VLOOKUP(B1100,产品信息!A:D,3,0),"")</f>
        <v/>
      </c>
      <c r="E1100" s="16" t="str">
        <f>IFERROR(VLOOKUP(B1100,产品信息!A:D,4,0),"")</f>
        <v/>
      </c>
      <c r="F1100" s="16" t="str">
        <f>IFERROR(VLOOKUP(B1100,产品信息!A:E,5,0),"")</f>
        <v/>
      </c>
      <c r="G1100" s="40">
        <f>产品信息!F1100</f>
        <v>0</v>
      </c>
      <c r="H1100" s="16">
        <f>SUMIFS(入库记录表!G:G,入库记录表!C:C,B1100)</f>
        <v>0</v>
      </c>
      <c r="I1100" s="16">
        <f>SUMIFS(出库记录表!G:G,出库记录表!C:C,B1100)</f>
        <v>0</v>
      </c>
      <c r="J1100" s="16">
        <f t="shared" si="34"/>
        <v>0</v>
      </c>
      <c r="K1100" s="16">
        <f>产品信息!G1100</f>
        <v>0</v>
      </c>
      <c r="L1100" s="16" t="str">
        <f t="shared" si="35"/>
        <v/>
      </c>
    </row>
    <row r="1101" spans="2:12" x14ac:dyDescent="0.15">
      <c r="B1101" s="39">
        <f>产品信息!A1101</f>
        <v>0</v>
      </c>
      <c r="C1101" s="16" t="str">
        <f>IFERROR(VLOOKUP(B1101,产品信息!A:D,2,0),"")</f>
        <v/>
      </c>
      <c r="D1101" s="16" t="str">
        <f>IFERROR(VLOOKUP(B1101,产品信息!A:D,3,0),"")</f>
        <v/>
      </c>
      <c r="E1101" s="16" t="str">
        <f>IFERROR(VLOOKUP(B1101,产品信息!A:D,4,0),"")</f>
        <v/>
      </c>
      <c r="F1101" s="16" t="str">
        <f>IFERROR(VLOOKUP(B1101,产品信息!A:E,5,0),"")</f>
        <v/>
      </c>
      <c r="G1101" s="40">
        <f>产品信息!F1101</f>
        <v>0</v>
      </c>
      <c r="H1101" s="16">
        <f>SUMIFS(入库记录表!G:G,入库记录表!C:C,B1101)</f>
        <v>0</v>
      </c>
      <c r="I1101" s="16">
        <f>SUMIFS(出库记录表!G:G,出库记录表!C:C,B1101)</f>
        <v>0</v>
      </c>
      <c r="J1101" s="16">
        <f t="shared" si="34"/>
        <v>0</v>
      </c>
      <c r="K1101" s="16">
        <f>产品信息!G1101</f>
        <v>0</v>
      </c>
      <c r="L1101" s="16" t="str">
        <f t="shared" si="35"/>
        <v/>
      </c>
    </row>
    <row r="1102" spans="2:12" x14ac:dyDescent="0.15">
      <c r="B1102" s="39">
        <f>产品信息!A1102</f>
        <v>0</v>
      </c>
      <c r="C1102" s="16" t="str">
        <f>IFERROR(VLOOKUP(B1102,产品信息!A:D,2,0),"")</f>
        <v/>
      </c>
      <c r="D1102" s="16" t="str">
        <f>IFERROR(VLOOKUP(B1102,产品信息!A:D,3,0),"")</f>
        <v/>
      </c>
      <c r="E1102" s="16" t="str">
        <f>IFERROR(VLOOKUP(B1102,产品信息!A:D,4,0),"")</f>
        <v/>
      </c>
      <c r="F1102" s="16" t="str">
        <f>IFERROR(VLOOKUP(B1102,产品信息!A:E,5,0),"")</f>
        <v/>
      </c>
      <c r="G1102" s="40">
        <f>产品信息!F1102</f>
        <v>0</v>
      </c>
      <c r="H1102" s="16">
        <f>SUMIFS(入库记录表!G:G,入库记录表!C:C,B1102)</f>
        <v>0</v>
      </c>
      <c r="I1102" s="16">
        <f>SUMIFS(出库记录表!G:G,出库记录表!C:C,B1102)</f>
        <v>0</v>
      </c>
      <c r="J1102" s="16">
        <f t="shared" si="34"/>
        <v>0</v>
      </c>
      <c r="K1102" s="16">
        <f>产品信息!G1102</f>
        <v>0</v>
      </c>
      <c r="L1102" s="16" t="str">
        <f t="shared" si="35"/>
        <v/>
      </c>
    </row>
    <row r="1103" spans="2:12" x14ac:dyDescent="0.15">
      <c r="B1103" s="39">
        <f>产品信息!A1103</f>
        <v>0</v>
      </c>
      <c r="C1103" s="16" t="str">
        <f>IFERROR(VLOOKUP(B1103,产品信息!A:D,2,0),"")</f>
        <v/>
      </c>
      <c r="D1103" s="16" t="str">
        <f>IFERROR(VLOOKUP(B1103,产品信息!A:D,3,0),"")</f>
        <v/>
      </c>
      <c r="E1103" s="16" t="str">
        <f>IFERROR(VLOOKUP(B1103,产品信息!A:D,4,0),"")</f>
        <v/>
      </c>
      <c r="F1103" s="16" t="str">
        <f>IFERROR(VLOOKUP(B1103,产品信息!A:E,5,0),"")</f>
        <v/>
      </c>
      <c r="G1103" s="40">
        <f>产品信息!F1103</f>
        <v>0</v>
      </c>
      <c r="H1103" s="16">
        <f>SUMIFS(入库记录表!G:G,入库记录表!C:C,B1103)</f>
        <v>0</v>
      </c>
      <c r="I1103" s="16">
        <f>SUMIFS(出库记录表!G:G,出库记录表!C:C,B1103)</f>
        <v>0</v>
      </c>
      <c r="J1103" s="16">
        <f t="shared" si="34"/>
        <v>0</v>
      </c>
      <c r="K1103" s="16">
        <f>产品信息!G1103</f>
        <v>0</v>
      </c>
      <c r="L1103" s="16" t="str">
        <f t="shared" si="35"/>
        <v/>
      </c>
    </row>
    <row r="1104" spans="2:12" x14ac:dyDescent="0.15">
      <c r="B1104" s="39">
        <f>产品信息!A1104</f>
        <v>0</v>
      </c>
      <c r="C1104" s="16" t="str">
        <f>IFERROR(VLOOKUP(B1104,产品信息!A:D,2,0),"")</f>
        <v/>
      </c>
      <c r="D1104" s="16" t="str">
        <f>IFERROR(VLOOKUP(B1104,产品信息!A:D,3,0),"")</f>
        <v/>
      </c>
      <c r="E1104" s="16" t="str">
        <f>IFERROR(VLOOKUP(B1104,产品信息!A:D,4,0),"")</f>
        <v/>
      </c>
      <c r="F1104" s="16" t="str">
        <f>IFERROR(VLOOKUP(B1104,产品信息!A:E,5,0),"")</f>
        <v/>
      </c>
      <c r="G1104" s="40">
        <f>产品信息!F1104</f>
        <v>0</v>
      </c>
      <c r="H1104" s="16">
        <f>SUMIFS(入库记录表!G:G,入库记录表!C:C,B1104)</f>
        <v>0</v>
      </c>
      <c r="I1104" s="16">
        <f>SUMIFS(出库记录表!G:G,出库记录表!C:C,B1104)</f>
        <v>0</v>
      </c>
      <c r="J1104" s="16">
        <f t="shared" si="34"/>
        <v>0</v>
      </c>
      <c r="K1104" s="16">
        <f>产品信息!G1104</f>
        <v>0</v>
      </c>
      <c r="L1104" s="16" t="str">
        <f t="shared" si="35"/>
        <v/>
      </c>
    </row>
    <row r="1105" spans="2:12" x14ac:dyDescent="0.15">
      <c r="B1105" s="39">
        <f>产品信息!A1105</f>
        <v>0</v>
      </c>
      <c r="C1105" s="16" t="str">
        <f>IFERROR(VLOOKUP(B1105,产品信息!A:D,2,0),"")</f>
        <v/>
      </c>
      <c r="D1105" s="16" t="str">
        <f>IFERROR(VLOOKUP(B1105,产品信息!A:D,3,0),"")</f>
        <v/>
      </c>
      <c r="E1105" s="16" t="str">
        <f>IFERROR(VLOOKUP(B1105,产品信息!A:D,4,0),"")</f>
        <v/>
      </c>
      <c r="F1105" s="16" t="str">
        <f>IFERROR(VLOOKUP(B1105,产品信息!A:E,5,0),"")</f>
        <v/>
      </c>
      <c r="G1105" s="40">
        <f>产品信息!F1105</f>
        <v>0</v>
      </c>
      <c r="H1105" s="16">
        <f>SUMIFS(入库记录表!G:G,入库记录表!C:C,B1105)</f>
        <v>0</v>
      </c>
      <c r="I1105" s="16">
        <f>SUMIFS(出库记录表!G:G,出库记录表!C:C,B1105)</f>
        <v>0</v>
      </c>
      <c r="J1105" s="16">
        <f t="shared" si="34"/>
        <v>0</v>
      </c>
      <c r="K1105" s="16">
        <f>产品信息!G1105</f>
        <v>0</v>
      </c>
      <c r="L1105" s="16" t="str">
        <f t="shared" si="35"/>
        <v/>
      </c>
    </row>
    <row r="1106" spans="2:12" x14ac:dyDescent="0.15">
      <c r="B1106" s="39">
        <f>产品信息!A1106</f>
        <v>0</v>
      </c>
      <c r="C1106" s="16" t="str">
        <f>IFERROR(VLOOKUP(B1106,产品信息!A:D,2,0),"")</f>
        <v/>
      </c>
      <c r="D1106" s="16" t="str">
        <f>IFERROR(VLOOKUP(B1106,产品信息!A:D,3,0),"")</f>
        <v/>
      </c>
      <c r="E1106" s="16" t="str">
        <f>IFERROR(VLOOKUP(B1106,产品信息!A:D,4,0),"")</f>
        <v/>
      </c>
      <c r="F1106" s="16" t="str">
        <f>IFERROR(VLOOKUP(B1106,产品信息!A:E,5,0),"")</f>
        <v/>
      </c>
      <c r="G1106" s="40">
        <f>产品信息!F1106</f>
        <v>0</v>
      </c>
      <c r="H1106" s="16">
        <f>SUMIFS(入库记录表!G:G,入库记录表!C:C,B1106)</f>
        <v>0</v>
      </c>
      <c r="I1106" s="16">
        <f>SUMIFS(出库记录表!G:G,出库记录表!C:C,B1106)</f>
        <v>0</v>
      </c>
      <c r="J1106" s="16">
        <f t="shared" si="34"/>
        <v>0</v>
      </c>
      <c r="K1106" s="16">
        <f>产品信息!G1106</f>
        <v>0</v>
      </c>
      <c r="L1106" s="16" t="str">
        <f t="shared" si="35"/>
        <v/>
      </c>
    </row>
    <row r="1107" spans="2:12" x14ac:dyDescent="0.15">
      <c r="B1107" s="39">
        <f>产品信息!A1107</f>
        <v>0</v>
      </c>
      <c r="C1107" s="16" t="str">
        <f>IFERROR(VLOOKUP(B1107,产品信息!A:D,2,0),"")</f>
        <v/>
      </c>
      <c r="D1107" s="16" t="str">
        <f>IFERROR(VLOOKUP(B1107,产品信息!A:D,3,0),"")</f>
        <v/>
      </c>
      <c r="E1107" s="16" t="str">
        <f>IFERROR(VLOOKUP(B1107,产品信息!A:D,4,0),"")</f>
        <v/>
      </c>
      <c r="F1107" s="16" t="str">
        <f>IFERROR(VLOOKUP(B1107,产品信息!A:E,5,0),"")</f>
        <v/>
      </c>
      <c r="G1107" s="40">
        <f>产品信息!F1107</f>
        <v>0</v>
      </c>
      <c r="H1107" s="16">
        <f>SUMIFS(入库记录表!G:G,入库记录表!C:C,B1107)</f>
        <v>0</v>
      </c>
      <c r="I1107" s="16">
        <f>SUMIFS(出库记录表!G:G,出库记录表!C:C,B1107)</f>
        <v>0</v>
      </c>
      <c r="J1107" s="16">
        <f t="shared" si="34"/>
        <v>0</v>
      </c>
      <c r="K1107" s="16">
        <f>产品信息!G1107</f>
        <v>0</v>
      </c>
      <c r="L1107" s="16" t="str">
        <f t="shared" si="35"/>
        <v/>
      </c>
    </row>
    <row r="1108" spans="2:12" x14ac:dyDescent="0.15">
      <c r="B1108" s="39">
        <f>产品信息!A1108</f>
        <v>0</v>
      </c>
      <c r="C1108" s="16" t="str">
        <f>IFERROR(VLOOKUP(B1108,产品信息!A:D,2,0),"")</f>
        <v/>
      </c>
      <c r="D1108" s="16" t="str">
        <f>IFERROR(VLOOKUP(B1108,产品信息!A:D,3,0),"")</f>
        <v/>
      </c>
      <c r="E1108" s="16" t="str">
        <f>IFERROR(VLOOKUP(B1108,产品信息!A:D,4,0),"")</f>
        <v/>
      </c>
      <c r="F1108" s="16" t="str">
        <f>IFERROR(VLOOKUP(B1108,产品信息!A:E,5,0),"")</f>
        <v/>
      </c>
      <c r="G1108" s="40">
        <f>产品信息!F1108</f>
        <v>0</v>
      </c>
      <c r="H1108" s="16">
        <f>SUMIFS(入库记录表!G:G,入库记录表!C:C,B1108)</f>
        <v>0</v>
      </c>
      <c r="I1108" s="16">
        <f>SUMIFS(出库记录表!G:G,出库记录表!C:C,B1108)</f>
        <v>0</v>
      </c>
      <c r="J1108" s="16">
        <f t="shared" si="34"/>
        <v>0</v>
      </c>
      <c r="K1108" s="16">
        <f>产品信息!G1108</f>
        <v>0</v>
      </c>
      <c r="L1108" s="16" t="str">
        <f t="shared" si="35"/>
        <v/>
      </c>
    </row>
    <row r="1109" spans="2:12" x14ac:dyDescent="0.15">
      <c r="B1109" s="39">
        <f>产品信息!A1109</f>
        <v>0</v>
      </c>
      <c r="C1109" s="16" t="str">
        <f>IFERROR(VLOOKUP(B1109,产品信息!A:D,2,0),"")</f>
        <v/>
      </c>
      <c r="D1109" s="16" t="str">
        <f>IFERROR(VLOOKUP(B1109,产品信息!A:D,3,0),"")</f>
        <v/>
      </c>
      <c r="E1109" s="16" t="str">
        <f>IFERROR(VLOOKUP(B1109,产品信息!A:D,4,0),"")</f>
        <v/>
      </c>
      <c r="F1109" s="16" t="str">
        <f>IFERROR(VLOOKUP(B1109,产品信息!A:E,5,0),"")</f>
        <v/>
      </c>
      <c r="G1109" s="40">
        <f>产品信息!F1109</f>
        <v>0</v>
      </c>
      <c r="H1109" s="16">
        <f>SUMIFS(入库记录表!G:G,入库记录表!C:C,B1109)</f>
        <v>0</v>
      </c>
      <c r="I1109" s="16">
        <f>SUMIFS(出库记录表!G:G,出库记录表!C:C,B1109)</f>
        <v>0</v>
      </c>
      <c r="J1109" s="16">
        <f t="shared" si="34"/>
        <v>0</v>
      </c>
      <c r="K1109" s="16">
        <f>产品信息!G1109</f>
        <v>0</v>
      </c>
      <c r="L1109" s="16" t="str">
        <f t="shared" si="35"/>
        <v/>
      </c>
    </row>
    <row r="1110" spans="2:12" x14ac:dyDescent="0.15">
      <c r="B1110" s="39">
        <f>产品信息!A1110</f>
        <v>0</v>
      </c>
      <c r="C1110" s="16" t="str">
        <f>IFERROR(VLOOKUP(B1110,产品信息!A:D,2,0),"")</f>
        <v/>
      </c>
      <c r="D1110" s="16" t="str">
        <f>IFERROR(VLOOKUP(B1110,产品信息!A:D,3,0),"")</f>
        <v/>
      </c>
      <c r="E1110" s="16" t="str">
        <f>IFERROR(VLOOKUP(B1110,产品信息!A:D,4,0),"")</f>
        <v/>
      </c>
      <c r="F1110" s="16" t="str">
        <f>IFERROR(VLOOKUP(B1110,产品信息!A:E,5,0),"")</f>
        <v/>
      </c>
      <c r="G1110" s="40">
        <f>产品信息!F1110</f>
        <v>0</v>
      </c>
      <c r="H1110" s="16">
        <f>SUMIFS(入库记录表!G:G,入库记录表!C:C,B1110)</f>
        <v>0</v>
      </c>
      <c r="I1110" s="16">
        <f>SUMIFS(出库记录表!G:G,出库记录表!C:C,B1110)</f>
        <v>0</v>
      </c>
      <c r="J1110" s="16">
        <f t="shared" si="34"/>
        <v>0</v>
      </c>
      <c r="K1110" s="16">
        <f>产品信息!G1110</f>
        <v>0</v>
      </c>
      <c r="L1110" s="16" t="str">
        <f t="shared" si="35"/>
        <v/>
      </c>
    </row>
    <row r="1111" spans="2:12" x14ac:dyDescent="0.15">
      <c r="B1111" s="39">
        <f>产品信息!A1111</f>
        <v>0</v>
      </c>
      <c r="C1111" s="16" t="str">
        <f>IFERROR(VLOOKUP(B1111,产品信息!A:D,2,0),"")</f>
        <v/>
      </c>
      <c r="D1111" s="16" t="str">
        <f>IFERROR(VLOOKUP(B1111,产品信息!A:D,3,0),"")</f>
        <v/>
      </c>
      <c r="E1111" s="16" t="str">
        <f>IFERROR(VLOOKUP(B1111,产品信息!A:D,4,0),"")</f>
        <v/>
      </c>
      <c r="F1111" s="16" t="str">
        <f>IFERROR(VLOOKUP(B1111,产品信息!A:E,5,0),"")</f>
        <v/>
      </c>
      <c r="G1111" s="40">
        <f>产品信息!F1111</f>
        <v>0</v>
      </c>
      <c r="H1111" s="16">
        <f>SUMIFS(入库记录表!G:G,入库记录表!C:C,B1111)</f>
        <v>0</v>
      </c>
      <c r="I1111" s="16">
        <f>SUMIFS(出库记录表!G:G,出库记录表!C:C,B1111)</f>
        <v>0</v>
      </c>
      <c r="J1111" s="16">
        <f t="shared" ref="J1111:J1174" si="36">G1111+H1111-I1111</f>
        <v>0</v>
      </c>
      <c r="K1111" s="16">
        <f>产品信息!G1111</f>
        <v>0</v>
      </c>
      <c r="L1111" s="16" t="str">
        <f t="shared" si="35"/>
        <v/>
      </c>
    </row>
    <row r="1112" spans="2:12" x14ac:dyDescent="0.15">
      <c r="B1112" s="39">
        <f>产品信息!A1112</f>
        <v>0</v>
      </c>
      <c r="C1112" s="16" t="str">
        <f>IFERROR(VLOOKUP(B1112,产品信息!A:D,2,0),"")</f>
        <v/>
      </c>
      <c r="D1112" s="16" t="str">
        <f>IFERROR(VLOOKUP(B1112,产品信息!A:D,3,0),"")</f>
        <v/>
      </c>
      <c r="E1112" s="16" t="str">
        <f>IFERROR(VLOOKUP(B1112,产品信息!A:D,4,0),"")</f>
        <v/>
      </c>
      <c r="F1112" s="16" t="str">
        <f>IFERROR(VLOOKUP(B1112,产品信息!A:E,5,0),"")</f>
        <v/>
      </c>
      <c r="G1112" s="40">
        <f>产品信息!F1112</f>
        <v>0</v>
      </c>
      <c r="H1112" s="16">
        <f>SUMIFS(入库记录表!G:G,入库记录表!C:C,B1112)</f>
        <v>0</v>
      </c>
      <c r="I1112" s="16">
        <f>SUMIFS(出库记录表!G:G,出库记录表!C:C,B1112)</f>
        <v>0</v>
      </c>
      <c r="J1112" s="16">
        <f t="shared" si="36"/>
        <v>0</v>
      </c>
      <c r="K1112" s="16">
        <f>产品信息!G1112</f>
        <v>0</v>
      </c>
      <c r="L1112" s="16" t="str">
        <f t="shared" si="35"/>
        <v/>
      </c>
    </row>
    <row r="1113" spans="2:12" x14ac:dyDescent="0.15">
      <c r="B1113" s="39">
        <f>产品信息!A1113</f>
        <v>0</v>
      </c>
      <c r="C1113" s="16" t="str">
        <f>IFERROR(VLOOKUP(B1113,产品信息!A:D,2,0),"")</f>
        <v/>
      </c>
      <c r="D1113" s="16" t="str">
        <f>IFERROR(VLOOKUP(B1113,产品信息!A:D,3,0),"")</f>
        <v/>
      </c>
      <c r="E1113" s="16" t="str">
        <f>IFERROR(VLOOKUP(B1113,产品信息!A:D,4,0),"")</f>
        <v/>
      </c>
      <c r="F1113" s="16" t="str">
        <f>IFERROR(VLOOKUP(B1113,产品信息!A:E,5,0),"")</f>
        <v/>
      </c>
      <c r="G1113" s="40">
        <f>产品信息!F1113</f>
        <v>0</v>
      </c>
      <c r="H1113" s="16">
        <f>SUMIFS(入库记录表!G:G,入库记录表!C:C,B1113)</f>
        <v>0</v>
      </c>
      <c r="I1113" s="16">
        <f>SUMIFS(出库记录表!G:G,出库记录表!C:C,B1113)</f>
        <v>0</v>
      </c>
      <c r="J1113" s="16">
        <f t="shared" si="36"/>
        <v>0</v>
      </c>
      <c r="K1113" s="16">
        <f>产品信息!G1113</f>
        <v>0</v>
      </c>
      <c r="L1113" s="16" t="str">
        <f t="shared" si="35"/>
        <v/>
      </c>
    </row>
    <row r="1114" spans="2:12" x14ac:dyDescent="0.15">
      <c r="B1114" s="39">
        <f>产品信息!A1114</f>
        <v>0</v>
      </c>
      <c r="C1114" s="16" t="str">
        <f>IFERROR(VLOOKUP(B1114,产品信息!A:D,2,0),"")</f>
        <v/>
      </c>
      <c r="D1114" s="16" t="str">
        <f>IFERROR(VLOOKUP(B1114,产品信息!A:D,3,0),"")</f>
        <v/>
      </c>
      <c r="E1114" s="16" t="str">
        <f>IFERROR(VLOOKUP(B1114,产品信息!A:D,4,0),"")</f>
        <v/>
      </c>
      <c r="F1114" s="16" t="str">
        <f>IFERROR(VLOOKUP(B1114,产品信息!A:E,5,0),"")</f>
        <v/>
      </c>
      <c r="G1114" s="40">
        <f>产品信息!F1114</f>
        <v>0</v>
      </c>
      <c r="H1114" s="16">
        <f>SUMIFS(入库记录表!G:G,入库记录表!C:C,B1114)</f>
        <v>0</v>
      </c>
      <c r="I1114" s="16">
        <f>SUMIFS(出库记录表!G:G,出库记录表!C:C,B1114)</f>
        <v>0</v>
      </c>
      <c r="J1114" s="16">
        <f t="shared" si="36"/>
        <v>0</v>
      </c>
      <c r="K1114" s="16">
        <f>产品信息!G1114</f>
        <v>0</v>
      </c>
      <c r="L1114" s="16" t="str">
        <f t="shared" si="35"/>
        <v/>
      </c>
    </row>
    <row r="1115" spans="2:12" x14ac:dyDescent="0.15">
      <c r="B1115" s="39">
        <f>产品信息!A1115</f>
        <v>0</v>
      </c>
      <c r="C1115" s="16" t="str">
        <f>IFERROR(VLOOKUP(B1115,产品信息!A:D,2,0),"")</f>
        <v/>
      </c>
      <c r="D1115" s="16" t="str">
        <f>IFERROR(VLOOKUP(B1115,产品信息!A:D,3,0),"")</f>
        <v/>
      </c>
      <c r="E1115" s="16" t="str">
        <f>IFERROR(VLOOKUP(B1115,产品信息!A:D,4,0),"")</f>
        <v/>
      </c>
      <c r="F1115" s="16" t="str">
        <f>IFERROR(VLOOKUP(B1115,产品信息!A:E,5,0),"")</f>
        <v/>
      </c>
      <c r="G1115" s="40">
        <f>产品信息!F1115</f>
        <v>0</v>
      </c>
      <c r="H1115" s="16">
        <f>SUMIFS(入库记录表!G:G,入库记录表!C:C,B1115)</f>
        <v>0</v>
      </c>
      <c r="I1115" s="16">
        <f>SUMIFS(出库记录表!G:G,出库记录表!C:C,B1115)</f>
        <v>0</v>
      </c>
      <c r="J1115" s="16">
        <f t="shared" si="36"/>
        <v>0</v>
      </c>
      <c r="K1115" s="16">
        <f>产品信息!G1115</f>
        <v>0</v>
      </c>
      <c r="L1115" s="16" t="str">
        <f t="shared" si="35"/>
        <v/>
      </c>
    </row>
    <row r="1116" spans="2:12" x14ac:dyDescent="0.15">
      <c r="B1116" s="39">
        <f>产品信息!A1116</f>
        <v>0</v>
      </c>
      <c r="C1116" s="16" t="str">
        <f>IFERROR(VLOOKUP(B1116,产品信息!A:D,2,0),"")</f>
        <v/>
      </c>
      <c r="D1116" s="16" t="str">
        <f>IFERROR(VLOOKUP(B1116,产品信息!A:D,3,0),"")</f>
        <v/>
      </c>
      <c r="E1116" s="16" t="str">
        <f>IFERROR(VLOOKUP(B1116,产品信息!A:D,4,0),"")</f>
        <v/>
      </c>
      <c r="F1116" s="16" t="str">
        <f>IFERROR(VLOOKUP(B1116,产品信息!A:E,5,0),"")</f>
        <v/>
      </c>
      <c r="G1116" s="40">
        <f>产品信息!F1116</f>
        <v>0</v>
      </c>
      <c r="H1116" s="16">
        <f>SUMIFS(入库记录表!G:G,入库记录表!C:C,B1116)</f>
        <v>0</v>
      </c>
      <c r="I1116" s="16">
        <f>SUMIFS(出库记录表!G:G,出库记录表!C:C,B1116)</f>
        <v>0</v>
      </c>
      <c r="J1116" s="16">
        <f t="shared" si="36"/>
        <v>0</v>
      </c>
      <c r="K1116" s="16">
        <f>产品信息!G1116</f>
        <v>0</v>
      </c>
      <c r="L1116" s="16" t="str">
        <f t="shared" si="35"/>
        <v/>
      </c>
    </row>
    <row r="1117" spans="2:12" x14ac:dyDescent="0.15">
      <c r="B1117" s="39">
        <f>产品信息!A1117</f>
        <v>0</v>
      </c>
      <c r="C1117" s="16" t="str">
        <f>IFERROR(VLOOKUP(B1117,产品信息!A:D,2,0),"")</f>
        <v/>
      </c>
      <c r="D1117" s="16" t="str">
        <f>IFERROR(VLOOKUP(B1117,产品信息!A:D,3,0),"")</f>
        <v/>
      </c>
      <c r="E1117" s="16" t="str">
        <f>IFERROR(VLOOKUP(B1117,产品信息!A:D,4,0),"")</f>
        <v/>
      </c>
      <c r="F1117" s="16" t="str">
        <f>IFERROR(VLOOKUP(B1117,产品信息!A:E,5,0),"")</f>
        <v/>
      </c>
      <c r="G1117" s="40">
        <f>产品信息!F1117</f>
        <v>0</v>
      </c>
      <c r="H1117" s="16">
        <f>SUMIFS(入库记录表!G:G,入库记录表!C:C,B1117)</f>
        <v>0</v>
      </c>
      <c r="I1117" s="16">
        <f>SUMIFS(出库记录表!G:G,出库记录表!C:C,B1117)</f>
        <v>0</v>
      </c>
      <c r="J1117" s="16">
        <f t="shared" si="36"/>
        <v>0</v>
      </c>
      <c r="K1117" s="16">
        <f>产品信息!G1117</f>
        <v>0</v>
      </c>
      <c r="L1117" s="16" t="str">
        <f t="shared" si="35"/>
        <v/>
      </c>
    </row>
    <row r="1118" spans="2:12" x14ac:dyDescent="0.15">
      <c r="B1118" s="39">
        <f>产品信息!A1118</f>
        <v>0</v>
      </c>
      <c r="C1118" s="16" t="str">
        <f>IFERROR(VLOOKUP(B1118,产品信息!A:D,2,0),"")</f>
        <v/>
      </c>
      <c r="D1118" s="16" t="str">
        <f>IFERROR(VLOOKUP(B1118,产品信息!A:D,3,0),"")</f>
        <v/>
      </c>
      <c r="E1118" s="16" t="str">
        <f>IFERROR(VLOOKUP(B1118,产品信息!A:D,4,0),"")</f>
        <v/>
      </c>
      <c r="F1118" s="16" t="str">
        <f>IFERROR(VLOOKUP(B1118,产品信息!A:E,5,0),"")</f>
        <v/>
      </c>
      <c r="G1118" s="40">
        <f>产品信息!F1118</f>
        <v>0</v>
      </c>
      <c r="H1118" s="16">
        <f>SUMIFS(入库记录表!G:G,入库记录表!C:C,B1118)</f>
        <v>0</v>
      </c>
      <c r="I1118" s="16">
        <f>SUMIFS(出库记录表!G:G,出库记录表!C:C,B1118)</f>
        <v>0</v>
      </c>
      <c r="J1118" s="16">
        <f t="shared" si="36"/>
        <v>0</v>
      </c>
      <c r="K1118" s="16">
        <f>产品信息!G1118</f>
        <v>0</v>
      </c>
      <c r="L1118" s="16" t="str">
        <f t="shared" si="35"/>
        <v/>
      </c>
    </row>
    <row r="1119" spans="2:12" x14ac:dyDescent="0.15">
      <c r="B1119" s="39">
        <f>产品信息!A1119</f>
        <v>0</v>
      </c>
      <c r="C1119" s="16" t="str">
        <f>IFERROR(VLOOKUP(B1119,产品信息!A:D,2,0),"")</f>
        <v/>
      </c>
      <c r="D1119" s="16" t="str">
        <f>IFERROR(VLOOKUP(B1119,产品信息!A:D,3,0),"")</f>
        <v/>
      </c>
      <c r="E1119" s="16" t="str">
        <f>IFERROR(VLOOKUP(B1119,产品信息!A:D,4,0),"")</f>
        <v/>
      </c>
      <c r="F1119" s="16" t="str">
        <f>IFERROR(VLOOKUP(B1119,产品信息!A:E,5,0),"")</f>
        <v/>
      </c>
      <c r="G1119" s="40">
        <f>产品信息!F1119</f>
        <v>0</v>
      </c>
      <c r="H1119" s="16">
        <f>SUMIFS(入库记录表!G:G,入库记录表!C:C,B1119)</f>
        <v>0</v>
      </c>
      <c r="I1119" s="16">
        <f>SUMIFS(出库记录表!G:G,出库记录表!C:C,B1119)</f>
        <v>0</v>
      </c>
      <c r="J1119" s="16">
        <f t="shared" si="36"/>
        <v>0</v>
      </c>
      <c r="K1119" s="16">
        <f>产品信息!G1119</f>
        <v>0</v>
      </c>
      <c r="L1119" s="16" t="str">
        <f t="shared" si="35"/>
        <v/>
      </c>
    </row>
    <row r="1120" spans="2:12" x14ac:dyDescent="0.15">
      <c r="B1120" s="39">
        <f>产品信息!A1120</f>
        <v>0</v>
      </c>
      <c r="C1120" s="16" t="str">
        <f>IFERROR(VLOOKUP(B1120,产品信息!A:D,2,0),"")</f>
        <v/>
      </c>
      <c r="D1120" s="16" t="str">
        <f>IFERROR(VLOOKUP(B1120,产品信息!A:D,3,0),"")</f>
        <v/>
      </c>
      <c r="E1120" s="16" t="str">
        <f>IFERROR(VLOOKUP(B1120,产品信息!A:D,4,0),"")</f>
        <v/>
      </c>
      <c r="F1120" s="16" t="str">
        <f>IFERROR(VLOOKUP(B1120,产品信息!A:E,5,0),"")</f>
        <v/>
      </c>
      <c r="G1120" s="40">
        <f>产品信息!F1120</f>
        <v>0</v>
      </c>
      <c r="H1120" s="16">
        <f>SUMIFS(入库记录表!G:G,入库记录表!C:C,B1120)</f>
        <v>0</v>
      </c>
      <c r="I1120" s="16">
        <f>SUMIFS(出库记录表!G:G,出库记录表!C:C,B1120)</f>
        <v>0</v>
      </c>
      <c r="J1120" s="16">
        <f t="shared" si="36"/>
        <v>0</v>
      </c>
      <c r="K1120" s="16">
        <f>产品信息!G1120</f>
        <v>0</v>
      </c>
      <c r="L1120" s="16" t="str">
        <f t="shared" si="35"/>
        <v/>
      </c>
    </row>
    <row r="1121" spans="2:12" x14ac:dyDescent="0.15">
      <c r="B1121" s="39">
        <f>产品信息!A1121</f>
        <v>0</v>
      </c>
      <c r="C1121" s="16" t="str">
        <f>IFERROR(VLOOKUP(B1121,产品信息!A:D,2,0),"")</f>
        <v/>
      </c>
      <c r="D1121" s="16" t="str">
        <f>IFERROR(VLOOKUP(B1121,产品信息!A:D,3,0),"")</f>
        <v/>
      </c>
      <c r="E1121" s="16" t="str">
        <f>IFERROR(VLOOKUP(B1121,产品信息!A:D,4,0),"")</f>
        <v/>
      </c>
      <c r="F1121" s="16" t="str">
        <f>IFERROR(VLOOKUP(B1121,产品信息!A:E,5,0),"")</f>
        <v/>
      </c>
      <c r="G1121" s="40">
        <f>产品信息!F1121</f>
        <v>0</v>
      </c>
      <c r="H1121" s="16">
        <f>SUMIFS(入库记录表!G:G,入库记录表!C:C,B1121)</f>
        <v>0</v>
      </c>
      <c r="I1121" s="16">
        <f>SUMIFS(出库记录表!G:G,出库记录表!C:C,B1121)</f>
        <v>0</v>
      </c>
      <c r="J1121" s="16">
        <f t="shared" si="36"/>
        <v>0</v>
      </c>
      <c r="K1121" s="16">
        <f>产品信息!G1121</f>
        <v>0</v>
      </c>
      <c r="L1121" s="16" t="str">
        <f t="shared" si="35"/>
        <v/>
      </c>
    </row>
    <row r="1122" spans="2:12" x14ac:dyDescent="0.15">
      <c r="B1122" s="39">
        <f>产品信息!A1122</f>
        <v>0</v>
      </c>
      <c r="C1122" s="16" t="str">
        <f>IFERROR(VLOOKUP(B1122,产品信息!A:D,2,0),"")</f>
        <v/>
      </c>
      <c r="D1122" s="16" t="str">
        <f>IFERROR(VLOOKUP(B1122,产品信息!A:D,3,0),"")</f>
        <v/>
      </c>
      <c r="E1122" s="16" t="str">
        <f>IFERROR(VLOOKUP(B1122,产品信息!A:D,4,0),"")</f>
        <v/>
      </c>
      <c r="F1122" s="16" t="str">
        <f>IFERROR(VLOOKUP(B1122,产品信息!A:E,5,0),"")</f>
        <v/>
      </c>
      <c r="G1122" s="40">
        <f>产品信息!F1122</f>
        <v>0</v>
      </c>
      <c r="H1122" s="16">
        <f>SUMIFS(入库记录表!G:G,入库记录表!C:C,B1122)</f>
        <v>0</v>
      </c>
      <c r="I1122" s="16">
        <f>SUMIFS(出库记录表!G:G,出库记录表!C:C,B1122)</f>
        <v>0</v>
      </c>
      <c r="J1122" s="16">
        <f t="shared" si="36"/>
        <v>0</v>
      </c>
      <c r="K1122" s="16">
        <f>产品信息!G1122</f>
        <v>0</v>
      </c>
      <c r="L1122" s="16" t="str">
        <f t="shared" si="35"/>
        <v/>
      </c>
    </row>
    <row r="1123" spans="2:12" x14ac:dyDescent="0.15">
      <c r="B1123" s="39">
        <f>产品信息!A1123</f>
        <v>0</v>
      </c>
      <c r="C1123" s="16" t="str">
        <f>IFERROR(VLOOKUP(B1123,产品信息!A:D,2,0),"")</f>
        <v/>
      </c>
      <c r="D1123" s="16" t="str">
        <f>IFERROR(VLOOKUP(B1123,产品信息!A:D,3,0),"")</f>
        <v/>
      </c>
      <c r="E1123" s="16" t="str">
        <f>IFERROR(VLOOKUP(B1123,产品信息!A:D,4,0),"")</f>
        <v/>
      </c>
      <c r="F1123" s="16" t="str">
        <f>IFERROR(VLOOKUP(B1123,产品信息!A:E,5,0),"")</f>
        <v/>
      </c>
      <c r="G1123" s="40">
        <f>产品信息!F1123</f>
        <v>0</v>
      </c>
      <c r="H1123" s="16">
        <f>SUMIFS(入库记录表!G:G,入库记录表!C:C,B1123)</f>
        <v>0</v>
      </c>
      <c r="I1123" s="16">
        <f>SUMIFS(出库记录表!G:G,出库记录表!C:C,B1123)</f>
        <v>0</v>
      </c>
      <c r="J1123" s="16">
        <f t="shared" si="36"/>
        <v>0</v>
      </c>
      <c r="K1123" s="16">
        <f>产品信息!G1123</f>
        <v>0</v>
      </c>
      <c r="L1123" s="16" t="str">
        <f t="shared" si="35"/>
        <v/>
      </c>
    </row>
    <row r="1124" spans="2:12" x14ac:dyDescent="0.15">
      <c r="B1124" s="39">
        <f>产品信息!A1124</f>
        <v>0</v>
      </c>
      <c r="C1124" s="16" t="str">
        <f>IFERROR(VLOOKUP(B1124,产品信息!A:D,2,0),"")</f>
        <v/>
      </c>
      <c r="D1124" s="16" t="str">
        <f>IFERROR(VLOOKUP(B1124,产品信息!A:D,3,0),"")</f>
        <v/>
      </c>
      <c r="E1124" s="16" t="str">
        <f>IFERROR(VLOOKUP(B1124,产品信息!A:D,4,0),"")</f>
        <v/>
      </c>
      <c r="F1124" s="16" t="str">
        <f>IFERROR(VLOOKUP(B1124,产品信息!A:E,5,0),"")</f>
        <v/>
      </c>
      <c r="G1124" s="40">
        <f>产品信息!F1124</f>
        <v>0</v>
      </c>
      <c r="H1124" s="16">
        <f>SUMIFS(入库记录表!G:G,入库记录表!C:C,B1124)</f>
        <v>0</v>
      </c>
      <c r="I1124" s="16">
        <f>SUMIFS(出库记录表!G:G,出库记录表!C:C,B1124)</f>
        <v>0</v>
      </c>
      <c r="J1124" s="16">
        <f t="shared" si="36"/>
        <v>0</v>
      </c>
      <c r="K1124" s="16">
        <f>产品信息!G1124</f>
        <v>0</v>
      </c>
      <c r="L1124" s="16" t="str">
        <f t="shared" si="35"/>
        <v/>
      </c>
    </row>
    <row r="1125" spans="2:12" x14ac:dyDescent="0.15">
      <c r="B1125" s="39">
        <f>产品信息!A1125</f>
        <v>0</v>
      </c>
      <c r="C1125" s="16" t="str">
        <f>IFERROR(VLOOKUP(B1125,产品信息!A:D,2,0),"")</f>
        <v/>
      </c>
      <c r="D1125" s="16" t="str">
        <f>IFERROR(VLOOKUP(B1125,产品信息!A:D,3,0),"")</f>
        <v/>
      </c>
      <c r="E1125" s="16" t="str">
        <f>IFERROR(VLOOKUP(B1125,产品信息!A:D,4,0),"")</f>
        <v/>
      </c>
      <c r="F1125" s="16" t="str">
        <f>IFERROR(VLOOKUP(B1125,产品信息!A:E,5,0),"")</f>
        <v/>
      </c>
      <c r="G1125" s="40">
        <f>产品信息!F1125</f>
        <v>0</v>
      </c>
      <c r="H1125" s="16">
        <f>SUMIFS(入库记录表!G:G,入库记录表!C:C,B1125)</f>
        <v>0</v>
      </c>
      <c r="I1125" s="16">
        <f>SUMIFS(出库记录表!G:G,出库记录表!C:C,B1125)</f>
        <v>0</v>
      </c>
      <c r="J1125" s="16">
        <f t="shared" si="36"/>
        <v>0</v>
      </c>
      <c r="K1125" s="16">
        <f>产品信息!G1125</f>
        <v>0</v>
      </c>
      <c r="L1125" s="16" t="str">
        <f t="shared" si="35"/>
        <v/>
      </c>
    </row>
    <row r="1126" spans="2:12" x14ac:dyDescent="0.15">
      <c r="B1126" s="39">
        <f>产品信息!A1126</f>
        <v>0</v>
      </c>
      <c r="C1126" s="16" t="str">
        <f>IFERROR(VLOOKUP(B1126,产品信息!A:D,2,0),"")</f>
        <v/>
      </c>
      <c r="D1126" s="16" t="str">
        <f>IFERROR(VLOOKUP(B1126,产品信息!A:D,3,0),"")</f>
        <v/>
      </c>
      <c r="E1126" s="16" t="str">
        <f>IFERROR(VLOOKUP(B1126,产品信息!A:D,4,0),"")</f>
        <v/>
      </c>
      <c r="F1126" s="16" t="str">
        <f>IFERROR(VLOOKUP(B1126,产品信息!A:E,5,0),"")</f>
        <v/>
      </c>
      <c r="G1126" s="40">
        <f>产品信息!F1126</f>
        <v>0</v>
      </c>
      <c r="H1126" s="16">
        <f>SUMIFS(入库记录表!G:G,入库记录表!C:C,B1126)</f>
        <v>0</v>
      </c>
      <c r="I1126" s="16">
        <f>SUMIFS(出库记录表!G:G,出库记录表!C:C,B1126)</f>
        <v>0</v>
      </c>
      <c r="J1126" s="16">
        <f t="shared" si="36"/>
        <v>0</v>
      </c>
      <c r="K1126" s="16">
        <f>产品信息!G1126</f>
        <v>0</v>
      </c>
      <c r="L1126" s="16" t="str">
        <f t="shared" si="35"/>
        <v/>
      </c>
    </row>
    <row r="1127" spans="2:12" x14ac:dyDescent="0.15">
      <c r="B1127" s="39">
        <f>产品信息!A1127</f>
        <v>0</v>
      </c>
      <c r="C1127" s="16" t="str">
        <f>IFERROR(VLOOKUP(B1127,产品信息!A:D,2,0),"")</f>
        <v/>
      </c>
      <c r="D1127" s="16" t="str">
        <f>IFERROR(VLOOKUP(B1127,产品信息!A:D,3,0),"")</f>
        <v/>
      </c>
      <c r="E1127" s="16" t="str">
        <f>IFERROR(VLOOKUP(B1127,产品信息!A:D,4,0),"")</f>
        <v/>
      </c>
      <c r="F1127" s="16" t="str">
        <f>IFERROR(VLOOKUP(B1127,产品信息!A:E,5,0),"")</f>
        <v/>
      </c>
      <c r="G1127" s="40">
        <f>产品信息!F1127</f>
        <v>0</v>
      </c>
      <c r="H1127" s="16">
        <f>SUMIFS(入库记录表!G:G,入库记录表!C:C,B1127)</f>
        <v>0</v>
      </c>
      <c r="I1127" s="16">
        <f>SUMIFS(出库记录表!G:G,出库记录表!C:C,B1127)</f>
        <v>0</v>
      </c>
      <c r="J1127" s="16">
        <f t="shared" si="36"/>
        <v>0</v>
      </c>
      <c r="K1127" s="16">
        <f>产品信息!G1127</f>
        <v>0</v>
      </c>
      <c r="L1127" s="16" t="str">
        <f t="shared" si="35"/>
        <v/>
      </c>
    </row>
    <row r="1128" spans="2:12" x14ac:dyDescent="0.15">
      <c r="B1128" s="39">
        <f>产品信息!A1128</f>
        <v>0</v>
      </c>
      <c r="C1128" s="16" t="str">
        <f>IFERROR(VLOOKUP(B1128,产品信息!A:D,2,0),"")</f>
        <v/>
      </c>
      <c r="D1128" s="16" t="str">
        <f>IFERROR(VLOOKUP(B1128,产品信息!A:D,3,0),"")</f>
        <v/>
      </c>
      <c r="E1128" s="16" t="str">
        <f>IFERROR(VLOOKUP(B1128,产品信息!A:D,4,0),"")</f>
        <v/>
      </c>
      <c r="F1128" s="16" t="str">
        <f>IFERROR(VLOOKUP(B1128,产品信息!A:E,5,0),"")</f>
        <v/>
      </c>
      <c r="G1128" s="40">
        <f>产品信息!F1128</f>
        <v>0</v>
      </c>
      <c r="H1128" s="16">
        <f>SUMIFS(入库记录表!G:G,入库记录表!C:C,B1128)</f>
        <v>0</v>
      </c>
      <c r="I1128" s="16">
        <f>SUMIFS(出库记录表!G:G,出库记录表!C:C,B1128)</f>
        <v>0</v>
      </c>
      <c r="J1128" s="16">
        <f t="shared" si="36"/>
        <v>0</v>
      </c>
      <c r="K1128" s="16">
        <f>产品信息!G1128</f>
        <v>0</v>
      </c>
      <c r="L1128" s="16" t="str">
        <f t="shared" si="35"/>
        <v/>
      </c>
    </row>
    <row r="1129" spans="2:12" x14ac:dyDescent="0.15">
      <c r="B1129" s="39">
        <f>产品信息!A1129</f>
        <v>0</v>
      </c>
      <c r="C1129" s="16" t="str">
        <f>IFERROR(VLOOKUP(B1129,产品信息!A:D,2,0),"")</f>
        <v/>
      </c>
      <c r="D1129" s="16" t="str">
        <f>IFERROR(VLOOKUP(B1129,产品信息!A:D,3,0),"")</f>
        <v/>
      </c>
      <c r="E1129" s="16" t="str">
        <f>IFERROR(VLOOKUP(B1129,产品信息!A:D,4,0),"")</f>
        <v/>
      </c>
      <c r="F1129" s="16" t="str">
        <f>IFERROR(VLOOKUP(B1129,产品信息!A:E,5,0),"")</f>
        <v/>
      </c>
      <c r="G1129" s="40">
        <f>产品信息!F1129</f>
        <v>0</v>
      </c>
      <c r="H1129" s="16">
        <f>SUMIFS(入库记录表!G:G,入库记录表!C:C,B1129)</f>
        <v>0</v>
      </c>
      <c r="I1129" s="16">
        <f>SUMIFS(出库记录表!G:G,出库记录表!C:C,B1129)</f>
        <v>0</v>
      </c>
      <c r="J1129" s="16">
        <f t="shared" si="36"/>
        <v>0</v>
      </c>
      <c r="K1129" s="16">
        <f>产品信息!G1129</f>
        <v>0</v>
      </c>
      <c r="L1129" s="16" t="str">
        <f t="shared" si="35"/>
        <v/>
      </c>
    </row>
    <row r="1130" spans="2:12" x14ac:dyDescent="0.15">
      <c r="B1130" s="39">
        <f>产品信息!A1130</f>
        <v>0</v>
      </c>
      <c r="C1130" s="16" t="str">
        <f>IFERROR(VLOOKUP(B1130,产品信息!A:D,2,0),"")</f>
        <v/>
      </c>
      <c r="D1130" s="16" t="str">
        <f>IFERROR(VLOOKUP(B1130,产品信息!A:D,3,0),"")</f>
        <v/>
      </c>
      <c r="E1130" s="16" t="str">
        <f>IFERROR(VLOOKUP(B1130,产品信息!A:D,4,0),"")</f>
        <v/>
      </c>
      <c r="F1130" s="16" t="str">
        <f>IFERROR(VLOOKUP(B1130,产品信息!A:E,5,0),"")</f>
        <v/>
      </c>
      <c r="G1130" s="40">
        <f>产品信息!F1130</f>
        <v>0</v>
      </c>
      <c r="H1130" s="16">
        <f>SUMIFS(入库记录表!G:G,入库记录表!C:C,B1130)</f>
        <v>0</v>
      </c>
      <c r="I1130" s="16">
        <f>SUMIFS(出库记录表!G:G,出库记录表!C:C,B1130)</f>
        <v>0</v>
      </c>
      <c r="J1130" s="16">
        <f t="shared" si="36"/>
        <v>0</v>
      </c>
      <c r="K1130" s="16">
        <f>产品信息!G1130</f>
        <v>0</v>
      </c>
      <c r="L1130" s="16" t="str">
        <f t="shared" si="35"/>
        <v/>
      </c>
    </row>
    <row r="1131" spans="2:12" x14ac:dyDescent="0.15">
      <c r="B1131" s="39">
        <f>产品信息!A1131</f>
        <v>0</v>
      </c>
      <c r="C1131" s="16" t="str">
        <f>IFERROR(VLOOKUP(B1131,产品信息!A:D,2,0),"")</f>
        <v/>
      </c>
      <c r="D1131" s="16" t="str">
        <f>IFERROR(VLOOKUP(B1131,产品信息!A:D,3,0),"")</f>
        <v/>
      </c>
      <c r="E1131" s="16" t="str">
        <f>IFERROR(VLOOKUP(B1131,产品信息!A:D,4,0),"")</f>
        <v/>
      </c>
      <c r="F1131" s="16" t="str">
        <f>IFERROR(VLOOKUP(B1131,产品信息!A:E,5,0),"")</f>
        <v/>
      </c>
      <c r="G1131" s="40">
        <f>产品信息!F1131</f>
        <v>0</v>
      </c>
      <c r="H1131" s="16">
        <f>SUMIFS(入库记录表!G:G,入库记录表!C:C,B1131)</f>
        <v>0</v>
      </c>
      <c r="I1131" s="16">
        <f>SUMIFS(出库记录表!G:G,出库记录表!C:C,B1131)</f>
        <v>0</v>
      </c>
      <c r="J1131" s="16">
        <f t="shared" si="36"/>
        <v>0</v>
      </c>
      <c r="K1131" s="16">
        <f>产品信息!G1131</f>
        <v>0</v>
      </c>
      <c r="L1131" s="16" t="str">
        <f t="shared" si="35"/>
        <v/>
      </c>
    </row>
    <row r="1132" spans="2:12" x14ac:dyDescent="0.15">
      <c r="B1132" s="39">
        <f>产品信息!A1132</f>
        <v>0</v>
      </c>
      <c r="C1132" s="16" t="str">
        <f>IFERROR(VLOOKUP(B1132,产品信息!A:D,2,0),"")</f>
        <v/>
      </c>
      <c r="D1132" s="16" t="str">
        <f>IFERROR(VLOOKUP(B1132,产品信息!A:D,3,0),"")</f>
        <v/>
      </c>
      <c r="E1132" s="16" t="str">
        <f>IFERROR(VLOOKUP(B1132,产品信息!A:D,4,0),"")</f>
        <v/>
      </c>
      <c r="F1132" s="16" t="str">
        <f>IFERROR(VLOOKUP(B1132,产品信息!A:E,5,0),"")</f>
        <v/>
      </c>
      <c r="G1132" s="40">
        <f>产品信息!F1132</f>
        <v>0</v>
      </c>
      <c r="H1132" s="16">
        <f>SUMIFS(入库记录表!G:G,入库记录表!C:C,B1132)</f>
        <v>0</v>
      </c>
      <c r="I1132" s="16">
        <f>SUMIFS(出库记录表!G:G,出库记录表!C:C,B1132)</f>
        <v>0</v>
      </c>
      <c r="J1132" s="16">
        <f t="shared" si="36"/>
        <v>0</v>
      </c>
      <c r="K1132" s="16">
        <f>产品信息!G1132</f>
        <v>0</v>
      </c>
      <c r="L1132" s="16" t="str">
        <f t="shared" si="35"/>
        <v/>
      </c>
    </row>
    <row r="1133" spans="2:12" x14ac:dyDescent="0.15">
      <c r="B1133" s="39">
        <f>产品信息!A1133</f>
        <v>0</v>
      </c>
      <c r="C1133" s="16" t="str">
        <f>IFERROR(VLOOKUP(B1133,产品信息!A:D,2,0),"")</f>
        <v/>
      </c>
      <c r="D1133" s="16" t="str">
        <f>IFERROR(VLOOKUP(B1133,产品信息!A:D,3,0),"")</f>
        <v/>
      </c>
      <c r="E1133" s="16" t="str">
        <f>IFERROR(VLOOKUP(B1133,产品信息!A:D,4,0),"")</f>
        <v/>
      </c>
      <c r="F1133" s="16" t="str">
        <f>IFERROR(VLOOKUP(B1133,产品信息!A:E,5,0),"")</f>
        <v/>
      </c>
      <c r="G1133" s="40">
        <f>产品信息!F1133</f>
        <v>0</v>
      </c>
      <c r="H1133" s="16">
        <f>SUMIFS(入库记录表!G:G,入库记录表!C:C,B1133)</f>
        <v>0</v>
      </c>
      <c r="I1133" s="16">
        <f>SUMIFS(出库记录表!G:G,出库记录表!C:C,B1133)</f>
        <v>0</v>
      </c>
      <c r="J1133" s="16">
        <f t="shared" si="36"/>
        <v>0</v>
      </c>
      <c r="K1133" s="16">
        <f>产品信息!G1133</f>
        <v>0</v>
      </c>
      <c r="L1133" s="16" t="str">
        <f t="shared" si="35"/>
        <v/>
      </c>
    </row>
    <row r="1134" spans="2:12" x14ac:dyDescent="0.15">
      <c r="B1134" s="39">
        <f>产品信息!A1134</f>
        <v>0</v>
      </c>
      <c r="C1134" s="16" t="str">
        <f>IFERROR(VLOOKUP(B1134,产品信息!A:D,2,0),"")</f>
        <v/>
      </c>
      <c r="D1134" s="16" t="str">
        <f>IFERROR(VLOOKUP(B1134,产品信息!A:D,3,0),"")</f>
        <v/>
      </c>
      <c r="E1134" s="16" t="str">
        <f>IFERROR(VLOOKUP(B1134,产品信息!A:D,4,0),"")</f>
        <v/>
      </c>
      <c r="F1134" s="16" t="str">
        <f>IFERROR(VLOOKUP(B1134,产品信息!A:E,5,0),"")</f>
        <v/>
      </c>
      <c r="G1134" s="40">
        <f>产品信息!F1134</f>
        <v>0</v>
      </c>
      <c r="H1134" s="16">
        <f>SUMIFS(入库记录表!G:G,入库记录表!C:C,B1134)</f>
        <v>0</v>
      </c>
      <c r="I1134" s="16">
        <f>SUMIFS(出库记录表!G:G,出库记录表!C:C,B1134)</f>
        <v>0</v>
      </c>
      <c r="J1134" s="16">
        <f t="shared" si="36"/>
        <v>0</v>
      </c>
      <c r="K1134" s="16">
        <f>产品信息!G1134</f>
        <v>0</v>
      </c>
      <c r="L1134" s="16" t="str">
        <f t="shared" si="35"/>
        <v/>
      </c>
    </row>
    <row r="1135" spans="2:12" x14ac:dyDescent="0.15">
      <c r="B1135" s="39">
        <f>产品信息!A1135</f>
        <v>0</v>
      </c>
      <c r="C1135" s="16" t="str">
        <f>IFERROR(VLOOKUP(B1135,产品信息!A:D,2,0),"")</f>
        <v/>
      </c>
      <c r="D1135" s="16" t="str">
        <f>IFERROR(VLOOKUP(B1135,产品信息!A:D,3,0),"")</f>
        <v/>
      </c>
      <c r="E1135" s="16" t="str">
        <f>IFERROR(VLOOKUP(B1135,产品信息!A:D,4,0),"")</f>
        <v/>
      </c>
      <c r="F1135" s="16" t="str">
        <f>IFERROR(VLOOKUP(B1135,产品信息!A:E,5,0),"")</f>
        <v/>
      </c>
      <c r="G1135" s="40">
        <f>产品信息!F1135</f>
        <v>0</v>
      </c>
      <c r="H1135" s="16">
        <f>SUMIFS(入库记录表!G:G,入库记录表!C:C,B1135)</f>
        <v>0</v>
      </c>
      <c r="I1135" s="16">
        <f>SUMIFS(出库记录表!G:G,出库记录表!C:C,B1135)</f>
        <v>0</v>
      </c>
      <c r="J1135" s="16">
        <f t="shared" si="36"/>
        <v>0</v>
      </c>
      <c r="K1135" s="16">
        <f>产品信息!G1135</f>
        <v>0</v>
      </c>
      <c r="L1135" s="16" t="str">
        <f t="shared" si="35"/>
        <v/>
      </c>
    </row>
    <row r="1136" spans="2:12" x14ac:dyDescent="0.15">
      <c r="B1136" s="39">
        <f>产品信息!A1136</f>
        <v>0</v>
      </c>
      <c r="C1136" s="16" t="str">
        <f>IFERROR(VLOOKUP(B1136,产品信息!A:D,2,0),"")</f>
        <v/>
      </c>
      <c r="D1136" s="16" t="str">
        <f>IFERROR(VLOOKUP(B1136,产品信息!A:D,3,0),"")</f>
        <v/>
      </c>
      <c r="E1136" s="16" t="str">
        <f>IFERROR(VLOOKUP(B1136,产品信息!A:D,4,0),"")</f>
        <v/>
      </c>
      <c r="F1136" s="16" t="str">
        <f>IFERROR(VLOOKUP(B1136,产品信息!A:E,5,0),"")</f>
        <v/>
      </c>
      <c r="G1136" s="40">
        <f>产品信息!F1136</f>
        <v>0</v>
      </c>
      <c r="H1136" s="16">
        <f>SUMIFS(入库记录表!G:G,入库记录表!C:C,B1136)</f>
        <v>0</v>
      </c>
      <c r="I1136" s="16">
        <f>SUMIFS(出库记录表!G:G,出库记录表!C:C,B1136)</f>
        <v>0</v>
      </c>
      <c r="J1136" s="16">
        <f t="shared" si="36"/>
        <v>0</v>
      </c>
      <c r="K1136" s="16">
        <f>产品信息!G1136</f>
        <v>0</v>
      </c>
      <c r="L1136" s="16" t="str">
        <f t="shared" si="35"/>
        <v/>
      </c>
    </row>
    <row r="1137" spans="2:12" x14ac:dyDescent="0.15">
      <c r="B1137" s="39">
        <f>产品信息!A1137</f>
        <v>0</v>
      </c>
      <c r="C1137" s="16" t="str">
        <f>IFERROR(VLOOKUP(B1137,产品信息!A:D,2,0),"")</f>
        <v/>
      </c>
      <c r="D1137" s="16" t="str">
        <f>IFERROR(VLOOKUP(B1137,产品信息!A:D,3,0),"")</f>
        <v/>
      </c>
      <c r="E1137" s="16" t="str">
        <f>IFERROR(VLOOKUP(B1137,产品信息!A:D,4,0),"")</f>
        <v/>
      </c>
      <c r="F1137" s="16" t="str">
        <f>IFERROR(VLOOKUP(B1137,产品信息!A:E,5,0),"")</f>
        <v/>
      </c>
      <c r="G1137" s="40">
        <f>产品信息!F1137</f>
        <v>0</v>
      </c>
      <c r="H1137" s="16">
        <f>SUMIFS(入库记录表!G:G,入库记录表!C:C,B1137)</f>
        <v>0</v>
      </c>
      <c r="I1137" s="16">
        <f>SUMIFS(出库记录表!G:G,出库记录表!C:C,B1137)</f>
        <v>0</v>
      </c>
      <c r="J1137" s="16">
        <f t="shared" si="36"/>
        <v>0</v>
      </c>
      <c r="K1137" s="16">
        <f>产品信息!G1137</f>
        <v>0</v>
      </c>
      <c r="L1137" s="16" t="str">
        <f t="shared" si="35"/>
        <v/>
      </c>
    </row>
    <row r="1138" spans="2:12" x14ac:dyDescent="0.15">
      <c r="B1138" s="39">
        <f>产品信息!A1138</f>
        <v>0</v>
      </c>
      <c r="C1138" s="16" t="str">
        <f>IFERROR(VLOOKUP(B1138,产品信息!A:D,2,0),"")</f>
        <v/>
      </c>
      <c r="D1138" s="16" t="str">
        <f>IFERROR(VLOOKUP(B1138,产品信息!A:D,3,0),"")</f>
        <v/>
      </c>
      <c r="E1138" s="16" t="str">
        <f>IFERROR(VLOOKUP(B1138,产品信息!A:D,4,0),"")</f>
        <v/>
      </c>
      <c r="F1138" s="16" t="str">
        <f>IFERROR(VLOOKUP(B1138,产品信息!A:E,5,0),"")</f>
        <v/>
      </c>
      <c r="G1138" s="40">
        <f>产品信息!F1138</f>
        <v>0</v>
      </c>
      <c r="H1138" s="16">
        <f>SUMIFS(入库记录表!G:G,入库记录表!C:C,B1138)</f>
        <v>0</v>
      </c>
      <c r="I1138" s="16">
        <f>SUMIFS(出库记录表!G:G,出库记录表!C:C,B1138)</f>
        <v>0</v>
      </c>
      <c r="J1138" s="16">
        <f t="shared" si="36"/>
        <v>0</v>
      </c>
      <c r="K1138" s="16">
        <f>产品信息!G1138</f>
        <v>0</v>
      </c>
      <c r="L1138" s="16" t="str">
        <f t="shared" si="35"/>
        <v/>
      </c>
    </row>
    <row r="1139" spans="2:12" x14ac:dyDescent="0.15">
      <c r="B1139" s="39">
        <f>产品信息!A1139</f>
        <v>0</v>
      </c>
      <c r="C1139" s="16" t="str">
        <f>IFERROR(VLOOKUP(B1139,产品信息!A:D,2,0),"")</f>
        <v/>
      </c>
      <c r="D1139" s="16" t="str">
        <f>IFERROR(VLOOKUP(B1139,产品信息!A:D,3,0),"")</f>
        <v/>
      </c>
      <c r="E1139" s="16" t="str">
        <f>IFERROR(VLOOKUP(B1139,产品信息!A:D,4,0),"")</f>
        <v/>
      </c>
      <c r="F1139" s="16" t="str">
        <f>IFERROR(VLOOKUP(B1139,产品信息!A:E,5,0),"")</f>
        <v/>
      </c>
      <c r="G1139" s="40">
        <f>产品信息!F1139</f>
        <v>0</v>
      </c>
      <c r="H1139" s="16">
        <f>SUMIFS(入库记录表!G:G,入库记录表!C:C,B1139)</f>
        <v>0</v>
      </c>
      <c r="I1139" s="16">
        <f>SUMIFS(出库记录表!G:G,出库记录表!C:C,B1139)</f>
        <v>0</v>
      </c>
      <c r="J1139" s="16">
        <f t="shared" si="36"/>
        <v>0</v>
      </c>
      <c r="K1139" s="16">
        <f>产品信息!G1139</f>
        <v>0</v>
      </c>
      <c r="L1139" s="16" t="str">
        <f t="shared" si="35"/>
        <v/>
      </c>
    </row>
    <row r="1140" spans="2:12" x14ac:dyDescent="0.15">
      <c r="B1140" s="39">
        <f>产品信息!A1140</f>
        <v>0</v>
      </c>
      <c r="C1140" s="16" t="str">
        <f>IFERROR(VLOOKUP(B1140,产品信息!A:D,2,0),"")</f>
        <v/>
      </c>
      <c r="D1140" s="16" t="str">
        <f>IFERROR(VLOOKUP(B1140,产品信息!A:D,3,0),"")</f>
        <v/>
      </c>
      <c r="E1140" s="16" t="str">
        <f>IFERROR(VLOOKUP(B1140,产品信息!A:D,4,0),"")</f>
        <v/>
      </c>
      <c r="F1140" s="16" t="str">
        <f>IFERROR(VLOOKUP(B1140,产品信息!A:E,5,0),"")</f>
        <v/>
      </c>
      <c r="G1140" s="40">
        <f>产品信息!F1140</f>
        <v>0</v>
      </c>
      <c r="H1140" s="16">
        <f>SUMIFS(入库记录表!G:G,入库记录表!C:C,B1140)</f>
        <v>0</v>
      </c>
      <c r="I1140" s="16">
        <f>SUMIFS(出库记录表!G:G,出库记录表!C:C,B1140)</f>
        <v>0</v>
      </c>
      <c r="J1140" s="16">
        <f t="shared" si="36"/>
        <v>0</v>
      </c>
      <c r="K1140" s="16">
        <f>产品信息!G1140</f>
        <v>0</v>
      </c>
      <c r="L1140" s="16" t="str">
        <f t="shared" si="35"/>
        <v/>
      </c>
    </row>
    <row r="1141" spans="2:12" x14ac:dyDescent="0.15">
      <c r="B1141" s="39">
        <f>产品信息!A1141</f>
        <v>0</v>
      </c>
      <c r="C1141" s="16" t="str">
        <f>IFERROR(VLOOKUP(B1141,产品信息!A:D,2,0),"")</f>
        <v/>
      </c>
      <c r="D1141" s="16" t="str">
        <f>IFERROR(VLOOKUP(B1141,产品信息!A:D,3,0),"")</f>
        <v/>
      </c>
      <c r="E1141" s="16" t="str">
        <f>IFERROR(VLOOKUP(B1141,产品信息!A:D,4,0),"")</f>
        <v/>
      </c>
      <c r="F1141" s="16" t="str">
        <f>IFERROR(VLOOKUP(B1141,产品信息!A:E,5,0),"")</f>
        <v/>
      </c>
      <c r="G1141" s="40">
        <f>产品信息!F1141</f>
        <v>0</v>
      </c>
      <c r="H1141" s="16">
        <f>SUMIFS(入库记录表!G:G,入库记录表!C:C,B1141)</f>
        <v>0</v>
      </c>
      <c r="I1141" s="16">
        <f>SUMIFS(出库记录表!G:G,出库记录表!C:C,B1141)</f>
        <v>0</v>
      </c>
      <c r="J1141" s="16">
        <f t="shared" si="36"/>
        <v>0</v>
      </c>
      <c r="K1141" s="16">
        <f>产品信息!G1141</f>
        <v>0</v>
      </c>
      <c r="L1141" s="16" t="str">
        <f t="shared" si="35"/>
        <v/>
      </c>
    </row>
    <row r="1142" spans="2:12" x14ac:dyDescent="0.15">
      <c r="B1142" s="39">
        <f>产品信息!A1142</f>
        <v>0</v>
      </c>
      <c r="C1142" s="16" t="str">
        <f>IFERROR(VLOOKUP(B1142,产品信息!A:D,2,0),"")</f>
        <v/>
      </c>
      <c r="D1142" s="16" t="str">
        <f>IFERROR(VLOOKUP(B1142,产品信息!A:D,3,0),"")</f>
        <v/>
      </c>
      <c r="E1142" s="16" t="str">
        <f>IFERROR(VLOOKUP(B1142,产品信息!A:D,4,0),"")</f>
        <v/>
      </c>
      <c r="F1142" s="16" t="str">
        <f>IFERROR(VLOOKUP(B1142,产品信息!A:E,5,0),"")</f>
        <v/>
      </c>
      <c r="G1142" s="40">
        <f>产品信息!F1142</f>
        <v>0</v>
      </c>
      <c r="H1142" s="16">
        <f>SUMIFS(入库记录表!G:G,入库记录表!C:C,B1142)</f>
        <v>0</v>
      </c>
      <c r="I1142" s="16">
        <f>SUMIFS(出库记录表!G:G,出库记录表!C:C,B1142)</f>
        <v>0</v>
      </c>
      <c r="J1142" s="16">
        <f t="shared" si="36"/>
        <v>0</v>
      </c>
      <c r="K1142" s="16">
        <f>产品信息!G1142</f>
        <v>0</v>
      </c>
      <c r="L1142" s="16" t="str">
        <f t="shared" si="35"/>
        <v/>
      </c>
    </row>
    <row r="1143" spans="2:12" x14ac:dyDescent="0.15">
      <c r="B1143" s="39">
        <f>产品信息!A1143</f>
        <v>0</v>
      </c>
      <c r="C1143" s="16" t="str">
        <f>IFERROR(VLOOKUP(B1143,产品信息!A:D,2,0),"")</f>
        <v/>
      </c>
      <c r="D1143" s="16" t="str">
        <f>IFERROR(VLOOKUP(B1143,产品信息!A:D,3,0),"")</f>
        <v/>
      </c>
      <c r="E1143" s="16" t="str">
        <f>IFERROR(VLOOKUP(B1143,产品信息!A:D,4,0),"")</f>
        <v/>
      </c>
      <c r="F1143" s="16" t="str">
        <f>IFERROR(VLOOKUP(B1143,产品信息!A:E,5,0),"")</f>
        <v/>
      </c>
      <c r="G1143" s="40">
        <f>产品信息!F1143</f>
        <v>0</v>
      </c>
      <c r="H1143" s="16">
        <f>SUMIFS(入库记录表!G:G,入库记录表!C:C,B1143)</f>
        <v>0</v>
      </c>
      <c r="I1143" s="16">
        <f>SUMIFS(出库记录表!G:G,出库记录表!C:C,B1143)</f>
        <v>0</v>
      </c>
      <c r="J1143" s="16">
        <f t="shared" si="36"/>
        <v>0</v>
      </c>
      <c r="K1143" s="16">
        <f>产品信息!G1143</f>
        <v>0</v>
      </c>
      <c r="L1143" s="16" t="str">
        <f t="shared" si="35"/>
        <v/>
      </c>
    </row>
    <row r="1144" spans="2:12" x14ac:dyDescent="0.15">
      <c r="B1144" s="39">
        <f>产品信息!A1144</f>
        <v>0</v>
      </c>
      <c r="C1144" s="16" t="str">
        <f>IFERROR(VLOOKUP(B1144,产品信息!A:D,2,0),"")</f>
        <v/>
      </c>
      <c r="D1144" s="16" t="str">
        <f>IFERROR(VLOOKUP(B1144,产品信息!A:D,3,0),"")</f>
        <v/>
      </c>
      <c r="E1144" s="16" t="str">
        <f>IFERROR(VLOOKUP(B1144,产品信息!A:D,4,0),"")</f>
        <v/>
      </c>
      <c r="F1144" s="16" t="str">
        <f>IFERROR(VLOOKUP(B1144,产品信息!A:E,5,0),"")</f>
        <v/>
      </c>
      <c r="G1144" s="40">
        <f>产品信息!F1144</f>
        <v>0</v>
      </c>
      <c r="H1144" s="16">
        <f>SUMIFS(入库记录表!G:G,入库记录表!C:C,B1144)</f>
        <v>0</v>
      </c>
      <c r="I1144" s="16">
        <f>SUMIFS(出库记录表!G:G,出库记录表!C:C,B1144)</f>
        <v>0</v>
      </c>
      <c r="J1144" s="16">
        <f t="shared" si="36"/>
        <v>0</v>
      </c>
      <c r="K1144" s="16">
        <f>产品信息!G1144</f>
        <v>0</v>
      </c>
      <c r="L1144" s="16" t="str">
        <f t="shared" si="35"/>
        <v/>
      </c>
    </row>
    <row r="1145" spans="2:12" x14ac:dyDescent="0.15">
      <c r="B1145" s="39">
        <f>产品信息!A1145</f>
        <v>0</v>
      </c>
      <c r="C1145" s="16" t="str">
        <f>IFERROR(VLOOKUP(B1145,产品信息!A:D,2,0),"")</f>
        <v/>
      </c>
      <c r="D1145" s="16" t="str">
        <f>IFERROR(VLOOKUP(B1145,产品信息!A:D,3,0),"")</f>
        <v/>
      </c>
      <c r="E1145" s="16" t="str">
        <f>IFERROR(VLOOKUP(B1145,产品信息!A:D,4,0),"")</f>
        <v/>
      </c>
      <c r="F1145" s="16" t="str">
        <f>IFERROR(VLOOKUP(B1145,产品信息!A:E,5,0),"")</f>
        <v/>
      </c>
      <c r="G1145" s="40">
        <f>产品信息!F1145</f>
        <v>0</v>
      </c>
      <c r="H1145" s="16">
        <f>SUMIFS(入库记录表!G:G,入库记录表!C:C,B1145)</f>
        <v>0</v>
      </c>
      <c r="I1145" s="16">
        <f>SUMIFS(出库记录表!G:G,出库记录表!C:C,B1145)</f>
        <v>0</v>
      </c>
      <c r="J1145" s="16">
        <f t="shared" si="36"/>
        <v>0</v>
      </c>
      <c r="K1145" s="16">
        <f>产品信息!G1145</f>
        <v>0</v>
      </c>
      <c r="L1145" s="16" t="str">
        <f t="shared" si="35"/>
        <v/>
      </c>
    </row>
    <row r="1146" spans="2:12" x14ac:dyDescent="0.15">
      <c r="B1146" s="39">
        <f>产品信息!A1146</f>
        <v>0</v>
      </c>
      <c r="C1146" s="16" t="str">
        <f>IFERROR(VLOOKUP(B1146,产品信息!A:D,2,0),"")</f>
        <v/>
      </c>
      <c r="D1146" s="16" t="str">
        <f>IFERROR(VLOOKUP(B1146,产品信息!A:D,3,0),"")</f>
        <v/>
      </c>
      <c r="E1146" s="16" t="str">
        <f>IFERROR(VLOOKUP(B1146,产品信息!A:D,4,0),"")</f>
        <v/>
      </c>
      <c r="F1146" s="16" t="str">
        <f>IFERROR(VLOOKUP(B1146,产品信息!A:E,5,0),"")</f>
        <v/>
      </c>
      <c r="G1146" s="40">
        <f>产品信息!F1146</f>
        <v>0</v>
      </c>
      <c r="H1146" s="16">
        <f>SUMIFS(入库记录表!G:G,入库记录表!C:C,B1146)</f>
        <v>0</v>
      </c>
      <c r="I1146" s="16">
        <f>SUMIFS(出库记录表!G:G,出库记录表!C:C,B1146)</f>
        <v>0</v>
      </c>
      <c r="J1146" s="16">
        <f t="shared" si="36"/>
        <v>0</v>
      </c>
      <c r="K1146" s="16">
        <f>产品信息!G1146</f>
        <v>0</v>
      </c>
      <c r="L1146" s="16" t="str">
        <f t="shared" si="35"/>
        <v/>
      </c>
    </row>
    <row r="1147" spans="2:12" x14ac:dyDescent="0.15">
      <c r="B1147" s="39">
        <f>产品信息!A1147</f>
        <v>0</v>
      </c>
      <c r="C1147" s="16" t="str">
        <f>IFERROR(VLOOKUP(B1147,产品信息!A:D,2,0),"")</f>
        <v/>
      </c>
      <c r="D1147" s="16" t="str">
        <f>IFERROR(VLOOKUP(B1147,产品信息!A:D,3,0),"")</f>
        <v/>
      </c>
      <c r="E1147" s="16" t="str">
        <f>IFERROR(VLOOKUP(B1147,产品信息!A:D,4,0),"")</f>
        <v/>
      </c>
      <c r="F1147" s="16" t="str">
        <f>IFERROR(VLOOKUP(B1147,产品信息!A:E,5,0),"")</f>
        <v/>
      </c>
      <c r="G1147" s="40">
        <f>产品信息!F1147</f>
        <v>0</v>
      </c>
      <c r="H1147" s="16">
        <f>SUMIFS(入库记录表!G:G,入库记录表!C:C,B1147)</f>
        <v>0</v>
      </c>
      <c r="I1147" s="16">
        <f>SUMIFS(出库记录表!G:G,出库记录表!C:C,B1147)</f>
        <v>0</v>
      </c>
      <c r="J1147" s="16">
        <f t="shared" si="36"/>
        <v>0</v>
      </c>
      <c r="K1147" s="16">
        <f>产品信息!G1147</f>
        <v>0</v>
      </c>
      <c r="L1147" s="16" t="str">
        <f t="shared" si="35"/>
        <v/>
      </c>
    </row>
    <row r="1148" spans="2:12" x14ac:dyDescent="0.15">
      <c r="B1148" s="39">
        <f>产品信息!A1148</f>
        <v>0</v>
      </c>
      <c r="C1148" s="16" t="str">
        <f>IFERROR(VLOOKUP(B1148,产品信息!A:D,2,0),"")</f>
        <v/>
      </c>
      <c r="D1148" s="16" t="str">
        <f>IFERROR(VLOOKUP(B1148,产品信息!A:D,3,0),"")</f>
        <v/>
      </c>
      <c r="E1148" s="16" t="str">
        <f>IFERROR(VLOOKUP(B1148,产品信息!A:D,4,0),"")</f>
        <v/>
      </c>
      <c r="F1148" s="16" t="str">
        <f>IFERROR(VLOOKUP(B1148,产品信息!A:E,5,0),"")</f>
        <v/>
      </c>
      <c r="G1148" s="40">
        <f>产品信息!F1148</f>
        <v>0</v>
      </c>
      <c r="H1148" s="16">
        <f>SUMIFS(入库记录表!G:G,入库记录表!C:C,B1148)</f>
        <v>0</v>
      </c>
      <c r="I1148" s="16">
        <f>SUMIFS(出库记录表!G:G,出库记录表!C:C,B1148)</f>
        <v>0</v>
      </c>
      <c r="J1148" s="16">
        <f t="shared" si="36"/>
        <v>0</v>
      </c>
      <c r="K1148" s="16">
        <f>产品信息!G1148</f>
        <v>0</v>
      </c>
      <c r="L1148" s="16" t="str">
        <f t="shared" si="35"/>
        <v/>
      </c>
    </row>
    <row r="1149" spans="2:12" x14ac:dyDescent="0.15">
      <c r="B1149" s="39">
        <f>产品信息!A1149</f>
        <v>0</v>
      </c>
      <c r="C1149" s="16" t="str">
        <f>IFERROR(VLOOKUP(B1149,产品信息!A:D,2,0),"")</f>
        <v/>
      </c>
      <c r="D1149" s="16" t="str">
        <f>IFERROR(VLOOKUP(B1149,产品信息!A:D,3,0),"")</f>
        <v/>
      </c>
      <c r="E1149" s="16" t="str">
        <f>IFERROR(VLOOKUP(B1149,产品信息!A:D,4,0),"")</f>
        <v/>
      </c>
      <c r="F1149" s="16" t="str">
        <f>IFERROR(VLOOKUP(B1149,产品信息!A:E,5,0),"")</f>
        <v/>
      </c>
      <c r="G1149" s="40">
        <f>产品信息!F1149</f>
        <v>0</v>
      </c>
      <c r="H1149" s="16">
        <f>SUMIFS(入库记录表!G:G,入库记录表!C:C,B1149)</f>
        <v>0</v>
      </c>
      <c r="I1149" s="16">
        <f>SUMIFS(出库记录表!G:G,出库记录表!C:C,B1149)</f>
        <v>0</v>
      </c>
      <c r="J1149" s="16">
        <f t="shared" si="36"/>
        <v>0</v>
      </c>
      <c r="K1149" s="16">
        <f>产品信息!G1149</f>
        <v>0</v>
      </c>
      <c r="L1149" s="16" t="str">
        <f t="shared" si="35"/>
        <v/>
      </c>
    </row>
    <row r="1150" spans="2:12" x14ac:dyDescent="0.15">
      <c r="B1150" s="39">
        <f>产品信息!A1150</f>
        <v>0</v>
      </c>
      <c r="C1150" s="16" t="str">
        <f>IFERROR(VLOOKUP(B1150,产品信息!A:D,2,0),"")</f>
        <v/>
      </c>
      <c r="D1150" s="16" t="str">
        <f>IFERROR(VLOOKUP(B1150,产品信息!A:D,3,0),"")</f>
        <v/>
      </c>
      <c r="E1150" s="16" t="str">
        <f>IFERROR(VLOOKUP(B1150,产品信息!A:D,4,0),"")</f>
        <v/>
      </c>
      <c r="F1150" s="16" t="str">
        <f>IFERROR(VLOOKUP(B1150,产品信息!A:E,5,0),"")</f>
        <v/>
      </c>
      <c r="G1150" s="40">
        <f>产品信息!F1150</f>
        <v>0</v>
      </c>
      <c r="H1150" s="16">
        <f>SUMIFS(入库记录表!G:G,入库记录表!C:C,B1150)</f>
        <v>0</v>
      </c>
      <c r="I1150" s="16">
        <f>SUMIFS(出库记录表!G:G,出库记录表!C:C,B1150)</f>
        <v>0</v>
      </c>
      <c r="J1150" s="16">
        <f t="shared" si="36"/>
        <v>0</v>
      </c>
      <c r="K1150" s="16">
        <f>产品信息!G1150</f>
        <v>0</v>
      </c>
      <c r="L1150" s="16" t="str">
        <f t="shared" si="35"/>
        <v/>
      </c>
    </row>
    <row r="1151" spans="2:12" x14ac:dyDescent="0.15">
      <c r="B1151" s="39">
        <f>产品信息!A1151</f>
        <v>0</v>
      </c>
      <c r="C1151" s="16" t="str">
        <f>IFERROR(VLOOKUP(B1151,产品信息!A:D,2,0),"")</f>
        <v/>
      </c>
      <c r="D1151" s="16" t="str">
        <f>IFERROR(VLOOKUP(B1151,产品信息!A:D,3,0),"")</f>
        <v/>
      </c>
      <c r="E1151" s="16" t="str">
        <f>IFERROR(VLOOKUP(B1151,产品信息!A:D,4,0),"")</f>
        <v/>
      </c>
      <c r="F1151" s="16" t="str">
        <f>IFERROR(VLOOKUP(B1151,产品信息!A:E,5,0),"")</f>
        <v/>
      </c>
      <c r="G1151" s="40">
        <f>产品信息!F1151</f>
        <v>0</v>
      </c>
      <c r="H1151" s="16">
        <f>SUMIFS(入库记录表!G:G,入库记录表!C:C,B1151)</f>
        <v>0</v>
      </c>
      <c r="I1151" s="16">
        <f>SUMIFS(出库记录表!G:G,出库记录表!C:C,B1151)</f>
        <v>0</v>
      </c>
      <c r="J1151" s="16">
        <f t="shared" si="36"/>
        <v>0</v>
      </c>
      <c r="K1151" s="16">
        <f>产品信息!G1151</f>
        <v>0</v>
      </c>
      <c r="L1151" s="16" t="str">
        <f t="shared" si="35"/>
        <v/>
      </c>
    </row>
    <row r="1152" spans="2:12" x14ac:dyDescent="0.15">
      <c r="B1152" s="39">
        <f>产品信息!A1152</f>
        <v>0</v>
      </c>
      <c r="C1152" s="16" t="str">
        <f>IFERROR(VLOOKUP(B1152,产品信息!A:D,2,0),"")</f>
        <v/>
      </c>
      <c r="D1152" s="16" t="str">
        <f>IFERROR(VLOOKUP(B1152,产品信息!A:D,3,0),"")</f>
        <v/>
      </c>
      <c r="E1152" s="16" t="str">
        <f>IFERROR(VLOOKUP(B1152,产品信息!A:D,4,0),"")</f>
        <v/>
      </c>
      <c r="F1152" s="16" t="str">
        <f>IFERROR(VLOOKUP(B1152,产品信息!A:E,5,0),"")</f>
        <v/>
      </c>
      <c r="G1152" s="40">
        <f>产品信息!F1152</f>
        <v>0</v>
      </c>
      <c r="H1152" s="16">
        <f>SUMIFS(入库记录表!G:G,入库记录表!C:C,B1152)</f>
        <v>0</v>
      </c>
      <c r="I1152" s="16">
        <f>SUMIFS(出库记录表!G:G,出库记录表!C:C,B1152)</f>
        <v>0</v>
      </c>
      <c r="J1152" s="16">
        <f t="shared" si="36"/>
        <v>0</v>
      </c>
      <c r="K1152" s="16">
        <f>产品信息!G1152</f>
        <v>0</v>
      </c>
      <c r="L1152" s="16" t="str">
        <f t="shared" si="35"/>
        <v/>
      </c>
    </row>
    <row r="1153" spans="2:12" x14ac:dyDescent="0.15">
      <c r="B1153" s="39">
        <f>产品信息!A1153</f>
        <v>0</v>
      </c>
      <c r="C1153" s="16" t="str">
        <f>IFERROR(VLOOKUP(B1153,产品信息!A:D,2,0),"")</f>
        <v/>
      </c>
      <c r="D1153" s="16" t="str">
        <f>IFERROR(VLOOKUP(B1153,产品信息!A:D,3,0),"")</f>
        <v/>
      </c>
      <c r="E1153" s="16" t="str">
        <f>IFERROR(VLOOKUP(B1153,产品信息!A:D,4,0),"")</f>
        <v/>
      </c>
      <c r="F1153" s="16" t="str">
        <f>IFERROR(VLOOKUP(B1153,产品信息!A:E,5,0),"")</f>
        <v/>
      </c>
      <c r="G1153" s="40">
        <f>产品信息!F1153</f>
        <v>0</v>
      </c>
      <c r="H1153" s="16">
        <f>SUMIFS(入库记录表!G:G,入库记录表!C:C,B1153)</f>
        <v>0</v>
      </c>
      <c r="I1153" s="16">
        <f>SUMIFS(出库记录表!G:G,出库记录表!C:C,B1153)</f>
        <v>0</v>
      </c>
      <c r="J1153" s="16">
        <f t="shared" si="36"/>
        <v>0</v>
      </c>
      <c r="K1153" s="16">
        <f>产品信息!G1153</f>
        <v>0</v>
      </c>
      <c r="L1153" s="16" t="str">
        <f t="shared" si="35"/>
        <v/>
      </c>
    </row>
    <row r="1154" spans="2:12" x14ac:dyDescent="0.15">
      <c r="B1154" s="39">
        <f>产品信息!A1154</f>
        <v>0</v>
      </c>
      <c r="C1154" s="16" t="str">
        <f>IFERROR(VLOOKUP(B1154,产品信息!A:D,2,0),"")</f>
        <v/>
      </c>
      <c r="D1154" s="16" t="str">
        <f>IFERROR(VLOOKUP(B1154,产品信息!A:D,3,0),"")</f>
        <v/>
      </c>
      <c r="E1154" s="16" t="str">
        <f>IFERROR(VLOOKUP(B1154,产品信息!A:D,4,0),"")</f>
        <v/>
      </c>
      <c r="F1154" s="16" t="str">
        <f>IFERROR(VLOOKUP(B1154,产品信息!A:E,5,0),"")</f>
        <v/>
      </c>
      <c r="G1154" s="40">
        <f>产品信息!F1154</f>
        <v>0</v>
      </c>
      <c r="H1154" s="16">
        <f>SUMIFS(入库记录表!G:G,入库记录表!C:C,B1154)</f>
        <v>0</v>
      </c>
      <c r="I1154" s="16">
        <f>SUMIFS(出库记录表!G:G,出库记录表!C:C,B1154)</f>
        <v>0</v>
      </c>
      <c r="J1154" s="16">
        <f t="shared" si="36"/>
        <v>0</v>
      </c>
      <c r="K1154" s="16">
        <f>产品信息!G1154</f>
        <v>0</v>
      </c>
      <c r="L1154" s="16" t="str">
        <f t="shared" si="35"/>
        <v/>
      </c>
    </row>
    <row r="1155" spans="2:12" x14ac:dyDescent="0.15">
      <c r="B1155" s="39">
        <f>产品信息!A1155</f>
        <v>0</v>
      </c>
      <c r="C1155" s="16" t="str">
        <f>IFERROR(VLOOKUP(B1155,产品信息!A:D,2,0),"")</f>
        <v/>
      </c>
      <c r="D1155" s="16" t="str">
        <f>IFERROR(VLOOKUP(B1155,产品信息!A:D,3,0),"")</f>
        <v/>
      </c>
      <c r="E1155" s="16" t="str">
        <f>IFERROR(VLOOKUP(B1155,产品信息!A:D,4,0),"")</f>
        <v/>
      </c>
      <c r="F1155" s="16" t="str">
        <f>IFERROR(VLOOKUP(B1155,产品信息!A:E,5,0),"")</f>
        <v/>
      </c>
      <c r="G1155" s="40">
        <f>产品信息!F1155</f>
        <v>0</v>
      </c>
      <c r="H1155" s="16">
        <f>SUMIFS(入库记录表!G:G,入库记录表!C:C,B1155)</f>
        <v>0</v>
      </c>
      <c r="I1155" s="16">
        <f>SUMIFS(出库记录表!G:G,出库记录表!C:C,B1155)</f>
        <v>0</v>
      </c>
      <c r="J1155" s="16">
        <f t="shared" si="36"/>
        <v>0</v>
      </c>
      <c r="K1155" s="16">
        <f>产品信息!G1155</f>
        <v>0</v>
      </c>
      <c r="L1155" s="16" t="str">
        <f t="shared" si="35"/>
        <v/>
      </c>
    </row>
    <row r="1156" spans="2:12" x14ac:dyDescent="0.15">
      <c r="B1156" s="39">
        <f>产品信息!A1156</f>
        <v>0</v>
      </c>
      <c r="C1156" s="16" t="str">
        <f>IFERROR(VLOOKUP(B1156,产品信息!A:D,2,0),"")</f>
        <v/>
      </c>
      <c r="D1156" s="16" t="str">
        <f>IFERROR(VLOOKUP(B1156,产品信息!A:D,3,0),"")</f>
        <v/>
      </c>
      <c r="E1156" s="16" t="str">
        <f>IFERROR(VLOOKUP(B1156,产品信息!A:D,4,0),"")</f>
        <v/>
      </c>
      <c r="F1156" s="16" t="str">
        <f>IFERROR(VLOOKUP(B1156,产品信息!A:E,5,0),"")</f>
        <v/>
      </c>
      <c r="G1156" s="40">
        <f>产品信息!F1156</f>
        <v>0</v>
      </c>
      <c r="H1156" s="16">
        <f>SUMIFS(入库记录表!G:G,入库记录表!C:C,B1156)</f>
        <v>0</v>
      </c>
      <c r="I1156" s="16">
        <f>SUMIFS(出库记录表!G:G,出库记录表!C:C,B1156)</f>
        <v>0</v>
      </c>
      <c r="J1156" s="16">
        <f t="shared" si="36"/>
        <v>0</v>
      </c>
      <c r="K1156" s="16">
        <f>产品信息!G1156</f>
        <v>0</v>
      </c>
      <c r="L1156" s="16" t="str">
        <f t="shared" ref="L1156:L1200" si="37">IF(B1156=0,"",IF(J1156&lt;K1156,"库存不足","库存充足"))</f>
        <v/>
      </c>
    </row>
    <row r="1157" spans="2:12" x14ac:dyDescent="0.15">
      <c r="B1157" s="39">
        <f>产品信息!A1157</f>
        <v>0</v>
      </c>
      <c r="C1157" s="16" t="str">
        <f>IFERROR(VLOOKUP(B1157,产品信息!A:D,2,0),"")</f>
        <v/>
      </c>
      <c r="D1157" s="16" t="str">
        <f>IFERROR(VLOOKUP(B1157,产品信息!A:D,3,0),"")</f>
        <v/>
      </c>
      <c r="E1157" s="16" t="str">
        <f>IFERROR(VLOOKUP(B1157,产品信息!A:D,4,0),"")</f>
        <v/>
      </c>
      <c r="F1157" s="16" t="str">
        <f>IFERROR(VLOOKUP(B1157,产品信息!A:E,5,0),"")</f>
        <v/>
      </c>
      <c r="G1157" s="40">
        <f>产品信息!F1157</f>
        <v>0</v>
      </c>
      <c r="H1157" s="16">
        <f>SUMIFS(入库记录表!G:G,入库记录表!C:C,B1157)</f>
        <v>0</v>
      </c>
      <c r="I1157" s="16">
        <f>SUMIFS(出库记录表!G:G,出库记录表!C:C,B1157)</f>
        <v>0</v>
      </c>
      <c r="J1157" s="16">
        <f t="shared" si="36"/>
        <v>0</v>
      </c>
      <c r="K1157" s="16">
        <f>产品信息!G1157</f>
        <v>0</v>
      </c>
      <c r="L1157" s="16" t="str">
        <f t="shared" si="37"/>
        <v/>
      </c>
    </row>
    <row r="1158" spans="2:12" x14ac:dyDescent="0.15">
      <c r="B1158" s="39">
        <f>产品信息!A1158</f>
        <v>0</v>
      </c>
      <c r="C1158" s="16" t="str">
        <f>IFERROR(VLOOKUP(B1158,产品信息!A:D,2,0),"")</f>
        <v/>
      </c>
      <c r="D1158" s="16" t="str">
        <f>IFERROR(VLOOKUP(B1158,产品信息!A:D,3,0),"")</f>
        <v/>
      </c>
      <c r="E1158" s="16" t="str">
        <f>IFERROR(VLOOKUP(B1158,产品信息!A:D,4,0),"")</f>
        <v/>
      </c>
      <c r="F1158" s="16" t="str">
        <f>IFERROR(VLOOKUP(B1158,产品信息!A:E,5,0),"")</f>
        <v/>
      </c>
      <c r="G1158" s="40">
        <f>产品信息!F1158</f>
        <v>0</v>
      </c>
      <c r="H1158" s="16">
        <f>SUMIFS(入库记录表!G:G,入库记录表!C:C,B1158)</f>
        <v>0</v>
      </c>
      <c r="I1158" s="16">
        <f>SUMIFS(出库记录表!G:G,出库记录表!C:C,B1158)</f>
        <v>0</v>
      </c>
      <c r="J1158" s="16">
        <f t="shared" si="36"/>
        <v>0</v>
      </c>
      <c r="K1158" s="16">
        <f>产品信息!G1158</f>
        <v>0</v>
      </c>
      <c r="L1158" s="16" t="str">
        <f t="shared" si="37"/>
        <v/>
      </c>
    </row>
    <row r="1159" spans="2:12" x14ac:dyDescent="0.15">
      <c r="B1159" s="39">
        <f>产品信息!A1159</f>
        <v>0</v>
      </c>
      <c r="C1159" s="16" t="str">
        <f>IFERROR(VLOOKUP(B1159,产品信息!A:D,2,0),"")</f>
        <v/>
      </c>
      <c r="D1159" s="16" t="str">
        <f>IFERROR(VLOOKUP(B1159,产品信息!A:D,3,0),"")</f>
        <v/>
      </c>
      <c r="E1159" s="16" t="str">
        <f>IFERROR(VLOOKUP(B1159,产品信息!A:D,4,0),"")</f>
        <v/>
      </c>
      <c r="F1159" s="16" t="str">
        <f>IFERROR(VLOOKUP(B1159,产品信息!A:E,5,0),"")</f>
        <v/>
      </c>
      <c r="G1159" s="40">
        <f>产品信息!F1159</f>
        <v>0</v>
      </c>
      <c r="H1159" s="16">
        <f>SUMIFS(入库记录表!G:G,入库记录表!C:C,B1159)</f>
        <v>0</v>
      </c>
      <c r="I1159" s="16">
        <f>SUMIFS(出库记录表!G:G,出库记录表!C:C,B1159)</f>
        <v>0</v>
      </c>
      <c r="J1159" s="16">
        <f t="shared" si="36"/>
        <v>0</v>
      </c>
      <c r="K1159" s="16">
        <f>产品信息!G1159</f>
        <v>0</v>
      </c>
      <c r="L1159" s="16" t="str">
        <f t="shared" si="37"/>
        <v/>
      </c>
    </row>
    <row r="1160" spans="2:12" x14ac:dyDescent="0.15">
      <c r="B1160" s="39">
        <f>产品信息!A1160</f>
        <v>0</v>
      </c>
      <c r="C1160" s="16" t="str">
        <f>IFERROR(VLOOKUP(B1160,产品信息!A:D,2,0),"")</f>
        <v/>
      </c>
      <c r="D1160" s="16" t="str">
        <f>IFERROR(VLOOKUP(B1160,产品信息!A:D,3,0),"")</f>
        <v/>
      </c>
      <c r="E1160" s="16" t="str">
        <f>IFERROR(VLOOKUP(B1160,产品信息!A:D,4,0),"")</f>
        <v/>
      </c>
      <c r="F1160" s="16" t="str">
        <f>IFERROR(VLOOKUP(B1160,产品信息!A:E,5,0),"")</f>
        <v/>
      </c>
      <c r="G1160" s="40">
        <f>产品信息!F1160</f>
        <v>0</v>
      </c>
      <c r="H1160" s="16">
        <f>SUMIFS(入库记录表!G:G,入库记录表!C:C,B1160)</f>
        <v>0</v>
      </c>
      <c r="I1160" s="16">
        <f>SUMIFS(出库记录表!G:G,出库记录表!C:C,B1160)</f>
        <v>0</v>
      </c>
      <c r="J1160" s="16">
        <f t="shared" si="36"/>
        <v>0</v>
      </c>
      <c r="K1160" s="16">
        <f>产品信息!G1160</f>
        <v>0</v>
      </c>
      <c r="L1160" s="16" t="str">
        <f t="shared" si="37"/>
        <v/>
      </c>
    </row>
    <row r="1161" spans="2:12" x14ac:dyDescent="0.15">
      <c r="B1161" s="39">
        <f>产品信息!A1161</f>
        <v>0</v>
      </c>
      <c r="C1161" s="16" t="str">
        <f>IFERROR(VLOOKUP(B1161,产品信息!A:D,2,0),"")</f>
        <v/>
      </c>
      <c r="D1161" s="16" t="str">
        <f>IFERROR(VLOOKUP(B1161,产品信息!A:D,3,0),"")</f>
        <v/>
      </c>
      <c r="E1161" s="16" t="str">
        <f>IFERROR(VLOOKUP(B1161,产品信息!A:D,4,0),"")</f>
        <v/>
      </c>
      <c r="F1161" s="16" t="str">
        <f>IFERROR(VLOOKUP(B1161,产品信息!A:E,5,0),"")</f>
        <v/>
      </c>
      <c r="G1161" s="40">
        <f>产品信息!F1161</f>
        <v>0</v>
      </c>
      <c r="H1161" s="16">
        <f>SUMIFS(入库记录表!G:G,入库记录表!C:C,B1161)</f>
        <v>0</v>
      </c>
      <c r="I1161" s="16">
        <f>SUMIFS(出库记录表!G:G,出库记录表!C:C,B1161)</f>
        <v>0</v>
      </c>
      <c r="J1161" s="16">
        <f t="shared" si="36"/>
        <v>0</v>
      </c>
      <c r="K1161" s="16">
        <f>产品信息!G1161</f>
        <v>0</v>
      </c>
      <c r="L1161" s="16" t="str">
        <f t="shared" si="37"/>
        <v/>
      </c>
    </row>
    <row r="1162" spans="2:12" x14ac:dyDescent="0.15">
      <c r="B1162" s="39">
        <f>产品信息!A1162</f>
        <v>0</v>
      </c>
      <c r="C1162" s="16" t="str">
        <f>IFERROR(VLOOKUP(B1162,产品信息!A:D,2,0),"")</f>
        <v/>
      </c>
      <c r="D1162" s="16" t="str">
        <f>IFERROR(VLOOKUP(B1162,产品信息!A:D,3,0),"")</f>
        <v/>
      </c>
      <c r="E1162" s="16" t="str">
        <f>IFERROR(VLOOKUP(B1162,产品信息!A:D,4,0),"")</f>
        <v/>
      </c>
      <c r="F1162" s="16" t="str">
        <f>IFERROR(VLOOKUP(B1162,产品信息!A:E,5,0),"")</f>
        <v/>
      </c>
      <c r="G1162" s="40">
        <f>产品信息!F1162</f>
        <v>0</v>
      </c>
      <c r="H1162" s="16">
        <f>SUMIFS(入库记录表!G:G,入库记录表!C:C,B1162)</f>
        <v>0</v>
      </c>
      <c r="I1162" s="16">
        <f>SUMIFS(出库记录表!G:G,出库记录表!C:C,B1162)</f>
        <v>0</v>
      </c>
      <c r="J1162" s="16">
        <f t="shared" si="36"/>
        <v>0</v>
      </c>
      <c r="K1162" s="16">
        <f>产品信息!G1162</f>
        <v>0</v>
      </c>
      <c r="L1162" s="16" t="str">
        <f t="shared" si="37"/>
        <v/>
      </c>
    </row>
    <row r="1163" spans="2:12" x14ac:dyDescent="0.15">
      <c r="B1163" s="39">
        <f>产品信息!A1163</f>
        <v>0</v>
      </c>
      <c r="C1163" s="16" t="str">
        <f>IFERROR(VLOOKUP(B1163,产品信息!A:D,2,0),"")</f>
        <v/>
      </c>
      <c r="D1163" s="16" t="str">
        <f>IFERROR(VLOOKUP(B1163,产品信息!A:D,3,0),"")</f>
        <v/>
      </c>
      <c r="E1163" s="16" t="str">
        <f>IFERROR(VLOOKUP(B1163,产品信息!A:D,4,0),"")</f>
        <v/>
      </c>
      <c r="F1163" s="16" t="str">
        <f>IFERROR(VLOOKUP(B1163,产品信息!A:E,5,0),"")</f>
        <v/>
      </c>
      <c r="G1163" s="40">
        <f>产品信息!F1163</f>
        <v>0</v>
      </c>
      <c r="H1163" s="16">
        <f>SUMIFS(入库记录表!G:G,入库记录表!C:C,B1163)</f>
        <v>0</v>
      </c>
      <c r="I1163" s="16">
        <f>SUMIFS(出库记录表!G:G,出库记录表!C:C,B1163)</f>
        <v>0</v>
      </c>
      <c r="J1163" s="16">
        <f t="shared" si="36"/>
        <v>0</v>
      </c>
      <c r="K1163" s="16">
        <f>产品信息!G1163</f>
        <v>0</v>
      </c>
      <c r="L1163" s="16" t="str">
        <f t="shared" si="37"/>
        <v/>
      </c>
    </row>
    <row r="1164" spans="2:12" x14ac:dyDescent="0.15">
      <c r="B1164" s="39">
        <f>产品信息!A1164</f>
        <v>0</v>
      </c>
      <c r="C1164" s="16" t="str">
        <f>IFERROR(VLOOKUP(B1164,产品信息!A:D,2,0),"")</f>
        <v/>
      </c>
      <c r="D1164" s="16" t="str">
        <f>IFERROR(VLOOKUP(B1164,产品信息!A:D,3,0),"")</f>
        <v/>
      </c>
      <c r="E1164" s="16" t="str">
        <f>IFERROR(VLOOKUP(B1164,产品信息!A:D,4,0),"")</f>
        <v/>
      </c>
      <c r="F1164" s="16" t="str">
        <f>IFERROR(VLOOKUP(B1164,产品信息!A:E,5,0),"")</f>
        <v/>
      </c>
      <c r="G1164" s="40">
        <f>产品信息!F1164</f>
        <v>0</v>
      </c>
      <c r="H1164" s="16">
        <f>SUMIFS(入库记录表!G:G,入库记录表!C:C,B1164)</f>
        <v>0</v>
      </c>
      <c r="I1164" s="16">
        <f>SUMIFS(出库记录表!G:G,出库记录表!C:C,B1164)</f>
        <v>0</v>
      </c>
      <c r="J1164" s="16">
        <f t="shared" si="36"/>
        <v>0</v>
      </c>
      <c r="K1164" s="16">
        <f>产品信息!G1164</f>
        <v>0</v>
      </c>
      <c r="L1164" s="16" t="str">
        <f t="shared" si="37"/>
        <v/>
      </c>
    </row>
    <row r="1165" spans="2:12" x14ac:dyDescent="0.15">
      <c r="B1165" s="39">
        <f>产品信息!A1165</f>
        <v>0</v>
      </c>
      <c r="C1165" s="16" t="str">
        <f>IFERROR(VLOOKUP(B1165,产品信息!A:D,2,0),"")</f>
        <v/>
      </c>
      <c r="D1165" s="16" t="str">
        <f>IFERROR(VLOOKUP(B1165,产品信息!A:D,3,0),"")</f>
        <v/>
      </c>
      <c r="E1165" s="16" t="str">
        <f>IFERROR(VLOOKUP(B1165,产品信息!A:D,4,0),"")</f>
        <v/>
      </c>
      <c r="F1165" s="16" t="str">
        <f>IFERROR(VLOOKUP(B1165,产品信息!A:E,5,0),"")</f>
        <v/>
      </c>
      <c r="G1165" s="40">
        <f>产品信息!F1165</f>
        <v>0</v>
      </c>
      <c r="H1165" s="16">
        <f>SUMIFS(入库记录表!G:G,入库记录表!C:C,B1165)</f>
        <v>0</v>
      </c>
      <c r="I1165" s="16">
        <f>SUMIFS(出库记录表!G:G,出库记录表!C:C,B1165)</f>
        <v>0</v>
      </c>
      <c r="J1165" s="16">
        <f t="shared" si="36"/>
        <v>0</v>
      </c>
      <c r="K1165" s="16">
        <f>产品信息!G1165</f>
        <v>0</v>
      </c>
      <c r="L1165" s="16" t="str">
        <f t="shared" si="37"/>
        <v/>
      </c>
    </row>
    <row r="1166" spans="2:12" x14ac:dyDescent="0.15">
      <c r="B1166" s="39">
        <f>产品信息!A1166</f>
        <v>0</v>
      </c>
      <c r="C1166" s="16" t="str">
        <f>IFERROR(VLOOKUP(B1166,产品信息!A:D,2,0),"")</f>
        <v/>
      </c>
      <c r="D1166" s="16" t="str">
        <f>IFERROR(VLOOKUP(B1166,产品信息!A:D,3,0),"")</f>
        <v/>
      </c>
      <c r="E1166" s="16" t="str">
        <f>IFERROR(VLOOKUP(B1166,产品信息!A:D,4,0),"")</f>
        <v/>
      </c>
      <c r="F1166" s="16" t="str">
        <f>IFERROR(VLOOKUP(B1166,产品信息!A:E,5,0),"")</f>
        <v/>
      </c>
      <c r="G1166" s="40">
        <f>产品信息!F1166</f>
        <v>0</v>
      </c>
      <c r="H1166" s="16">
        <f>SUMIFS(入库记录表!G:G,入库记录表!C:C,B1166)</f>
        <v>0</v>
      </c>
      <c r="I1166" s="16">
        <f>SUMIFS(出库记录表!G:G,出库记录表!C:C,B1166)</f>
        <v>0</v>
      </c>
      <c r="J1166" s="16">
        <f t="shared" si="36"/>
        <v>0</v>
      </c>
      <c r="K1166" s="16">
        <f>产品信息!G1166</f>
        <v>0</v>
      </c>
      <c r="L1166" s="16" t="str">
        <f t="shared" si="37"/>
        <v/>
      </c>
    </row>
    <row r="1167" spans="2:12" x14ac:dyDescent="0.15">
      <c r="B1167" s="39">
        <f>产品信息!A1167</f>
        <v>0</v>
      </c>
      <c r="C1167" s="16" t="str">
        <f>IFERROR(VLOOKUP(B1167,产品信息!A:D,2,0),"")</f>
        <v/>
      </c>
      <c r="D1167" s="16" t="str">
        <f>IFERROR(VLOOKUP(B1167,产品信息!A:D,3,0),"")</f>
        <v/>
      </c>
      <c r="E1167" s="16" t="str">
        <f>IFERROR(VLOOKUP(B1167,产品信息!A:D,4,0),"")</f>
        <v/>
      </c>
      <c r="F1167" s="16" t="str">
        <f>IFERROR(VLOOKUP(B1167,产品信息!A:E,5,0),"")</f>
        <v/>
      </c>
      <c r="G1167" s="40">
        <f>产品信息!F1167</f>
        <v>0</v>
      </c>
      <c r="H1167" s="16">
        <f>SUMIFS(入库记录表!G:G,入库记录表!C:C,B1167)</f>
        <v>0</v>
      </c>
      <c r="I1167" s="16">
        <f>SUMIFS(出库记录表!G:G,出库记录表!C:C,B1167)</f>
        <v>0</v>
      </c>
      <c r="J1167" s="16">
        <f t="shared" si="36"/>
        <v>0</v>
      </c>
      <c r="K1167" s="16">
        <f>产品信息!G1167</f>
        <v>0</v>
      </c>
      <c r="L1167" s="16" t="str">
        <f t="shared" si="37"/>
        <v/>
      </c>
    </row>
    <row r="1168" spans="2:12" x14ac:dyDescent="0.15">
      <c r="B1168" s="39">
        <f>产品信息!A1168</f>
        <v>0</v>
      </c>
      <c r="C1168" s="16" t="str">
        <f>IFERROR(VLOOKUP(B1168,产品信息!A:D,2,0),"")</f>
        <v/>
      </c>
      <c r="D1168" s="16" t="str">
        <f>IFERROR(VLOOKUP(B1168,产品信息!A:D,3,0),"")</f>
        <v/>
      </c>
      <c r="E1168" s="16" t="str">
        <f>IFERROR(VLOOKUP(B1168,产品信息!A:D,4,0),"")</f>
        <v/>
      </c>
      <c r="F1168" s="16" t="str">
        <f>IFERROR(VLOOKUP(B1168,产品信息!A:E,5,0),"")</f>
        <v/>
      </c>
      <c r="G1168" s="40">
        <f>产品信息!F1168</f>
        <v>0</v>
      </c>
      <c r="H1168" s="16">
        <f>SUMIFS(入库记录表!G:G,入库记录表!C:C,B1168)</f>
        <v>0</v>
      </c>
      <c r="I1168" s="16">
        <f>SUMIFS(出库记录表!G:G,出库记录表!C:C,B1168)</f>
        <v>0</v>
      </c>
      <c r="J1168" s="16">
        <f t="shared" si="36"/>
        <v>0</v>
      </c>
      <c r="K1168" s="16">
        <f>产品信息!G1168</f>
        <v>0</v>
      </c>
      <c r="L1168" s="16" t="str">
        <f t="shared" si="37"/>
        <v/>
      </c>
    </row>
    <row r="1169" spans="2:12" x14ac:dyDescent="0.15">
      <c r="B1169" s="39">
        <f>产品信息!A1169</f>
        <v>0</v>
      </c>
      <c r="C1169" s="16" t="str">
        <f>IFERROR(VLOOKUP(B1169,产品信息!A:D,2,0),"")</f>
        <v/>
      </c>
      <c r="D1169" s="16" t="str">
        <f>IFERROR(VLOOKUP(B1169,产品信息!A:D,3,0),"")</f>
        <v/>
      </c>
      <c r="E1169" s="16" t="str">
        <f>IFERROR(VLOOKUP(B1169,产品信息!A:D,4,0),"")</f>
        <v/>
      </c>
      <c r="F1169" s="16" t="str">
        <f>IFERROR(VLOOKUP(B1169,产品信息!A:E,5,0),"")</f>
        <v/>
      </c>
      <c r="G1169" s="40">
        <f>产品信息!F1169</f>
        <v>0</v>
      </c>
      <c r="H1169" s="16">
        <f>SUMIFS(入库记录表!G:G,入库记录表!C:C,B1169)</f>
        <v>0</v>
      </c>
      <c r="I1169" s="16">
        <f>SUMIFS(出库记录表!G:G,出库记录表!C:C,B1169)</f>
        <v>0</v>
      </c>
      <c r="J1169" s="16">
        <f t="shared" si="36"/>
        <v>0</v>
      </c>
      <c r="K1169" s="16">
        <f>产品信息!G1169</f>
        <v>0</v>
      </c>
      <c r="L1169" s="16" t="str">
        <f t="shared" si="37"/>
        <v/>
      </c>
    </row>
    <row r="1170" spans="2:12" x14ac:dyDescent="0.15">
      <c r="B1170" s="39">
        <f>产品信息!A1170</f>
        <v>0</v>
      </c>
      <c r="C1170" s="16" t="str">
        <f>IFERROR(VLOOKUP(B1170,产品信息!A:D,2,0),"")</f>
        <v/>
      </c>
      <c r="D1170" s="16" t="str">
        <f>IFERROR(VLOOKUP(B1170,产品信息!A:D,3,0),"")</f>
        <v/>
      </c>
      <c r="E1170" s="16" t="str">
        <f>IFERROR(VLOOKUP(B1170,产品信息!A:D,4,0),"")</f>
        <v/>
      </c>
      <c r="F1170" s="16" t="str">
        <f>IFERROR(VLOOKUP(B1170,产品信息!A:E,5,0),"")</f>
        <v/>
      </c>
      <c r="G1170" s="40">
        <f>产品信息!F1170</f>
        <v>0</v>
      </c>
      <c r="H1170" s="16">
        <f>SUMIFS(入库记录表!G:G,入库记录表!C:C,B1170)</f>
        <v>0</v>
      </c>
      <c r="I1170" s="16">
        <f>SUMIFS(出库记录表!G:G,出库记录表!C:C,B1170)</f>
        <v>0</v>
      </c>
      <c r="J1170" s="16">
        <f t="shared" si="36"/>
        <v>0</v>
      </c>
      <c r="K1170" s="16">
        <f>产品信息!G1170</f>
        <v>0</v>
      </c>
      <c r="L1170" s="16" t="str">
        <f t="shared" si="37"/>
        <v/>
      </c>
    </row>
    <row r="1171" spans="2:12" x14ac:dyDescent="0.15">
      <c r="B1171" s="39">
        <f>产品信息!A1171</f>
        <v>0</v>
      </c>
      <c r="C1171" s="16" t="str">
        <f>IFERROR(VLOOKUP(B1171,产品信息!A:D,2,0),"")</f>
        <v/>
      </c>
      <c r="D1171" s="16" t="str">
        <f>IFERROR(VLOOKUP(B1171,产品信息!A:D,3,0),"")</f>
        <v/>
      </c>
      <c r="E1171" s="16" t="str">
        <f>IFERROR(VLOOKUP(B1171,产品信息!A:D,4,0),"")</f>
        <v/>
      </c>
      <c r="F1171" s="16" t="str">
        <f>IFERROR(VLOOKUP(B1171,产品信息!A:E,5,0),"")</f>
        <v/>
      </c>
      <c r="G1171" s="40">
        <f>产品信息!F1171</f>
        <v>0</v>
      </c>
      <c r="H1171" s="16">
        <f>SUMIFS(入库记录表!G:G,入库记录表!C:C,B1171)</f>
        <v>0</v>
      </c>
      <c r="I1171" s="16">
        <f>SUMIFS(出库记录表!G:G,出库记录表!C:C,B1171)</f>
        <v>0</v>
      </c>
      <c r="J1171" s="16">
        <f t="shared" si="36"/>
        <v>0</v>
      </c>
      <c r="K1171" s="16">
        <f>产品信息!G1171</f>
        <v>0</v>
      </c>
      <c r="L1171" s="16" t="str">
        <f t="shared" si="37"/>
        <v/>
      </c>
    </row>
    <row r="1172" spans="2:12" x14ac:dyDescent="0.15">
      <c r="B1172" s="39">
        <f>产品信息!A1172</f>
        <v>0</v>
      </c>
      <c r="C1172" s="16" t="str">
        <f>IFERROR(VLOOKUP(B1172,产品信息!A:D,2,0),"")</f>
        <v/>
      </c>
      <c r="D1172" s="16" t="str">
        <f>IFERROR(VLOOKUP(B1172,产品信息!A:D,3,0),"")</f>
        <v/>
      </c>
      <c r="E1172" s="16" t="str">
        <f>IFERROR(VLOOKUP(B1172,产品信息!A:D,4,0),"")</f>
        <v/>
      </c>
      <c r="F1172" s="16" t="str">
        <f>IFERROR(VLOOKUP(B1172,产品信息!A:E,5,0),"")</f>
        <v/>
      </c>
      <c r="G1172" s="40">
        <f>产品信息!F1172</f>
        <v>0</v>
      </c>
      <c r="H1172" s="16">
        <f>SUMIFS(入库记录表!G:G,入库记录表!C:C,B1172)</f>
        <v>0</v>
      </c>
      <c r="I1172" s="16">
        <f>SUMIFS(出库记录表!G:G,出库记录表!C:C,B1172)</f>
        <v>0</v>
      </c>
      <c r="J1172" s="16">
        <f t="shared" si="36"/>
        <v>0</v>
      </c>
      <c r="K1172" s="16">
        <f>产品信息!G1172</f>
        <v>0</v>
      </c>
      <c r="L1172" s="16" t="str">
        <f t="shared" si="37"/>
        <v/>
      </c>
    </row>
    <row r="1173" spans="2:12" x14ac:dyDescent="0.15">
      <c r="B1173" s="39">
        <f>产品信息!A1173</f>
        <v>0</v>
      </c>
      <c r="C1173" s="16" t="str">
        <f>IFERROR(VLOOKUP(B1173,产品信息!A:D,2,0),"")</f>
        <v/>
      </c>
      <c r="D1173" s="16" t="str">
        <f>IFERROR(VLOOKUP(B1173,产品信息!A:D,3,0),"")</f>
        <v/>
      </c>
      <c r="E1173" s="16" t="str">
        <f>IFERROR(VLOOKUP(B1173,产品信息!A:D,4,0),"")</f>
        <v/>
      </c>
      <c r="F1173" s="16" t="str">
        <f>IFERROR(VLOOKUP(B1173,产品信息!A:E,5,0),"")</f>
        <v/>
      </c>
      <c r="G1173" s="40">
        <f>产品信息!F1173</f>
        <v>0</v>
      </c>
      <c r="H1173" s="16">
        <f>SUMIFS(入库记录表!G:G,入库记录表!C:C,B1173)</f>
        <v>0</v>
      </c>
      <c r="I1173" s="16">
        <f>SUMIFS(出库记录表!G:G,出库记录表!C:C,B1173)</f>
        <v>0</v>
      </c>
      <c r="J1173" s="16">
        <f t="shared" si="36"/>
        <v>0</v>
      </c>
      <c r="K1173" s="16">
        <f>产品信息!G1173</f>
        <v>0</v>
      </c>
      <c r="L1173" s="16" t="str">
        <f t="shared" si="37"/>
        <v/>
      </c>
    </row>
    <row r="1174" spans="2:12" x14ac:dyDescent="0.15">
      <c r="B1174" s="39">
        <f>产品信息!A1174</f>
        <v>0</v>
      </c>
      <c r="C1174" s="16" t="str">
        <f>IFERROR(VLOOKUP(B1174,产品信息!A:D,2,0),"")</f>
        <v/>
      </c>
      <c r="D1174" s="16" t="str">
        <f>IFERROR(VLOOKUP(B1174,产品信息!A:D,3,0),"")</f>
        <v/>
      </c>
      <c r="E1174" s="16" t="str">
        <f>IFERROR(VLOOKUP(B1174,产品信息!A:D,4,0),"")</f>
        <v/>
      </c>
      <c r="F1174" s="16" t="str">
        <f>IFERROR(VLOOKUP(B1174,产品信息!A:E,5,0),"")</f>
        <v/>
      </c>
      <c r="G1174" s="40">
        <f>产品信息!F1174</f>
        <v>0</v>
      </c>
      <c r="H1174" s="16">
        <f>SUMIFS(入库记录表!G:G,入库记录表!C:C,B1174)</f>
        <v>0</v>
      </c>
      <c r="I1174" s="16">
        <f>SUMIFS(出库记录表!G:G,出库记录表!C:C,B1174)</f>
        <v>0</v>
      </c>
      <c r="J1174" s="16">
        <f t="shared" si="36"/>
        <v>0</v>
      </c>
      <c r="K1174" s="16">
        <f>产品信息!G1174</f>
        <v>0</v>
      </c>
      <c r="L1174" s="16" t="str">
        <f t="shared" si="37"/>
        <v/>
      </c>
    </row>
    <row r="1175" spans="2:12" x14ac:dyDescent="0.15">
      <c r="B1175" s="39">
        <f>产品信息!A1175</f>
        <v>0</v>
      </c>
      <c r="C1175" s="16" t="str">
        <f>IFERROR(VLOOKUP(B1175,产品信息!A:D,2,0),"")</f>
        <v/>
      </c>
      <c r="D1175" s="16" t="str">
        <f>IFERROR(VLOOKUP(B1175,产品信息!A:D,3,0),"")</f>
        <v/>
      </c>
      <c r="E1175" s="16" t="str">
        <f>IFERROR(VLOOKUP(B1175,产品信息!A:D,4,0),"")</f>
        <v/>
      </c>
      <c r="F1175" s="16" t="str">
        <f>IFERROR(VLOOKUP(B1175,产品信息!A:E,5,0),"")</f>
        <v/>
      </c>
      <c r="G1175" s="40">
        <f>产品信息!F1175</f>
        <v>0</v>
      </c>
      <c r="H1175" s="16">
        <f>SUMIFS(入库记录表!G:G,入库记录表!C:C,B1175)</f>
        <v>0</v>
      </c>
      <c r="I1175" s="16">
        <f>SUMIFS(出库记录表!G:G,出库记录表!C:C,B1175)</f>
        <v>0</v>
      </c>
      <c r="J1175" s="16">
        <f t="shared" ref="J1175:J1200" si="38">G1175+H1175-I1175</f>
        <v>0</v>
      </c>
      <c r="K1175" s="16">
        <f>产品信息!G1175</f>
        <v>0</v>
      </c>
      <c r="L1175" s="16" t="str">
        <f t="shared" si="37"/>
        <v/>
      </c>
    </row>
    <row r="1176" spans="2:12" x14ac:dyDescent="0.15">
      <c r="B1176" s="39">
        <f>产品信息!A1176</f>
        <v>0</v>
      </c>
      <c r="C1176" s="16" t="str">
        <f>IFERROR(VLOOKUP(B1176,产品信息!A:D,2,0),"")</f>
        <v/>
      </c>
      <c r="D1176" s="16" t="str">
        <f>IFERROR(VLOOKUP(B1176,产品信息!A:D,3,0),"")</f>
        <v/>
      </c>
      <c r="E1176" s="16" t="str">
        <f>IFERROR(VLOOKUP(B1176,产品信息!A:D,4,0),"")</f>
        <v/>
      </c>
      <c r="F1176" s="16" t="str">
        <f>IFERROR(VLOOKUP(B1176,产品信息!A:E,5,0),"")</f>
        <v/>
      </c>
      <c r="G1176" s="40">
        <f>产品信息!F1176</f>
        <v>0</v>
      </c>
      <c r="H1176" s="16">
        <f>SUMIFS(入库记录表!G:G,入库记录表!C:C,B1176)</f>
        <v>0</v>
      </c>
      <c r="I1176" s="16">
        <f>SUMIFS(出库记录表!G:G,出库记录表!C:C,B1176)</f>
        <v>0</v>
      </c>
      <c r="J1176" s="16">
        <f t="shared" si="38"/>
        <v>0</v>
      </c>
      <c r="K1176" s="16">
        <f>产品信息!G1176</f>
        <v>0</v>
      </c>
      <c r="L1176" s="16" t="str">
        <f t="shared" si="37"/>
        <v/>
      </c>
    </row>
    <row r="1177" spans="2:12" x14ac:dyDescent="0.15">
      <c r="B1177" s="39">
        <f>产品信息!A1177</f>
        <v>0</v>
      </c>
      <c r="C1177" s="16" t="str">
        <f>IFERROR(VLOOKUP(B1177,产品信息!A:D,2,0),"")</f>
        <v/>
      </c>
      <c r="D1177" s="16" t="str">
        <f>IFERROR(VLOOKUP(B1177,产品信息!A:D,3,0),"")</f>
        <v/>
      </c>
      <c r="E1177" s="16" t="str">
        <f>IFERROR(VLOOKUP(B1177,产品信息!A:D,4,0),"")</f>
        <v/>
      </c>
      <c r="F1177" s="16" t="str">
        <f>IFERROR(VLOOKUP(B1177,产品信息!A:E,5,0),"")</f>
        <v/>
      </c>
      <c r="G1177" s="40">
        <f>产品信息!F1177</f>
        <v>0</v>
      </c>
      <c r="H1177" s="16">
        <f>SUMIFS(入库记录表!G:G,入库记录表!C:C,B1177)</f>
        <v>0</v>
      </c>
      <c r="I1177" s="16">
        <f>SUMIFS(出库记录表!G:G,出库记录表!C:C,B1177)</f>
        <v>0</v>
      </c>
      <c r="J1177" s="16">
        <f t="shared" si="38"/>
        <v>0</v>
      </c>
      <c r="K1177" s="16">
        <f>产品信息!G1177</f>
        <v>0</v>
      </c>
      <c r="L1177" s="16" t="str">
        <f t="shared" si="37"/>
        <v/>
      </c>
    </row>
    <row r="1178" spans="2:12" x14ac:dyDescent="0.15">
      <c r="B1178" s="39">
        <f>产品信息!A1178</f>
        <v>0</v>
      </c>
      <c r="C1178" s="16" t="str">
        <f>IFERROR(VLOOKUP(B1178,产品信息!A:D,2,0),"")</f>
        <v/>
      </c>
      <c r="D1178" s="16" t="str">
        <f>IFERROR(VLOOKUP(B1178,产品信息!A:D,3,0),"")</f>
        <v/>
      </c>
      <c r="E1178" s="16" t="str">
        <f>IFERROR(VLOOKUP(B1178,产品信息!A:D,4,0),"")</f>
        <v/>
      </c>
      <c r="F1178" s="16" t="str">
        <f>IFERROR(VLOOKUP(B1178,产品信息!A:E,5,0),"")</f>
        <v/>
      </c>
      <c r="G1178" s="40">
        <f>产品信息!F1178</f>
        <v>0</v>
      </c>
      <c r="H1178" s="16">
        <f>SUMIFS(入库记录表!G:G,入库记录表!C:C,B1178)</f>
        <v>0</v>
      </c>
      <c r="I1178" s="16">
        <f>SUMIFS(出库记录表!G:G,出库记录表!C:C,B1178)</f>
        <v>0</v>
      </c>
      <c r="J1178" s="16">
        <f t="shared" si="38"/>
        <v>0</v>
      </c>
      <c r="K1178" s="16">
        <f>产品信息!G1178</f>
        <v>0</v>
      </c>
      <c r="L1178" s="16" t="str">
        <f t="shared" si="37"/>
        <v/>
      </c>
    </row>
    <row r="1179" spans="2:12" x14ac:dyDescent="0.15">
      <c r="B1179" s="39">
        <f>产品信息!A1179</f>
        <v>0</v>
      </c>
      <c r="C1179" s="16" t="str">
        <f>IFERROR(VLOOKUP(B1179,产品信息!A:D,2,0),"")</f>
        <v/>
      </c>
      <c r="D1179" s="16" t="str">
        <f>IFERROR(VLOOKUP(B1179,产品信息!A:D,3,0),"")</f>
        <v/>
      </c>
      <c r="E1179" s="16" t="str">
        <f>IFERROR(VLOOKUP(B1179,产品信息!A:D,4,0),"")</f>
        <v/>
      </c>
      <c r="F1179" s="16" t="str">
        <f>IFERROR(VLOOKUP(B1179,产品信息!A:E,5,0),"")</f>
        <v/>
      </c>
      <c r="G1179" s="40">
        <f>产品信息!F1179</f>
        <v>0</v>
      </c>
      <c r="H1179" s="16">
        <f>SUMIFS(入库记录表!G:G,入库记录表!C:C,B1179)</f>
        <v>0</v>
      </c>
      <c r="I1179" s="16">
        <f>SUMIFS(出库记录表!G:G,出库记录表!C:C,B1179)</f>
        <v>0</v>
      </c>
      <c r="J1179" s="16">
        <f t="shared" si="38"/>
        <v>0</v>
      </c>
      <c r="K1179" s="16">
        <f>产品信息!G1179</f>
        <v>0</v>
      </c>
      <c r="L1179" s="16" t="str">
        <f t="shared" si="37"/>
        <v/>
      </c>
    </row>
    <row r="1180" spans="2:12" x14ac:dyDescent="0.15">
      <c r="B1180" s="39">
        <f>产品信息!A1180</f>
        <v>0</v>
      </c>
      <c r="C1180" s="16" t="str">
        <f>IFERROR(VLOOKUP(B1180,产品信息!A:D,2,0),"")</f>
        <v/>
      </c>
      <c r="D1180" s="16" t="str">
        <f>IFERROR(VLOOKUP(B1180,产品信息!A:D,3,0),"")</f>
        <v/>
      </c>
      <c r="E1180" s="16" t="str">
        <f>IFERROR(VLOOKUP(B1180,产品信息!A:D,4,0),"")</f>
        <v/>
      </c>
      <c r="F1180" s="16" t="str">
        <f>IFERROR(VLOOKUP(B1180,产品信息!A:E,5,0),"")</f>
        <v/>
      </c>
      <c r="G1180" s="40">
        <f>产品信息!F1180</f>
        <v>0</v>
      </c>
      <c r="H1180" s="16">
        <f>SUMIFS(入库记录表!G:G,入库记录表!C:C,B1180)</f>
        <v>0</v>
      </c>
      <c r="I1180" s="16">
        <f>SUMIFS(出库记录表!G:G,出库记录表!C:C,B1180)</f>
        <v>0</v>
      </c>
      <c r="J1180" s="16">
        <f t="shared" si="38"/>
        <v>0</v>
      </c>
      <c r="K1180" s="16">
        <f>产品信息!G1180</f>
        <v>0</v>
      </c>
      <c r="L1180" s="16" t="str">
        <f t="shared" si="37"/>
        <v/>
      </c>
    </row>
    <row r="1181" spans="2:12" x14ac:dyDescent="0.15">
      <c r="B1181" s="39">
        <f>产品信息!A1181</f>
        <v>0</v>
      </c>
      <c r="C1181" s="16" t="str">
        <f>IFERROR(VLOOKUP(B1181,产品信息!A:D,2,0),"")</f>
        <v/>
      </c>
      <c r="D1181" s="16" t="str">
        <f>IFERROR(VLOOKUP(B1181,产品信息!A:D,3,0),"")</f>
        <v/>
      </c>
      <c r="E1181" s="16" t="str">
        <f>IFERROR(VLOOKUP(B1181,产品信息!A:D,4,0),"")</f>
        <v/>
      </c>
      <c r="F1181" s="16" t="str">
        <f>IFERROR(VLOOKUP(B1181,产品信息!A:E,5,0),"")</f>
        <v/>
      </c>
      <c r="G1181" s="40">
        <f>产品信息!F1181</f>
        <v>0</v>
      </c>
      <c r="H1181" s="16">
        <f>SUMIFS(入库记录表!G:G,入库记录表!C:C,B1181)</f>
        <v>0</v>
      </c>
      <c r="I1181" s="16">
        <f>SUMIFS(出库记录表!G:G,出库记录表!C:C,B1181)</f>
        <v>0</v>
      </c>
      <c r="J1181" s="16">
        <f t="shared" si="38"/>
        <v>0</v>
      </c>
      <c r="K1181" s="16">
        <f>产品信息!G1181</f>
        <v>0</v>
      </c>
      <c r="L1181" s="16" t="str">
        <f t="shared" si="37"/>
        <v/>
      </c>
    </row>
    <row r="1182" spans="2:12" x14ac:dyDescent="0.15">
      <c r="B1182" s="39">
        <f>产品信息!A1182</f>
        <v>0</v>
      </c>
      <c r="C1182" s="16" t="str">
        <f>IFERROR(VLOOKUP(B1182,产品信息!A:D,2,0),"")</f>
        <v/>
      </c>
      <c r="D1182" s="16" t="str">
        <f>IFERROR(VLOOKUP(B1182,产品信息!A:D,3,0),"")</f>
        <v/>
      </c>
      <c r="E1182" s="16" t="str">
        <f>IFERROR(VLOOKUP(B1182,产品信息!A:D,4,0),"")</f>
        <v/>
      </c>
      <c r="F1182" s="16" t="str">
        <f>IFERROR(VLOOKUP(B1182,产品信息!A:E,5,0),"")</f>
        <v/>
      </c>
      <c r="G1182" s="40">
        <f>产品信息!F1182</f>
        <v>0</v>
      </c>
      <c r="H1182" s="16">
        <f>SUMIFS(入库记录表!G:G,入库记录表!C:C,B1182)</f>
        <v>0</v>
      </c>
      <c r="I1182" s="16">
        <f>SUMIFS(出库记录表!G:G,出库记录表!C:C,B1182)</f>
        <v>0</v>
      </c>
      <c r="J1182" s="16">
        <f t="shared" si="38"/>
        <v>0</v>
      </c>
      <c r="K1182" s="16">
        <f>产品信息!G1182</f>
        <v>0</v>
      </c>
      <c r="L1182" s="16" t="str">
        <f t="shared" si="37"/>
        <v/>
      </c>
    </row>
    <row r="1183" spans="2:12" x14ac:dyDescent="0.15">
      <c r="B1183" s="39">
        <f>产品信息!A1183</f>
        <v>0</v>
      </c>
      <c r="C1183" s="16" t="str">
        <f>IFERROR(VLOOKUP(B1183,产品信息!A:D,2,0),"")</f>
        <v/>
      </c>
      <c r="D1183" s="16" t="str">
        <f>IFERROR(VLOOKUP(B1183,产品信息!A:D,3,0),"")</f>
        <v/>
      </c>
      <c r="E1183" s="16" t="str">
        <f>IFERROR(VLOOKUP(B1183,产品信息!A:D,4,0),"")</f>
        <v/>
      </c>
      <c r="F1183" s="16" t="str">
        <f>IFERROR(VLOOKUP(B1183,产品信息!A:E,5,0),"")</f>
        <v/>
      </c>
      <c r="G1183" s="40">
        <f>产品信息!F1183</f>
        <v>0</v>
      </c>
      <c r="H1183" s="16">
        <f>SUMIFS(入库记录表!G:G,入库记录表!C:C,B1183)</f>
        <v>0</v>
      </c>
      <c r="I1183" s="16">
        <f>SUMIFS(出库记录表!G:G,出库记录表!C:C,B1183)</f>
        <v>0</v>
      </c>
      <c r="J1183" s="16">
        <f t="shared" si="38"/>
        <v>0</v>
      </c>
      <c r="K1183" s="16">
        <f>产品信息!G1183</f>
        <v>0</v>
      </c>
      <c r="L1183" s="16" t="str">
        <f t="shared" si="37"/>
        <v/>
      </c>
    </row>
    <row r="1184" spans="2:12" x14ac:dyDescent="0.15">
      <c r="B1184" s="39">
        <f>产品信息!A1184</f>
        <v>0</v>
      </c>
      <c r="C1184" s="16" t="str">
        <f>IFERROR(VLOOKUP(B1184,产品信息!A:D,2,0),"")</f>
        <v/>
      </c>
      <c r="D1184" s="16" t="str">
        <f>IFERROR(VLOOKUP(B1184,产品信息!A:D,3,0),"")</f>
        <v/>
      </c>
      <c r="E1184" s="16" t="str">
        <f>IFERROR(VLOOKUP(B1184,产品信息!A:D,4,0),"")</f>
        <v/>
      </c>
      <c r="F1184" s="16" t="str">
        <f>IFERROR(VLOOKUP(B1184,产品信息!A:E,5,0),"")</f>
        <v/>
      </c>
      <c r="G1184" s="40">
        <f>产品信息!F1184</f>
        <v>0</v>
      </c>
      <c r="H1184" s="16">
        <f>SUMIFS(入库记录表!G:G,入库记录表!C:C,B1184)</f>
        <v>0</v>
      </c>
      <c r="I1184" s="16">
        <f>SUMIFS(出库记录表!G:G,出库记录表!C:C,B1184)</f>
        <v>0</v>
      </c>
      <c r="J1184" s="16">
        <f t="shared" si="38"/>
        <v>0</v>
      </c>
      <c r="K1184" s="16">
        <f>产品信息!G1184</f>
        <v>0</v>
      </c>
      <c r="L1184" s="16" t="str">
        <f t="shared" si="37"/>
        <v/>
      </c>
    </row>
    <row r="1185" spans="2:12" x14ac:dyDescent="0.15">
      <c r="B1185" s="39">
        <f>产品信息!A1185</f>
        <v>0</v>
      </c>
      <c r="C1185" s="16" t="str">
        <f>IFERROR(VLOOKUP(B1185,产品信息!A:D,2,0),"")</f>
        <v/>
      </c>
      <c r="D1185" s="16" t="str">
        <f>IFERROR(VLOOKUP(B1185,产品信息!A:D,3,0),"")</f>
        <v/>
      </c>
      <c r="E1185" s="16" t="str">
        <f>IFERROR(VLOOKUP(B1185,产品信息!A:D,4,0),"")</f>
        <v/>
      </c>
      <c r="F1185" s="16" t="str">
        <f>IFERROR(VLOOKUP(B1185,产品信息!A:E,5,0),"")</f>
        <v/>
      </c>
      <c r="G1185" s="40">
        <f>产品信息!F1185</f>
        <v>0</v>
      </c>
      <c r="H1185" s="16">
        <f>SUMIFS(入库记录表!G:G,入库记录表!C:C,B1185)</f>
        <v>0</v>
      </c>
      <c r="I1185" s="16">
        <f>SUMIFS(出库记录表!G:G,出库记录表!C:C,B1185)</f>
        <v>0</v>
      </c>
      <c r="J1185" s="16">
        <f t="shared" si="38"/>
        <v>0</v>
      </c>
      <c r="K1185" s="16">
        <f>产品信息!G1185</f>
        <v>0</v>
      </c>
      <c r="L1185" s="16" t="str">
        <f t="shared" si="37"/>
        <v/>
      </c>
    </row>
    <row r="1186" spans="2:12" x14ac:dyDescent="0.15">
      <c r="B1186" s="39">
        <f>产品信息!A1186</f>
        <v>0</v>
      </c>
      <c r="C1186" s="16" t="str">
        <f>IFERROR(VLOOKUP(B1186,产品信息!A:D,2,0),"")</f>
        <v/>
      </c>
      <c r="D1186" s="16" t="str">
        <f>IFERROR(VLOOKUP(B1186,产品信息!A:D,3,0),"")</f>
        <v/>
      </c>
      <c r="E1186" s="16" t="str">
        <f>IFERROR(VLOOKUP(B1186,产品信息!A:D,4,0),"")</f>
        <v/>
      </c>
      <c r="F1186" s="16" t="str">
        <f>IFERROR(VLOOKUP(B1186,产品信息!A:E,5,0),"")</f>
        <v/>
      </c>
      <c r="G1186" s="40">
        <f>产品信息!F1186</f>
        <v>0</v>
      </c>
      <c r="H1186" s="16">
        <f>SUMIFS(入库记录表!G:G,入库记录表!C:C,B1186)</f>
        <v>0</v>
      </c>
      <c r="I1186" s="16">
        <f>SUMIFS(出库记录表!G:G,出库记录表!C:C,B1186)</f>
        <v>0</v>
      </c>
      <c r="J1186" s="16">
        <f t="shared" si="38"/>
        <v>0</v>
      </c>
      <c r="K1186" s="16">
        <f>产品信息!G1186</f>
        <v>0</v>
      </c>
      <c r="L1186" s="16" t="str">
        <f t="shared" si="37"/>
        <v/>
      </c>
    </row>
    <row r="1187" spans="2:12" x14ac:dyDescent="0.15">
      <c r="B1187" s="39">
        <f>产品信息!A1187</f>
        <v>0</v>
      </c>
      <c r="C1187" s="16" t="str">
        <f>IFERROR(VLOOKUP(B1187,产品信息!A:D,2,0),"")</f>
        <v/>
      </c>
      <c r="D1187" s="16" t="str">
        <f>IFERROR(VLOOKUP(B1187,产品信息!A:D,3,0),"")</f>
        <v/>
      </c>
      <c r="E1187" s="16" t="str">
        <f>IFERROR(VLOOKUP(B1187,产品信息!A:D,4,0),"")</f>
        <v/>
      </c>
      <c r="F1187" s="16" t="str">
        <f>IFERROR(VLOOKUP(B1187,产品信息!A:E,5,0),"")</f>
        <v/>
      </c>
      <c r="G1187" s="40">
        <f>产品信息!F1187</f>
        <v>0</v>
      </c>
      <c r="H1187" s="16">
        <f>SUMIFS(入库记录表!G:G,入库记录表!C:C,B1187)</f>
        <v>0</v>
      </c>
      <c r="I1187" s="16">
        <f>SUMIFS(出库记录表!G:G,出库记录表!C:C,B1187)</f>
        <v>0</v>
      </c>
      <c r="J1187" s="16">
        <f t="shared" si="38"/>
        <v>0</v>
      </c>
      <c r="K1187" s="16">
        <f>产品信息!G1187</f>
        <v>0</v>
      </c>
      <c r="L1187" s="16" t="str">
        <f t="shared" si="37"/>
        <v/>
      </c>
    </row>
    <row r="1188" spans="2:12" x14ac:dyDescent="0.15">
      <c r="B1188" s="39">
        <f>产品信息!A1188</f>
        <v>0</v>
      </c>
      <c r="C1188" s="16" t="str">
        <f>IFERROR(VLOOKUP(B1188,产品信息!A:D,2,0),"")</f>
        <v/>
      </c>
      <c r="D1188" s="16" t="str">
        <f>IFERROR(VLOOKUP(B1188,产品信息!A:D,3,0),"")</f>
        <v/>
      </c>
      <c r="E1188" s="16" t="str">
        <f>IFERROR(VLOOKUP(B1188,产品信息!A:D,4,0),"")</f>
        <v/>
      </c>
      <c r="F1188" s="16" t="str">
        <f>IFERROR(VLOOKUP(B1188,产品信息!A:E,5,0),"")</f>
        <v/>
      </c>
      <c r="G1188" s="40">
        <f>产品信息!F1188</f>
        <v>0</v>
      </c>
      <c r="H1188" s="16">
        <f>SUMIFS(入库记录表!G:G,入库记录表!C:C,B1188)</f>
        <v>0</v>
      </c>
      <c r="I1188" s="16">
        <f>SUMIFS(出库记录表!G:G,出库记录表!C:C,B1188)</f>
        <v>0</v>
      </c>
      <c r="J1188" s="16">
        <f t="shared" si="38"/>
        <v>0</v>
      </c>
      <c r="K1188" s="16">
        <f>产品信息!G1188</f>
        <v>0</v>
      </c>
      <c r="L1188" s="16" t="str">
        <f t="shared" si="37"/>
        <v/>
      </c>
    </row>
    <row r="1189" spans="2:12" x14ac:dyDescent="0.15">
      <c r="B1189" s="39">
        <f>产品信息!A1189</f>
        <v>0</v>
      </c>
      <c r="C1189" s="16" t="str">
        <f>IFERROR(VLOOKUP(B1189,产品信息!A:D,2,0),"")</f>
        <v/>
      </c>
      <c r="D1189" s="16" t="str">
        <f>IFERROR(VLOOKUP(B1189,产品信息!A:D,3,0),"")</f>
        <v/>
      </c>
      <c r="E1189" s="16" t="str">
        <f>IFERROR(VLOOKUP(B1189,产品信息!A:D,4,0),"")</f>
        <v/>
      </c>
      <c r="F1189" s="16" t="str">
        <f>IFERROR(VLOOKUP(B1189,产品信息!A:E,5,0),"")</f>
        <v/>
      </c>
      <c r="G1189" s="40">
        <f>产品信息!F1189</f>
        <v>0</v>
      </c>
      <c r="H1189" s="16">
        <f>SUMIFS(入库记录表!G:G,入库记录表!C:C,B1189)</f>
        <v>0</v>
      </c>
      <c r="I1189" s="16">
        <f>SUMIFS(出库记录表!G:G,出库记录表!C:C,B1189)</f>
        <v>0</v>
      </c>
      <c r="J1189" s="16">
        <f t="shared" si="38"/>
        <v>0</v>
      </c>
      <c r="K1189" s="16">
        <f>产品信息!G1189</f>
        <v>0</v>
      </c>
      <c r="L1189" s="16" t="str">
        <f t="shared" si="37"/>
        <v/>
      </c>
    </row>
    <row r="1190" spans="2:12" x14ac:dyDescent="0.15">
      <c r="B1190" s="39">
        <f>产品信息!A1190</f>
        <v>0</v>
      </c>
      <c r="C1190" s="16" t="str">
        <f>IFERROR(VLOOKUP(B1190,产品信息!A:D,2,0),"")</f>
        <v/>
      </c>
      <c r="D1190" s="16" t="str">
        <f>IFERROR(VLOOKUP(B1190,产品信息!A:D,3,0),"")</f>
        <v/>
      </c>
      <c r="E1190" s="16" t="str">
        <f>IFERROR(VLOOKUP(B1190,产品信息!A:D,4,0),"")</f>
        <v/>
      </c>
      <c r="F1190" s="16" t="str">
        <f>IFERROR(VLOOKUP(B1190,产品信息!A:E,5,0),"")</f>
        <v/>
      </c>
      <c r="G1190" s="40">
        <f>产品信息!F1190</f>
        <v>0</v>
      </c>
      <c r="H1190" s="16">
        <f>SUMIFS(入库记录表!G:G,入库记录表!C:C,B1190)</f>
        <v>0</v>
      </c>
      <c r="I1190" s="16">
        <f>SUMIFS(出库记录表!G:G,出库记录表!C:C,B1190)</f>
        <v>0</v>
      </c>
      <c r="J1190" s="16">
        <f t="shared" si="38"/>
        <v>0</v>
      </c>
      <c r="K1190" s="16">
        <f>产品信息!G1190</f>
        <v>0</v>
      </c>
      <c r="L1190" s="16" t="str">
        <f t="shared" si="37"/>
        <v/>
      </c>
    </row>
    <row r="1191" spans="2:12" x14ac:dyDescent="0.15">
      <c r="B1191" s="39">
        <f>产品信息!A1191</f>
        <v>0</v>
      </c>
      <c r="C1191" s="16" t="str">
        <f>IFERROR(VLOOKUP(B1191,产品信息!A:D,2,0),"")</f>
        <v/>
      </c>
      <c r="D1191" s="16" t="str">
        <f>IFERROR(VLOOKUP(B1191,产品信息!A:D,3,0),"")</f>
        <v/>
      </c>
      <c r="E1191" s="16" t="str">
        <f>IFERROR(VLOOKUP(B1191,产品信息!A:D,4,0),"")</f>
        <v/>
      </c>
      <c r="F1191" s="16" t="str">
        <f>IFERROR(VLOOKUP(B1191,产品信息!A:E,5,0),"")</f>
        <v/>
      </c>
      <c r="G1191" s="40">
        <f>产品信息!F1191</f>
        <v>0</v>
      </c>
      <c r="H1191" s="16">
        <f>SUMIFS(入库记录表!G:G,入库记录表!C:C,B1191)</f>
        <v>0</v>
      </c>
      <c r="I1191" s="16">
        <f>SUMIFS(出库记录表!G:G,出库记录表!C:C,B1191)</f>
        <v>0</v>
      </c>
      <c r="J1191" s="16">
        <f t="shared" si="38"/>
        <v>0</v>
      </c>
      <c r="K1191" s="16">
        <f>产品信息!G1191</f>
        <v>0</v>
      </c>
      <c r="L1191" s="16" t="str">
        <f t="shared" si="37"/>
        <v/>
      </c>
    </row>
    <row r="1192" spans="2:12" x14ac:dyDescent="0.15">
      <c r="B1192" s="39">
        <f>产品信息!A1192</f>
        <v>0</v>
      </c>
      <c r="G1192" s="40">
        <f>产品信息!F1192</f>
        <v>0</v>
      </c>
      <c r="H1192" s="16">
        <f>SUMIFS(入库记录表!G:G,入库记录表!C:C,B1192)</f>
        <v>0</v>
      </c>
      <c r="I1192" s="16">
        <f>SUMIFS(出库记录表!G:G,出库记录表!C:C,B1192)</f>
        <v>0</v>
      </c>
      <c r="J1192" s="16">
        <f t="shared" si="38"/>
        <v>0</v>
      </c>
      <c r="K1192" s="16">
        <f>产品信息!G1192</f>
        <v>0</v>
      </c>
      <c r="L1192" s="16" t="str">
        <f t="shared" si="37"/>
        <v/>
      </c>
    </row>
    <row r="1193" spans="2:12" x14ac:dyDescent="0.15">
      <c r="B1193" s="39">
        <f>产品信息!A1193</f>
        <v>0</v>
      </c>
      <c r="G1193" s="40">
        <f>产品信息!F1193</f>
        <v>0</v>
      </c>
      <c r="H1193" s="16">
        <f>SUMIFS(入库记录表!G:G,入库记录表!C:C,B1193)</f>
        <v>0</v>
      </c>
      <c r="I1193" s="16">
        <f>SUMIFS(出库记录表!G:G,出库记录表!C:C,B1193)</f>
        <v>0</v>
      </c>
      <c r="J1193" s="16">
        <f t="shared" si="38"/>
        <v>0</v>
      </c>
      <c r="K1193" s="16">
        <f>产品信息!G1193</f>
        <v>0</v>
      </c>
      <c r="L1193" s="16" t="str">
        <f t="shared" si="37"/>
        <v/>
      </c>
    </row>
    <row r="1194" spans="2:12" x14ac:dyDescent="0.15">
      <c r="B1194" s="39">
        <f>产品信息!A1194</f>
        <v>0</v>
      </c>
      <c r="G1194" s="40">
        <f>产品信息!F1194</f>
        <v>0</v>
      </c>
      <c r="H1194" s="16">
        <f>SUMIFS(入库记录表!G:G,入库记录表!C:C,B1194)</f>
        <v>0</v>
      </c>
      <c r="I1194" s="16">
        <f>SUMIFS(出库记录表!G:G,出库记录表!C:C,B1194)</f>
        <v>0</v>
      </c>
      <c r="J1194" s="16">
        <f t="shared" si="38"/>
        <v>0</v>
      </c>
      <c r="K1194" s="16">
        <f>产品信息!G1194</f>
        <v>0</v>
      </c>
      <c r="L1194" s="16" t="str">
        <f t="shared" si="37"/>
        <v/>
      </c>
    </row>
    <row r="1195" spans="2:12" x14ac:dyDescent="0.15">
      <c r="B1195" s="39">
        <f>产品信息!A1195</f>
        <v>0</v>
      </c>
      <c r="G1195" s="40">
        <f>产品信息!F1195</f>
        <v>0</v>
      </c>
      <c r="H1195" s="16">
        <f>SUMIFS(入库记录表!G:G,入库记录表!C:C,B1195)</f>
        <v>0</v>
      </c>
      <c r="I1195" s="16">
        <f>SUMIFS(出库记录表!G:G,出库记录表!C:C,B1195)</f>
        <v>0</v>
      </c>
      <c r="J1195" s="16">
        <f t="shared" si="38"/>
        <v>0</v>
      </c>
      <c r="K1195" s="16">
        <f>产品信息!G1195</f>
        <v>0</v>
      </c>
      <c r="L1195" s="16" t="str">
        <f t="shared" si="37"/>
        <v/>
      </c>
    </row>
    <row r="1196" spans="2:12" x14ac:dyDescent="0.15">
      <c r="B1196" s="39">
        <f>产品信息!A1196</f>
        <v>0</v>
      </c>
      <c r="G1196" s="40">
        <f>产品信息!F1196</f>
        <v>0</v>
      </c>
      <c r="H1196" s="16">
        <f>SUMIFS(入库记录表!G:G,入库记录表!C:C,B1196)</f>
        <v>0</v>
      </c>
      <c r="I1196" s="16">
        <f>SUMIFS(出库记录表!G:G,出库记录表!C:C,B1196)</f>
        <v>0</v>
      </c>
      <c r="J1196" s="16">
        <f t="shared" si="38"/>
        <v>0</v>
      </c>
      <c r="K1196" s="16">
        <f>产品信息!G1196</f>
        <v>0</v>
      </c>
      <c r="L1196" s="16" t="str">
        <f t="shared" si="37"/>
        <v/>
      </c>
    </row>
    <row r="1197" spans="2:12" x14ac:dyDescent="0.15">
      <c r="B1197" s="39">
        <f>产品信息!A1197</f>
        <v>0</v>
      </c>
      <c r="G1197" s="40">
        <f>产品信息!F1197</f>
        <v>0</v>
      </c>
      <c r="H1197" s="16">
        <f>SUMIFS(入库记录表!G:G,入库记录表!C:C,B1197)</f>
        <v>0</v>
      </c>
      <c r="I1197" s="16">
        <f>SUMIFS(出库记录表!G:G,出库记录表!C:C,B1197)</f>
        <v>0</v>
      </c>
      <c r="J1197" s="16">
        <f t="shared" si="38"/>
        <v>0</v>
      </c>
      <c r="K1197" s="16">
        <f>产品信息!G1197</f>
        <v>0</v>
      </c>
      <c r="L1197" s="16" t="str">
        <f t="shared" si="37"/>
        <v/>
      </c>
    </row>
    <row r="1198" spans="2:12" x14ac:dyDescent="0.15">
      <c r="B1198" s="39">
        <f>产品信息!A1198</f>
        <v>0</v>
      </c>
      <c r="G1198" s="40">
        <f>产品信息!F1198</f>
        <v>0</v>
      </c>
      <c r="H1198" s="16">
        <f>SUMIFS(入库记录表!G:G,入库记录表!C:C,B1198)</f>
        <v>0</v>
      </c>
      <c r="I1198" s="16">
        <f>SUMIFS(出库记录表!G:G,出库记录表!C:C,B1198)</f>
        <v>0</v>
      </c>
      <c r="J1198" s="16">
        <f t="shared" si="38"/>
        <v>0</v>
      </c>
      <c r="K1198" s="16">
        <f>产品信息!G1198</f>
        <v>0</v>
      </c>
      <c r="L1198" s="16" t="str">
        <f t="shared" si="37"/>
        <v/>
      </c>
    </row>
    <row r="1199" spans="2:12" x14ac:dyDescent="0.15">
      <c r="B1199" s="39">
        <f>产品信息!A1199</f>
        <v>0</v>
      </c>
      <c r="G1199" s="40">
        <f>产品信息!F1199</f>
        <v>0</v>
      </c>
      <c r="H1199" s="16">
        <f>SUMIFS(入库记录表!G:G,入库记录表!C:C,B1199)</f>
        <v>0</v>
      </c>
      <c r="I1199" s="16">
        <f>SUMIFS(出库记录表!G:G,出库记录表!C:C,B1199)</f>
        <v>0</v>
      </c>
      <c r="J1199" s="16">
        <f t="shared" si="38"/>
        <v>0</v>
      </c>
      <c r="K1199" s="16">
        <f>产品信息!G1199</f>
        <v>0</v>
      </c>
      <c r="L1199" s="16" t="str">
        <f t="shared" si="37"/>
        <v/>
      </c>
    </row>
    <row r="1200" spans="2:12" x14ac:dyDescent="0.15">
      <c r="B1200" s="39">
        <f>产品信息!A1200</f>
        <v>0</v>
      </c>
      <c r="G1200" s="40">
        <f>产品信息!F1200</f>
        <v>0</v>
      </c>
      <c r="H1200" s="16">
        <f>SUMIFS(入库记录表!G:G,入库记录表!C:C,B1200)</f>
        <v>0</v>
      </c>
      <c r="I1200" s="16">
        <f>SUMIFS(出库记录表!G:G,出库记录表!C:C,B1200)</f>
        <v>0</v>
      </c>
      <c r="J1200" s="16">
        <f t="shared" si="38"/>
        <v>0</v>
      </c>
      <c r="K1200" s="16">
        <f>产品信息!G1200</f>
        <v>0</v>
      </c>
      <c r="L1200" s="16" t="str">
        <f t="shared" si="37"/>
        <v/>
      </c>
    </row>
    <row r="1201" spans="2:12" x14ac:dyDescent="0.15">
      <c r="B1201" s="39">
        <f>产品信息!A1201</f>
        <v>0</v>
      </c>
      <c r="G1201" s="40">
        <f>产品信息!F1201</f>
        <v>0</v>
      </c>
      <c r="H1201" s="16">
        <f>SUMIFS(入库记录表!G:G,入库记录表!C:C,B1201)</f>
        <v>0</v>
      </c>
      <c r="I1201" s="16">
        <f>SUMIFS(出库记录表!G:G,出库记录表!C:C,B1201)</f>
        <v>0</v>
      </c>
      <c r="J1201" s="16">
        <f t="shared" ref="J1201:J1264" si="39">G1201+H1201-I1201</f>
        <v>0</v>
      </c>
      <c r="K1201" s="16">
        <f>产品信息!G1201</f>
        <v>0</v>
      </c>
      <c r="L1201" s="16" t="str">
        <f t="shared" ref="L1201:L1264" si="40">IF(B1201=0,"",IF(J1201&lt;K1201,"库存不足","库存充足"))</f>
        <v/>
      </c>
    </row>
    <row r="1202" spans="2:12" x14ac:dyDescent="0.15">
      <c r="B1202" s="39">
        <f>产品信息!A1202</f>
        <v>0</v>
      </c>
      <c r="G1202" s="40">
        <f>产品信息!F1202</f>
        <v>0</v>
      </c>
      <c r="H1202" s="16">
        <f>SUMIFS(入库记录表!G:G,入库记录表!C:C,B1202)</f>
        <v>0</v>
      </c>
      <c r="I1202" s="16">
        <f>SUMIFS(出库记录表!G:G,出库记录表!C:C,B1202)</f>
        <v>0</v>
      </c>
      <c r="J1202" s="16">
        <f t="shared" si="39"/>
        <v>0</v>
      </c>
      <c r="K1202" s="16">
        <f>产品信息!G1202</f>
        <v>0</v>
      </c>
      <c r="L1202" s="16" t="str">
        <f t="shared" si="40"/>
        <v/>
      </c>
    </row>
    <row r="1203" spans="2:12" x14ac:dyDescent="0.15">
      <c r="B1203" s="39">
        <f>产品信息!A1203</f>
        <v>0</v>
      </c>
      <c r="G1203" s="40">
        <f>产品信息!F1203</f>
        <v>0</v>
      </c>
      <c r="H1203" s="16">
        <f>SUMIFS(入库记录表!G:G,入库记录表!C:C,B1203)</f>
        <v>0</v>
      </c>
      <c r="I1203" s="16">
        <f>SUMIFS(出库记录表!G:G,出库记录表!C:C,B1203)</f>
        <v>0</v>
      </c>
      <c r="J1203" s="16">
        <f t="shared" si="39"/>
        <v>0</v>
      </c>
      <c r="K1203" s="16">
        <f>产品信息!G1203</f>
        <v>0</v>
      </c>
      <c r="L1203" s="16" t="str">
        <f t="shared" si="40"/>
        <v/>
      </c>
    </row>
    <row r="1204" spans="2:12" x14ac:dyDescent="0.15">
      <c r="B1204" s="39">
        <f>产品信息!A1204</f>
        <v>0</v>
      </c>
      <c r="G1204" s="40">
        <f>产品信息!F1204</f>
        <v>0</v>
      </c>
      <c r="H1204" s="16">
        <f>SUMIFS(入库记录表!G:G,入库记录表!C:C,B1204)</f>
        <v>0</v>
      </c>
      <c r="I1204" s="16">
        <f>SUMIFS(出库记录表!G:G,出库记录表!C:C,B1204)</f>
        <v>0</v>
      </c>
      <c r="J1204" s="16">
        <f t="shared" si="39"/>
        <v>0</v>
      </c>
      <c r="K1204" s="16">
        <f>产品信息!G1204</f>
        <v>0</v>
      </c>
      <c r="L1204" s="16" t="str">
        <f t="shared" si="40"/>
        <v/>
      </c>
    </row>
    <row r="1205" spans="2:12" x14ac:dyDescent="0.15">
      <c r="B1205" s="39">
        <f>产品信息!A1205</f>
        <v>0</v>
      </c>
      <c r="G1205" s="40">
        <f>产品信息!F1205</f>
        <v>0</v>
      </c>
      <c r="H1205" s="16">
        <f>SUMIFS(入库记录表!G:G,入库记录表!C:C,B1205)</f>
        <v>0</v>
      </c>
      <c r="I1205" s="16">
        <f>SUMIFS(出库记录表!G:G,出库记录表!C:C,B1205)</f>
        <v>0</v>
      </c>
      <c r="J1205" s="16">
        <f t="shared" si="39"/>
        <v>0</v>
      </c>
      <c r="K1205" s="16">
        <f>产品信息!G1205</f>
        <v>0</v>
      </c>
      <c r="L1205" s="16" t="str">
        <f t="shared" si="40"/>
        <v/>
      </c>
    </row>
    <row r="1206" spans="2:12" x14ac:dyDescent="0.15">
      <c r="B1206" s="39">
        <f>产品信息!A1206</f>
        <v>0</v>
      </c>
      <c r="G1206" s="40">
        <f>产品信息!F1206</f>
        <v>0</v>
      </c>
      <c r="H1206" s="16">
        <f>SUMIFS(入库记录表!G:G,入库记录表!C:C,B1206)</f>
        <v>0</v>
      </c>
      <c r="I1206" s="16">
        <f>SUMIFS(出库记录表!G:G,出库记录表!C:C,B1206)</f>
        <v>0</v>
      </c>
      <c r="J1206" s="16">
        <f t="shared" si="39"/>
        <v>0</v>
      </c>
      <c r="K1206" s="16">
        <f>产品信息!G1206</f>
        <v>0</v>
      </c>
      <c r="L1206" s="16" t="str">
        <f t="shared" si="40"/>
        <v/>
      </c>
    </row>
    <row r="1207" spans="2:12" x14ac:dyDescent="0.15">
      <c r="B1207" s="39">
        <f>产品信息!A1207</f>
        <v>0</v>
      </c>
      <c r="G1207" s="40">
        <f>产品信息!F1207</f>
        <v>0</v>
      </c>
      <c r="H1207" s="16">
        <f>SUMIFS(入库记录表!G:G,入库记录表!C:C,B1207)</f>
        <v>0</v>
      </c>
      <c r="I1207" s="16">
        <f>SUMIFS(出库记录表!G:G,出库记录表!C:C,B1207)</f>
        <v>0</v>
      </c>
      <c r="J1207" s="16">
        <f t="shared" si="39"/>
        <v>0</v>
      </c>
      <c r="K1207" s="16">
        <f>产品信息!G1207</f>
        <v>0</v>
      </c>
      <c r="L1207" s="16" t="str">
        <f t="shared" si="40"/>
        <v/>
      </c>
    </row>
    <row r="1208" spans="2:12" x14ac:dyDescent="0.15">
      <c r="B1208" s="39">
        <f>产品信息!A1208</f>
        <v>0</v>
      </c>
      <c r="G1208" s="40">
        <f>产品信息!F1208</f>
        <v>0</v>
      </c>
      <c r="H1208" s="16">
        <f>SUMIFS(入库记录表!G:G,入库记录表!C:C,B1208)</f>
        <v>0</v>
      </c>
      <c r="I1208" s="16">
        <f>SUMIFS(出库记录表!G:G,出库记录表!C:C,B1208)</f>
        <v>0</v>
      </c>
      <c r="J1208" s="16">
        <f t="shared" si="39"/>
        <v>0</v>
      </c>
      <c r="K1208" s="16">
        <f>产品信息!G1208</f>
        <v>0</v>
      </c>
      <c r="L1208" s="16" t="str">
        <f t="shared" si="40"/>
        <v/>
      </c>
    </row>
    <row r="1209" spans="2:12" x14ac:dyDescent="0.15">
      <c r="B1209" s="39">
        <f>产品信息!A1209</f>
        <v>0</v>
      </c>
      <c r="G1209" s="40">
        <f>产品信息!F1209</f>
        <v>0</v>
      </c>
      <c r="H1209" s="16">
        <f>SUMIFS(入库记录表!G:G,入库记录表!C:C,B1209)</f>
        <v>0</v>
      </c>
      <c r="I1209" s="16">
        <f>SUMIFS(出库记录表!G:G,出库记录表!C:C,B1209)</f>
        <v>0</v>
      </c>
      <c r="J1209" s="16">
        <f t="shared" si="39"/>
        <v>0</v>
      </c>
      <c r="K1209" s="16">
        <f>产品信息!G1209</f>
        <v>0</v>
      </c>
      <c r="L1209" s="16" t="str">
        <f t="shared" si="40"/>
        <v/>
      </c>
    </row>
    <row r="1210" spans="2:12" x14ac:dyDescent="0.15">
      <c r="B1210" s="39">
        <f>产品信息!A1210</f>
        <v>0</v>
      </c>
      <c r="G1210" s="40">
        <f>产品信息!F1210</f>
        <v>0</v>
      </c>
      <c r="H1210" s="16">
        <f>SUMIFS(入库记录表!G:G,入库记录表!C:C,B1210)</f>
        <v>0</v>
      </c>
      <c r="I1210" s="16">
        <f>SUMIFS(出库记录表!G:G,出库记录表!C:C,B1210)</f>
        <v>0</v>
      </c>
      <c r="J1210" s="16">
        <f t="shared" si="39"/>
        <v>0</v>
      </c>
      <c r="K1210" s="16">
        <f>产品信息!G1210</f>
        <v>0</v>
      </c>
      <c r="L1210" s="16" t="str">
        <f t="shared" si="40"/>
        <v/>
      </c>
    </row>
    <row r="1211" spans="2:12" x14ac:dyDescent="0.15">
      <c r="B1211" s="39">
        <f>产品信息!A1211</f>
        <v>0</v>
      </c>
      <c r="G1211" s="40">
        <f>产品信息!F1211</f>
        <v>0</v>
      </c>
      <c r="H1211" s="16">
        <f>SUMIFS(入库记录表!G:G,入库记录表!C:C,B1211)</f>
        <v>0</v>
      </c>
      <c r="I1211" s="16">
        <f>SUMIFS(出库记录表!G:G,出库记录表!C:C,B1211)</f>
        <v>0</v>
      </c>
      <c r="J1211" s="16">
        <f t="shared" si="39"/>
        <v>0</v>
      </c>
      <c r="K1211" s="16">
        <f>产品信息!G1211</f>
        <v>0</v>
      </c>
      <c r="L1211" s="16" t="str">
        <f t="shared" si="40"/>
        <v/>
      </c>
    </row>
    <row r="1212" spans="2:12" x14ac:dyDescent="0.15">
      <c r="B1212" s="39">
        <f>产品信息!A1212</f>
        <v>0</v>
      </c>
      <c r="G1212" s="40">
        <f>产品信息!F1212</f>
        <v>0</v>
      </c>
      <c r="H1212" s="16">
        <f>SUMIFS(入库记录表!G:G,入库记录表!C:C,B1212)</f>
        <v>0</v>
      </c>
      <c r="I1212" s="16">
        <f>SUMIFS(出库记录表!G:G,出库记录表!C:C,B1212)</f>
        <v>0</v>
      </c>
      <c r="J1212" s="16">
        <f t="shared" si="39"/>
        <v>0</v>
      </c>
      <c r="K1212" s="16">
        <f>产品信息!G1212</f>
        <v>0</v>
      </c>
      <c r="L1212" s="16" t="str">
        <f t="shared" si="40"/>
        <v/>
      </c>
    </row>
    <row r="1213" spans="2:12" x14ac:dyDescent="0.15">
      <c r="B1213" s="39">
        <f>产品信息!A1213</f>
        <v>0</v>
      </c>
      <c r="G1213" s="40">
        <f>产品信息!F1213</f>
        <v>0</v>
      </c>
      <c r="H1213" s="16">
        <f>SUMIFS(入库记录表!G:G,入库记录表!C:C,B1213)</f>
        <v>0</v>
      </c>
      <c r="I1213" s="16">
        <f>SUMIFS(出库记录表!G:G,出库记录表!C:C,B1213)</f>
        <v>0</v>
      </c>
      <c r="J1213" s="16">
        <f t="shared" si="39"/>
        <v>0</v>
      </c>
      <c r="K1213" s="16">
        <f>产品信息!G1213</f>
        <v>0</v>
      </c>
      <c r="L1213" s="16" t="str">
        <f t="shared" si="40"/>
        <v/>
      </c>
    </row>
    <row r="1214" spans="2:12" x14ac:dyDescent="0.15">
      <c r="B1214" s="39">
        <f>产品信息!A1214</f>
        <v>0</v>
      </c>
      <c r="G1214" s="40">
        <f>产品信息!F1214</f>
        <v>0</v>
      </c>
      <c r="H1214" s="16">
        <f>SUMIFS(入库记录表!G:G,入库记录表!C:C,B1214)</f>
        <v>0</v>
      </c>
      <c r="I1214" s="16">
        <f>SUMIFS(出库记录表!G:G,出库记录表!C:C,B1214)</f>
        <v>0</v>
      </c>
      <c r="J1214" s="16">
        <f t="shared" si="39"/>
        <v>0</v>
      </c>
      <c r="K1214" s="16">
        <f>产品信息!G1214</f>
        <v>0</v>
      </c>
      <c r="L1214" s="16" t="str">
        <f t="shared" si="40"/>
        <v/>
      </c>
    </row>
    <row r="1215" spans="2:12" x14ac:dyDescent="0.15">
      <c r="B1215" s="39">
        <f>产品信息!A1215</f>
        <v>0</v>
      </c>
      <c r="G1215" s="40">
        <f>产品信息!F1215</f>
        <v>0</v>
      </c>
      <c r="H1215" s="16">
        <f>SUMIFS(入库记录表!G:G,入库记录表!C:C,B1215)</f>
        <v>0</v>
      </c>
      <c r="I1215" s="16">
        <f>SUMIFS(出库记录表!G:G,出库记录表!C:C,B1215)</f>
        <v>0</v>
      </c>
      <c r="J1215" s="16">
        <f t="shared" si="39"/>
        <v>0</v>
      </c>
      <c r="K1215" s="16">
        <f>产品信息!G1215</f>
        <v>0</v>
      </c>
      <c r="L1215" s="16" t="str">
        <f t="shared" si="40"/>
        <v/>
      </c>
    </row>
    <row r="1216" spans="2:12" x14ac:dyDescent="0.15">
      <c r="B1216" s="39">
        <f>产品信息!A1216</f>
        <v>0</v>
      </c>
      <c r="G1216" s="40">
        <f>产品信息!F1216</f>
        <v>0</v>
      </c>
      <c r="H1216" s="16">
        <f>SUMIFS(入库记录表!G:G,入库记录表!C:C,B1216)</f>
        <v>0</v>
      </c>
      <c r="I1216" s="16">
        <f>SUMIFS(出库记录表!G:G,出库记录表!C:C,B1216)</f>
        <v>0</v>
      </c>
      <c r="J1216" s="16">
        <f t="shared" si="39"/>
        <v>0</v>
      </c>
      <c r="K1216" s="16">
        <f>产品信息!G1216</f>
        <v>0</v>
      </c>
      <c r="L1216" s="16" t="str">
        <f t="shared" si="40"/>
        <v/>
      </c>
    </row>
    <row r="1217" spans="2:12" x14ac:dyDescent="0.15">
      <c r="B1217" s="39">
        <f>产品信息!A1217</f>
        <v>0</v>
      </c>
      <c r="G1217" s="40">
        <f>产品信息!F1217</f>
        <v>0</v>
      </c>
      <c r="H1217" s="16">
        <f>SUMIFS(入库记录表!G:G,入库记录表!C:C,B1217)</f>
        <v>0</v>
      </c>
      <c r="I1217" s="16">
        <f>SUMIFS(出库记录表!G:G,出库记录表!C:C,B1217)</f>
        <v>0</v>
      </c>
      <c r="J1217" s="16">
        <f t="shared" si="39"/>
        <v>0</v>
      </c>
      <c r="K1217" s="16">
        <f>产品信息!G1217</f>
        <v>0</v>
      </c>
      <c r="L1217" s="16" t="str">
        <f t="shared" si="40"/>
        <v/>
      </c>
    </row>
    <row r="1218" spans="2:12" x14ac:dyDescent="0.15">
      <c r="B1218" s="39">
        <f>产品信息!A1218</f>
        <v>0</v>
      </c>
      <c r="G1218" s="40">
        <f>产品信息!F1218</f>
        <v>0</v>
      </c>
      <c r="H1218" s="16">
        <f>SUMIFS(入库记录表!G:G,入库记录表!C:C,B1218)</f>
        <v>0</v>
      </c>
      <c r="I1218" s="16">
        <f>SUMIFS(出库记录表!G:G,出库记录表!C:C,B1218)</f>
        <v>0</v>
      </c>
      <c r="J1218" s="16">
        <f t="shared" si="39"/>
        <v>0</v>
      </c>
      <c r="K1218" s="16">
        <f>产品信息!G1218</f>
        <v>0</v>
      </c>
      <c r="L1218" s="16" t="str">
        <f t="shared" si="40"/>
        <v/>
      </c>
    </row>
    <row r="1219" spans="2:12" x14ac:dyDescent="0.15">
      <c r="B1219" s="39">
        <f>产品信息!A1219</f>
        <v>0</v>
      </c>
      <c r="G1219" s="40">
        <f>产品信息!F1219</f>
        <v>0</v>
      </c>
      <c r="H1219" s="16">
        <f>SUMIFS(入库记录表!G:G,入库记录表!C:C,B1219)</f>
        <v>0</v>
      </c>
      <c r="I1219" s="16">
        <f>SUMIFS(出库记录表!G:G,出库记录表!C:C,B1219)</f>
        <v>0</v>
      </c>
      <c r="J1219" s="16">
        <f t="shared" si="39"/>
        <v>0</v>
      </c>
      <c r="K1219" s="16">
        <f>产品信息!G1219</f>
        <v>0</v>
      </c>
      <c r="L1219" s="16" t="str">
        <f t="shared" si="40"/>
        <v/>
      </c>
    </row>
    <row r="1220" spans="2:12" x14ac:dyDescent="0.15">
      <c r="B1220" s="39">
        <f>产品信息!A1220</f>
        <v>0</v>
      </c>
      <c r="G1220" s="40">
        <f>产品信息!F1220</f>
        <v>0</v>
      </c>
      <c r="H1220" s="16">
        <f>SUMIFS(入库记录表!G:G,入库记录表!C:C,B1220)</f>
        <v>0</v>
      </c>
      <c r="I1220" s="16">
        <f>SUMIFS(出库记录表!G:G,出库记录表!C:C,B1220)</f>
        <v>0</v>
      </c>
      <c r="J1220" s="16">
        <f t="shared" si="39"/>
        <v>0</v>
      </c>
      <c r="K1220" s="16">
        <f>产品信息!G1220</f>
        <v>0</v>
      </c>
      <c r="L1220" s="16" t="str">
        <f t="shared" si="40"/>
        <v/>
      </c>
    </row>
    <row r="1221" spans="2:12" x14ac:dyDescent="0.15">
      <c r="B1221" s="39">
        <f>产品信息!A1221</f>
        <v>0</v>
      </c>
      <c r="G1221" s="40">
        <f>产品信息!F1221</f>
        <v>0</v>
      </c>
      <c r="H1221" s="16">
        <f>SUMIFS(入库记录表!G:G,入库记录表!C:C,B1221)</f>
        <v>0</v>
      </c>
      <c r="I1221" s="16">
        <f>SUMIFS(出库记录表!G:G,出库记录表!C:C,B1221)</f>
        <v>0</v>
      </c>
      <c r="J1221" s="16">
        <f t="shared" si="39"/>
        <v>0</v>
      </c>
      <c r="K1221" s="16">
        <f>产品信息!G1221</f>
        <v>0</v>
      </c>
      <c r="L1221" s="16" t="str">
        <f t="shared" si="40"/>
        <v/>
      </c>
    </row>
    <row r="1222" spans="2:12" x14ac:dyDescent="0.15">
      <c r="B1222" s="39">
        <f>产品信息!A1222</f>
        <v>0</v>
      </c>
      <c r="G1222" s="40">
        <f>产品信息!F1222</f>
        <v>0</v>
      </c>
      <c r="H1222" s="16">
        <f>SUMIFS(入库记录表!G:G,入库记录表!C:C,B1222)</f>
        <v>0</v>
      </c>
      <c r="I1222" s="16">
        <f>SUMIFS(出库记录表!G:G,出库记录表!C:C,B1222)</f>
        <v>0</v>
      </c>
      <c r="J1222" s="16">
        <f t="shared" si="39"/>
        <v>0</v>
      </c>
      <c r="K1222" s="16">
        <f>产品信息!G1222</f>
        <v>0</v>
      </c>
      <c r="L1222" s="16" t="str">
        <f t="shared" si="40"/>
        <v/>
      </c>
    </row>
    <row r="1223" spans="2:12" x14ac:dyDescent="0.15">
      <c r="B1223" s="39">
        <f>产品信息!A1223</f>
        <v>0</v>
      </c>
      <c r="G1223" s="40">
        <f>产品信息!F1223</f>
        <v>0</v>
      </c>
      <c r="H1223" s="16">
        <f>SUMIFS(入库记录表!G:G,入库记录表!C:C,B1223)</f>
        <v>0</v>
      </c>
      <c r="I1223" s="16">
        <f>SUMIFS(出库记录表!G:G,出库记录表!C:C,B1223)</f>
        <v>0</v>
      </c>
      <c r="J1223" s="16">
        <f t="shared" si="39"/>
        <v>0</v>
      </c>
      <c r="K1223" s="16">
        <f>产品信息!G1223</f>
        <v>0</v>
      </c>
      <c r="L1223" s="16" t="str">
        <f t="shared" si="40"/>
        <v/>
      </c>
    </row>
    <row r="1224" spans="2:12" x14ac:dyDescent="0.15">
      <c r="B1224" s="39">
        <f>产品信息!A1224</f>
        <v>0</v>
      </c>
      <c r="G1224" s="40">
        <f>产品信息!F1224</f>
        <v>0</v>
      </c>
      <c r="H1224" s="16">
        <f>SUMIFS(入库记录表!G:G,入库记录表!C:C,B1224)</f>
        <v>0</v>
      </c>
      <c r="I1224" s="16">
        <f>SUMIFS(出库记录表!G:G,出库记录表!C:C,B1224)</f>
        <v>0</v>
      </c>
      <c r="J1224" s="16">
        <f t="shared" si="39"/>
        <v>0</v>
      </c>
      <c r="K1224" s="16">
        <f>产品信息!G1224</f>
        <v>0</v>
      </c>
      <c r="L1224" s="16" t="str">
        <f t="shared" si="40"/>
        <v/>
      </c>
    </row>
    <row r="1225" spans="2:12" x14ac:dyDescent="0.15">
      <c r="B1225" s="39">
        <f>产品信息!A1225</f>
        <v>0</v>
      </c>
      <c r="G1225" s="40">
        <f>产品信息!F1225</f>
        <v>0</v>
      </c>
      <c r="H1225" s="16">
        <f>SUMIFS(入库记录表!G:G,入库记录表!C:C,B1225)</f>
        <v>0</v>
      </c>
      <c r="I1225" s="16">
        <f>SUMIFS(出库记录表!G:G,出库记录表!C:C,B1225)</f>
        <v>0</v>
      </c>
      <c r="J1225" s="16">
        <f t="shared" si="39"/>
        <v>0</v>
      </c>
      <c r="K1225" s="16">
        <f>产品信息!G1225</f>
        <v>0</v>
      </c>
      <c r="L1225" s="16" t="str">
        <f t="shared" si="40"/>
        <v/>
      </c>
    </row>
    <row r="1226" spans="2:12" x14ac:dyDescent="0.15">
      <c r="B1226" s="39">
        <f>产品信息!A1226</f>
        <v>0</v>
      </c>
      <c r="G1226" s="40">
        <f>产品信息!F1226</f>
        <v>0</v>
      </c>
      <c r="H1226" s="16">
        <f>SUMIFS(入库记录表!G:G,入库记录表!C:C,B1226)</f>
        <v>0</v>
      </c>
      <c r="I1226" s="16">
        <f>SUMIFS(出库记录表!G:G,出库记录表!C:C,B1226)</f>
        <v>0</v>
      </c>
      <c r="J1226" s="16">
        <f t="shared" si="39"/>
        <v>0</v>
      </c>
      <c r="K1226" s="16">
        <f>产品信息!G1226</f>
        <v>0</v>
      </c>
      <c r="L1226" s="16" t="str">
        <f t="shared" si="40"/>
        <v/>
      </c>
    </row>
    <row r="1227" spans="2:12" x14ac:dyDescent="0.15">
      <c r="B1227" s="39">
        <f>产品信息!A1227</f>
        <v>0</v>
      </c>
      <c r="G1227" s="40">
        <f>产品信息!F1227</f>
        <v>0</v>
      </c>
      <c r="H1227" s="16">
        <f>SUMIFS(入库记录表!G:G,入库记录表!C:C,B1227)</f>
        <v>0</v>
      </c>
      <c r="I1227" s="16">
        <f>SUMIFS(出库记录表!G:G,出库记录表!C:C,B1227)</f>
        <v>0</v>
      </c>
      <c r="J1227" s="16">
        <f t="shared" si="39"/>
        <v>0</v>
      </c>
      <c r="K1227" s="16">
        <f>产品信息!G1227</f>
        <v>0</v>
      </c>
      <c r="L1227" s="16" t="str">
        <f t="shared" si="40"/>
        <v/>
      </c>
    </row>
    <row r="1228" spans="2:12" x14ac:dyDescent="0.15">
      <c r="B1228" s="39">
        <f>产品信息!A1228</f>
        <v>0</v>
      </c>
      <c r="G1228" s="40">
        <f>产品信息!F1228</f>
        <v>0</v>
      </c>
      <c r="H1228" s="16">
        <f>SUMIFS(入库记录表!G:G,入库记录表!C:C,B1228)</f>
        <v>0</v>
      </c>
      <c r="I1228" s="16">
        <f>SUMIFS(出库记录表!G:G,出库记录表!C:C,B1228)</f>
        <v>0</v>
      </c>
      <c r="J1228" s="16">
        <f t="shared" si="39"/>
        <v>0</v>
      </c>
      <c r="K1228" s="16">
        <f>产品信息!G1228</f>
        <v>0</v>
      </c>
      <c r="L1228" s="16" t="str">
        <f t="shared" si="40"/>
        <v/>
      </c>
    </row>
    <row r="1229" spans="2:12" x14ac:dyDescent="0.15">
      <c r="B1229" s="39">
        <f>产品信息!A1229</f>
        <v>0</v>
      </c>
      <c r="G1229" s="40">
        <f>产品信息!F1229</f>
        <v>0</v>
      </c>
      <c r="H1229" s="16">
        <f>SUMIFS(入库记录表!G:G,入库记录表!C:C,B1229)</f>
        <v>0</v>
      </c>
      <c r="I1229" s="16">
        <f>SUMIFS(出库记录表!G:G,出库记录表!C:C,B1229)</f>
        <v>0</v>
      </c>
      <c r="J1229" s="16">
        <f t="shared" si="39"/>
        <v>0</v>
      </c>
      <c r="K1229" s="16">
        <f>产品信息!G1229</f>
        <v>0</v>
      </c>
      <c r="L1229" s="16" t="str">
        <f t="shared" si="40"/>
        <v/>
      </c>
    </row>
    <row r="1230" spans="2:12" x14ac:dyDescent="0.15">
      <c r="B1230" s="39">
        <f>产品信息!A1230</f>
        <v>0</v>
      </c>
      <c r="G1230" s="40">
        <f>产品信息!F1230</f>
        <v>0</v>
      </c>
      <c r="H1230" s="16">
        <f>SUMIFS(入库记录表!G:G,入库记录表!C:C,B1230)</f>
        <v>0</v>
      </c>
      <c r="I1230" s="16">
        <f>SUMIFS(出库记录表!G:G,出库记录表!C:C,B1230)</f>
        <v>0</v>
      </c>
      <c r="J1230" s="16">
        <f t="shared" si="39"/>
        <v>0</v>
      </c>
      <c r="K1230" s="16">
        <f>产品信息!G1230</f>
        <v>0</v>
      </c>
      <c r="L1230" s="16" t="str">
        <f t="shared" si="40"/>
        <v/>
      </c>
    </row>
    <row r="1231" spans="2:12" x14ac:dyDescent="0.15">
      <c r="B1231" s="39">
        <f>产品信息!A1231</f>
        <v>0</v>
      </c>
      <c r="G1231" s="40">
        <f>产品信息!F1231</f>
        <v>0</v>
      </c>
      <c r="H1231" s="16">
        <f>SUMIFS(入库记录表!G:G,入库记录表!C:C,B1231)</f>
        <v>0</v>
      </c>
      <c r="I1231" s="16">
        <f>SUMIFS(出库记录表!G:G,出库记录表!C:C,B1231)</f>
        <v>0</v>
      </c>
      <c r="J1231" s="16">
        <f t="shared" si="39"/>
        <v>0</v>
      </c>
      <c r="K1231" s="16">
        <f>产品信息!G1231</f>
        <v>0</v>
      </c>
      <c r="L1231" s="16" t="str">
        <f t="shared" si="40"/>
        <v/>
      </c>
    </row>
    <row r="1232" spans="2:12" x14ac:dyDescent="0.15">
      <c r="B1232" s="39">
        <f>产品信息!A1232</f>
        <v>0</v>
      </c>
      <c r="G1232" s="40">
        <f>产品信息!F1232</f>
        <v>0</v>
      </c>
      <c r="H1232" s="16">
        <f>SUMIFS(入库记录表!G:G,入库记录表!C:C,B1232)</f>
        <v>0</v>
      </c>
      <c r="I1232" s="16">
        <f>SUMIFS(出库记录表!G:G,出库记录表!C:C,B1232)</f>
        <v>0</v>
      </c>
      <c r="J1232" s="16">
        <f t="shared" si="39"/>
        <v>0</v>
      </c>
      <c r="K1232" s="16">
        <f>产品信息!G1232</f>
        <v>0</v>
      </c>
      <c r="L1232" s="16" t="str">
        <f t="shared" si="40"/>
        <v/>
      </c>
    </row>
    <row r="1233" spans="2:12" x14ac:dyDescent="0.15">
      <c r="B1233" s="39">
        <f>产品信息!A1233</f>
        <v>0</v>
      </c>
      <c r="G1233" s="40">
        <f>产品信息!F1233</f>
        <v>0</v>
      </c>
      <c r="H1233" s="16">
        <f>SUMIFS(入库记录表!G:G,入库记录表!C:C,B1233)</f>
        <v>0</v>
      </c>
      <c r="I1233" s="16">
        <f>SUMIFS(出库记录表!G:G,出库记录表!C:C,B1233)</f>
        <v>0</v>
      </c>
      <c r="J1233" s="16">
        <f t="shared" si="39"/>
        <v>0</v>
      </c>
      <c r="K1233" s="16">
        <f>产品信息!G1233</f>
        <v>0</v>
      </c>
      <c r="L1233" s="16" t="str">
        <f t="shared" si="40"/>
        <v/>
      </c>
    </row>
    <row r="1234" spans="2:12" x14ac:dyDescent="0.15">
      <c r="B1234" s="39">
        <f>产品信息!A1234</f>
        <v>0</v>
      </c>
      <c r="G1234" s="40">
        <f>产品信息!F1234</f>
        <v>0</v>
      </c>
      <c r="H1234" s="16">
        <f>SUMIFS(入库记录表!G:G,入库记录表!C:C,B1234)</f>
        <v>0</v>
      </c>
      <c r="I1234" s="16">
        <f>SUMIFS(出库记录表!G:G,出库记录表!C:C,B1234)</f>
        <v>0</v>
      </c>
      <c r="J1234" s="16">
        <f t="shared" si="39"/>
        <v>0</v>
      </c>
      <c r="K1234" s="16">
        <f>产品信息!G1234</f>
        <v>0</v>
      </c>
      <c r="L1234" s="16" t="str">
        <f t="shared" si="40"/>
        <v/>
      </c>
    </row>
    <row r="1235" spans="2:12" x14ac:dyDescent="0.15">
      <c r="B1235" s="39">
        <f>产品信息!A1235</f>
        <v>0</v>
      </c>
      <c r="G1235" s="40">
        <f>产品信息!F1235</f>
        <v>0</v>
      </c>
      <c r="H1235" s="16">
        <f>SUMIFS(入库记录表!G:G,入库记录表!C:C,B1235)</f>
        <v>0</v>
      </c>
      <c r="I1235" s="16">
        <f>SUMIFS(出库记录表!G:G,出库记录表!C:C,B1235)</f>
        <v>0</v>
      </c>
      <c r="J1235" s="16">
        <f t="shared" si="39"/>
        <v>0</v>
      </c>
      <c r="K1235" s="16">
        <f>产品信息!G1235</f>
        <v>0</v>
      </c>
      <c r="L1235" s="16" t="str">
        <f t="shared" si="40"/>
        <v/>
      </c>
    </row>
    <row r="1236" spans="2:12" x14ac:dyDescent="0.15">
      <c r="B1236" s="39">
        <f>产品信息!A1236</f>
        <v>0</v>
      </c>
      <c r="G1236" s="40">
        <f>产品信息!F1236</f>
        <v>0</v>
      </c>
      <c r="H1236" s="16">
        <f>SUMIFS(入库记录表!G:G,入库记录表!C:C,B1236)</f>
        <v>0</v>
      </c>
      <c r="I1236" s="16">
        <f>SUMIFS(出库记录表!G:G,出库记录表!C:C,B1236)</f>
        <v>0</v>
      </c>
      <c r="J1236" s="16">
        <f t="shared" si="39"/>
        <v>0</v>
      </c>
      <c r="K1236" s="16">
        <f>产品信息!G1236</f>
        <v>0</v>
      </c>
      <c r="L1236" s="16" t="str">
        <f t="shared" si="40"/>
        <v/>
      </c>
    </row>
    <row r="1237" spans="2:12" x14ac:dyDescent="0.15">
      <c r="B1237" s="39">
        <f>产品信息!A1237</f>
        <v>0</v>
      </c>
      <c r="G1237" s="40">
        <f>产品信息!F1237</f>
        <v>0</v>
      </c>
      <c r="H1237" s="16">
        <f>SUMIFS(入库记录表!G:G,入库记录表!C:C,B1237)</f>
        <v>0</v>
      </c>
      <c r="I1237" s="16">
        <f>SUMIFS(出库记录表!G:G,出库记录表!C:C,B1237)</f>
        <v>0</v>
      </c>
      <c r="J1237" s="16">
        <f t="shared" si="39"/>
        <v>0</v>
      </c>
      <c r="K1237" s="16">
        <f>产品信息!G1237</f>
        <v>0</v>
      </c>
      <c r="L1237" s="16" t="str">
        <f t="shared" si="40"/>
        <v/>
      </c>
    </row>
    <row r="1238" spans="2:12" x14ac:dyDescent="0.15">
      <c r="B1238" s="39">
        <f>产品信息!A1238</f>
        <v>0</v>
      </c>
      <c r="G1238" s="40">
        <f>产品信息!F1238</f>
        <v>0</v>
      </c>
      <c r="H1238" s="16">
        <f>SUMIFS(入库记录表!G:G,入库记录表!C:C,B1238)</f>
        <v>0</v>
      </c>
      <c r="I1238" s="16">
        <f>SUMIFS(出库记录表!G:G,出库记录表!C:C,B1238)</f>
        <v>0</v>
      </c>
      <c r="J1238" s="16">
        <f t="shared" si="39"/>
        <v>0</v>
      </c>
      <c r="K1238" s="16">
        <f>产品信息!G1238</f>
        <v>0</v>
      </c>
      <c r="L1238" s="16" t="str">
        <f t="shared" si="40"/>
        <v/>
      </c>
    </row>
    <row r="1239" spans="2:12" x14ac:dyDescent="0.15">
      <c r="B1239" s="39">
        <f>产品信息!A1239</f>
        <v>0</v>
      </c>
      <c r="G1239" s="40">
        <f>产品信息!F1239</f>
        <v>0</v>
      </c>
      <c r="H1239" s="16">
        <f>SUMIFS(入库记录表!G:G,入库记录表!C:C,B1239)</f>
        <v>0</v>
      </c>
      <c r="I1239" s="16">
        <f>SUMIFS(出库记录表!G:G,出库记录表!C:C,B1239)</f>
        <v>0</v>
      </c>
      <c r="J1239" s="16">
        <f t="shared" si="39"/>
        <v>0</v>
      </c>
      <c r="K1239" s="16">
        <f>产品信息!G1239</f>
        <v>0</v>
      </c>
      <c r="L1239" s="16" t="str">
        <f t="shared" si="40"/>
        <v/>
      </c>
    </row>
    <row r="1240" spans="2:12" x14ac:dyDescent="0.15">
      <c r="B1240" s="39">
        <f>产品信息!A1240</f>
        <v>0</v>
      </c>
      <c r="G1240" s="40">
        <f>产品信息!F1240</f>
        <v>0</v>
      </c>
      <c r="H1240" s="16">
        <f>SUMIFS(入库记录表!G:G,入库记录表!C:C,B1240)</f>
        <v>0</v>
      </c>
      <c r="I1240" s="16">
        <f>SUMIFS(出库记录表!G:G,出库记录表!C:C,B1240)</f>
        <v>0</v>
      </c>
      <c r="J1240" s="16">
        <f t="shared" si="39"/>
        <v>0</v>
      </c>
      <c r="K1240" s="16">
        <f>产品信息!G1240</f>
        <v>0</v>
      </c>
      <c r="L1240" s="16" t="str">
        <f t="shared" si="40"/>
        <v/>
      </c>
    </row>
    <row r="1241" spans="2:12" x14ac:dyDescent="0.15">
      <c r="B1241" s="39">
        <f>产品信息!A1241</f>
        <v>0</v>
      </c>
      <c r="G1241" s="40">
        <f>产品信息!F1241</f>
        <v>0</v>
      </c>
      <c r="H1241" s="16">
        <f>SUMIFS(入库记录表!G:G,入库记录表!C:C,B1241)</f>
        <v>0</v>
      </c>
      <c r="I1241" s="16">
        <f>SUMIFS(出库记录表!G:G,出库记录表!C:C,B1241)</f>
        <v>0</v>
      </c>
      <c r="J1241" s="16">
        <f t="shared" si="39"/>
        <v>0</v>
      </c>
      <c r="K1241" s="16">
        <f>产品信息!G1241</f>
        <v>0</v>
      </c>
      <c r="L1241" s="16" t="str">
        <f t="shared" si="40"/>
        <v/>
      </c>
    </row>
    <row r="1242" spans="2:12" x14ac:dyDescent="0.15">
      <c r="B1242" s="39">
        <f>产品信息!A1242</f>
        <v>0</v>
      </c>
      <c r="G1242" s="40">
        <f>产品信息!F1242</f>
        <v>0</v>
      </c>
      <c r="H1242" s="16">
        <f>SUMIFS(入库记录表!G:G,入库记录表!C:C,B1242)</f>
        <v>0</v>
      </c>
      <c r="I1242" s="16">
        <f>SUMIFS(出库记录表!G:G,出库记录表!C:C,B1242)</f>
        <v>0</v>
      </c>
      <c r="J1242" s="16">
        <f t="shared" si="39"/>
        <v>0</v>
      </c>
      <c r="K1242" s="16">
        <f>产品信息!G1242</f>
        <v>0</v>
      </c>
      <c r="L1242" s="16" t="str">
        <f t="shared" si="40"/>
        <v/>
      </c>
    </row>
    <row r="1243" spans="2:12" x14ac:dyDescent="0.15">
      <c r="B1243" s="39">
        <f>产品信息!A1243</f>
        <v>0</v>
      </c>
      <c r="G1243" s="40">
        <f>产品信息!F1243</f>
        <v>0</v>
      </c>
      <c r="H1243" s="16">
        <f>SUMIFS(入库记录表!G:G,入库记录表!C:C,B1243)</f>
        <v>0</v>
      </c>
      <c r="I1243" s="16">
        <f>SUMIFS(出库记录表!G:G,出库记录表!C:C,B1243)</f>
        <v>0</v>
      </c>
      <c r="J1243" s="16">
        <f t="shared" si="39"/>
        <v>0</v>
      </c>
      <c r="K1243" s="16">
        <f>产品信息!G1243</f>
        <v>0</v>
      </c>
      <c r="L1243" s="16" t="str">
        <f t="shared" si="40"/>
        <v/>
      </c>
    </row>
    <row r="1244" spans="2:12" x14ac:dyDescent="0.15">
      <c r="B1244" s="39">
        <f>产品信息!A1244</f>
        <v>0</v>
      </c>
      <c r="G1244" s="40">
        <f>产品信息!F1244</f>
        <v>0</v>
      </c>
      <c r="H1244" s="16">
        <f>SUMIFS(入库记录表!G:G,入库记录表!C:C,B1244)</f>
        <v>0</v>
      </c>
      <c r="I1244" s="16">
        <f>SUMIFS(出库记录表!G:G,出库记录表!C:C,B1244)</f>
        <v>0</v>
      </c>
      <c r="J1244" s="16">
        <f t="shared" si="39"/>
        <v>0</v>
      </c>
      <c r="K1244" s="16">
        <f>产品信息!G1244</f>
        <v>0</v>
      </c>
      <c r="L1244" s="16" t="str">
        <f t="shared" si="40"/>
        <v/>
      </c>
    </row>
    <row r="1245" spans="2:12" x14ac:dyDescent="0.15">
      <c r="B1245" s="39">
        <f>产品信息!A1245</f>
        <v>0</v>
      </c>
      <c r="G1245" s="40">
        <f>产品信息!F1245</f>
        <v>0</v>
      </c>
      <c r="H1245" s="16">
        <f>SUMIFS(入库记录表!G:G,入库记录表!C:C,B1245)</f>
        <v>0</v>
      </c>
      <c r="I1245" s="16">
        <f>SUMIFS(出库记录表!G:G,出库记录表!C:C,B1245)</f>
        <v>0</v>
      </c>
      <c r="J1245" s="16">
        <f t="shared" si="39"/>
        <v>0</v>
      </c>
      <c r="K1245" s="16">
        <f>产品信息!G1245</f>
        <v>0</v>
      </c>
      <c r="L1245" s="16" t="str">
        <f t="shared" si="40"/>
        <v/>
      </c>
    </row>
    <row r="1246" spans="2:12" x14ac:dyDescent="0.15">
      <c r="B1246" s="39">
        <f>产品信息!A1246</f>
        <v>0</v>
      </c>
      <c r="G1246" s="40">
        <f>产品信息!F1246</f>
        <v>0</v>
      </c>
      <c r="H1246" s="16">
        <f>SUMIFS(入库记录表!G:G,入库记录表!C:C,B1246)</f>
        <v>0</v>
      </c>
      <c r="I1246" s="16">
        <f>SUMIFS(出库记录表!G:G,出库记录表!C:C,B1246)</f>
        <v>0</v>
      </c>
      <c r="J1246" s="16">
        <f t="shared" si="39"/>
        <v>0</v>
      </c>
      <c r="K1246" s="16">
        <f>产品信息!G1246</f>
        <v>0</v>
      </c>
      <c r="L1246" s="16" t="str">
        <f t="shared" si="40"/>
        <v/>
      </c>
    </row>
    <row r="1247" spans="2:12" x14ac:dyDescent="0.15">
      <c r="B1247" s="39">
        <f>产品信息!A1247</f>
        <v>0</v>
      </c>
      <c r="G1247" s="40">
        <f>产品信息!F1247</f>
        <v>0</v>
      </c>
      <c r="H1247" s="16">
        <f>SUMIFS(入库记录表!G:G,入库记录表!C:C,B1247)</f>
        <v>0</v>
      </c>
      <c r="I1247" s="16">
        <f>SUMIFS(出库记录表!G:G,出库记录表!C:C,B1247)</f>
        <v>0</v>
      </c>
      <c r="J1247" s="16">
        <f t="shared" si="39"/>
        <v>0</v>
      </c>
      <c r="K1247" s="16">
        <f>产品信息!G1247</f>
        <v>0</v>
      </c>
      <c r="L1247" s="16" t="str">
        <f t="shared" si="40"/>
        <v/>
      </c>
    </row>
    <row r="1248" spans="2:12" x14ac:dyDescent="0.15">
      <c r="B1248" s="39">
        <f>产品信息!A1248</f>
        <v>0</v>
      </c>
      <c r="G1248" s="40">
        <f>产品信息!F1248</f>
        <v>0</v>
      </c>
      <c r="H1248" s="16">
        <f>SUMIFS(入库记录表!G:G,入库记录表!C:C,B1248)</f>
        <v>0</v>
      </c>
      <c r="I1248" s="16">
        <f>SUMIFS(出库记录表!G:G,出库记录表!C:C,B1248)</f>
        <v>0</v>
      </c>
      <c r="J1248" s="16">
        <f t="shared" si="39"/>
        <v>0</v>
      </c>
      <c r="K1248" s="16">
        <f>产品信息!G1248</f>
        <v>0</v>
      </c>
      <c r="L1248" s="16" t="str">
        <f t="shared" si="40"/>
        <v/>
      </c>
    </row>
    <row r="1249" spans="2:12" x14ac:dyDescent="0.15">
      <c r="B1249" s="39">
        <f>产品信息!A1249</f>
        <v>0</v>
      </c>
      <c r="G1249" s="40">
        <f>产品信息!F1249</f>
        <v>0</v>
      </c>
      <c r="H1249" s="16">
        <f>SUMIFS(入库记录表!G:G,入库记录表!C:C,B1249)</f>
        <v>0</v>
      </c>
      <c r="I1249" s="16">
        <f>SUMIFS(出库记录表!G:G,出库记录表!C:C,B1249)</f>
        <v>0</v>
      </c>
      <c r="J1249" s="16">
        <f t="shared" si="39"/>
        <v>0</v>
      </c>
      <c r="K1249" s="16">
        <f>产品信息!G1249</f>
        <v>0</v>
      </c>
      <c r="L1249" s="16" t="str">
        <f t="shared" si="40"/>
        <v/>
      </c>
    </row>
    <row r="1250" spans="2:12" x14ac:dyDescent="0.15">
      <c r="B1250" s="39">
        <f>产品信息!A1250</f>
        <v>0</v>
      </c>
      <c r="G1250" s="40">
        <f>产品信息!F1250</f>
        <v>0</v>
      </c>
      <c r="H1250" s="16">
        <f>SUMIFS(入库记录表!G:G,入库记录表!C:C,B1250)</f>
        <v>0</v>
      </c>
      <c r="I1250" s="16">
        <f>SUMIFS(出库记录表!G:G,出库记录表!C:C,B1250)</f>
        <v>0</v>
      </c>
      <c r="J1250" s="16">
        <f t="shared" si="39"/>
        <v>0</v>
      </c>
      <c r="K1250" s="16">
        <f>产品信息!G1250</f>
        <v>0</v>
      </c>
      <c r="L1250" s="16" t="str">
        <f t="shared" si="40"/>
        <v/>
      </c>
    </row>
    <row r="1251" spans="2:12" x14ac:dyDescent="0.15">
      <c r="B1251" s="39">
        <f>产品信息!A1251</f>
        <v>0</v>
      </c>
      <c r="G1251" s="40">
        <f>产品信息!F1251</f>
        <v>0</v>
      </c>
      <c r="H1251" s="16">
        <f>SUMIFS(入库记录表!G:G,入库记录表!C:C,B1251)</f>
        <v>0</v>
      </c>
      <c r="I1251" s="16">
        <f>SUMIFS(出库记录表!G:G,出库记录表!C:C,B1251)</f>
        <v>0</v>
      </c>
      <c r="J1251" s="16">
        <f t="shared" si="39"/>
        <v>0</v>
      </c>
      <c r="K1251" s="16">
        <f>产品信息!G1251</f>
        <v>0</v>
      </c>
      <c r="L1251" s="16" t="str">
        <f t="shared" si="40"/>
        <v/>
      </c>
    </row>
    <row r="1252" spans="2:12" x14ac:dyDescent="0.15">
      <c r="B1252" s="39">
        <f>产品信息!A1252</f>
        <v>0</v>
      </c>
      <c r="G1252" s="40">
        <f>产品信息!F1252</f>
        <v>0</v>
      </c>
      <c r="H1252" s="16">
        <f>SUMIFS(入库记录表!G:G,入库记录表!C:C,B1252)</f>
        <v>0</v>
      </c>
      <c r="I1252" s="16">
        <f>SUMIFS(出库记录表!G:G,出库记录表!C:C,B1252)</f>
        <v>0</v>
      </c>
      <c r="J1252" s="16">
        <f t="shared" si="39"/>
        <v>0</v>
      </c>
      <c r="K1252" s="16">
        <f>产品信息!G1252</f>
        <v>0</v>
      </c>
      <c r="L1252" s="16" t="str">
        <f t="shared" si="40"/>
        <v/>
      </c>
    </row>
    <row r="1253" spans="2:12" x14ac:dyDescent="0.15">
      <c r="B1253" s="39">
        <f>产品信息!A1253</f>
        <v>0</v>
      </c>
      <c r="G1253" s="40">
        <f>产品信息!F1253</f>
        <v>0</v>
      </c>
      <c r="H1253" s="16">
        <f>SUMIFS(入库记录表!G:G,入库记录表!C:C,B1253)</f>
        <v>0</v>
      </c>
      <c r="I1253" s="16">
        <f>SUMIFS(出库记录表!G:G,出库记录表!C:C,B1253)</f>
        <v>0</v>
      </c>
      <c r="J1253" s="16">
        <f t="shared" si="39"/>
        <v>0</v>
      </c>
      <c r="K1253" s="16">
        <f>产品信息!G1253</f>
        <v>0</v>
      </c>
      <c r="L1253" s="16" t="str">
        <f t="shared" si="40"/>
        <v/>
      </c>
    </row>
    <row r="1254" spans="2:12" x14ac:dyDescent="0.15">
      <c r="B1254" s="39">
        <f>产品信息!A1254</f>
        <v>0</v>
      </c>
      <c r="G1254" s="40">
        <f>产品信息!F1254</f>
        <v>0</v>
      </c>
      <c r="H1254" s="16">
        <f>SUMIFS(入库记录表!G:G,入库记录表!C:C,B1254)</f>
        <v>0</v>
      </c>
      <c r="I1254" s="16">
        <f>SUMIFS(出库记录表!G:G,出库记录表!C:C,B1254)</f>
        <v>0</v>
      </c>
      <c r="J1254" s="16">
        <f t="shared" si="39"/>
        <v>0</v>
      </c>
      <c r="K1254" s="16">
        <f>产品信息!G1254</f>
        <v>0</v>
      </c>
      <c r="L1254" s="16" t="str">
        <f t="shared" si="40"/>
        <v/>
      </c>
    </row>
    <row r="1255" spans="2:12" x14ac:dyDescent="0.15">
      <c r="B1255" s="39">
        <f>产品信息!A1255</f>
        <v>0</v>
      </c>
      <c r="G1255" s="40">
        <f>产品信息!F1255</f>
        <v>0</v>
      </c>
      <c r="H1255" s="16">
        <f>SUMIFS(入库记录表!G:G,入库记录表!C:C,B1255)</f>
        <v>0</v>
      </c>
      <c r="I1255" s="16">
        <f>SUMIFS(出库记录表!G:G,出库记录表!C:C,B1255)</f>
        <v>0</v>
      </c>
      <c r="J1255" s="16">
        <f t="shared" si="39"/>
        <v>0</v>
      </c>
      <c r="K1255" s="16">
        <f>产品信息!G1255</f>
        <v>0</v>
      </c>
      <c r="L1255" s="16" t="str">
        <f t="shared" si="40"/>
        <v/>
      </c>
    </row>
    <row r="1256" spans="2:12" x14ac:dyDescent="0.15">
      <c r="B1256" s="39">
        <f>产品信息!A1256</f>
        <v>0</v>
      </c>
      <c r="G1256" s="40">
        <f>产品信息!F1256</f>
        <v>0</v>
      </c>
      <c r="H1256" s="16">
        <f>SUMIFS(入库记录表!G:G,入库记录表!C:C,B1256)</f>
        <v>0</v>
      </c>
      <c r="I1256" s="16">
        <f>SUMIFS(出库记录表!G:G,出库记录表!C:C,B1256)</f>
        <v>0</v>
      </c>
      <c r="J1256" s="16">
        <f t="shared" si="39"/>
        <v>0</v>
      </c>
      <c r="K1256" s="16">
        <f>产品信息!G1256</f>
        <v>0</v>
      </c>
      <c r="L1256" s="16" t="str">
        <f t="shared" si="40"/>
        <v/>
      </c>
    </row>
    <row r="1257" spans="2:12" x14ac:dyDescent="0.15">
      <c r="B1257" s="39">
        <f>产品信息!A1257</f>
        <v>0</v>
      </c>
      <c r="G1257" s="40">
        <f>产品信息!F1257</f>
        <v>0</v>
      </c>
      <c r="H1257" s="16">
        <f>SUMIFS(入库记录表!G:G,入库记录表!C:C,B1257)</f>
        <v>0</v>
      </c>
      <c r="I1257" s="16">
        <f>SUMIFS(出库记录表!G:G,出库记录表!C:C,B1257)</f>
        <v>0</v>
      </c>
      <c r="J1257" s="16">
        <f t="shared" si="39"/>
        <v>0</v>
      </c>
      <c r="K1257" s="16">
        <f>产品信息!G1257</f>
        <v>0</v>
      </c>
      <c r="L1257" s="16" t="str">
        <f t="shared" si="40"/>
        <v/>
      </c>
    </row>
    <row r="1258" spans="2:12" x14ac:dyDescent="0.15">
      <c r="B1258" s="39">
        <f>产品信息!A1258</f>
        <v>0</v>
      </c>
      <c r="G1258" s="40">
        <f>产品信息!F1258</f>
        <v>0</v>
      </c>
      <c r="H1258" s="16">
        <f>SUMIFS(入库记录表!G:G,入库记录表!C:C,B1258)</f>
        <v>0</v>
      </c>
      <c r="I1258" s="16">
        <f>SUMIFS(出库记录表!G:G,出库记录表!C:C,B1258)</f>
        <v>0</v>
      </c>
      <c r="J1258" s="16">
        <f t="shared" si="39"/>
        <v>0</v>
      </c>
      <c r="K1258" s="16">
        <f>产品信息!G1258</f>
        <v>0</v>
      </c>
      <c r="L1258" s="16" t="str">
        <f t="shared" si="40"/>
        <v/>
      </c>
    </row>
    <row r="1259" spans="2:12" x14ac:dyDescent="0.15">
      <c r="B1259" s="39">
        <f>产品信息!A1259</f>
        <v>0</v>
      </c>
      <c r="G1259" s="40">
        <f>产品信息!F1259</f>
        <v>0</v>
      </c>
      <c r="H1259" s="16">
        <f>SUMIFS(入库记录表!G:G,入库记录表!C:C,B1259)</f>
        <v>0</v>
      </c>
      <c r="I1259" s="16">
        <f>SUMIFS(出库记录表!G:G,出库记录表!C:C,B1259)</f>
        <v>0</v>
      </c>
      <c r="J1259" s="16">
        <f t="shared" si="39"/>
        <v>0</v>
      </c>
      <c r="K1259" s="16">
        <f>产品信息!G1259</f>
        <v>0</v>
      </c>
      <c r="L1259" s="16" t="str">
        <f t="shared" si="40"/>
        <v/>
      </c>
    </row>
    <row r="1260" spans="2:12" x14ac:dyDescent="0.15">
      <c r="B1260" s="39">
        <f>产品信息!A1260</f>
        <v>0</v>
      </c>
      <c r="G1260" s="40">
        <f>产品信息!F1260</f>
        <v>0</v>
      </c>
      <c r="H1260" s="16">
        <f>SUMIFS(入库记录表!G:G,入库记录表!C:C,B1260)</f>
        <v>0</v>
      </c>
      <c r="I1260" s="16">
        <f>SUMIFS(出库记录表!G:G,出库记录表!C:C,B1260)</f>
        <v>0</v>
      </c>
      <c r="J1260" s="16">
        <f t="shared" si="39"/>
        <v>0</v>
      </c>
      <c r="K1260" s="16">
        <f>产品信息!G1260</f>
        <v>0</v>
      </c>
      <c r="L1260" s="16" t="str">
        <f t="shared" si="40"/>
        <v/>
      </c>
    </row>
    <row r="1261" spans="2:12" x14ac:dyDescent="0.15">
      <c r="B1261" s="39">
        <f>产品信息!A1261</f>
        <v>0</v>
      </c>
      <c r="G1261" s="40">
        <f>产品信息!F1261</f>
        <v>0</v>
      </c>
      <c r="H1261" s="16">
        <f>SUMIFS(入库记录表!G:G,入库记录表!C:C,B1261)</f>
        <v>0</v>
      </c>
      <c r="I1261" s="16">
        <f>SUMIFS(出库记录表!G:G,出库记录表!C:C,B1261)</f>
        <v>0</v>
      </c>
      <c r="J1261" s="16">
        <f t="shared" si="39"/>
        <v>0</v>
      </c>
      <c r="K1261" s="16">
        <f>产品信息!G1261</f>
        <v>0</v>
      </c>
      <c r="L1261" s="16" t="str">
        <f t="shared" si="40"/>
        <v/>
      </c>
    </row>
    <row r="1262" spans="2:12" x14ac:dyDescent="0.15">
      <c r="B1262" s="39">
        <f>产品信息!A1262</f>
        <v>0</v>
      </c>
      <c r="G1262" s="40">
        <f>产品信息!F1262</f>
        <v>0</v>
      </c>
      <c r="H1262" s="16">
        <f>SUMIFS(入库记录表!G:G,入库记录表!C:C,B1262)</f>
        <v>0</v>
      </c>
      <c r="I1262" s="16">
        <f>SUMIFS(出库记录表!G:G,出库记录表!C:C,B1262)</f>
        <v>0</v>
      </c>
      <c r="J1262" s="16">
        <f t="shared" si="39"/>
        <v>0</v>
      </c>
      <c r="K1262" s="16">
        <f>产品信息!G1262</f>
        <v>0</v>
      </c>
      <c r="L1262" s="16" t="str">
        <f t="shared" si="40"/>
        <v/>
      </c>
    </row>
    <row r="1263" spans="2:12" x14ac:dyDescent="0.15">
      <c r="B1263" s="39">
        <f>产品信息!A1263</f>
        <v>0</v>
      </c>
      <c r="G1263" s="40">
        <f>产品信息!F1263</f>
        <v>0</v>
      </c>
      <c r="H1263" s="16">
        <f>SUMIFS(入库记录表!G:G,入库记录表!C:C,B1263)</f>
        <v>0</v>
      </c>
      <c r="I1263" s="16">
        <f>SUMIFS(出库记录表!G:G,出库记录表!C:C,B1263)</f>
        <v>0</v>
      </c>
      <c r="J1263" s="16">
        <f t="shared" si="39"/>
        <v>0</v>
      </c>
      <c r="K1263" s="16">
        <f>产品信息!G1263</f>
        <v>0</v>
      </c>
      <c r="L1263" s="16" t="str">
        <f t="shared" si="40"/>
        <v/>
      </c>
    </row>
    <row r="1264" spans="2:12" x14ac:dyDescent="0.15">
      <c r="B1264" s="39">
        <f>产品信息!A1264</f>
        <v>0</v>
      </c>
      <c r="G1264" s="40">
        <f>产品信息!F1264</f>
        <v>0</v>
      </c>
      <c r="H1264" s="16">
        <f>SUMIFS(入库记录表!G:G,入库记录表!C:C,B1264)</f>
        <v>0</v>
      </c>
      <c r="I1264" s="16">
        <f>SUMIFS(出库记录表!G:G,出库记录表!C:C,B1264)</f>
        <v>0</v>
      </c>
      <c r="J1264" s="16">
        <f t="shared" si="39"/>
        <v>0</v>
      </c>
      <c r="K1264" s="16">
        <f>产品信息!G1264</f>
        <v>0</v>
      </c>
      <c r="L1264" s="16" t="str">
        <f t="shared" si="40"/>
        <v/>
      </c>
    </row>
    <row r="1265" spans="2:12" x14ac:dyDescent="0.15">
      <c r="B1265" s="39">
        <f>产品信息!A1265</f>
        <v>0</v>
      </c>
      <c r="G1265" s="40">
        <f>产品信息!F1265</f>
        <v>0</v>
      </c>
      <c r="H1265" s="16">
        <f>SUMIFS(入库记录表!G:G,入库记录表!C:C,B1265)</f>
        <v>0</v>
      </c>
      <c r="I1265" s="16">
        <f>SUMIFS(出库记录表!G:G,出库记录表!C:C,B1265)</f>
        <v>0</v>
      </c>
      <c r="J1265" s="16">
        <f t="shared" ref="J1265:J1328" si="41">G1265+H1265-I1265</f>
        <v>0</v>
      </c>
      <c r="K1265" s="16">
        <f>产品信息!G1265</f>
        <v>0</v>
      </c>
      <c r="L1265" s="16" t="str">
        <f t="shared" ref="L1265:L1328" si="42">IF(B1265=0,"",IF(J1265&lt;K1265,"库存不足","库存充足"))</f>
        <v/>
      </c>
    </row>
    <row r="1266" spans="2:12" x14ac:dyDescent="0.15">
      <c r="B1266" s="39">
        <f>产品信息!A1266</f>
        <v>0</v>
      </c>
      <c r="G1266" s="40">
        <f>产品信息!F1266</f>
        <v>0</v>
      </c>
      <c r="H1266" s="16">
        <f>SUMIFS(入库记录表!G:G,入库记录表!C:C,B1266)</f>
        <v>0</v>
      </c>
      <c r="I1266" s="16">
        <f>SUMIFS(出库记录表!G:G,出库记录表!C:C,B1266)</f>
        <v>0</v>
      </c>
      <c r="J1266" s="16">
        <f t="shared" si="41"/>
        <v>0</v>
      </c>
      <c r="K1266" s="16">
        <f>产品信息!G1266</f>
        <v>0</v>
      </c>
      <c r="L1266" s="16" t="str">
        <f t="shared" si="42"/>
        <v/>
      </c>
    </row>
    <row r="1267" spans="2:12" x14ac:dyDescent="0.15">
      <c r="B1267" s="39">
        <f>产品信息!A1267</f>
        <v>0</v>
      </c>
      <c r="G1267" s="40">
        <f>产品信息!F1267</f>
        <v>0</v>
      </c>
      <c r="H1267" s="16">
        <f>SUMIFS(入库记录表!G:G,入库记录表!C:C,B1267)</f>
        <v>0</v>
      </c>
      <c r="I1267" s="16">
        <f>SUMIFS(出库记录表!G:G,出库记录表!C:C,B1267)</f>
        <v>0</v>
      </c>
      <c r="J1267" s="16">
        <f t="shared" si="41"/>
        <v>0</v>
      </c>
      <c r="K1267" s="16">
        <f>产品信息!G1267</f>
        <v>0</v>
      </c>
      <c r="L1267" s="16" t="str">
        <f t="shared" si="42"/>
        <v/>
      </c>
    </row>
    <row r="1268" spans="2:12" x14ac:dyDescent="0.15">
      <c r="B1268" s="39">
        <f>产品信息!A1268</f>
        <v>0</v>
      </c>
      <c r="G1268" s="40">
        <f>产品信息!F1268</f>
        <v>0</v>
      </c>
      <c r="H1268" s="16">
        <f>SUMIFS(入库记录表!G:G,入库记录表!C:C,B1268)</f>
        <v>0</v>
      </c>
      <c r="I1268" s="16">
        <f>SUMIFS(出库记录表!G:G,出库记录表!C:C,B1268)</f>
        <v>0</v>
      </c>
      <c r="J1268" s="16">
        <f t="shared" si="41"/>
        <v>0</v>
      </c>
      <c r="K1268" s="16">
        <f>产品信息!G1268</f>
        <v>0</v>
      </c>
      <c r="L1268" s="16" t="str">
        <f t="shared" si="42"/>
        <v/>
      </c>
    </row>
    <row r="1269" spans="2:12" x14ac:dyDescent="0.15">
      <c r="B1269" s="39">
        <f>产品信息!A1269</f>
        <v>0</v>
      </c>
      <c r="G1269" s="40">
        <f>产品信息!F1269</f>
        <v>0</v>
      </c>
      <c r="H1269" s="16">
        <f>SUMIFS(入库记录表!G:G,入库记录表!C:C,B1269)</f>
        <v>0</v>
      </c>
      <c r="I1269" s="16">
        <f>SUMIFS(出库记录表!G:G,出库记录表!C:C,B1269)</f>
        <v>0</v>
      </c>
      <c r="J1269" s="16">
        <f t="shared" si="41"/>
        <v>0</v>
      </c>
      <c r="K1269" s="16">
        <f>产品信息!G1269</f>
        <v>0</v>
      </c>
      <c r="L1269" s="16" t="str">
        <f t="shared" si="42"/>
        <v/>
      </c>
    </row>
    <row r="1270" spans="2:12" x14ac:dyDescent="0.15">
      <c r="B1270" s="39">
        <f>产品信息!A1270</f>
        <v>0</v>
      </c>
      <c r="G1270" s="40">
        <f>产品信息!F1270</f>
        <v>0</v>
      </c>
      <c r="H1270" s="16">
        <f>SUMIFS(入库记录表!G:G,入库记录表!C:C,B1270)</f>
        <v>0</v>
      </c>
      <c r="I1270" s="16">
        <f>SUMIFS(出库记录表!G:G,出库记录表!C:C,B1270)</f>
        <v>0</v>
      </c>
      <c r="J1270" s="16">
        <f t="shared" si="41"/>
        <v>0</v>
      </c>
      <c r="K1270" s="16">
        <f>产品信息!G1270</f>
        <v>0</v>
      </c>
      <c r="L1270" s="16" t="str">
        <f t="shared" si="42"/>
        <v/>
      </c>
    </row>
    <row r="1271" spans="2:12" x14ac:dyDescent="0.15">
      <c r="B1271" s="39">
        <f>产品信息!A1271</f>
        <v>0</v>
      </c>
      <c r="G1271" s="40">
        <f>产品信息!F1271</f>
        <v>0</v>
      </c>
      <c r="H1271" s="16">
        <f>SUMIFS(入库记录表!G:G,入库记录表!C:C,B1271)</f>
        <v>0</v>
      </c>
      <c r="I1271" s="16">
        <f>SUMIFS(出库记录表!G:G,出库记录表!C:C,B1271)</f>
        <v>0</v>
      </c>
      <c r="J1271" s="16">
        <f t="shared" si="41"/>
        <v>0</v>
      </c>
      <c r="K1271" s="16">
        <f>产品信息!G1271</f>
        <v>0</v>
      </c>
      <c r="L1271" s="16" t="str">
        <f t="shared" si="42"/>
        <v/>
      </c>
    </row>
    <row r="1272" spans="2:12" x14ac:dyDescent="0.15">
      <c r="B1272" s="39">
        <f>产品信息!A1272</f>
        <v>0</v>
      </c>
      <c r="G1272" s="40">
        <f>产品信息!F1272</f>
        <v>0</v>
      </c>
      <c r="H1272" s="16">
        <f>SUMIFS(入库记录表!G:G,入库记录表!C:C,B1272)</f>
        <v>0</v>
      </c>
      <c r="I1272" s="16">
        <f>SUMIFS(出库记录表!G:G,出库记录表!C:C,B1272)</f>
        <v>0</v>
      </c>
      <c r="J1272" s="16">
        <f t="shared" si="41"/>
        <v>0</v>
      </c>
      <c r="K1272" s="16">
        <f>产品信息!G1272</f>
        <v>0</v>
      </c>
      <c r="L1272" s="16" t="str">
        <f t="shared" si="42"/>
        <v/>
      </c>
    </row>
    <row r="1273" spans="2:12" x14ac:dyDescent="0.15">
      <c r="B1273" s="39">
        <f>产品信息!A1273</f>
        <v>0</v>
      </c>
      <c r="G1273" s="40">
        <f>产品信息!F1273</f>
        <v>0</v>
      </c>
      <c r="H1273" s="16">
        <f>SUMIFS(入库记录表!G:G,入库记录表!C:C,B1273)</f>
        <v>0</v>
      </c>
      <c r="I1273" s="16">
        <f>SUMIFS(出库记录表!G:G,出库记录表!C:C,B1273)</f>
        <v>0</v>
      </c>
      <c r="J1273" s="16">
        <f t="shared" si="41"/>
        <v>0</v>
      </c>
      <c r="K1273" s="16">
        <f>产品信息!G1273</f>
        <v>0</v>
      </c>
      <c r="L1273" s="16" t="str">
        <f t="shared" si="42"/>
        <v/>
      </c>
    </row>
    <row r="1274" spans="2:12" x14ac:dyDescent="0.15">
      <c r="B1274" s="39">
        <f>产品信息!A1274</f>
        <v>0</v>
      </c>
      <c r="G1274" s="40">
        <f>产品信息!F1274</f>
        <v>0</v>
      </c>
      <c r="H1274" s="16">
        <f>SUMIFS(入库记录表!G:G,入库记录表!C:C,B1274)</f>
        <v>0</v>
      </c>
      <c r="I1274" s="16">
        <f>SUMIFS(出库记录表!G:G,出库记录表!C:C,B1274)</f>
        <v>0</v>
      </c>
      <c r="J1274" s="16">
        <f t="shared" si="41"/>
        <v>0</v>
      </c>
      <c r="K1274" s="16">
        <f>产品信息!G1274</f>
        <v>0</v>
      </c>
      <c r="L1274" s="16" t="str">
        <f t="shared" si="42"/>
        <v/>
      </c>
    </row>
    <row r="1275" spans="2:12" x14ac:dyDescent="0.15">
      <c r="B1275" s="39">
        <f>产品信息!A1275</f>
        <v>0</v>
      </c>
      <c r="G1275" s="40">
        <f>产品信息!F1275</f>
        <v>0</v>
      </c>
      <c r="H1275" s="16">
        <f>SUMIFS(入库记录表!G:G,入库记录表!C:C,B1275)</f>
        <v>0</v>
      </c>
      <c r="I1275" s="16">
        <f>SUMIFS(出库记录表!G:G,出库记录表!C:C,B1275)</f>
        <v>0</v>
      </c>
      <c r="J1275" s="16">
        <f t="shared" si="41"/>
        <v>0</v>
      </c>
      <c r="K1275" s="16">
        <f>产品信息!G1275</f>
        <v>0</v>
      </c>
      <c r="L1275" s="16" t="str">
        <f t="shared" si="42"/>
        <v/>
      </c>
    </row>
    <row r="1276" spans="2:12" x14ac:dyDescent="0.15">
      <c r="B1276" s="39">
        <f>产品信息!A1276</f>
        <v>0</v>
      </c>
      <c r="G1276" s="40">
        <f>产品信息!F1276</f>
        <v>0</v>
      </c>
      <c r="H1276" s="16">
        <f>SUMIFS(入库记录表!G:G,入库记录表!C:C,B1276)</f>
        <v>0</v>
      </c>
      <c r="I1276" s="16">
        <f>SUMIFS(出库记录表!G:G,出库记录表!C:C,B1276)</f>
        <v>0</v>
      </c>
      <c r="J1276" s="16">
        <f t="shared" si="41"/>
        <v>0</v>
      </c>
      <c r="K1276" s="16">
        <f>产品信息!G1276</f>
        <v>0</v>
      </c>
      <c r="L1276" s="16" t="str">
        <f t="shared" si="42"/>
        <v/>
      </c>
    </row>
    <row r="1277" spans="2:12" x14ac:dyDescent="0.15">
      <c r="B1277" s="39">
        <f>产品信息!A1277</f>
        <v>0</v>
      </c>
      <c r="G1277" s="40">
        <f>产品信息!F1277</f>
        <v>0</v>
      </c>
      <c r="H1277" s="16">
        <f>SUMIFS(入库记录表!G:G,入库记录表!C:C,B1277)</f>
        <v>0</v>
      </c>
      <c r="I1277" s="16">
        <f>SUMIFS(出库记录表!G:G,出库记录表!C:C,B1277)</f>
        <v>0</v>
      </c>
      <c r="J1277" s="16">
        <f t="shared" si="41"/>
        <v>0</v>
      </c>
      <c r="K1277" s="16">
        <f>产品信息!G1277</f>
        <v>0</v>
      </c>
      <c r="L1277" s="16" t="str">
        <f t="shared" si="42"/>
        <v/>
      </c>
    </row>
    <row r="1278" spans="2:12" x14ac:dyDescent="0.15">
      <c r="B1278" s="39">
        <f>产品信息!A1278</f>
        <v>0</v>
      </c>
      <c r="G1278" s="40">
        <f>产品信息!F1278</f>
        <v>0</v>
      </c>
      <c r="H1278" s="16">
        <f>SUMIFS(入库记录表!G:G,入库记录表!C:C,B1278)</f>
        <v>0</v>
      </c>
      <c r="I1278" s="16">
        <f>SUMIFS(出库记录表!G:G,出库记录表!C:C,B1278)</f>
        <v>0</v>
      </c>
      <c r="J1278" s="16">
        <f t="shared" si="41"/>
        <v>0</v>
      </c>
      <c r="K1278" s="16">
        <f>产品信息!G1278</f>
        <v>0</v>
      </c>
      <c r="L1278" s="16" t="str">
        <f t="shared" si="42"/>
        <v/>
      </c>
    </row>
    <row r="1279" spans="2:12" x14ac:dyDescent="0.15">
      <c r="B1279" s="39">
        <f>产品信息!A1279</f>
        <v>0</v>
      </c>
      <c r="G1279" s="40">
        <f>产品信息!F1279</f>
        <v>0</v>
      </c>
      <c r="H1279" s="16">
        <f>SUMIFS(入库记录表!G:G,入库记录表!C:C,B1279)</f>
        <v>0</v>
      </c>
      <c r="I1279" s="16">
        <f>SUMIFS(出库记录表!G:G,出库记录表!C:C,B1279)</f>
        <v>0</v>
      </c>
      <c r="J1279" s="16">
        <f t="shared" si="41"/>
        <v>0</v>
      </c>
      <c r="K1279" s="16">
        <f>产品信息!G1279</f>
        <v>0</v>
      </c>
      <c r="L1279" s="16" t="str">
        <f t="shared" si="42"/>
        <v/>
      </c>
    </row>
    <row r="1280" spans="2:12" x14ac:dyDescent="0.15">
      <c r="B1280" s="39">
        <f>产品信息!A1280</f>
        <v>0</v>
      </c>
      <c r="G1280" s="40">
        <f>产品信息!F1280</f>
        <v>0</v>
      </c>
      <c r="H1280" s="16">
        <f>SUMIFS(入库记录表!G:G,入库记录表!C:C,B1280)</f>
        <v>0</v>
      </c>
      <c r="I1280" s="16">
        <f>SUMIFS(出库记录表!G:G,出库记录表!C:C,B1280)</f>
        <v>0</v>
      </c>
      <c r="J1280" s="16">
        <f t="shared" si="41"/>
        <v>0</v>
      </c>
      <c r="K1280" s="16">
        <f>产品信息!G1280</f>
        <v>0</v>
      </c>
      <c r="L1280" s="16" t="str">
        <f t="shared" si="42"/>
        <v/>
      </c>
    </row>
    <row r="1281" spans="2:12" x14ac:dyDescent="0.15">
      <c r="B1281" s="39">
        <f>产品信息!A1281</f>
        <v>0</v>
      </c>
      <c r="G1281" s="40">
        <f>产品信息!F1281</f>
        <v>0</v>
      </c>
      <c r="H1281" s="16">
        <f>SUMIFS(入库记录表!G:G,入库记录表!C:C,B1281)</f>
        <v>0</v>
      </c>
      <c r="I1281" s="16">
        <f>SUMIFS(出库记录表!G:G,出库记录表!C:C,B1281)</f>
        <v>0</v>
      </c>
      <c r="J1281" s="16">
        <f t="shared" si="41"/>
        <v>0</v>
      </c>
      <c r="K1281" s="16">
        <f>产品信息!G1281</f>
        <v>0</v>
      </c>
      <c r="L1281" s="16" t="str">
        <f t="shared" si="42"/>
        <v/>
      </c>
    </row>
    <row r="1282" spans="2:12" x14ac:dyDescent="0.15">
      <c r="B1282" s="39">
        <f>产品信息!A1282</f>
        <v>0</v>
      </c>
      <c r="G1282" s="40">
        <f>产品信息!F1282</f>
        <v>0</v>
      </c>
      <c r="H1282" s="16">
        <f>SUMIFS(入库记录表!G:G,入库记录表!C:C,B1282)</f>
        <v>0</v>
      </c>
      <c r="I1282" s="16">
        <f>SUMIFS(出库记录表!G:G,出库记录表!C:C,B1282)</f>
        <v>0</v>
      </c>
      <c r="J1282" s="16">
        <f t="shared" si="41"/>
        <v>0</v>
      </c>
      <c r="K1282" s="16">
        <f>产品信息!G1282</f>
        <v>0</v>
      </c>
      <c r="L1282" s="16" t="str">
        <f t="shared" si="42"/>
        <v/>
      </c>
    </row>
    <row r="1283" spans="2:12" x14ac:dyDescent="0.15">
      <c r="B1283" s="39">
        <f>产品信息!A1283</f>
        <v>0</v>
      </c>
      <c r="G1283" s="40">
        <f>产品信息!F1283</f>
        <v>0</v>
      </c>
      <c r="H1283" s="16">
        <f>SUMIFS(入库记录表!G:G,入库记录表!C:C,B1283)</f>
        <v>0</v>
      </c>
      <c r="I1283" s="16">
        <f>SUMIFS(出库记录表!G:G,出库记录表!C:C,B1283)</f>
        <v>0</v>
      </c>
      <c r="J1283" s="16">
        <f t="shared" si="41"/>
        <v>0</v>
      </c>
      <c r="K1283" s="16">
        <f>产品信息!G1283</f>
        <v>0</v>
      </c>
      <c r="L1283" s="16" t="str">
        <f t="shared" si="42"/>
        <v/>
      </c>
    </row>
    <row r="1284" spans="2:12" x14ac:dyDescent="0.15">
      <c r="B1284" s="39">
        <f>产品信息!A1284</f>
        <v>0</v>
      </c>
      <c r="G1284" s="40">
        <f>产品信息!F1284</f>
        <v>0</v>
      </c>
      <c r="H1284" s="16">
        <f>SUMIFS(入库记录表!G:G,入库记录表!C:C,B1284)</f>
        <v>0</v>
      </c>
      <c r="I1284" s="16">
        <f>SUMIFS(出库记录表!G:G,出库记录表!C:C,B1284)</f>
        <v>0</v>
      </c>
      <c r="J1284" s="16">
        <f t="shared" si="41"/>
        <v>0</v>
      </c>
      <c r="K1284" s="16">
        <f>产品信息!G1284</f>
        <v>0</v>
      </c>
      <c r="L1284" s="16" t="str">
        <f t="shared" si="42"/>
        <v/>
      </c>
    </row>
    <row r="1285" spans="2:12" x14ac:dyDescent="0.15">
      <c r="B1285" s="39">
        <f>产品信息!A1285</f>
        <v>0</v>
      </c>
      <c r="G1285" s="40">
        <f>产品信息!F1285</f>
        <v>0</v>
      </c>
      <c r="H1285" s="16">
        <f>SUMIFS(入库记录表!G:G,入库记录表!C:C,B1285)</f>
        <v>0</v>
      </c>
      <c r="I1285" s="16">
        <f>SUMIFS(出库记录表!G:G,出库记录表!C:C,B1285)</f>
        <v>0</v>
      </c>
      <c r="J1285" s="16">
        <f t="shared" si="41"/>
        <v>0</v>
      </c>
      <c r="K1285" s="16">
        <f>产品信息!G1285</f>
        <v>0</v>
      </c>
      <c r="L1285" s="16" t="str">
        <f t="shared" si="42"/>
        <v/>
      </c>
    </row>
    <row r="1286" spans="2:12" x14ac:dyDescent="0.15">
      <c r="B1286" s="39">
        <f>产品信息!A1286</f>
        <v>0</v>
      </c>
      <c r="G1286" s="40">
        <f>产品信息!F1286</f>
        <v>0</v>
      </c>
      <c r="H1286" s="16">
        <f>SUMIFS(入库记录表!G:G,入库记录表!C:C,B1286)</f>
        <v>0</v>
      </c>
      <c r="I1286" s="16">
        <f>SUMIFS(出库记录表!G:G,出库记录表!C:C,B1286)</f>
        <v>0</v>
      </c>
      <c r="J1286" s="16">
        <f t="shared" si="41"/>
        <v>0</v>
      </c>
      <c r="K1286" s="16">
        <f>产品信息!G1286</f>
        <v>0</v>
      </c>
      <c r="L1286" s="16" t="str">
        <f t="shared" si="42"/>
        <v/>
      </c>
    </row>
    <row r="1287" spans="2:12" x14ac:dyDescent="0.15">
      <c r="B1287" s="39">
        <f>产品信息!A1287</f>
        <v>0</v>
      </c>
      <c r="G1287" s="40">
        <f>产品信息!F1287</f>
        <v>0</v>
      </c>
      <c r="H1287" s="16">
        <f>SUMIFS(入库记录表!G:G,入库记录表!C:C,B1287)</f>
        <v>0</v>
      </c>
      <c r="I1287" s="16">
        <f>SUMIFS(出库记录表!G:G,出库记录表!C:C,B1287)</f>
        <v>0</v>
      </c>
      <c r="J1287" s="16">
        <f t="shared" si="41"/>
        <v>0</v>
      </c>
      <c r="K1287" s="16">
        <f>产品信息!G1287</f>
        <v>0</v>
      </c>
      <c r="L1287" s="16" t="str">
        <f t="shared" si="42"/>
        <v/>
      </c>
    </row>
    <row r="1288" spans="2:12" x14ac:dyDescent="0.15">
      <c r="B1288" s="39">
        <f>产品信息!A1288</f>
        <v>0</v>
      </c>
      <c r="G1288" s="40">
        <f>产品信息!F1288</f>
        <v>0</v>
      </c>
      <c r="H1288" s="16">
        <f>SUMIFS(入库记录表!G:G,入库记录表!C:C,B1288)</f>
        <v>0</v>
      </c>
      <c r="I1288" s="16">
        <f>SUMIFS(出库记录表!G:G,出库记录表!C:C,B1288)</f>
        <v>0</v>
      </c>
      <c r="J1288" s="16">
        <f t="shared" si="41"/>
        <v>0</v>
      </c>
      <c r="K1288" s="16">
        <f>产品信息!G1288</f>
        <v>0</v>
      </c>
      <c r="L1288" s="16" t="str">
        <f t="shared" si="42"/>
        <v/>
      </c>
    </row>
    <row r="1289" spans="2:12" x14ac:dyDescent="0.15">
      <c r="B1289" s="39">
        <f>产品信息!A1289</f>
        <v>0</v>
      </c>
      <c r="G1289" s="40">
        <f>产品信息!F1289</f>
        <v>0</v>
      </c>
      <c r="H1289" s="16">
        <f>SUMIFS(入库记录表!G:G,入库记录表!C:C,B1289)</f>
        <v>0</v>
      </c>
      <c r="I1289" s="16">
        <f>SUMIFS(出库记录表!G:G,出库记录表!C:C,B1289)</f>
        <v>0</v>
      </c>
      <c r="J1289" s="16">
        <f t="shared" si="41"/>
        <v>0</v>
      </c>
      <c r="K1289" s="16">
        <f>产品信息!G1289</f>
        <v>0</v>
      </c>
      <c r="L1289" s="16" t="str">
        <f t="shared" si="42"/>
        <v/>
      </c>
    </row>
    <row r="1290" spans="2:12" x14ac:dyDescent="0.15">
      <c r="B1290" s="39">
        <f>产品信息!A1290</f>
        <v>0</v>
      </c>
      <c r="G1290" s="40">
        <f>产品信息!F1290</f>
        <v>0</v>
      </c>
      <c r="H1290" s="16">
        <f>SUMIFS(入库记录表!G:G,入库记录表!C:C,B1290)</f>
        <v>0</v>
      </c>
      <c r="I1290" s="16">
        <f>SUMIFS(出库记录表!G:G,出库记录表!C:C,B1290)</f>
        <v>0</v>
      </c>
      <c r="J1290" s="16">
        <f t="shared" si="41"/>
        <v>0</v>
      </c>
      <c r="K1290" s="16">
        <f>产品信息!G1290</f>
        <v>0</v>
      </c>
      <c r="L1290" s="16" t="str">
        <f t="shared" si="42"/>
        <v/>
      </c>
    </row>
    <row r="1291" spans="2:12" x14ac:dyDescent="0.15">
      <c r="B1291" s="39">
        <f>产品信息!A1291</f>
        <v>0</v>
      </c>
      <c r="G1291" s="40">
        <f>产品信息!F1291</f>
        <v>0</v>
      </c>
      <c r="H1291" s="16">
        <f>SUMIFS(入库记录表!G:G,入库记录表!C:C,B1291)</f>
        <v>0</v>
      </c>
      <c r="I1291" s="16">
        <f>SUMIFS(出库记录表!G:G,出库记录表!C:C,B1291)</f>
        <v>0</v>
      </c>
      <c r="J1291" s="16">
        <f t="shared" si="41"/>
        <v>0</v>
      </c>
      <c r="K1291" s="16">
        <f>产品信息!G1291</f>
        <v>0</v>
      </c>
      <c r="L1291" s="16" t="str">
        <f t="shared" si="42"/>
        <v/>
      </c>
    </row>
    <row r="1292" spans="2:12" x14ac:dyDescent="0.15">
      <c r="B1292" s="39">
        <f>产品信息!A1292</f>
        <v>0</v>
      </c>
      <c r="G1292" s="40">
        <f>产品信息!F1292</f>
        <v>0</v>
      </c>
      <c r="H1292" s="16">
        <f>SUMIFS(入库记录表!G:G,入库记录表!C:C,B1292)</f>
        <v>0</v>
      </c>
      <c r="I1292" s="16">
        <f>SUMIFS(出库记录表!G:G,出库记录表!C:C,B1292)</f>
        <v>0</v>
      </c>
      <c r="J1292" s="16">
        <f t="shared" si="41"/>
        <v>0</v>
      </c>
      <c r="K1292" s="16">
        <f>产品信息!G1292</f>
        <v>0</v>
      </c>
      <c r="L1292" s="16" t="str">
        <f t="shared" si="42"/>
        <v/>
      </c>
    </row>
    <row r="1293" spans="2:12" x14ac:dyDescent="0.15">
      <c r="B1293" s="39">
        <f>产品信息!A1293</f>
        <v>0</v>
      </c>
      <c r="G1293" s="40">
        <f>产品信息!F1293</f>
        <v>0</v>
      </c>
      <c r="H1293" s="16">
        <f>SUMIFS(入库记录表!G:G,入库记录表!C:C,B1293)</f>
        <v>0</v>
      </c>
      <c r="I1293" s="16">
        <f>SUMIFS(出库记录表!G:G,出库记录表!C:C,B1293)</f>
        <v>0</v>
      </c>
      <c r="J1293" s="16">
        <f t="shared" si="41"/>
        <v>0</v>
      </c>
      <c r="K1293" s="16">
        <f>产品信息!G1293</f>
        <v>0</v>
      </c>
      <c r="L1293" s="16" t="str">
        <f t="shared" si="42"/>
        <v/>
      </c>
    </row>
    <row r="1294" spans="2:12" x14ac:dyDescent="0.15">
      <c r="B1294" s="39">
        <f>产品信息!A1294</f>
        <v>0</v>
      </c>
      <c r="G1294" s="40">
        <f>产品信息!F1294</f>
        <v>0</v>
      </c>
      <c r="H1294" s="16">
        <f>SUMIFS(入库记录表!G:G,入库记录表!C:C,B1294)</f>
        <v>0</v>
      </c>
      <c r="I1294" s="16">
        <f>SUMIFS(出库记录表!G:G,出库记录表!C:C,B1294)</f>
        <v>0</v>
      </c>
      <c r="J1294" s="16">
        <f t="shared" si="41"/>
        <v>0</v>
      </c>
      <c r="K1294" s="16">
        <f>产品信息!G1294</f>
        <v>0</v>
      </c>
      <c r="L1294" s="16" t="str">
        <f t="shared" si="42"/>
        <v/>
      </c>
    </row>
    <row r="1295" spans="2:12" x14ac:dyDescent="0.15">
      <c r="B1295" s="39">
        <f>产品信息!A1295</f>
        <v>0</v>
      </c>
      <c r="G1295" s="40">
        <f>产品信息!F1295</f>
        <v>0</v>
      </c>
      <c r="H1295" s="16">
        <f>SUMIFS(入库记录表!G:G,入库记录表!C:C,B1295)</f>
        <v>0</v>
      </c>
      <c r="I1295" s="16">
        <f>SUMIFS(出库记录表!G:G,出库记录表!C:C,B1295)</f>
        <v>0</v>
      </c>
      <c r="J1295" s="16">
        <f t="shared" si="41"/>
        <v>0</v>
      </c>
      <c r="K1295" s="16">
        <f>产品信息!G1295</f>
        <v>0</v>
      </c>
      <c r="L1295" s="16" t="str">
        <f t="shared" si="42"/>
        <v/>
      </c>
    </row>
    <row r="1296" spans="2:12" x14ac:dyDescent="0.15">
      <c r="B1296" s="39">
        <f>产品信息!A1296</f>
        <v>0</v>
      </c>
      <c r="G1296" s="40">
        <f>产品信息!F1296</f>
        <v>0</v>
      </c>
      <c r="H1296" s="16">
        <f>SUMIFS(入库记录表!G:G,入库记录表!C:C,B1296)</f>
        <v>0</v>
      </c>
      <c r="I1296" s="16">
        <f>SUMIFS(出库记录表!G:G,出库记录表!C:C,B1296)</f>
        <v>0</v>
      </c>
      <c r="J1296" s="16">
        <f t="shared" si="41"/>
        <v>0</v>
      </c>
      <c r="K1296" s="16">
        <f>产品信息!G1296</f>
        <v>0</v>
      </c>
      <c r="L1296" s="16" t="str">
        <f t="shared" si="42"/>
        <v/>
      </c>
    </row>
    <row r="1297" spans="2:12" x14ac:dyDescent="0.15">
      <c r="B1297" s="39">
        <f>产品信息!A1297</f>
        <v>0</v>
      </c>
      <c r="G1297" s="40">
        <f>产品信息!F1297</f>
        <v>0</v>
      </c>
      <c r="H1297" s="16">
        <f>SUMIFS(入库记录表!G:G,入库记录表!C:C,B1297)</f>
        <v>0</v>
      </c>
      <c r="I1297" s="16">
        <f>SUMIFS(出库记录表!G:G,出库记录表!C:C,B1297)</f>
        <v>0</v>
      </c>
      <c r="J1297" s="16">
        <f t="shared" si="41"/>
        <v>0</v>
      </c>
      <c r="K1297" s="16">
        <f>产品信息!G1297</f>
        <v>0</v>
      </c>
      <c r="L1297" s="16" t="str">
        <f t="shared" si="42"/>
        <v/>
      </c>
    </row>
    <row r="1298" spans="2:12" x14ac:dyDescent="0.15">
      <c r="B1298" s="39">
        <f>产品信息!A1298</f>
        <v>0</v>
      </c>
      <c r="G1298" s="40">
        <f>产品信息!F1298</f>
        <v>0</v>
      </c>
      <c r="H1298" s="16">
        <f>SUMIFS(入库记录表!G:G,入库记录表!C:C,B1298)</f>
        <v>0</v>
      </c>
      <c r="I1298" s="16">
        <f>SUMIFS(出库记录表!G:G,出库记录表!C:C,B1298)</f>
        <v>0</v>
      </c>
      <c r="J1298" s="16">
        <f t="shared" si="41"/>
        <v>0</v>
      </c>
      <c r="K1298" s="16">
        <f>产品信息!G1298</f>
        <v>0</v>
      </c>
      <c r="L1298" s="16" t="str">
        <f t="shared" si="42"/>
        <v/>
      </c>
    </row>
    <row r="1299" spans="2:12" x14ac:dyDescent="0.15">
      <c r="B1299" s="39">
        <f>产品信息!A1299</f>
        <v>0</v>
      </c>
      <c r="G1299" s="40">
        <f>产品信息!F1299</f>
        <v>0</v>
      </c>
      <c r="H1299" s="16">
        <f>SUMIFS(入库记录表!G:G,入库记录表!C:C,B1299)</f>
        <v>0</v>
      </c>
      <c r="I1299" s="16">
        <f>SUMIFS(出库记录表!G:G,出库记录表!C:C,B1299)</f>
        <v>0</v>
      </c>
      <c r="J1299" s="16">
        <f t="shared" si="41"/>
        <v>0</v>
      </c>
      <c r="K1299" s="16">
        <f>产品信息!G1299</f>
        <v>0</v>
      </c>
      <c r="L1299" s="16" t="str">
        <f t="shared" si="42"/>
        <v/>
      </c>
    </row>
    <row r="1300" spans="2:12" x14ac:dyDescent="0.15">
      <c r="B1300" s="39">
        <f>产品信息!A1300</f>
        <v>0</v>
      </c>
      <c r="G1300" s="40">
        <f>产品信息!F1300</f>
        <v>0</v>
      </c>
      <c r="H1300" s="16">
        <f>SUMIFS(入库记录表!G:G,入库记录表!C:C,B1300)</f>
        <v>0</v>
      </c>
      <c r="I1300" s="16">
        <f>SUMIFS(出库记录表!G:G,出库记录表!C:C,B1300)</f>
        <v>0</v>
      </c>
      <c r="J1300" s="16">
        <f t="shared" si="41"/>
        <v>0</v>
      </c>
      <c r="K1300" s="16">
        <f>产品信息!G1300</f>
        <v>0</v>
      </c>
      <c r="L1300" s="16" t="str">
        <f t="shared" si="42"/>
        <v/>
      </c>
    </row>
    <row r="1301" spans="2:12" x14ac:dyDescent="0.15">
      <c r="B1301" s="39">
        <f>产品信息!A1301</f>
        <v>0</v>
      </c>
      <c r="G1301" s="40">
        <f>产品信息!F1301</f>
        <v>0</v>
      </c>
      <c r="H1301" s="16">
        <f>SUMIFS(入库记录表!G:G,入库记录表!C:C,B1301)</f>
        <v>0</v>
      </c>
      <c r="I1301" s="16">
        <f>SUMIFS(出库记录表!G:G,出库记录表!C:C,B1301)</f>
        <v>0</v>
      </c>
      <c r="J1301" s="16">
        <f t="shared" si="41"/>
        <v>0</v>
      </c>
      <c r="K1301" s="16">
        <f>产品信息!G1301</f>
        <v>0</v>
      </c>
      <c r="L1301" s="16" t="str">
        <f t="shared" si="42"/>
        <v/>
      </c>
    </row>
    <row r="1302" spans="2:12" x14ac:dyDescent="0.15">
      <c r="B1302" s="39">
        <f>产品信息!A1302</f>
        <v>0</v>
      </c>
      <c r="G1302" s="40">
        <f>产品信息!F1302</f>
        <v>0</v>
      </c>
      <c r="H1302" s="16">
        <f>SUMIFS(入库记录表!G:G,入库记录表!C:C,B1302)</f>
        <v>0</v>
      </c>
      <c r="I1302" s="16">
        <f>SUMIFS(出库记录表!G:G,出库记录表!C:C,B1302)</f>
        <v>0</v>
      </c>
      <c r="J1302" s="16">
        <f t="shared" si="41"/>
        <v>0</v>
      </c>
      <c r="K1302" s="16">
        <f>产品信息!G1302</f>
        <v>0</v>
      </c>
      <c r="L1302" s="16" t="str">
        <f t="shared" si="42"/>
        <v/>
      </c>
    </row>
    <row r="1303" spans="2:12" x14ac:dyDescent="0.15">
      <c r="B1303" s="39">
        <f>产品信息!A1303</f>
        <v>0</v>
      </c>
      <c r="G1303" s="40">
        <f>产品信息!F1303</f>
        <v>0</v>
      </c>
      <c r="H1303" s="16">
        <f>SUMIFS(入库记录表!G:G,入库记录表!C:C,B1303)</f>
        <v>0</v>
      </c>
      <c r="I1303" s="16">
        <f>SUMIFS(出库记录表!G:G,出库记录表!C:C,B1303)</f>
        <v>0</v>
      </c>
      <c r="J1303" s="16">
        <f t="shared" si="41"/>
        <v>0</v>
      </c>
      <c r="K1303" s="16">
        <f>产品信息!G1303</f>
        <v>0</v>
      </c>
      <c r="L1303" s="16" t="str">
        <f t="shared" si="42"/>
        <v/>
      </c>
    </row>
    <row r="1304" spans="2:12" x14ac:dyDescent="0.15">
      <c r="B1304" s="39">
        <f>产品信息!A1304</f>
        <v>0</v>
      </c>
      <c r="G1304" s="40">
        <f>产品信息!F1304</f>
        <v>0</v>
      </c>
      <c r="H1304" s="16">
        <f>SUMIFS(入库记录表!G:G,入库记录表!C:C,B1304)</f>
        <v>0</v>
      </c>
      <c r="I1304" s="16">
        <f>SUMIFS(出库记录表!G:G,出库记录表!C:C,B1304)</f>
        <v>0</v>
      </c>
      <c r="J1304" s="16">
        <f t="shared" si="41"/>
        <v>0</v>
      </c>
      <c r="K1304" s="16">
        <f>产品信息!G1304</f>
        <v>0</v>
      </c>
      <c r="L1304" s="16" t="str">
        <f t="shared" si="42"/>
        <v/>
      </c>
    </row>
    <row r="1305" spans="2:12" x14ac:dyDescent="0.15">
      <c r="B1305" s="39">
        <f>产品信息!A1305</f>
        <v>0</v>
      </c>
      <c r="G1305" s="40">
        <f>产品信息!F1305</f>
        <v>0</v>
      </c>
      <c r="H1305" s="16">
        <f>SUMIFS(入库记录表!G:G,入库记录表!C:C,B1305)</f>
        <v>0</v>
      </c>
      <c r="I1305" s="16">
        <f>SUMIFS(出库记录表!G:G,出库记录表!C:C,B1305)</f>
        <v>0</v>
      </c>
      <c r="J1305" s="16">
        <f t="shared" si="41"/>
        <v>0</v>
      </c>
      <c r="K1305" s="16">
        <f>产品信息!G1305</f>
        <v>0</v>
      </c>
      <c r="L1305" s="16" t="str">
        <f t="shared" si="42"/>
        <v/>
      </c>
    </row>
    <row r="1306" spans="2:12" x14ac:dyDescent="0.15">
      <c r="B1306" s="39">
        <f>产品信息!A1306</f>
        <v>0</v>
      </c>
      <c r="G1306" s="40">
        <f>产品信息!F1306</f>
        <v>0</v>
      </c>
      <c r="H1306" s="16">
        <f>SUMIFS(入库记录表!G:G,入库记录表!C:C,B1306)</f>
        <v>0</v>
      </c>
      <c r="I1306" s="16">
        <f>SUMIFS(出库记录表!G:G,出库记录表!C:C,B1306)</f>
        <v>0</v>
      </c>
      <c r="J1306" s="16">
        <f t="shared" si="41"/>
        <v>0</v>
      </c>
      <c r="K1306" s="16">
        <f>产品信息!G1306</f>
        <v>0</v>
      </c>
      <c r="L1306" s="16" t="str">
        <f t="shared" si="42"/>
        <v/>
      </c>
    </row>
    <row r="1307" spans="2:12" x14ac:dyDescent="0.15">
      <c r="B1307" s="39">
        <f>产品信息!A1307</f>
        <v>0</v>
      </c>
      <c r="G1307" s="40">
        <f>产品信息!F1307</f>
        <v>0</v>
      </c>
      <c r="H1307" s="16">
        <f>SUMIFS(入库记录表!G:G,入库记录表!C:C,B1307)</f>
        <v>0</v>
      </c>
      <c r="I1307" s="16">
        <f>SUMIFS(出库记录表!G:G,出库记录表!C:C,B1307)</f>
        <v>0</v>
      </c>
      <c r="J1307" s="16">
        <f t="shared" si="41"/>
        <v>0</v>
      </c>
      <c r="K1307" s="16">
        <f>产品信息!G1307</f>
        <v>0</v>
      </c>
      <c r="L1307" s="16" t="str">
        <f t="shared" si="42"/>
        <v/>
      </c>
    </row>
    <row r="1308" spans="2:12" x14ac:dyDescent="0.15">
      <c r="B1308" s="39">
        <f>产品信息!A1308</f>
        <v>0</v>
      </c>
      <c r="G1308" s="40">
        <f>产品信息!F1308</f>
        <v>0</v>
      </c>
      <c r="H1308" s="16">
        <f>SUMIFS(入库记录表!G:G,入库记录表!C:C,B1308)</f>
        <v>0</v>
      </c>
      <c r="I1308" s="16">
        <f>SUMIFS(出库记录表!G:G,出库记录表!C:C,B1308)</f>
        <v>0</v>
      </c>
      <c r="J1308" s="16">
        <f t="shared" si="41"/>
        <v>0</v>
      </c>
      <c r="K1308" s="16">
        <f>产品信息!G1308</f>
        <v>0</v>
      </c>
      <c r="L1308" s="16" t="str">
        <f t="shared" si="42"/>
        <v/>
      </c>
    </row>
    <row r="1309" spans="2:12" x14ac:dyDescent="0.15">
      <c r="B1309" s="39">
        <f>产品信息!A1309</f>
        <v>0</v>
      </c>
      <c r="G1309" s="40">
        <f>产品信息!F1309</f>
        <v>0</v>
      </c>
      <c r="H1309" s="16">
        <f>SUMIFS(入库记录表!G:G,入库记录表!C:C,B1309)</f>
        <v>0</v>
      </c>
      <c r="I1309" s="16">
        <f>SUMIFS(出库记录表!G:G,出库记录表!C:C,B1309)</f>
        <v>0</v>
      </c>
      <c r="J1309" s="16">
        <f t="shared" si="41"/>
        <v>0</v>
      </c>
      <c r="K1309" s="16">
        <f>产品信息!G1309</f>
        <v>0</v>
      </c>
      <c r="L1309" s="16" t="str">
        <f t="shared" si="42"/>
        <v/>
      </c>
    </row>
    <row r="1310" spans="2:12" x14ac:dyDescent="0.15">
      <c r="B1310" s="39">
        <f>产品信息!A1310</f>
        <v>0</v>
      </c>
      <c r="G1310" s="40">
        <f>产品信息!F1310</f>
        <v>0</v>
      </c>
      <c r="H1310" s="16">
        <f>SUMIFS(入库记录表!G:G,入库记录表!C:C,B1310)</f>
        <v>0</v>
      </c>
      <c r="I1310" s="16">
        <f>SUMIFS(出库记录表!G:G,出库记录表!C:C,B1310)</f>
        <v>0</v>
      </c>
      <c r="J1310" s="16">
        <f t="shared" si="41"/>
        <v>0</v>
      </c>
      <c r="K1310" s="16">
        <f>产品信息!G1310</f>
        <v>0</v>
      </c>
      <c r="L1310" s="16" t="str">
        <f t="shared" si="42"/>
        <v/>
      </c>
    </row>
    <row r="1311" spans="2:12" x14ac:dyDescent="0.15">
      <c r="B1311" s="39">
        <f>产品信息!A1311</f>
        <v>0</v>
      </c>
      <c r="G1311" s="40">
        <f>产品信息!F1311</f>
        <v>0</v>
      </c>
      <c r="H1311" s="16">
        <f>SUMIFS(入库记录表!G:G,入库记录表!C:C,B1311)</f>
        <v>0</v>
      </c>
      <c r="I1311" s="16">
        <f>SUMIFS(出库记录表!G:G,出库记录表!C:C,B1311)</f>
        <v>0</v>
      </c>
      <c r="J1311" s="16">
        <f t="shared" si="41"/>
        <v>0</v>
      </c>
      <c r="K1311" s="16">
        <f>产品信息!G1311</f>
        <v>0</v>
      </c>
      <c r="L1311" s="16" t="str">
        <f t="shared" si="42"/>
        <v/>
      </c>
    </row>
    <row r="1312" spans="2:12" x14ac:dyDescent="0.15">
      <c r="B1312" s="39">
        <f>产品信息!A1312</f>
        <v>0</v>
      </c>
      <c r="G1312" s="40">
        <f>产品信息!F1312</f>
        <v>0</v>
      </c>
      <c r="H1312" s="16">
        <f>SUMIFS(入库记录表!G:G,入库记录表!C:C,B1312)</f>
        <v>0</v>
      </c>
      <c r="I1312" s="16">
        <f>SUMIFS(出库记录表!G:G,出库记录表!C:C,B1312)</f>
        <v>0</v>
      </c>
      <c r="J1312" s="16">
        <f t="shared" si="41"/>
        <v>0</v>
      </c>
      <c r="K1312" s="16">
        <f>产品信息!G1312</f>
        <v>0</v>
      </c>
      <c r="L1312" s="16" t="str">
        <f t="shared" si="42"/>
        <v/>
      </c>
    </row>
    <row r="1313" spans="2:12" x14ac:dyDescent="0.15">
      <c r="B1313" s="39">
        <f>产品信息!A1313</f>
        <v>0</v>
      </c>
      <c r="G1313" s="40">
        <f>产品信息!F1313</f>
        <v>0</v>
      </c>
      <c r="H1313" s="16">
        <f>SUMIFS(入库记录表!G:G,入库记录表!C:C,B1313)</f>
        <v>0</v>
      </c>
      <c r="I1313" s="16">
        <f>SUMIFS(出库记录表!G:G,出库记录表!C:C,B1313)</f>
        <v>0</v>
      </c>
      <c r="J1313" s="16">
        <f t="shared" si="41"/>
        <v>0</v>
      </c>
      <c r="K1313" s="16">
        <f>产品信息!G1313</f>
        <v>0</v>
      </c>
      <c r="L1313" s="16" t="str">
        <f t="shared" si="42"/>
        <v/>
      </c>
    </row>
    <row r="1314" spans="2:12" x14ac:dyDescent="0.15">
      <c r="B1314" s="39">
        <f>产品信息!A1314</f>
        <v>0</v>
      </c>
      <c r="G1314" s="40">
        <f>产品信息!F1314</f>
        <v>0</v>
      </c>
      <c r="H1314" s="16">
        <f>SUMIFS(入库记录表!G:G,入库记录表!C:C,B1314)</f>
        <v>0</v>
      </c>
      <c r="I1314" s="16">
        <f>SUMIFS(出库记录表!G:G,出库记录表!C:C,B1314)</f>
        <v>0</v>
      </c>
      <c r="J1314" s="16">
        <f t="shared" si="41"/>
        <v>0</v>
      </c>
      <c r="K1314" s="16">
        <f>产品信息!G1314</f>
        <v>0</v>
      </c>
      <c r="L1314" s="16" t="str">
        <f t="shared" si="42"/>
        <v/>
      </c>
    </row>
    <row r="1315" spans="2:12" x14ac:dyDescent="0.15">
      <c r="B1315" s="39">
        <f>产品信息!A1315</f>
        <v>0</v>
      </c>
      <c r="G1315" s="40">
        <f>产品信息!F1315</f>
        <v>0</v>
      </c>
      <c r="H1315" s="16">
        <f>SUMIFS(入库记录表!G:G,入库记录表!C:C,B1315)</f>
        <v>0</v>
      </c>
      <c r="I1315" s="16">
        <f>SUMIFS(出库记录表!G:G,出库记录表!C:C,B1315)</f>
        <v>0</v>
      </c>
      <c r="J1315" s="16">
        <f t="shared" si="41"/>
        <v>0</v>
      </c>
      <c r="K1315" s="16">
        <f>产品信息!G1315</f>
        <v>0</v>
      </c>
      <c r="L1315" s="16" t="str">
        <f t="shared" si="42"/>
        <v/>
      </c>
    </row>
    <row r="1316" spans="2:12" x14ac:dyDescent="0.15">
      <c r="B1316" s="39">
        <f>产品信息!A1316</f>
        <v>0</v>
      </c>
      <c r="G1316" s="40">
        <f>产品信息!F1316</f>
        <v>0</v>
      </c>
      <c r="H1316" s="16">
        <f>SUMIFS(入库记录表!G:G,入库记录表!C:C,B1316)</f>
        <v>0</v>
      </c>
      <c r="I1316" s="16">
        <f>SUMIFS(出库记录表!G:G,出库记录表!C:C,B1316)</f>
        <v>0</v>
      </c>
      <c r="J1316" s="16">
        <f t="shared" si="41"/>
        <v>0</v>
      </c>
      <c r="K1316" s="16">
        <f>产品信息!G1316</f>
        <v>0</v>
      </c>
      <c r="L1316" s="16" t="str">
        <f t="shared" si="42"/>
        <v/>
      </c>
    </row>
    <row r="1317" spans="2:12" x14ac:dyDescent="0.15">
      <c r="B1317" s="39">
        <f>产品信息!A1317</f>
        <v>0</v>
      </c>
      <c r="G1317" s="40">
        <f>产品信息!F1317</f>
        <v>0</v>
      </c>
      <c r="H1317" s="16">
        <f>SUMIFS(入库记录表!G:G,入库记录表!C:C,B1317)</f>
        <v>0</v>
      </c>
      <c r="I1317" s="16">
        <f>SUMIFS(出库记录表!G:G,出库记录表!C:C,B1317)</f>
        <v>0</v>
      </c>
      <c r="J1317" s="16">
        <f t="shared" si="41"/>
        <v>0</v>
      </c>
      <c r="K1317" s="16">
        <f>产品信息!G1317</f>
        <v>0</v>
      </c>
      <c r="L1317" s="16" t="str">
        <f t="shared" si="42"/>
        <v/>
      </c>
    </row>
    <row r="1318" spans="2:12" x14ac:dyDescent="0.15">
      <c r="B1318" s="39">
        <f>产品信息!A1318</f>
        <v>0</v>
      </c>
      <c r="G1318" s="40">
        <f>产品信息!F1318</f>
        <v>0</v>
      </c>
      <c r="H1318" s="16">
        <f>SUMIFS(入库记录表!G:G,入库记录表!C:C,B1318)</f>
        <v>0</v>
      </c>
      <c r="I1318" s="16">
        <f>SUMIFS(出库记录表!G:G,出库记录表!C:C,B1318)</f>
        <v>0</v>
      </c>
      <c r="J1318" s="16">
        <f t="shared" si="41"/>
        <v>0</v>
      </c>
      <c r="K1318" s="16">
        <f>产品信息!G1318</f>
        <v>0</v>
      </c>
      <c r="L1318" s="16" t="str">
        <f t="shared" si="42"/>
        <v/>
      </c>
    </row>
    <row r="1319" spans="2:12" x14ac:dyDescent="0.15">
      <c r="B1319" s="39">
        <f>产品信息!A1319</f>
        <v>0</v>
      </c>
      <c r="G1319" s="40">
        <f>产品信息!F1319</f>
        <v>0</v>
      </c>
      <c r="H1319" s="16">
        <f>SUMIFS(入库记录表!G:G,入库记录表!C:C,B1319)</f>
        <v>0</v>
      </c>
      <c r="I1319" s="16">
        <f>SUMIFS(出库记录表!G:G,出库记录表!C:C,B1319)</f>
        <v>0</v>
      </c>
      <c r="J1319" s="16">
        <f t="shared" si="41"/>
        <v>0</v>
      </c>
      <c r="K1319" s="16">
        <f>产品信息!G1319</f>
        <v>0</v>
      </c>
      <c r="L1319" s="16" t="str">
        <f t="shared" si="42"/>
        <v/>
      </c>
    </row>
    <row r="1320" spans="2:12" x14ac:dyDescent="0.15">
      <c r="B1320" s="39">
        <f>产品信息!A1320</f>
        <v>0</v>
      </c>
      <c r="G1320" s="40">
        <f>产品信息!F1320</f>
        <v>0</v>
      </c>
      <c r="H1320" s="16">
        <f>SUMIFS(入库记录表!G:G,入库记录表!C:C,B1320)</f>
        <v>0</v>
      </c>
      <c r="I1320" s="16">
        <f>SUMIFS(出库记录表!G:G,出库记录表!C:C,B1320)</f>
        <v>0</v>
      </c>
      <c r="J1320" s="16">
        <f t="shared" si="41"/>
        <v>0</v>
      </c>
      <c r="K1320" s="16">
        <f>产品信息!G1320</f>
        <v>0</v>
      </c>
      <c r="L1320" s="16" t="str">
        <f t="shared" si="42"/>
        <v/>
      </c>
    </row>
    <row r="1321" spans="2:12" x14ac:dyDescent="0.15">
      <c r="B1321" s="39">
        <f>产品信息!A1321</f>
        <v>0</v>
      </c>
      <c r="G1321" s="40">
        <f>产品信息!F1321</f>
        <v>0</v>
      </c>
      <c r="H1321" s="16">
        <f>SUMIFS(入库记录表!G:G,入库记录表!C:C,B1321)</f>
        <v>0</v>
      </c>
      <c r="I1321" s="16">
        <f>SUMIFS(出库记录表!G:G,出库记录表!C:C,B1321)</f>
        <v>0</v>
      </c>
      <c r="J1321" s="16">
        <f t="shared" si="41"/>
        <v>0</v>
      </c>
      <c r="K1321" s="16">
        <f>产品信息!G1321</f>
        <v>0</v>
      </c>
      <c r="L1321" s="16" t="str">
        <f t="shared" si="42"/>
        <v/>
      </c>
    </row>
    <row r="1322" spans="2:12" x14ac:dyDescent="0.15">
      <c r="B1322" s="39">
        <f>产品信息!A1322</f>
        <v>0</v>
      </c>
      <c r="G1322" s="40">
        <f>产品信息!F1322</f>
        <v>0</v>
      </c>
      <c r="H1322" s="16">
        <f>SUMIFS(入库记录表!G:G,入库记录表!C:C,B1322)</f>
        <v>0</v>
      </c>
      <c r="I1322" s="16">
        <f>SUMIFS(出库记录表!G:G,出库记录表!C:C,B1322)</f>
        <v>0</v>
      </c>
      <c r="J1322" s="16">
        <f t="shared" si="41"/>
        <v>0</v>
      </c>
      <c r="K1322" s="16">
        <f>产品信息!G1322</f>
        <v>0</v>
      </c>
      <c r="L1322" s="16" t="str">
        <f t="shared" si="42"/>
        <v/>
      </c>
    </row>
    <row r="1323" spans="2:12" x14ac:dyDescent="0.15">
      <c r="B1323" s="39">
        <f>产品信息!A1323</f>
        <v>0</v>
      </c>
      <c r="G1323" s="40">
        <f>产品信息!F1323</f>
        <v>0</v>
      </c>
      <c r="H1323" s="16">
        <f>SUMIFS(入库记录表!G:G,入库记录表!C:C,B1323)</f>
        <v>0</v>
      </c>
      <c r="I1323" s="16">
        <f>SUMIFS(出库记录表!G:G,出库记录表!C:C,B1323)</f>
        <v>0</v>
      </c>
      <c r="J1323" s="16">
        <f t="shared" si="41"/>
        <v>0</v>
      </c>
      <c r="K1323" s="16">
        <f>产品信息!G1323</f>
        <v>0</v>
      </c>
      <c r="L1323" s="16" t="str">
        <f t="shared" si="42"/>
        <v/>
      </c>
    </row>
    <row r="1324" spans="2:12" x14ac:dyDescent="0.15">
      <c r="B1324" s="39">
        <f>产品信息!A1324</f>
        <v>0</v>
      </c>
      <c r="G1324" s="40">
        <f>产品信息!F1324</f>
        <v>0</v>
      </c>
      <c r="H1324" s="16">
        <f>SUMIFS(入库记录表!G:G,入库记录表!C:C,B1324)</f>
        <v>0</v>
      </c>
      <c r="I1324" s="16">
        <f>SUMIFS(出库记录表!G:G,出库记录表!C:C,B1324)</f>
        <v>0</v>
      </c>
      <c r="J1324" s="16">
        <f t="shared" si="41"/>
        <v>0</v>
      </c>
      <c r="K1324" s="16">
        <f>产品信息!G1324</f>
        <v>0</v>
      </c>
      <c r="L1324" s="16" t="str">
        <f t="shared" si="42"/>
        <v/>
      </c>
    </row>
    <row r="1325" spans="2:12" x14ac:dyDescent="0.15">
      <c r="B1325" s="39">
        <f>产品信息!A1325</f>
        <v>0</v>
      </c>
      <c r="G1325" s="40">
        <f>产品信息!F1325</f>
        <v>0</v>
      </c>
      <c r="H1325" s="16">
        <f>SUMIFS(入库记录表!G:G,入库记录表!C:C,B1325)</f>
        <v>0</v>
      </c>
      <c r="I1325" s="16">
        <f>SUMIFS(出库记录表!G:G,出库记录表!C:C,B1325)</f>
        <v>0</v>
      </c>
      <c r="J1325" s="16">
        <f t="shared" si="41"/>
        <v>0</v>
      </c>
      <c r="K1325" s="16">
        <f>产品信息!G1325</f>
        <v>0</v>
      </c>
      <c r="L1325" s="16" t="str">
        <f t="shared" si="42"/>
        <v/>
      </c>
    </row>
    <row r="1326" spans="2:12" x14ac:dyDescent="0.15">
      <c r="B1326" s="39">
        <f>产品信息!A1326</f>
        <v>0</v>
      </c>
      <c r="G1326" s="40">
        <f>产品信息!F1326</f>
        <v>0</v>
      </c>
      <c r="H1326" s="16">
        <f>SUMIFS(入库记录表!G:G,入库记录表!C:C,B1326)</f>
        <v>0</v>
      </c>
      <c r="I1326" s="16">
        <f>SUMIFS(出库记录表!G:G,出库记录表!C:C,B1326)</f>
        <v>0</v>
      </c>
      <c r="J1326" s="16">
        <f t="shared" si="41"/>
        <v>0</v>
      </c>
      <c r="K1326" s="16">
        <f>产品信息!G1326</f>
        <v>0</v>
      </c>
      <c r="L1326" s="16" t="str">
        <f t="shared" si="42"/>
        <v/>
      </c>
    </row>
    <row r="1327" spans="2:12" x14ac:dyDescent="0.15">
      <c r="B1327" s="39">
        <f>产品信息!A1327</f>
        <v>0</v>
      </c>
      <c r="G1327" s="40">
        <f>产品信息!F1327</f>
        <v>0</v>
      </c>
      <c r="H1327" s="16">
        <f>SUMIFS(入库记录表!G:G,入库记录表!C:C,B1327)</f>
        <v>0</v>
      </c>
      <c r="I1327" s="16">
        <f>SUMIFS(出库记录表!G:G,出库记录表!C:C,B1327)</f>
        <v>0</v>
      </c>
      <c r="J1327" s="16">
        <f t="shared" si="41"/>
        <v>0</v>
      </c>
      <c r="K1327" s="16">
        <f>产品信息!G1327</f>
        <v>0</v>
      </c>
      <c r="L1327" s="16" t="str">
        <f t="shared" si="42"/>
        <v/>
      </c>
    </row>
    <row r="1328" spans="2:12" x14ac:dyDescent="0.15">
      <c r="B1328" s="39">
        <f>产品信息!A1328</f>
        <v>0</v>
      </c>
      <c r="G1328" s="40">
        <f>产品信息!F1328</f>
        <v>0</v>
      </c>
      <c r="H1328" s="16">
        <f>SUMIFS(入库记录表!G:G,入库记录表!C:C,B1328)</f>
        <v>0</v>
      </c>
      <c r="I1328" s="16">
        <f>SUMIFS(出库记录表!G:G,出库记录表!C:C,B1328)</f>
        <v>0</v>
      </c>
      <c r="J1328" s="16">
        <f t="shared" si="41"/>
        <v>0</v>
      </c>
      <c r="K1328" s="16">
        <f>产品信息!G1328</f>
        <v>0</v>
      </c>
      <c r="L1328" s="16" t="str">
        <f t="shared" si="42"/>
        <v/>
      </c>
    </row>
    <row r="1329" spans="2:12" x14ac:dyDescent="0.15">
      <c r="B1329" s="39">
        <f>产品信息!A1329</f>
        <v>0</v>
      </c>
      <c r="G1329" s="40">
        <f>产品信息!F1329</f>
        <v>0</v>
      </c>
      <c r="H1329" s="16">
        <f>SUMIFS(入库记录表!G:G,入库记录表!C:C,B1329)</f>
        <v>0</v>
      </c>
      <c r="I1329" s="16">
        <f>SUMIFS(出库记录表!G:G,出库记录表!C:C,B1329)</f>
        <v>0</v>
      </c>
      <c r="J1329" s="16">
        <f t="shared" ref="J1329:J1392" si="43">G1329+H1329-I1329</f>
        <v>0</v>
      </c>
      <c r="K1329" s="16">
        <f>产品信息!G1329</f>
        <v>0</v>
      </c>
      <c r="L1329" s="16" t="str">
        <f t="shared" ref="L1329:L1392" si="44">IF(B1329=0,"",IF(J1329&lt;K1329,"库存不足","库存充足"))</f>
        <v/>
      </c>
    </row>
    <row r="1330" spans="2:12" x14ac:dyDescent="0.15">
      <c r="B1330" s="39">
        <f>产品信息!A1330</f>
        <v>0</v>
      </c>
      <c r="G1330" s="40">
        <f>产品信息!F1330</f>
        <v>0</v>
      </c>
      <c r="H1330" s="16">
        <f>SUMIFS(入库记录表!G:G,入库记录表!C:C,B1330)</f>
        <v>0</v>
      </c>
      <c r="I1330" s="16">
        <f>SUMIFS(出库记录表!G:G,出库记录表!C:C,B1330)</f>
        <v>0</v>
      </c>
      <c r="J1330" s="16">
        <f t="shared" si="43"/>
        <v>0</v>
      </c>
      <c r="K1330" s="16">
        <f>产品信息!G1330</f>
        <v>0</v>
      </c>
      <c r="L1330" s="16" t="str">
        <f t="shared" si="44"/>
        <v/>
      </c>
    </row>
    <row r="1331" spans="2:12" x14ac:dyDescent="0.15">
      <c r="B1331" s="39">
        <f>产品信息!A1331</f>
        <v>0</v>
      </c>
      <c r="G1331" s="40">
        <f>产品信息!F1331</f>
        <v>0</v>
      </c>
      <c r="H1331" s="16">
        <f>SUMIFS(入库记录表!G:G,入库记录表!C:C,B1331)</f>
        <v>0</v>
      </c>
      <c r="I1331" s="16">
        <f>SUMIFS(出库记录表!G:G,出库记录表!C:C,B1331)</f>
        <v>0</v>
      </c>
      <c r="J1331" s="16">
        <f t="shared" si="43"/>
        <v>0</v>
      </c>
      <c r="K1331" s="16">
        <f>产品信息!G1331</f>
        <v>0</v>
      </c>
      <c r="L1331" s="16" t="str">
        <f t="shared" si="44"/>
        <v/>
      </c>
    </row>
    <row r="1332" spans="2:12" x14ac:dyDescent="0.15">
      <c r="B1332" s="39">
        <f>产品信息!A1332</f>
        <v>0</v>
      </c>
      <c r="G1332" s="40">
        <f>产品信息!F1332</f>
        <v>0</v>
      </c>
      <c r="H1332" s="16">
        <f>SUMIFS(入库记录表!G:G,入库记录表!C:C,B1332)</f>
        <v>0</v>
      </c>
      <c r="I1332" s="16">
        <f>SUMIFS(出库记录表!G:G,出库记录表!C:C,B1332)</f>
        <v>0</v>
      </c>
      <c r="J1332" s="16">
        <f t="shared" si="43"/>
        <v>0</v>
      </c>
      <c r="K1332" s="16">
        <f>产品信息!G1332</f>
        <v>0</v>
      </c>
      <c r="L1332" s="16" t="str">
        <f t="shared" si="44"/>
        <v/>
      </c>
    </row>
    <row r="1333" spans="2:12" x14ac:dyDescent="0.15">
      <c r="B1333" s="39">
        <f>产品信息!A1333</f>
        <v>0</v>
      </c>
      <c r="G1333" s="40">
        <f>产品信息!F1333</f>
        <v>0</v>
      </c>
      <c r="H1333" s="16">
        <f>SUMIFS(入库记录表!G:G,入库记录表!C:C,B1333)</f>
        <v>0</v>
      </c>
      <c r="I1333" s="16">
        <f>SUMIFS(出库记录表!G:G,出库记录表!C:C,B1333)</f>
        <v>0</v>
      </c>
      <c r="J1333" s="16">
        <f t="shared" si="43"/>
        <v>0</v>
      </c>
      <c r="K1333" s="16">
        <f>产品信息!G1333</f>
        <v>0</v>
      </c>
      <c r="L1333" s="16" t="str">
        <f t="shared" si="44"/>
        <v/>
      </c>
    </row>
    <row r="1334" spans="2:12" x14ac:dyDescent="0.15">
      <c r="B1334" s="39">
        <f>产品信息!A1334</f>
        <v>0</v>
      </c>
      <c r="G1334" s="40">
        <f>产品信息!F1334</f>
        <v>0</v>
      </c>
      <c r="H1334" s="16">
        <f>SUMIFS(入库记录表!G:G,入库记录表!C:C,B1334)</f>
        <v>0</v>
      </c>
      <c r="I1334" s="16">
        <f>SUMIFS(出库记录表!G:G,出库记录表!C:C,B1334)</f>
        <v>0</v>
      </c>
      <c r="J1334" s="16">
        <f t="shared" si="43"/>
        <v>0</v>
      </c>
      <c r="K1334" s="16">
        <f>产品信息!G1334</f>
        <v>0</v>
      </c>
      <c r="L1334" s="16" t="str">
        <f t="shared" si="44"/>
        <v/>
      </c>
    </row>
    <row r="1335" spans="2:12" x14ac:dyDescent="0.15">
      <c r="B1335" s="39">
        <f>产品信息!A1335</f>
        <v>0</v>
      </c>
      <c r="G1335" s="40">
        <f>产品信息!F1335</f>
        <v>0</v>
      </c>
      <c r="H1335" s="16">
        <f>SUMIFS(入库记录表!G:G,入库记录表!C:C,B1335)</f>
        <v>0</v>
      </c>
      <c r="I1335" s="16">
        <f>SUMIFS(出库记录表!G:G,出库记录表!C:C,B1335)</f>
        <v>0</v>
      </c>
      <c r="J1335" s="16">
        <f t="shared" si="43"/>
        <v>0</v>
      </c>
      <c r="K1335" s="16">
        <f>产品信息!G1335</f>
        <v>0</v>
      </c>
      <c r="L1335" s="16" t="str">
        <f t="shared" si="44"/>
        <v/>
      </c>
    </row>
    <row r="1336" spans="2:12" x14ac:dyDescent="0.15">
      <c r="B1336" s="39">
        <f>产品信息!A1336</f>
        <v>0</v>
      </c>
      <c r="G1336" s="40">
        <f>产品信息!F1336</f>
        <v>0</v>
      </c>
      <c r="H1336" s="16">
        <f>SUMIFS(入库记录表!G:G,入库记录表!C:C,B1336)</f>
        <v>0</v>
      </c>
      <c r="I1336" s="16">
        <f>SUMIFS(出库记录表!G:G,出库记录表!C:C,B1336)</f>
        <v>0</v>
      </c>
      <c r="J1336" s="16">
        <f t="shared" si="43"/>
        <v>0</v>
      </c>
      <c r="K1336" s="16">
        <f>产品信息!G1336</f>
        <v>0</v>
      </c>
      <c r="L1336" s="16" t="str">
        <f t="shared" si="44"/>
        <v/>
      </c>
    </row>
    <row r="1337" spans="2:12" x14ac:dyDescent="0.15">
      <c r="B1337" s="39">
        <f>产品信息!A1337</f>
        <v>0</v>
      </c>
      <c r="G1337" s="40">
        <f>产品信息!F1337</f>
        <v>0</v>
      </c>
      <c r="H1337" s="16">
        <f>SUMIFS(入库记录表!G:G,入库记录表!C:C,B1337)</f>
        <v>0</v>
      </c>
      <c r="I1337" s="16">
        <f>SUMIFS(出库记录表!G:G,出库记录表!C:C,B1337)</f>
        <v>0</v>
      </c>
      <c r="J1337" s="16">
        <f t="shared" si="43"/>
        <v>0</v>
      </c>
      <c r="K1337" s="16">
        <f>产品信息!G1337</f>
        <v>0</v>
      </c>
      <c r="L1337" s="16" t="str">
        <f t="shared" si="44"/>
        <v/>
      </c>
    </row>
    <row r="1338" spans="2:12" x14ac:dyDescent="0.15">
      <c r="B1338" s="39">
        <f>产品信息!A1338</f>
        <v>0</v>
      </c>
      <c r="G1338" s="40">
        <f>产品信息!F1338</f>
        <v>0</v>
      </c>
      <c r="H1338" s="16">
        <f>SUMIFS(入库记录表!G:G,入库记录表!C:C,B1338)</f>
        <v>0</v>
      </c>
      <c r="I1338" s="16">
        <f>SUMIFS(出库记录表!G:G,出库记录表!C:C,B1338)</f>
        <v>0</v>
      </c>
      <c r="J1338" s="16">
        <f t="shared" si="43"/>
        <v>0</v>
      </c>
      <c r="K1338" s="16">
        <f>产品信息!G1338</f>
        <v>0</v>
      </c>
      <c r="L1338" s="16" t="str">
        <f t="shared" si="44"/>
        <v/>
      </c>
    </row>
    <row r="1339" spans="2:12" x14ac:dyDescent="0.15">
      <c r="B1339" s="39">
        <f>产品信息!A1339</f>
        <v>0</v>
      </c>
      <c r="G1339" s="40">
        <f>产品信息!F1339</f>
        <v>0</v>
      </c>
      <c r="H1339" s="16">
        <f>SUMIFS(入库记录表!G:G,入库记录表!C:C,B1339)</f>
        <v>0</v>
      </c>
      <c r="I1339" s="16">
        <f>SUMIFS(出库记录表!G:G,出库记录表!C:C,B1339)</f>
        <v>0</v>
      </c>
      <c r="J1339" s="16">
        <f t="shared" si="43"/>
        <v>0</v>
      </c>
      <c r="K1339" s="16">
        <f>产品信息!G1339</f>
        <v>0</v>
      </c>
      <c r="L1339" s="16" t="str">
        <f t="shared" si="44"/>
        <v/>
      </c>
    </row>
    <row r="1340" spans="2:12" x14ac:dyDescent="0.15">
      <c r="B1340" s="39">
        <f>产品信息!A1340</f>
        <v>0</v>
      </c>
      <c r="G1340" s="40">
        <f>产品信息!F1340</f>
        <v>0</v>
      </c>
      <c r="H1340" s="16">
        <f>SUMIFS(入库记录表!G:G,入库记录表!C:C,B1340)</f>
        <v>0</v>
      </c>
      <c r="I1340" s="16">
        <f>SUMIFS(出库记录表!G:G,出库记录表!C:C,B1340)</f>
        <v>0</v>
      </c>
      <c r="J1340" s="16">
        <f t="shared" si="43"/>
        <v>0</v>
      </c>
      <c r="K1340" s="16">
        <f>产品信息!G1340</f>
        <v>0</v>
      </c>
      <c r="L1340" s="16" t="str">
        <f t="shared" si="44"/>
        <v/>
      </c>
    </row>
    <row r="1341" spans="2:12" x14ac:dyDescent="0.15">
      <c r="B1341" s="39">
        <f>产品信息!A1341</f>
        <v>0</v>
      </c>
      <c r="G1341" s="40">
        <f>产品信息!F1341</f>
        <v>0</v>
      </c>
      <c r="H1341" s="16">
        <f>SUMIFS(入库记录表!G:G,入库记录表!C:C,B1341)</f>
        <v>0</v>
      </c>
      <c r="I1341" s="16">
        <f>SUMIFS(出库记录表!G:G,出库记录表!C:C,B1341)</f>
        <v>0</v>
      </c>
      <c r="J1341" s="16">
        <f t="shared" si="43"/>
        <v>0</v>
      </c>
      <c r="K1341" s="16">
        <f>产品信息!G1341</f>
        <v>0</v>
      </c>
      <c r="L1341" s="16" t="str">
        <f t="shared" si="44"/>
        <v/>
      </c>
    </row>
    <row r="1342" spans="2:12" x14ac:dyDescent="0.15">
      <c r="B1342" s="39">
        <f>产品信息!A1342</f>
        <v>0</v>
      </c>
      <c r="G1342" s="40">
        <f>产品信息!F1342</f>
        <v>0</v>
      </c>
      <c r="H1342" s="16">
        <f>SUMIFS(入库记录表!G:G,入库记录表!C:C,B1342)</f>
        <v>0</v>
      </c>
      <c r="I1342" s="16">
        <f>SUMIFS(出库记录表!G:G,出库记录表!C:C,B1342)</f>
        <v>0</v>
      </c>
      <c r="J1342" s="16">
        <f t="shared" si="43"/>
        <v>0</v>
      </c>
      <c r="K1342" s="16">
        <f>产品信息!G1342</f>
        <v>0</v>
      </c>
      <c r="L1342" s="16" t="str">
        <f t="shared" si="44"/>
        <v/>
      </c>
    </row>
    <row r="1343" spans="2:12" x14ac:dyDescent="0.15">
      <c r="B1343" s="39">
        <f>产品信息!A1343</f>
        <v>0</v>
      </c>
      <c r="G1343" s="40">
        <f>产品信息!F1343</f>
        <v>0</v>
      </c>
      <c r="H1343" s="16">
        <f>SUMIFS(入库记录表!G:G,入库记录表!C:C,B1343)</f>
        <v>0</v>
      </c>
      <c r="I1343" s="16">
        <f>SUMIFS(出库记录表!G:G,出库记录表!C:C,B1343)</f>
        <v>0</v>
      </c>
      <c r="J1343" s="16">
        <f t="shared" si="43"/>
        <v>0</v>
      </c>
      <c r="K1343" s="16">
        <f>产品信息!G1343</f>
        <v>0</v>
      </c>
      <c r="L1343" s="16" t="str">
        <f t="shared" si="44"/>
        <v/>
      </c>
    </row>
    <row r="1344" spans="2:12" x14ac:dyDescent="0.15">
      <c r="B1344" s="39">
        <f>产品信息!A1344</f>
        <v>0</v>
      </c>
      <c r="G1344" s="40">
        <f>产品信息!F1344</f>
        <v>0</v>
      </c>
      <c r="H1344" s="16">
        <f>SUMIFS(入库记录表!G:G,入库记录表!C:C,B1344)</f>
        <v>0</v>
      </c>
      <c r="I1344" s="16">
        <f>SUMIFS(出库记录表!G:G,出库记录表!C:C,B1344)</f>
        <v>0</v>
      </c>
      <c r="J1344" s="16">
        <f t="shared" si="43"/>
        <v>0</v>
      </c>
      <c r="K1344" s="16">
        <f>产品信息!G1344</f>
        <v>0</v>
      </c>
      <c r="L1344" s="16" t="str">
        <f t="shared" si="44"/>
        <v/>
      </c>
    </row>
    <row r="1345" spans="2:12" x14ac:dyDescent="0.15">
      <c r="B1345" s="39">
        <f>产品信息!A1345</f>
        <v>0</v>
      </c>
      <c r="G1345" s="40">
        <f>产品信息!F1345</f>
        <v>0</v>
      </c>
      <c r="H1345" s="16">
        <f>SUMIFS(入库记录表!G:G,入库记录表!C:C,B1345)</f>
        <v>0</v>
      </c>
      <c r="I1345" s="16">
        <f>SUMIFS(出库记录表!G:G,出库记录表!C:C,B1345)</f>
        <v>0</v>
      </c>
      <c r="J1345" s="16">
        <f t="shared" si="43"/>
        <v>0</v>
      </c>
      <c r="K1345" s="16">
        <f>产品信息!G1345</f>
        <v>0</v>
      </c>
      <c r="L1345" s="16" t="str">
        <f t="shared" si="44"/>
        <v/>
      </c>
    </row>
    <row r="1346" spans="2:12" x14ac:dyDescent="0.15">
      <c r="B1346" s="39">
        <f>产品信息!A1346</f>
        <v>0</v>
      </c>
      <c r="G1346" s="40">
        <f>产品信息!F1346</f>
        <v>0</v>
      </c>
      <c r="H1346" s="16">
        <f>SUMIFS(入库记录表!G:G,入库记录表!C:C,B1346)</f>
        <v>0</v>
      </c>
      <c r="I1346" s="16">
        <f>SUMIFS(出库记录表!G:G,出库记录表!C:C,B1346)</f>
        <v>0</v>
      </c>
      <c r="J1346" s="16">
        <f t="shared" si="43"/>
        <v>0</v>
      </c>
      <c r="K1346" s="16">
        <f>产品信息!G1346</f>
        <v>0</v>
      </c>
      <c r="L1346" s="16" t="str">
        <f t="shared" si="44"/>
        <v/>
      </c>
    </row>
    <row r="1347" spans="2:12" x14ac:dyDescent="0.15">
      <c r="B1347" s="39">
        <f>产品信息!A1347</f>
        <v>0</v>
      </c>
      <c r="G1347" s="40">
        <f>产品信息!F1347</f>
        <v>0</v>
      </c>
      <c r="H1347" s="16">
        <f>SUMIFS(入库记录表!G:G,入库记录表!C:C,B1347)</f>
        <v>0</v>
      </c>
      <c r="I1347" s="16">
        <f>SUMIFS(出库记录表!G:G,出库记录表!C:C,B1347)</f>
        <v>0</v>
      </c>
      <c r="J1347" s="16">
        <f t="shared" si="43"/>
        <v>0</v>
      </c>
      <c r="K1347" s="16">
        <f>产品信息!G1347</f>
        <v>0</v>
      </c>
      <c r="L1347" s="16" t="str">
        <f t="shared" si="44"/>
        <v/>
      </c>
    </row>
    <row r="1348" spans="2:12" x14ac:dyDescent="0.15">
      <c r="B1348" s="39">
        <f>产品信息!A1348</f>
        <v>0</v>
      </c>
      <c r="G1348" s="40">
        <f>产品信息!F1348</f>
        <v>0</v>
      </c>
      <c r="H1348" s="16">
        <f>SUMIFS(入库记录表!G:G,入库记录表!C:C,B1348)</f>
        <v>0</v>
      </c>
      <c r="I1348" s="16">
        <f>SUMIFS(出库记录表!G:G,出库记录表!C:C,B1348)</f>
        <v>0</v>
      </c>
      <c r="J1348" s="16">
        <f t="shared" si="43"/>
        <v>0</v>
      </c>
      <c r="K1348" s="16">
        <f>产品信息!G1348</f>
        <v>0</v>
      </c>
      <c r="L1348" s="16" t="str">
        <f t="shared" si="44"/>
        <v/>
      </c>
    </row>
    <row r="1349" spans="2:12" x14ac:dyDescent="0.15">
      <c r="B1349" s="39">
        <f>产品信息!A1349</f>
        <v>0</v>
      </c>
      <c r="G1349" s="40">
        <f>产品信息!F1349</f>
        <v>0</v>
      </c>
      <c r="H1349" s="16">
        <f>SUMIFS(入库记录表!G:G,入库记录表!C:C,B1349)</f>
        <v>0</v>
      </c>
      <c r="I1349" s="16">
        <f>SUMIFS(出库记录表!G:G,出库记录表!C:C,B1349)</f>
        <v>0</v>
      </c>
      <c r="J1349" s="16">
        <f t="shared" si="43"/>
        <v>0</v>
      </c>
      <c r="K1349" s="16">
        <f>产品信息!G1349</f>
        <v>0</v>
      </c>
      <c r="L1349" s="16" t="str">
        <f t="shared" si="44"/>
        <v/>
      </c>
    </row>
    <row r="1350" spans="2:12" x14ac:dyDescent="0.15">
      <c r="B1350" s="39">
        <f>产品信息!A1350</f>
        <v>0</v>
      </c>
      <c r="G1350" s="40">
        <f>产品信息!F1350</f>
        <v>0</v>
      </c>
      <c r="H1350" s="16">
        <f>SUMIFS(入库记录表!G:G,入库记录表!C:C,B1350)</f>
        <v>0</v>
      </c>
      <c r="I1350" s="16">
        <f>SUMIFS(出库记录表!G:G,出库记录表!C:C,B1350)</f>
        <v>0</v>
      </c>
      <c r="J1350" s="16">
        <f t="shared" si="43"/>
        <v>0</v>
      </c>
      <c r="K1350" s="16">
        <f>产品信息!G1350</f>
        <v>0</v>
      </c>
      <c r="L1350" s="16" t="str">
        <f t="shared" si="44"/>
        <v/>
      </c>
    </row>
    <row r="1351" spans="2:12" x14ac:dyDescent="0.15">
      <c r="B1351" s="39">
        <f>产品信息!A1351</f>
        <v>0</v>
      </c>
      <c r="G1351" s="40">
        <f>产品信息!F1351</f>
        <v>0</v>
      </c>
      <c r="H1351" s="16">
        <f>SUMIFS(入库记录表!G:G,入库记录表!C:C,B1351)</f>
        <v>0</v>
      </c>
      <c r="I1351" s="16">
        <f>SUMIFS(出库记录表!G:G,出库记录表!C:C,B1351)</f>
        <v>0</v>
      </c>
      <c r="J1351" s="16">
        <f t="shared" si="43"/>
        <v>0</v>
      </c>
      <c r="K1351" s="16">
        <f>产品信息!G1351</f>
        <v>0</v>
      </c>
      <c r="L1351" s="16" t="str">
        <f t="shared" si="44"/>
        <v/>
      </c>
    </row>
    <row r="1352" spans="2:12" x14ac:dyDescent="0.15">
      <c r="B1352" s="39">
        <f>产品信息!A1352</f>
        <v>0</v>
      </c>
      <c r="G1352" s="40">
        <f>产品信息!F1352</f>
        <v>0</v>
      </c>
      <c r="H1352" s="16">
        <f>SUMIFS(入库记录表!G:G,入库记录表!C:C,B1352)</f>
        <v>0</v>
      </c>
      <c r="I1352" s="16">
        <f>SUMIFS(出库记录表!G:G,出库记录表!C:C,B1352)</f>
        <v>0</v>
      </c>
      <c r="J1352" s="16">
        <f t="shared" si="43"/>
        <v>0</v>
      </c>
      <c r="K1352" s="16">
        <f>产品信息!G1352</f>
        <v>0</v>
      </c>
      <c r="L1352" s="16" t="str">
        <f t="shared" si="44"/>
        <v/>
      </c>
    </row>
    <row r="1353" spans="2:12" x14ac:dyDescent="0.15">
      <c r="B1353" s="39">
        <f>产品信息!A1353</f>
        <v>0</v>
      </c>
      <c r="G1353" s="40">
        <f>产品信息!F1353</f>
        <v>0</v>
      </c>
      <c r="H1353" s="16">
        <f>SUMIFS(入库记录表!G:G,入库记录表!C:C,B1353)</f>
        <v>0</v>
      </c>
      <c r="I1353" s="16">
        <f>SUMIFS(出库记录表!G:G,出库记录表!C:C,B1353)</f>
        <v>0</v>
      </c>
      <c r="J1353" s="16">
        <f t="shared" si="43"/>
        <v>0</v>
      </c>
      <c r="K1353" s="16">
        <f>产品信息!G1353</f>
        <v>0</v>
      </c>
      <c r="L1353" s="16" t="str">
        <f t="shared" si="44"/>
        <v/>
      </c>
    </row>
    <row r="1354" spans="2:12" x14ac:dyDescent="0.15">
      <c r="B1354" s="39">
        <f>产品信息!A1354</f>
        <v>0</v>
      </c>
      <c r="G1354" s="40">
        <f>产品信息!F1354</f>
        <v>0</v>
      </c>
      <c r="H1354" s="16">
        <f>SUMIFS(入库记录表!G:G,入库记录表!C:C,B1354)</f>
        <v>0</v>
      </c>
      <c r="I1354" s="16">
        <f>SUMIFS(出库记录表!G:G,出库记录表!C:C,B1354)</f>
        <v>0</v>
      </c>
      <c r="J1354" s="16">
        <f t="shared" si="43"/>
        <v>0</v>
      </c>
      <c r="K1354" s="16">
        <f>产品信息!G1354</f>
        <v>0</v>
      </c>
      <c r="L1354" s="16" t="str">
        <f t="shared" si="44"/>
        <v/>
      </c>
    </row>
    <row r="1355" spans="2:12" x14ac:dyDescent="0.15">
      <c r="B1355" s="39">
        <f>产品信息!A1355</f>
        <v>0</v>
      </c>
      <c r="G1355" s="40">
        <f>产品信息!F1355</f>
        <v>0</v>
      </c>
      <c r="H1355" s="16">
        <f>SUMIFS(入库记录表!G:G,入库记录表!C:C,B1355)</f>
        <v>0</v>
      </c>
      <c r="I1355" s="16">
        <f>SUMIFS(出库记录表!G:G,出库记录表!C:C,B1355)</f>
        <v>0</v>
      </c>
      <c r="J1355" s="16">
        <f t="shared" si="43"/>
        <v>0</v>
      </c>
      <c r="K1355" s="16">
        <f>产品信息!G1355</f>
        <v>0</v>
      </c>
      <c r="L1355" s="16" t="str">
        <f t="shared" si="44"/>
        <v/>
      </c>
    </row>
    <row r="1356" spans="2:12" x14ac:dyDescent="0.15">
      <c r="B1356" s="39">
        <f>产品信息!A1356</f>
        <v>0</v>
      </c>
      <c r="G1356" s="40">
        <f>产品信息!F1356</f>
        <v>0</v>
      </c>
      <c r="H1356" s="16">
        <f>SUMIFS(入库记录表!G:G,入库记录表!C:C,B1356)</f>
        <v>0</v>
      </c>
      <c r="I1356" s="16">
        <f>SUMIFS(出库记录表!G:G,出库记录表!C:C,B1356)</f>
        <v>0</v>
      </c>
      <c r="J1356" s="16">
        <f t="shared" si="43"/>
        <v>0</v>
      </c>
      <c r="K1356" s="16">
        <f>产品信息!G1356</f>
        <v>0</v>
      </c>
      <c r="L1356" s="16" t="str">
        <f t="shared" si="44"/>
        <v/>
      </c>
    </row>
    <row r="1357" spans="2:12" x14ac:dyDescent="0.15">
      <c r="B1357" s="39">
        <f>产品信息!A1357</f>
        <v>0</v>
      </c>
      <c r="G1357" s="40">
        <f>产品信息!F1357</f>
        <v>0</v>
      </c>
      <c r="H1357" s="16">
        <f>SUMIFS(入库记录表!G:G,入库记录表!C:C,B1357)</f>
        <v>0</v>
      </c>
      <c r="I1357" s="16">
        <f>SUMIFS(出库记录表!G:G,出库记录表!C:C,B1357)</f>
        <v>0</v>
      </c>
      <c r="J1357" s="16">
        <f t="shared" si="43"/>
        <v>0</v>
      </c>
      <c r="K1357" s="16">
        <f>产品信息!G1357</f>
        <v>0</v>
      </c>
      <c r="L1357" s="16" t="str">
        <f t="shared" si="44"/>
        <v/>
      </c>
    </row>
    <row r="1358" spans="2:12" x14ac:dyDescent="0.15">
      <c r="B1358" s="39">
        <f>产品信息!A1358</f>
        <v>0</v>
      </c>
      <c r="G1358" s="40">
        <f>产品信息!F1358</f>
        <v>0</v>
      </c>
      <c r="H1358" s="16">
        <f>SUMIFS(入库记录表!G:G,入库记录表!C:C,B1358)</f>
        <v>0</v>
      </c>
      <c r="I1358" s="16">
        <f>SUMIFS(出库记录表!G:G,出库记录表!C:C,B1358)</f>
        <v>0</v>
      </c>
      <c r="J1358" s="16">
        <f t="shared" si="43"/>
        <v>0</v>
      </c>
      <c r="K1358" s="16">
        <f>产品信息!G1358</f>
        <v>0</v>
      </c>
      <c r="L1358" s="16" t="str">
        <f t="shared" si="44"/>
        <v/>
      </c>
    </row>
    <row r="1359" spans="2:12" x14ac:dyDescent="0.15">
      <c r="B1359" s="39">
        <f>产品信息!A1359</f>
        <v>0</v>
      </c>
      <c r="G1359" s="40">
        <f>产品信息!F1359</f>
        <v>0</v>
      </c>
      <c r="H1359" s="16">
        <f>SUMIFS(入库记录表!G:G,入库记录表!C:C,B1359)</f>
        <v>0</v>
      </c>
      <c r="I1359" s="16">
        <f>SUMIFS(出库记录表!G:G,出库记录表!C:C,B1359)</f>
        <v>0</v>
      </c>
      <c r="J1359" s="16">
        <f t="shared" si="43"/>
        <v>0</v>
      </c>
      <c r="K1359" s="16">
        <f>产品信息!G1359</f>
        <v>0</v>
      </c>
      <c r="L1359" s="16" t="str">
        <f t="shared" si="44"/>
        <v/>
      </c>
    </row>
    <row r="1360" spans="2:12" x14ac:dyDescent="0.15">
      <c r="B1360" s="39">
        <f>产品信息!A1360</f>
        <v>0</v>
      </c>
      <c r="G1360" s="40">
        <f>产品信息!F1360</f>
        <v>0</v>
      </c>
      <c r="H1360" s="16">
        <f>SUMIFS(入库记录表!G:G,入库记录表!C:C,B1360)</f>
        <v>0</v>
      </c>
      <c r="I1360" s="16">
        <f>SUMIFS(出库记录表!G:G,出库记录表!C:C,B1360)</f>
        <v>0</v>
      </c>
      <c r="J1360" s="16">
        <f t="shared" si="43"/>
        <v>0</v>
      </c>
      <c r="K1360" s="16">
        <f>产品信息!G1360</f>
        <v>0</v>
      </c>
      <c r="L1360" s="16" t="str">
        <f t="shared" si="44"/>
        <v/>
      </c>
    </row>
    <row r="1361" spans="2:12" x14ac:dyDescent="0.15">
      <c r="B1361" s="39">
        <f>产品信息!A1361</f>
        <v>0</v>
      </c>
      <c r="G1361" s="40">
        <f>产品信息!F1361</f>
        <v>0</v>
      </c>
      <c r="H1361" s="16">
        <f>SUMIFS(入库记录表!G:G,入库记录表!C:C,B1361)</f>
        <v>0</v>
      </c>
      <c r="I1361" s="16">
        <f>SUMIFS(出库记录表!G:G,出库记录表!C:C,B1361)</f>
        <v>0</v>
      </c>
      <c r="J1361" s="16">
        <f t="shared" si="43"/>
        <v>0</v>
      </c>
      <c r="K1361" s="16">
        <f>产品信息!G1361</f>
        <v>0</v>
      </c>
      <c r="L1361" s="16" t="str">
        <f t="shared" si="44"/>
        <v/>
      </c>
    </row>
    <row r="1362" spans="2:12" x14ac:dyDescent="0.15">
      <c r="B1362" s="39">
        <f>产品信息!A1362</f>
        <v>0</v>
      </c>
      <c r="G1362" s="40">
        <f>产品信息!F1362</f>
        <v>0</v>
      </c>
      <c r="H1362" s="16">
        <f>SUMIFS(入库记录表!G:G,入库记录表!C:C,B1362)</f>
        <v>0</v>
      </c>
      <c r="I1362" s="16">
        <f>SUMIFS(出库记录表!G:G,出库记录表!C:C,B1362)</f>
        <v>0</v>
      </c>
      <c r="J1362" s="16">
        <f t="shared" si="43"/>
        <v>0</v>
      </c>
      <c r="K1362" s="16">
        <f>产品信息!G1362</f>
        <v>0</v>
      </c>
      <c r="L1362" s="16" t="str">
        <f t="shared" si="44"/>
        <v/>
      </c>
    </row>
    <row r="1363" spans="2:12" x14ac:dyDescent="0.15">
      <c r="B1363" s="39">
        <f>产品信息!A1363</f>
        <v>0</v>
      </c>
      <c r="G1363" s="40">
        <f>产品信息!F1363</f>
        <v>0</v>
      </c>
      <c r="H1363" s="16">
        <f>SUMIFS(入库记录表!G:G,入库记录表!C:C,B1363)</f>
        <v>0</v>
      </c>
      <c r="I1363" s="16">
        <f>SUMIFS(出库记录表!G:G,出库记录表!C:C,B1363)</f>
        <v>0</v>
      </c>
      <c r="J1363" s="16">
        <f t="shared" si="43"/>
        <v>0</v>
      </c>
      <c r="K1363" s="16">
        <f>产品信息!G1363</f>
        <v>0</v>
      </c>
      <c r="L1363" s="16" t="str">
        <f t="shared" si="44"/>
        <v/>
      </c>
    </row>
    <row r="1364" spans="2:12" x14ac:dyDescent="0.15">
      <c r="B1364" s="39">
        <f>产品信息!A1364</f>
        <v>0</v>
      </c>
      <c r="G1364" s="40">
        <f>产品信息!F1364</f>
        <v>0</v>
      </c>
      <c r="H1364" s="16">
        <f>SUMIFS(入库记录表!G:G,入库记录表!C:C,B1364)</f>
        <v>0</v>
      </c>
      <c r="I1364" s="16">
        <f>SUMIFS(出库记录表!G:G,出库记录表!C:C,B1364)</f>
        <v>0</v>
      </c>
      <c r="J1364" s="16">
        <f t="shared" si="43"/>
        <v>0</v>
      </c>
      <c r="K1364" s="16">
        <f>产品信息!G1364</f>
        <v>0</v>
      </c>
      <c r="L1364" s="16" t="str">
        <f t="shared" si="44"/>
        <v/>
      </c>
    </row>
    <row r="1365" spans="2:12" x14ac:dyDescent="0.15">
      <c r="B1365" s="39">
        <f>产品信息!A1365</f>
        <v>0</v>
      </c>
      <c r="G1365" s="40">
        <f>产品信息!F1365</f>
        <v>0</v>
      </c>
      <c r="H1365" s="16">
        <f>SUMIFS(入库记录表!G:G,入库记录表!C:C,B1365)</f>
        <v>0</v>
      </c>
      <c r="I1365" s="16">
        <f>SUMIFS(出库记录表!G:G,出库记录表!C:C,B1365)</f>
        <v>0</v>
      </c>
      <c r="J1365" s="16">
        <f t="shared" si="43"/>
        <v>0</v>
      </c>
      <c r="K1365" s="16">
        <f>产品信息!G1365</f>
        <v>0</v>
      </c>
      <c r="L1365" s="16" t="str">
        <f t="shared" si="44"/>
        <v/>
      </c>
    </row>
    <row r="1366" spans="2:12" x14ac:dyDescent="0.15">
      <c r="B1366" s="39">
        <f>产品信息!A1366</f>
        <v>0</v>
      </c>
      <c r="G1366" s="40">
        <f>产品信息!F1366</f>
        <v>0</v>
      </c>
      <c r="H1366" s="16">
        <f>SUMIFS(入库记录表!G:G,入库记录表!C:C,B1366)</f>
        <v>0</v>
      </c>
      <c r="I1366" s="16">
        <f>SUMIFS(出库记录表!G:G,出库记录表!C:C,B1366)</f>
        <v>0</v>
      </c>
      <c r="J1366" s="16">
        <f t="shared" si="43"/>
        <v>0</v>
      </c>
      <c r="K1366" s="16">
        <f>产品信息!G1366</f>
        <v>0</v>
      </c>
      <c r="L1366" s="16" t="str">
        <f t="shared" si="44"/>
        <v/>
      </c>
    </row>
    <row r="1367" spans="2:12" x14ac:dyDescent="0.15">
      <c r="B1367" s="39">
        <f>产品信息!A1367</f>
        <v>0</v>
      </c>
      <c r="G1367" s="40">
        <f>产品信息!F1367</f>
        <v>0</v>
      </c>
      <c r="H1367" s="16">
        <f>SUMIFS(入库记录表!G:G,入库记录表!C:C,B1367)</f>
        <v>0</v>
      </c>
      <c r="I1367" s="16">
        <f>SUMIFS(出库记录表!G:G,出库记录表!C:C,B1367)</f>
        <v>0</v>
      </c>
      <c r="J1367" s="16">
        <f t="shared" si="43"/>
        <v>0</v>
      </c>
      <c r="K1367" s="16">
        <f>产品信息!G1367</f>
        <v>0</v>
      </c>
      <c r="L1367" s="16" t="str">
        <f t="shared" si="44"/>
        <v/>
      </c>
    </row>
    <row r="1368" spans="2:12" x14ac:dyDescent="0.15">
      <c r="B1368" s="39">
        <f>产品信息!A1368</f>
        <v>0</v>
      </c>
      <c r="G1368" s="40">
        <f>产品信息!F1368</f>
        <v>0</v>
      </c>
      <c r="H1368" s="16">
        <f>SUMIFS(入库记录表!G:G,入库记录表!C:C,B1368)</f>
        <v>0</v>
      </c>
      <c r="I1368" s="16">
        <f>SUMIFS(出库记录表!G:G,出库记录表!C:C,B1368)</f>
        <v>0</v>
      </c>
      <c r="J1368" s="16">
        <f t="shared" si="43"/>
        <v>0</v>
      </c>
      <c r="K1368" s="16">
        <f>产品信息!G1368</f>
        <v>0</v>
      </c>
      <c r="L1368" s="16" t="str">
        <f t="shared" si="44"/>
        <v/>
      </c>
    </row>
    <row r="1369" spans="2:12" x14ac:dyDescent="0.15">
      <c r="B1369" s="39">
        <f>产品信息!A1369</f>
        <v>0</v>
      </c>
      <c r="G1369" s="40">
        <f>产品信息!F1369</f>
        <v>0</v>
      </c>
      <c r="H1369" s="16">
        <f>SUMIFS(入库记录表!G:G,入库记录表!C:C,B1369)</f>
        <v>0</v>
      </c>
      <c r="I1369" s="16">
        <f>SUMIFS(出库记录表!G:G,出库记录表!C:C,B1369)</f>
        <v>0</v>
      </c>
      <c r="J1369" s="16">
        <f t="shared" si="43"/>
        <v>0</v>
      </c>
      <c r="K1369" s="16">
        <f>产品信息!G1369</f>
        <v>0</v>
      </c>
      <c r="L1369" s="16" t="str">
        <f t="shared" si="44"/>
        <v/>
      </c>
    </row>
    <row r="1370" spans="2:12" x14ac:dyDescent="0.15">
      <c r="B1370" s="39">
        <f>产品信息!A1370</f>
        <v>0</v>
      </c>
      <c r="G1370" s="40">
        <f>产品信息!F1370</f>
        <v>0</v>
      </c>
      <c r="H1370" s="16">
        <f>SUMIFS(入库记录表!G:G,入库记录表!C:C,B1370)</f>
        <v>0</v>
      </c>
      <c r="I1370" s="16">
        <f>SUMIFS(出库记录表!G:G,出库记录表!C:C,B1370)</f>
        <v>0</v>
      </c>
      <c r="J1370" s="16">
        <f t="shared" si="43"/>
        <v>0</v>
      </c>
      <c r="K1370" s="16">
        <f>产品信息!G1370</f>
        <v>0</v>
      </c>
      <c r="L1370" s="16" t="str">
        <f t="shared" si="44"/>
        <v/>
      </c>
    </row>
    <row r="1371" spans="2:12" x14ac:dyDescent="0.15">
      <c r="B1371" s="39">
        <f>产品信息!A1371</f>
        <v>0</v>
      </c>
      <c r="G1371" s="40">
        <f>产品信息!F1371</f>
        <v>0</v>
      </c>
      <c r="H1371" s="16">
        <f>SUMIFS(入库记录表!G:G,入库记录表!C:C,B1371)</f>
        <v>0</v>
      </c>
      <c r="I1371" s="16">
        <f>SUMIFS(出库记录表!G:G,出库记录表!C:C,B1371)</f>
        <v>0</v>
      </c>
      <c r="J1371" s="16">
        <f t="shared" si="43"/>
        <v>0</v>
      </c>
      <c r="K1371" s="16">
        <f>产品信息!G1371</f>
        <v>0</v>
      </c>
      <c r="L1371" s="16" t="str">
        <f t="shared" si="44"/>
        <v/>
      </c>
    </row>
    <row r="1372" spans="2:12" x14ac:dyDescent="0.15">
      <c r="B1372" s="39">
        <f>产品信息!A1372</f>
        <v>0</v>
      </c>
      <c r="G1372" s="40">
        <f>产品信息!F1372</f>
        <v>0</v>
      </c>
      <c r="H1372" s="16">
        <f>SUMIFS(入库记录表!G:G,入库记录表!C:C,B1372)</f>
        <v>0</v>
      </c>
      <c r="I1372" s="16">
        <f>SUMIFS(出库记录表!G:G,出库记录表!C:C,B1372)</f>
        <v>0</v>
      </c>
      <c r="J1372" s="16">
        <f t="shared" si="43"/>
        <v>0</v>
      </c>
      <c r="K1372" s="16">
        <f>产品信息!G1372</f>
        <v>0</v>
      </c>
      <c r="L1372" s="16" t="str">
        <f t="shared" si="44"/>
        <v/>
      </c>
    </row>
    <row r="1373" spans="2:12" x14ac:dyDescent="0.15">
      <c r="B1373" s="39">
        <f>产品信息!A1373</f>
        <v>0</v>
      </c>
      <c r="G1373" s="40">
        <f>产品信息!F1373</f>
        <v>0</v>
      </c>
      <c r="H1373" s="16">
        <f>SUMIFS(入库记录表!G:G,入库记录表!C:C,B1373)</f>
        <v>0</v>
      </c>
      <c r="I1373" s="16">
        <f>SUMIFS(出库记录表!G:G,出库记录表!C:C,B1373)</f>
        <v>0</v>
      </c>
      <c r="J1373" s="16">
        <f t="shared" si="43"/>
        <v>0</v>
      </c>
      <c r="K1373" s="16">
        <f>产品信息!G1373</f>
        <v>0</v>
      </c>
      <c r="L1373" s="16" t="str">
        <f t="shared" si="44"/>
        <v/>
      </c>
    </row>
    <row r="1374" spans="2:12" x14ac:dyDescent="0.15">
      <c r="B1374" s="39">
        <f>产品信息!A1374</f>
        <v>0</v>
      </c>
      <c r="G1374" s="40">
        <f>产品信息!F1374</f>
        <v>0</v>
      </c>
      <c r="H1374" s="16">
        <f>SUMIFS(入库记录表!G:G,入库记录表!C:C,B1374)</f>
        <v>0</v>
      </c>
      <c r="I1374" s="16">
        <f>SUMIFS(出库记录表!G:G,出库记录表!C:C,B1374)</f>
        <v>0</v>
      </c>
      <c r="J1374" s="16">
        <f t="shared" si="43"/>
        <v>0</v>
      </c>
      <c r="K1374" s="16">
        <f>产品信息!G1374</f>
        <v>0</v>
      </c>
      <c r="L1374" s="16" t="str">
        <f t="shared" si="44"/>
        <v/>
      </c>
    </row>
    <row r="1375" spans="2:12" x14ac:dyDescent="0.15">
      <c r="B1375" s="39">
        <f>产品信息!A1375</f>
        <v>0</v>
      </c>
      <c r="G1375" s="40">
        <f>产品信息!F1375</f>
        <v>0</v>
      </c>
      <c r="H1375" s="16">
        <f>SUMIFS(入库记录表!G:G,入库记录表!C:C,B1375)</f>
        <v>0</v>
      </c>
      <c r="I1375" s="16">
        <f>SUMIFS(出库记录表!G:G,出库记录表!C:C,B1375)</f>
        <v>0</v>
      </c>
      <c r="J1375" s="16">
        <f t="shared" si="43"/>
        <v>0</v>
      </c>
      <c r="K1375" s="16">
        <f>产品信息!G1375</f>
        <v>0</v>
      </c>
      <c r="L1375" s="16" t="str">
        <f t="shared" si="44"/>
        <v/>
      </c>
    </row>
    <row r="1376" spans="2:12" x14ac:dyDescent="0.15">
      <c r="B1376" s="39">
        <f>产品信息!A1376</f>
        <v>0</v>
      </c>
      <c r="G1376" s="40">
        <f>产品信息!F1376</f>
        <v>0</v>
      </c>
      <c r="H1376" s="16">
        <f>SUMIFS(入库记录表!G:G,入库记录表!C:C,B1376)</f>
        <v>0</v>
      </c>
      <c r="I1376" s="16">
        <f>SUMIFS(出库记录表!G:G,出库记录表!C:C,B1376)</f>
        <v>0</v>
      </c>
      <c r="J1376" s="16">
        <f t="shared" si="43"/>
        <v>0</v>
      </c>
      <c r="K1376" s="16">
        <f>产品信息!G1376</f>
        <v>0</v>
      </c>
      <c r="L1376" s="16" t="str">
        <f t="shared" si="44"/>
        <v/>
      </c>
    </row>
    <row r="1377" spans="2:12" x14ac:dyDescent="0.15">
      <c r="B1377" s="39">
        <f>产品信息!A1377</f>
        <v>0</v>
      </c>
      <c r="G1377" s="40">
        <f>产品信息!F1377</f>
        <v>0</v>
      </c>
      <c r="H1377" s="16">
        <f>SUMIFS(入库记录表!G:G,入库记录表!C:C,B1377)</f>
        <v>0</v>
      </c>
      <c r="I1377" s="16">
        <f>SUMIFS(出库记录表!G:G,出库记录表!C:C,B1377)</f>
        <v>0</v>
      </c>
      <c r="J1377" s="16">
        <f t="shared" si="43"/>
        <v>0</v>
      </c>
      <c r="K1377" s="16">
        <f>产品信息!G1377</f>
        <v>0</v>
      </c>
      <c r="L1377" s="16" t="str">
        <f t="shared" si="44"/>
        <v/>
      </c>
    </row>
    <row r="1378" spans="2:12" x14ac:dyDescent="0.15">
      <c r="B1378" s="39">
        <f>产品信息!A1378</f>
        <v>0</v>
      </c>
      <c r="G1378" s="40">
        <f>产品信息!F1378</f>
        <v>0</v>
      </c>
      <c r="H1378" s="16">
        <f>SUMIFS(入库记录表!G:G,入库记录表!C:C,B1378)</f>
        <v>0</v>
      </c>
      <c r="I1378" s="16">
        <f>SUMIFS(出库记录表!G:G,出库记录表!C:C,B1378)</f>
        <v>0</v>
      </c>
      <c r="J1378" s="16">
        <f t="shared" si="43"/>
        <v>0</v>
      </c>
      <c r="K1378" s="16">
        <f>产品信息!G1378</f>
        <v>0</v>
      </c>
      <c r="L1378" s="16" t="str">
        <f t="shared" si="44"/>
        <v/>
      </c>
    </row>
    <row r="1379" spans="2:12" x14ac:dyDescent="0.15">
      <c r="B1379" s="39">
        <f>产品信息!A1379</f>
        <v>0</v>
      </c>
      <c r="G1379" s="40">
        <f>产品信息!F1379</f>
        <v>0</v>
      </c>
      <c r="H1379" s="16">
        <f>SUMIFS(入库记录表!G:G,入库记录表!C:C,B1379)</f>
        <v>0</v>
      </c>
      <c r="I1379" s="16">
        <f>SUMIFS(出库记录表!G:G,出库记录表!C:C,B1379)</f>
        <v>0</v>
      </c>
      <c r="J1379" s="16">
        <f t="shared" si="43"/>
        <v>0</v>
      </c>
      <c r="K1379" s="16">
        <f>产品信息!G1379</f>
        <v>0</v>
      </c>
      <c r="L1379" s="16" t="str">
        <f t="shared" si="44"/>
        <v/>
      </c>
    </row>
    <row r="1380" spans="2:12" x14ac:dyDescent="0.15">
      <c r="B1380" s="39">
        <f>产品信息!A1380</f>
        <v>0</v>
      </c>
      <c r="G1380" s="40">
        <f>产品信息!F1380</f>
        <v>0</v>
      </c>
      <c r="H1380" s="16">
        <f>SUMIFS(入库记录表!G:G,入库记录表!C:C,B1380)</f>
        <v>0</v>
      </c>
      <c r="I1380" s="16">
        <f>SUMIFS(出库记录表!G:G,出库记录表!C:C,B1380)</f>
        <v>0</v>
      </c>
      <c r="J1380" s="16">
        <f t="shared" si="43"/>
        <v>0</v>
      </c>
      <c r="K1380" s="16">
        <f>产品信息!G1380</f>
        <v>0</v>
      </c>
      <c r="L1380" s="16" t="str">
        <f t="shared" si="44"/>
        <v/>
      </c>
    </row>
    <row r="1381" spans="2:12" x14ac:dyDescent="0.15">
      <c r="B1381" s="39">
        <f>产品信息!A1381</f>
        <v>0</v>
      </c>
      <c r="G1381" s="40">
        <f>产品信息!F1381</f>
        <v>0</v>
      </c>
      <c r="H1381" s="16">
        <f>SUMIFS(入库记录表!G:G,入库记录表!C:C,B1381)</f>
        <v>0</v>
      </c>
      <c r="I1381" s="16">
        <f>SUMIFS(出库记录表!G:G,出库记录表!C:C,B1381)</f>
        <v>0</v>
      </c>
      <c r="J1381" s="16">
        <f t="shared" si="43"/>
        <v>0</v>
      </c>
      <c r="K1381" s="16">
        <f>产品信息!G1381</f>
        <v>0</v>
      </c>
      <c r="L1381" s="16" t="str">
        <f t="shared" si="44"/>
        <v/>
      </c>
    </row>
    <row r="1382" spans="2:12" x14ac:dyDescent="0.15">
      <c r="B1382" s="39">
        <f>产品信息!A1382</f>
        <v>0</v>
      </c>
      <c r="G1382" s="40">
        <f>产品信息!F1382</f>
        <v>0</v>
      </c>
      <c r="H1382" s="16">
        <f>SUMIFS(入库记录表!G:G,入库记录表!C:C,B1382)</f>
        <v>0</v>
      </c>
      <c r="I1382" s="16">
        <f>SUMIFS(出库记录表!G:G,出库记录表!C:C,B1382)</f>
        <v>0</v>
      </c>
      <c r="J1382" s="16">
        <f t="shared" si="43"/>
        <v>0</v>
      </c>
      <c r="K1382" s="16">
        <f>产品信息!G1382</f>
        <v>0</v>
      </c>
      <c r="L1382" s="16" t="str">
        <f t="shared" si="44"/>
        <v/>
      </c>
    </row>
    <row r="1383" spans="2:12" x14ac:dyDescent="0.15">
      <c r="B1383" s="39">
        <f>产品信息!A1383</f>
        <v>0</v>
      </c>
      <c r="G1383" s="40">
        <f>产品信息!F1383</f>
        <v>0</v>
      </c>
      <c r="H1383" s="16">
        <f>SUMIFS(入库记录表!G:G,入库记录表!C:C,B1383)</f>
        <v>0</v>
      </c>
      <c r="I1383" s="16">
        <f>SUMIFS(出库记录表!G:G,出库记录表!C:C,B1383)</f>
        <v>0</v>
      </c>
      <c r="J1383" s="16">
        <f t="shared" si="43"/>
        <v>0</v>
      </c>
      <c r="K1383" s="16">
        <f>产品信息!G1383</f>
        <v>0</v>
      </c>
      <c r="L1383" s="16" t="str">
        <f t="shared" si="44"/>
        <v/>
      </c>
    </row>
    <row r="1384" spans="2:12" x14ac:dyDescent="0.15">
      <c r="B1384" s="39">
        <f>产品信息!A1384</f>
        <v>0</v>
      </c>
      <c r="G1384" s="40">
        <f>产品信息!F1384</f>
        <v>0</v>
      </c>
      <c r="H1384" s="16">
        <f>SUMIFS(入库记录表!G:G,入库记录表!C:C,B1384)</f>
        <v>0</v>
      </c>
      <c r="I1384" s="16">
        <f>SUMIFS(出库记录表!G:G,出库记录表!C:C,B1384)</f>
        <v>0</v>
      </c>
      <c r="J1384" s="16">
        <f t="shared" si="43"/>
        <v>0</v>
      </c>
      <c r="K1384" s="16">
        <f>产品信息!G1384</f>
        <v>0</v>
      </c>
      <c r="L1384" s="16" t="str">
        <f t="shared" si="44"/>
        <v/>
      </c>
    </row>
    <row r="1385" spans="2:12" x14ac:dyDescent="0.15">
      <c r="B1385" s="39">
        <f>产品信息!A1385</f>
        <v>0</v>
      </c>
      <c r="G1385" s="40">
        <f>产品信息!F1385</f>
        <v>0</v>
      </c>
      <c r="H1385" s="16">
        <f>SUMIFS(入库记录表!G:G,入库记录表!C:C,B1385)</f>
        <v>0</v>
      </c>
      <c r="I1385" s="16">
        <f>SUMIFS(出库记录表!G:G,出库记录表!C:C,B1385)</f>
        <v>0</v>
      </c>
      <c r="J1385" s="16">
        <f t="shared" si="43"/>
        <v>0</v>
      </c>
      <c r="K1385" s="16">
        <f>产品信息!G1385</f>
        <v>0</v>
      </c>
      <c r="L1385" s="16" t="str">
        <f t="shared" si="44"/>
        <v/>
      </c>
    </row>
    <row r="1386" spans="2:12" x14ac:dyDescent="0.15">
      <c r="B1386" s="39">
        <f>产品信息!A1386</f>
        <v>0</v>
      </c>
      <c r="G1386" s="40">
        <f>产品信息!F1386</f>
        <v>0</v>
      </c>
      <c r="H1386" s="16">
        <f>SUMIFS(入库记录表!G:G,入库记录表!C:C,B1386)</f>
        <v>0</v>
      </c>
      <c r="I1386" s="16">
        <f>SUMIFS(出库记录表!G:G,出库记录表!C:C,B1386)</f>
        <v>0</v>
      </c>
      <c r="J1386" s="16">
        <f t="shared" si="43"/>
        <v>0</v>
      </c>
      <c r="K1386" s="16">
        <f>产品信息!G1386</f>
        <v>0</v>
      </c>
      <c r="L1386" s="16" t="str">
        <f t="shared" si="44"/>
        <v/>
      </c>
    </row>
    <row r="1387" spans="2:12" x14ac:dyDescent="0.15">
      <c r="B1387" s="39">
        <f>产品信息!A1387</f>
        <v>0</v>
      </c>
      <c r="G1387" s="40">
        <f>产品信息!F1387</f>
        <v>0</v>
      </c>
      <c r="H1387" s="16">
        <f>SUMIFS(入库记录表!G:G,入库记录表!C:C,B1387)</f>
        <v>0</v>
      </c>
      <c r="I1387" s="16">
        <f>SUMIFS(出库记录表!G:G,出库记录表!C:C,B1387)</f>
        <v>0</v>
      </c>
      <c r="J1387" s="16">
        <f t="shared" si="43"/>
        <v>0</v>
      </c>
      <c r="K1387" s="16">
        <f>产品信息!G1387</f>
        <v>0</v>
      </c>
      <c r="L1387" s="16" t="str">
        <f t="shared" si="44"/>
        <v/>
      </c>
    </row>
    <row r="1388" spans="2:12" x14ac:dyDescent="0.15">
      <c r="B1388" s="39">
        <f>产品信息!A1388</f>
        <v>0</v>
      </c>
      <c r="G1388" s="40">
        <f>产品信息!F1388</f>
        <v>0</v>
      </c>
      <c r="H1388" s="16">
        <f>SUMIFS(入库记录表!G:G,入库记录表!C:C,B1388)</f>
        <v>0</v>
      </c>
      <c r="I1388" s="16">
        <f>SUMIFS(出库记录表!G:G,出库记录表!C:C,B1388)</f>
        <v>0</v>
      </c>
      <c r="J1388" s="16">
        <f t="shared" si="43"/>
        <v>0</v>
      </c>
      <c r="K1388" s="16">
        <f>产品信息!G1388</f>
        <v>0</v>
      </c>
      <c r="L1388" s="16" t="str">
        <f t="shared" si="44"/>
        <v/>
      </c>
    </row>
    <row r="1389" spans="2:12" x14ac:dyDescent="0.15">
      <c r="B1389" s="39">
        <f>产品信息!A1389</f>
        <v>0</v>
      </c>
      <c r="G1389" s="40">
        <f>产品信息!F1389</f>
        <v>0</v>
      </c>
      <c r="H1389" s="16">
        <f>SUMIFS(入库记录表!G:G,入库记录表!C:C,B1389)</f>
        <v>0</v>
      </c>
      <c r="I1389" s="16">
        <f>SUMIFS(出库记录表!G:G,出库记录表!C:C,B1389)</f>
        <v>0</v>
      </c>
      <c r="J1389" s="16">
        <f t="shared" si="43"/>
        <v>0</v>
      </c>
      <c r="K1389" s="16">
        <f>产品信息!G1389</f>
        <v>0</v>
      </c>
      <c r="L1389" s="16" t="str">
        <f t="shared" si="44"/>
        <v/>
      </c>
    </row>
    <row r="1390" spans="2:12" x14ac:dyDescent="0.15">
      <c r="B1390" s="39">
        <f>产品信息!A1390</f>
        <v>0</v>
      </c>
      <c r="G1390" s="40">
        <f>产品信息!F1390</f>
        <v>0</v>
      </c>
      <c r="H1390" s="16">
        <f>SUMIFS(入库记录表!G:G,入库记录表!C:C,B1390)</f>
        <v>0</v>
      </c>
      <c r="I1390" s="16">
        <f>SUMIFS(出库记录表!G:G,出库记录表!C:C,B1390)</f>
        <v>0</v>
      </c>
      <c r="J1390" s="16">
        <f t="shared" si="43"/>
        <v>0</v>
      </c>
      <c r="K1390" s="16">
        <f>产品信息!G1390</f>
        <v>0</v>
      </c>
      <c r="L1390" s="16" t="str">
        <f t="shared" si="44"/>
        <v/>
      </c>
    </row>
    <row r="1391" spans="2:12" x14ac:dyDescent="0.15">
      <c r="B1391" s="39">
        <f>产品信息!A1391</f>
        <v>0</v>
      </c>
      <c r="G1391" s="40">
        <f>产品信息!F1391</f>
        <v>0</v>
      </c>
      <c r="H1391" s="16">
        <f>SUMIFS(入库记录表!G:G,入库记录表!C:C,B1391)</f>
        <v>0</v>
      </c>
      <c r="I1391" s="16">
        <f>SUMIFS(出库记录表!G:G,出库记录表!C:C,B1391)</f>
        <v>0</v>
      </c>
      <c r="J1391" s="16">
        <f t="shared" si="43"/>
        <v>0</v>
      </c>
      <c r="K1391" s="16">
        <f>产品信息!G1391</f>
        <v>0</v>
      </c>
      <c r="L1391" s="16" t="str">
        <f t="shared" si="44"/>
        <v/>
      </c>
    </row>
    <row r="1392" spans="2:12" x14ac:dyDescent="0.15">
      <c r="B1392" s="39">
        <f>产品信息!A1392</f>
        <v>0</v>
      </c>
      <c r="G1392" s="40">
        <f>产品信息!F1392</f>
        <v>0</v>
      </c>
      <c r="H1392" s="16">
        <f>SUMIFS(入库记录表!G:G,入库记录表!C:C,B1392)</f>
        <v>0</v>
      </c>
      <c r="I1392" s="16">
        <f>SUMIFS(出库记录表!G:G,出库记录表!C:C,B1392)</f>
        <v>0</v>
      </c>
      <c r="J1392" s="16">
        <f t="shared" si="43"/>
        <v>0</v>
      </c>
      <c r="K1392" s="16">
        <f>产品信息!G1392</f>
        <v>0</v>
      </c>
      <c r="L1392" s="16" t="str">
        <f t="shared" si="44"/>
        <v/>
      </c>
    </row>
    <row r="1393" spans="2:12" x14ac:dyDescent="0.15">
      <c r="B1393" s="39">
        <f>产品信息!A1393</f>
        <v>0</v>
      </c>
      <c r="G1393" s="40">
        <f>产品信息!F1393</f>
        <v>0</v>
      </c>
      <c r="H1393" s="16">
        <f>SUMIFS(入库记录表!G:G,入库记录表!C:C,B1393)</f>
        <v>0</v>
      </c>
      <c r="I1393" s="16">
        <f>SUMIFS(出库记录表!G:G,出库记录表!C:C,B1393)</f>
        <v>0</v>
      </c>
      <c r="J1393" s="16">
        <f t="shared" ref="J1393:J1456" si="45">G1393+H1393-I1393</f>
        <v>0</v>
      </c>
      <c r="K1393" s="16">
        <f>产品信息!G1393</f>
        <v>0</v>
      </c>
      <c r="L1393" s="16" t="str">
        <f t="shared" ref="L1393:L1456" si="46">IF(B1393=0,"",IF(J1393&lt;K1393,"库存不足","库存充足"))</f>
        <v/>
      </c>
    </row>
    <row r="1394" spans="2:12" x14ac:dyDescent="0.15">
      <c r="B1394" s="39">
        <f>产品信息!A1394</f>
        <v>0</v>
      </c>
      <c r="G1394" s="40">
        <f>产品信息!F1394</f>
        <v>0</v>
      </c>
      <c r="H1394" s="16">
        <f>SUMIFS(入库记录表!G:G,入库记录表!C:C,B1394)</f>
        <v>0</v>
      </c>
      <c r="I1394" s="16">
        <f>SUMIFS(出库记录表!G:G,出库记录表!C:C,B1394)</f>
        <v>0</v>
      </c>
      <c r="J1394" s="16">
        <f t="shared" si="45"/>
        <v>0</v>
      </c>
      <c r="K1394" s="16">
        <f>产品信息!G1394</f>
        <v>0</v>
      </c>
      <c r="L1394" s="16" t="str">
        <f t="shared" si="46"/>
        <v/>
      </c>
    </row>
    <row r="1395" spans="2:12" x14ac:dyDescent="0.15">
      <c r="B1395" s="39">
        <f>产品信息!A1395</f>
        <v>0</v>
      </c>
      <c r="G1395" s="40">
        <f>产品信息!F1395</f>
        <v>0</v>
      </c>
      <c r="H1395" s="16">
        <f>SUMIFS(入库记录表!G:G,入库记录表!C:C,B1395)</f>
        <v>0</v>
      </c>
      <c r="I1395" s="16">
        <f>SUMIFS(出库记录表!G:G,出库记录表!C:C,B1395)</f>
        <v>0</v>
      </c>
      <c r="J1395" s="16">
        <f t="shared" si="45"/>
        <v>0</v>
      </c>
      <c r="K1395" s="16">
        <f>产品信息!G1395</f>
        <v>0</v>
      </c>
      <c r="L1395" s="16" t="str">
        <f t="shared" si="46"/>
        <v/>
      </c>
    </row>
    <row r="1396" spans="2:12" x14ac:dyDescent="0.15">
      <c r="B1396" s="39">
        <f>产品信息!A1396</f>
        <v>0</v>
      </c>
      <c r="G1396" s="40">
        <f>产品信息!F1396</f>
        <v>0</v>
      </c>
      <c r="H1396" s="16">
        <f>SUMIFS(入库记录表!G:G,入库记录表!C:C,B1396)</f>
        <v>0</v>
      </c>
      <c r="I1396" s="16">
        <f>SUMIFS(出库记录表!G:G,出库记录表!C:C,B1396)</f>
        <v>0</v>
      </c>
      <c r="J1396" s="16">
        <f t="shared" si="45"/>
        <v>0</v>
      </c>
      <c r="K1396" s="16">
        <f>产品信息!G1396</f>
        <v>0</v>
      </c>
      <c r="L1396" s="16" t="str">
        <f t="shared" si="46"/>
        <v/>
      </c>
    </row>
    <row r="1397" spans="2:12" x14ac:dyDescent="0.15">
      <c r="B1397" s="39">
        <f>产品信息!A1397</f>
        <v>0</v>
      </c>
      <c r="G1397" s="40">
        <f>产品信息!F1397</f>
        <v>0</v>
      </c>
      <c r="H1397" s="16">
        <f>SUMIFS(入库记录表!G:G,入库记录表!C:C,B1397)</f>
        <v>0</v>
      </c>
      <c r="I1397" s="16">
        <f>SUMIFS(出库记录表!G:G,出库记录表!C:C,B1397)</f>
        <v>0</v>
      </c>
      <c r="J1397" s="16">
        <f t="shared" si="45"/>
        <v>0</v>
      </c>
      <c r="K1397" s="16">
        <f>产品信息!G1397</f>
        <v>0</v>
      </c>
      <c r="L1397" s="16" t="str">
        <f t="shared" si="46"/>
        <v/>
      </c>
    </row>
    <row r="1398" spans="2:12" x14ac:dyDescent="0.15">
      <c r="B1398" s="39">
        <f>产品信息!A1398</f>
        <v>0</v>
      </c>
      <c r="G1398" s="40">
        <f>产品信息!F1398</f>
        <v>0</v>
      </c>
      <c r="H1398" s="16">
        <f>SUMIFS(入库记录表!G:G,入库记录表!C:C,B1398)</f>
        <v>0</v>
      </c>
      <c r="I1398" s="16">
        <f>SUMIFS(出库记录表!G:G,出库记录表!C:C,B1398)</f>
        <v>0</v>
      </c>
      <c r="J1398" s="16">
        <f t="shared" si="45"/>
        <v>0</v>
      </c>
      <c r="K1398" s="16">
        <f>产品信息!G1398</f>
        <v>0</v>
      </c>
      <c r="L1398" s="16" t="str">
        <f t="shared" si="46"/>
        <v/>
      </c>
    </row>
    <row r="1399" spans="2:12" x14ac:dyDescent="0.15">
      <c r="B1399" s="39">
        <f>产品信息!A1399</f>
        <v>0</v>
      </c>
      <c r="G1399" s="40">
        <f>产品信息!F1399</f>
        <v>0</v>
      </c>
      <c r="H1399" s="16">
        <f>SUMIFS(入库记录表!G:G,入库记录表!C:C,B1399)</f>
        <v>0</v>
      </c>
      <c r="I1399" s="16">
        <f>SUMIFS(出库记录表!G:G,出库记录表!C:C,B1399)</f>
        <v>0</v>
      </c>
      <c r="J1399" s="16">
        <f t="shared" si="45"/>
        <v>0</v>
      </c>
      <c r="K1399" s="16">
        <f>产品信息!G1399</f>
        <v>0</v>
      </c>
      <c r="L1399" s="16" t="str">
        <f t="shared" si="46"/>
        <v/>
      </c>
    </row>
    <row r="1400" spans="2:12" x14ac:dyDescent="0.15">
      <c r="B1400" s="39">
        <f>产品信息!A1400</f>
        <v>0</v>
      </c>
      <c r="G1400" s="40">
        <f>产品信息!F1400</f>
        <v>0</v>
      </c>
      <c r="H1400" s="16">
        <f>SUMIFS(入库记录表!G:G,入库记录表!C:C,B1400)</f>
        <v>0</v>
      </c>
      <c r="I1400" s="16">
        <f>SUMIFS(出库记录表!G:G,出库记录表!C:C,B1400)</f>
        <v>0</v>
      </c>
      <c r="J1400" s="16">
        <f t="shared" si="45"/>
        <v>0</v>
      </c>
      <c r="K1400" s="16">
        <f>产品信息!G1400</f>
        <v>0</v>
      </c>
      <c r="L1400" s="16" t="str">
        <f t="shared" si="46"/>
        <v/>
      </c>
    </row>
    <row r="1401" spans="2:12" x14ac:dyDescent="0.15">
      <c r="B1401" s="39">
        <f>产品信息!A1401</f>
        <v>0</v>
      </c>
      <c r="G1401" s="40">
        <f>产品信息!F1401</f>
        <v>0</v>
      </c>
      <c r="H1401" s="16">
        <f>SUMIFS(入库记录表!G:G,入库记录表!C:C,B1401)</f>
        <v>0</v>
      </c>
      <c r="I1401" s="16">
        <f>SUMIFS(出库记录表!G:G,出库记录表!C:C,B1401)</f>
        <v>0</v>
      </c>
      <c r="J1401" s="16">
        <f t="shared" si="45"/>
        <v>0</v>
      </c>
      <c r="K1401" s="16">
        <f>产品信息!G1401</f>
        <v>0</v>
      </c>
      <c r="L1401" s="16" t="str">
        <f t="shared" si="46"/>
        <v/>
      </c>
    </row>
    <row r="1402" spans="2:12" x14ac:dyDescent="0.15">
      <c r="B1402" s="39">
        <f>产品信息!A1402</f>
        <v>0</v>
      </c>
      <c r="G1402" s="40">
        <f>产品信息!F1402</f>
        <v>0</v>
      </c>
      <c r="H1402" s="16">
        <f>SUMIFS(入库记录表!G:G,入库记录表!C:C,B1402)</f>
        <v>0</v>
      </c>
      <c r="I1402" s="16">
        <f>SUMIFS(出库记录表!G:G,出库记录表!C:C,B1402)</f>
        <v>0</v>
      </c>
      <c r="J1402" s="16">
        <f t="shared" si="45"/>
        <v>0</v>
      </c>
      <c r="K1402" s="16">
        <f>产品信息!G1402</f>
        <v>0</v>
      </c>
      <c r="L1402" s="16" t="str">
        <f t="shared" si="46"/>
        <v/>
      </c>
    </row>
    <row r="1403" spans="2:12" x14ac:dyDescent="0.15">
      <c r="B1403" s="39">
        <f>产品信息!A1403</f>
        <v>0</v>
      </c>
      <c r="G1403" s="40">
        <f>产品信息!F1403</f>
        <v>0</v>
      </c>
      <c r="H1403" s="16">
        <f>SUMIFS(入库记录表!G:G,入库记录表!C:C,B1403)</f>
        <v>0</v>
      </c>
      <c r="I1403" s="16">
        <f>SUMIFS(出库记录表!G:G,出库记录表!C:C,B1403)</f>
        <v>0</v>
      </c>
      <c r="J1403" s="16">
        <f t="shared" si="45"/>
        <v>0</v>
      </c>
      <c r="K1403" s="16">
        <f>产品信息!G1403</f>
        <v>0</v>
      </c>
      <c r="L1403" s="16" t="str">
        <f t="shared" si="46"/>
        <v/>
      </c>
    </row>
    <row r="1404" spans="2:12" x14ac:dyDescent="0.15">
      <c r="B1404" s="39">
        <f>产品信息!A1404</f>
        <v>0</v>
      </c>
      <c r="G1404" s="40">
        <f>产品信息!F1404</f>
        <v>0</v>
      </c>
      <c r="H1404" s="16">
        <f>SUMIFS(入库记录表!G:G,入库记录表!C:C,B1404)</f>
        <v>0</v>
      </c>
      <c r="I1404" s="16">
        <f>SUMIFS(出库记录表!G:G,出库记录表!C:C,B1404)</f>
        <v>0</v>
      </c>
      <c r="J1404" s="16">
        <f t="shared" si="45"/>
        <v>0</v>
      </c>
      <c r="K1404" s="16">
        <f>产品信息!G1404</f>
        <v>0</v>
      </c>
      <c r="L1404" s="16" t="str">
        <f t="shared" si="46"/>
        <v/>
      </c>
    </row>
    <row r="1405" spans="2:12" x14ac:dyDescent="0.15">
      <c r="B1405" s="39">
        <f>产品信息!A1405</f>
        <v>0</v>
      </c>
      <c r="G1405" s="40">
        <f>产品信息!F1405</f>
        <v>0</v>
      </c>
      <c r="H1405" s="16">
        <f>SUMIFS(入库记录表!G:G,入库记录表!C:C,B1405)</f>
        <v>0</v>
      </c>
      <c r="I1405" s="16">
        <f>SUMIFS(出库记录表!G:G,出库记录表!C:C,B1405)</f>
        <v>0</v>
      </c>
      <c r="J1405" s="16">
        <f t="shared" si="45"/>
        <v>0</v>
      </c>
      <c r="K1405" s="16">
        <f>产品信息!G1405</f>
        <v>0</v>
      </c>
      <c r="L1405" s="16" t="str">
        <f t="shared" si="46"/>
        <v/>
      </c>
    </row>
    <row r="1406" spans="2:12" x14ac:dyDescent="0.15">
      <c r="B1406" s="39">
        <f>产品信息!A1406</f>
        <v>0</v>
      </c>
      <c r="G1406" s="40">
        <f>产品信息!F1406</f>
        <v>0</v>
      </c>
      <c r="H1406" s="16">
        <f>SUMIFS(入库记录表!G:G,入库记录表!C:C,B1406)</f>
        <v>0</v>
      </c>
      <c r="I1406" s="16">
        <f>SUMIFS(出库记录表!G:G,出库记录表!C:C,B1406)</f>
        <v>0</v>
      </c>
      <c r="J1406" s="16">
        <f t="shared" si="45"/>
        <v>0</v>
      </c>
      <c r="K1406" s="16">
        <f>产品信息!G1406</f>
        <v>0</v>
      </c>
      <c r="L1406" s="16" t="str">
        <f t="shared" si="46"/>
        <v/>
      </c>
    </row>
    <row r="1407" spans="2:12" x14ac:dyDescent="0.15">
      <c r="B1407" s="39">
        <f>产品信息!A1407</f>
        <v>0</v>
      </c>
      <c r="G1407" s="40">
        <f>产品信息!F1407</f>
        <v>0</v>
      </c>
      <c r="H1407" s="16">
        <f>SUMIFS(入库记录表!G:G,入库记录表!C:C,B1407)</f>
        <v>0</v>
      </c>
      <c r="I1407" s="16">
        <f>SUMIFS(出库记录表!G:G,出库记录表!C:C,B1407)</f>
        <v>0</v>
      </c>
      <c r="J1407" s="16">
        <f t="shared" si="45"/>
        <v>0</v>
      </c>
      <c r="K1407" s="16">
        <f>产品信息!G1407</f>
        <v>0</v>
      </c>
      <c r="L1407" s="16" t="str">
        <f t="shared" si="46"/>
        <v/>
      </c>
    </row>
    <row r="1408" spans="2:12" x14ac:dyDescent="0.15">
      <c r="B1408" s="39">
        <f>产品信息!A1408</f>
        <v>0</v>
      </c>
      <c r="G1408" s="40">
        <f>产品信息!F1408</f>
        <v>0</v>
      </c>
      <c r="H1408" s="16">
        <f>SUMIFS(入库记录表!G:G,入库记录表!C:C,B1408)</f>
        <v>0</v>
      </c>
      <c r="I1408" s="16">
        <f>SUMIFS(出库记录表!G:G,出库记录表!C:C,B1408)</f>
        <v>0</v>
      </c>
      <c r="J1408" s="16">
        <f t="shared" si="45"/>
        <v>0</v>
      </c>
      <c r="K1408" s="16">
        <f>产品信息!G1408</f>
        <v>0</v>
      </c>
      <c r="L1408" s="16" t="str">
        <f t="shared" si="46"/>
        <v/>
      </c>
    </row>
    <row r="1409" spans="2:12" x14ac:dyDescent="0.15">
      <c r="B1409" s="39">
        <f>产品信息!A1409</f>
        <v>0</v>
      </c>
      <c r="G1409" s="40">
        <f>产品信息!F1409</f>
        <v>0</v>
      </c>
      <c r="H1409" s="16">
        <f>SUMIFS(入库记录表!G:G,入库记录表!C:C,B1409)</f>
        <v>0</v>
      </c>
      <c r="I1409" s="16">
        <f>SUMIFS(出库记录表!G:G,出库记录表!C:C,B1409)</f>
        <v>0</v>
      </c>
      <c r="J1409" s="16">
        <f t="shared" si="45"/>
        <v>0</v>
      </c>
      <c r="K1409" s="16">
        <f>产品信息!G1409</f>
        <v>0</v>
      </c>
      <c r="L1409" s="16" t="str">
        <f t="shared" si="46"/>
        <v/>
      </c>
    </row>
    <row r="1410" spans="2:12" x14ac:dyDescent="0.15">
      <c r="B1410" s="39">
        <f>产品信息!A1410</f>
        <v>0</v>
      </c>
      <c r="G1410" s="40">
        <f>产品信息!F1410</f>
        <v>0</v>
      </c>
      <c r="H1410" s="16">
        <f>SUMIFS(入库记录表!G:G,入库记录表!C:C,B1410)</f>
        <v>0</v>
      </c>
      <c r="I1410" s="16">
        <f>SUMIFS(出库记录表!G:G,出库记录表!C:C,B1410)</f>
        <v>0</v>
      </c>
      <c r="J1410" s="16">
        <f t="shared" si="45"/>
        <v>0</v>
      </c>
      <c r="K1410" s="16">
        <f>产品信息!G1410</f>
        <v>0</v>
      </c>
      <c r="L1410" s="16" t="str">
        <f t="shared" si="46"/>
        <v/>
      </c>
    </row>
    <row r="1411" spans="2:12" x14ac:dyDescent="0.15">
      <c r="B1411" s="39">
        <f>产品信息!A1411</f>
        <v>0</v>
      </c>
      <c r="G1411" s="40">
        <f>产品信息!F1411</f>
        <v>0</v>
      </c>
      <c r="H1411" s="16">
        <f>SUMIFS(入库记录表!G:G,入库记录表!C:C,B1411)</f>
        <v>0</v>
      </c>
      <c r="I1411" s="16">
        <f>SUMIFS(出库记录表!G:G,出库记录表!C:C,B1411)</f>
        <v>0</v>
      </c>
      <c r="J1411" s="16">
        <f t="shared" si="45"/>
        <v>0</v>
      </c>
      <c r="K1411" s="16">
        <f>产品信息!G1411</f>
        <v>0</v>
      </c>
      <c r="L1411" s="16" t="str">
        <f t="shared" si="46"/>
        <v/>
      </c>
    </row>
    <row r="1412" spans="2:12" x14ac:dyDescent="0.15">
      <c r="B1412" s="39">
        <f>产品信息!A1412</f>
        <v>0</v>
      </c>
      <c r="G1412" s="40">
        <f>产品信息!F1412</f>
        <v>0</v>
      </c>
      <c r="H1412" s="16">
        <f>SUMIFS(入库记录表!G:G,入库记录表!C:C,B1412)</f>
        <v>0</v>
      </c>
      <c r="I1412" s="16">
        <f>SUMIFS(出库记录表!G:G,出库记录表!C:C,B1412)</f>
        <v>0</v>
      </c>
      <c r="J1412" s="16">
        <f t="shared" si="45"/>
        <v>0</v>
      </c>
      <c r="K1412" s="16">
        <f>产品信息!G1412</f>
        <v>0</v>
      </c>
      <c r="L1412" s="16" t="str">
        <f t="shared" si="46"/>
        <v/>
      </c>
    </row>
    <row r="1413" spans="2:12" x14ac:dyDescent="0.15">
      <c r="B1413" s="39">
        <f>产品信息!A1413</f>
        <v>0</v>
      </c>
      <c r="G1413" s="40">
        <f>产品信息!F1413</f>
        <v>0</v>
      </c>
      <c r="H1413" s="16">
        <f>SUMIFS(入库记录表!G:G,入库记录表!C:C,B1413)</f>
        <v>0</v>
      </c>
      <c r="I1413" s="16">
        <f>SUMIFS(出库记录表!G:G,出库记录表!C:C,B1413)</f>
        <v>0</v>
      </c>
      <c r="J1413" s="16">
        <f t="shared" si="45"/>
        <v>0</v>
      </c>
      <c r="K1413" s="16">
        <f>产品信息!G1413</f>
        <v>0</v>
      </c>
      <c r="L1413" s="16" t="str">
        <f t="shared" si="46"/>
        <v/>
      </c>
    </row>
    <row r="1414" spans="2:12" x14ac:dyDescent="0.15">
      <c r="B1414" s="39">
        <f>产品信息!A1414</f>
        <v>0</v>
      </c>
      <c r="G1414" s="40">
        <f>产品信息!F1414</f>
        <v>0</v>
      </c>
      <c r="H1414" s="16">
        <f>SUMIFS(入库记录表!G:G,入库记录表!C:C,B1414)</f>
        <v>0</v>
      </c>
      <c r="I1414" s="16">
        <f>SUMIFS(出库记录表!G:G,出库记录表!C:C,B1414)</f>
        <v>0</v>
      </c>
      <c r="J1414" s="16">
        <f t="shared" si="45"/>
        <v>0</v>
      </c>
      <c r="K1414" s="16">
        <f>产品信息!G1414</f>
        <v>0</v>
      </c>
      <c r="L1414" s="16" t="str">
        <f t="shared" si="46"/>
        <v/>
      </c>
    </row>
    <row r="1415" spans="2:12" x14ac:dyDescent="0.15">
      <c r="B1415" s="39">
        <f>产品信息!A1415</f>
        <v>0</v>
      </c>
      <c r="G1415" s="40">
        <f>产品信息!F1415</f>
        <v>0</v>
      </c>
      <c r="H1415" s="16">
        <f>SUMIFS(入库记录表!G:G,入库记录表!C:C,B1415)</f>
        <v>0</v>
      </c>
      <c r="I1415" s="16">
        <f>SUMIFS(出库记录表!G:G,出库记录表!C:C,B1415)</f>
        <v>0</v>
      </c>
      <c r="J1415" s="16">
        <f t="shared" si="45"/>
        <v>0</v>
      </c>
      <c r="K1415" s="16">
        <f>产品信息!G1415</f>
        <v>0</v>
      </c>
      <c r="L1415" s="16" t="str">
        <f t="shared" si="46"/>
        <v/>
      </c>
    </row>
    <row r="1416" spans="2:12" x14ac:dyDescent="0.15">
      <c r="B1416" s="39">
        <f>产品信息!A1416</f>
        <v>0</v>
      </c>
      <c r="G1416" s="40">
        <f>产品信息!F1416</f>
        <v>0</v>
      </c>
      <c r="H1416" s="16">
        <f>SUMIFS(入库记录表!G:G,入库记录表!C:C,B1416)</f>
        <v>0</v>
      </c>
      <c r="I1416" s="16">
        <f>SUMIFS(出库记录表!G:G,出库记录表!C:C,B1416)</f>
        <v>0</v>
      </c>
      <c r="J1416" s="16">
        <f t="shared" si="45"/>
        <v>0</v>
      </c>
      <c r="K1416" s="16">
        <f>产品信息!G1416</f>
        <v>0</v>
      </c>
      <c r="L1416" s="16" t="str">
        <f t="shared" si="46"/>
        <v/>
      </c>
    </row>
    <row r="1417" spans="2:12" x14ac:dyDescent="0.15">
      <c r="B1417" s="39">
        <f>产品信息!A1417</f>
        <v>0</v>
      </c>
      <c r="G1417" s="40">
        <f>产品信息!F1417</f>
        <v>0</v>
      </c>
      <c r="H1417" s="16">
        <f>SUMIFS(入库记录表!G:G,入库记录表!C:C,B1417)</f>
        <v>0</v>
      </c>
      <c r="I1417" s="16">
        <f>SUMIFS(出库记录表!G:G,出库记录表!C:C,B1417)</f>
        <v>0</v>
      </c>
      <c r="J1417" s="16">
        <f t="shared" si="45"/>
        <v>0</v>
      </c>
      <c r="K1417" s="16">
        <f>产品信息!G1417</f>
        <v>0</v>
      </c>
      <c r="L1417" s="16" t="str">
        <f t="shared" si="46"/>
        <v/>
      </c>
    </row>
    <row r="1418" spans="2:12" x14ac:dyDescent="0.15">
      <c r="B1418" s="39">
        <f>产品信息!A1418</f>
        <v>0</v>
      </c>
      <c r="G1418" s="40">
        <f>产品信息!F1418</f>
        <v>0</v>
      </c>
      <c r="H1418" s="16">
        <f>SUMIFS(入库记录表!G:G,入库记录表!C:C,B1418)</f>
        <v>0</v>
      </c>
      <c r="I1418" s="16">
        <f>SUMIFS(出库记录表!G:G,出库记录表!C:C,B1418)</f>
        <v>0</v>
      </c>
      <c r="J1418" s="16">
        <f t="shared" si="45"/>
        <v>0</v>
      </c>
      <c r="K1418" s="16">
        <f>产品信息!G1418</f>
        <v>0</v>
      </c>
      <c r="L1418" s="16" t="str">
        <f t="shared" si="46"/>
        <v/>
      </c>
    </row>
    <row r="1419" spans="2:12" x14ac:dyDescent="0.15">
      <c r="B1419" s="39">
        <f>产品信息!A1419</f>
        <v>0</v>
      </c>
      <c r="G1419" s="40">
        <f>产品信息!F1419</f>
        <v>0</v>
      </c>
      <c r="H1419" s="16">
        <f>SUMIFS(入库记录表!G:G,入库记录表!C:C,B1419)</f>
        <v>0</v>
      </c>
      <c r="I1419" s="16">
        <f>SUMIFS(出库记录表!G:G,出库记录表!C:C,B1419)</f>
        <v>0</v>
      </c>
      <c r="J1419" s="16">
        <f t="shared" si="45"/>
        <v>0</v>
      </c>
      <c r="K1419" s="16">
        <f>产品信息!G1419</f>
        <v>0</v>
      </c>
      <c r="L1419" s="16" t="str">
        <f t="shared" si="46"/>
        <v/>
      </c>
    </row>
    <row r="1420" spans="2:12" x14ac:dyDescent="0.15">
      <c r="B1420" s="39">
        <f>产品信息!A1420</f>
        <v>0</v>
      </c>
      <c r="G1420" s="40">
        <f>产品信息!F1420</f>
        <v>0</v>
      </c>
      <c r="H1420" s="16">
        <f>SUMIFS(入库记录表!G:G,入库记录表!C:C,B1420)</f>
        <v>0</v>
      </c>
      <c r="I1420" s="16">
        <f>SUMIFS(出库记录表!G:G,出库记录表!C:C,B1420)</f>
        <v>0</v>
      </c>
      <c r="J1420" s="16">
        <f t="shared" si="45"/>
        <v>0</v>
      </c>
      <c r="K1420" s="16">
        <f>产品信息!G1420</f>
        <v>0</v>
      </c>
      <c r="L1420" s="16" t="str">
        <f t="shared" si="46"/>
        <v/>
      </c>
    </row>
    <row r="1421" spans="2:12" x14ac:dyDescent="0.15">
      <c r="B1421" s="39">
        <f>产品信息!A1421</f>
        <v>0</v>
      </c>
      <c r="G1421" s="40">
        <f>产品信息!F1421</f>
        <v>0</v>
      </c>
      <c r="H1421" s="16">
        <f>SUMIFS(入库记录表!G:G,入库记录表!C:C,B1421)</f>
        <v>0</v>
      </c>
      <c r="I1421" s="16">
        <f>SUMIFS(出库记录表!G:G,出库记录表!C:C,B1421)</f>
        <v>0</v>
      </c>
      <c r="J1421" s="16">
        <f t="shared" si="45"/>
        <v>0</v>
      </c>
      <c r="K1421" s="16">
        <f>产品信息!G1421</f>
        <v>0</v>
      </c>
      <c r="L1421" s="16" t="str">
        <f t="shared" si="46"/>
        <v/>
      </c>
    </row>
    <row r="1422" spans="2:12" x14ac:dyDescent="0.15">
      <c r="B1422" s="39">
        <f>产品信息!A1422</f>
        <v>0</v>
      </c>
      <c r="G1422" s="40">
        <f>产品信息!F1422</f>
        <v>0</v>
      </c>
      <c r="H1422" s="16">
        <f>SUMIFS(入库记录表!G:G,入库记录表!C:C,B1422)</f>
        <v>0</v>
      </c>
      <c r="I1422" s="16">
        <f>SUMIFS(出库记录表!G:G,出库记录表!C:C,B1422)</f>
        <v>0</v>
      </c>
      <c r="J1422" s="16">
        <f t="shared" si="45"/>
        <v>0</v>
      </c>
      <c r="K1422" s="16">
        <f>产品信息!G1422</f>
        <v>0</v>
      </c>
      <c r="L1422" s="16" t="str">
        <f t="shared" si="46"/>
        <v/>
      </c>
    </row>
    <row r="1423" spans="2:12" x14ac:dyDescent="0.15">
      <c r="B1423" s="39">
        <f>产品信息!A1423</f>
        <v>0</v>
      </c>
      <c r="G1423" s="40">
        <f>产品信息!F1423</f>
        <v>0</v>
      </c>
      <c r="H1423" s="16">
        <f>SUMIFS(入库记录表!G:G,入库记录表!C:C,B1423)</f>
        <v>0</v>
      </c>
      <c r="I1423" s="16">
        <f>SUMIFS(出库记录表!G:G,出库记录表!C:C,B1423)</f>
        <v>0</v>
      </c>
      <c r="J1423" s="16">
        <f t="shared" si="45"/>
        <v>0</v>
      </c>
      <c r="K1423" s="16">
        <f>产品信息!G1423</f>
        <v>0</v>
      </c>
      <c r="L1423" s="16" t="str">
        <f t="shared" si="46"/>
        <v/>
      </c>
    </row>
    <row r="1424" spans="2:12" x14ac:dyDescent="0.15">
      <c r="B1424" s="39">
        <f>产品信息!A1424</f>
        <v>0</v>
      </c>
      <c r="G1424" s="40">
        <f>产品信息!F1424</f>
        <v>0</v>
      </c>
      <c r="H1424" s="16">
        <f>SUMIFS(入库记录表!G:G,入库记录表!C:C,B1424)</f>
        <v>0</v>
      </c>
      <c r="I1424" s="16">
        <f>SUMIFS(出库记录表!G:G,出库记录表!C:C,B1424)</f>
        <v>0</v>
      </c>
      <c r="J1424" s="16">
        <f t="shared" si="45"/>
        <v>0</v>
      </c>
      <c r="K1424" s="16">
        <f>产品信息!G1424</f>
        <v>0</v>
      </c>
      <c r="L1424" s="16" t="str">
        <f t="shared" si="46"/>
        <v/>
      </c>
    </row>
    <row r="1425" spans="2:12" x14ac:dyDescent="0.15">
      <c r="B1425" s="39">
        <f>产品信息!A1425</f>
        <v>0</v>
      </c>
      <c r="G1425" s="40">
        <f>产品信息!F1425</f>
        <v>0</v>
      </c>
      <c r="H1425" s="16">
        <f>SUMIFS(入库记录表!G:G,入库记录表!C:C,B1425)</f>
        <v>0</v>
      </c>
      <c r="I1425" s="16">
        <f>SUMIFS(出库记录表!G:G,出库记录表!C:C,B1425)</f>
        <v>0</v>
      </c>
      <c r="J1425" s="16">
        <f t="shared" si="45"/>
        <v>0</v>
      </c>
      <c r="K1425" s="16">
        <f>产品信息!G1425</f>
        <v>0</v>
      </c>
      <c r="L1425" s="16" t="str">
        <f t="shared" si="46"/>
        <v/>
      </c>
    </row>
    <row r="1426" spans="2:12" x14ac:dyDescent="0.15">
      <c r="B1426" s="39">
        <f>产品信息!A1426</f>
        <v>0</v>
      </c>
      <c r="G1426" s="40">
        <f>产品信息!F1426</f>
        <v>0</v>
      </c>
      <c r="H1426" s="16">
        <f>SUMIFS(入库记录表!G:G,入库记录表!C:C,B1426)</f>
        <v>0</v>
      </c>
      <c r="I1426" s="16">
        <f>SUMIFS(出库记录表!G:G,出库记录表!C:C,B1426)</f>
        <v>0</v>
      </c>
      <c r="J1426" s="16">
        <f t="shared" si="45"/>
        <v>0</v>
      </c>
      <c r="K1426" s="16">
        <f>产品信息!G1426</f>
        <v>0</v>
      </c>
      <c r="L1426" s="16" t="str">
        <f t="shared" si="46"/>
        <v/>
      </c>
    </row>
    <row r="1427" spans="2:12" x14ac:dyDescent="0.15">
      <c r="B1427" s="39">
        <f>产品信息!A1427</f>
        <v>0</v>
      </c>
      <c r="G1427" s="40">
        <f>产品信息!F1427</f>
        <v>0</v>
      </c>
      <c r="H1427" s="16">
        <f>SUMIFS(入库记录表!G:G,入库记录表!C:C,B1427)</f>
        <v>0</v>
      </c>
      <c r="I1427" s="16">
        <f>SUMIFS(出库记录表!G:G,出库记录表!C:C,B1427)</f>
        <v>0</v>
      </c>
      <c r="J1427" s="16">
        <f t="shared" si="45"/>
        <v>0</v>
      </c>
      <c r="K1427" s="16">
        <f>产品信息!G1427</f>
        <v>0</v>
      </c>
      <c r="L1427" s="16" t="str">
        <f t="shared" si="46"/>
        <v/>
      </c>
    </row>
    <row r="1428" spans="2:12" x14ac:dyDescent="0.15">
      <c r="B1428" s="39">
        <f>产品信息!A1428</f>
        <v>0</v>
      </c>
      <c r="G1428" s="40">
        <f>产品信息!F1428</f>
        <v>0</v>
      </c>
      <c r="H1428" s="16">
        <f>SUMIFS(入库记录表!G:G,入库记录表!C:C,B1428)</f>
        <v>0</v>
      </c>
      <c r="I1428" s="16">
        <f>SUMIFS(出库记录表!G:G,出库记录表!C:C,B1428)</f>
        <v>0</v>
      </c>
      <c r="J1428" s="16">
        <f t="shared" si="45"/>
        <v>0</v>
      </c>
      <c r="K1428" s="16">
        <f>产品信息!G1428</f>
        <v>0</v>
      </c>
      <c r="L1428" s="16" t="str">
        <f t="shared" si="46"/>
        <v/>
      </c>
    </row>
    <row r="1429" spans="2:12" x14ac:dyDescent="0.15">
      <c r="B1429" s="39">
        <f>产品信息!A1429</f>
        <v>0</v>
      </c>
      <c r="G1429" s="40">
        <f>产品信息!F1429</f>
        <v>0</v>
      </c>
      <c r="H1429" s="16">
        <f>SUMIFS(入库记录表!G:G,入库记录表!C:C,B1429)</f>
        <v>0</v>
      </c>
      <c r="I1429" s="16">
        <f>SUMIFS(出库记录表!G:G,出库记录表!C:C,B1429)</f>
        <v>0</v>
      </c>
      <c r="J1429" s="16">
        <f t="shared" si="45"/>
        <v>0</v>
      </c>
      <c r="K1429" s="16">
        <f>产品信息!G1429</f>
        <v>0</v>
      </c>
      <c r="L1429" s="16" t="str">
        <f t="shared" si="46"/>
        <v/>
      </c>
    </row>
    <row r="1430" spans="2:12" x14ac:dyDescent="0.15">
      <c r="B1430" s="39">
        <f>产品信息!A1430</f>
        <v>0</v>
      </c>
      <c r="G1430" s="40">
        <f>产品信息!F1430</f>
        <v>0</v>
      </c>
      <c r="H1430" s="16">
        <f>SUMIFS(入库记录表!G:G,入库记录表!C:C,B1430)</f>
        <v>0</v>
      </c>
      <c r="I1430" s="16">
        <f>SUMIFS(出库记录表!G:G,出库记录表!C:C,B1430)</f>
        <v>0</v>
      </c>
      <c r="J1430" s="16">
        <f t="shared" si="45"/>
        <v>0</v>
      </c>
      <c r="K1430" s="16">
        <f>产品信息!G1430</f>
        <v>0</v>
      </c>
      <c r="L1430" s="16" t="str">
        <f t="shared" si="46"/>
        <v/>
      </c>
    </row>
    <row r="1431" spans="2:12" x14ac:dyDescent="0.15">
      <c r="B1431" s="39">
        <f>产品信息!A1431</f>
        <v>0</v>
      </c>
      <c r="G1431" s="40">
        <f>产品信息!F1431</f>
        <v>0</v>
      </c>
      <c r="H1431" s="16">
        <f>SUMIFS(入库记录表!G:G,入库记录表!C:C,B1431)</f>
        <v>0</v>
      </c>
      <c r="I1431" s="16">
        <f>SUMIFS(出库记录表!G:G,出库记录表!C:C,B1431)</f>
        <v>0</v>
      </c>
      <c r="J1431" s="16">
        <f t="shared" si="45"/>
        <v>0</v>
      </c>
      <c r="K1431" s="16">
        <f>产品信息!G1431</f>
        <v>0</v>
      </c>
      <c r="L1431" s="16" t="str">
        <f t="shared" si="46"/>
        <v/>
      </c>
    </row>
    <row r="1432" spans="2:12" x14ac:dyDescent="0.15">
      <c r="B1432" s="39">
        <f>产品信息!A1432</f>
        <v>0</v>
      </c>
      <c r="G1432" s="40">
        <f>产品信息!F1432</f>
        <v>0</v>
      </c>
      <c r="H1432" s="16">
        <f>SUMIFS(入库记录表!G:G,入库记录表!C:C,B1432)</f>
        <v>0</v>
      </c>
      <c r="I1432" s="16">
        <f>SUMIFS(出库记录表!G:G,出库记录表!C:C,B1432)</f>
        <v>0</v>
      </c>
      <c r="J1432" s="16">
        <f t="shared" si="45"/>
        <v>0</v>
      </c>
      <c r="K1432" s="16">
        <f>产品信息!G1432</f>
        <v>0</v>
      </c>
      <c r="L1432" s="16" t="str">
        <f t="shared" si="46"/>
        <v/>
      </c>
    </row>
    <row r="1433" spans="2:12" x14ac:dyDescent="0.15">
      <c r="B1433" s="39">
        <f>产品信息!A1433</f>
        <v>0</v>
      </c>
      <c r="G1433" s="40">
        <f>产品信息!F1433</f>
        <v>0</v>
      </c>
      <c r="H1433" s="16">
        <f>SUMIFS(入库记录表!G:G,入库记录表!C:C,B1433)</f>
        <v>0</v>
      </c>
      <c r="I1433" s="16">
        <f>SUMIFS(出库记录表!G:G,出库记录表!C:C,B1433)</f>
        <v>0</v>
      </c>
      <c r="J1433" s="16">
        <f t="shared" si="45"/>
        <v>0</v>
      </c>
      <c r="K1433" s="16">
        <f>产品信息!G1433</f>
        <v>0</v>
      </c>
      <c r="L1433" s="16" t="str">
        <f t="shared" si="46"/>
        <v/>
      </c>
    </row>
    <row r="1434" spans="2:12" x14ac:dyDescent="0.15">
      <c r="B1434" s="39">
        <f>产品信息!A1434</f>
        <v>0</v>
      </c>
      <c r="G1434" s="40">
        <f>产品信息!F1434</f>
        <v>0</v>
      </c>
      <c r="H1434" s="16">
        <f>SUMIFS(入库记录表!G:G,入库记录表!C:C,B1434)</f>
        <v>0</v>
      </c>
      <c r="I1434" s="16">
        <f>SUMIFS(出库记录表!G:G,出库记录表!C:C,B1434)</f>
        <v>0</v>
      </c>
      <c r="J1434" s="16">
        <f t="shared" si="45"/>
        <v>0</v>
      </c>
      <c r="K1434" s="16">
        <f>产品信息!G1434</f>
        <v>0</v>
      </c>
      <c r="L1434" s="16" t="str">
        <f t="shared" si="46"/>
        <v/>
      </c>
    </row>
    <row r="1435" spans="2:12" x14ac:dyDescent="0.15">
      <c r="B1435" s="39">
        <f>产品信息!A1435</f>
        <v>0</v>
      </c>
      <c r="G1435" s="40">
        <f>产品信息!F1435</f>
        <v>0</v>
      </c>
      <c r="H1435" s="16">
        <f>SUMIFS(入库记录表!G:G,入库记录表!C:C,B1435)</f>
        <v>0</v>
      </c>
      <c r="I1435" s="16">
        <f>SUMIFS(出库记录表!G:G,出库记录表!C:C,B1435)</f>
        <v>0</v>
      </c>
      <c r="J1435" s="16">
        <f t="shared" si="45"/>
        <v>0</v>
      </c>
      <c r="K1435" s="16">
        <f>产品信息!G1435</f>
        <v>0</v>
      </c>
      <c r="L1435" s="16" t="str">
        <f t="shared" si="46"/>
        <v/>
      </c>
    </row>
    <row r="1436" spans="2:12" x14ac:dyDescent="0.15">
      <c r="B1436" s="39">
        <f>产品信息!A1436</f>
        <v>0</v>
      </c>
      <c r="G1436" s="40">
        <f>产品信息!F1436</f>
        <v>0</v>
      </c>
      <c r="H1436" s="16">
        <f>SUMIFS(入库记录表!G:G,入库记录表!C:C,B1436)</f>
        <v>0</v>
      </c>
      <c r="I1436" s="16">
        <f>SUMIFS(出库记录表!G:G,出库记录表!C:C,B1436)</f>
        <v>0</v>
      </c>
      <c r="J1436" s="16">
        <f t="shared" si="45"/>
        <v>0</v>
      </c>
      <c r="K1436" s="16">
        <f>产品信息!G1436</f>
        <v>0</v>
      </c>
      <c r="L1436" s="16" t="str">
        <f t="shared" si="46"/>
        <v/>
      </c>
    </row>
    <row r="1437" spans="2:12" x14ac:dyDescent="0.15">
      <c r="B1437" s="39">
        <f>产品信息!A1437</f>
        <v>0</v>
      </c>
      <c r="G1437" s="40">
        <f>产品信息!F1437</f>
        <v>0</v>
      </c>
      <c r="H1437" s="16">
        <f>SUMIFS(入库记录表!G:G,入库记录表!C:C,B1437)</f>
        <v>0</v>
      </c>
      <c r="I1437" s="16">
        <f>SUMIFS(出库记录表!G:G,出库记录表!C:C,B1437)</f>
        <v>0</v>
      </c>
      <c r="J1437" s="16">
        <f t="shared" si="45"/>
        <v>0</v>
      </c>
      <c r="K1437" s="16">
        <f>产品信息!G1437</f>
        <v>0</v>
      </c>
      <c r="L1437" s="16" t="str">
        <f t="shared" si="46"/>
        <v/>
      </c>
    </row>
    <row r="1438" spans="2:12" x14ac:dyDescent="0.15">
      <c r="B1438" s="39">
        <f>产品信息!A1438</f>
        <v>0</v>
      </c>
      <c r="G1438" s="40">
        <f>产品信息!F1438</f>
        <v>0</v>
      </c>
      <c r="H1438" s="16">
        <f>SUMIFS(入库记录表!G:G,入库记录表!C:C,B1438)</f>
        <v>0</v>
      </c>
      <c r="I1438" s="16">
        <f>SUMIFS(出库记录表!G:G,出库记录表!C:C,B1438)</f>
        <v>0</v>
      </c>
      <c r="J1438" s="16">
        <f t="shared" si="45"/>
        <v>0</v>
      </c>
      <c r="K1438" s="16">
        <f>产品信息!G1438</f>
        <v>0</v>
      </c>
      <c r="L1438" s="16" t="str">
        <f t="shared" si="46"/>
        <v/>
      </c>
    </row>
    <row r="1439" spans="2:12" x14ac:dyDescent="0.15">
      <c r="B1439" s="39">
        <f>产品信息!A1439</f>
        <v>0</v>
      </c>
      <c r="G1439" s="40">
        <f>产品信息!F1439</f>
        <v>0</v>
      </c>
      <c r="H1439" s="16">
        <f>SUMIFS(入库记录表!G:G,入库记录表!C:C,B1439)</f>
        <v>0</v>
      </c>
      <c r="I1439" s="16">
        <f>SUMIFS(出库记录表!G:G,出库记录表!C:C,B1439)</f>
        <v>0</v>
      </c>
      <c r="J1439" s="16">
        <f t="shared" si="45"/>
        <v>0</v>
      </c>
      <c r="K1439" s="16">
        <f>产品信息!G1439</f>
        <v>0</v>
      </c>
      <c r="L1439" s="16" t="str">
        <f t="shared" si="46"/>
        <v/>
      </c>
    </row>
    <row r="1440" spans="2:12" x14ac:dyDescent="0.15">
      <c r="B1440" s="39">
        <f>产品信息!A1440</f>
        <v>0</v>
      </c>
      <c r="G1440" s="40">
        <f>产品信息!F1440</f>
        <v>0</v>
      </c>
      <c r="H1440" s="16">
        <f>SUMIFS(入库记录表!G:G,入库记录表!C:C,B1440)</f>
        <v>0</v>
      </c>
      <c r="I1440" s="16">
        <f>SUMIFS(出库记录表!G:G,出库记录表!C:C,B1440)</f>
        <v>0</v>
      </c>
      <c r="J1440" s="16">
        <f t="shared" si="45"/>
        <v>0</v>
      </c>
      <c r="K1440" s="16">
        <f>产品信息!G1440</f>
        <v>0</v>
      </c>
      <c r="L1440" s="16" t="str">
        <f t="shared" si="46"/>
        <v/>
      </c>
    </row>
    <row r="1441" spans="2:12" x14ac:dyDescent="0.15">
      <c r="B1441" s="39">
        <f>产品信息!A1441</f>
        <v>0</v>
      </c>
      <c r="G1441" s="40">
        <f>产品信息!F1441</f>
        <v>0</v>
      </c>
      <c r="H1441" s="16">
        <f>SUMIFS(入库记录表!G:G,入库记录表!C:C,B1441)</f>
        <v>0</v>
      </c>
      <c r="I1441" s="16">
        <f>SUMIFS(出库记录表!G:G,出库记录表!C:C,B1441)</f>
        <v>0</v>
      </c>
      <c r="J1441" s="16">
        <f t="shared" si="45"/>
        <v>0</v>
      </c>
      <c r="K1441" s="16">
        <f>产品信息!G1441</f>
        <v>0</v>
      </c>
      <c r="L1441" s="16" t="str">
        <f t="shared" si="46"/>
        <v/>
      </c>
    </row>
    <row r="1442" spans="2:12" x14ac:dyDescent="0.15">
      <c r="B1442" s="39">
        <f>产品信息!A1442</f>
        <v>0</v>
      </c>
      <c r="G1442" s="40">
        <f>产品信息!F1442</f>
        <v>0</v>
      </c>
      <c r="H1442" s="16">
        <f>SUMIFS(入库记录表!G:G,入库记录表!C:C,B1442)</f>
        <v>0</v>
      </c>
      <c r="I1442" s="16">
        <f>SUMIFS(出库记录表!G:G,出库记录表!C:C,B1442)</f>
        <v>0</v>
      </c>
      <c r="J1442" s="16">
        <f t="shared" si="45"/>
        <v>0</v>
      </c>
      <c r="K1442" s="16">
        <f>产品信息!G1442</f>
        <v>0</v>
      </c>
      <c r="L1442" s="16" t="str">
        <f t="shared" si="46"/>
        <v/>
      </c>
    </row>
    <row r="1443" spans="2:12" x14ac:dyDescent="0.15">
      <c r="B1443" s="39">
        <f>产品信息!A1443</f>
        <v>0</v>
      </c>
      <c r="G1443" s="40">
        <f>产品信息!F1443</f>
        <v>0</v>
      </c>
      <c r="H1443" s="16">
        <f>SUMIFS(入库记录表!G:G,入库记录表!C:C,B1443)</f>
        <v>0</v>
      </c>
      <c r="I1443" s="16">
        <f>SUMIFS(出库记录表!G:G,出库记录表!C:C,B1443)</f>
        <v>0</v>
      </c>
      <c r="J1443" s="16">
        <f t="shared" si="45"/>
        <v>0</v>
      </c>
      <c r="K1443" s="16">
        <f>产品信息!G1443</f>
        <v>0</v>
      </c>
      <c r="L1443" s="16" t="str">
        <f t="shared" si="46"/>
        <v/>
      </c>
    </row>
    <row r="1444" spans="2:12" x14ac:dyDescent="0.15">
      <c r="B1444" s="39">
        <f>产品信息!A1444</f>
        <v>0</v>
      </c>
      <c r="G1444" s="40">
        <f>产品信息!F1444</f>
        <v>0</v>
      </c>
      <c r="H1444" s="16">
        <f>SUMIFS(入库记录表!G:G,入库记录表!C:C,B1444)</f>
        <v>0</v>
      </c>
      <c r="I1444" s="16">
        <f>SUMIFS(出库记录表!G:G,出库记录表!C:C,B1444)</f>
        <v>0</v>
      </c>
      <c r="J1444" s="16">
        <f t="shared" si="45"/>
        <v>0</v>
      </c>
      <c r="K1444" s="16">
        <f>产品信息!G1444</f>
        <v>0</v>
      </c>
      <c r="L1444" s="16" t="str">
        <f t="shared" si="46"/>
        <v/>
      </c>
    </row>
    <row r="1445" spans="2:12" x14ac:dyDescent="0.15">
      <c r="B1445" s="39">
        <f>产品信息!A1445</f>
        <v>0</v>
      </c>
      <c r="G1445" s="40">
        <f>产品信息!F1445</f>
        <v>0</v>
      </c>
      <c r="H1445" s="16">
        <f>SUMIFS(入库记录表!G:G,入库记录表!C:C,B1445)</f>
        <v>0</v>
      </c>
      <c r="I1445" s="16">
        <f>SUMIFS(出库记录表!G:G,出库记录表!C:C,B1445)</f>
        <v>0</v>
      </c>
      <c r="J1445" s="16">
        <f t="shared" si="45"/>
        <v>0</v>
      </c>
      <c r="K1445" s="16">
        <f>产品信息!G1445</f>
        <v>0</v>
      </c>
      <c r="L1445" s="16" t="str">
        <f t="shared" si="46"/>
        <v/>
      </c>
    </row>
    <row r="1446" spans="2:12" x14ac:dyDescent="0.15">
      <c r="B1446" s="39">
        <f>产品信息!A1446</f>
        <v>0</v>
      </c>
      <c r="G1446" s="40">
        <f>产品信息!F1446</f>
        <v>0</v>
      </c>
      <c r="H1446" s="16">
        <f>SUMIFS(入库记录表!G:G,入库记录表!C:C,B1446)</f>
        <v>0</v>
      </c>
      <c r="I1446" s="16">
        <f>SUMIFS(出库记录表!G:G,出库记录表!C:C,B1446)</f>
        <v>0</v>
      </c>
      <c r="J1446" s="16">
        <f t="shared" si="45"/>
        <v>0</v>
      </c>
      <c r="K1446" s="16">
        <f>产品信息!G1446</f>
        <v>0</v>
      </c>
      <c r="L1446" s="16" t="str">
        <f t="shared" si="46"/>
        <v/>
      </c>
    </row>
    <row r="1447" spans="2:12" x14ac:dyDescent="0.15">
      <c r="B1447" s="39">
        <f>产品信息!A1447</f>
        <v>0</v>
      </c>
      <c r="G1447" s="40">
        <f>产品信息!F1447</f>
        <v>0</v>
      </c>
      <c r="H1447" s="16">
        <f>SUMIFS(入库记录表!G:G,入库记录表!C:C,B1447)</f>
        <v>0</v>
      </c>
      <c r="I1447" s="16">
        <f>SUMIFS(出库记录表!G:G,出库记录表!C:C,B1447)</f>
        <v>0</v>
      </c>
      <c r="J1447" s="16">
        <f t="shared" si="45"/>
        <v>0</v>
      </c>
      <c r="K1447" s="16">
        <f>产品信息!G1447</f>
        <v>0</v>
      </c>
      <c r="L1447" s="16" t="str">
        <f t="shared" si="46"/>
        <v/>
      </c>
    </row>
    <row r="1448" spans="2:12" x14ac:dyDescent="0.15">
      <c r="B1448" s="39">
        <f>产品信息!A1448</f>
        <v>0</v>
      </c>
      <c r="G1448" s="40">
        <f>产品信息!F1448</f>
        <v>0</v>
      </c>
      <c r="H1448" s="16">
        <f>SUMIFS(入库记录表!G:G,入库记录表!C:C,B1448)</f>
        <v>0</v>
      </c>
      <c r="I1448" s="16">
        <f>SUMIFS(出库记录表!G:G,出库记录表!C:C,B1448)</f>
        <v>0</v>
      </c>
      <c r="J1448" s="16">
        <f t="shared" si="45"/>
        <v>0</v>
      </c>
      <c r="K1448" s="16">
        <f>产品信息!G1448</f>
        <v>0</v>
      </c>
      <c r="L1448" s="16" t="str">
        <f t="shared" si="46"/>
        <v/>
      </c>
    </row>
    <row r="1449" spans="2:12" x14ac:dyDescent="0.15">
      <c r="B1449" s="39">
        <f>产品信息!A1449</f>
        <v>0</v>
      </c>
      <c r="G1449" s="40">
        <f>产品信息!F1449</f>
        <v>0</v>
      </c>
      <c r="H1449" s="16">
        <f>SUMIFS(入库记录表!G:G,入库记录表!C:C,B1449)</f>
        <v>0</v>
      </c>
      <c r="I1449" s="16">
        <f>SUMIFS(出库记录表!G:G,出库记录表!C:C,B1449)</f>
        <v>0</v>
      </c>
      <c r="J1449" s="16">
        <f t="shared" si="45"/>
        <v>0</v>
      </c>
      <c r="K1449" s="16">
        <f>产品信息!G1449</f>
        <v>0</v>
      </c>
      <c r="L1449" s="16" t="str">
        <f t="shared" si="46"/>
        <v/>
      </c>
    </row>
    <row r="1450" spans="2:12" x14ac:dyDescent="0.15">
      <c r="B1450" s="39">
        <f>产品信息!A1450</f>
        <v>0</v>
      </c>
      <c r="G1450" s="40">
        <f>产品信息!F1450</f>
        <v>0</v>
      </c>
      <c r="H1450" s="16">
        <f>SUMIFS(入库记录表!G:G,入库记录表!C:C,B1450)</f>
        <v>0</v>
      </c>
      <c r="I1450" s="16">
        <f>SUMIFS(出库记录表!G:G,出库记录表!C:C,B1450)</f>
        <v>0</v>
      </c>
      <c r="J1450" s="16">
        <f t="shared" si="45"/>
        <v>0</v>
      </c>
      <c r="K1450" s="16">
        <f>产品信息!G1450</f>
        <v>0</v>
      </c>
      <c r="L1450" s="16" t="str">
        <f t="shared" si="46"/>
        <v/>
      </c>
    </row>
    <row r="1451" spans="2:12" x14ac:dyDescent="0.15">
      <c r="B1451" s="39">
        <f>产品信息!A1451</f>
        <v>0</v>
      </c>
      <c r="G1451" s="40">
        <f>产品信息!F1451</f>
        <v>0</v>
      </c>
      <c r="H1451" s="16">
        <f>SUMIFS(入库记录表!G:G,入库记录表!C:C,B1451)</f>
        <v>0</v>
      </c>
      <c r="I1451" s="16">
        <f>SUMIFS(出库记录表!G:G,出库记录表!C:C,B1451)</f>
        <v>0</v>
      </c>
      <c r="J1451" s="16">
        <f t="shared" si="45"/>
        <v>0</v>
      </c>
      <c r="K1451" s="16">
        <f>产品信息!G1451</f>
        <v>0</v>
      </c>
      <c r="L1451" s="16" t="str">
        <f t="shared" si="46"/>
        <v/>
      </c>
    </row>
    <row r="1452" spans="2:12" x14ac:dyDescent="0.15">
      <c r="B1452" s="39">
        <f>产品信息!A1452</f>
        <v>0</v>
      </c>
      <c r="G1452" s="40">
        <f>产品信息!F1452</f>
        <v>0</v>
      </c>
      <c r="H1452" s="16">
        <f>SUMIFS(入库记录表!G:G,入库记录表!C:C,B1452)</f>
        <v>0</v>
      </c>
      <c r="I1452" s="16">
        <f>SUMIFS(出库记录表!G:G,出库记录表!C:C,B1452)</f>
        <v>0</v>
      </c>
      <c r="J1452" s="16">
        <f t="shared" si="45"/>
        <v>0</v>
      </c>
      <c r="K1452" s="16">
        <f>产品信息!G1452</f>
        <v>0</v>
      </c>
      <c r="L1452" s="16" t="str">
        <f t="shared" si="46"/>
        <v/>
      </c>
    </row>
    <row r="1453" spans="2:12" x14ac:dyDescent="0.15">
      <c r="B1453" s="39">
        <f>产品信息!A1453</f>
        <v>0</v>
      </c>
      <c r="G1453" s="40">
        <f>产品信息!F1453</f>
        <v>0</v>
      </c>
      <c r="H1453" s="16">
        <f>SUMIFS(入库记录表!G:G,入库记录表!C:C,B1453)</f>
        <v>0</v>
      </c>
      <c r="I1453" s="16">
        <f>SUMIFS(出库记录表!G:G,出库记录表!C:C,B1453)</f>
        <v>0</v>
      </c>
      <c r="J1453" s="16">
        <f t="shared" si="45"/>
        <v>0</v>
      </c>
      <c r="K1453" s="16">
        <f>产品信息!G1453</f>
        <v>0</v>
      </c>
      <c r="L1453" s="16" t="str">
        <f t="shared" si="46"/>
        <v/>
      </c>
    </row>
    <row r="1454" spans="2:12" x14ac:dyDescent="0.15">
      <c r="B1454" s="39">
        <f>产品信息!A1454</f>
        <v>0</v>
      </c>
      <c r="G1454" s="40">
        <f>产品信息!F1454</f>
        <v>0</v>
      </c>
      <c r="H1454" s="16">
        <f>SUMIFS(入库记录表!G:G,入库记录表!C:C,B1454)</f>
        <v>0</v>
      </c>
      <c r="I1454" s="16">
        <f>SUMIFS(出库记录表!G:G,出库记录表!C:C,B1454)</f>
        <v>0</v>
      </c>
      <c r="J1454" s="16">
        <f t="shared" si="45"/>
        <v>0</v>
      </c>
      <c r="K1454" s="16">
        <f>产品信息!G1454</f>
        <v>0</v>
      </c>
      <c r="L1454" s="16" t="str">
        <f t="shared" si="46"/>
        <v/>
      </c>
    </row>
    <row r="1455" spans="2:12" x14ac:dyDescent="0.15">
      <c r="B1455" s="39">
        <f>产品信息!A1455</f>
        <v>0</v>
      </c>
      <c r="G1455" s="40">
        <f>产品信息!F1455</f>
        <v>0</v>
      </c>
      <c r="H1455" s="16">
        <f>SUMIFS(入库记录表!G:G,入库记录表!C:C,B1455)</f>
        <v>0</v>
      </c>
      <c r="I1455" s="16">
        <f>SUMIFS(出库记录表!G:G,出库记录表!C:C,B1455)</f>
        <v>0</v>
      </c>
      <c r="J1455" s="16">
        <f t="shared" si="45"/>
        <v>0</v>
      </c>
      <c r="K1455" s="16">
        <f>产品信息!G1455</f>
        <v>0</v>
      </c>
      <c r="L1455" s="16" t="str">
        <f t="shared" si="46"/>
        <v/>
      </c>
    </row>
    <row r="1456" spans="2:12" x14ac:dyDescent="0.15">
      <c r="B1456" s="39">
        <f>产品信息!A1456</f>
        <v>0</v>
      </c>
      <c r="G1456" s="40">
        <f>产品信息!F1456</f>
        <v>0</v>
      </c>
      <c r="H1456" s="16">
        <f>SUMIFS(入库记录表!G:G,入库记录表!C:C,B1456)</f>
        <v>0</v>
      </c>
      <c r="I1456" s="16">
        <f>SUMIFS(出库记录表!G:G,出库记录表!C:C,B1456)</f>
        <v>0</v>
      </c>
      <c r="J1456" s="16">
        <f t="shared" si="45"/>
        <v>0</v>
      </c>
      <c r="K1456" s="16">
        <f>产品信息!G1456</f>
        <v>0</v>
      </c>
      <c r="L1456" s="16" t="str">
        <f t="shared" si="46"/>
        <v/>
      </c>
    </row>
    <row r="1457" spans="2:12" x14ac:dyDescent="0.15">
      <c r="B1457" s="39">
        <f>产品信息!A1457</f>
        <v>0</v>
      </c>
      <c r="G1457" s="40">
        <f>产品信息!F1457</f>
        <v>0</v>
      </c>
      <c r="H1457" s="16">
        <f>SUMIFS(入库记录表!G:G,入库记录表!C:C,B1457)</f>
        <v>0</v>
      </c>
      <c r="I1457" s="16">
        <f>SUMIFS(出库记录表!G:G,出库记录表!C:C,B1457)</f>
        <v>0</v>
      </c>
      <c r="J1457" s="16">
        <f t="shared" ref="J1457:J1520" si="47">G1457+H1457-I1457</f>
        <v>0</v>
      </c>
      <c r="K1457" s="16">
        <f>产品信息!G1457</f>
        <v>0</v>
      </c>
      <c r="L1457" s="16" t="str">
        <f t="shared" ref="L1457:L1520" si="48">IF(B1457=0,"",IF(J1457&lt;K1457,"库存不足","库存充足"))</f>
        <v/>
      </c>
    </row>
    <row r="1458" spans="2:12" x14ac:dyDescent="0.15">
      <c r="B1458" s="39">
        <f>产品信息!A1458</f>
        <v>0</v>
      </c>
      <c r="G1458" s="40">
        <f>产品信息!F1458</f>
        <v>0</v>
      </c>
      <c r="H1458" s="16">
        <f>SUMIFS(入库记录表!G:G,入库记录表!C:C,B1458)</f>
        <v>0</v>
      </c>
      <c r="I1458" s="16">
        <f>SUMIFS(出库记录表!G:G,出库记录表!C:C,B1458)</f>
        <v>0</v>
      </c>
      <c r="J1458" s="16">
        <f t="shared" si="47"/>
        <v>0</v>
      </c>
      <c r="K1458" s="16">
        <f>产品信息!G1458</f>
        <v>0</v>
      </c>
      <c r="L1458" s="16" t="str">
        <f t="shared" si="48"/>
        <v/>
      </c>
    </row>
    <row r="1459" spans="2:12" x14ac:dyDescent="0.15">
      <c r="B1459" s="39">
        <f>产品信息!A1459</f>
        <v>0</v>
      </c>
      <c r="G1459" s="40">
        <f>产品信息!F1459</f>
        <v>0</v>
      </c>
      <c r="H1459" s="16">
        <f>SUMIFS(入库记录表!G:G,入库记录表!C:C,B1459)</f>
        <v>0</v>
      </c>
      <c r="I1459" s="16">
        <f>SUMIFS(出库记录表!G:G,出库记录表!C:C,B1459)</f>
        <v>0</v>
      </c>
      <c r="J1459" s="16">
        <f t="shared" si="47"/>
        <v>0</v>
      </c>
      <c r="K1459" s="16">
        <f>产品信息!G1459</f>
        <v>0</v>
      </c>
      <c r="L1459" s="16" t="str">
        <f t="shared" si="48"/>
        <v/>
      </c>
    </row>
    <row r="1460" spans="2:12" x14ac:dyDescent="0.15">
      <c r="B1460" s="39">
        <f>产品信息!A1460</f>
        <v>0</v>
      </c>
      <c r="G1460" s="40">
        <f>产品信息!F1460</f>
        <v>0</v>
      </c>
      <c r="H1460" s="16">
        <f>SUMIFS(入库记录表!G:G,入库记录表!C:C,B1460)</f>
        <v>0</v>
      </c>
      <c r="I1460" s="16">
        <f>SUMIFS(出库记录表!G:G,出库记录表!C:C,B1460)</f>
        <v>0</v>
      </c>
      <c r="J1460" s="16">
        <f t="shared" si="47"/>
        <v>0</v>
      </c>
      <c r="K1460" s="16">
        <f>产品信息!G1460</f>
        <v>0</v>
      </c>
      <c r="L1460" s="16" t="str">
        <f t="shared" si="48"/>
        <v/>
      </c>
    </row>
    <row r="1461" spans="2:12" x14ac:dyDescent="0.15">
      <c r="B1461" s="39">
        <f>产品信息!A1461</f>
        <v>0</v>
      </c>
      <c r="G1461" s="40">
        <f>产品信息!F1461</f>
        <v>0</v>
      </c>
      <c r="H1461" s="16">
        <f>SUMIFS(入库记录表!G:G,入库记录表!C:C,B1461)</f>
        <v>0</v>
      </c>
      <c r="I1461" s="16">
        <f>SUMIFS(出库记录表!G:G,出库记录表!C:C,B1461)</f>
        <v>0</v>
      </c>
      <c r="J1461" s="16">
        <f t="shared" si="47"/>
        <v>0</v>
      </c>
      <c r="K1461" s="16">
        <f>产品信息!G1461</f>
        <v>0</v>
      </c>
      <c r="L1461" s="16" t="str">
        <f t="shared" si="48"/>
        <v/>
      </c>
    </row>
    <row r="1462" spans="2:12" x14ac:dyDescent="0.15">
      <c r="B1462" s="39">
        <f>产品信息!A1462</f>
        <v>0</v>
      </c>
      <c r="G1462" s="40">
        <f>产品信息!F1462</f>
        <v>0</v>
      </c>
      <c r="H1462" s="16">
        <f>SUMIFS(入库记录表!G:G,入库记录表!C:C,B1462)</f>
        <v>0</v>
      </c>
      <c r="I1462" s="16">
        <f>SUMIFS(出库记录表!G:G,出库记录表!C:C,B1462)</f>
        <v>0</v>
      </c>
      <c r="J1462" s="16">
        <f t="shared" si="47"/>
        <v>0</v>
      </c>
      <c r="K1462" s="16">
        <f>产品信息!G1462</f>
        <v>0</v>
      </c>
      <c r="L1462" s="16" t="str">
        <f t="shared" si="48"/>
        <v/>
      </c>
    </row>
    <row r="1463" spans="2:12" x14ac:dyDescent="0.15">
      <c r="B1463" s="39">
        <f>产品信息!A1463</f>
        <v>0</v>
      </c>
      <c r="G1463" s="40">
        <f>产品信息!F1463</f>
        <v>0</v>
      </c>
      <c r="H1463" s="16">
        <f>SUMIFS(入库记录表!G:G,入库记录表!C:C,B1463)</f>
        <v>0</v>
      </c>
      <c r="I1463" s="16">
        <f>SUMIFS(出库记录表!G:G,出库记录表!C:C,B1463)</f>
        <v>0</v>
      </c>
      <c r="J1463" s="16">
        <f t="shared" si="47"/>
        <v>0</v>
      </c>
      <c r="K1463" s="16">
        <f>产品信息!G1463</f>
        <v>0</v>
      </c>
      <c r="L1463" s="16" t="str">
        <f t="shared" si="48"/>
        <v/>
      </c>
    </row>
    <row r="1464" spans="2:12" x14ac:dyDescent="0.15">
      <c r="B1464" s="39">
        <f>产品信息!A1464</f>
        <v>0</v>
      </c>
      <c r="G1464" s="40">
        <f>产品信息!F1464</f>
        <v>0</v>
      </c>
      <c r="H1464" s="16">
        <f>SUMIFS(入库记录表!G:G,入库记录表!C:C,B1464)</f>
        <v>0</v>
      </c>
      <c r="I1464" s="16">
        <f>SUMIFS(出库记录表!G:G,出库记录表!C:C,B1464)</f>
        <v>0</v>
      </c>
      <c r="J1464" s="16">
        <f t="shared" si="47"/>
        <v>0</v>
      </c>
      <c r="K1464" s="16">
        <f>产品信息!G1464</f>
        <v>0</v>
      </c>
      <c r="L1464" s="16" t="str">
        <f t="shared" si="48"/>
        <v/>
      </c>
    </row>
    <row r="1465" spans="2:12" x14ac:dyDescent="0.15">
      <c r="B1465" s="39">
        <f>产品信息!A1465</f>
        <v>0</v>
      </c>
      <c r="G1465" s="40">
        <f>产品信息!F1465</f>
        <v>0</v>
      </c>
      <c r="H1465" s="16">
        <f>SUMIFS(入库记录表!G:G,入库记录表!C:C,B1465)</f>
        <v>0</v>
      </c>
      <c r="I1465" s="16">
        <f>SUMIFS(出库记录表!G:G,出库记录表!C:C,B1465)</f>
        <v>0</v>
      </c>
      <c r="J1465" s="16">
        <f t="shared" si="47"/>
        <v>0</v>
      </c>
      <c r="K1465" s="16">
        <f>产品信息!G1465</f>
        <v>0</v>
      </c>
      <c r="L1465" s="16" t="str">
        <f t="shared" si="48"/>
        <v/>
      </c>
    </row>
    <row r="1466" spans="2:12" x14ac:dyDescent="0.15">
      <c r="B1466" s="39">
        <f>产品信息!A1466</f>
        <v>0</v>
      </c>
      <c r="G1466" s="40">
        <f>产品信息!F1466</f>
        <v>0</v>
      </c>
      <c r="H1466" s="16">
        <f>SUMIFS(入库记录表!G:G,入库记录表!C:C,B1466)</f>
        <v>0</v>
      </c>
      <c r="I1466" s="16">
        <f>SUMIFS(出库记录表!G:G,出库记录表!C:C,B1466)</f>
        <v>0</v>
      </c>
      <c r="J1466" s="16">
        <f t="shared" si="47"/>
        <v>0</v>
      </c>
      <c r="K1466" s="16">
        <f>产品信息!G1466</f>
        <v>0</v>
      </c>
      <c r="L1466" s="16" t="str">
        <f t="shared" si="48"/>
        <v/>
      </c>
    </row>
    <row r="1467" spans="2:12" x14ac:dyDescent="0.15">
      <c r="B1467" s="39">
        <f>产品信息!A1467</f>
        <v>0</v>
      </c>
      <c r="G1467" s="40">
        <f>产品信息!F1467</f>
        <v>0</v>
      </c>
      <c r="H1467" s="16">
        <f>SUMIFS(入库记录表!G:G,入库记录表!C:C,B1467)</f>
        <v>0</v>
      </c>
      <c r="I1467" s="16">
        <f>SUMIFS(出库记录表!G:G,出库记录表!C:C,B1467)</f>
        <v>0</v>
      </c>
      <c r="J1467" s="16">
        <f t="shared" si="47"/>
        <v>0</v>
      </c>
      <c r="K1467" s="16">
        <f>产品信息!G1467</f>
        <v>0</v>
      </c>
      <c r="L1467" s="16" t="str">
        <f t="shared" si="48"/>
        <v/>
      </c>
    </row>
    <row r="1468" spans="2:12" x14ac:dyDescent="0.15">
      <c r="B1468" s="39">
        <f>产品信息!A1468</f>
        <v>0</v>
      </c>
      <c r="G1468" s="40">
        <f>产品信息!F1468</f>
        <v>0</v>
      </c>
      <c r="H1468" s="16">
        <f>SUMIFS(入库记录表!G:G,入库记录表!C:C,B1468)</f>
        <v>0</v>
      </c>
      <c r="I1468" s="16">
        <f>SUMIFS(出库记录表!G:G,出库记录表!C:C,B1468)</f>
        <v>0</v>
      </c>
      <c r="J1468" s="16">
        <f t="shared" si="47"/>
        <v>0</v>
      </c>
      <c r="K1468" s="16">
        <f>产品信息!G1468</f>
        <v>0</v>
      </c>
      <c r="L1468" s="16" t="str">
        <f t="shared" si="48"/>
        <v/>
      </c>
    </row>
    <row r="1469" spans="2:12" x14ac:dyDescent="0.15">
      <c r="B1469" s="39">
        <f>产品信息!A1469</f>
        <v>0</v>
      </c>
      <c r="G1469" s="40">
        <f>产品信息!F1469</f>
        <v>0</v>
      </c>
      <c r="H1469" s="16">
        <f>SUMIFS(入库记录表!G:G,入库记录表!C:C,B1469)</f>
        <v>0</v>
      </c>
      <c r="I1469" s="16">
        <f>SUMIFS(出库记录表!G:G,出库记录表!C:C,B1469)</f>
        <v>0</v>
      </c>
      <c r="J1469" s="16">
        <f t="shared" si="47"/>
        <v>0</v>
      </c>
      <c r="K1469" s="16">
        <f>产品信息!G1469</f>
        <v>0</v>
      </c>
      <c r="L1469" s="16" t="str">
        <f t="shared" si="48"/>
        <v/>
      </c>
    </row>
    <row r="1470" spans="2:12" x14ac:dyDescent="0.15">
      <c r="B1470" s="39">
        <f>产品信息!A1470</f>
        <v>0</v>
      </c>
      <c r="G1470" s="40">
        <f>产品信息!F1470</f>
        <v>0</v>
      </c>
      <c r="H1470" s="16">
        <f>SUMIFS(入库记录表!G:G,入库记录表!C:C,B1470)</f>
        <v>0</v>
      </c>
      <c r="I1470" s="16">
        <f>SUMIFS(出库记录表!G:G,出库记录表!C:C,B1470)</f>
        <v>0</v>
      </c>
      <c r="J1470" s="16">
        <f t="shared" si="47"/>
        <v>0</v>
      </c>
      <c r="K1470" s="16">
        <f>产品信息!G1470</f>
        <v>0</v>
      </c>
      <c r="L1470" s="16" t="str">
        <f t="shared" si="48"/>
        <v/>
      </c>
    </row>
    <row r="1471" spans="2:12" x14ac:dyDescent="0.15">
      <c r="B1471" s="39">
        <f>产品信息!A1471</f>
        <v>0</v>
      </c>
      <c r="G1471" s="40">
        <f>产品信息!F1471</f>
        <v>0</v>
      </c>
      <c r="H1471" s="16">
        <f>SUMIFS(入库记录表!G:G,入库记录表!C:C,B1471)</f>
        <v>0</v>
      </c>
      <c r="I1471" s="16">
        <f>SUMIFS(出库记录表!G:G,出库记录表!C:C,B1471)</f>
        <v>0</v>
      </c>
      <c r="J1471" s="16">
        <f t="shared" si="47"/>
        <v>0</v>
      </c>
      <c r="K1471" s="16">
        <f>产品信息!G1471</f>
        <v>0</v>
      </c>
      <c r="L1471" s="16" t="str">
        <f t="shared" si="48"/>
        <v/>
      </c>
    </row>
    <row r="1472" spans="2:12" x14ac:dyDescent="0.15">
      <c r="B1472" s="39">
        <f>产品信息!A1472</f>
        <v>0</v>
      </c>
      <c r="G1472" s="40">
        <f>产品信息!F1472</f>
        <v>0</v>
      </c>
      <c r="H1472" s="16">
        <f>SUMIFS(入库记录表!G:G,入库记录表!C:C,B1472)</f>
        <v>0</v>
      </c>
      <c r="I1472" s="16">
        <f>SUMIFS(出库记录表!G:G,出库记录表!C:C,B1472)</f>
        <v>0</v>
      </c>
      <c r="J1472" s="16">
        <f t="shared" si="47"/>
        <v>0</v>
      </c>
      <c r="K1472" s="16">
        <f>产品信息!G1472</f>
        <v>0</v>
      </c>
      <c r="L1472" s="16" t="str">
        <f t="shared" si="48"/>
        <v/>
      </c>
    </row>
    <row r="1473" spans="2:12" x14ac:dyDescent="0.15">
      <c r="B1473" s="39">
        <f>产品信息!A1473</f>
        <v>0</v>
      </c>
      <c r="G1473" s="40">
        <f>产品信息!F1473</f>
        <v>0</v>
      </c>
      <c r="H1473" s="16">
        <f>SUMIFS(入库记录表!G:G,入库记录表!C:C,B1473)</f>
        <v>0</v>
      </c>
      <c r="I1473" s="16">
        <f>SUMIFS(出库记录表!G:G,出库记录表!C:C,B1473)</f>
        <v>0</v>
      </c>
      <c r="J1473" s="16">
        <f t="shared" si="47"/>
        <v>0</v>
      </c>
      <c r="K1473" s="16">
        <f>产品信息!G1473</f>
        <v>0</v>
      </c>
      <c r="L1473" s="16" t="str">
        <f t="shared" si="48"/>
        <v/>
      </c>
    </row>
    <row r="1474" spans="2:12" x14ac:dyDescent="0.15">
      <c r="B1474" s="39">
        <f>产品信息!A1474</f>
        <v>0</v>
      </c>
      <c r="G1474" s="40">
        <f>产品信息!F1474</f>
        <v>0</v>
      </c>
      <c r="H1474" s="16">
        <f>SUMIFS(入库记录表!G:G,入库记录表!C:C,B1474)</f>
        <v>0</v>
      </c>
      <c r="I1474" s="16">
        <f>SUMIFS(出库记录表!G:G,出库记录表!C:C,B1474)</f>
        <v>0</v>
      </c>
      <c r="J1474" s="16">
        <f t="shared" si="47"/>
        <v>0</v>
      </c>
      <c r="K1474" s="16">
        <f>产品信息!G1474</f>
        <v>0</v>
      </c>
      <c r="L1474" s="16" t="str">
        <f t="shared" si="48"/>
        <v/>
      </c>
    </row>
    <row r="1475" spans="2:12" x14ac:dyDescent="0.15">
      <c r="B1475" s="39">
        <f>产品信息!A1475</f>
        <v>0</v>
      </c>
      <c r="G1475" s="40">
        <f>产品信息!F1475</f>
        <v>0</v>
      </c>
      <c r="H1475" s="16">
        <f>SUMIFS(入库记录表!G:G,入库记录表!C:C,B1475)</f>
        <v>0</v>
      </c>
      <c r="I1475" s="16">
        <f>SUMIFS(出库记录表!G:G,出库记录表!C:C,B1475)</f>
        <v>0</v>
      </c>
      <c r="J1475" s="16">
        <f t="shared" si="47"/>
        <v>0</v>
      </c>
      <c r="K1475" s="16">
        <f>产品信息!G1475</f>
        <v>0</v>
      </c>
      <c r="L1475" s="16" t="str">
        <f t="shared" si="48"/>
        <v/>
      </c>
    </row>
    <row r="1476" spans="2:12" x14ac:dyDescent="0.15">
      <c r="B1476" s="39">
        <f>产品信息!A1476</f>
        <v>0</v>
      </c>
      <c r="G1476" s="40">
        <f>产品信息!F1476</f>
        <v>0</v>
      </c>
      <c r="H1476" s="16">
        <f>SUMIFS(入库记录表!G:G,入库记录表!C:C,B1476)</f>
        <v>0</v>
      </c>
      <c r="I1476" s="16">
        <f>SUMIFS(出库记录表!G:G,出库记录表!C:C,B1476)</f>
        <v>0</v>
      </c>
      <c r="J1476" s="16">
        <f t="shared" si="47"/>
        <v>0</v>
      </c>
      <c r="K1476" s="16">
        <f>产品信息!G1476</f>
        <v>0</v>
      </c>
      <c r="L1476" s="16" t="str">
        <f t="shared" si="48"/>
        <v/>
      </c>
    </row>
    <row r="1477" spans="2:12" x14ac:dyDescent="0.15">
      <c r="B1477" s="39">
        <f>产品信息!A1477</f>
        <v>0</v>
      </c>
      <c r="G1477" s="40">
        <f>产品信息!F1477</f>
        <v>0</v>
      </c>
      <c r="H1477" s="16">
        <f>SUMIFS(入库记录表!G:G,入库记录表!C:C,B1477)</f>
        <v>0</v>
      </c>
      <c r="I1477" s="16">
        <f>SUMIFS(出库记录表!G:G,出库记录表!C:C,B1477)</f>
        <v>0</v>
      </c>
      <c r="J1477" s="16">
        <f t="shared" si="47"/>
        <v>0</v>
      </c>
      <c r="K1477" s="16">
        <f>产品信息!G1477</f>
        <v>0</v>
      </c>
      <c r="L1477" s="16" t="str">
        <f t="shared" si="48"/>
        <v/>
      </c>
    </row>
    <row r="1478" spans="2:12" x14ac:dyDescent="0.15">
      <c r="B1478" s="39">
        <f>产品信息!A1478</f>
        <v>0</v>
      </c>
      <c r="G1478" s="40">
        <f>产品信息!F1478</f>
        <v>0</v>
      </c>
      <c r="H1478" s="16">
        <f>SUMIFS(入库记录表!G:G,入库记录表!C:C,B1478)</f>
        <v>0</v>
      </c>
      <c r="I1478" s="16">
        <f>SUMIFS(出库记录表!G:G,出库记录表!C:C,B1478)</f>
        <v>0</v>
      </c>
      <c r="J1478" s="16">
        <f t="shared" si="47"/>
        <v>0</v>
      </c>
      <c r="K1478" s="16">
        <f>产品信息!G1478</f>
        <v>0</v>
      </c>
      <c r="L1478" s="16" t="str">
        <f t="shared" si="48"/>
        <v/>
      </c>
    </row>
    <row r="1479" spans="2:12" x14ac:dyDescent="0.15">
      <c r="B1479" s="39">
        <f>产品信息!A1479</f>
        <v>0</v>
      </c>
      <c r="G1479" s="40">
        <f>产品信息!F1479</f>
        <v>0</v>
      </c>
      <c r="H1479" s="16">
        <f>SUMIFS(入库记录表!G:G,入库记录表!C:C,B1479)</f>
        <v>0</v>
      </c>
      <c r="I1479" s="16">
        <f>SUMIFS(出库记录表!G:G,出库记录表!C:C,B1479)</f>
        <v>0</v>
      </c>
      <c r="J1479" s="16">
        <f t="shared" si="47"/>
        <v>0</v>
      </c>
      <c r="K1479" s="16">
        <f>产品信息!G1479</f>
        <v>0</v>
      </c>
      <c r="L1479" s="16" t="str">
        <f t="shared" si="48"/>
        <v/>
      </c>
    </row>
    <row r="1480" spans="2:12" x14ac:dyDescent="0.15">
      <c r="B1480" s="39">
        <f>产品信息!A1480</f>
        <v>0</v>
      </c>
      <c r="G1480" s="40">
        <f>产品信息!F1480</f>
        <v>0</v>
      </c>
      <c r="H1480" s="16">
        <f>SUMIFS(入库记录表!G:G,入库记录表!C:C,B1480)</f>
        <v>0</v>
      </c>
      <c r="I1480" s="16">
        <f>SUMIFS(出库记录表!G:G,出库记录表!C:C,B1480)</f>
        <v>0</v>
      </c>
      <c r="J1480" s="16">
        <f t="shared" si="47"/>
        <v>0</v>
      </c>
      <c r="K1480" s="16">
        <f>产品信息!G1480</f>
        <v>0</v>
      </c>
      <c r="L1480" s="16" t="str">
        <f t="shared" si="48"/>
        <v/>
      </c>
    </row>
    <row r="1481" spans="2:12" x14ac:dyDescent="0.15">
      <c r="B1481" s="39">
        <f>产品信息!A1481</f>
        <v>0</v>
      </c>
      <c r="G1481" s="40">
        <f>产品信息!F1481</f>
        <v>0</v>
      </c>
      <c r="H1481" s="16">
        <f>SUMIFS(入库记录表!G:G,入库记录表!C:C,B1481)</f>
        <v>0</v>
      </c>
      <c r="I1481" s="16">
        <f>SUMIFS(出库记录表!G:G,出库记录表!C:C,B1481)</f>
        <v>0</v>
      </c>
      <c r="J1481" s="16">
        <f t="shared" si="47"/>
        <v>0</v>
      </c>
      <c r="K1481" s="16">
        <f>产品信息!G1481</f>
        <v>0</v>
      </c>
      <c r="L1481" s="16" t="str">
        <f t="shared" si="48"/>
        <v/>
      </c>
    </row>
    <row r="1482" spans="2:12" x14ac:dyDescent="0.15">
      <c r="B1482" s="39">
        <f>产品信息!A1482</f>
        <v>0</v>
      </c>
      <c r="G1482" s="40">
        <f>产品信息!F1482</f>
        <v>0</v>
      </c>
      <c r="H1482" s="16">
        <f>SUMIFS(入库记录表!G:G,入库记录表!C:C,B1482)</f>
        <v>0</v>
      </c>
      <c r="I1482" s="16">
        <f>SUMIFS(出库记录表!G:G,出库记录表!C:C,B1482)</f>
        <v>0</v>
      </c>
      <c r="J1482" s="16">
        <f t="shared" si="47"/>
        <v>0</v>
      </c>
      <c r="K1482" s="16">
        <f>产品信息!G1482</f>
        <v>0</v>
      </c>
      <c r="L1482" s="16" t="str">
        <f t="shared" si="48"/>
        <v/>
      </c>
    </row>
    <row r="1483" spans="2:12" x14ac:dyDescent="0.15">
      <c r="B1483" s="39">
        <f>产品信息!A1483</f>
        <v>0</v>
      </c>
      <c r="G1483" s="40">
        <f>产品信息!F1483</f>
        <v>0</v>
      </c>
      <c r="H1483" s="16">
        <f>SUMIFS(入库记录表!G:G,入库记录表!C:C,B1483)</f>
        <v>0</v>
      </c>
      <c r="I1483" s="16">
        <f>SUMIFS(出库记录表!G:G,出库记录表!C:C,B1483)</f>
        <v>0</v>
      </c>
      <c r="J1483" s="16">
        <f t="shared" si="47"/>
        <v>0</v>
      </c>
      <c r="K1483" s="16">
        <f>产品信息!G1483</f>
        <v>0</v>
      </c>
      <c r="L1483" s="16" t="str">
        <f t="shared" si="48"/>
        <v/>
      </c>
    </row>
    <row r="1484" spans="2:12" x14ac:dyDescent="0.15">
      <c r="B1484" s="39">
        <f>产品信息!A1484</f>
        <v>0</v>
      </c>
      <c r="G1484" s="40">
        <f>产品信息!F1484</f>
        <v>0</v>
      </c>
      <c r="H1484" s="16">
        <f>SUMIFS(入库记录表!G:G,入库记录表!C:C,B1484)</f>
        <v>0</v>
      </c>
      <c r="I1484" s="16">
        <f>SUMIFS(出库记录表!G:G,出库记录表!C:C,B1484)</f>
        <v>0</v>
      </c>
      <c r="J1484" s="16">
        <f t="shared" si="47"/>
        <v>0</v>
      </c>
      <c r="K1484" s="16">
        <f>产品信息!G1484</f>
        <v>0</v>
      </c>
      <c r="L1484" s="16" t="str">
        <f t="shared" si="48"/>
        <v/>
      </c>
    </row>
    <row r="1485" spans="2:12" x14ac:dyDescent="0.15">
      <c r="B1485" s="39">
        <f>产品信息!A1485</f>
        <v>0</v>
      </c>
      <c r="G1485" s="40">
        <f>产品信息!F1485</f>
        <v>0</v>
      </c>
      <c r="H1485" s="16">
        <f>SUMIFS(入库记录表!G:G,入库记录表!C:C,B1485)</f>
        <v>0</v>
      </c>
      <c r="I1485" s="16">
        <f>SUMIFS(出库记录表!G:G,出库记录表!C:C,B1485)</f>
        <v>0</v>
      </c>
      <c r="J1485" s="16">
        <f t="shared" si="47"/>
        <v>0</v>
      </c>
      <c r="K1485" s="16">
        <f>产品信息!G1485</f>
        <v>0</v>
      </c>
      <c r="L1485" s="16" t="str">
        <f t="shared" si="48"/>
        <v/>
      </c>
    </row>
    <row r="1486" spans="2:12" x14ac:dyDescent="0.15">
      <c r="B1486" s="39">
        <f>产品信息!A1486</f>
        <v>0</v>
      </c>
      <c r="G1486" s="40">
        <f>产品信息!F1486</f>
        <v>0</v>
      </c>
      <c r="H1486" s="16">
        <f>SUMIFS(入库记录表!G:G,入库记录表!C:C,B1486)</f>
        <v>0</v>
      </c>
      <c r="I1486" s="16">
        <f>SUMIFS(出库记录表!G:G,出库记录表!C:C,B1486)</f>
        <v>0</v>
      </c>
      <c r="J1486" s="16">
        <f t="shared" si="47"/>
        <v>0</v>
      </c>
      <c r="K1486" s="16">
        <f>产品信息!G1486</f>
        <v>0</v>
      </c>
      <c r="L1486" s="16" t="str">
        <f t="shared" si="48"/>
        <v/>
      </c>
    </row>
    <row r="1487" spans="2:12" x14ac:dyDescent="0.15">
      <c r="B1487" s="39">
        <f>产品信息!A1487</f>
        <v>0</v>
      </c>
      <c r="G1487" s="40">
        <f>产品信息!F1487</f>
        <v>0</v>
      </c>
      <c r="H1487" s="16">
        <f>SUMIFS(入库记录表!G:G,入库记录表!C:C,B1487)</f>
        <v>0</v>
      </c>
      <c r="I1487" s="16">
        <f>SUMIFS(出库记录表!G:G,出库记录表!C:C,B1487)</f>
        <v>0</v>
      </c>
      <c r="J1487" s="16">
        <f t="shared" si="47"/>
        <v>0</v>
      </c>
      <c r="K1487" s="16">
        <f>产品信息!G1487</f>
        <v>0</v>
      </c>
      <c r="L1487" s="16" t="str">
        <f t="shared" si="48"/>
        <v/>
      </c>
    </row>
    <row r="1488" spans="2:12" x14ac:dyDescent="0.15">
      <c r="B1488" s="39">
        <f>产品信息!A1488</f>
        <v>0</v>
      </c>
      <c r="G1488" s="40">
        <f>产品信息!F1488</f>
        <v>0</v>
      </c>
      <c r="H1488" s="16">
        <f>SUMIFS(入库记录表!G:G,入库记录表!C:C,B1488)</f>
        <v>0</v>
      </c>
      <c r="I1488" s="16">
        <f>SUMIFS(出库记录表!G:G,出库记录表!C:C,B1488)</f>
        <v>0</v>
      </c>
      <c r="J1488" s="16">
        <f t="shared" si="47"/>
        <v>0</v>
      </c>
      <c r="K1488" s="16">
        <f>产品信息!G1488</f>
        <v>0</v>
      </c>
      <c r="L1488" s="16" t="str">
        <f t="shared" si="48"/>
        <v/>
      </c>
    </row>
    <row r="1489" spans="2:12" x14ac:dyDescent="0.15">
      <c r="B1489" s="39">
        <f>产品信息!A1489</f>
        <v>0</v>
      </c>
      <c r="G1489" s="40">
        <f>产品信息!F1489</f>
        <v>0</v>
      </c>
      <c r="H1489" s="16">
        <f>SUMIFS(入库记录表!G:G,入库记录表!C:C,B1489)</f>
        <v>0</v>
      </c>
      <c r="I1489" s="16">
        <f>SUMIFS(出库记录表!G:G,出库记录表!C:C,B1489)</f>
        <v>0</v>
      </c>
      <c r="J1489" s="16">
        <f t="shared" si="47"/>
        <v>0</v>
      </c>
      <c r="K1489" s="16">
        <f>产品信息!G1489</f>
        <v>0</v>
      </c>
      <c r="L1489" s="16" t="str">
        <f t="shared" si="48"/>
        <v/>
      </c>
    </row>
    <row r="1490" spans="2:12" x14ac:dyDescent="0.15">
      <c r="B1490" s="39">
        <f>产品信息!A1490</f>
        <v>0</v>
      </c>
      <c r="G1490" s="40">
        <f>产品信息!F1490</f>
        <v>0</v>
      </c>
      <c r="H1490" s="16">
        <f>SUMIFS(入库记录表!G:G,入库记录表!C:C,B1490)</f>
        <v>0</v>
      </c>
      <c r="I1490" s="16">
        <f>SUMIFS(出库记录表!G:G,出库记录表!C:C,B1490)</f>
        <v>0</v>
      </c>
      <c r="J1490" s="16">
        <f t="shared" si="47"/>
        <v>0</v>
      </c>
      <c r="K1490" s="16">
        <f>产品信息!G1490</f>
        <v>0</v>
      </c>
      <c r="L1490" s="16" t="str">
        <f t="shared" si="48"/>
        <v/>
      </c>
    </row>
    <row r="1491" spans="2:12" x14ac:dyDescent="0.15">
      <c r="B1491" s="39">
        <f>产品信息!A1491</f>
        <v>0</v>
      </c>
      <c r="G1491" s="40">
        <f>产品信息!F1491</f>
        <v>0</v>
      </c>
      <c r="H1491" s="16">
        <f>SUMIFS(入库记录表!G:G,入库记录表!C:C,B1491)</f>
        <v>0</v>
      </c>
      <c r="I1491" s="16">
        <f>SUMIFS(出库记录表!G:G,出库记录表!C:C,B1491)</f>
        <v>0</v>
      </c>
      <c r="J1491" s="16">
        <f t="shared" si="47"/>
        <v>0</v>
      </c>
      <c r="K1491" s="16">
        <f>产品信息!G1491</f>
        <v>0</v>
      </c>
      <c r="L1491" s="16" t="str">
        <f t="shared" si="48"/>
        <v/>
      </c>
    </row>
    <row r="1492" spans="2:12" x14ac:dyDescent="0.15">
      <c r="B1492" s="39">
        <f>产品信息!A1492</f>
        <v>0</v>
      </c>
      <c r="G1492" s="40">
        <f>产品信息!F1492</f>
        <v>0</v>
      </c>
      <c r="H1492" s="16">
        <f>SUMIFS(入库记录表!G:G,入库记录表!C:C,B1492)</f>
        <v>0</v>
      </c>
      <c r="I1492" s="16">
        <f>SUMIFS(出库记录表!G:G,出库记录表!C:C,B1492)</f>
        <v>0</v>
      </c>
      <c r="J1492" s="16">
        <f t="shared" si="47"/>
        <v>0</v>
      </c>
      <c r="K1492" s="16">
        <f>产品信息!G1492</f>
        <v>0</v>
      </c>
      <c r="L1492" s="16" t="str">
        <f t="shared" si="48"/>
        <v/>
      </c>
    </row>
    <row r="1493" spans="2:12" x14ac:dyDescent="0.15">
      <c r="B1493" s="39">
        <f>产品信息!A1493</f>
        <v>0</v>
      </c>
      <c r="G1493" s="40">
        <f>产品信息!F1493</f>
        <v>0</v>
      </c>
      <c r="H1493" s="16">
        <f>SUMIFS(入库记录表!G:G,入库记录表!C:C,B1493)</f>
        <v>0</v>
      </c>
      <c r="I1493" s="16">
        <f>SUMIFS(出库记录表!G:G,出库记录表!C:C,B1493)</f>
        <v>0</v>
      </c>
      <c r="J1493" s="16">
        <f t="shared" si="47"/>
        <v>0</v>
      </c>
      <c r="K1493" s="16">
        <f>产品信息!G1493</f>
        <v>0</v>
      </c>
      <c r="L1493" s="16" t="str">
        <f t="shared" si="48"/>
        <v/>
      </c>
    </row>
    <row r="1494" spans="2:12" x14ac:dyDescent="0.15">
      <c r="B1494" s="39">
        <f>产品信息!A1494</f>
        <v>0</v>
      </c>
      <c r="G1494" s="40">
        <f>产品信息!F1494</f>
        <v>0</v>
      </c>
      <c r="H1494" s="16">
        <f>SUMIFS(入库记录表!G:G,入库记录表!C:C,B1494)</f>
        <v>0</v>
      </c>
      <c r="I1494" s="16">
        <f>SUMIFS(出库记录表!G:G,出库记录表!C:C,B1494)</f>
        <v>0</v>
      </c>
      <c r="J1494" s="16">
        <f t="shared" si="47"/>
        <v>0</v>
      </c>
      <c r="K1494" s="16">
        <f>产品信息!G1494</f>
        <v>0</v>
      </c>
      <c r="L1494" s="16" t="str">
        <f t="shared" si="48"/>
        <v/>
      </c>
    </row>
    <row r="1495" spans="2:12" x14ac:dyDescent="0.15">
      <c r="B1495" s="39">
        <f>产品信息!A1495</f>
        <v>0</v>
      </c>
      <c r="G1495" s="40">
        <f>产品信息!F1495</f>
        <v>0</v>
      </c>
      <c r="H1495" s="16">
        <f>SUMIFS(入库记录表!G:G,入库记录表!C:C,B1495)</f>
        <v>0</v>
      </c>
      <c r="I1495" s="16">
        <f>SUMIFS(出库记录表!G:G,出库记录表!C:C,B1495)</f>
        <v>0</v>
      </c>
      <c r="J1495" s="16">
        <f t="shared" si="47"/>
        <v>0</v>
      </c>
      <c r="K1495" s="16">
        <f>产品信息!G1495</f>
        <v>0</v>
      </c>
      <c r="L1495" s="16" t="str">
        <f t="shared" si="48"/>
        <v/>
      </c>
    </row>
    <row r="1496" spans="2:12" x14ac:dyDescent="0.15">
      <c r="B1496" s="39">
        <f>产品信息!A1496</f>
        <v>0</v>
      </c>
      <c r="G1496" s="40">
        <f>产品信息!F1496</f>
        <v>0</v>
      </c>
      <c r="H1496" s="16">
        <f>SUMIFS(入库记录表!G:G,入库记录表!C:C,B1496)</f>
        <v>0</v>
      </c>
      <c r="I1496" s="16">
        <f>SUMIFS(出库记录表!G:G,出库记录表!C:C,B1496)</f>
        <v>0</v>
      </c>
      <c r="J1496" s="16">
        <f t="shared" si="47"/>
        <v>0</v>
      </c>
      <c r="K1496" s="16">
        <f>产品信息!G1496</f>
        <v>0</v>
      </c>
      <c r="L1496" s="16" t="str">
        <f t="shared" si="48"/>
        <v/>
      </c>
    </row>
    <row r="1497" spans="2:12" x14ac:dyDescent="0.15">
      <c r="B1497" s="39">
        <f>产品信息!A1497</f>
        <v>0</v>
      </c>
      <c r="G1497" s="40">
        <f>产品信息!F1497</f>
        <v>0</v>
      </c>
      <c r="H1497" s="16">
        <f>SUMIFS(入库记录表!G:G,入库记录表!C:C,B1497)</f>
        <v>0</v>
      </c>
      <c r="I1497" s="16">
        <f>SUMIFS(出库记录表!G:G,出库记录表!C:C,B1497)</f>
        <v>0</v>
      </c>
      <c r="J1497" s="16">
        <f t="shared" si="47"/>
        <v>0</v>
      </c>
      <c r="K1497" s="16">
        <f>产品信息!G1497</f>
        <v>0</v>
      </c>
      <c r="L1497" s="16" t="str">
        <f t="shared" si="48"/>
        <v/>
      </c>
    </row>
    <row r="1498" spans="2:12" x14ac:dyDescent="0.15">
      <c r="B1498" s="39">
        <f>产品信息!A1498</f>
        <v>0</v>
      </c>
      <c r="G1498" s="40">
        <f>产品信息!F1498</f>
        <v>0</v>
      </c>
      <c r="H1498" s="16">
        <f>SUMIFS(入库记录表!G:G,入库记录表!C:C,B1498)</f>
        <v>0</v>
      </c>
      <c r="I1498" s="16">
        <f>SUMIFS(出库记录表!G:G,出库记录表!C:C,B1498)</f>
        <v>0</v>
      </c>
      <c r="J1498" s="16">
        <f t="shared" si="47"/>
        <v>0</v>
      </c>
      <c r="K1498" s="16">
        <f>产品信息!G1498</f>
        <v>0</v>
      </c>
      <c r="L1498" s="16" t="str">
        <f t="shared" si="48"/>
        <v/>
      </c>
    </row>
    <row r="1499" spans="2:12" x14ac:dyDescent="0.15">
      <c r="B1499" s="39">
        <f>产品信息!A1499</f>
        <v>0</v>
      </c>
      <c r="G1499" s="40">
        <f>产品信息!F1499</f>
        <v>0</v>
      </c>
      <c r="H1499" s="16">
        <f>SUMIFS(入库记录表!G:G,入库记录表!C:C,B1499)</f>
        <v>0</v>
      </c>
      <c r="I1499" s="16">
        <f>SUMIFS(出库记录表!G:G,出库记录表!C:C,B1499)</f>
        <v>0</v>
      </c>
      <c r="J1499" s="16">
        <f t="shared" si="47"/>
        <v>0</v>
      </c>
      <c r="K1499" s="16">
        <f>产品信息!G1499</f>
        <v>0</v>
      </c>
      <c r="L1499" s="16" t="str">
        <f t="shared" si="48"/>
        <v/>
      </c>
    </row>
    <row r="1500" spans="2:12" x14ac:dyDescent="0.15">
      <c r="B1500" s="39">
        <f>产品信息!A1500</f>
        <v>0</v>
      </c>
      <c r="G1500" s="40">
        <f>产品信息!F1500</f>
        <v>0</v>
      </c>
      <c r="H1500" s="16">
        <f>SUMIFS(入库记录表!G:G,入库记录表!C:C,B1500)</f>
        <v>0</v>
      </c>
      <c r="I1500" s="16">
        <f>SUMIFS(出库记录表!G:G,出库记录表!C:C,B1500)</f>
        <v>0</v>
      </c>
      <c r="J1500" s="16">
        <f t="shared" si="47"/>
        <v>0</v>
      </c>
      <c r="K1500" s="16">
        <f>产品信息!G1500</f>
        <v>0</v>
      </c>
      <c r="L1500" s="16" t="str">
        <f t="shared" si="48"/>
        <v/>
      </c>
    </row>
    <row r="1501" spans="2:12" x14ac:dyDescent="0.15">
      <c r="B1501" s="39">
        <f>产品信息!A1501</f>
        <v>0</v>
      </c>
      <c r="G1501" s="40">
        <f>产品信息!F1501</f>
        <v>0</v>
      </c>
      <c r="H1501" s="16">
        <f>SUMIFS(入库记录表!G:G,入库记录表!C:C,B1501)</f>
        <v>0</v>
      </c>
      <c r="I1501" s="16">
        <f>SUMIFS(出库记录表!G:G,出库记录表!C:C,B1501)</f>
        <v>0</v>
      </c>
      <c r="J1501" s="16">
        <f t="shared" si="47"/>
        <v>0</v>
      </c>
      <c r="K1501" s="16">
        <f>产品信息!G1501</f>
        <v>0</v>
      </c>
      <c r="L1501" s="16" t="str">
        <f t="shared" si="48"/>
        <v/>
      </c>
    </row>
    <row r="1502" spans="2:12" x14ac:dyDescent="0.15">
      <c r="B1502" s="39">
        <f>产品信息!A1502</f>
        <v>0</v>
      </c>
      <c r="G1502" s="40">
        <f>产品信息!F1502</f>
        <v>0</v>
      </c>
      <c r="H1502" s="16">
        <f>SUMIFS(入库记录表!G:G,入库记录表!C:C,B1502)</f>
        <v>0</v>
      </c>
      <c r="I1502" s="16">
        <f>SUMIFS(出库记录表!G:G,出库记录表!C:C,B1502)</f>
        <v>0</v>
      </c>
      <c r="J1502" s="16">
        <f t="shared" si="47"/>
        <v>0</v>
      </c>
      <c r="K1502" s="16">
        <f>产品信息!G1502</f>
        <v>0</v>
      </c>
      <c r="L1502" s="16" t="str">
        <f t="shared" si="48"/>
        <v/>
      </c>
    </row>
    <row r="1503" spans="2:12" x14ac:dyDescent="0.15">
      <c r="B1503" s="39">
        <f>产品信息!A1503</f>
        <v>0</v>
      </c>
      <c r="G1503" s="40">
        <f>产品信息!F1503</f>
        <v>0</v>
      </c>
      <c r="H1503" s="16">
        <f>SUMIFS(入库记录表!G:G,入库记录表!C:C,B1503)</f>
        <v>0</v>
      </c>
      <c r="I1503" s="16">
        <f>SUMIFS(出库记录表!G:G,出库记录表!C:C,B1503)</f>
        <v>0</v>
      </c>
      <c r="J1503" s="16">
        <f t="shared" si="47"/>
        <v>0</v>
      </c>
      <c r="K1503" s="16">
        <f>产品信息!G1503</f>
        <v>0</v>
      </c>
      <c r="L1503" s="16" t="str">
        <f t="shared" si="48"/>
        <v/>
      </c>
    </row>
    <row r="1504" spans="2:12" x14ac:dyDescent="0.15">
      <c r="B1504" s="39">
        <f>产品信息!A1504</f>
        <v>0</v>
      </c>
      <c r="G1504" s="40">
        <f>产品信息!F1504</f>
        <v>0</v>
      </c>
      <c r="H1504" s="16">
        <f>SUMIFS(入库记录表!G:G,入库记录表!C:C,B1504)</f>
        <v>0</v>
      </c>
      <c r="I1504" s="16">
        <f>SUMIFS(出库记录表!G:G,出库记录表!C:C,B1504)</f>
        <v>0</v>
      </c>
      <c r="J1504" s="16">
        <f t="shared" si="47"/>
        <v>0</v>
      </c>
      <c r="K1504" s="16">
        <f>产品信息!G1504</f>
        <v>0</v>
      </c>
      <c r="L1504" s="16" t="str">
        <f t="shared" si="48"/>
        <v/>
      </c>
    </row>
    <row r="1505" spans="2:12" x14ac:dyDescent="0.15">
      <c r="B1505" s="39">
        <f>产品信息!A1505</f>
        <v>0</v>
      </c>
      <c r="G1505" s="40">
        <f>产品信息!F1505</f>
        <v>0</v>
      </c>
      <c r="H1505" s="16">
        <f>SUMIFS(入库记录表!G:G,入库记录表!C:C,B1505)</f>
        <v>0</v>
      </c>
      <c r="I1505" s="16">
        <f>SUMIFS(出库记录表!G:G,出库记录表!C:C,B1505)</f>
        <v>0</v>
      </c>
      <c r="J1505" s="16">
        <f t="shared" si="47"/>
        <v>0</v>
      </c>
      <c r="K1505" s="16">
        <f>产品信息!G1505</f>
        <v>0</v>
      </c>
      <c r="L1505" s="16" t="str">
        <f t="shared" si="48"/>
        <v/>
      </c>
    </row>
    <row r="1506" spans="2:12" x14ac:dyDescent="0.15">
      <c r="B1506" s="39">
        <f>产品信息!A1506</f>
        <v>0</v>
      </c>
      <c r="G1506" s="40">
        <f>产品信息!F1506</f>
        <v>0</v>
      </c>
      <c r="H1506" s="16">
        <f>SUMIFS(入库记录表!G:G,入库记录表!C:C,B1506)</f>
        <v>0</v>
      </c>
      <c r="I1506" s="16">
        <f>SUMIFS(出库记录表!G:G,出库记录表!C:C,B1506)</f>
        <v>0</v>
      </c>
      <c r="J1506" s="16">
        <f t="shared" si="47"/>
        <v>0</v>
      </c>
      <c r="K1506" s="16">
        <f>产品信息!G1506</f>
        <v>0</v>
      </c>
      <c r="L1506" s="16" t="str">
        <f t="shared" si="48"/>
        <v/>
      </c>
    </row>
    <row r="1507" spans="2:12" x14ac:dyDescent="0.15">
      <c r="B1507" s="39">
        <f>产品信息!A1507</f>
        <v>0</v>
      </c>
      <c r="G1507" s="40">
        <f>产品信息!F1507</f>
        <v>0</v>
      </c>
      <c r="H1507" s="16">
        <f>SUMIFS(入库记录表!G:G,入库记录表!C:C,B1507)</f>
        <v>0</v>
      </c>
      <c r="I1507" s="16">
        <f>SUMIFS(出库记录表!G:G,出库记录表!C:C,B1507)</f>
        <v>0</v>
      </c>
      <c r="J1507" s="16">
        <f t="shared" si="47"/>
        <v>0</v>
      </c>
      <c r="K1507" s="16">
        <f>产品信息!G1507</f>
        <v>0</v>
      </c>
      <c r="L1507" s="16" t="str">
        <f t="shared" si="48"/>
        <v/>
      </c>
    </row>
    <row r="1508" spans="2:12" x14ac:dyDescent="0.15">
      <c r="B1508" s="39">
        <f>产品信息!A1508</f>
        <v>0</v>
      </c>
      <c r="G1508" s="40">
        <f>产品信息!F1508</f>
        <v>0</v>
      </c>
      <c r="H1508" s="16">
        <f>SUMIFS(入库记录表!G:G,入库记录表!C:C,B1508)</f>
        <v>0</v>
      </c>
      <c r="I1508" s="16">
        <f>SUMIFS(出库记录表!G:G,出库记录表!C:C,B1508)</f>
        <v>0</v>
      </c>
      <c r="J1508" s="16">
        <f t="shared" si="47"/>
        <v>0</v>
      </c>
      <c r="K1508" s="16">
        <f>产品信息!G1508</f>
        <v>0</v>
      </c>
      <c r="L1508" s="16" t="str">
        <f t="shared" si="48"/>
        <v/>
      </c>
    </row>
    <row r="1509" spans="2:12" x14ac:dyDescent="0.15">
      <c r="B1509" s="39">
        <f>产品信息!A1509</f>
        <v>0</v>
      </c>
      <c r="G1509" s="40">
        <f>产品信息!F1509</f>
        <v>0</v>
      </c>
      <c r="H1509" s="16">
        <f>SUMIFS(入库记录表!G:G,入库记录表!C:C,B1509)</f>
        <v>0</v>
      </c>
      <c r="I1509" s="16">
        <f>SUMIFS(出库记录表!G:G,出库记录表!C:C,B1509)</f>
        <v>0</v>
      </c>
      <c r="J1509" s="16">
        <f t="shared" si="47"/>
        <v>0</v>
      </c>
      <c r="K1509" s="16">
        <f>产品信息!G1509</f>
        <v>0</v>
      </c>
      <c r="L1509" s="16" t="str">
        <f t="shared" si="48"/>
        <v/>
      </c>
    </row>
    <row r="1510" spans="2:12" x14ac:dyDescent="0.15">
      <c r="B1510" s="39">
        <f>产品信息!A1510</f>
        <v>0</v>
      </c>
      <c r="G1510" s="40">
        <f>产品信息!F1510</f>
        <v>0</v>
      </c>
      <c r="H1510" s="16">
        <f>SUMIFS(入库记录表!G:G,入库记录表!C:C,B1510)</f>
        <v>0</v>
      </c>
      <c r="I1510" s="16">
        <f>SUMIFS(出库记录表!G:G,出库记录表!C:C,B1510)</f>
        <v>0</v>
      </c>
      <c r="J1510" s="16">
        <f t="shared" si="47"/>
        <v>0</v>
      </c>
      <c r="K1510" s="16">
        <f>产品信息!G1510</f>
        <v>0</v>
      </c>
      <c r="L1510" s="16" t="str">
        <f t="shared" si="48"/>
        <v/>
      </c>
    </row>
    <row r="1511" spans="2:12" x14ac:dyDescent="0.15">
      <c r="B1511" s="39">
        <f>产品信息!A1511</f>
        <v>0</v>
      </c>
      <c r="G1511" s="40">
        <f>产品信息!F1511</f>
        <v>0</v>
      </c>
      <c r="H1511" s="16">
        <f>SUMIFS(入库记录表!G:G,入库记录表!C:C,B1511)</f>
        <v>0</v>
      </c>
      <c r="I1511" s="16">
        <f>SUMIFS(出库记录表!G:G,出库记录表!C:C,B1511)</f>
        <v>0</v>
      </c>
      <c r="J1511" s="16">
        <f t="shared" si="47"/>
        <v>0</v>
      </c>
      <c r="K1511" s="16">
        <f>产品信息!G1511</f>
        <v>0</v>
      </c>
      <c r="L1511" s="16" t="str">
        <f t="shared" si="48"/>
        <v/>
      </c>
    </row>
    <row r="1512" spans="2:12" x14ac:dyDescent="0.15">
      <c r="B1512" s="39">
        <f>产品信息!A1512</f>
        <v>0</v>
      </c>
      <c r="G1512" s="40">
        <f>产品信息!F1512</f>
        <v>0</v>
      </c>
      <c r="H1512" s="16">
        <f>SUMIFS(入库记录表!G:G,入库记录表!C:C,B1512)</f>
        <v>0</v>
      </c>
      <c r="I1512" s="16">
        <f>SUMIFS(出库记录表!G:G,出库记录表!C:C,B1512)</f>
        <v>0</v>
      </c>
      <c r="J1512" s="16">
        <f t="shared" si="47"/>
        <v>0</v>
      </c>
      <c r="K1512" s="16">
        <f>产品信息!G1512</f>
        <v>0</v>
      </c>
      <c r="L1512" s="16" t="str">
        <f t="shared" si="48"/>
        <v/>
      </c>
    </row>
    <row r="1513" spans="2:12" x14ac:dyDescent="0.15">
      <c r="B1513" s="39">
        <f>产品信息!A1513</f>
        <v>0</v>
      </c>
      <c r="G1513" s="40">
        <f>产品信息!F1513</f>
        <v>0</v>
      </c>
      <c r="H1513" s="16">
        <f>SUMIFS(入库记录表!G:G,入库记录表!C:C,B1513)</f>
        <v>0</v>
      </c>
      <c r="I1513" s="16">
        <f>SUMIFS(出库记录表!G:G,出库记录表!C:C,B1513)</f>
        <v>0</v>
      </c>
      <c r="J1513" s="16">
        <f t="shared" si="47"/>
        <v>0</v>
      </c>
      <c r="K1513" s="16">
        <f>产品信息!G1513</f>
        <v>0</v>
      </c>
      <c r="L1513" s="16" t="str">
        <f t="shared" si="48"/>
        <v/>
      </c>
    </row>
    <row r="1514" spans="2:12" x14ac:dyDescent="0.15">
      <c r="B1514" s="39">
        <f>产品信息!A1514</f>
        <v>0</v>
      </c>
      <c r="G1514" s="40">
        <f>产品信息!F1514</f>
        <v>0</v>
      </c>
      <c r="H1514" s="16">
        <f>SUMIFS(入库记录表!G:G,入库记录表!C:C,B1514)</f>
        <v>0</v>
      </c>
      <c r="I1514" s="16">
        <f>SUMIFS(出库记录表!G:G,出库记录表!C:C,B1514)</f>
        <v>0</v>
      </c>
      <c r="J1514" s="16">
        <f t="shared" si="47"/>
        <v>0</v>
      </c>
      <c r="K1514" s="16">
        <f>产品信息!G1514</f>
        <v>0</v>
      </c>
      <c r="L1514" s="16" t="str">
        <f t="shared" si="48"/>
        <v/>
      </c>
    </row>
    <row r="1515" spans="2:12" x14ac:dyDescent="0.15">
      <c r="B1515" s="39">
        <f>产品信息!A1515</f>
        <v>0</v>
      </c>
      <c r="G1515" s="40">
        <f>产品信息!F1515</f>
        <v>0</v>
      </c>
      <c r="H1515" s="16">
        <f>SUMIFS(入库记录表!G:G,入库记录表!C:C,B1515)</f>
        <v>0</v>
      </c>
      <c r="I1515" s="16">
        <f>SUMIFS(出库记录表!G:G,出库记录表!C:C,B1515)</f>
        <v>0</v>
      </c>
      <c r="J1515" s="16">
        <f t="shared" si="47"/>
        <v>0</v>
      </c>
      <c r="K1515" s="16">
        <f>产品信息!G1515</f>
        <v>0</v>
      </c>
      <c r="L1515" s="16" t="str">
        <f t="shared" si="48"/>
        <v/>
      </c>
    </row>
    <row r="1516" spans="2:12" x14ac:dyDescent="0.15">
      <c r="B1516" s="39">
        <f>产品信息!A1516</f>
        <v>0</v>
      </c>
      <c r="G1516" s="40">
        <f>产品信息!F1516</f>
        <v>0</v>
      </c>
      <c r="H1516" s="16">
        <f>SUMIFS(入库记录表!G:G,入库记录表!C:C,B1516)</f>
        <v>0</v>
      </c>
      <c r="I1516" s="16">
        <f>SUMIFS(出库记录表!G:G,出库记录表!C:C,B1516)</f>
        <v>0</v>
      </c>
      <c r="J1516" s="16">
        <f t="shared" si="47"/>
        <v>0</v>
      </c>
      <c r="K1516" s="16">
        <f>产品信息!G1516</f>
        <v>0</v>
      </c>
      <c r="L1516" s="16" t="str">
        <f t="shared" si="48"/>
        <v/>
      </c>
    </row>
    <row r="1517" spans="2:12" x14ac:dyDescent="0.15">
      <c r="B1517" s="39">
        <f>产品信息!A1517</f>
        <v>0</v>
      </c>
      <c r="G1517" s="40">
        <f>产品信息!F1517</f>
        <v>0</v>
      </c>
      <c r="H1517" s="16">
        <f>SUMIFS(入库记录表!G:G,入库记录表!C:C,B1517)</f>
        <v>0</v>
      </c>
      <c r="I1517" s="16">
        <f>SUMIFS(出库记录表!G:G,出库记录表!C:C,B1517)</f>
        <v>0</v>
      </c>
      <c r="J1517" s="16">
        <f t="shared" si="47"/>
        <v>0</v>
      </c>
      <c r="K1517" s="16">
        <f>产品信息!G1517</f>
        <v>0</v>
      </c>
      <c r="L1517" s="16" t="str">
        <f t="shared" si="48"/>
        <v/>
      </c>
    </row>
    <row r="1518" spans="2:12" x14ac:dyDescent="0.15">
      <c r="B1518" s="39">
        <f>产品信息!A1518</f>
        <v>0</v>
      </c>
      <c r="G1518" s="40">
        <f>产品信息!F1518</f>
        <v>0</v>
      </c>
      <c r="H1518" s="16">
        <f>SUMIFS(入库记录表!G:G,入库记录表!C:C,B1518)</f>
        <v>0</v>
      </c>
      <c r="I1518" s="16">
        <f>SUMIFS(出库记录表!G:G,出库记录表!C:C,B1518)</f>
        <v>0</v>
      </c>
      <c r="J1518" s="16">
        <f t="shared" si="47"/>
        <v>0</v>
      </c>
      <c r="K1518" s="16">
        <f>产品信息!G1518</f>
        <v>0</v>
      </c>
      <c r="L1518" s="16" t="str">
        <f t="shared" si="48"/>
        <v/>
      </c>
    </row>
    <row r="1519" spans="2:12" x14ac:dyDescent="0.15">
      <c r="B1519" s="39">
        <f>产品信息!A1519</f>
        <v>0</v>
      </c>
      <c r="G1519" s="40">
        <f>产品信息!F1519</f>
        <v>0</v>
      </c>
      <c r="H1519" s="16">
        <f>SUMIFS(入库记录表!G:G,入库记录表!C:C,B1519)</f>
        <v>0</v>
      </c>
      <c r="I1519" s="16">
        <f>SUMIFS(出库记录表!G:G,出库记录表!C:C,B1519)</f>
        <v>0</v>
      </c>
      <c r="J1519" s="16">
        <f t="shared" si="47"/>
        <v>0</v>
      </c>
      <c r="K1519" s="16">
        <f>产品信息!G1519</f>
        <v>0</v>
      </c>
      <c r="L1519" s="16" t="str">
        <f t="shared" si="48"/>
        <v/>
      </c>
    </row>
    <row r="1520" spans="2:12" x14ac:dyDescent="0.15">
      <c r="B1520" s="39">
        <f>产品信息!A1520</f>
        <v>0</v>
      </c>
      <c r="G1520" s="40">
        <f>产品信息!F1520</f>
        <v>0</v>
      </c>
      <c r="H1520" s="16">
        <f>SUMIFS(入库记录表!G:G,入库记录表!C:C,B1520)</f>
        <v>0</v>
      </c>
      <c r="I1520" s="16">
        <f>SUMIFS(出库记录表!G:G,出库记录表!C:C,B1520)</f>
        <v>0</v>
      </c>
      <c r="J1520" s="16">
        <f t="shared" si="47"/>
        <v>0</v>
      </c>
      <c r="K1520" s="16">
        <f>产品信息!G1520</f>
        <v>0</v>
      </c>
      <c r="L1520" s="16" t="str">
        <f t="shared" si="48"/>
        <v/>
      </c>
    </row>
    <row r="1521" spans="2:12" x14ac:dyDescent="0.15">
      <c r="B1521" s="39">
        <f>产品信息!A1521</f>
        <v>0</v>
      </c>
      <c r="G1521" s="40">
        <f>产品信息!F1521</f>
        <v>0</v>
      </c>
      <c r="H1521" s="16">
        <f>SUMIFS(入库记录表!G:G,入库记录表!C:C,B1521)</f>
        <v>0</v>
      </c>
      <c r="I1521" s="16">
        <f>SUMIFS(出库记录表!G:G,出库记录表!C:C,B1521)</f>
        <v>0</v>
      </c>
      <c r="J1521" s="16">
        <f t="shared" ref="J1521:J1584" si="49">G1521+H1521-I1521</f>
        <v>0</v>
      </c>
      <c r="K1521" s="16">
        <f>产品信息!G1521</f>
        <v>0</v>
      </c>
      <c r="L1521" s="16" t="str">
        <f t="shared" ref="L1521:L1584" si="50">IF(B1521=0,"",IF(J1521&lt;K1521,"库存不足","库存充足"))</f>
        <v/>
      </c>
    </row>
    <row r="1522" spans="2:12" x14ac:dyDescent="0.15">
      <c r="B1522" s="39">
        <f>产品信息!A1522</f>
        <v>0</v>
      </c>
      <c r="G1522" s="40">
        <f>产品信息!F1522</f>
        <v>0</v>
      </c>
      <c r="H1522" s="16">
        <f>SUMIFS(入库记录表!G:G,入库记录表!C:C,B1522)</f>
        <v>0</v>
      </c>
      <c r="I1522" s="16">
        <f>SUMIFS(出库记录表!G:G,出库记录表!C:C,B1522)</f>
        <v>0</v>
      </c>
      <c r="J1522" s="16">
        <f t="shared" si="49"/>
        <v>0</v>
      </c>
      <c r="K1522" s="16">
        <f>产品信息!G1522</f>
        <v>0</v>
      </c>
      <c r="L1522" s="16" t="str">
        <f t="shared" si="50"/>
        <v/>
      </c>
    </row>
    <row r="1523" spans="2:12" x14ac:dyDescent="0.15">
      <c r="B1523" s="39">
        <f>产品信息!A1523</f>
        <v>0</v>
      </c>
      <c r="G1523" s="40">
        <f>产品信息!F1523</f>
        <v>0</v>
      </c>
      <c r="H1523" s="16">
        <f>SUMIFS(入库记录表!G:G,入库记录表!C:C,B1523)</f>
        <v>0</v>
      </c>
      <c r="I1523" s="16">
        <f>SUMIFS(出库记录表!G:G,出库记录表!C:C,B1523)</f>
        <v>0</v>
      </c>
      <c r="J1523" s="16">
        <f t="shared" si="49"/>
        <v>0</v>
      </c>
      <c r="K1523" s="16">
        <f>产品信息!G1523</f>
        <v>0</v>
      </c>
      <c r="L1523" s="16" t="str">
        <f t="shared" si="50"/>
        <v/>
      </c>
    </row>
    <row r="1524" spans="2:12" x14ac:dyDescent="0.15">
      <c r="B1524" s="39">
        <f>产品信息!A1524</f>
        <v>0</v>
      </c>
      <c r="G1524" s="40">
        <f>产品信息!F1524</f>
        <v>0</v>
      </c>
      <c r="H1524" s="16">
        <f>SUMIFS(入库记录表!G:G,入库记录表!C:C,B1524)</f>
        <v>0</v>
      </c>
      <c r="I1524" s="16">
        <f>SUMIFS(出库记录表!G:G,出库记录表!C:C,B1524)</f>
        <v>0</v>
      </c>
      <c r="J1524" s="16">
        <f t="shared" si="49"/>
        <v>0</v>
      </c>
      <c r="K1524" s="16">
        <f>产品信息!G1524</f>
        <v>0</v>
      </c>
      <c r="L1524" s="16" t="str">
        <f t="shared" si="50"/>
        <v/>
      </c>
    </row>
    <row r="1525" spans="2:12" x14ac:dyDescent="0.15">
      <c r="B1525" s="39">
        <f>产品信息!A1525</f>
        <v>0</v>
      </c>
      <c r="G1525" s="40">
        <f>产品信息!F1525</f>
        <v>0</v>
      </c>
      <c r="H1525" s="16">
        <f>SUMIFS(入库记录表!G:G,入库记录表!C:C,B1525)</f>
        <v>0</v>
      </c>
      <c r="I1525" s="16">
        <f>SUMIFS(出库记录表!G:G,出库记录表!C:C,B1525)</f>
        <v>0</v>
      </c>
      <c r="J1525" s="16">
        <f t="shared" si="49"/>
        <v>0</v>
      </c>
      <c r="K1525" s="16">
        <f>产品信息!G1525</f>
        <v>0</v>
      </c>
      <c r="L1525" s="16" t="str">
        <f t="shared" si="50"/>
        <v/>
      </c>
    </row>
    <row r="1526" spans="2:12" x14ac:dyDescent="0.15">
      <c r="B1526" s="39">
        <f>产品信息!A1526</f>
        <v>0</v>
      </c>
      <c r="G1526" s="40">
        <f>产品信息!F1526</f>
        <v>0</v>
      </c>
      <c r="H1526" s="16">
        <f>SUMIFS(入库记录表!G:G,入库记录表!C:C,B1526)</f>
        <v>0</v>
      </c>
      <c r="I1526" s="16">
        <f>SUMIFS(出库记录表!G:G,出库记录表!C:C,B1526)</f>
        <v>0</v>
      </c>
      <c r="J1526" s="16">
        <f t="shared" si="49"/>
        <v>0</v>
      </c>
      <c r="K1526" s="16">
        <f>产品信息!G1526</f>
        <v>0</v>
      </c>
      <c r="L1526" s="16" t="str">
        <f t="shared" si="50"/>
        <v/>
      </c>
    </row>
    <row r="1527" spans="2:12" x14ac:dyDescent="0.15">
      <c r="B1527" s="39">
        <f>产品信息!A1527</f>
        <v>0</v>
      </c>
      <c r="G1527" s="40">
        <f>产品信息!F1527</f>
        <v>0</v>
      </c>
      <c r="H1527" s="16">
        <f>SUMIFS(入库记录表!G:G,入库记录表!C:C,B1527)</f>
        <v>0</v>
      </c>
      <c r="I1527" s="16">
        <f>SUMIFS(出库记录表!G:G,出库记录表!C:C,B1527)</f>
        <v>0</v>
      </c>
      <c r="J1527" s="16">
        <f t="shared" si="49"/>
        <v>0</v>
      </c>
      <c r="K1527" s="16">
        <f>产品信息!G1527</f>
        <v>0</v>
      </c>
      <c r="L1527" s="16" t="str">
        <f t="shared" si="50"/>
        <v/>
      </c>
    </row>
    <row r="1528" spans="2:12" x14ac:dyDescent="0.15">
      <c r="B1528" s="39">
        <f>产品信息!A1528</f>
        <v>0</v>
      </c>
      <c r="G1528" s="40">
        <f>产品信息!F1528</f>
        <v>0</v>
      </c>
      <c r="H1528" s="16">
        <f>SUMIFS(入库记录表!G:G,入库记录表!C:C,B1528)</f>
        <v>0</v>
      </c>
      <c r="I1528" s="16">
        <f>SUMIFS(出库记录表!G:G,出库记录表!C:C,B1528)</f>
        <v>0</v>
      </c>
      <c r="J1528" s="16">
        <f t="shared" si="49"/>
        <v>0</v>
      </c>
      <c r="K1528" s="16">
        <f>产品信息!G1528</f>
        <v>0</v>
      </c>
      <c r="L1528" s="16" t="str">
        <f t="shared" si="50"/>
        <v/>
      </c>
    </row>
    <row r="1529" spans="2:12" x14ac:dyDescent="0.15">
      <c r="B1529" s="39">
        <f>产品信息!A1529</f>
        <v>0</v>
      </c>
      <c r="G1529" s="40">
        <f>产品信息!F1529</f>
        <v>0</v>
      </c>
      <c r="H1529" s="16">
        <f>SUMIFS(入库记录表!G:G,入库记录表!C:C,B1529)</f>
        <v>0</v>
      </c>
      <c r="I1529" s="16">
        <f>SUMIFS(出库记录表!G:G,出库记录表!C:C,B1529)</f>
        <v>0</v>
      </c>
      <c r="J1529" s="16">
        <f t="shared" si="49"/>
        <v>0</v>
      </c>
      <c r="K1529" s="16">
        <f>产品信息!G1529</f>
        <v>0</v>
      </c>
      <c r="L1529" s="16" t="str">
        <f t="shared" si="50"/>
        <v/>
      </c>
    </row>
    <row r="1530" spans="2:12" x14ac:dyDescent="0.15">
      <c r="B1530" s="39">
        <f>产品信息!A1530</f>
        <v>0</v>
      </c>
      <c r="G1530" s="40">
        <f>产品信息!F1530</f>
        <v>0</v>
      </c>
      <c r="H1530" s="16">
        <f>SUMIFS(入库记录表!G:G,入库记录表!C:C,B1530)</f>
        <v>0</v>
      </c>
      <c r="I1530" s="16">
        <f>SUMIFS(出库记录表!G:G,出库记录表!C:C,B1530)</f>
        <v>0</v>
      </c>
      <c r="J1530" s="16">
        <f t="shared" si="49"/>
        <v>0</v>
      </c>
      <c r="K1530" s="16">
        <f>产品信息!G1530</f>
        <v>0</v>
      </c>
      <c r="L1530" s="16" t="str">
        <f t="shared" si="50"/>
        <v/>
      </c>
    </row>
    <row r="1531" spans="2:12" x14ac:dyDescent="0.15">
      <c r="B1531" s="39">
        <f>产品信息!A1531</f>
        <v>0</v>
      </c>
      <c r="G1531" s="40">
        <f>产品信息!F1531</f>
        <v>0</v>
      </c>
      <c r="H1531" s="16">
        <f>SUMIFS(入库记录表!G:G,入库记录表!C:C,B1531)</f>
        <v>0</v>
      </c>
      <c r="I1531" s="16">
        <f>SUMIFS(出库记录表!G:G,出库记录表!C:C,B1531)</f>
        <v>0</v>
      </c>
      <c r="J1531" s="16">
        <f t="shared" si="49"/>
        <v>0</v>
      </c>
      <c r="K1531" s="16">
        <f>产品信息!G1531</f>
        <v>0</v>
      </c>
      <c r="L1531" s="16" t="str">
        <f t="shared" si="50"/>
        <v/>
      </c>
    </row>
    <row r="1532" spans="2:12" x14ac:dyDescent="0.15">
      <c r="B1532" s="39">
        <f>产品信息!A1532</f>
        <v>0</v>
      </c>
      <c r="G1532" s="40">
        <f>产品信息!F1532</f>
        <v>0</v>
      </c>
      <c r="H1532" s="16">
        <f>SUMIFS(入库记录表!G:G,入库记录表!C:C,B1532)</f>
        <v>0</v>
      </c>
      <c r="I1532" s="16">
        <f>SUMIFS(出库记录表!G:G,出库记录表!C:C,B1532)</f>
        <v>0</v>
      </c>
      <c r="J1532" s="16">
        <f t="shared" si="49"/>
        <v>0</v>
      </c>
      <c r="K1532" s="16">
        <f>产品信息!G1532</f>
        <v>0</v>
      </c>
      <c r="L1532" s="16" t="str">
        <f t="shared" si="50"/>
        <v/>
      </c>
    </row>
    <row r="1533" spans="2:12" x14ac:dyDescent="0.15">
      <c r="B1533" s="39">
        <f>产品信息!A1533</f>
        <v>0</v>
      </c>
      <c r="G1533" s="40">
        <f>产品信息!F1533</f>
        <v>0</v>
      </c>
      <c r="H1533" s="16">
        <f>SUMIFS(入库记录表!G:G,入库记录表!C:C,B1533)</f>
        <v>0</v>
      </c>
      <c r="I1533" s="16">
        <f>SUMIFS(出库记录表!G:G,出库记录表!C:C,B1533)</f>
        <v>0</v>
      </c>
      <c r="J1533" s="16">
        <f t="shared" si="49"/>
        <v>0</v>
      </c>
      <c r="K1533" s="16">
        <f>产品信息!G1533</f>
        <v>0</v>
      </c>
      <c r="L1533" s="16" t="str">
        <f t="shared" si="50"/>
        <v/>
      </c>
    </row>
    <row r="1534" spans="2:12" x14ac:dyDescent="0.15">
      <c r="B1534" s="39">
        <f>产品信息!A1534</f>
        <v>0</v>
      </c>
      <c r="G1534" s="40">
        <f>产品信息!F1534</f>
        <v>0</v>
      </c>
      <c r="H1534" s="16">
        <f>SUMIFS(入库记录表!G:G,入库记录表!C:C,B1534)</f>
        <v>0</v>
      </c>
      <c r="I1534" s="16">
        <f>SUMIFS(出库记录表!G:G,出库记录表!C:C,B1534)</f>
        <v>0</v>
      </c>
      <c r="J1534" s="16">
        <f t="shared" si="49"/>
        <v>0</v>
      </c>
      <c r="K1534" s="16">
        <f>产品信息!G1534</f>
        <v>0</v>
      </c>
      <c r="L1534" s="16" t="str">
        <f t="shared" si="50"/>
        <v/>
      </c>
    </row>
    <row r="1535" spans="2:12" x14ac:dyDescent="0.15">
      <c r="B1535" s="39">
        <f>产品信息!A1535</f>
        <v>0</v>
      </c>
      <c r="G1535" s="40">
        <f>产品信息!F1535</f>
        <v>0</v>
      </c>
      <c r="H1535" s="16">
        <f>SUMIFS(入库记录表!G:G,入库记录表!C:C,B1535)</f>
        <v>0</v>
      </c>
      <c r="I1535" s="16">
        <f>SUMIFS(出库记录表!G:G,出库记录表!C:C,B1535)</f>
        <v>0</v>
      </c>
      <c r="J1535" s="16">
        <f t="shared" si="49"/>
        <v>0</v>
      </c>
      <c r="K1535" s="16">
        <f>产品信息!G1535</f>
        <v>0</v>
      </c>
      <c r="L1535" s="16" t="str">
        <f t="shared" si="50"/>
        <v/>
      </c>
    </row>
    <row r="1536" spans="2:12" x14ac:dyDescent="0.15">
      <c r="B1536" s="39">
        <f>产品信息!A1536</f>
        <v>0</v>
      </c>
      <c r="G1536" s="40">
        <f>产品信息!F1536</f>
        <v>0</v>
      </c>
      <c r="H1536" s="16">
        <f>SUMIFS(入库记录表!G:G,入库记录表!C:C,B1536)</f>
        <v>0</v>
      </c>
      <c r="I1536" s="16">
        <f>SUMIFS(出库记录表!G:G,出库记录表!C:C,B1536)</f>
        <v>0</v>
      </c>
      <c r="J1536" s="16">
        <f t="shared" si="49"/>
        <v>0</v>
      </c>
      <c r="K1536" s="16">
        <f>产品信息!G1536</f>
        <v>0</v>
      </c>
      <c r="L1536" s="16" t="str">
        <f t="shared" si="50"/>
        <v/>
      </c>
    </row>
    <row r="1537" spans="2:12" x14ac:dyDescent="0.15">
      <c r="B1537" s="39">
        <f>产品信息!A1537</f>
        <v>0</v>
      </c>
      <c r="G1537" s="40">
        <f>产品信息!F1537</f>
        <v>0</v>
      </c>
      <c r="H1537" s="16">
        <f>SUMIFS(入库记录表!G:G,入库记录表!C:C,B1537)</f>
        <v>0</v>
      </c>
      <c r="I1537" s="16">
        <f>SUMIFS(出库记录表!G:G,出库记录表!C:C,B1537)</f>
        <v>0</v>
      </c>
      <c r="J1537" s="16">
        <f t="shared" si="49"/>
        <v>0</v>
      </c>
      <c r="K1537" s="16">
        <f>产品信息!G1537</f>
        <v>0</v>
      </c>
      <c r="L1537" s="16" t="str">
        <f t="shared" si="50"/>
        <v/>
      </c>
    </row>
    <row r="1538" spans="2:12" x14ac:dyDescent="0.15">
      <c r="B1538" s="39">
        <f>产品信息!A1538</f>
        <v>0</v>
      </c>
      <c r="G1538" s="40">
        <f>产品信息!F1538</f>
        <v>0</v>
      </c>
      <c r="H1538" s="16">
        <f>SUMIFS(入库记录表!G:G,入库记录表!C:C,B1538)</f>
        <v>0</v>
      </c>
      <c r="I1538" s="16">
        <f>SUMIFS(出库记录表!G:G,出库记录表!C:C,B1538)</f>
        <v>0</v>
      </c>
      <c r="J1538" s="16">
        <f t="shared" si="49"/>
        <v>0</v>
      </c>
      <c r="K1538" s="16">
        <f>产品信息!G1538</f>
        <v>0</v>
      </c>
      <c r="L1538" s="16" t="str">
        <f t="shared" si="50"/>
        <v/>
      </c>
    </row>
    <row r="1539" spans="2:12" x14ac:dyDescent="0.15">
      <c r="B1539" s="39">
        <f>产品信息!A1539</f>
        <v>0</v>
      </c>
      <c r="G1539" s="40">
        <f>产品信息!F1539</f>
        <v>0</v>
      </c>
      <c r="H1539" s="16">
        <f>SUMIFS(入库记录表!G:G,入库记录表!C:C,B1539)</f>
        <v>0</v>
      </c>
      <c r="I1539" s="16">
        <f>SUMIFS(出库记录表!G:G,出库记录表!C:C,B1539)</f>
        <v>0</v>
      </c>
      <c r="J1539" s="16">
        <f t="shared" si="49"/>
        <v>0</v>
      </c>
      <c r="K1539" s="16">
        <f>产品信息!G1539</f>
        <v>0</v>
      </c>
      <c r="L1539" s="16" t="str">
        <f t="shared" si="50"/>
        <v/>
      </c>
    </row>
    <row r="1540" spans="2:12" x14ac:dyDescent="0.15">
      <c r="B1540" s="39">
        <f>产品信息!A1540</f>
        <v>0</v>
      </c>
      <c r="G1540" s="40">
        <f>产品信息!F1540</f>
        <v>0</v>
      </c>
      <c r="H1540" s="16">
        <f>SUMIFS(入库记录表!G:G,入库记录表!C:C,B1540)</f>
        <v>0</v>
      </c>
      <c r="I1540" s="16">
        <f>SUMIFS(出库记录表!G:G,出库记录表!C:C,B1540)</f>
        <v>0</v>
      </c>
      <c r="J1540" s="16">
        <f t="shared" si="49"/>
        <v>0</v>
      </c>
      <c r="K1540" s="16">
        <f>产品信息!G1540</f>
        <v>0</v>
      </c>
      <c r="L1540" s="16" t="str">
        <f t="shared" si="50"/>
        <v/>
      </c>
    </row>
    <row r="1541" spans="2:12" x14ac:dyDescent="0.15">
      <c r="B1541" s="39">
        <f>产品信息!A1541</f>
        <v>0</v>
      </c>
      <c r="G1541" s="40">
        <f>产品信息!F1541</f>
        <v>0</v>
      </c>
      <c r="H1541" s="16">
        <f>SUMIFS(入库记录表!G:G,入库记录表!C:C,B1541)</f>
        <v>0</v>
      </c>
      <c r="I1541" s="16">
        <f>SUMIFS(出库记录表!G:G,出库记录表!C:C,B1541)</f>
        <v>0</v>
      </c>
      <c r="J1541" s="16">
        <f t="shared" si="49"/>
        <v>0</v>
      </c>
      <c r="K1541" s="16">
        <f>产品信息!G1541</f>
        <v>0</v>
      </c>
      <c r="L1541" s="16" t="str">
        <f t="shared" si="50"/>
        <v/>
      </c>
    </row>
    <row r="1542" spans="2:12" x14ac:dyDescent="0.15">
      <c r="B1542" s="39">
        <f>产品信息!A1542</f>
        <v>0</v>
      </c>
      <c r="G1542" s="40">
        <f>产品信息!F1542</f>
        <v>0</v>
      </c>
      <c r="H1542" s="16">
        <f>SUMIFS(入库记录表!G:G,入库记录表!C:C,B1542)</f>
        <v>0</v>
      </c>
      <c r="I1542" s="16">
        <f>SUMIFS(出库记录表!G:G,出库记录表!C:C,B1542)</f>
        <v>0</v>
      </c>
      <c r="J1542" s="16">
        <f t="shared" si="49"/>
        <v>0</v>
      </c>
      <c r="K1542" s="16">
        <f>产品信息!G1542</f>
        <v>0</v>
      </c>
      <c r="L1542" s="16" t="str">
        <f t="shared" si="50"/>
        <v/>
      </c>
    </row>
    <row r="1543" spans="2:12" x14ac:dyDescent="0.15">
      <c r="B1543" s="39">
        <f>产品信息!A1543</f>
        <v>0</v>
      </c>
      <c r="G1543" s="40">
        <f>产品信息!F1543</f>
        <v>0</v>
      </c>
      <c r="H1543" s="16">
        <f>SUMIFS(入库记录表!G:G,入库记录表!C:C,B1543)</f>
        <v>0</v>
      </c>
      <c r="I1543" s="16">
        <f>SUMIFS(出库记录表!G:G,出库记录表!C:C,B1543)</f>
        <v>0</v>
      </c>
      <c r="J1543" s="16">
        <f t="shared" si="49"/>
        <v>0</v>
      </c>
      <c r="K1543" s="16">
        <f>产品信息!G1543</f>
        <v>0</v>
      </c>
      <c r="L1543" s="16" t="str">
        <f t="shared" si="50"/>
        <v/>
      </c>
    </row>
    <row r="1544" spans="2:12" x14ac:dyDescent="0.15">
      <c r="B1544" s="39">
        <f>产品信息!A1544</f>
        <v>0</v>
      </c>
      <c r="G1544" s="40">
        <f>产品信息!F1544</f>
        <v>0</v>
      </c>
      <c r="H1544" s="16">
        <f>SUMIFS(入库记录表!G:G,入库记录表!C:C,B1544)</f>
        <v>0</v>
      </c>
      <c r="I1544" s="16">
        <f>SUMIFS(出库记录表!G:G,出库记录表!C:C,B1544)</f>
        <v>0</v>
      </c>
      <c r="J1544" s="16">
        <f t="shared" si="49"/>
        <v>0</v>
      </c>
      <c r="K1544" s="16">
        <f>产品信息!G1544</f>
        <v>0</v>
      </c>
      <c r="L1544" s="16" t="str">
        <f t="shared" si="50"/>
        <v/>
      </c>
    </row>
    <row r="1545" spans="2:12" x14ac:dyDescent="0.15">
      <c r="B1545" s="39">
        <f>产品信息!A1545</f>
        <v>0</v>
      </c>
      <c r="G1545" s="40">
        <f>产品信息!F1545</f>
        <v>0</v>
      </c>
      <c r="H1545" s="16">
        <f>SUMIFS(入库记录表!G:G,入库记录表!C:C,B1545)</f>
        <v>0</v>
      </c>
      <c r="I1545" s="16">
        <f>SUMIFS(出库记录表!G:G,出库记录表!C:C,B1545)</f>
        <v>0</v>
      </c>
      <c r="J1545" s="16">
        <f t="shared" si="49"/>
        <v>0</v>
      </c>
      <c r="K1545" s="16">
        <f>产品信息!G1545</f>
        <v>0</v>
      </c>
      <c r="L1545" s="16" t="str">
        <f t="shared" si="50"/>
        <v/>
      </c>
    </row>
    <row r="1546" spans="2:12" x14ac:dyDescent="0.15">
      <c r="B1546" s="39">
        <f>产品信息!A1546</f>
        <v>0</v>
      </c>
      <c r="G1546" s="40">
        <f>产品信息!F1546</f>
        <v>0</v>
      </c>
      <c r="H1546" s="16">
        <f>SUMIFS(入库记录表!G:G,入库记录表!C:C,B1546)</f>
        <v>0</v>
      </c>
      <c r="I1546" s="16">
        <f>SUMIFS(出库记录表!G:G,出库记录表!C:C,B1546)</f>
        <v>0</v>
      </c>
      <c r="J1546" s="16">
        <f t="shared" si="49"/>
        <v>0</v>
      </c>
      <c r="K1546" s="16">
        <f>产品信息!G1546</f>
        <v>0</v>
      </c>
      <c r="L1546" s="16" t="str">
        <f t="shared" si="50"/>
        <v/>
      </c>
    </row>
    <row r="1547" spans="2:12" x14ac:dyDescent="0.15">
      <c r="B1547" s="39">
        <f>产品信息!A1547</f>
        <v>0</v>
      </c>
      <c r="G1547" s="40">
        <f>产品信息!F1547</f>
        <v>0</v>
      </c>
      <c r="H1547" s="16">
        <f>SUMIFS(入库记录表!G:G,入库记录表!C:C,B1547)</f>
        <v>0</v>
      </c>
      <c r="I1547" s="16">
        <f>SUMIFS(出库记录表!G:G,出库记录表!C:C,B1547)</f>
        <v>0</v>
      </c>
      <c r="J1547" s="16">
        <f t="shared" si="49"/>
        <v>0</v>
      </c>
      <c r="K1547" s="16">
        <f>产品信息!G1547</f>
        <v>0</v>
      </c>
      <c r="L1547" s="16" t="str">
        <f t="shared" si="50"/>
        <v/>
      </c>
    </row>
    <row r="1548" spans="2:12" x14ac:dyDescent="0.15">
      <c r="B1548" s="39">
        <f>产品信息!A1548</f>
        <v>0</v>
      </c>
      <c r="G1548" s="40">
        <f>产品信息!F1548</f>
        <v>0</v>
      </c>
      <c r="H1548" s="16">
        <f>SUMIFS(入库记录表!G:G,入库记录表!C:C,B1548)</f>
        <v>0</v>
      </c>
      <c r="I1548" s="16">
        <f>SUMIFS(出库记录表!G:G,出库记录表!C:C,B1548)</f>
        <v>0</v>
      </c>
      <c r="J1548" s="16">
        <f t="shared" si="49"/>
        <v>0</v>
      </c>
      <c r="K1548" s="16">
        <f>产品信息!G1548</f>
        <v>0</v>
      </c>
      <c r="L1548" s="16" t="str">
        <f t="shared" si="50"/>
        <v/>
      </c>
    </row>
    <row r="1549" spans="2:12" x14ac:dyDescent="0.15">
      <c r="B1549" s="39">
        <f>产品信息!A1549</f>
        <v>0</v>
      </c>
      <c r="G1549" s="40">
        <f>产品信息!F1549</f>
        <v>0</v>
      </c>
      <c r="H1549" s="16">
        <f>SUMIFS(入库记录表!G:G,入库记录表!C:C,B1549)</f>
        <v>0</v>
      </c>
      <c r="I1549" s="16">
        <f>SUMIFS(出库记录表!G:G,出库记录表!C:C,B1549)</f>
        <v>0</v>
      </c>
      <c r="J1549" s="16">
        <f t="shared" si="49"/>
        <v>0</v>
      </c>
      <c r="K1549" s="16">
        <f>产品信息!G1549</f>
        <v>0</v>
      </c>
      <c r="L1549" s="16" t="str">
        <f t="shared" si="50"/>
        <v/>
      </c>
    </row>
    <row r="1550" spans="2:12" x14ac:dyDescent="0.15">
      <c r="B1550" s="39">
        <f>产品信息!A1550</f>
        <v>0</v>
      </c>
      <c r="G1550" s="40">
        <f>产品信息!F1550</f>
        <v>0</v>
      </c>
      <c r="H1550" s="16">
        <f>SUMIFS(入库记录表!G:G,入库记录表!C:C,B1550)</f>
        <v>0</v>
      </c>
      <c r="I1550" s="16">
        <f>SUMIFS(出库记录表!G:G,出库记录表!C:C,B1550)</f>
        <v>0</v>
      </c>
      <c r="J1550" s="16">
        <f t="shared" si="49"/>
        <v>0</v>
      </c>
      <c r="K1550" s="16">
        <f>产品信息!G1550</f>
        <v>0</v>
      </c>
      <c r="L1550" s="16" t="str">
        <f t="shared" si="50"/>
        <v/>
      </c>
    </row>
    <row r="1551" spans="2:12" x14ac:dyDescent="0.15">
      <c r="B1551" s="39">
        <f>产品信息!A1551</f>
        <v>0</v>
      </c>
      <c r="G1551" s="40">
        <f>产品信息!F1551</f>
        <v>0</v>
      </c>
      <c r="H1551" s="16">
        <f>SUMIFS(入库记录表!G:G,入库记录表!C:C,B1551)</f>
        <v>0</v>
      </c>
      <c r="I1551" s="16">
        <f>SUMIFS(出库记录表!G:G,出库记录表!C:C,B1551)</f>
        <v>0</v>
      </c>
      <c r="J1551" s="16">
        <f t="shared" si="49"/>
        <v>0</v>
      </c>
      <c r="K1551" s="16">
        <f>产品信息!G1551</f>
        <v>0</v>
      </c>
      <c r="L1551" s="16" t="str">
        <f t="shared" si="50"/>
        <v/>
      </c>
    </row>
    <row r="1552" spans="2:12" x14ac:dyDescent="0.15">
      <c r="B1552" s="39">
        <f>产品信息!A1552</f>
        <v>0</v>
      </c>
      <c r="G1552" s="40">
        <f>产品信息!F1552</f>
        <v>0</v>
      </c>
      <c r="H1552" s="16">
        <f>SUMIFS(入库记录表!G:G,入库记录表!C:C,B1552)</f>
        <v>0</v>
      </c>
      <c r="I1552" s="16">
        <f>SUMIFS(出库记录表!G:G,出库记录表!C:C,B1552)</f>
        <v>0</v>
      </c>
      <c r="J1552" s="16">
        <f t="shared" si="49"/>
        <v>0</v>
      </c>
      <c r="K1552" s="16">
        <f>产品信息!G1552</f>
        <v>0</v>
      </c>
      <c r="L1552" s="16" t="str">
        <f t="shared" si="50"/>
        <v/>
      </c>
    </row>
    <row r="1553" spans="2:12" x14ac:dyDescent="0.15">
      <c r="B1553" s="39">
        <f>产品信息!A1553</f>
        <v>0</v>
      </c>
      <c r="G1553" s="40">
        <f>产品信息!F1553</f>
        <v>0</v>
      </c>
      <c r="H1553" s="16">
        <f>SUMIFS(入库记录表!G:G,入库记录表!C:C,B1553)</f>
        <v>0</v>
      </c>
      <c r="I1553" s="16">
        <f>SUMIFS(出库记录表!G:G,出库记录表!C:C,B1553)</f>
        <v>0</v>
      </c>
      <c r="J1553" s="16">
        <f t="shared" si="49"/>
        <v>0</v>
      </c>
      <c r="K1553" s="16">
        <f>产品信息!G1553</f>
        <v>0</v>
      </c>
      <c r="L1553" s="16" t="str">
        <f t="shared" si="50"/>
        <v/>
      </c>
    </row>
    <row r="1554" spans="2:12" x14ac:dyDescent="0.15">
      <c r="B1554" s="39">
        <f>产品信息!A1554</f>
        <v>0</v>
      </c>
      <c r="G1554" s="40">
        <f>产品信息!F1554</f>
        <v>0</v>
      </c>
      <c r="H1554" s="16">
        <f>SUMIFS(入库记录表!G:G,入库记录表!C:C,B1554)</f>
        <v>0</v>
      </c>
      <c r="I1554" s="16">
        <f>SUMIFS(出库记录表!G:G,出库记录表!C:C,B1554)</f>
        <v>0</v>
      </c>
      <c r="J1554" s="16">
        <f t="shared" si="49"/>
        <v>0</v>
      </c>
      <c r="K1554" s="16">
        <f>产品信息!G1554</f>
        <v>0</v>
      </c>
      <c r="L1554" s="16" t="str">
        <f t="shared" si="50"/>
        <v/>
      </c>
    </row>
    <row r="1555" spans="2:12" x14ac:dyDescent="0.15">
      <c r="B1555" s="39">
        <f>产品信息!A1555</f>
        <v>0</v>
      </c>
      <c r="G1555" s="40">
        <f>产品信息!F1555</f>
        <v>0</v>
      </c>
      <c r="H1555" s="16">
        <f>SUMIFS(入库记录表!G:G,入库记录表!C:C,B1555)</f>
        <v>0</v>
      </c>
      <c r="I1555" s="16">
        <f>SUMIFS(出库记录表!G:G,出库记录表!C:C,B1555)</f>
        <v>0</v>
      </c>
      <c r="J1555" s="16">
        <f t="shared" si="49"/>
        <v>0</v>
      </c>
      <c r="K1555" s="16">
        <f>产品信息!G1555</f>
        <v>0</v>
      </c>
      <c r="L1555" s="16" t="str">
        <f t="shared" si="50"/>
        <v/>
      </c>
    </row>
    <row r="1556" spans="2:12" x14ac:dyDescent="0.15">
      <c r="B1556" s="39">
        <f>产品信息!A1556</f>
        <v>0</v>
      </c>
      <c r="G1556" s="40">
        <f>产品信息!F1556</f>
        <v>0</v>
      </c>
      <c r="H1556" s="16">
        <f>SUMIFS(入库记录表!G:G,入库记录表!C:C,B1556)</f>
        <v>0</v>
      </c>
      <c r="I1556" s="16">
        <f>SUMIFS(出库记录表!G:G,出库记录表!C:C,B1556)</f>
        <v>0</v>
      </c>
      <c r="J1556" s="16">
        <f t="shared" si="49"/>
        <v>0</v>
      </c>
      <c r="K1556" s="16">
        <f>产品信息!G1556</f>
        <v>0</v>
      </c>
      <c r="L1556" s="16" t="str">
        <f t="shared" si="50"/>
        <v/>
      </c>
    </row>
    <row r="1557" spans="2:12" x14ac:dyDescent="0.15">
      <c r="B1557" s="39">
        <f>产品信息!A1557</f>
        <v>0</v>
      </c>
      <c r="G1557" s="40">
        <f>产品信息!F1557</f>
        <v>0</v>
      </c>
      <c r="H1557" s="16">
        <f>SUMIFS(入库记录表!G:G,入库记录表!C:C,B1557)</f>
        <v>0</v>
      </c>
      <c r="I1557" s="16">
        <f>SUMIFS(出库记录表!G:G,出库记录表!C:C,B1557)</f>
        <v>0</v>
      </c>
      <c r="J1557" s="16">
        <f t="shared" si="49"/>
        <v>0</v>
      </c>
      <c r="K1557" s="16">
        <f>产品信息!G1557</f>
        <v>0</v>
      </c>
      <c r="L1557" s="16" t="str">
        <f t="shared" si="50"/>
        <v/>
      </c>
    </row>
    <row r="1558" spans="2:12" x14ac:dyDescent="0.15">
      <c r="B1558" s="39">
        <f>产品信息!A1558</f>
        <v>0</v>
      </c>
      <c r="G1558" s="40">
        <f>产品信息!F1558</f>
        <v>0</v>
      </c>
      <c r="H1558" s="16">
        <f>SUMIFS(入库记录表!G:G,入库记录表!C:C,B1558)</f>
        <v>0</v>
      </c>
      <c r="I1558" s="16">
        <f>SUMIFS(出库记录表!G:G,出库记录表!C:C,B1558)</f>
        <v>0</v>
      </c>
      <c r="J1558" s="16">
        <f t="shared" si="49"/>
        <v>0</v>
      </c>
      <c r="K1558" s="16">
        <f>产品信息!G1558</f>
        <v>0</v>
      </c>
      <c r="L1558" s="16" t="str">
        <f t="shared" si="50"/>
        <v/>
      </c>
    </row>
    <row r="1559" spans="2:12" x14ac:dyDescent="0.15">
      <c r="B1559" s="39">
        <f>产品信息!A1559</f>
        <v>0</v>
      </c>
      <c r="G1559" s="40">
        <f>产品信息!F1559</f>
        <v>0</v>
      </c>
      <c r="H1559" s="16">
        <f>SUMIFS(入库记录表!G:G,入库记录表!C:C,B1559)</f>
        <v>0</v>
      </c>
      <c r="I1559" s="16">
        <f>SUMIFS(出库记录表!G:G,出库记录表!C:C,B1559)</f>
        <v>0</v>
      </c>
      <c r="J1559" s="16">
        <f t="shared" si="49"/>
        <v>0</v>
      </c>
      <c r="K1559" s="16">
        <f>产品信息!G1559</f>
        <v>0</v>
      </c>
      <c r="L1559" s="16" t="str">
        <f t="shared" si="50"/>
        <v/>
      </c>
    </row>
    <row r="1560" spans="2:12" x14ac:dyDescent="0.15">
      <c r="B1560" s="39">
        <f>产品信息!A1560</f>
        <v>0</v>
      </c>
      <c r="G1560" s="40">
        <f>产品信息!F1560</f>
        <v>0</v>
      </c>
      <c r="H1560" s="16">
        <f>SUMIFS(入库记录表!G:G,入库记录表!C:C,B1560)</f>
        <v>0</v>
      </c>
      <c r="I1560" s="16">
        <f>SUMIFS(出库记录表!G:G,出库记录表!C:C,B1560)</f>
        <v>0</v>
      </c>
      <c r="J1560" s="16">
        <f t="shared" si="49"/>
        <v>0</v>
      </c>
      <c r="K1560" s="16">
        <f>产品信息!G1560</f>
        <v>0</v>
      </c>
      <c r="L1560" s="16" t="str">
        <f t="shared" si="50"/>
        <v/>
      </c>
    </row>
    <row r="1561" spans="2:12" x14ac:dyDescent="0.15">
      <c r="B1561" s="39">
        <f>产品信息!A1561</f>
        <v>0</v>
      </c>
      <c r="G1561" s="40">
        <f>产品信息!F1561</f>
        <v>0</v>
      </c>
      <c r="H1561" s="16">
        <f>SUMIFS(入库记录表!G:G,入库记录表!C:C,B1561)</f>
        <v>0</v>
      </c>
      <c r="I1561" s="16">
        <f>SUMIFS(出库记录表!G:G,出库记录表!C:C,B1561)</f>
        <v>0</v>
      </c>
      <c r="J1561" s="16">
        <f t="shared" si="49"/>
        <v>0</v>
      </c>
      <c r="K1561" s="16">
        <f>产品信息!G1561</f>
        <v>0</v>
      </c>
      <c r="L1561" s="16" t="str">
        <f t="shared" si="50"/>
        <v/>
      </c>
    </row>
    <row r="1562" spans="2:12" x14ac:dyDescent="0.15">
      <c r="B1562" s="39">
        <f>产品信息!A1562</f>
        <v>0</v>
      </c>
      <c r="G1562" s="40">
        <f>产品信息!F1562</f>
        <v>0</v>
      </c>
      <c r="H1562" s="16">
        <f>SUMIFS(入库记录表!G:G,入库记录表!C:C,B1562)</f>
        <v>0</v>
      </c>
      <c r="I1562" s="16">
        <f>SUMIFS(出库记录表!G:G,出库记录表!C:C,B1562)</f>
        <v>0</v>
      </c>
      <c r="J1562" s="16">
        <f t="shared" si="49"/>
        <v>0</v>
      </c>
      <c r="K1562" s="16">
        <f>产品信息!G1562</f>
        <v>0</v>
      </c>
      <c r="L1562" s="16" t="str">
        <f t="shared" si="50"/>
        <v/>
      </c>
    </row>
    <row r="1563" spans="2:12" x14ac:dyDescent="0.15">
      <c r="B1563" s="39">
        <f>产品信息!A1563</f>
        <v>0</v>
      </c>
      <c r="G1563" s="40">
        <f>产品信息!F1563</f>
        <v>0</v>
      </c>
      <c r="H1563" s="16">
        <f>SUMIFS(入库记录表!G:G,入库记录表!C:C,B1563)</f>
        <v>0</v>
      </c>
      <c r="I1563" s="16">
        <f>SUMIFS(出库记录表!G:G,出库记录表!C:C,B1563)</f>
        <v>0</v>
      </c>
      <c r="J1563" s="16">
        <f t="shared" si="49"/>
        <v>0</v>
      </c>
      <c r="K1563" s="16">
        <f>产品信息!G1563</f>
        <v>0</v>
      </c>
      <c r="L1563" s="16" t="str">
        <f t="shared" si="50"/>
        <v/>
      </c>
    </row>
    <row r="1564" spans="2:12" x14ac:dyDescent="0.15">
      <c r="B1564" s="39">
        <f>产品信息!A1564</f>
        <v>0</v>
      </c>
      <c r="G1564" s="40">
        <f>产品信息!F1564</f>
        <v>0</v>
      </c>
      <c r="H1564" s="16">
        <f>SUMIFS(入库记录表!G:G,入库记录表!C:C,B1564)</f>
        <v>0</v>
      </c>
      <c r="I1564" s="16">
        <f>SUMIFS(出库记录表!G:G,出库记录表!C:C,B1564)</f>
        <v>0</v>
      </c>
      <c r="J1564" s="16">
        <f t="shared" si="49"/>
        <v>0</v>
      </c>
      <c r="K1564" s="16">
        <f>产品信息!G1564</f>
        <v>0</v>
      </c>
      <c r="L1564" s="16" t="str">
        <f t="shared" si="50"/>
        <v/>
      </c>
    </row>
    <row r="1565" spans="2:12" x14ac:dyDescent="0.15">
      <c r="B1565" s="39">
        <f>产品信息!A1565</f>
        <v>0</v>
      </c>
      <c r="G1565" s="40">
        <f>产品信息!F1565</f>
        <v>0</v>
      </c>
      <c r="H1565" s="16">
        <f>SUMIFS(入库记录表!G:G,入库记录表!C:C,B1565)</f>
        <v>0</v>
      </c>
      <c r="I1565" s="16">
        <f>SUMIFS(出库记录表!G:G,出库记录表!C:C,B1565)</f>
        <v>0</v>
      </c>
      <c r="J1565" s="16">
        <f t="shared" si="49"/>
        <v>0</v>
      </c>
      <c r="K1565" s="16">
        <f>产品信息!G1565</f>
        <v>0</v>
      </c>
      <c r="L1565" s="16" t="str">
        <f t="shared" si="50"/>
        <v/>
      </c>
    </row>
    <row r="1566" spans="2:12" x14ac:dyDescent="0.15">
      <c r="B1566" s="39">
        <f>产品信息!A1566</f>
        <v>0</v>
      </c>
      <c r="G1566" s="40">
        <f>产品信息!F1566</f>
        <v>0</v>
      </c>
      <c r="H1566" s="16">
        <f>SUMIFS(入库记录表!G:G,入库记录表!C:C,B1566)</f>
        <v>0</v>
      </c>
      <c r="I1566" s="16">
        <f>SUMIFS(出库记录表!G:G,出库记录表!C:C,B1566)</f>
        <v>0</v>
      </c>
      <c r="J1566" s="16">
        <f t="shared" si="49"/>
        <v>0</v>
      </c>
      <c r="K1566" s="16">
        <f>产品信息!G1566</f>
        <v>0</v>
      </c>
      <c r="L1566" s="16" t="str">
        <f t="shared" si="50"/>
        <v/>
      </c>
    </row>
    <row r="1567" spans="2:12" x14ac:dyDescent="0.15">
      <c r="B1567" s="39">
        <f>产品信息!A1567</f>
        <v>0</v>
      </c>
      <c r="G1567" s="40">
        <f>产品信息!F1567</f>
        <v>0</v>
      </c>
      <c r="H1567" s="16">
        <f>SUMIFS(入库记录表!G:G,入库记录表!C:C,B1567)</f>
        <v>0</v>
      </c>
      <c r="I1567" s="16">
        <f>SUMIFS(出库记录表!G:G,出库记录表!C:C,B1567)</f>
        <v>0</v>
      </c>
      <c r="J1567" s="16">
        <f t="shared" si="49"/>
        <v>0</v>
      </c>
      <c r="K1567" s="16">
        <f>产品信息!G1567</f>
        <v>0</v>
      </c>
      <c r="L1567" s="16" t="str">
        <f t="shared" si="50"/>
        <v/>
      </c>
    </row>
    <row r="1568" spans="2:12" x14ac:dyDescent="0.15">
      <c r="B1568" s="39">
        <f>产品信息!A1568</f>
        <v>0</v>
      </c>
      <c r="G1568" s="40">
        <f>产品信息!F1568</f>
        <v>0</v>
      </c>
      <c r="H1568" s="16">
        <f>SUMIFS(入库记录表!G:G,入库记录表!C:C,B1568)</f>
        <v>0</v>
      </c>
      <c r="I1568" s="16">
        <f>SUMIFS(出库记录表!G:G,出库记录表!C:C,B1568)</f>
        <v>0</v>
      </c>
      <c r="J1568" s="16">
        <f t="shared" si="49"/>
        <v>0</v>
      </c>
      <c r="K1568" s="16">
        <f>产品信息!G1568</f>
        <v>0</v>
      </c>
      <c r="L1568" s="16" t="str">
        <f t="shared" si="50"/>
        <v/>
      </c>
    </row>
    <row r="1569" spans="2:12" x14ac:dyDescent="0.15">
      <c r="B1569" s="39">
        <f>产品信息!A1569</f>
        <v>0</v>
      </c>
      <c r="G1569" s="40">
        <f>产品信息!F1569</f>
        <v>0</v>
      </c>
      <c r="H1569" s="16">
        <f>SUMIFS(入库记录表!G:G,入库记录表!C:C,B1569)</f>
        <v>0</v>
      </c>
      <c r="I1569" s="16">
        <f>SUMIFS(出库记录表!G:G,出库记录表!C:C,B1569)</f>
        <v>0</v>
      </c>
      <c r="J1569" s="16">
        <f t="shared" si="49"/>
        <v>0</v>
      </c>
      <c r="K1569" s="16">
        <f>产品信息!G1569</f>
        <v>0</v>
      </c>
      <c r="L1569" s="16" t="str">
        <f t="shared" si="50"/>
        <v/>
      </c>
    </row>
    <row r="1570" spans="2:12" x14ac:dyDescent="0.15">
      <c r="B1570" s="39">
        <f>产品信息!A1570</f>
        <v>0</v>
      </c>
      <c r="G1570" s="40">
        <f>产品信息!F1570</f>
        <v>0</v>
      </c>
      <c r="H1570" s="16">
        <f>SUMIFS(入库记录表!G:G,入库记录表!C:C,B1570)</f>
        <v>0</v>
      </c>
      <c r="I1570" s="16">
        <f>SUMIFS(出库记录表!G:G,出库记录表!C:C,B1570)</f>
        <v>0</v>
      </c>
      <c r="J1570" s="16">
        <f t="shared" si="49"/>
        <v>0</v>
      </c>
      <c r="K1570" s="16">
        <f>产品信息!G1570</f>
        <v>0</v>
      </c>
      <c r="L1570" s="16" t="str">
        <f t="shared" si="50"/>
        <v/>
      </c>
    </row>
    <row r="1571" spans="2:12" x14ac:dyDescent="0.15">
      <c r="B1571" s="39">
        <f>产品信息!A1571</f>
        <v>0</v>
      </c>
      <c r="G1571" s="40">
        <f>产品信息!F1571</f>
        <v>0</v>
      </c>
      <c r="H1571" s="16">
        <f>SUMIFS(入库记录表!G:G,入库记录表!C:C,B1571)</f>
        <v>0</v>
      </c>
      <c r="I1571" s="16">
        <f>SUMIFS(出库记录表!G:G,出库记录表!C:C,B1571)</f>
        <v>0</v>
      </c>
      <c r="J1571" s="16">
        <f t="shared" si="49"/>
        <v>0</v>
      </c>
      <c r="K1571" s="16">
        <f>产品信息!G1571</f>
        <v>0</v>
      </c>
      <c r="L1571" s="16" t="str">
        <f t="shared" si="50"/>
        <v/>
      </c>
    </row>
    <row r="1572" spans="2:12" x14ac:dyDescent="0.15">
      <c r="B1572" s="39">
        <f>产品信息!A1572</f>
        <v>0</v>
      </c>
      <c r="G1572" s="40">
        <f>产品信息!F1572</f>
        <v>0</v>
      </c>
      <c r="H1572" s="16">
        <f>SUMIFS(入库记录表!G:G,入库记录表!C:C,B1572)</f>
        <v>0</v>
      </c>
      <c r="I1572" s="16">
        <f>SUMIFS(出库记录表!G:G,出库记录表!C:C,B1572)</f>
        <v>0</v>
      </c>
      <c r="J1572" s="16">
        <f t="shared" si="49"/>
        <v>0</v>
      </c>
      <c r="K1572" s="16">
        <f>产品信息!G1572</f>
        <v>0</v>
      </c>
      <c r="L1572" s="16" t="str">
        <f t="shared" si="50"/>
        <v/>
      </c>
    </row>
    <row r="1573" spans="2:12" x14ac:dyDescent="0.15">
      <c r="B1573" s="39">
        <f>产品信息!A1573</f>
        <v>0</v>
      </c>
      <c r="G1573" s="40">
        <f>产品信息!F1573</f>
        <v>0</v>
      </c>
      <c r="H1573" s="16">
        <f>SUMIFS(入库记录表!G:G,入库记录表!C:C,B1573)</f>
        <v>0</v>
      </c>
      <c r="I1573" s="16">
        <f>SUMIFS(出库记录表!G:G,出库记录表!C:C,B1573)</f>
        <v>0</v>
      </c>
      <c r="J1573" s="16">
        <f t="shared" si="49"/>
        <v>0</v>
      </c>
      <c r="K1573" s="16">
        <f>产品信息!G1573</f>
        <v>0</v>
      </c>
      <c r="L1573" s="16" t="str">
        <f t="shared" si="50"/>
        <v/>
      </c>
    </row>
    <row r="1574" spans="2:12" x14ac:dyDescent="0.15">
      <c r="B1574" s="39">
        <f>产品信息!A1574</f>
        <v>0</v>
      </c>
      <c r="G1574" s="40">
        <f>产品信息!F1574</f>
        <v>0</v>
      </c>
      <c r="H1574" s="16">
        <f>SUMIFS(入库记录表!G:G,入库记录表!C:C,B1574)</f>
        <v>0</v>
      </c>
      <c r="I1574" s="16">
        <f>SUMIFS(出库记录表!G:G,出库记录表!C:C,B1574)</f>
        <v>0</v>
      </c>
      <c r="J1574" s="16">
        <f t="shared" si="49"/>
        <v>0</v>
      </c>
      <c r="K1574" s="16">
        <f>产品信息!G1574</f>
        <v>0</v>
      </c>
      <c r="L1574" s="16" t="str">
        <f t="shared" si="50"/>
        <v/>
      </c>
    </row>
    <row r="1575" spans="2:12" x14ac:dyDescent="0.15">
      <c r="B1575" s="39">
        <f>产品信息!A1575</f>
        <v>0</v>
      </c>
      <c r="G1575" s="40">
        <f>产品信息!F1575</f>
        <v>0</v>
      </c>
      <c r="H1575" s="16">
        <f>SUMIFS(入库记录表!G:G,入库记录表!C:C,B1575)</f>
        <v>0</v>
      </c>
      <c r="I1575" s="16">
        <f>SUMIFS(出库记录表!G:G,出库记录表!C:C,B1575)</f>
        <v>0</v>
      </c>
      <c r="J1575" s="16">
        <f t="shared" si="49"/>
        <v>0</v>
      </c>
      <c r="K1575" s="16">
        <f>产品信息!G1575</f>
        <v>0</v>
      </c>
      <c r="L1575" s="16" t="str">
        <f t="shared" si="50"/>
        <v/>
      </c>
    </row>
    <row r="1576" spans="2:12" x14ac:dyDescent="0.15">
      <c r="B1576" s="39">
        <f>产品信息!A1576</f>
        <v>0</v>
      </c>
      <c r="G1576" s="40">
        <f>产品信息!F1576</f>
        <v>0</v>
      </c>
      <c r="H1576" s="16">
        <f>SUMIFS(入库记录表!G:G,入库记录表!C:C,B1576)</f>
        <v>0</v>
      </c>
      <c r="I1576" s="16">
        <f>SUMIFS(出库记录表!G:G,出库记录表!C:C,B1576)</f>
        <v>0</v>
      </c>
      <c r="J1576" s="16">
        <f t="shared" si="49"/>
        <v>0</v>
      </c>
      <c r="K1576" s="16">
        <f>产品信息!G1576</f>
        <v>0</v>
      </c>
      <c r="L1576" s="16" t="str">
        <f t="shared" si="50"/>
        <v/>
      </c>
    </row>
    <row r="1577" spans="2:12" x14ac:dyDescent="0.15">
      <c r="B1577" s="39">
        <f>产品信息!A1577</f>
        <v>0</v>
      </c>
      <c r="G1577" s="40">
        <f>产品信息!F1577</f>
        <v>0</v>
      </c>
      <c r="H1577" s="16">
        <f>SUMIFS(入库记录表!G:G,入库记录表!C:C,B1577)</f>
        <v>0</v>
      </c>
      <c r="I1577" s="16">
        <f>SUMIFS(出库记录表!G:G,出库记录表!C:C,B1577)</f>
        <v>0</v>
      </c>
      <c r="J1577" s="16">
        <f t="shared" si="49"/>
        <v>0</v>
      </c>
      <c r="K1577" s="16">
        <f>产品信息!G1577</f>
        <v>0</v>
      </c>
      <c r="L1577" s="16" t="str">
        <f t="shared" si="50"/>
        <v/>
      </c>
    </row>
    <row r="1578" spans="2:12" x14ac:dyDescent="0.15">
      <c r="B1578" s="39">
        <f>产品信息!A1578</f>
        <v>0</v>
      </c>
      <c r="G1578" s="40">
        <f>产品信息!F1578</f>
        <v>0</v>
      </c>
      <c r="H1578" s="16">
        <f>SUMIFS(入库记录表!G:G,入库记录表!C:C,B1578)</f>
        <v>0</v>
      </c>
      <c r="I1578" s="16">
        <f>SUMIFS(出库记录表!G:G,出库记录表!C:C,B1578)</f>
        <v>0</v>
      </c>
      <c r="J1578" s="16">
        <f t="shared" si="49"/>
        <v>0</v>
      </c>
      <c r="K1578" s="16">
        <f>产品信息!G1578</f>
        <v>0</v>
      </c>
      <c r="L1578" s="16" t="str">
        <f t="shared" si="50"/>
        <v/>
      </c>
    </row>
    <row r="1579" spans="2:12" x14ac:dyDescent="0.15">
      <c r="B1579" s="39">
        <f>产品信息!A1579</f>
        <v>0</v>
      </c>
      <c r="G1579" s="40">
        <f>产品信息!F1579</f>
        <v>0</v>
      </c>
      <c r="H1579" s="16">
        <f>SUMIFS(入库记录表!G:G,入库记录表!C:C,B1579)</f>
        <v>0</v>
      </c>
      <c r="I1579" s="16">
        <f>SUMIFS(出库记录表!G:G,出库记录表!C:C,B1579)</f>
        <v>0</v>
      </c>
      <c r="J1579" s="16">
        <f t="shared" si="49"/>
        <v>0</v>
      </c>
      <c r="K1579" s="16">
        <f>产品信息!G1579</f>
        <v>0</v>
      </c>
      <c r="L1579" s="16" t="str">
        <f t="shared" si="50"/>
        <v/>
      </c>
    </row>
    <row r="1580" spans="2:12" x14ac:dyDescent="0.15">
      <c r="B1580" s="39">
        <f>产品信息!A1580</f>
        <v>0</v>
      </c>
      <c r="G1580" s="40">
        <f>产品信息!F1580</f>
        <v>0</v>
      </c>
      <c r="H1580" s="16">
        <f>SUMIFS(入库记录表!G:G,入库记录表!C:C,B1580)</f>
        <v>0</v>
      </c>
      <c r="I1580" s="16">
        <f>SUMIFS(出库记录表!G:G,出库记录表!C:C,B1580)</f>
        <v>0</v>
      </c>
      <c r="J1580" s="16">
        <f t="shared" si="49"/>
        <v>0</v>
      </c>
      <c r="K1580" s="16">
        <f>产品信息!G1580</f>
        <v>0</v>
      </c>
      <c r="L1580" s="16" t="str">
        <f t="shared" si="50"/>
        <v/>
      </c>
    </row>
    <row r="1581" spans="2:12" x14ac:dyDescent="0.15">
      <c r="B1581" s="39">
        <f>产品信息!A1581</f>
        <v>0</v>
      </c>
      <c r="G1581" s="40">
        <f>产品信息!F1581</f>
        <v>0</v>
      </c>
      <c r="H1581" s="16">
        <f>SUMIFS(入库记录表!G:G,入库记录表!C:C,B1581)</f>
        <v>0</v>
      </c>
      <c r="I1581" s="16">
        <f>SUMIFS(出库记录表!G:G,出库记录表!C:C,B1581)</f>
        <v>0</v>
      </c>
      <c r="J1581" s="16">
        <f t="shared" si="49"/>
        <v>0</v>
      </c>
      <c r="K1581" s="16">
        <f>产品信息!G1581</f>
        <v>0</v>
      </c>
      <c r="L1581" s="16" t="str">
        <f t="shared" si="50"/>
        <v/>
      </c>
    </row>
    <row r="1582" spans="2:12" x14ac:dyDescent="0.15">
      <c r="B1582" s="39">
        <f>产品信息!A1582</f>
        <v>0</v>
      </c>
      <c r="G1582" s="40">
        <f>产品信息!F1582</f>
        <v>0</v>
      </c>
      <c r="H1582" s="16">
        <f>SUMIFS(入库记录表!G:G,入库记录表!C:C,B1582)</f>
        <v>0</v>
      </c>
      <c r="I1582" s="16">
        <f>SUMIFS(出库记录表!G:G,出库记录表!C:C,B1582)</f>
        <v>0</v>
      </c>
      <c r="J1582" s="16">
        <f t="shared" si="49"/>
        <v>0</v>
      </c>
      <c r="K1582" s="16">
        <f>产品信息!G1582</f>
        <v>0</v>
      </c>
      <c r="L1582" s="16" t="str">
        <f t="shared" si="50"/>
        <v/>
      </c>
    </row>
    <row r="1583" spans="2:12" x14ac:dyDescent="0.15">
      <c r="B1583" s="39">
        <f>产品信息!A1583</f>
        <v>0</v>
      </c>
      <c r="G1583" s="40">
        <f>产品信息!F1583</f>
        <v>0</v>
      </c>
      <c r="H1583" s="16">
        <f>SUMIFS(入库记录表!G:G,入库记录表!C:C,B1583)</f>
        <v>0</v>
      </c>
      <c r="I1583" s="16">
        <f>SUMIFS(出库记录表!G:G,出库记录表!C:C,B1583)</f>
        <v>0</v>
      </c>
      <c r="J1583" s="16">
        <f t="shared" si="49"/>
        <v>0</v>
      </c>
      <c r="K1583" s="16">
        <f>产品信息!G1583</f>
        <v>0</v>
      </c>
      <c r="L1583" s="16" t="str">
        <f t="shared" si="50"/>
        <v/>
      </c>
    </row>
    <row r="1584" spans="2:12" x14ac:dyDescent="0.15">
      <c r="B1584" s="39">
        <f>产品信息!A1584</f>
        <v>0</v>
      </c>
      <c r="G1584" s="40">
        <f>产品信息!F1584</f>
        <v>0</v>
      </c>
      <c r="H1584" s="16">
        <f>SUMIFS(入库记录表!G:G,入库记录表!C:C,B1584)</f>
        <v>0</v>
      </c>
      <c r="I1584" s="16">
        <f>SUMIFS(出库记录表!G:G,出库记录表!C:C,B1584)</f>
        <v>0</v>
      </c>
      <c r="J1584" s="16">
        <f t="shared" si="49"/>
        <v>0</v>
      </c>
      <c r="K1584" s="16">
        <f>产品信息!G1584</f>
        <v>0</v>
      </c>
      <c r="L1584" s="16" t="str">
        <f t="shared" si="50"/>
        <v/>
      </c>
    </row>
    <row r="1585" spans="2:12" x14ac:dyDescent="0.15">
      <c r="B1585" s="39">
        <f>产品信息!A1585</f>
        <v>0</v>
      </c>
      <c r="G1585" s="40">
        <f>产品信息!F1585</f>
        <v>0</v>
      </c>
      <c r="H1585" s="16">
        <f>SUMIFS(入库记录表!G:G,入库记录表!C:C,B1585)</f>
        <v>0</v>
      </c>
      <c r="I1585" s="16">
        <f>SUMIFS(出库记录表!G:G,出库记录表!C:C,B1585)</f>
        <v>0</v>
      </c>
      <c r="J1585" s="16">
        <f t="shared" ref="J1585:J1648" si="51">G1585+H1585-I1585</f>
        <v>0</v>
      </c>
      <c r="K1585" s="16">
        <f>产品信息!G1585</f>
        <v>0</v>
      </c>
      <c r="L1585" s="16" t="str">
        <f t="shared" ref="L1585:L1648" si="52">IF(B1585=0,"",IF(J1585&lt;K1585,"库存不足","库存充足"))</f>
        <v/>
      </c>
    </row>
    <row r="1586" spans="2:12" x14ac:dyDescent="0.15">
      <c r="B1586" s="39">
        <f>产品信息!A1586</f>
        <v>0</v>
      </c>
      <c r="G1586" s="40">
        <f>产品信息!F1586</f>
        <v>0</v>
      </c>
      <c r="H1586" s="16">
        <f>SUMIFS(入库记录表!G:G,入库记录表!C:C,B1586)</f>
        <v>0</v>
      </c>
      <c r="I1586" s="16">
        <f>SUMIFS(出库记录表!G:G,出库记录表!C:C,B1586)</f>
        <v>0</v>
      </c>
      <c r="J1586" s="16">
        <f t="shared" si="51"/>
        <v>0</v>
      </c>
      <c r="K1586" s="16">
        <f>产品信息!G1586</f>
        <v>0</v>
      </c>
      <c r="L1586" s="16" t="str">
        <f t="shared" si="52"/>
        <v/>
      </c>
    </row>
    <row r="1587" spans="2:12" x14ac:dyDescent="0.15">
      <c r="B1587" s="39">
        <f>产品信息!A1587</f>
        <v>0</v>
      </c>
      <c r="G1587" s="40">
        <f>产品信息!F1587</f>
        <v>0</v>
      </c>
      <c r="H1587" s="16">
        <f>SUMIFS(入库记录表!G:G,入库记录表!C:C,B1587)</f>
        <v>0</v>
      </c>
      <c r="I1587" s="16">
        <f>SUMIFS(出库记录表!G:G,出库记录表!C:C,B1587)</f>
        <v>0</v>
      </c>
      <c r="J1587" s="16">
        <f t="shared" si="51"/>
        <v>0</v>
      </c>
      <c r="K1587" s="16">
        <f>产品信息!G1587</f>
        <v>0</v>
      </c>
      <c r="L1587" s="16" t="str">
        <f t="shared" si="52"/>
        <v/>
      </c>
    </row>
    <row r="1588" spans="2:12" x14ac:dyDescent="0.15">
      <c r="B1588" s="39">
        <f>产品信息!A1588</f>
        <v>0</v>
      </c>
      <c r="G1588" s="40">
        <f>产品信息!F1588</f>
        <v>0</v>
      </c>
      <c r="H1588" s="16">
        <f>SUMIFS(入库记录表!G:G,入库记录表!C:C,B1588)</f>
        <v>0</v>
      </c>
      <c r="I1588" s="16">
        <f>SUMIFS(出库记录表!G:G,出库记录表!C:C,B1588)</f>
        <v>0</v>
      </c>
      <c r="J1588" s="16">
        <f t="shared" si="51"/>
        <v>0</v>
      </c>
      <c r="K1588" s="16">
        <f>产品信息!G1588</f>
        <v>0</v>
      </c>
      <c r="L1588" s="16" t="str">
        <f t="shared" si="52"/>
        <v/>
      </c>
    </row>
    <row r="1589" spans="2:12" x14ac:dyDescent="0.15">
      <c r="B1589" s="39">
        <f>产品信息!A1589</f>
        <v>0</v>
      </c>
      <c r="G1589" s="40">
        <f>产品信息!F1589</f>
        <v>0</v>
      </c>
      <c r="H1589" s="16">
        <f>SUMIFS(入库记录表!G:G,入库记录表!C:C,B1589)</f>
        <v>0</v>
      </c>
      <c r="I1589" s="16">
        <f>SUMIFS(出库记录表!G:G,出库记录表!C:C,B1589)</f>
        <v>0</v>
      </c>
      <c r="J1589" s="16">
        <f t="shared" si="51"/>
        <v>0</v>
      </c>
      <c r="K1589" s="16">
        <f>产品信息!G1589</f>
        <v>0</v>
      </c>
      <c r="L1589" s="16" t="str">
        <f t="shared" si="52"/>
        <v/>
      </c>
    </row>
    <row r="1590" spans="2:12" x14ac:dyDescent="0.15">
      <c r="B1590" s="39">
        <f>产品信息!A1590</f>
        <v>0</v>
      </c>
      <c r="G1590" s="40">
        <f>产品信息!F1590</f>
        <v>0</v>
      </c>
      <c r="H1590" s="16">
        <f>SUMIFS(入库记录表!G:G,入库记录表!C:C,B1590)</f>
        <v>0</v>
      </c>
      <c r="I1590" s="16">
        <f>SUMIFS(出库记录表!G:G,出库记录表!C:C,B1590)</f>
        <v>0</v>
      </c>
      <c r="J1590" s="16">
        <f t="shared" si="51"/>
        <v>0</v>
      </c>
      <c r="K1590" s="16">
        <f>产品信息!G1590</f>
        <v>0</v>
      </c>
      <c r="L1590" s="16" t="str">
        <f t="shared" si="52"/>
        <v/>
      </c>
    </row>
    <row r="1591" spans="2:12" x14ac:dyDescent="0.15">
      <c r="B1591" s="39">
        <f>产品信息!A1591</f>
        <v>0</v>
      </c>
      <c r="G1591" s="40">
        <f>产品信息!F1591</f>
        <v>0</v>
      </c>
      <c r="H1591" s="16">
        <f>SUMIFS(入库记录表!G:G,入库记录表!C:C,B1591)</f>
        <v>0</v>
      </c>
      <c r="I1591" s="16">
        <f>SUMIFS(出库记录表!G:G,出库记录表!C:C,B1591)</f>
        <v>0</v>
      </c>
      <c r="J1591" s="16">
        <f t="shared" si="51"/>
        <v>0</v>
      </c>
      <c r="K1591" s="16">
        <f>产品信息!G1591</f>
        <v>0</v>
      </c>
      <c r="L1591" s="16" t="str">
        <f t="shared" si="52"/>
        <v/>
      </c>
    </row>
    <row r="1592" spans="2:12" x14ac:dyDescent="0.15">
      <c r="B1592" s="39">
        <f>产品信息!A1592</f>
        <v>0</v>
      </c>
      <c r="G1592" s="40">
        <f>产品信息!F1592</f>
        <v>0</v>
      </c>
      <c r="H1592" s="16">
        <f>SUMIFS(入库记录表!G:G,入库记录表!C:C,B1592)</f>
        <v>0</v>
      </c>
      <c r="I1592" s="16">
        <f>SUMIFS(出库记录表!G:G,出库记录表!C:C,B1592)</f>
        <v>0</v>
      </c>
      <c r="J1592" s="16">
        <f t="shared" si="51"/>
        <v>0</v>
      </c>
      <c r="K1592" s="16">
        <f>产品信息!G1592</f>
        <v>0</v>
      </c>
      <c r="L1592" s="16" t="str">
        <f t="shared" si="52"/>
        <v/>
      </c>
    </row>
    <row r="1593" spans="2:12" x14ac:dyDescent="0.15">
      <c r="B1593" s="39">
        <f>产品信息!A1593</f>
        <v>0</v>
      </c>
      <c r="G1593" s="40">
        <f>产品信息!F1593</f>
        <v>0</v>
      </c>
      <c r="H1593" s="16">
        <f>SUMIFS(入库记录表!G:G,入库记录表!C:C,B1593)</f>
        <v>0</v>
      </c>
      <c r="I1593" s="16">
        <f>SUMIFS(出库记录表!G:G,出库记录表!C:C,B1593)</f>
        <v>0</v>
      </c>
      <c r="J1593" s="16">
        <f t="shared" si="51"/>
        <v>0</v>
      </c>
      <c r="K1593" s="16">
        <f>产品信息!G1593</f>
        <v>0</v>
      </c>
      <c r="L1593" s="16" t="str">
        <f t="shared" si="52"/>
        <v/>
      </c>
    </row>
    <row r="1594" spans="2:12" x14ac:dyDescent="0.15">
      <c r="B1594" s="39">
        <f>产品信息!A1594</f>
        <v>0</v>
      </c>
      <c r="G1594" s="40">
        <f>产品信息!F1594</f>
        <v>0</v>
      </c>
      <c r="H1594" s="16">
        <f>SUMIFS(入库记录表!G:G,入库记录表!C:C,B1594)</f>
        <v>0</v>
      </c>
      <c r="I1594" s="16">
        <f>SUMIFS(出库记录表!G:G,出库记录表!C:C,B1594)</f>
        <v>0</v>
      </c>
      <c r="J1594" s="16">
        <f t="shared" si="51"/>
        <v>0</v>
      </c>
      <c r="K1594" s="16">
        <f>产品信息!G1594</f>
        <v>0</v>
      </c>
      <c r="L1594" s="16" t="str">
        <f t="shared" si="52"/>
        <v/>
      </c>
    </row>
    <row r="1595" spans="2:12" x14ac:dyDescent="0.15">
      <c r="B1595" s="39">
        <f>产品信息!A1595</f>
        <v>0</v>
      </c>
      <c r="G1595" s="40">
        <f>产品信息!F1595</f>
        <v>0</v>
      </c>
      <c r="H1595" s="16">
        <f>SUMIFS(入库记录表!G:G,入库记录表!C:C,B1595)</f>
        <v>0</v>
      </c>
      <c r="I1595" s="16">
        <f>SUMIFS(出库记录表!G:G,出库记录表!C:C,B1595)</f>
        <v>0</v>
      </c>
      <c r="J1595" s="16">
        <f t="shared" si="51"/>
        <v>0</v>
      </c>
      <c r="K1595" s="16">
        <f>产品信息!G1595</f>
        <v>0</v>
      </c>
      <c r="L1595" s="16" t="str">
        <f t="shared" si="52"/>
        <v/>
      </c>
    </row>
    <row r="1596" spans="2:12" x14ac:dyDescent="0.15">
      <c r="B1596" s="39">
        <f>产品信息!A1596</f>
        <v>0</v>
      </c>
      <c r="G1596" s="40">
        <f>产品信息!F1596</f>
        <v>0</v>
      </c>
      <c r="H1596" s="16">
        <f>SUMIFS(入库记录表!G:G,入库记录表!C:C,B1596)</f>
        <v>0</v>
      </c>
      <c r="I1596" s="16">
        <f>SUMIFS(出库记录表!G:G,出库记录表!C:C,B1596)</f>
        <v>0</v>
      </c>
      <c r="J1596" s="16">
        <f t="shared" si="51"/>
        <v>0</v>
      </c>
      <c r="K1596" s="16">
        <f>产品信息!G1596</f>
        <v>0</v>
      </c>
      <c r="L1596" s="16" t="str">
        <f t="shared" si="52"/>
        <v/>
      </c>
    </row>
    <row r="1597" spans="2:12" x14ac:dyDescent="0.15">
      <c r="B1597" s="39">
        <f>产品信息!A1597</f>
        <v>0</v>
      </c>
      <c r="G1597" s="40">
        <f>产品信息!F1597</f>
        <v>0</v>
      </c>
      <c r="H1597" s="16">
        <f>SUMIFS(入库记录表!G:G,入库记录表!C:C,B1597)</f>
        <v>0</v>
      </c>
      <c r="I1597" s="16">
        <f>SUMIFS(出库记录表!G:G,出库记录表!C:C,B1597)</f>
        <v>0</v>
      </c>
      <c r="J1597" s="16">
        <f t="shared" si="51"/>
        <v>0</v>
      </c>
      <c r="K1597" s="16">
        <f>产品信息!G1597</f>
        <v>0</v>
      </c>
      <c r="L1597" s="16" t="str">
        <f t="shared" si="52"/>
        <v/>
      </c>
    </row>
    <row r="1598" spans="2:12" x14ac:dyDescent="0.15">
      <c r="B1598" s="39">
        <f>产品信息!A1598</f>
        <v>0</v>
      </c>
      <c r="G1598" s="40">
        <f>产品信息!F1598</f>
        <v>0</v>
      </c>
      <c r="H1598" s="16">
        <f>SUMIFS(入库记录表!G:G,入库记录表!C:C,B1598)</f>
        <v>0</v>
      </c>
      <c r="I1598" s="16">
        <f>SUMIFS(出库记录表!G:G,出库记录表!C:C,B1598)</f>
        <v>0</v>
      </c>
      <c r="J1598" s="16">
        <f t="shared" si="51"/>
        <v>0</v>
      </c>
      <c r="K1598" s="16">
        <f>产品信息!G1598</f>
        <v>0</v>
      </c>
      <c r="L1598" s="16" t="str">
        <f t="shared" si="52"/>
        <v/>
      </c>
    </row>
    <row r="1599" spans="2:12" x14ac:dyDescent="0.15">
      <c r="B1599" s="39">
        <f>产品信息!A1599</f>
        <v>0</v>
      </c>
      <c r="G1599" s="40">
        <f>产品信息!F1599</f>
        <v>0</v>
      </c>
      <c r="H1599" s="16">
        <f>SUMIFS(入库记录表!G:G,入库记录表!C:C,B1599)</f>
        <v>0</v>
      </c>
      <c r="I1599" s="16">
        <f>SUMIFS(出库记录表!G:G,出库记录表!C:C,B1599)</f>
        <v>0</v>
      </c>
      <c r="J1599" s="16">
        <f t="shared" si="51"/>
        <v>0</v>
      </c>
      <c r="K1599" s="16">
        <f>产品信息!G1599</f>
        <v>0</v>
      </c>
      <c r="L1599" s="16" t="str">
        <f t="shared" si="52"/>
        <v/>
      </c>
    </row>
    <row r="1600" spans="2:12" x14ac:dyDescent="0.15">
      <c r="B1600" s="39">
        <f>产品信息!A1600</f>
        <v>0</v>
      </c>
      <c r="G1600" s="40">
        <f>产品信息!F1600</f>
        <v>0</v>
      </c>
      <c r="H1600" s="16">
        <f>SUMIFS(入库记录表!G:G,入库记录表!C:C,B1600)</f>
        <v>0</v>
      </c>
      <c r="I1600" s="16">
        <f>SUMIFS(出库记录表!G:G,出库记录表!C:C,B1600)</f>
        <v>0</v>
      </c>
      <c r="J1600" s="16">
        <f t="shared" si="51"/>
        <v>0</v>
      </c>
      <c r="K1600" s="16">
        <f>产品信息!G1600</f>
        <v>0</v>
      </c>
      <c r="L1600" s="16" t="str">
        <f t="shared" si="52"/>
        <v/>
      </c>
    </row>
    <row r="1601" spans="2:12" x14ac:dyDescent="0.15">
      <c r="B1601" s="39">
        <f>产品信息!A1601</f>
        <v>0</v>
      </c>
      <c r="G1601" s="40">
        <f>产品信息!F1601</f>
        <v>0</v>
      </c>
      <c r="H1601" s="16">
        <f>SUMIFS(入库记录表!G:G,入库记录表!C:C,B1601)</f>
        <v>0</v>
      </c>
      <c r="I1601" s="16">
        <f>SUMIFS(出库记录表!G:G,出库记录表!C:C,B1601)</f>
        <v>0</v>
      </c>
      <c r="J1601" s="16">
        <f t="shared" si="51"/>
        <v>0</v>
      </c>
      <c r="K1601" s="16">
        <f>产品信息!G1601</f>
        <v>0</v>
      </c>
      <c r="L1601" s="16" t="str">
        <f t="shared" si="52"/>
        <v/>
      </c>
    </row>
    <row r="1602" spans="2:12" x14ac:dyDescent="0.15">
      <c r="B1602" s="39">
        <f>产品信息!A1602</f>
        <v>0</v>
      </c>
      <c r="G1602" s="40">
        <f>产品信息!F1602</f>
        <v>0</v>
      </c>
      <c r="H1602" s="16">
        <f>SUMIFS(入库记录表!G:G,入库记录表!C:C,B1602)</f>
        <v>0</v>
      </c>
      <c r="I1602" s="16">
        <f>SUMIFS(出库记录表!G:G,出库记录表!C:C,B1602)</f>
        <v>0</v>
      </c>
      <c r="J1602" s="16">
        <f t="shared" si="51"/>
        <v>0</v>
      </c>
      <c r="K1602" s="16">
        <f>产品信息!G1602</f>
        <v>0</v>
      </c>
      <c r="L1602" s="16" t="str">
        <f t="shared" si="52"/>
        <v/>
      </c>
    </row>
    <row r="1603" spans="2:12" x14ac:dyDescent="0.15">
      <c r="B1603" s="39">
        <f>产品信息!A1603</f>
        <v>0</v>
      </c>
      <c r="G1603" s="40">
        <f>产品信息!F1603</f>
        <v>0</v>
      </c>
      <c r="H1603" s="16">
        <f>SUMIFS(入库记录表!G:G,入库记录表!C:C,B1603)</f>
        <v>0</v>
      </c>
      <c r="I1603" s="16">
        <f>SUMIFS(出库记录表!G:G,出库记录表!C:C,B1603)</f>
        <v>0</v>
      </c>
      <c r="J1603" s="16">
        <f t="shared" si="51"/>
        <v>0</v>
      </c>
      <c r="K1603" s="16">
        <f>产品信息!G1603</f>
        <v>0</v>
      </c>
      <c r="L1603" s="16" t="str">
        <f t="shared" si="52"/>
        <v/>
      </c>
    </row>
    <row r="1604" spans="2:12" x14ac:dyDescent="0.15">
      <c r="B1604" s="39">
        <f>产品信息!A1604</f>
        <v>0</v>
      </c>
      <c r="G1604" s="40">
        <f>产品信息!F1604</f>
        <v>0</v>
      </c>
      <c r="H1604" s="16">
        <f>SUMIFS(入库记录表!G:G,入库记录表!C:C,B1604)</f>
        <v>0</v>
      </c>
      <c r="I1604" s="16">
        <f>SUMIFS(出库记录表!G:G,出库记录表!C:C,B1604)</f>
        <v>0</v>
      </c>
      <c r="J1604" s="16">
        <f t="shared" si="51"/>
        <v>0</v>
      </c>
      <c r="K1604" s="16">
        <f>产品信息!G1604</f>
        <v>0</v>
      </c>
      <c r="L1604" s="16" t="str">
        <f t="shared" si="52"/>
        <v/>
      </c>
    </row>
    <row r="1605" spans="2:12" x14ac:dyDescent="0.15">
      <c r="B1605" s="39">
        <f>产品信息!A1605</f>
        <v>0</v>
      </c>
      <c r="G1605" s="40">
        <f>产品信息!F1605</f>
        <v>0</v>
      </c>
      <c r="H1605" s="16">
        <f>SUMIFS(入库记录表!G:G,入库记录表!C:C,B1605)</f>
        <v>0</v>
      </c>
      <c r="I1605" s="16">
        <f>SUMIFS(出库记录表!G:G,出库记录表!C:C,B1605)</f>
        <v>0</v>
      </c>
      <c r="J1605" s="16">
        <f t="shared" si="51"/>
        <v>0</v>
      </c>
      <c r="K1605" s="16">
        <f>产品信息!G1605</f>
        <v>0</v>
      </c>
      <c r="L1605" s="16" t="str">
        <f t="shared" si="52"/>
        <v/>
      </c>
    </row>
    <row r="1606" spans="2:12" x14ac:dyDescent="0.15">
      <c r="B1606" s="39">
        <f>产品信息!A1606</f>
        <v>0</v>
      </c>
      <c r="G1606" s="40">
        <f>产品信息!F1606</f>
        <v>0</v>
      </c>
      <c r="H1606" s="16">
        <f>SUMIFS(入库记录表!G:G,入库记录表!C:C,B1606)</f>
        <v>0</v>
      </c>
      <c r="I1606" s="16">
        <f>SUMIFS(出库记录表!G:G,出库记录表!C:C,B1606)</f>
        <v>0</v>
      </c>
      <c r="J1606" s="16">
        <f t="shared" si="51"/>
        <v>0</v>
      </c>
      <c r="K1606" s="16">
        <f>产品信息!G1606</f>
        <v>0</v>
      </c>
      <c r="L1606" s="16" t="str">
        <f t="shared" si="52"/>
        <v/>
      </c>
    </row>
    <row r="1607" spans="2:12" x14ac:dyDescent="0.15">
      <c r="B1607" s="39">
        <f>产品信息!A1607</f>
        <v>0</v>
      </c>
      <c r="G1607" s="40">
        <f>产品信息!F1607</f>
        <v>0</v>
      </c>
      <c r="H1607" s="16">
        <f>SUMIFS(入库记录表!G:G,入库记录表!C:C,B1607)</f>
        <v>0</v>
      </c>
      <c r="I1607" s="16">
        <f>SUMIFS(出库记录表!G:G,出库记录表!C:C,B1607)</f>
        <v>0</v>
      </c>
      <c r="J1607" s="16">
        <f t="shared" si="51"/>
        <v>0</v>
      </c>
      <c r="K1607" s="16">
        <f>产品信息!G1607</f>
        <v>0</v>
      </c>
      <c r="L1607" s="16" t="str">
        <f t="shared" si="52"/>
        <v/>
      </c>
    </row>
    <row r="1608" spans="2:12" x14ac:dyDescent="0.15">
      <c r="B1608" s="39">
        <f>产品信息!A1608</f>
        <v>0</v>
      </c>
      <c r="G1608" s="40">
        <f>产品信息!F1608</f>
        <v>0</v>
      </c>
      <c r="H1608" s="16">
        <f>SUMIFS(入库记录表!G:G,入库记录表!C:C,B1608)</f>
        <v>0</v>
      </c>
      <c r="I1608" s="16">
        <f>SUMIFS(出库记录表!G:G,出库记录表!C:C,B1608)</f>
        <v>0</v>
      </c>
      <c r="J1608" s="16">
        <f t="shared" si="51"/>
        <v>0</v>
      </c>
      <c r="K1608" s="16">
        <f>产品信息!G1608</f>
        <v>0</v>
      </c>
      <c r="L1608" s="16" t="str">
        <f t="shared" si="52"/>
        <v/>
      </c>
    </row>
    <row r="1609" spans="2:12" x14ac:dyDescent="0.15">
      <c r="B1609" s="39">
        <f>产品信息!A1609</f>
        <v>0</v>
      </c>
      <c r="G1609" s="40">
        <f>产品信息!F1609</f>
        <v>0</v>
      </c>
      <c r="H1609" s="16">
        <f>SUMIFS(入库记录表!G:G,入库记录表!C:C,B1609)</f>
        <v>0</v>
      </c>
      <c r="I1609" s="16">
        <f>SUMIFS(出库记录表!G:G,出库记录表!C:C,B1609)</f>
        <v>0</v>
      </c>
      <c r="J1609" s="16">
        <f t="shared" si="51"/>
        <v>0</v>
      </c>
      <c r="K1609" s="16">
        <f>产品信息!G1609</f>
        <v>0</v>
      </c>
      <c r="L1609" s="16" t="str">
        <f t="shared" si="52"/>
        <v/>
      </c>
    </row>
    <row r="1610" spans="2:12" x14ac:dyDescent="0.15">
      <c r="B1610" s="39">
        <f>产品信息!A1610</f>
        <v>0</v>
      </c>
      <c r="G1610" s="40">
        <f>产品信息!F1610</f>
        <v>0</v>
      </c>
      <c r="H1610" s="16">
        <f>SUMIFS(入库记录表!G:G,入库记录表!C:C,B1610)</f>
        <v>0</v>
      </c>
      <c r="I1610" s="16">
        <f>SUMIFS(出库记录表!G:G,出库记录表!C:C,B1610)</f>
        <v>0</v>
      </c>
      <c r="J1610" s="16">
        <f t="shared" si="51"/>
        <v>0</v>
      </c>
      <c r="K1610" s="16">
        <f>产品信息!G1610</f>
        <v>0</v>
      </c>
      <c r="L1610" s="16" t="str">
        <f t="shared" si="52"/>
        <v/>
      </c>
    </row>
    <row r="1611" spans="2:12" x14ac:dyDescent="0.15">
      <c r="B1611" s="39">
        <f>产品信息!A1611</f>
        <v>0</v>
      </c>
      <c r="G1611" s="40">
        <f>产品信息!F1611</f>
        <v>0</v>
      </c>
      <c r="H1611" s="16">
        <f>SUMIFS(入库记录表!G:G,入库记录表!C:C,B1611)</f>
        <v>0</v>
      </c>
      <c r="I1611" s="16">
        <f>SUMIFS(出库记录表!G:G,出库记录表!C:C,B1611)</f>
        <v>0</v>
      </c>
      <c r="J1611" s="16">
        <f t="shared" si="51"/>
        <v>0</v>
      </c>
      <c r="K1611" s="16">
        <f>产品信息!G1611</f>
        <v>0</v>
      </c>
      <c r="L1611" s="16" t="str">
        <f t="shared" si="52"/>
        <v/>
      </c>
    </row>
    <row r="1612" spans="2:12" x14ac:dyDescent="0.15">
      <c r="B1612" s="39">
        <f>产品信息!A1612</f>
        <v>0</v>
      </c>
      <c r="G1612" s="40">
        <f>产品信息!F1612</f>
        <v>0</v>
      </c>
      <c r="H1612" s="16">
        <f>SUMIFS(入库记录表!G:G,入库记录表!C:C,B1612)</f>
        <v>0</v>
      </c>
      <c r="I1612" s="16">
        <f>SUMIFS(出库记录表!G:G,出库记录表!C:C,B1612)</f>
        <v>0</v>
      </c>
      <c r="J1612" s="16">
        <f t="shared" si="51"/>
        <v>0</v>
      </c>
      <c r="K1612" s="16">
        <f>产品信息!G1612</f>
        <v>0</v>
      </c>
      <c r="L1612" s="16" t="str">
        <f t="shared" si="52"/>
        <v/>
      </c>
    </row>
    <row r="1613" spans="2:12" x14ac:dyDescent="0.15">
      <c r="B1613" s="39">
        <f>产品信息!A1613</f>
        <v>0</v>
      </c>
      <c r="G1613" s="40">
        <f>产品信息!F1613</f>
        <v>0</v>
      </c>
      <c r="H1613" s="16">
        <f>SUMIFS(入库记录表!G:G,入库记录表!C:C,B1613)</f>
        <v>0</v>
      </c>
      <c r="I1613" s="16">
        <f>SUMIFS(出库记录表!G:G,出库记录表!C:C,B1613)</f>
        <v>0</v>
      </c>
      <c r="J1613" s="16">
        <f t="shared" si="51"/>
        <v>0</v>
      </c>
      <c r="K1613" s="16">
        <f>产品信息!G1613</f>
        <v>0</v>
      </c>
      <c r="L1613" s="16" t="str">
        <f t="shared" si="52"/>
        <v/>
      </c>
    </row>
    <row r="1614" spans="2:12" x14ac:dyDescent="0.15">
      <c r="B1614" s="39">
        <f>产品信息!A1614</f>
        <v>0</v>
      </c>
      <c r="G1614" s="40">
        <f>产品信息!F1614</f>
        <v>0</v>
      </c>
      <c r="H1614" s="16">
        <f>SUMIFS(入库记录表!G:G,入库记录表!C:C,B1614)</f>
        <v>0</v>
      </c>
      <c r="I1614" s="16">
        <f>SUMIFS(出库记录表!G:G,出库记录表!C:C,B1614)</f>
        <v>0</v>
      </c>
      <c r="J1614" s="16">
        <f t="shared" si="51"/>
        <v>0</v>
      </c>
      <c r="K1614" s="16">
        <f>产品信息!G1614</f>
        <v>0</v>
      </c>
      <c r="L1614" s="16" t="str">
        <f t="shared" si="52"/>
        <v/>
      </c>
    </row>
    <row r="1615" spans="2:12" x14ac:dyDescent="0.15">
      <c r="B1615" s="39">
        <f>产品信息!A1615</f>
        <v>0</v>
      </c>
      <c r="G1615" s="40">
        <f>产品信息!F1615</f>
        <v>0</v>
      </c>
      <c r="H1615" s="16">
        <f>SUMIFS(入库记录表!G:G,入库记录表!C:C,B1615)</f>
        <v>0</v>
      </c>
      <c r="I1615" s="16">
        <f>SUMIFS(出库记录表!G:G,出库记录表!C:C,B1615)</f>
        <v>0</v>
      </c>
      <c r="J1615" s="16">
        <f t="shared" si="51"/>
        <v>0</v>
      </c>
      <c r="K1615" s="16">
        <f>产品信息!G1615</f>
        <v>0</v>
      </c>
      <c r="L1615" s="16" t="str">
        <f t="shared" si="52"/>
        <v/>
      </c>
    </row>
    <row r="1616" spans="2:12" x14ac:dyDescent="0.15">
      <c r="B1616" s="39">
        <f>产品信息!A1616</f>
        <v>0</v>
      </c>
      <c r="G1616" s="40">
        <f>产品信息!F1616</f>
        <v>0</v>
      </c>
      <c r="H1616" s="16">
        <f>SUMIFS(入库记录表!G:G,入库记录表!C:C,B1616)</f>
        <v>0</v>
      </c>
      <c r="I1616" s="16">
        <f>SUMIFS(出库记录表!G:G,出库记录表!C:C,B1616)</f>
        <v>0</v>
      </c>
      <c r="J1616" s="16">
        <f t="shared" si="51"/>
        <v>0</v>
      </c>
      <c r="K1616" s="16">
        <f>产品信息!G1616</f>
        <v>0</v>
      </c>
      <c r="L1616" s="16" t="str">
        <f t="shared" si="52"/>
        <v/>
      </c>
    </row>
    <row r="1617" spans="2:12" x14ac:dyDescent="0.15">
      <c r="B1617" s="39">
        <f>产品信息!A1617</f>
        <v>0</v>
      </c>
      <c r="G1617" s="40">
        <f>产品信息!F1617</f>
        <v>0</v>
      </c>
      <c r="H1617" s="16">
        <f>SUMIFS(入库记录表!G:G,入库记录表!C:C,B1617)</f>
        <v>0</v>
      </c>
      <c r="I1617" s="16">
        <f>SUMIFS(出库记录表!G:G,出库记录表!C:C,B1617)</f>
        <v>0</v>
      </c>
      <c r="J1617" s="16">
        <f t="shared" si="51"/>
        <v>0</v>
      </c>
      <c r="K1617" s="16">
        <f>产品信息!G1617</f>
        <v>0</v>
      </c>
      <c r="L1617" s="16" t="str">
        <f t="shared" si="52"/>
        <v/>
      </c>
    </row>
    <row r="1618" spans="2:12" x14ac:dyDescent="0.15">
      <c r="B1618" s="39">
        <f>产品信息!A1618</f>
        <v>0</v>
      </c>
      <c r="G1618" s="40">
        <f>产品信息!F1618</f>
        <v>0</v>
      </c>
      <c r="H1618" s="16">
        <f>SUMIFS(入库记录表!G:G,入库记录表!C:C,B1618)</f>
        <v>0</v>
      </c>
      <c r="I1618" s="16">
        <f>SUMIFS(出库记录表!G:G,出库记录表!C:C,B1618)</f>
        <v>0</v>
      </c>
      <c r="J1618" s="16">
        <f t="shared" si="51"/>
        <v>0</v>
      </c>
      <c r="K1618" s="16">
        <f>产品信息!G1618</f>
        <v>0</v>
      </c>
      <c r="L1618" s="16" t="str">
        <f t="shared" si="52"/>
        <v/>
      </c>
    </row>
    <row r="1619" spans="2:12" x14ac:dyDescent="0.15">
      <c r="B1619" s="39">
        <f>产品信息!A1619</f>
        <v>0</v>
      </c>
      <c r="G1619" s="40">
        <f>产品信息!F1619</f>
        <v>0</v>
      </c>
      <c r="H1619" s="16">
        <f>SUMIFS(入库记录表!G:G,入库记录表!C:C,B1619)</f>
        <v>0</v>
      </c>
      <c r="I1619" s="16">
        <f>SUMIFS(出库记录表!G:G,出库记录表!C:C,B1619)</f>
        <v>0</v>
      </c>
      <c r="J1619" s="16">
        <f t="shared" si="51"/>
        <v>0</v>
      </c>
      <c r="K1619" s="16">
        <f>产品信息!G1619</f>
        <v>0</v>
      </c>
      <c r="L1619" s="16" t="str">
        <f t="shared" si="52"/>
        <v/>
      </c>
    </row>
    <row r="1620" spans="2:12" x14ac:dyDescent="0.15">
      <c r="B1620" s="39">
        <f>产品信息!A1620</f>
        <v>0</v>
      </c>
      <c r="G1620" s="40">
        <f>产品信息!F1620</f>
        <v>0</v>
      </c>
      <c r="H1620" s="16">
        <f>SUMIFS(入库记录表!G:G,入库记录表!C:C,B1620)</f>
        <v>0</v>
      </c>
      <c r="I1620" s="16">
        <f>SUMIFS(出库记录表!G:G,出库记录表!C:C,B1620)</f>
        <v>0</v>
      </c>
      <c r="J1620" s="16">
        <f t="shared" si="51"/>
        <v>0</v>
      </c>
      <c r="K1620" s="16">
        <f>产品信息!G1620</f>
        <v>0</v>
      </c>
      <c r="L1620" s="16" t="str">
        <f t="shared" si="52"/>
        <v/>
      </c>
    </row>
    <row r="1621" spans="2:12" x14ac:dyDescent="0.15">
      <c r="B1621" s="39">
        <f>产品信息!A1621</f>
        <v>0</v>
      </c>
      <c r="G1621" s="40">
        <f>产品信息!F1621</f>
        <v>0</v>
      </c>
      <c r="H1621" s="16">
        <f>SUMIFS(入库记录表!G:G,入库记录表!C:C,B1621)</f>
        <v>0</v>
      </c>
      <c r="I1621" s="16">
        <f>SUMIFS(出库记录表!G:G,出库记录表!C:C,B1621)</f>
        <v>0</v>
      </c>
      <c r="J1621" s="16">
        <f t="shared" si="51"/>
        <v>0</v>
      </c>
      <c r="K1621" s="16">
        <f>产品信息!G1621</f>
        <v>0</v>
      </c>
      <c r="L1621" s="16" t="str">
        <f t="shared" si="52"/>
        <v/>
      </c>
    </row>
    <row r="1622" spans="2:12" x14ac:dyDescent="0.15">
      <c r="B1622" s="39">
        <f>产品信息!A1622</f>
        <v>0</v>
      </c>
      <c r="G1622" s="40">
        <f>产品信息!F1622</f>
        <v>0</v>
      </c>
      <c r="H1622" s="16">
        <f>SUMIFS(入库记录表!G:G,入库记录表!C:C,B1622)</f>
        <v>0</v>
      </c>
      <c r="I1622" s="16">
        <f>SUMIFS(出库记录表!G:G,出库记录表!C:C,B1622)</f>
        <v>0</v>
      </c>
      <c r="J1622" s="16">
        <f t="shared" si="51"/>
        <v>0</v>
      </c>
      <c r="K1622" s="16">
        <f>产品信息!G1622</f>
        <v>0</v>
      </c>
      <c r="L1622" s="16" t="str">
        <f t="shared" si="52"/>
        <v/>
      </c>
    </row>
    <row r="1623" spans="2:12" x14ac:dyDescent="0.15">
      <c r="B1623" s="39">
        <f>产品信息!A1623</f>
        <v>0</v>
      </c>
      <c r="G1623" s="40">
        <f>产品信息!F1623</f>
        <v>0</v>
      </c>
      <c r="H1623" s="16">
        <f>SUMIFS(入库记录表!G:G,入库记录表!C:C,B1623)</f>
        <v>0</v>
      </c>
      <c r="I1623" s="16">
        <f>SUMIFS(出库记录表!G:G,出库记录表!C:C,B1623)</f>
        <v>0</v>
      </c>
      <c r="J1623" s="16">
        <f t="shared" si="51"/>
        <v>0</v>
      </c>
      <c r="K1623" s="16">
        <f>产品信息!G1623</f>
        <v>0</v>
      </c>
      <c r="L1623" s="16" t="str">
        <f t="shared" si="52"/>
        <v/>
      </c>
    </row>
    <row r="1624" spans="2:12" x14ac:dyDescent="0.15">
      <c r="B1624" s="39">
        <f>产品信息!A1624</f>
        <v>0</v>
      </c>
      <c r="G1624" s="40">
        <f>产品信息!F1624</f>
        <v>0</v>
      </c>
      <c r="H1624" s="16">
        <f>SUMIFS(入库记录表!G:G,入库记录表!C:C,B1624)</f>
        <v>0</v>
      </c>
      <c r="I1624" s="16">
        <f>SUMIFS(出库记录表!G:G,出库记录表!C:C,B1624)</f>
        <v>0</v>
      </c>
      <c r="J1624" s="16">
        <f t="shared" si="51"/>
        <v>0</v>
      </c>
      <c r="K1624" s="16">
        <f>产品信息!G1624</f>
        <v>0</v>
      </c>
      <c r="L1624" s="16" t="str">
        <f t="shared" si="52"/>
        <v/>
      </c>
    </row>
    <row r="1625" spans="2:12" x14ac:dyDescent="0.15">
      <c r="B1625" s="39">
        <f>产品信息!A1625</f>
        <v>0</v>
      </c>
      <c r="G1625" s="40">
        <f>产品信息!F1625</f>
        <v>0</v>
      </c>
      <c r="H1625" s="16">
        <f>SUMIFS(入库记录表!G:G,入库记录表!C:C,B1625)</f>
        <v>0</v>
      </c>
      <c r="I1625" s="16">
        <f>SUMIFS(出库记录表!G:G,出库记录表!C:C,B1625)</f>
        <v>0</v>
      </c>
      <c r="J1625" s="16">
        <f t="shared" si="51"/>
        <v>0</v>
      </c>
      <c r="K1625" s="16">
        <f>产品信息!G1625</f>
        <v>0</v>
      </c>
      <c r="L1625" s="16" t="str">
        <f t="shared" si="52"/>
        <v/>
      </c>
    </row>
    <row r="1626" spans="2:12" x14ac:dyDescent="0.15">
      <c r="B1626" s="39">
        <f>产品信息!A1626</f>
        <v>0</v>
      </c>
      <c r="G1626" s="40">
        <f>产品信息!F1626</f>
        <v>0</v>
      </c>
      <c r="H1626" s="16">
        <f>SUMIFS(入库记录表!G:G,入库记录表!C:C,B1626)</f>
        <v>0</v>
      </c>
      <c r="I1626" s="16">
        <f>SUMIFS(出库记录表!G:G,出库记录表!C:C,B1626)</f>
        <v>0</v>
      </c>
      <c r="J1626" s="16">
        <f t="shared" si="51"/>
        <v>0</v>
      </c>
      <c r="K1626" s="16">
        <f>产品信息!G1626</f>
        <v>0</v>
      </c>
      <c r="L1626" s="16" t="str">
        <f t="shared" si="52"/>
        <v/>
      </c>
    </row>
    <row r="1627" spans="2:12" x14ac:dyDescent="0.15">
      <c r="B1627" s="39">
        <f>产品信息!A1627</f>
        <v>0</v>
      </c>
      <c r="G1627" s="40">
        <f>产品信息!F1627</f>
        <v>0</v>
      </c>
      <c r="H1627" s="16">
        <f>SUMIFS(入库记录表!G:G,入库记录表!C:C,B1627)</f>
        <v>0</v>
      </c>
      <c r="I1627" s="16">
        <f>SUMIFS(出库记录表!G:G,出库记录表!C:C,B1627)</f>
        <v>0</v>
      </c>
      <c r="J1627" s="16">
        <f t="shared" si="51"/>
        <v>0</v>
      </c>
      <c r="K1627" s="16">
        <f>产品信息!G1627</f>
        <v>0</v>
      </c>
      <c r="L1627" s="16" t="str">
        <f t="shared" si="52"/>
        <v/>
      </c>
    </row>
    <row r="1628" spans="2:12" x14ac:dyDescent="0.15">
      <c r="B1628" s="39">
        <f>产品信息!A1628</f>
        <v>0</v>
      </c>
      <c r="G1628" s="40">
        <f>产品信息!F1628</f>
        <v>0</v>
      </c>
      <c r="H1628" s="16">
        <f>SUMIFS(入库记录表!G:G,入库记录表!C:C,B1628)</f>
        <v>0</v>
      </c>
      <c r="I1628" s="16">
        <f>SUMIFS(出库记录表!G:G,出库记录表!C:C,B1628)</f>
        <v>0</v>
      </c>
      <c r="J1628" s="16">
        <f t="shared" si="51"/>
        <v>0</v>
      </c>
      <c r="K1628" s="16">
        <f>产品信息!G1628</f>
        <v>0</v>
      </c>
      <c r="L1628" s="16" t="str">
        <f t="shared" si="52"/>
        <v/>
      </c>
    </row>
    <row r="1629" spans="2:12" x14ac:dyDescent="0.15">
      <c r="B1629" s="39">
        <f>产品信息!A1629</f>
        <v>0</v>
      </c>
      <c r="G1629" s="40">
        <f>产品信息!F1629</f>
        <v>0</v>
      </c>
      <c r="H1629" s="16">
        <f>SUMIFS(入库记录表!G:G,入库记录表!C:C,B1629)</f>
        <v>0</v>
      </c>
      <c r="I1629" s="16">
        <f>SUMIFS(出库记录表!G:G,出库记录表!C:C,B1629)</f>
        <v>0</v>
      </c>
      <c r="J1629" s="16">
        <f t="shared" si="51"/>
        <v>0</v>
      </c>
      <c r="K1629" s="16">
        <f>产品信息!G1629</f>
        <v>0</v>
      </c>
      <c r="L1629" s="16" t="str">
        <f t="shared" si="52"/>
        <v/>
      </c>
    </row>
    <row r="1630" spans="2:12" x14ac:dyDescent="0.15">
      <c r="B1630" s="39">
        <f>产品信息!A1630</f>
        <v>0</v>
      </c>
      <c r="G1630" s="40">
        <f>产品信息!F1630</f>
        <v>0</v>
      </c>
      <c r="H1630" s="16">
        <f>SUMIFS(入库记录表!G:G,入库记录表!C:C,B1630)</f>
        <v>0</v>
      </c>
      <c r="I1630" s="16">
        <f>SUMIFS(出库记录表!G:G,出库记录表!C:C,B1630)</f>
        <v>0</v>
      </c>
      <c r="J1630" s="16">
        <f t="shared" si="51"/>
        <v>0</v>
      </c>
      <c r="K1630" s="16">
        <f>产品信息!G1630</f>
        <v>0</v>
      </c>
      <c r="L1630" s="16" t="str">
        <f t="shared" si="52"/>
        <v/>
      </c>
    </row>
    <row r="1631" spans="2:12" x14ac:dyDescent="0.15">
      <c r="B1631" s="39">
        <f>产品信息!A1631</f>
        <v>0</v>
      </c>
      <c r="G1631" s="40">
        <f>产品信息!F1631</f>
        <v>0</v>
      </c>
      <c r="H1631" s="16">
        <f>SUMIFS(入库记录表!G:G,入库记录表!C:C,B1631)</f>
        <v>0</v>
      </c>
      <c r="I1631" s="16">
        <f>SUMIFS(出库记录表!G:G,出库记录表!C:C,B1631)</f>
        <v>0</v>
      </c>
      <c r="J1631" s="16">
        <f t="shared" si="51"/>
        <v>0</v>
      </c>
      <c r="K1631" s="16">
        <f>产品信息!G1631</f>
        <v>0</v>
      </c>
      <c r="L1631" s="16" t="str">
        <f t="shared" si="52"/>
        <v/>
      </c>
    </row>
    <row r="1632" spans="2:12" x14ac:dyDescent="0.15">
      <c r="B1632" s="39">
        <f>产品信息!A1632</f>
        <v>0</v>
      </c>
      <c r="G1632" s="40">
        <f>产品信息!F1632</f>
        <v>0</v>
      </c>
      <c r="H1632" s="16">
        <f>SUMIFS(入库记录表!G:G,入库记录表!C:C,B1632)</f>
        <v>0</v>
      </c>
      <c r="I1632" s="16">
        <f>SUMIFS(出库记录表!G:G,出库记录表!C:C,B1632)</f>
        <v>0</v>
      </c>
      <c r="J1632" s="16">
        <f t="shared" si="51"/>
        <v>0</v>
      </c>
      <c r="K1632" s="16">
        <f>产品信息!G1632</f>
        <v>0</v>
      </c>
      <c r="L1632" s="16" t="str">
        <f t="shared" si="52"/>
        <v/>
      </c>
    </row>
    <row r="1633" spans="2:12" x14ac:dyDescent="0.15">
      <c r="B1633" s="39">
        <f>产品信息!A1633</f>
        <v>0</v>
      </c>
      <c r="G1633" s="40">
        <f>产品信息!F1633</f>
        <v>0</v>
      </c>
      <c r="H1633" s="16">
        <f>SUMIFS(入库记录表!G:G,入库记录表!C:C,B1633)</f>
        <v>0</v>
      </c>
      <c r="I1633" s="16">
        <f>SUMIFS(出库记录表!G:G,出库记录表!C:C,B1633)</f>
        <v>0</v>
      </c>
      <c r="J1633" s="16">
        <f t="shared" si="51"/>
        <v>0</v>
      </c>
      <c r="K1633" s="16">
        <f>产品信息!G1633</f>
        <v>0</v>
      </c>
      <c r="L1633" s="16" t="str">
        <f t="shared" si="52"/>
        <v/>
      </c>
    </row>
    <row r="1634" spans="2:12" x14ac:dyDescent="0.15">
      <c r="B1634" s="39">
        <f>产品信息!A1634</f>
        <v>0</v>
      </c>
      <c r="G1634" s="40">
        <f>产品信息!F1634</f>
        <v>0</v>
      </c>
      <c r="H1634" s="16">
        <f>SUMIFS(入库记录表!G:G,入库记录表!C:C,B1634)</f>
        <v>0</v>
      </c>
      <c r="I1634" s="16">
        <f>SUMIFS(出库记录表!G:G,出库记录表!C:C,B1634)</f>
        <v>0</v>
      </c>
      <c r="J1634" s="16">
        <f t="shared" si="51"/>
        <v>0</v>
      </c>
      <c r="K1634" s="16">
        <f>产品信息!G1634</f>
        <v>0</v>
      </c>
      <c r="L1634" s="16" t="str">
        <f t="shared" si="52"/>
        <v/>
      </c>
    </row>
    <row r="1635" spans="2:12" x14ac:dyDescent="0.15">
      <c r="B1635" s="39">
        <f>产品信息!A1635</f>
        <v>0</v>
      </c>
      <c r="G1635" s="40">
        <f>产品信息!F1635</f>
        <v>0</v>
      </c>
      <c r="H1635" s="16">
        <f>SUMIFS(入库记录表!G:G,入库记录表!C:C,B1635)</f>
        <v>0</v>
      </c>
      <c r="I1635" s="16">
        <f>SUMIFS(出库记录表!G:G,出库记录表!C:C,B1635)</f>
        <v>0</v>
      </c>
      <c r="J1635" s="16">
        <f t="shared" si="51"/>
        <v>0</v>
      </c>
      <c r="K1635" s="16">
        <f>产品信息!G1635</f>
        <v>0</v>
      </c>
      <c r="L1635" s="16" t="str">
        <f t="shared" si="52"/>
        <v/>
      </c>
    </row>
    <row r="1636" spans="2:12" x14ac:dyDescent="0.15">
      <c r="B1636" s="39">
        <f>产品信息!A1636</f>
        <v>0</v>
      </c>
      <c r="G1636" s="40">
        <f>产品信息!F1636</f>
        <v>0</v>
      </c>
      <c r="H1636" s="16">
        <f>SUMIFS(入库记录表!G:G,入库记录表!C:C,B1636)</f>
        <v>0</v>
      </c>
      <c r="I1636" s="16">
        <f>SUMIFS(出库记录表!G:G,出库记录表!C:C,B1636)</f>
        <v>0</v>
      </c>
      <c r="J1636" s="16">
        <f t="shared" si="51"/>
        <v>0</v>
      </c>
      <c r="K1636" s="16">
        <f>产品信息!G1636</f>
        <v>0</v>
      </c>
      <c r="L1636" s="16" t="str">
        <f t="shared" si="52"/>
        <v/>
      </c>
    </row>
    <row r="1637" spans="2:12" x14ac:dyDescent="0.15">
      <c r="B1637" s="39">
        <f>产品信息!A1637</f>
        <v>0</v>
      </c>
      <c r="G1637" s="40">
        <f>产品信息!F1637</f>
        <v>0</v>
      </c>
      <c r="H1637" s="16">
        <f>SUMIFS(入库记录表!G:G,入库记录表!C:C,B1637)</f>
        <v>0</v>
      </c>
      <c r="I1637" s="16">
        <f>SUMIFS(出库记录表!G:G,出库记录表!C:C,B1637)</f>
        <v>0</v>
      </c>
      <c r="J1637" s="16">
        <f t="shared" si="51"/>
        <v>0</v>
      </c>
      <c r="K1637" s="16">
        <f>产品信息!G1637</f>
        <v>0</v>
      </c>
      <c r="L1637" s="16" t="str">
        <f t="shared" si="52"/>
        <v/>
      </c>
    </row>
    <row r="1638" spans="2:12" x14ac:dyDescent="0.15">
      <c r="B1638" s="39">
        <f>产品信息!A1638</f>
        <v>0</v>
      </c>
      <c r="G1638" s="40">
        <f>产品信息!F1638</f>
        <v>0</v>
      </c>
      <c r="H1638" s="16">
        <f>SUMIFS(入库记录表!G:G,入库记录表!C:C,B1638)</f>
        <v>0</v>
      </c>
      <c r="I1638" s="16">
        <f>SUMIFS(出库记录表!G:G,出库记录表!C:C,B1638)</f>
        <v>0</v>
      </c>
      <c r="J1638" s="16">
        <f t="shared" si="51"/>
        <v>0</v>
      </c>
      <c r="K1638" s="16">
        <f>产品信息!G1638</f>
        <v>0</v>
      </c>
      <c r="L1638" s="16" t="str">
        <f t="shared" si="52"/>
        <v/>
      </c>
    </row>
    <row r="1639" spans="2:12" x14ac:dyDescent="0.15">
      <c r="B1639" s="39">
        <f>产品信息!A1639</f>
        <v>0</v>
      </c>
      <c r="G1639" s="40">
        <f>产品信息!F1639</f>
        <v>0</v>
      </c>
      <c r="H1639" s="16">
        <f>SUMIFS(入库记录表!G:G,入库记录表!C:C,B1639)</f>
        <v>0</v>
      </c>
      <c r="I1639" s="16">
        <f>SUMIFS(出库记录表!G:G,出库记录表!C:C,B1639)</f>
        <v>0</v>
      </c>
      <c r="J1639" s="16">
        <f t="shared" si="51"/>
        <v>0</v>
      </c>
      <c r="K1639" s="16">
        <f>产品信息!G1639</f>
        <v>0</v>
      </c>
      <c r="L1639" s="16" t="str">
        <f t="shared" si="52"/>
        <v/>
      </c>
    </row>
    <row r="1640" spans="2:12" x14ac:dyDescent="0.15">
      <c r="B1640" s="39">
        <f>产品信息!A1640</f>
        <v>0</v>
      </c>
      <c r="G1640" s="40">
        <f>产品信息!F1640</f>
        <v>0</v>
      </c>
      <c r="H1640" s="16">
        <f>SUMIFS(入库记录表!G:G,入库记录表!C:C,B1640)</f>
        <v>0</v>
      </c>
      <c r="I1640" s="16">
        <f>SUMIFS(出库记录表!G:G,出库记录表!C:C,B1640)</f>
        <v>0</v>
      </c>
      <c r="J1640" s="16">
        <f t="shared" si="51"/>
        <v>0</v>
      </c>
      <c r="K1640" s="16">
        <f>产品信息!G1640</f>
        <v>0</v>
      </c>
      <c r="L1640" s="16" t="str">
        <f t="shared" si="52"/>
        <v/>
      </c>
    </row>
    <row r="1641" spans="2:12" x14ac:dyDescent="0.15">
      <c r="B1641" s="39">
        <f>产品信息!A1641</f>
        <v>0</v>
      </c>
      <c r="G1641" s="40">
        <f>产品信息!F1641</f>
        <v>0</v>
      </c>
      <c r="H1641" s="16">
        <f>SUMIFS(入库记录表!G:G,入库记录表!C:C,B1641)</f>
        <v>0</v>
      </c>
      <c r="I1641" s="16">
        <f>SUMIFS(出库记录表!G:G,出库记录表!C:C,B1641)</f>
        <v>0</v>
      </c>
      <c r="J1641" s="16">
        <f t="shared" si="51"/>
        <v>0</v>
      </c>
      <c r="K1641" s="16">
        <f>产品信息!G1641</f>
        <v>0</v>
      </c>
      <c r="L1641" s="16" t="str">
        <f t="shared" si="52"/>
        <v/>
      </c>
    </row>
    <row r="1642" spans="2:12" x14ac:dyDescent="0.15">
      <c r="B1642" s="39">
        <f>产品信息!A1642</f>
        <v>0</v>
      </c>
      <c r="G1642" s="40">
        <f>产品信息!F1642</f>
        <v>0</v>
      </c>
      <c r="H1642" s="16">
        <f>SUMIFS(入库记录表!G:G,入库记录表!C:C,B1642)</f>
        <v>0</v>
      </c>
      <c r="I1642" s="16">
        <f>SUMIFS(出库记录表!G:G,出库记录表!C:C,B1642)</f>
        <v>0</v>
      </c>
      <c r="J1642" s="16">
        <f t="shared" si="51"/>
        <v>0</v>
      </c>
      <c r="K1642" s="16">
        <f>产品信息!G1642</f>
        <v>0</v>
      </c>
      <c r="L1642" s="16" t="str">
        <f t="shared" si="52"/>
        <v/>
      </c>
    </row>
    <row r="1643" spans="2:12" x14ac:dyDescent="0.15">
      <c r="B1643" s="39">
        <f>产品信息!A1643</f>
        <v>0</v>
      </c>
      <c r="G1643" s="40">
        <f>产品信息!F1643</f>
        <v>0</v>
      </c>
      <c r="H1643" s="16">
        <f>SUMIFS(入库记录表!G:G,入库记录表!C:C,B1643)</f>
        <v>0</v>
      </c>
      <c r="I1643" s="16">
        <f>SUMIFS(出库记录表!G:G,出库记录表!C:C,B1643)</f>
        <v>0</v>
      </c>
      <c r="J1643" s="16">
        <f t="shared" si="51"/>
        <v>0</v>
      </c>
      <c r="K1643" s="16">
        <f>产品信息!G1643</f>
        <v>0</v>
      </c>
      <c r="L1643" s="16" t="str">
        <f t="shared" si="52"/>
        <v/>
      </c>
    </row>
    <row r="1644" spans="2:12" x14ac:dyDescent="0.15">
      <c r="B1644" s="39">
        <f>产品信息!A1644</f>
        <v>0</v>
      </c>
      <c r="G1644" s="40">
        <f>产品信息!F1644</f>
        <v>0</v>
      </c>
      <c r="H1644" s="16">
        <f>SUMIFS(入库记录表!G:G,入库记录表!C:C,B1644)</f>
        <v>0</v>
      </c>
      <c r="I1644" s="16">
        <f>SUMIFS(出库记录表!G:G,出库记录表!C:C,B1644)</f>
        <v>0</v>
      </c>
      <c r="J1644" s="16">
        <f t="shared" si="51"/>
        <v>0</v>
      </c>
      <c r="K1644" s="16">
        <f>产品信息!G1644</f>
        <v>0</v>
      </c>
      <c r="L1644" s="16" t="str">
        <f t="shared" si="52"/>
        <v/>
      </c>
    </row>
    <row r="1645" spans="2:12" x14ac:dyDescent="0.15">
      <c r="B1645" s="39">
        <f>产品信息!A1645</f>
        <v>0</v>
      </c>
      <c r="G1645" s="40">
        <f>产品信息!F1645</f>
        <v>0</v>
      </c>
      <c r="H1645" s="16">
        <f>SUMIFS(入库记录表!G:G,入库记录表!C:C,B1645)</f>
        <v>0</v>
      </c>
      <c r="I1645" s="16">
        <f>SUMIFS(出库记录表!G:G,出库记录表!C:C,B1645)</f>
        <v>0</v>
      </c>
      <c r="J1645" s="16">
        <f t="shared" si="51"/>
        <v>0</v>
      </c>
      <c r="K1645" s="16">
        <f>产品信息!G1645</f>
        <v>0</v>
      </c>
      <c r="L1645" s="16" t="str">
        <f t="shared" si="52"/>
        <v/>
      </c>
    </row>
    <row r="1646" spans="2:12" x14ac:dyDescent="0.15">
      <c r="B1646" s="39">
        <f>产品信息!A1646</f>
        <v>0</v>
      </c>
      <c r="G1646" s="40">
        <f>产品信息!F1646</f>
        <v>0</v>
      </c>
      <c r="H1646" s="16">
        <f>SUMIFS(入库记录表!G:G,入库记录表!C:C,B1646)</f>
        <v>0</v>
      </c>
      <c r="I1646" s="16">
        <f>SUMIFS(出库记录表!G:G,出库记录表!C:C,B1646)</f>
        <v>0</v>
      </c>
      <c r="J1646" s="16">
        <f t="shared" si="51"/>
        <v>0</v>
      </c>
      <c r="K1646" s="16">
        <f>产品信息!G1646</f>
        <v>0</v>
      </c>
      <c r="L1646" s="16" t="str">
        <f t="shared" si="52"/>
        <v/>
      </c>
    </row>
    <row r="1647" spans="2:12" x14ac:dyDescent="0.15">
      <c r="B1647" s="39">
        <f>产品信息!A1647</f>
        <v>0</v>
      </c>
      <c r="G1647" s="40">
        <f>产品信息!F1647</f>
        <v>0</v>
      </c>
      <c r="H1647" s="16">
        <f>SUMIFS(入库记录表!G:G,入库记录表!C:C,B1647)</f>
        <v>0</v>
      </c>
      <c r="I1647" s="16">
        <f>SUMIFS(出库记录表!G:G,出库记录表!C:C,B1647)</f>
        <v>0</v>
      </c>
      <c r="J1647" s="16">
        <f t="shared" si="51"/>
        <v>0</v>
      </c>
      <c r="K1647" s="16">
        <f>产品信息!G1647</f>
        <v>0</v>
      </c>
      <c r="L1647" s="16" t="str">
        <f t="shared" si="52"/>
        <v/>
      </c>
    </row>
    <row r="1648" spans="2:12" x14ac:dyDescent="0.15">
      <c r="B1648" s="39">
        <f>产品信息!A1648</f>
        <v>0</v>
      </c>
      <c r="G1648" s="40">
        <f>产品信息!F1648</f>
        <v>0</v>
      </c>
      <c r="H1648" s="16">
        <f>SUMIFS(入库记录表!G:G,入库记录表!C:C,B1648)</f>
        <v>0</v>
      </c>
      <c r="I1648" s="16">
        <f>SUMIFS(出库记录表!G:G,出库记录表!C:C,B1648)</f>
        <v>0</v>
      </c>
      <c r="J1648" s="16">
        <f t="shared" si="51"/>
        <v>0</v>
      </c>
      <c r="K1648" s="16">
        <f>产品信息!G1648</f>
        <v>0</v>
      </c>
      <c r="L1648" s="16" t="str">
        <f t="shared" si="52"/>
        <v/>
      </c>
    </row>
    <row r="1649" spans="2:12" x14ac:dyDescent="0.15">
      <c r="B1649" s="39">
        <f>产品信息!A1649</f>
        <v>0</v>
      </c>
      <c r="G1649" s="40">
        <f>产品信息!F1649</f>
        <v>0</v>
      </c>
      <c r="H1649" s="16">
        <f>SUMIFS(入库记录表!G:G,入库记录表!C:C,B1649)</f>
        <v>0</v>
      </c>
      <c r="I1649" s="16">
        <f>SUMIFS(出库记录表!G:G,出库记录表!C:C,B1649)</f>
        <v>0</v>
      </c>
      <c r="J1649" s="16">
        <f t="shared" ref="J1649:J1712" si="53">G1649+H1649-I1649</f>
        <v>0</v>
      </c>
      <c r="K1649" s="16">
        <f>产品信息!G1649</f>
        <v>0</v>
      </c>
      <c r="L1649" s="16" t="str">
        <f t="shared" ref="L1649:L1712" si="54">IF(B1649=0,"",IF(J1649&lt;K1649,"库存不足","库存充足"))</f>
        <v/>
      </c>
    </row>
    <row r="1650" spans="2:12" x14ac:dyDescent="0.15">
      <c r="B1650" s="39">
        <f>产品信息!A1650</f>
        <v>0</v>
      </c>
      <c r="G1650" s="40">
        <f>产品信息!F1650</f>
        <v>0</v>
      </c>
      <c r="H1650" s="16">
        <f>SUMIFS(入库记录表!G:G,入库记录表!C:C,B1650)</f>
        <v>0</v>
      </c>
      <c r="I1650" s="16">
        <f>SUMIFS(出库记录表!G:G,出库记录表!C:C,B1650)</f>
        <v>0</v>
      </c>
      <c r="J1650" s="16">
        <f t="shared" si="53"/>
        <v>0</v>
      </c>
      <c r="K1650" s="16">
        <f>产品信息!G1650</f>
        <v>0</v>
      </c>
      <c r="L1650" s="16" t="str">
        <f t="shared" si="54"/>
        <v/>
      </c>
    </row>
    <row r="1651" spans="2:12" x14ac:dyDescent="0.15">
      <c r="B1651" s="39">
        <f>产品信息!A1651</f>
        <v>0</v>
      </c>
      <c r="G1651" s="40">
        <f>产品信息!F1651</f>
        <v>0</v>
      </c>
      <c r="H1651" s="16">
        <f>SUMIFS(入库记录表!G:G,入库记录表!C:C,B1651)</f>
        <v>0</v>
      </c>
      <c r="I1651" s="16">
        <f>SUMIFS(出库记录表!G:G,出库记录表!C:C,B1651)</f>
        <v>0</v>
      </c>
      <c r="J1651" s="16">
        <f t="shared" si="53"/>
        <v>0</v>
      </c>
      <c r="K1651" s="16">
        <f>产品信息!G1651</f>
        <v>0</v>
      </c>
      <c r="L1651" s="16" t="str">
        <f t="shared" si="54"/>
        <v/>
      </c>
    </row>
    <row r="1652" spans="2:12" x14ac:dyDescent="0.15">
      <c r="B1652" s="39">
        <f>产品信息!A1652</f>
        <v>0</v>
      </c>
      <c r="G1652" s="40">
        <f>产品信息!F1652</f>
        <v>0</v>
      </c>
      <c r="H1652" s="16">
        <f>SUMIFS(入库记录表!G:G,入库记录表!C:C,B1652)</f>
        <v>0</v>
      </c>
      <c r="I1652" s="16">
        <f>SUMIFS(出库记录表!G:G,出库记录表!C:C,B1652)</f>
        <v>0</v>
      </c>
      <c r="J1652" s="16">
        <f t="shared" si="53"/>
        <v>0</v>
      </c>
      <c r="K1652" s="16">
        <f>产品信息!G1652</f>
        <v>0</v>
      </c>
      <c r="L1652" s="16" t="str">
        <f t="shared" si="54"/>
        <v/>
      </c>
    </row>
    <row r="1653" spans="2:12" x14ac:dyDescent="0.15">
      <c r="B1653" s="39">
        <f>产品信息!A1653</f>
        <v>0</v>
      </c>
      <c r="G1653" s="40">
        <f>产品信息!F1653</f>
        <v>0</v>
      </c>
      <c r="H1653" s="16">
        <f>SUMIFS(入库记录表!G:G,入库记录表!C:C,B1653)</f>
        <v>0</v>
      </c>
      <c r="I1653" s="16">
        <f>SUMIFS(出库记录表!G:G,出库记录表!C:C,B1653)</f>
        <v>0</v>
      </c>
      <c r="J1653" s="16">
        <f t="shared" si="53"/>
        <v>0</v>
      </c>
      <c r="K1653" s="16">
        <f>产品信息!G1653</f>
        <v>0</v>
      </c>
      <c r="L1653" s="16" t="str">
        <f t="shared" si="54"/>
        <v/>
      </c>
    </row>
    <row r="1654" spans="2:12" x14ac:dyDescent="0.15">
      <c r="B1654" s="39">
        <f>产品信息!A1654</f>
        <v>0</v>
      </c>
      <c r="G1654" s="40">
        <f>产品信息!F1654</f>
        <v>0</v>
      </c>
      <c r="H1654" s="16">
        <f>SUMIFS(入库记录表!G:G,入库记录表!C:C,B1654)</f>
        <v>0</v>
      </c>
      <c r="I1654" s="16">
        <f>SUMIFS(出库记录表!G:G,出库记录表!C:C,B1654)</f>
        <v>0</v>
      </c>
      <c r="J1654" s="16">
        <f t="shared" si="53"/>
        <v>0</v>
      </c>
      <c r="K1654" s="16">
        <f>产品信息!G1654</f>
        <v>0</v>
      </c>
      <c r="L1654" s="16" t="str">
        <f t="shared" si="54"/>
        <v/>
      </c>
    </row>
    <row r="1655" spans="2:12" x14ac:dyDescent="0.15">
      <c r="B1655" s="39">
        <f>产品信息!A1655</f>
        <v>0</v>
      </c>
      <c r="G1655" s="40">
        <f>产品信息!F1655</f>
        <v>0</v>
      </c>
      <c r="H1655" s="16">
        <f>SUMIFS(入库记录表!G:G,入库记录表!C:C,B1655)</f>
        <v>0</v>
      </c>
      <c r="I1655" s="16">
        <f>SUMIFS(出库记录表!G:G,出库记录表!C:C,B1655)</f>
        <v>0</v>
      </c>
      <c r="J1655" s="16">
        <f t="shared" si="53"/>
        <v>0</v>
      </c>
      <c r="K1655" s="16">
        <f>产品信息!G1655</f>
        <v>0</v>
      </c>
      <c r="L1655" s="16" t="str">
        <f t="shared" si="54"/>
        <v/>
      </c>
    </row>
    <row r="1656" spans="2:12" x14ac:dyDescent="0.15">
      <c r="B1656" s="39">
        <f>产品信息!A1656</f>
        <v>0</v>
      </c>
      <c r="G1656" s="40">
        <f>产品信息!F1656</f>
        <v>0</v>
      </c>
      <c r="H1656" s="16">
        <f>SUMIFS(入库记录表!G:G,入库记录表!C:C,B1656)</f>
        <v>0</v>
      </c>
      <c r="I1656" s="16">
        <f>SUMIFS(出库记录表!G:G,出库记录表!C:C,B1656)</f>
        <v>0</v>
      </c>
      <c r="J1656" s="16">
        <f t="shared" si="53"/>
        <v>0</v>
      </c>
      <c r="K1656" s="16">
        <f>产品信息!G1656</f>
        <v>0</v>
      </c>
      <c r="L1656" s="16" t="str">
        <f t="shared" si="54"/>
        <v/>
      </c>
    </row>
    <row r="1657" spans="2:12" x14ac:dyDescent="0.15">
      <c r="B1657" s="39">
        <f>产品信息!A1657</f>
        <v>0</v>
      </c>
      <c r="G1657" s="40">
        <f>产品信息!F1657</f>
        <v>0</v>
      </c>
      <c r="H1657" s="16">
        <f>SUMIFS(入库记录表!G:G,入库记录表!C:C,B1657)</f>
        <v>0</v>
      </c>
      <c r="I1657" s="16">
        <f>SUMIFS(出库记录表!G:G,出库记录表!C:C,B1657)</f>
        <v>0</v>
      </c>
      <c r="J1657" s="16">
        <f t="shared" si="53"/>
        <v>0</v>
      </c>
      <c r="K1657" s="16">
        <f>产品信息!G1657</f>
        <v>0</v>
      </c>
      <c r="L1657" s="16" t="str">
        <f t="shared" si="54"/>
        <v/>
      </c>
    </row>
    <row r="1658" spans="2:12" x14ac:dyDescent="0.15">
      <c r="B1658" s="39">
        <f>产品信息!A1658</f>
        <v>0</v>
      </c>
      <c r="G1658" s="40">
        <f>产品信息!F1658</f>
        <v>0</v>
      </c>
      <c r="H1658" s="16">
        <f>SUMIFS(入库记录表!G:G,入库记录表!C:C,B1658)</f>
        <v>0</v>
      </c>
      <c r="I1658" s="16">
        <f>SUMIFS(出库记录表!G:G,出库记录表!C:C,B1658)</f>
        <v>0</v>
      </c>
      <c r="J1658" s="16">
        <f t="shared" si="53"/>
        <v>0</v>
      </c>
      <c r="K1658" s="16">
        <f>产品信息!G1658</f>
        <v>0</v>
      </c>
      <c r="L1658" s="16" t="str">
        <f t="shared" si="54"/>
        <v/>
      </c>
    </row>
    <row r="1659" spans="2:12" x14ac:dyDescent="0.15">
      <c r="B1659" s="39">
        <f>产品信息!A1659</f>
        <v>0</v>
      </c>
      <c r="G1659" s="40">
        <f>产品信息!F1659</f>
        <v>0</v>
      </c>
      <c r="H1659" s="16">
        <f>SUMIFS(入库记录表!G:G,入库记录表!C:C,B1659)</f>
        <v>0</v>
      </c>
      <c r="I1659" s="16">
        <f>SUMIFS(出库记录表!G:G,出库记录表!C:C,B1659)</f>
        <v>0</v>
      </c>
      <c r="J1659" s="16">
        <f t="shared" si="53"/>
        <v>0</v>
      </c>
      <c r="K1659" s="16">
        <f>产品信息!G1659</f>
        <v>0</v>
      </c>
      <c r="L1659" s="16" t="str">
        <f t="shared" si="54"/>
        <v/>
      </c>
    </row>
    <row r="1660" spans="2:12" x14ac:dyDescent="0.15">
      <c r="B1660" s="39">
        <f>产品信息!A1660</f>
        <v>0</v>
      </c>
      <c r="G1660" s="40">
        <f>产品信息!F1660</f>
        <v>0</v>
      </c>
      <c r="H1660" s="16">
        <f>SUMIFS(入库记录表!G:G,入库记录表!C:C,B1660)</f>
        <v>0</v>
      </c>
      <c r="I1660" s="16">
        <f>SUMIFS(出库记录表!G:G,出库记录表!C:C,B1660)</f>
        <v>0</v>
      </c>
      <c r="J1660" s="16">
        <f t="shared" si="53"/>
        <v>0</v>
      </c>
      <c r="K1660" s="16">
        <f>产品信息!G1660</f>
        <v>0</v>
      </c>
      <c r="L1660" s="16" t="str">
        <f t="shared" si="54"/>
        <v/>
      </c>
    </row>
    <row r="1661" spans="2:12" x14ac:dyDescent="0.15">
      <c r="B1661" s="39">
        <f>产品信息!A1661</f>
        <v>0</v>
      </c>
      <c r="G1661" s="40">
        <f>产品信息!F1661</f>
        <v>0</v>
      </c>
      <c r="H1661" s="16">
        <f>SUMIFS(入库记录表!G:G,入库记录表!C:C,B1661)</f>
        <v>0</v>
      </c>
      <c r="I1661" s="16">
        <f>SUMIFS(出库记录表!G:G,出库记录表!C:C,B1661)</f>
        <v>0</v>
      </c>
      <c r="J1661" s="16">
        <f t="shared" si="53"/>
        <v>0</v>
      </c>
      <c r="K1661" s="16">
        <f>产品信息!G1661</f>
        <v>0</v>
      </c>
      <c r="L1661" s="16" t="str">
        <f t="shared" si="54"/>
        <v/>
      </c>
    </row>
    <row r="1662" spans="2:12" x14ac:dyDescent="0.15">
      <c r="B1662" s="39">
        <f>产品信息!A1662</f>
        <v>0</v>
      </c>
      <c r="G1662" s="40">
        <f>产品信息!F1662</f>
        <v>0</v>
      </c>
      <c r="H1662" s="16">
        <f>SUMIFS(入库记录表!G:G,入库记录表!C:C,B1662)</f>
        <v>0</v>
      </c>
      <c r="I1662" s="16">
        <f>SUMIFS(出库记录表!G:G,出库记录表!C:C,B1662)</f>
        <v>0</v>
      </c>
      <c r="J1662" s="16">
        <f t="shared" si="53"/>
        <v>0</v>
      </c>
      <c r="K1662" s="16">
        <f>产品信息!G1662</f>
        <v>0</v>
      </c>
      <c r="L1662" s="16" t="str">
        <f t="shared" si="54"/>
        <v/>
      </c>
    </row>
    <row r="1663" spans="2:12" x14ac:dyDescent="0.15">
      <c r="B1663" s="39">
        <f>产品信息!A1663</f>
        <v>0</v>
      </c>
      <c r="G1663" s="40">
        <f>产品信息!F1663</f>
        <v>0</v>
      </c>
      <c r="H1663" s="16">
        <f>SUMIFS(入库记录表!G:G,入库记录表!C:C,B1663)</f>
        <v>0</v>
      </c>
      <c r="I1663" s="16">
        <f>SUMIFS(出库记录表!G:G,出库记录表!C:C,B1663)</f>
        <v>0</v>
      </c>
      <c r="J1663" s="16">
        <f t="shared" si="53"/>
        <v>0</v>
      </c>
      <c r="K1663" s="16">
        <f>产品信息!G1663</f>
        <v>0</v>
      </c>
      <c r="L1663" s="16" t="str">
        <f t="shared" si="54"/>
        <v/>
      </c>
    </row>
    <row r="1664" spans="2:12" x14ac:dyDescent="0.15">
      <c r="B1664" s="39">
        <f>产品信息!A1664</f>
        <v>0</v>
      </c>
      <c r="G1664" s="40">
        <f>产品信息!F1664</f>
        <v>0</v>
      </c>
      <c r="H1664" s="16">
        <f>SUMIFS(入库记录表!G:G,入库记录表!C:C,B1664)</f>
        <v>0</v>
      </c>
      <c r="I1664" s="16">
        <f>SUMIFS(出库记录表!G:G,出库记录表!C:C,B1664)</f>
        <v>0</v>
      </c>
      <c r="J1664" s="16">
        <f t="shared" si="53"/>
        <v>0</v>
      </c>
      <c r="K1664" s="16">
        <f>产品信息!G1664</f>
        <v>0</v>
      </c>
      <c r="L1664" s="16" t="str">
        <f t="shared" si="54"/>
        <v/>
      </c>
    </row>
    <row r="1665" spans="2:12" x14ac:dyDescent="0.15">
      <c r="B1665" s="39">
        <f>产品信息!A1665</f>
        <v>0</v>
      </c>
      <c r="G1665" s="40">
        <f>产品信息!F1665</f>
        <v>0</v>
      </c>
      <c r="H1665" s="16">
        <f>SUMIFS(入库记录表!G:G,入库记录表!C:C,B1665)</f>
        <v>0</v>
      </c>
      <c r="I1665" s="16">
        <f>SUMIFS(出库记录表!G:G,出库记录表!C:C,B1665)</f>
        <v>0</v>
      </c>
      <c r="J1665" s="16">
        <f t="shared" si="53"/>
        <v>0</v>
      </c>
      <c r="K1665" s="16">
        <f>产品信息!G1665</f>
        <v>0</v>
      </c>
      <c r="L1665" s="16" t="str">
        <f t="shared" si="54"/>
        <v/>
      </c>
    </row>
    <row r="1666" spans="2:12" x14ac:dyDescent="0.15">
      <c r="B1666" s="39">
        <f>产品信息!A1666</f>
        <v>0</v>
      </c>
      <c r="G1666" s="40">
        <f>产品信息!F1666</f>
        <v>0</v>
      </c>
      <c r="H1666" s="16">
        <f>SUMIFS(入库记录表!G:G,入库记录表!C:C,B1666)</f>
        <v>0</v>
      </c>
      <c r="I1666" s="16">
        <f>SUMIFS(出库记录表!G:G,出库记录表!C:C,B1666)</f>
        <v>0</v>
      </c>
      <c r="J1666" s="16">
        <f t="shared" si="53"/>
        <v>0</v>
      </c>
      <c r="K1666" s="16">
        <f>产品信息!G1666</f>
        <v>0</v>
      </c>
      <c r="L1666" s="16" t="str">
        <f t="shared" si="54"/>
        <v/>
      </c>
    </row>
    <row r="1667" spans="2:12" x14ac:dyDescent="0.15">
      <c r="B1667" s="39">
        <f>产品信息!A1667</f>
        <v>0</v>
      </c>
      <c r="G1667" s="40">
        <f>产品信息!F1667</f>
        <v>0</v>
      </c>
      <c r="H1667" s="16">
        <f>SUMIFS(入库记录表!G:G,入库记录表!C:C,B1667)</f>
        <v>0</v>
      </c>
      <c r="I1667" s="16">
        <f>SUMIFS(出库记录表!G:G,出库记录表!C:C,B1667)</f>
        <v>0</v>
      </c>
      <c r="J1667" s="16">
        <f t="shared" si="53"/>
        <v>0</v>
      </c>
      <c r="K1667" s="16">
        <f>产品信息!G1667</f>
        <v>0</v>
      </c>
      <c r="L1667" s="16" t="str">
        <f t="shared" si="54"/>
        <v/>
      </c>
    </row>
    <row r="1668" spans="2:12" x14ac:dyDescent="0.15">
      <c r="B1668" s="39">
        <f>产品信息!A1668</f>
        <v>0</v>
      </c>
      <c r="G1668" s="40">
        <f>产品信息!F1668</f>
        <v>0</v>
      </c>
      <c r="H1668" s="16">
        <f>SUMIFS(入库记录表!G:G,入库记录表!C:C,B1668)</f>
        <v>0</v>
      </c>
      <c r="I1668" s="16">
        <f>SUMIFS(出库记录表!G:G,出库记录表!C:C,B1668)</f>
        <v>0</v>
      </c>
      <c r="J1668" s="16">
        <f t="shared" si="53"/>
        <v>0</v>
      </c>
      <c r="K1668" s="16">
        <f>产品信息!G1668</f>
        <v>0</v>
      </c>
      <c r="L1668" s="16" t="str">
        <f t="shared" si="54"/>
        <v/>
      </c>
    </row>
    <row r="1669" spans="2:12" x14ac:dyDescent="0.15">
      <c r="B1669" s="39">
        <f>产品信息!A1669</f>
        <v>0</v>
      </c>
      <c r="G1669" s="40">
        <f>产品信息!F1669</f>
        <v>0</v>
      </c>
      <c r="H1669" s="16">
        <f>SUMIFS(入库记录表!G:G,入库记录表!C:C,B1669)</f>
        <v>0</v>
      </c>
      <c r="I1669" s="16">
        <f>SUMIFS(出库记录表!G:G,出库记录表!C:C,B1669)</f>
        <v>0</v>
      </c>
      <c r="J1669" s="16">
        <f t="shared" si="53"/>
        <v>0</v>
      </c>
      <c r="K1669" s="16">
        <f>产品信息!G1669</f>
        <v>0</v>
      </c>
      <c r="L1669" s="16" t="str">
        <f t="shared" si="54"/>
        <v/>
      </c>
    </row>
    <row r="1670" spans="2:12" x14ac:dyDescent="0.15">
      <c r="B1670" s="39">
        <f>产品信息!A1670</f>
        <v>0</v>
      </c>
      <c r="G1670" s="40">
        <f>产品信息!F1670</f>
        <v>0</v>
      </c>
      <c r="H1670" s="16">
        <f>SUMIFS(入库记录表!G:G,入库记录表!C:C,B1670)</f>
        <v>0</v>
      </c>
      <c r="I1670" s="16">
        <f>SUMIFS(出库记录表!G:G,出库记录表!C:C,B1670)</f>
        <v>0</v>
      </c>
      <c r="J1670" s="16">
        <f t="shared" si="53"/>
        <v>0</v>
      </c>
      <c r="K1670" s="16">
        <f>产品信息!G1670</f>
        <v>0</v>
      </c>
      <c r="L1670" s="16" t="str">
        <f t="shared" si="54"/>
        <v/>
      </c>
    </row>
    <row r="1671" spans="2:12" x14ac:dyDescent="0.15">
      <c r="B1671" s="39">
        <f>产品信息!A1671</f>
        <v>0</v>
      </c>
      <c r="G1671" s="40">
        <f>产品信息!F1671</f>
        <v>0</v>
      </c>
      <c r="H1671" s="16">
        <f>SUMIFS(入库记录表!G:G,入库记录表!C:C,B1671)</f>
        <v>0</v>
      </c>
      <c r="I1671" s="16">
        <f>SUMIFS(出库记录表!G:G,出库记录表!C:C,B1671)</f>
        <v>0</v>
      </c>
      <c r="J1671" s="16">
        <f t="shared" si="53"/>
        <v>0</v>
      </c>
      <c r="K1671" s="16">
        <f>产品信息!G1671</f>
        <v>0</v>
      </c>
      <c r="L1671" s="16" t="str">
        <f t="shared" si="54"/>
        <v/>
      </c>
    </row>
    <row r="1672" spans="2:12" x14ac:dyDescent="0.15">
      <c r="B1672" s="39">
        <f>产品信息!A1672</f>
        <v>0</v>
      </c>
      <c r="G1672" s="40">
        <f>产品信息!F1672</f>
        <v>0</v>
      </c>
      <c r="H1672" s="16">
        <f>SUMIFS(入库记录表!G:G,入库记录表!C:C,B1672)</f>
        <v>0</v>
      </c>
      <c r="I1672" s="16">
        <f>SUMIFS(出库记录表!G:G,出库记录表!C:C,B1672)</f>
        <v>0</v>
      </c>
      <c r="J1672" s="16">
        <f t="shared" si="53"/>
        <v>0</v>
      </c>
      <c r="K1672" s="16">
        <f>产品信息!G1672</f>
        <v>0</v>
      </c>
      <c r="L1672" s="16" t="str">
        <f t="shared" si="54"/>
        <v/>
      </c>
    </row>
    <row r="1673" spans="2:12" x14ac:dyDescent="0.15">
      <c r="B1673" s="39">
        <f>产品信息!A1673</f>
        <v>0</v>
      </c>
      <c r="G1673" s="40">
        <f>产品信息!F1673</f>
        <v>0</v>
      </c>
      <c r="H1673" s="16">
        <f>SUMIFS(入库记录表!G:G,入库记录表!C:C,B1673)</f>
        <v>0</v>
      </c>
      <c r="I1673" s="16">
        <f>SUMIFS(出库记录表!G:G,出库记录表!C:C,B1673)</f>
        <v>0</v>
      </c>
      <c r="J1673" s="16">
        <f t="shared" si="53"/>
        <v>0</v>
      </c>
      <c r="K1673" s="16">
        <f>产品信息!G1673</f>
        <v>0</v>
      </c>
      <c r="L1673" s="16" t="str">
        <f t="shared" si="54"/>
        <v/>
      </c>
    </row>
    <row r="1674" spans="2:12" x14ac:dyDescent="0.15">
      <c r="B1674" s="39">
        <f>产品信息!A1674</f>
        <v>0</v>
      </c>
      <c r="G1674" s="40">
        <f>产品信息!F1674</f>
        <v>0</v>
      </c>
      <c r="H1674" s="16">
        <f>SUMIFS(入库记录表!G:G,入库记录表!C:C,B1674)</f>
        <v>0</v>
      </c>
      <c r="I1674" s="16">
        <f>SUMIFS(出库记录表!G:G,出库记录表!C:C,B1674)</f>
        <v>0</v>
      </c>
      <c r="J1674" s="16">
        <f t="shared" si="53"/>
        <v>0</v>
      </c>
      <c r="K1674" s="16">
        <f>产品信息!G1674</f>
        <v>0</v>
      </c>
      <c r="L1674" s="16" t="str">
        <f t="shared" si="54"/>
        <v/>
      </c>
    </row>
    <row r="1675" spans="2:12" x14ac:dyDescent="0.15">
      <c r="B1675" s="39">
        <f>产品信息!A1675</f>
        <v>0</v>
      </c>
      <c r="G1675" s="40">
        <f>产品信息!F1675</f>
        <v>0</v>
      </c>
      <c r="H1675" s="16">
        <f>SUMIFS(入库记录表!G:G,入库记录表!C:C,B1675)</f>
        <v>0</v>
      </c>
      <c r="I1675" s="16">
        <f>SUMIFS(出库记录表!G:G,出库记录表!C:C,B1675)</f>
        <v>0</v>
      </c>
      <c r="J1675" s="16">
        <f t="shared" si="53"/>
        <v>0</v>
      </c>
      <c r="K1675" s="16">
        <f>产品信息!G1675</f>
        <v>0</v>
      </c>
      <c r="L1675" s="16" t="str">
        <f t="shared" si="54"/>
        <v/>
      </c>
    </row>
    <row r="1676" spans="2:12" x14ac:dyDescent="0.15">
      <c r="B1676" s="39">
        <f>产品信息!A1676</f>
        <v>0</v>
      </c>
      <c r="G1676" s="40">
        <f>产品信息!F1676</f>
        <v>0</v>
      </c>
      <c r="H1676" s="16">
        <f>SUMIFS(入库记录表!G:G,入库记录表!C:C,B1676)</f>
        <v>0</v>
      </c>
      <c r="I1676" s="16">
        <f>SUMIFS(出库记录表!G:G,出库记录表!C:C,B1676)</f>
        <v>0</v>
      </c>
      <c r="J1676" s="16">
        <f t="shared" si="53"/>
        <v>0</v>
      </c>
      <c r="K1676" s="16">
        <f>产品信息!G1676</f>
        <v>0</v>
      </c>
      <c r="L1676" s="16" t="str">
        <f t="shared" si="54"/>
        <v/>
      </c>
    </row>
    <row r="1677" spans="2:12" x14ac:dyDescent="0.15">
      <c r="B1677" s="39">
        <f>产品信息!A1677</f>
        <v>0</v>
      </c>
      <c r="G1677" s="40">
        <f>产品信息!F1677</f>
        <v>0</v>
      </c>
      <c r="H1677" s="16">
        <f>SUMIFS(入库记录表!G:G,入库记录表!C:C,B1677)</f>
        <v>0</v>
      </c>
      <c r="I1677" s="16">
        <f>SUMIFS(出库记录表!G:G,出库记录表!C:C,B1677)</f>
        <v>0</v>
      </c>
      <c r="J1677" s="16">
        <f t="shared" si="53"/>
        <v>0</v>
      </c>
      <c r="K1677" s="16">
        <f>产品信息!G1677</f>
        <v>0</v>
      </c>
      <c r="L1677" s="16" t="str">
        <f t="shared" si="54"/>
        <v/>
      </c>
    </row>
    <row r="1678" spans="2:12" x14ac:dyDescent="0.15">
      <c r="B1678" s="39">
        <f>产品信息!A1678</f>
        <v>0</v>
      </c>
      <c r="G1678" s="40">
        <f>产品信息!F1678</f>
        <v>0</v>
      </c>
      <c r="H1678" s="16">
        <f>SUMIFS(入库记录表!G:G,入库记录表!C:C,B1678)</f>
        <v>0</v>
      </c>
      <c r="I1678" s="16">
        <f>SUMIFS(出库记录表!G:G,出库记录表!C:C,B1678)</f>
        <v>0</v>
      </c>
      <c r="J1678" s="16">
        <f t="shared" si="53"/>
        <v>0</v>
      </c>
      <c r="K1678" s="16">
        <f>产品信息!G1678</f>
        <v>0</v>
      </c>
      <c r="L1678" s="16" t="str">
        <f t="shared" si="54"/>
        <v/>
      </c>
    </row>
    <row r="1679" spans="2:12" x14ac:dyDescent="0.15">
      <c r="B1679" s="39">
        <f>产品信息!A1679</f>
        <v>0</v>
      </c>
      <c r="G1679" s="40">
        <f>产品信息!F1679</f>
        <v>0</v>
      </c>
      <c r="H1679" s="16">
        <f>SUMIFS(入库记录表!G:G,入库记录表!C:C,B1679)</f>
        <v>0</v>
      </c>
      <c r="I1679" s="16">
        <f>SUMIFS(出库记录表!G:G,出库记录表!C:C,B1679)</f>
        <v>0</v>
      </c>
      <c r="J1679" s="16">
        <f t="shared" si="53"/>
        <v>0</v>
      </c>
      <c r="K1679" s="16">
        <f>产品信息!G1679</f>
        <v>0</v>
      </c>
      <c r="L1679" s="16" t="str">
        <f t="shared" si="54"/>
        <v/>
      </c>
    </row>
    <row r="1680" spans="2:12" x14ac:dyDescent="0.15">
      <c r="B1680" s="39">
        <f>产品信息!A1680</f>
        <v>0</v>
      </c>
      <c r="G1680" s="40">
        <f>产品信息!F1680</f>
        <v>0</v>
      </c>
      <c r="H1680" s="16">
        <f>SUMIFS(入库记录表!G:G,入库记录表!C:C,B1680)</f>
        <v>0</v>
      </c>
      <c r="I1680" s="16">
        <f>SUMIFS(出库记录表!G:G,出库记录表!C:C,B1680)</f>
        <v>0</v>
      </c>
      <c r="J1680" s="16">
        <f t="shared" si="53"/>
        <v>0</v>
      </c>
      <c r="K1680" s="16">
        <f>产品信息!G1680</f>
        <v>0</v>
      </c>
      <c r="L1680" s="16" t="str">
        <f t="shared" si="54"/>
        <v/>
      </c>
    </row>
    <row r="1681" spans="2:12" x14ac:dyDescent="0.15">
      <c r="B1681" s="39">
        <f>产品信息!A1681</f>
        <v>0</v>
      </c>
      <c r="G1681" s="40">
        <f>产品信息!F1681</f>
        <v>0</v>
      </c>
      <c r="H1681" s="16">
        <f>SUMIFS(入库记录表!G:G,入库记录表!C:C,B1681)</f>
        <v>0</v>
      </c>
      <c r="I1681" s="16">
        <f>SUMIFS(出库记录表!G:G,出库记录表!C:C,B1681)</f>
        <v>0</v>
      </c>
      <c r="J1681" s="16">
        <f t="shared" si="53"/>
        <v>0</v>
      </c>
      <c r="K1681" s="16">
        <f>产品信息!G1681</f>
        <v>0</v>
      </c>
      <c r="L1681" s="16" t="str">
        <f t="shared" si="54"/>
        <v/>
      </c>
    </row>
    <row r="1682" spans="2:12" x14ac:dyDescent="0.15">
      <c r="B1682" s="39">
        <f>产品信息!A1682</f>
        <v>0</v>
      </c>
      <c r="G1682" s="40">
        <f>产品信息!F1682</f>
        <v>0</v>
      </c>
      <c r="H1682" s="16">
        <f>SUMIFS(入库记录表!G:G,入库记录表!C:C,B1682)</f>
        <v>0</v>
      </c>
      <c r="I1682" s="16">
        <f>SUMIFS(出库记录表!G:G,出库记录表!C:C,B1682)</f>
        <v>0</v>
      </c>
      <c r="J1682" s="16">
        <f t="shared" si="53"/>
        <v>0</v>
      </c>
      <c r="K1682" s="16">
        <f>产品信息!G1682</f>
        <v>0</v>
      </c>
      <c r="L1682" s="16" t="str">
        <f t="shared" si="54"/>
        <v/>
      </c>
    </row>
    <row r="1683" spans="2:12" x14ac:dyDescent="0.15">
      <c r="B1683" s="39">
        <f>产品信息!A1683</f>
        <v>0</v>
      </c>
      <c r="G1683" s="40">
        <f>产品信息!F1683</f>
        <v>0</v>
      </c>
      <c r="H1683" s="16">
        <f>SUMIFS(入库记录表!G:G,入库记录表!C:C,B1683)</f>
        <v>0</v>
      </c>
      <c r="I1683" s="16">
        <f>SUMIFS(出库记录表!G:G,出库记录表!C:C,B1683)</f>
        <v>0</v>
      </c>
      <c r="J1683" s="16">
        <f t="shared" si="53"/>
        <v>0</v>
      </c>
      <c r="K1683" s="16">
        <f>产品信息!G1683</f>
        <v>0</v>
      </c>
      <c r="L1683" s="16" t="str">
        <f t="shared" si="54"/>
        <v/>
      </c>
    </row>
    <row r="1684" spans="2:12" x14ac:dyDescent="0.15">
      <c r="B1684" s="39">
        <f>产品信息!A1684</f>
        <v>0</v>
      </c>
      <c r="G1684" s="40">
        <f>产品信息!F1684</f>
        <v>0</v>
      </c>
      <c r="H1684" s="16">
        <f>SUMIFS(入库记录表!G:G,入库记录表!C:C,B1684)</f>
        <v>0</v>
      </c>
      <c r="I1684" s="16">
        <f>SUMIFS(出库记录表!G:G,出库记录表!C:C,B1684)</f>
        <v>0</v>
      </c>
      <c r="J1684" s="16">
        <f t="shared" si="53"/>
        <v>0</v>
      </c>
      <c r="K1684" s="16">
        <f>产品信息!G1684</f>
        <v>0</v>
      </c>
      <c r="L1684" s="16" t="str">
        <f t="shared" si="54"/>
        <v/>
      </c>
    </row>
    <row r="1685" spans="2:12" x14ac:dyDescent="0.15">
      <c r="B1685" s="39">
        <f>产品信息!A1685</f>
        <v>0</v>
      </c>
      <c r="G1685" s="40">
        <f>产品信息!F1685</f>
        <v>0</v>
      </c>
      <c r="H1685" s="16">
        <f>SUMIFS(入库记录表!G:G,入库记录表!C:C,B1685)</f>
        <v>0</v>
      </c>
      <c r="I1685" s="16">
        <f>SUMIFS(出库记录表!G:G,出库记录表!C:C,B1685)</f>
        <v>0</v>
      </c>
      <c r="J1685" s="16">
        <f t="shared" si="53"/>
        <v>0</v>
      </c>
      <c r="K1685" s="16">
        <f>产品信息!G1685</f>
        <v>0</v>
      </c>
      <c r="L1685" s="16" t="str">
        <f t="shared" si="54"/>
        <v/>
      </c>
    </row>
    <row r="1686" spans="2:12" x14ac:dyDescent="0.15">
      <c r="B1686" s="39">
        <f>产品信息!A1686</f>
        <v>0</v>
      </c>
      <c r="G1686" s="40">
        <f>产品信息!F1686</f>
        <v>0</v>
      </c>
      <c r="H1686" s="16">
        <f>SUMIFS(入库记录表!G:G,入库记录表!C:C,B1686)</f>
        <v>0</v>
      </c>
      <c r="I1686" s="16">
        <f>SUMIFS(出库记录表!G:G,出库记录表!C:C,B1686)</f>
        <v>0</v>
      </c>
      <c r="J1686" s="16">
        <f t="shared" si="53"/>
        <v>0</v>
      </c>
      <c r="K1686" s="16">
        <f>产品信息!G1686</f>
        <v>0</v>
      </c>
      <c r="L1686" s="16" t="str">
        <f t="shared" si="54"/>
        <v/>
      </c>
    </row>
    <row r="1687" spans="2:12" x14ac:dyDescent="0.15">
      <c r="B1687" s="39">
        <f>产品信息!A1687</f>
        <v>0</v>
      </c>
      <c r="G1687" s="40">
        <f>产品信息!F1687</f>
        <v>0</v>
      </c>
      <c r="H1687" s="16">
        <f>SUMIFS(入库记录表!G:G,入库记录表!C:C,B1687)</f>
        <v>0</v>
      </c>
      <c r="I1687" s="16">
        <f>SUMIFS(出库记录表!G:G,出库记录表!C:C,B1687)</f>
        <v>0</v>
      </c>
      <c r="J1687" s="16">
        <f t="shared" si="53"/>
        <v>0</v>
      </c>
      <c r="K1687" s="16">
        <f>产品信息!G1687</f>
        <v>0</v>
      </c>
      <c r="L1687" s="16" t="str">
        <f t="shared" si="54"/>
        <v/>
      </c>
    </row>
    <row r="1688" spans="2:12" x14ac:dyDescent="0.15">
      <c r="B1688" s="39">
        <f>产品信息!A1688</f>
        <v>0</v>
      </c>
      <c r="G1688" s="40">
        <f>产品信息!F1688</f>
        <v>0</v>
      </c>
      <c r="H1688" s="16">
        <f>SUMIFS(入库记录表!G:G,入库记录表!C:C,B1688)</f>
        <v>0</v>
      </c>
      <c r="I1688" s="16">
        <f>SUMIFS(出库记录表!G:G,出库记录表!C:C,B1688)</f>
        <v>0</v>
      </c>
      <c r="J1688" s="16">
        <f t="shared" si="53"/>
        <v>0</v>
      </c>
      <c r="K1688" s="16">
        <f>产品信息!G1688</f>
        <v>0</v>
      </c>
      <c r="L1688" s="16" t="str">
        <f t="shared" si="54"/>
        <v/>
      </c>
    </row>
    <row r="1689" spans="2:12" x14ac:dyDescent="0.15">
      <c r="B1689" s="39">
        <f>产品信息!A1689</f>
        <v>0</v>
      </c>
      <c r="G1689" s="40">
        <f>产品信息!F1689</f>
        <v>0</v>
      </c>
      <c r="H1689" s="16">
        <f>SUMIFS(入库记录表!G:G,入库记录表!C:C,B1689)</f>
        <v>0</v>
      </c>
      <c r="I1689" s="16">
        <f>SUMIFS(出库记录表!G:G,出库记录表!C:C,B1689)</f>
        <v>0</v>
      </c>
      <c r="J1689" s="16">
        <f t="shared" si="53"/>
        <v>0</v>
      </c>
      <c r="K1689" s="16">
        <f>产品信息!G1689</f>
        <v>0</v>
      </c>
      <c r="L1689" s="16" t="str">
        <f t="shared" si="54"/>
        <v/>
      </c>
    </row>
    <row r="1690" spans="2:12" x14ac:dyDescent="0.15">
      <c r="B1690" s="39">
        <f>产品信息!A1690</f>
        <v>0</v>
      </c>
      <c r="G1690" s="40">
        <f>产品信息!F1690</f>
        <v>0</v>
      </c>
      <c r="H1690" s="16">
        <f>SUMIFS(入库记录表!G:G,入库记录表!C:C,B1690)</f>
        <v>0</v>
      </c>
      <c r="I1690" s="16">
        <f>SUMIFS(出库记录表!G:G,出库记录表!C:C,B1690)</f>
        <v>0</v>
      </c>
      <c r="J1690" s="16">
        <f t="shared" si="53"/>
        <v>0</v>
      </c>
      <c r="K1690" s="16">
        <f>产品信息!G1690</f>
        <v>0</v>
      </c>
      <c r="L1690" s="16" t="str">
        <f t="shared" si="54"/>
        <v/>
      </c>
    </row>
    <row r="1691" spans="2:12" x14ac:dyDescent="0.15">
      <c r="B1691" s="39">
        <f>产品信息!A1691</f>
        <v>0</v>
      </c>
      <c r="G1691" s="40">
        <f>产品信息!F1691</f>
        <v>0</v>
      </c>
      <c r="H1691" s="16">
        <f>SUMIFS(入库记录表!G:G,入库记录表!C:C,B1691)</f>
        <v>0</v>
      </c>
      <c r="I1691" s="16">
        <f>SUMIFS(出库记录表!G:G,出库记录表!C:C,B1691)</f>
        <v>0</v>
      </c>
      <c r="J1691" s="16">
        <f t="shared" si="53"/>
        <v>0</v>
      </c>
      <c r="K1691" s="16">
        <f>产品信息!G1691</f>
        <v>0</v>
      </c>
      <c r="L1691" s="16" t="str">
        <f t="shared" si="54"/>
        <v/>
      </c>
    </row>
    <row r="1692" spans="2:12" x14ac:dyDescent="0.15">
      <c r="B1692" s="39">
        <f>产品信息!A1692</f>
        <v>0</v>
      </c>
      <c r="G1692" s="40">
        <f>产品信息!F1692</f>
        <v>0</v>
      </c>
      <c r="H1692" s="16">
        <f>SUMIFS(入库记录表!G:G,入库记录表!C:C,B1692)</f>
        <v>0</v>
      </c>
      <c r="I1692" s="16">
        <f>SUMIFS(出库记录表!G:G,出库记录表!C:C,B1692)</f>
        <v>0</v>
      </c>
      <c r="J1692" s="16">
        <f t="shared" si="53"/>
        <v>0</v>
      </c>
      <c r="K1692" s="16">
        <f>产品信息!G1692</f>
        <v>0</v>
      </c>
      <c r="L1692" s="16" t="str">
        <f t="shared" si="54"/>
        <v/>
      </c>
    </row>
    <row r="1693" spans="2:12" x14ac:dyDescent="0.15">
      <c r="B1693" s="39">
        <f>产品信息!A1693</f>
        <v>0</v>
      </c>
      <c r="G1693" s="40">
        <f>产品信息!F1693</f>
        <v>0</v>
      </c>
      <c r="H1693" s="16">
        <f>SUMIFS(入库记录表!G:G,入库记录表!C:C,B1693)</f>
        <v>0</v>
      </c>
      <c r="I1693" s="16">
        <f>SUMIFS(出库记录表!G:G,出库记录表!C:C,B1693)</f>
        <v>0</v>
      </c>
      <c r="J1693" s="16">
        <f t="shared" si="53"/>
        <v>0</v>
      </c>
      <c r="K1693" s="16">
        <f>产品信息!G1693</f>
        <v>0</v>
      </c>
      <c r="L1693" s="16" t="str">
        <f t="shared" si="54"/>
        <v/>
      </c>
    </row>
    <row r="1694" spans="2:12" x14ac:dyDescent="0.15">
      <c r="B1694" s="39">
        <f>产品信息!A1694</f>
        <v>0</v>
      </c>
      <c r="G1694" s="40">
        <f>产品信息!F1694</f>
        <v>0</v>
      </c>
      <c r="H1694" s="16">
        <f>SUMIFS(入库记录表!G:G,入库记录表!C:C,B1694)</f>
        <v>0</v>
      </c>
      <c r="I1694" s="16">
        <f>SUMIFS(出库记录表!G:G,出库记录表!C:C,B1694)</f>
        <v>0</v>
      </c>
      <c r="J1694" s="16">
        <f t="shared" si="53"/>
        <v>0</v>
      </c>
      <c r="K1694" s="16">
        <f>产品信息!G1694</f>
        <v>0</v>
      </c>
      <c r="L1694" s="16" t="str">
        <f t="shared" si="54"/>
        <v/>
      </c>
    </row>
    <row r="1695" spans="2:12" x14ac:dyDescent="0.15">
      <c r="B1695" s="39">
        <f>产品信息!A1695</f>
        <v>0</v>
      </c>
      <c r="G1695" s="40">
        <f>产品信息!F1695</f>
        <v>0</v>
      </c>
      <c r="H1695" s="16">
        <f>SUMIFS(入库记录表!G:G,入库记录表!C:C,B1695)</f>
        <v>0</v>
      </c>
      <c r="I1695" s="16">
        <f>SUMIFS(出库记录表!G:G,出库记录表!C:C,B1695)</f>
        <v>0</v>
      </c>
      <c r="J1695" s="16">
        <f t="shared" si="53"/>
        <v>0</v>
      </c>
      <c r="K1695" s="16">
        <f>产品信息!G1695</f>
        <v>0</v>
      </c>
      <c r="L1695" s="16" t="str">
        <f t="shared" si="54"/>
        <v/>
      </c>
    </row>
    <row r="1696" spans="2:12" x14ac:dyDescent="0.15">
      <c r="B1696" s="39">
        <f>产品信息!A1696</f>
        <v>0</v>
      </c>
      <c r="G1696" s="40">
        <f>产品信息!F1696</f>
        <v>0</v>
      </c>
      <c r="H1696" s="16">
        <f>SUMIFS(入库记录表!G:G,入库记录表!C:C,B1696)</f>
        <v>0</v>
      </c>
      <c r="I1696" s="16">
        <f>SUMIFS(出库记录表!G:G,出库记录表!C:C,B1696)</f>
        <v>0</v>
      </c>
      <c r="J1696" s="16">
        <f t="shared" si="53"/>
        <v>0</v>
      </c>
      <c r="K1696" s="16">
        <f>产品信息!G1696</f>
        <v>0</v>
      </c>
      <c r="L1696" s="16" t="str">
        <f t="shared" si="54"/>
        <v/>
      </c>
    </row>
    <row r="1697" spans="2:12" x14ac:dyDescent="0.15">
      <c r="B1697" s="39">
        <f>产品信息!A1697</f>
        <v>0</v>
      </c>
      <c r="G1697" s="40">
        <f>产品信息!F1697</f>
        <v>0</v>
      </c>
      <c r="H1697" s="16">
        <f>SUMIFS(入库记录表!G:G,入库记录表!C:C,B1697)</f>
        <v>0</v>
      </c>
      <c r="I1697" s="16">
        <f>SUMIFS(出库记录表!G:G,出库记录表!C:C,B1697)</f>
        <v>0</v>
      </c>
      <c r="J1697" s="16">
        <f t="shared" si="53"/>
        <v>0</v>
      </c>
      <c r="K1697" s="16">
        <f>产品信息!G1697</f>
        <v>0</v>
      </c>
      <c r="L1697" s="16" t="str">
        <f t="shared" si="54"/>
        <v/>
      </c>
    </row>
    <row r="1698" spans="2:12" x14ac:dyDescent="0.15">
      <c r="B1698" s="39">
        <f>产品信息!A1698</f>
        <v>0</v>
      </c>
      <c r="G1698" s="40">
        <f>产品信息!F1698</f>
        <v>0</v>
      </c>
      <c r="H1698" s="16">
        <f>SUMIFS(入库记录表!G:G,入库记录表!C:C,B1698)</f>
        <v>0</v>
      </c>
      <c r="I1698" s="16">
        <f>SUMIFS(出库记录表!G:G,出库记录表!C:C,B1698)</f>
        <v>0</v>
      </c>
      <c r="J1698" s="16">
        <f t="shared" si="53"/>
        <v>0</v>
      </c>
      <c r="K1698" s="16">
        <f>产品信息!G1698</f>
        <v>0</v>
      </c>
      <c r="L1698" s="16" t="str">
        <f t="shared" si="54"/>
        <v/>
      </c>
    </row>
    <row r="1699" spans="2:12" x14ac:dyDescent="0.15">
      <c r="B1699" s="39">
        <f>产品信息!A1699</f>
        <v>0</v>
      </c>
      <c r="G1699" s="40">
        <f>产品信息!F1699</f>
        <v>0</v>
      </c>
      <c r="H1699" s="16">
        <f>SUMIFS(入库记录表!G:G,入库记录表!C:C,B1699)</f>
        <v>0</v>
      </c>
      <c r="I1699" s="16">
        <f>SUMIFS(出库记录表!G:G,出库记录表!C:C,B1699)</f>
        <v>0</v>
      </c>
      <c r="J1699" s="16">
        <f t="shared" si="53"/>
        <v>0</v>
      </c>
      <c r="K1699" s="16">
        <f>产品信息!G1699</f>
        <v>0</v>
      </c>
      <c r="L1699" s="16" t="str">
        <f t="shared" si="54"/>
        <v/>
      </c>
    </row>
    <row r="1700" spans="2:12" x14ac:dyDescent="0.15">
      <c r="B1700" s="39">
        <f>产品信息!A1700</f>
        <v>0</v>
      </c>
      <c r="G1700" s="40">
        <f>产品信息!F1700</f>
        <v>0</v>
      </c>
      <c r="H1700" s="16">
        <f>SUMIFS(入库记录表!G:G,入库记录表!C:C,B1700)</f>
        <v>0</v>
      </c>
      <c r="I1700" s="16">
        <f>SUMIFS(出库记录表!G:G,出库记录表!C:C,B1700)</f>
        <v>0</v>
      </c>
      <c r="J1700" s="16">
        <f t="shared" si="53"/>
        <v>0</v>
      </c>
      <c r="K1700" s="16">
        <f>产品信息!G1700</f>
        <v>0</v>
      </c>
      <c r="L1700" s="16" t="str">
        <f t="shared" si="54"/>
        <v/>
      </c>
    </row>
    <row r="1701" spans="2:12" x14ac:dyDescent="0.15">
      <c r="B1701" s="39">
        <f>产品信息!A1701</f>
        <v>0</v>
      </c>
      <c r="G1701" s="40">
        <f>产品信息!F1701</f>
        <v>0</v>
      </c>
      <c r="H1701" s="16">
        <f>SUMIFS(入库记录表!G:G,入库记录表!C:C,B1701)</f>
        <v>0</v>
      </c>
      <c r="I1701" s="16">
        <f>SUMIFS(出库记录表!G:G,出库记录表!C:C,B1701)</f>
        <v>0</v>
      </c>
      <c r="J1701" s="16">
        <f t="shared" si="53"/>
        <v>0</v>
      </c>
      <c r="K1701" s="16">
        <f>产品信息!G1701</f>
        <v>0</v>
      </c>
      <c r="L1701" s="16" t="str">
        <f t="shared" si="54"/>
        <v/>
      </c>
    </row>
    <row r="1702" spans="2:12" x14ac:dyDescent="0.15">
      <c r="B1702" s="39">
        <f>产品信息!A1702</f>
        <v>0</v>
      </c>
      <c r="G1702" s="40">
        <f>产品信息!F1702</f>
        <v>0</v>
      </c>
      <c r="H1702" s="16">
        <f>SUMIFS(入库记录表!G:G,入库记录表!C:C,B1702)</f>
        <v>0</v>
      </c>
      <c r="I1702" s="16">
        <f>SUMIFS(出库记录表!G:G,出库记录表!C:C,B1702)</f>
        <v>0</v>
      </c>
      <c r="J1702" s="16">
        <f t="shared" si="53"/>
        <v>0</v>
      </c>
      <c r="K1702" s="16">
        <f>产品信息!G1702</f>
        <v>0</v>
      </c>
      <c r="L1702" s="16" t="str">
        <f t="shared" si="54"/>
        <v/>
      </c>
    </row>
    <row r="1703" spans="2:12" x14ac:dyDescent="0.15">
      <c r="B1703" s="39">
        <f>产品信息!A1703</f>
        <v>0</v>
      </c>
      <c r="G1703" s="40">
        <f>产品信息!F1703</f>
        <v>0</v>
      </c>
      <c r="H1703" s="16">
        <f>SUMIFS(入库记录表!G:G,入库记录表!C:C,B1703)</f>
        <v>0</v>
      </c>
      <c r="I1703" s="16">
        <f>SUMIFS(出库记录表!G:G,出库记录表!C:C,B1703)</f>
        <v>0</v>
      </c>
      <c r="J1703" s="16">
        <f t="shared" si="53"/>
        <v>0</v>
      </c>
      <c r="K1703" s="16">
        <f>产品信息!G1703</f>
        <v>0</v>
      </c>
      <c r="L1703" s="16" t="str">
        <f t="shared" si="54"/>
        <v/>
      </c>
    </row>
    <row r="1704" spans="2:12" x14ac:dyDescent="0.15">
      <c r="B1704" s="39">
        <f>产品信息!A1704</f>
        <v>0</v>
      </c>
      <c r="G1704" s="40">
        <f>产品信息!F1704</f>
        <v>0</v>
      </c>
      <c r="H1704" s="16">
        <f>SUMIFS(入库记录表!G:G,入库记录表!C:C,B1704)</f>
        <v>0</v>
      </c>
      <c r="I1704" s="16">
        <f>SUMIFS(出库记录表!G:G,出库记录表!C:C,B1704)</f>
        <v>0</v>
      </c>
      <c r="J1704" s="16">
        <f t="shared" si="53"/>
        <v>0</v>
      </c>
      <c r="K1704" s="16">
        <f>产品信息!G1704</f>
        <v>0</v>
      </c>
      <c r="L1704" s="16" t="str">
        <f t="shared" si="54"/>
        <v/>
      </c>
    </row>
    <row r="1705" spans="2:12" x14ac:dyDescent="0.15">
      <c r="B1705" s="39">
        <f>产品信息!A1705</f>
        <v>0</v>
      </c>
      <c r="G1705" s="40">
        <f>产品信息!F1705</f>
        <v>0</v>
      </c>
      <c r="H1705" s="16">
        <f>SUMIFS(入库记录表!G:G,入库记录表!C:C,B1705)</f>
        <v>0</v>
      </c>
      <c r="I1705" s="16">
        <f>SUMIFS(出库记录表!G:G,出库记录表!C:C,B1705)</f>
        <v>0</v>
      </c>
      <c r="J1705" s="16">
        <f t="shared" si="53"/>
        <v>0</v>
      </c>
      <c r="K1705" s="16">
        <f>产品信息!G1705</f>
        <v>0</v>
      </c>
      <c r="L1705" s="16" t="str">
        <f t="shared" si="54"/>
        <v/>
      </c>
    </row>
    <row r="1706" spans="2:12" x14ac:dyDescent="0.15">
      <c r="B1706" s="39">
        <f>产品信息!A1706</f>
        <v>0</v>
      </c>
      <c r="G1706" s="40">
        <f>产品信息!F1706</f>
        <v>0</v>
      </c>
      <c r="H1706" s="16">
        <f>SUMIFS(入库记录表!G:G,入库记录表!C:C,B1706)</f>
        <v>0</v>
      </c>
      <c r="I1706" s="16">
        <f>SUMIFS(出库记录表!G:G,出库记录表!C:C,B1706)</f>
        <v>0</v>
      </c>
      <c r="J1706" s="16">
        <f t="shared" si="53"/>
        <v>0</v>
      </c>
      <c r="K1706" s="16">
        <f>产品信息!G1706</f>
        <v>0</v>
      </c>
      <c r="L1706" s="16" t="str">
        <f t="shared" si="54"/>
        <v/>
      </c>
    </row>
    <row r="1707" spans="2:12" x14ac:dyDescent="0.15">
      <c r="B1707" s="39">
        <f>产品信息!A1707</f>
        <v>0</v>
      </c>
      <c r="G1707" s="40">
        <f>产品信息!F1707</f>
        <v>0</v>
      </c>
      <c r="H1707" s="16">
        <f>SUMIFS(入库记录表!G:G,入库记录表!C:C,B1707)</f>
        <v>0</v>
      </c>
      <c r="I1707" s="16">
        <f>SUMIFS(出库记录表!G:G,出库记录表!C:C,B1707)</f>
        <v>0</v>
      </c>
      <c r="J1707" s="16">
        <f t="shared" si="53"/>
        <v>0</v>
      </c>
      <c r="K1707" s="16">
        <f>产品信息!G1707</f>
        <v>0</v>
      </c>
      <c r="L1707" s="16" t="str">
        <f t="shared" si="54"/>
        <v/>
      </c>
    </row>
    <row r="1708" spans="2:12" x14ac:dyDescent="0.15">
      <c r="B1708" s="39">
        <f>产品信息!A1708</f>
        <v>0</v>
      </c>
      <c r="G1708" s="40">
        <f>产品信息!F1708</f>
        <v>0</v>
      </c>
      <c r="H1708" s="16">
        <f>SUMIFS(入库记录表!G:G,入库记录表!C:C,B1708)</f>
        <v>0</v>
      </c>
      <c r="I1708" s="16">
        <f>SUMIFS(出库记录表!G:G,出库记录表!C:C,B1708)</f>
        <v>0</v>
      </c>
      <c r="J1708" s="16">
        <f t="shared" si="53"/>
        <v>0</v>
      </c>
      <c r="K1708" s="16">
        <f>产品信息!G1708</f>
        <v>0</v>
      </c>
      <c r="L1708" s="16" t="str">
        <f t="shared" si="54"/>
        <v/>
      </c>
    </row>
    <row r="1709" spans="2:12" x14ac:dyDescent="0.15">
      <c r="B1709" s="39">
        <f>产品信息!A1709</f>
        <v>0</v>
      </c>
      <c r="G1709" s="40">
        <f>产品信息!F1709</f>
        <v>0</v>
      </c>
      <c r="H1709" s="16">
        <f>SUMIFS(入库记录表!G:G,入库记录表!C:C,B1709)</f>
        <v>0</v>
      </c>
      <c r="I1709" s="16">
        <f>SUMIFS(出库记录表!G:G,出库记录表!C:C,B1709)</f>
        <v>0</v>
      </c>
      <c r="J1709" s="16">
        <f t="shared" si="53"/>
        <v>0</v>
      </c>
      <c r="K1709" s="16">
        <f>产品信息!G1709</f>
        <v>0</v>
      </c>
      <c r="L1709" s="16" t="str">
        <f t="shared" si="54"/>
        <v/>
      </c>
    </row>
    <row r="1710" spans="2:12" x14ac:dyDescent="0.15">
      <c r="B1710" s="39">
        <f>产品信息!A1710</f>
        <v>0</v>
      </c>
      <c r="G1710" s="40">
        <f>产品信息!F1710</f>
        <v>0</v>
      </c>
      <c r="H1710" s="16">
        <f>SUMIFS(入库记录表!G:G,入库记录表!C:C,B1710)</f>
        <v>0</v>
      </c>
      <c r="I1710" s="16">
        <f>SUMIFS(出库记录表!G:G,出库记录表!C:C,B1710)</f>
        <v>0</v>
      </c>
      <c r="J1710" s="16">
        <f t="shared" si="53"/>
        <v>0</v>
      </c>
      <c r="K1710" s="16">
        <f>产品信息!G1710</f>
        <v>0</v>
      </c>
      <c r="L1710" s="16" t="str">
        <f t="shared" si="54"/>
        <v/>
      </c>
    </row>
    <row r="1711" spans="2:12" x14ac:dyDescent="0.15">
      <c r="B1711" s="39">
        <f>产品信息!A1711</f>
        <v>0</v>
      </c>
      <c r="G1711" s="40">
        <f>产品信息!F1711</f>
        <v>0</v>
      </c>
      <c r="H1711" s="16">
        <f>SUMIFS(入库记录表!G:G,入库记录表!C:C,B1711)</f>
        <v>0</v>
      </c>
      <c r="I1711" s="16">
        <f>SUMIFS(出库记录表!G:G,出库记录表!C:C,B1711)</f>
        <v>0</v>
      </c>
      <c r="J1711" s="16">
        <f t="shared" si="53"/>
        <v>0</v>
      </c>
      <c r="K1711" s="16">
        <f>产品信息!G1711</f>
        <v>0</v>
      </c>
      <c r="L1711" s="16" t="str">
        <f t="shared" si="54"/>
        <v/>
      </c>
    </row>
    <row r="1712" spans="2:12" x14ac:dyDescent="0.15">
      <c r="B1712" s="39">
        <f>产品信息!A1712</f>
        <v>0</v>
      </c>
      <c r="G1712" s="40">
        <f>产品信息!F1712</f>
        <v>0</v>
      </c>
      <c r="H1712" s="16">
        <f>SUMIFS(入库记录表!G:G,入库记录表!C:C,B1712)</f>
        <v>0</v>
      </c>
      <c r="I1712" s="16">
        <f>SUMIFS(出库记录表!G:G,出库记录表!C:C,B1712)</f>
        <v>0</v>
      </c>
      <c r="J1712" s="16">
        <f t="shared" si="53"/>
        <v>0</v>
      </c>
      <c r="K1712" s="16">
        <f>产品信息!G1712</f>
        <v>0</v>
      </c>
      <c r="L1712" s="16" t="str">
        <f t="shared" si="54"/>
        <v/>
      </c>
    </row>
    <row r="1713" spans="2:12" x14ac:dyDescent="0.15">
      <c r="B1713" s="39">
        <f>产品信息!A1713</f>
        <v>0</v>
      </c>
      <c r="G1713" s="40">
        <f>产品信息!F1713</f>
        <v>0</v>
      </c>
      <c r="H1713" s="16">
        <f>SUMIFS(入库记录表!G:G,入库记录表!C:C,B1713)</f>
        <v>0</v>
      </c>
      <c r="I1713" s="16">
        <f>SUMIFS(出库记录表!G:G,出库记录表!C:C,B1713)</f>
        <v>0</v>
      </c>
      <c r="J1713" s="16">
        <f t="shared" ref="J1713:J1776" si="55">G1713+H1713-I1713</f>
        <v>0</v>
      </c>
      <c r="K1713" s="16">
        <f>产品信息!G1713</f>
        <v>0</v>
      </c>
      <c r="L1713" s="16" t="str">
        <f t="shared" ref="L1713:L1776" si="56">IF(B1713=0,"",IF(J1713&lt;K1713,"库存不足","库存充足"))</f>
        <v/>
      </c>
    </row>
    <row r="1714" spans="2:12" x14ac:dyDescent="0.15">
      <c r="B1714" s="39">
        <f>产品信息!A1714</f>
        <v>0</v>
      </c>
      <c r="G1714" s="40">
        <f>产品信息!F1714</f>
        <v>0</v>
      </c>
      <c r="H1714" s="16">
        <f>SUMIFS(入库记录表!G:G,入库记录表!C:C,B1714)</f>
        <v>0</v>
      </c>
      <c r="I1714" s="16">
        <f>SUMIFS(出库记录表!G:G,出库记录表!C:C,B1714)</f>
        <v>0</v>
      </c>
      <c r="J1714" s="16">
        <f t="shared" si="55"/>
        <v>0</v>
      </c>
      <c r="K1714" s="16">
        <f>产品信息!G1714</f>
        <v>0</v>
      </c>
      <c r="L1714" s="16" t="str">
        <f t="shared" si="56"/>
        <v/>
      </c>
    </row>
    <row r="1715" spans="2:12" x14ac:dyDescent="0.15">
      <c r="B1715" s="39">
        <f>产品信息!A1715</f>
        <v>0</v>
      </c>
      <c r="G1715" s="40">
        <f>产品信息!F1715</f>
        <v>0</v>
      </c>
      <c r="H1715" s="16">
        <f>SUMIFS(入库记录表!G:G,入库记录表!C:C,B1715)</f>
        <v>0</v>
      </c>
      <c r="I1715" s="16">
        <f>SUMIFS(出库记录表!G:G,出库记录表!C:C,B1715)</f>
        <v>0</v>
      </c>
      <c r="J1715" s="16">
        <f t="shared" si="55"/>
        <v>0</v>
      </c>
      <c r="K1715" s="16">
        <f>产品信息!G1715</f>
        <v>0</v>
      </c>
      <c r="L1715" s="16" t="str">
        <f t="shared" si="56"/>
        <v/>
      </c>
    </row>
    <row r="1716" spans="2:12" x14ac:dyDescent="0.15">
      <c r="B1716" s="39">
        <f>产品信息!A1716</f>
        <v>0</v>
      </c>
      <c r="G1716" s="40">
        <f>产品信息!F1716</f>
        <v>0</v>
      </c>
      <c r="H1716" s="16">
        <f>SUMIFS(入库记录表!G:G,入库记录表!C:C,B1716)</f>
        <v>0</v>
      </c>
      <c r="I1716" s="16">
        <f>SUMIFS(出库记录表!G:G,出库记录表!C:C,B1716)</f>
        <v>0</v>
      </c>
      <c r="J1716" s="16">
        <f t="shared" si="55"/>
        <v>0</v>
      </c>
      <c r="K1716" s="16">
        <f>产品信息!G1716</f>
        <v>0</v>
      </c>
      <c r="L1716" s="16" t="str">
        <f t="shared" si="56"/>
        <v/>
      </c>
    </row>
    <row r="1717" spans="2:12" x14ac:dyDescent="0.15">
      <c r="B1717" s="39">
        <f>产品信息!A1717</f>
        <v>0</v>
      </c>
      <c r="G1717" s="40">
        <f>产品信息!F1717</f>
        <v>0</v>
      </c>
      <c r="H1717" s="16">
        <f>SUMIFS(入库记录表!G:G,入库记录表!C:C,B1717)</f>
        <v>0</v>
      </c>
      <c r="I1717" s="16">
        <f>SUMIFS(出库记录表!G:G,出库记录表!C:C,B1717)</f>
        <v>0</v>
      </c>
      <c r="J1717" s="16">
        <f t="shared" si="55"/>
        <v>0</v>
      </c>
      <c r="K1717" s="16">
        <f>产品信息!G1717</f>
        <v>0</v>
      </c>
      <c r="L1717" s="16" t="str">
        <f t="shared" si="56"/>
        <v/>
      </c>
    </row>
    <row r="1718" spans="2:12" x14ac:dyDescent="0.15">
      <c r="B1718" s="39">
        <f>产品信息!A1718</f>
        <v>0</v>
      </c>
      <c r="G1718" s="40">
        <f>产品信息!F1718</f>
        <v>0</v>
      </c>
      <c r="H1718" s="16">
        <f>SUMIFS(入库记录表!G:G,入库记录表!C:C,B1718)</f>
        <v>0</v>
      </c>
      <c r="I1718" s="16">
        <f>SUMIFS(出库记录表!G:G,出库记录表!C:C,B1718)</f>
        <v>0</v>
      </c>
      <c r="J1718" s="16">
        <f t="shared" si="55"/>
        <v>0</v>
      </c>
      <c r="K1718" s="16">
        <f>产品信息!G1718</f>
        <v>0</v>
      </c>
      <c r="L1718" s="16" t="str">
        <f t="shared" si="56"/>
        <v/>
      </c>
    </row>
    <row r="1719" spans="2:12" x14ac:dyDescent="0.15">
      <c r="B1719" s="39">
        <f>产品信息!A1719</f>
        <v>0</v>
      </c>
      <c r="G1719" s="40">
        <f>产品信息!F1719</f>
        <v>0</v>
      </c>
      <c r="H1719" s="16">
        <f>SUMIFS(入库记录表!G:G,入库记录表!C:C,B1719)</f>
        <v>0</v>
      </c>
      <c r="I1719" s="16">
        <f>SUMIFS(出库记录表!G:G,出库记录表!C:C,B1719)</f>
        <v>0</v>
      </c>
      <c r="J1719" s="16">
        <f t="shared" si="55"/>
        <v>0</v>
      </c>
      <c r="K1719" s="16">
        <f>产品信息!G1719</f>
        <v>0</v>
      </c>
      <c r="L1719" s="16" t="str">
        <f t="shared" si="56"/>
        <v/>
      </c>
    </row>
    <row r="1720" spans="2:12" x14ac:dyDescent="0.15">
      <c r="B1720" s="39">
        <f>产品信息!A1720</f>
        <v>0</v>
      </c>
      <c r="G1720" s="40">
        <f>产品信息!F1720</f>
        <v>0</v>
      </c>
      <c r="H1720" s="16">
        <f>SUMIFS(入库记录表!G:G,入库记录表!C:C,B1720)</f>
        <v>0</v>
      </c>
      <c r="I1720" s="16">
        <f>SUMIFS(出库记录表!G:G,出库记录表!C:C,B1720)</f>
        <v>0</v>
      </c>
      <c r="J1720" s="16">
        <f t="shared" si="55"/>
        <v>0</v>
      </c>
      <c r="K1720" s="16">
        <f>产品信息!G1720</f>
        <v>0</v>
      </c>
      <c r="L1720" s="16" t="str">
        <f t="shared" si="56"/>
        <v/>
      </c>
    </row>
    <row r="1721" spans="2:12" x14ac:dyDescent="0.15">
      <c r="B1721" s="39">
        <f>产品信息!A1721</f>
        <v>0</v>
      </c>
      <c r="G1721" s="40">
        <f>产品信息!F1721</f>
        <v>0</v>
      </c>
      <c r="H1721" s="16">
        <f>SUMIFS(入库记录表!G:G,入库记录表!C:C,B1721)</f>
        <v>0</v>
      </c>
      <c r="I1721" s="16">
        <f>SUMIFS(出库记录表!G:G,出库记录表!C:C,B1721)</f>
        <v>0</v>
      </c>
      <c r="J1721" s="16">
        <f t="shared" si="55"/>
        <v>0</v>
      </c>
      <c r="K1721" s="16">
        <f>产品信息!G1721</f>
        <v>0</v>
      </c>
      <c r="L1721" s="16" t="str">
        <f t="shared" si="56"/>
        <v/>
      </c>
    </row>
    <row r="1722" spans="2:12" x14ac:dyDescent="0.15">
      <c r="B1722" s="39">
        <f>产品信息!A1722</f>
        <v>0</v>
      </c>
      <c r="G1722" s="40">
        <f>产品信息!F1722</f>
        <v>0</v>
      </c>
      <c r="H1722" s="16">
        <f>SUMIFS(入库记录表!G:G,入库记录表!C:C,B1722)</f>
        <v>0</v>
      </c>
      <c r="I1722" s="16">
        <f>SUMIFS(出库记录表!G:G,出库记录表!C:C,B1722)</f>
        <v>0</v>
      </c>
      <c r="J1722" s="16">
        <f t="shared" si="55"/>
        <v>0</v>
      </c>
      <c r="K1722" s="16">
        <f>产品信息!G1722</f>
        <v>0</v>
      </c>
      <c r="L1722" s="16" t="str">
        <f t="shared" si="56"/>
        <v/>
      </c>
    </row>
    <row r="1723" spans="2:12" x14ac:dyDescent="0.15">
      <c r="B1723" s="39">
        <f>产品信息!A1723</f>
        <v>0</v>
      </c>
      <c r="G1723" s="40">
        <f>产品信息!F1723</f>
        <v>0</v>
      </c>
      <c r="H1723" s="16">
        <f>SUMIFS(入库记录表!G:G,入库记录表!C:C,B1723)</f>
        <v>0</v>
      </c>
      <c r="I1723" s="16">
        <f>SUMIFS(出库记录表!G:G,出库记录表!C:C,B1723)</f>
        <v>0</v>
      </c>
      <c r="J1723" s="16">
        <f t="shared" si="55"/>
        <v>0</v>
      </c>
      <c r="K1723" s="16">
        <f>产品信息!G1723</f>
        <v>0</v>
      </c>
      <c r="L1723" s="16" t="str">
        <f t="shared" si="56"/>
        <v/>
      </c>
    </row>
    <row r="1724" spans="2:12" x14ac:dyDescent="0.15">
      <c r="B1724" s="39">
        <f>产品信息!A1724</f>
        <v>0</v>
      </c>
      <c r="G1724" s="40">
        <f>产品信息!F1724</f>
        <v>0</v>
      </c>
      <c r="H1724" s="16">
        <f>SUMIFS(入库记录表!G:G,入库记录表!C:C,B1724)</f>
        <v>0</v>
      </c>
      <c r="I1724" s="16">
        <f>SUMIFS(出库记录表!G:G,出库记录表!C:C,B1724)</f>
        <v>0</v>
      </c>
      <c r="J1724" s="16">
        <f t="shared" si="55"/>
        <v>0</v>
      </c>
      <c r="K1724" s="16">
        <f>产品信息!G1724</f>
        <v>0</v>
      </c>
      <c r="L1724" s="16" t="str">
        <f t="shared" si="56"/>
        <v/>
      </c>
    </row>
    <row r="1725" spans="2:12" x14ac:dyDescent="0.15">
      <c r="B1725" s="39">
        <f>产品信息!A1725</f>
        <v>0</v>
      </c>
      <c r="G1725" s="40">
        <f>产品信息!F1725</f>
        <v>0</v>
      </c>
      <c r="H1725" s="16">
        <f>SUMIFS(入库记录表!G:G,入库记录表!C:C,B1725)</f>
        <v>0</v>
      </c>
      <c r="I1725" s="16">
        <f>SUMIFS(出库记录表!G:G,出库记录表!C:C,B1725)</f>
        <v>0</v>
      </c>
      <c r="J1725" s="16">
        <f t="shared" si="55"/>
        <v>0</v>
      </c>
      <c r="K1725" s="16">
        <f>产品信息!G1725</f>
        <v>0</v>
      </c>
      <c r="L1725" s="16" t="str">
        <f t="shared" si="56"/>
        <v/>
      </c>
    </row>
    <row r="1726" spans="2:12" x14ac:dyDescent="0.15">
      <c r="B1726" s="39">
        <f>产品信息!A1726</f>
        <v>0</v>
      </c>
      <c r="G1726" s="40">
        <f>产品信息!F1726</f>
        <v>0</v>
      </c>
      <c r="H1726" s="16">
        <f>SUMIFS(入库记录表!G:G,入库记录表!C:C,B1726)</f>
        <v>0</v>
      </c>
      <c r="I1726" s="16">
        <f>SUMIFS(出库记录表!G:G,出库记录表!C:C,B1726)</f>
        <v>0</v>
      </c>
      <c r="J1726" s="16">
        <f t="shared" si="55"/>
        <v>0</v>
      </c>
      <c r="K1726" s="16">
        <f>产品信息!G1726</f>
        <v>0</v>
      </c>
      <c r="L1726" s="16" t="str">
        <f t="shared" si="56"/>
        <v/>
      </c>
    </row>
    <row r="1727" spans="2:12" x14ac:dyDescent="0.15">
      <c r="B1727" s="39">
        <f>产品信息!A1727</f>
        <v>0</v>
      </c>
      <c r="G1727" s="40">
        <f>产品信息!F1727</f>
        <v>0</v>
      </c>
      <c r="H1727" s="16">
        <f>SUMIFS(入库记录表!G:G,入库记录表!C:C,B1727)</f>
        <v>0</v>
      </c>
      <c r="I1727" s="16">
        <f>SUMIFS(出库记录表!G:G,出库记录表!C:C,B1727)</f>
        <v>0</v>
      </c>
      <c r="J1727" s="16">
        <f t="shared" si="55"/>
        <v>0</v>
      </c>
      <c r="K1727" s="16">
        <f>产品信息!G1727</f>
        <v>0</v>
      </c>
      <c r="L1727" s="16" t="str">
        <f t="shared" si="56"/>
        <v/>
      </c>
    </row>
    <row r="1728" spans="2:12" x14ac:dyDescent="0.15">
      <c r="B1728" s="39">
        <f>产品信息!A1728</f>
        <v>0</v>
      </c>
      <c r="G1728" s="40">
        <f>产品信息!F1728</f>
        <v>0</v>
      </c>
      <c r="H1728" s="16">
        <f>SUMIFS(入库记录表!G:G,入库记录表!C:C,B1728)</f>
        <v>0</v>
      </c>
      <c r="I1728" s="16">
        <f>SUMIFS(出库记录表!G:G,出库记录表!C:C,B1728)</f>
        <v>0</v>
      </c>
      <c r="J1728" s="16">
        <f t="shared" si="55"/>
        <v>0</v>
      </c>
      <c r="K1728" s="16">
        <f>产品信息!G1728</f>
        <v>0</v>
      </c>
      <c r="L1728" s="16" t="str">
        <f t="shared" si="56"/>
        <v/>
      </c>
    </row>
    <row r="1729" spans="2:12" x14ac:dyDescent="0.15">
      <c r="B1729" s="39">
        <f>产品信息!A1729</f>
        <v>0</v>
      </c>
      <c r="G1729" s="40">
        <f>产品信息!F1729</f>
        <v>0</v>
      </c>
      <c r="H1729" s="16">
        <f>SUMIFS(入库记录表!G:G,入库记录表!C:C,B1729)</f>
        <v>0</v>
      </c>
      <c r="I1729" s="16">
        <f>SUMIFS(出库记录表!G:G,出库记录表!C:C,B1729)</f>
        <v>0</v>
      </c>
      <c r="J1729" s="16">
        <f t="shared" si="55"/>
        <v>0</v>
      </c>
      <c r="K1729" s="16">
        <f>产品信息!G1729</f>
        <v>0</v>
      </c>
      <c r="L1729" s="16" t="str">
        <f t="shared" si="56"/>
        <v/>
      </c>
    </row>
    <row r="1730" spans="2:12" x14ac:dyDescent="0.15">
      <c r="B1730" s="39">
        <f>产品信息!A1730</f>
        <v>0</v>
      </c>
      <c r="G1730" s="40">
        <f>产品信息!F1730</f>
        <v>0</v>
      </c>
      <c r="H1730" s="16">
        <f>SUMIFS(入库记录表!G:G,入库记录表!C:C,B1730)</f>
        <v>0</v>
      </c>
      <c r="I1730" s="16">
        <f>SUMIFS(出库记录表!G:G,出库记录表!C:C,B1730)</f>
        <v>0</v>
      </c>
      <c r="J1730" s="16">
        <f t="shared" si="55"/>
        <v>0</v>
      </c>
      <c r="K1730" s="16">
        <f>产品信息!G1730</f>
        <v>0</v>
      </c>
      <c r="L1730" s="16" t="str">
        <f t="shared" si="56"/>
        <v/>
      </c>
    </row>
    <row r="1731" spans="2:12" x14ac:dyDescent="0.15">
      <c r="B1731" s="39">
        <f>产品信息!A1731</f>
        <v>0</v>
      </c>
      <c r="G1731" s="40">
        <f>产品信息!F1731</f>
        <v>0</v>
      </c>
      <c r="H1731" s="16">
        <f>SUMIFS(入库记录表!G:G,入库记录表!C:C,B1731)</f>
        <v>0</v>
      </c>
      <c r="I1731" s="16">
        <f>SUMIFS(出库记录表!G:G,出库记录表!C:C,B1731)</f>
        <v>0</v>
      </c>
      <c r="J1731" s="16">
        <f t="shared" si="55"/>
        <v>0</v>
      </c>
      <c r="K1731" s="16">
        <f>产品信息!G1731</f>
        <v>0</v>
      </c>
      <c r="L1731" s="16" t="str">
        <f t="shared" si="56"/>
        <v/>
      </c>
    </row>
    <row r="1732" spans="2:12" x14ac:dyDescent="0.15">
      <c r="B1732" s="39">
        <f>产品信息!A1732</f>
        <v>0</v>
      </c>
      <c r="G1732" s="40">
        <f>产品信息!F1732</f>
        <v>0</v>
      </c>
      <c r="H1732" s="16">
        <f>SUMIFS(入库记录表!G:G,入库记录表!C:C,B1732)</f>
        <v>0</v>
      </c>
      <c r="I1732" s="16">
        <f>SUMIFS(出库记录表!G:G,出库记录表!C:C,B1732)</f>
        <v>0</v>
      </c>
      <c r="J1732" s="16">
        <f t="shared" si="55"/>
        <v>0</v>
      </c>
      <c r="K1732" s="16">
        <f>产品信息!G1732</f>
        <v>0</v>
      </c>
      <c r="L1732" s="16" t="str">
        <f t="shared" si="56"/>
        <v/>
      </c>
    </row>
    <row r="1733" spans="2:12" x14ac:dyDescent="0.15">
      <c r="B1733" s="39">
        <f>产品信息!A1733</f>
        <v>0</v>
      </c>
      <c r="G1733" s="40">
        <f>产品信息!F1733</f>
        <v>0</v>
      </c>
      <c r="H1733" s="16">
        <f>SUMIFS(入库记录表!G:G,入库记录表!C:C,B1733)</f>
        <v>0</v>
      </c>
      <c r="I1733" s="16">
        <f>SUMIFS(出库记录表!G:G,出库记录表!C:C,B1733)</f>
        <v>0</v>
      </c>
      <c r="J1733" s="16">
        <f t="shared" si="55"/>
        <v>0</v>
      </c>
      <c r="K1733" s="16">
        <f>产品信息!G1733</f>
        <v>0</v>
      </c>
      <c r="L1733" s="16" t="str">
        <f t="shared" si="56"/>
        <v/>
      </c>
    </row>
    <row r="1734" spans="2:12" x14ac:dyDescent="0.15">
      <c r="B1734" s="39">
        <f>产品信息!A1734</f>
        <v>0</v>
      </c>
      <c r="G1734" s="40">
        <f>产品信息!F1734</f>
        <v>0</v>
      </c>
      <c r="H1734" s="16">
        <f>SUMIFS(入库记录表!G:G,入库记录表!C:C,B1734)</f>
        <v>0</v>
      </c>
      <c r="I1734" s="16">
        <f>SUMIFS(出库记录表!G:G,出库记录表!C:C,B1734)</f>
        <v>0</v>
      </c>
      <c r="J1734" s="16">
        <f t="shared" si="55"/>
        <v>0</v>
      </c>
      <c r="K1734" s="16">
        <f>产品信息!G1734</f>
        <v>0</v>
      </c>
      <c r="L1734" s="16" t="str">
        <f t="shared" si="56"/>
        <v/>
      </c>
    </row>
    <row r="1735" spans="2:12" x14ac:dyDescent="0.15">
      <c r="B1735" s="39">
        <f>产品信息!A1735</f>
        <v>0</v>
      </c>
      <c r="G1735" s="40">
        <f>产品信息!F1735</f>
        <v>0</v>
      </c>
      <c r="H1735" s="16">
        <f>SUMIFS(入库记录表!G:G,入库记录表!C:C,B1735)</f>
        <v>0</v>
      </c>
      <c r="I1735" s="16">
        <f>SUMIFS(出库记录表!G:G,出库记录表!C:C,B1735)</f>
        <v>0</v>
      </c>
      <c r="J1735" s="16">
        <f t="shared" si="55"/>
        <v>0</v>
      </c>
      <c r="K1735" s="16">
        <f>产品信息!G1735</f>
        <v>0</v>
      </c>
      <c r="L1735" s="16" t="str">
        <f t="shared" si="56"/>
        <v/>
      </c>
    </row>
    <row r="1736" spans="2:12" x14ac:dyDescent="0.15">
      <c r="B1736" s="39">
        <f>产品信息!A1736</f>
        <v>0</v>
      </c>
      <c r="G1736" s="40">
        <f>产品信息!F1736</f>
        <v>0</v>
      </c>
      <c r="H1736" s="16">
        <f>SUMIFS(入库记录表!G:G,入库记录表!C:C,B1736)</f>
        <v>0</v>
      </c>
      <c r="I1736" s="16">
        <f>SUMIFS(出库记录表!G:G,出库记录表!C:C,B1736)</f>
        <v>0</v>
      </c>
      <c r="J1736" s="16">
        <f t="shared" si="55"/>
        <v>0</v>
      </c>
      <c r="K1736" s="16">
        <f>产品信息!G1736</f>
        <v>0</v>
      </c>
      <c r="L1736" s="16" t="str">
        <f t="shared" si="56"/>
        <v/>
      </c>
    </row>
    <row r="1737" spans="2:12" x14ac:dyDescent="0.15">
      <c r="B1737" s="39">
        <f>产品信息!A1737</f>
        <v>0</v>
      </c>
      <c r="G1737" s="40">
        <f>产品信息!F1737</f>
        <v>0</v>
      </c>
      <c r="H1737" s="16">
        <f>SUMIFS(入库记录表!G:G,入库记录表!C:C,B1737)</f>
        <v>0</v>
      </c>
      <c r="I1737" s="16">
        <f>SUMIFS(出库记录表!G:G,出库记录表!C:C,B1737)</f>
        <v>0</v>
      </c>
      <c r="J1737" s="16">
        <f t="shared" si="55"/>
        <v>0</v>
      </c>
      <c r="K1737" s="16">
        <f>产品信息!G1737</f>
        <v>0</v>
      </c>
      <c r="L1737" s="16" t="str">
        <f t="shared" si="56"/>
        <v/>
      </c>
    </row>
    <row r="1738" spans="2:12" x14ac:dyDescent="0.15">
      <c r="B1738" s="39">
        <f>产品信息!A1738</f>
        <v>0</v>
      </c>
      <c r="G1738" s="40">
        <f>产品信息!F1738</f>
        <v>0</v>
      </c>
      <c r="H1738" s="16">
        <f>SUMIFS(入库记录表!G:G,入库记录表!C:C,B1738)</f>
        <v>0</v>
      </c>
      <c r="I1738" s="16">
        <f>SUMIFS(出库记录表!G:G,出库记录表!C:C,B1738)</f>
        <v>0</v>
      </c>
      <c r="J1738" s="16">
        <f t="shared" si="55"/>
        <v>0</v>
      </c>
      <c r="K1738" s="16">
        <f>产品信息!G1738</f>
        <v>0</v>
      </c>
      <c r="L1738" s="16" t="str">
        <f t="shared" si="56"/>
        <v/>
      </c>
    </row>
    <row r="1739" spans="2:12" x14ac:dyDescent="0.15">
      <c r="B1739" s="39">
        <f>产品信息!A1739</f>
        <v>0</v>
      </c>
      <c r="G1739" s="40">
        <f>产品信息!F1739</f>
        <v>0</v>
      </c>
      <c r="H1739" s="16">
        <f>SUMIFS(入库记录表!G:G,入库记录表!C:C,B1739)</f>
        <v>0</v>
      </c>
      <c r="I1739" s="16">
        <f>SUMIFS(出库记录表!G:G,出库记录表!C:C,B1739)</f>
        <v>0</v>
      </c>
      <c r="J1739" s="16">
        <f t="shared" si="55"/>
        <v>0</v>
      </c>
      <c r="K1739" s="16">
        <f>产品信息!G1739</f>
        <v>0</v>
      </c>
      <c r="L1739" s="16" t="str">
        <f t="shared" si="56"/>
        <v/>
      </c>
    </row>
    <row r="1740" spans="2:12" x14ac:dyDescent="0.15">
      <c r="B1740" s="39">
        <f>产品信息!A1740</f>
        <v>0</v>
      </c>
      <c r="G1740" s="40">
        <f>产品信息!F1740</f>
        <v>0</v>
      </c>
      <c r="H1740" s="16">
        <f>SUMIFS(入库记录表!G:G,入库记录表!C:C,B1740)</f>
        <v>0</v>
      </c>
      <c r="I1740" s="16">
        <f>SUMIFS(出库记录表!G:G,出库记录表!C:C,B1740)</f>
        <v>0</v>
      </c>
      <c r="J1740" s="16">
        <f t="shared" si="55"/>
        <v>0</v>
      </c>
      <c r="K1740" s="16">
        <f>产品信息!G1740</f>
        <v>0</v>
      </c>
      <c r="L1740" s="16" t="str">
        <f t="shared" si="56"/>
        <v/>
      </c>
    </row>
    <row r="1741" spans="2:12" x14ac:dyDescent="0.15">
      <c r="B1741" s="39">
        <f>产品信息!A1741</f>
        <v>0</v>
      </c>
      <c r="G1741" s="40">
        <f>产品信息!F1741</f>
        <v>0</v>
      </c>
      <c r="H1741" s="16">
        <f>SUMIFS(入库记录表!G:G,入库记录表!C:C,B1741)</f>
        <v>0</v>
      </c>
      <c r="I1741" s="16">
        <f>SUMIFS(出库记录表!G:G,出库记录表!C:C,B1741)</f>
        <v>0</v>
      </c>
      <c r="J1741" s="16">
        <f t="shared" si="55"/>
        <v>0</v>
      </c>
      <c r="K1741" s="16">
        <f>产品信息!G1741</f>
        <v>0</v>
      </c>
      <c r="L1741" s="16" t="str">
        <f t="shared" si="56"/>
        <v/>
      </c>
    </row>
    <row r="1742" spans="2:12" x14ac:dyDescent="0.15">
      <c r="B1742" s="39">
        <f>产品信息!A1742</f>
        <v>0</v>
      </c>
      <c r="G1742" s="40">
        <f>产品信息!F1742</f>
        <v>0</v>
      </c>
      <c r="H1742" s="16">
        <f>SUMIFS(入库记录表!G:G,入库记录表!C:C,B1742)</f>
        <v>0</v>
      </c>
      <c r="I1742" s="16">
        <f>SUMIFS(出库记录表!G:G,出库记录表!C:C,B1742)</f>
        <v>0</v>
      </c>
      <c r="J1742" s="16">
        <f t="shared" si="55"/>
        <v>0</v>
      </c>
      <c r="K1742" s="16">
        <f>产品信息!G1742</f>
        <v>0</v>
      </c>
      <c r="L1742" s="16" t="str">
        <f t="shared" si="56"/>
        <v/>
      </c>
    </row>
    <row r="1743" spans="2:12" x14ac:dyDescent="0.15">
      <c r="B1743" s="39">
        <f>产品信息!A1743</f>
        <v>0</v>
      </c>
      <c r="G1743" s="40">
        <f>产品信息!F1743</f>
        <v>0</v>
      </c>
      <c r="H1743" s="16">
        <f>SUMIFS(入库记录表!G:G,入库记录表!C:C,B1743)</f>
        <v>0</v>
      </c>
      <c r="I1743" s="16">
        <f>SUMIFS(出库记录表!G:G,出库记录表!C:C,B1743)</f>
        <v>0</v>
      </c>
      <c r="J1743" s="16">
        <f t="shared" si="55"/>
        <v>0</v>
      </c>
      <c r="K1743" s="16">
        <f>产品信息!G1743</f>
        <v>0</v>
      </c>
      <c r="L1743" s="16" t="str">
        <f t="shared" si="56"/>
        <v/>
      </c>
    </row>
    <row r="1744" spans="2:12" x14ac:dyDescent="0.15">
      <c r="B1744" s="39">
        <f>产品信息!A1744</f>
        <v>0</v>
      </c>
      <c r="G1744" s="40">
        <f>产品信息!F1744</f>
        <v>0</v>
      </c>
      <c r="H1744" s="16">
        <f>SUMIFS(入库记录表!G:G,入库记录表!C:C,B1744)</f>
        <v>0</v>
      </c>
      <c r="I1744" s="16">
        <f>SUMIFS(出库记录表!G:G,出库记录表!C:C,B1744)</f>
        <v>0</v>
      </c>
      <c r="J1744" s="16">
        <f t="shared" si="55"/>
        <v>0</v>
      </c>
      <c r="K1744" s="16">
        <f>产品信息!G1744</f>
        <v>0</v>
      </c>
      <c r="L1744" s="16" t="str">
        <f t="shared" si="56"/>
        <v/>
      </c>
    </row>
    <row r="1745" spans="2:12" x14ac:dyDescent="0.15">
      <c r="B1745" s="39">
        <f>产品信息!A1745</f>
        <v>0</v>
      </c>
      <c r="G1745" s="40">
        <f>产品信息!F1745</f>
        <v>0</v>
      </c>
      <c r="H1745" s="16">
        <f>SUMIFS(入库记录表!G:G,入库记录表!C:C,B1745)</f>
        <v>0</v>
      </c>
      <c r="I1745" s="16">
        <f>SUMIFS(出库记录表!G:G,出库记录表!C:C,B1745)</f>
        <v>0</v>
      </c>
      <c r="J1745" s="16">
        <f t="shared" si="55"/>
        <v>0</v>
      </c>
      <c r="K1745" s="16">
        <f>产品信息!G1745</f>
        <v>0</v>
      </c>
      <c r="L1745" s="16" t="str">
        <f t="shared" si="56"/>
        <v/>
      </c>
    </row>
    <row r="1746" spans="2:12" x14ac:dyDescent="0.15">
      <c r="B1746" s="39">
        <f>产品信息!A1746</f>
        <v>0</v>
      </c>
      <c r="G1746" s="40">
        <f>产品信息!F1746</f>
        <v>0</v>
      </c>
      <c r="H1746" s="16">
        <f>SUMIFS(入库记录表!G:G,入库记录表!C:C,B1746)</f>
        <v>0</v>
      </c>
      <c r="I1746" s="16">
        <f>SUMIFS(出库记录表!G:G,出库记录表!C:C,B1746)</f>
        <v>0</v>
      </c>
      <c r="J1746" s="16">
        <f t="shared" si="55"/>
        <v>0</v>
      </c>
      <c r="K1746" s="16">
        <f>产品信息!G1746</f>
        <v>0</v>
      </c>
      <c r="L1746" s="16" t="str">
        <f t="shared" si="56"/>
        <v/>
      </c>
    </row>
    <row r="1747" spans="2:12" x14ac:dyDescent="0.15">
      <c r="B1747" s="39">
        <f>产品信息!A1747</f>
        <v>0</v>
      </c>
      <c r="G1747" s="40">
        <f>产品信息!F1747</f>
        <v>0</v>
      </c>
      <c r="H1747" s="16">
        <f>SUMIFS(入库记录表!G:G,入库记录表!C:C,B1747)</f>
        <v>0</v>
      </c>
      <c r="I1747" s="16">
        <f>SUMIFS(出库记录表!G:G,出库记录表!C:C,B1747)</f>
        <v>0</v>
      </c>
      <c r="J1747" s="16">
        <f t="shared" si="55"/>
        <v>0</v>
      </c>
      <c r="K1747" s="16">
        <f>产品信息!G1747</f>
        <v>0</v>
      </c>
      <c r="L1747" s="16" t="str">
        <f t="shared" si="56"/>
        <v/>
      </c>
    </row>
    <row r="1748" spans="2:12" x14ac:dyDescent="0.15">
      <c r="B1748" s="39">
        <f>产品信息!A1748</f>
        <v>0</v>
      </c>
      <c r="G1748" s="40">
        <f>产品信息!F1748</f>
        <v>0</v>
      </c>
      <c r="H1748" s="16">
        <f>SUMIFS(入库记录表!G:G,入库记录表!C:C,B1748)</f>
        <v>0</v>
      </c>
      <c r="I1748" s="16">
        <f>SUMIFS(出库记录表!G:G,出库记录表!C:C,B1748)</f>
        <v>0</v>
      </c>
      <c r="J1748" s="16">
        <f t="shared" si="55"/>
        <v>0</v>
      </c>
      <c r="K1748" s="16">
        <f>产品信息!G1748</f>
        <v>0</v>
      </c>
      <c r="L1748" s="16" t="str">
        <f t="shared" si="56"/>
        <v/>
      </c>
    </row>
    <row r="1749" spans="2:12" x14ac:dyDescent="0.15">
      <c r="B1749" s="39">
        <f>产品信息!A1749</f>
        <v>0</v>
      </c>
      <c r="G1749" s="40">
        <f>产品信息!F1749</f>
        <v>0</v>
      </c>
      <c r="H1749" s="16">
        <f>SUMIFS(入库记录表!G:G,入库记录表!C:C,B1749)</f>
        <v>0</v>
      </c>
      <c r="I1749" s="16">
        <f>SUMIFS(出库记录表!G:G,出库记录表!C:C,B1749)</f>
        <v>0</v>
      </c>
      <c r="J1749" s="16">
        <f t="shared" si="55"/>
        <v>0</v>
      </c>
      <c r="K1749" s="16">
        <f>产品信息!G1749</f>
        <v>0</v>
      </c>
      <c r="L1749" s="16" t="str">
        <f t="shared" si="56"/>
        <v/>
      </c>
    </row>
    <row r="1750" spans="2:12" x14ac:dyDescent="0.15">
      <c r="B1750" s="39">
        <f>产品信息!A1750</f>
        <v>0</v>
      </c>
      <c r="G1750" s="40">
        <f>产品信息!F1750</f>
        <v>0</v>
      </c>
      <c r="H1750" s="16">
        <f>SUMIFS(入库记录表!G:G,入库记录表!C:C,B1750)</f>
        <v>0</v>
      </c>
      <c r="I1750" s="16">
        <f>SUMIFS(出库记录表!G:G,出库记录表!C:C,B1750)</f>
        <v>0</v>
      </c>
      <c r="J1750" s="16">
        <f t="shared" si="55"/>
        <v>0</v>
      </c>
      <c r="K1750" s="16">
        <f>产品信息!G1750</f>
        <v>0</v>
      </c>
      <c r="L1750" s="16" t="str">
        <f t="shared" si="56"/>
        <v/>
      </c>
    </row>
    <row r="1751" spans="2:12" x14ac:dyDescent="0.15">
      <c r="B1751" s="39">
        <f>产品信息!A1751</f>
        <v>0</v>
      </c>
      <c r="G1751" s="40">
        <f>产品信息!F1751</f>
        <v>0</v>
      </c>
      <c r="H1751" s="16">
        <f>SUMIFS(入库记录表!G:G,入库记录表!C:C,B1751)</f>
        <v>0</v>
      </c>
      <c r="I1751" s="16">
        <f>SUMIFS(出库记录表!G:G,出库记录表!C:C,B1751)</f>
        <v>0</v>
      </c>
      <c r="J1751" s="16">
        <f t="shared" si="55"/>
        <v>0</v>
      </c>
      <c r="K1751" s="16">
        <f>产品信息!G1751</f>
        <v>0</v>
      </c>
      <c r="L1751" s="16" t="str">
        <f t="shared" si="56"/>
        <v/>
      </c>
    </row>
    <row r="1752" spans="2:12" x14ac:dyDescent="0.15">
      <c r="B1752" s="39">
        <f>产品信息!A1752</f>
        <v>0</v>
      </c>
      <c r="G1752" s="40">
        <f>产品信息!F1752</f>
        <v>0</v>
      </c>
      <c r="H1752" s="16">
        <f>SUMIFS(入库记录表!G:G,入库记录表!C:C,B1752)</f>
        <v>0</v>
      </c>
      <c r="I1752" s="16">
        <f>SUMIFS(出库记录表!G:G,出库记录表!C:C,B1752)</f>
        <v>0</v>
      </c>
      <c r="J1752" s="16">
        <f t="shared" si="55"/>
        <v>0</v>
      </c>
      <c r="K1752" s="16">
        <f>产品信息!G1752</f>
        <v>0</v>
      </c>
      <c r="L1752" s="16" t="str">
        <f t="shared" si="56"/>
        <v/>
      </c>
    </row>
    <row r="1753" spans="2:12" x14ac:dyDescent="0.15">
      <c r="B1753" s="39">
        <f>产品信息!A1753</f>
        <v>0</v>
      </c>
      <c r="G1753" s="40">
        <f>产品信息!F1753</f>
        <v>0</v>
      </c>
      <c r="H1753" s="16">
        <f>SUMIFS(入库记录表!G:G,入库记录表!C:C,B1753)</f>
        <v>0</v>
      </c>
      <c r="I1753" s="16">
        <f>SUMIFS(出库记录表!G:G,出库记录表!C:C,B1753)</f>
        <v>0</v>
      </c>
      <c r="J1753" s="16">
        <f t="shared" si="55"/>
        <v>0</v>
      </c>
      <c r="K1753" s="16">
        <f>产品信息!G1753</f>
        <v>0</v>
      </c>
      <c r="L1753" s="16" t="str">
        <f t="shared" si="56"/>
        <v/>
      </c>
    </row>
    <row r="1754" spans="2:12" x14ac:dyDescent="0.15">
      <c r="B1754" s="39">
        <f>产品信息!A1754</f>
        <v>0</v>
      </c>
      <c r="G1754" s="40">
        <f>产品信息!F1754</f>
        <v>0</v>
      </c>
      <c r="H1754" s="16">
        <f>SUMIFS(入库记录表!G:G,入库记录表!C:C,B1754)</f>
        <v>0</v>
      </c>
      <c r="I1754" s="16">
        <f>SUMIFS(出库记录表!G:G,出库记录表!C:C,B1754)</f>
        <v>0</v>
      </c>
      <c r="J1754" s="16">
        <f t="shared" si="55"/>
        <v>0</v>
      </c>
      <c r="K1754" s="16">
        <f>产品信息!G1754</f>
        <v>0</v>
      </c>
      <c r="L1754" s="16" t="str">
        <f t="shared" si="56"/>
        <v/>
      </c>
    </row>
    <row r="1755" spans="2:12" x14ac:dyDescent="0.15">
      <c r="B1755" s="39">
        <f>产品信息!A1755</f>
        <v>0</v>
      </c>
      <c r="G1755" s="40">
        <f>产品信息!F1755</f>
        <v>0</v>
      </c>
      <c r="H1755" s="16">
        <f>SUMIFS(入库记录表!G:G,入库记录表!C:C,B1755)</f>
        <v>0</v>
      </c>
      <c r="I1755" s="16">
        <f>SUMIFS(出库记录表!G:G,出库记录表!C:C,B1755)</f>
        <v>0</v>
      </c>
      <c r="J1755" s="16">
        <f t="shared" si="55"/>
        <v>0</v>
      </c>
      <c r="K1755" s="16">
        <f>产品信息!G1755</f>
        <v>0</v>
      </c>
      <c r="L1755" s="16" t="str">
        <f t="shared" si="56"/>
        <v/>
      </c>
    </row>
    <row r="1756" spans="2:12" x14ac:dyDescent="0.15">
      <c r="B1756" s="39">
        <f>产品信息!A1756</f>
        <v>0</v>
      </c>
      <c r="G1756" s="40">
        <f>产品信息!F1756</f>
        <v>0</v>
      </c>
      <c r="H1756" s="16">
        <f>SUMIFS(入库记录表!G:G,入库记录表!C:C,B1756)</f>
        <v>0</v>
      </c>
      <c r="I1756" s="16">
        <f>SUMIFS(出库记录表!G:G,出库记录表!C:C,B1756)</f>
        <v>0</v>
      </c>
      <c r="J1756" s="16">
        <f t="shared" si="55"/>
        <v>0</v>
      </c>
      <c r="K1756" s="16">
        <f>产品信息!G1756</f>
        <v>0</v>
      </c>
      <c r="L1756" s="16" t="str">
        <f t="shared" si="56"/>
        <v/>
      </c>
    </row>
    <row r="1757" spans="2:12" x14ac:dyDescent="0.15">
      <c r="B1757" s="39">
        <f>产品信息!A1757</f>
        <v>0</v>
      </c>
      <c r="G1757" s="40">
        <f>产品信息!F1757</f>
        <v>0</v>
      </c>
      <c r="H1757" s="16">
        <f>SUMIFS(入库记录表!G:G,入库记录表!C:C,B1757)</f>
        <v>0</v>
      </c>
      <c r="I1757" s="16">
        <f>SUMIFS(出库记录表!G:G,出库记录表!C:C,B1757)</f>
        <v>0</v>
      </c>
      <c r="J1757" s="16">
        <f t="shared" si="55"/>
        <v>0</v>
      </c>
      <c r="K1757" s="16">
        <f>产品信息!G1757</f>
        <v>0</v>
      </c>
      <c r="L1757" s="16" t="str">
        <f t="shared" si="56"/>
        <v/>
      </c>
    </row>
    <row r="1758" spans="2:12" x14ac:dyDescent="0.15">
      <c r="B1758" s="39">
        <f>产品信息!A1758</f>
        <v>0</v>
      </c>
      <c r="G1758" s="40">
        <f>产品信息!F1758</f>
        <v>0</v>
      </c>
      <c r="H1758" s="16">
        <f>SUMIFS(入库记录表!G:G,入库记录表!C:C,B1758)</f>
        <v>0</v>
      </c>
      <c r="I1758" s="16">
        <f>SUMIFS(出库记录表!G:G,出库记录表!C:C,B1758)</f>
        <v>0</v>
      </c>
      <c r="J1758" s="16">
        <f t="shared" si="55"/>
        <v>0</v>
      </c>
      <c r="K1758" s="16">
        <f>产品信息!G1758</f>
        <v>0</v>
      </c>
      <c r="L1758" s="16" t="str">
        <f t="shared" si="56"/>
        <v/>
      </c>
    </row>
    <row r="1759" spans="2:12" x14ac:dyDescent="0.15">
      <c r="B1759" s="39">
        <f>产品信息!A1759</f>
        <v>0</v>
      </c>
      <c r="G1759" s="40">
        <f>产品信息!F1759</f>
        <v>0</v>
      </c>
      <c r="H1759" s="16">
        <f>SUMIFS(入库记录表!G:G,入库记录表!C:C,B1759)</f>
        <v>0</v>
      </c>
      <c r="I1759" s="16">
        <f>SUMIFS(出库记录表!G:G,出库记录表!C:C,B1759)</f>
        <v>0</v>
      </c>
      <c r="J1759" s="16">
        <f t="shared" si="55"/>
        <v>0</v>
      </c>
      <c r="K1759" s="16">
        <f>产品信息!G1759</f>
        <v>0</v>
      </c>
      <c r="L1759" s="16" t="str">
        <f t="shared" si="56"/>
        <v/>
      </c>
    </row>
    <row r="1760" spans="2:12" x14ac:dyDescent="0.15">
      <c r="B1760" s="39">
        <f>产品信息!A1760</f>
        <v>0</v>
      </c>
      <c r="G1760" s="40">
        <f>产品信息!F1760</f>
        <v>0</v>
      </c>
      <c r="H1760" s="16">
        <f>SUMIFS(入库记录表!G:G,入库记录表!C:C,B1760)</f>
        <v>0</v>
      </c>
      <c r="I1760" s="16">
        <f>SUMIFS(出库记录表!G:G,出库记录表!C:C,B1760)</f>
        <v>0</v>
      </c>
      <c r="J1760" s="16">
        <f t="shared" si="55"/>
        <v>0</v>
      </c>
      <c r="K1760" s="16">
        <f>产品信息!G1760</f>
        <v>0</v>
      </c>
      <c r="L1760" s="16" t="str">
        <f t="shared" si="56"/>
        <v/>
      </c>
    </row>
    <row r="1761" spans="2:12" x14ac:dyDescent="0.15">
      <c r="B1761" s="39">
        <f>产品信息!A1761</f>
        <v>0</v>
      </c>
      <c r="G1761" s="40">
        <f>产品信息!F1761</f>
        <v>0</v>
      </c>
      <c r="H1761" s="16">
        <f>SUMIFS(入库记录表!G:G,入库记录表!C:C,B1761)</f>
        <v>0</v>
      </c>
      <c r="I1761" s="16">
        <f>SUMIFS(出库记录表!G:G,出库记录表!C:C,B1761)</f>
        <v>0</v>
      </c>
      <c r="J1761" s="16">
        <f t="shared" si="55"/>
        <v>0</v>
      </c>
      <c r="K1761" s="16">
        <f>产品信息!G1761</f>
        <v>0</v>
      </c>
      <c r="L1761" s="16" t="str">
        <f t="shared" si="56"/>
        <v/>
      </c>
    </row>
    <row r="1762" spans="2:12" x14ac:dyDescent="0.15">
      <c r="B1762" s="39">
        <f>产品信息!A1762</f>
        <v>0</v>
      </c>
      <c r="G1762" s="40">
        <f>产品信息!F1762</f>
        <v>0</v>
      </c>
      <c r="H1762" s="16">
        <f>SUMIFS(入库记录表!G:G,入库记录表!C:C,B1762)</f>
        <v>0</v>
      </c>
      <c r="I1762" s="16">
        <f>SUMIFS(出库记录表!G:G,出库记录表!C:C,B1762)</f>
        <v>0</v>
      </c>
      <c r="J1762" s="16">
        <f t="shared" si="55"/>
        <v>0</v>
      </c>
      <c r="K1762" s="16">
        <f>产品信息!G1762</f>
        <v>0</v>
      </c>
      <c r="L1762" s="16" t="str">
        <f t="shared" si="56"/>
        <v/>
      </c>
    </row>
    <row r="1763" spans="2:12" x14ac:dyDescent="0.15">
      <c r="B1763" s="39">
        <f>产品信息!A1763</f>
        <v>0</v>
      </c>
      <c r="G1763" s="40">
        <f>产品信息!F1763</f>
        <v>0</v>
      </c>
      <c r="H1763" s="16">
        <f>SUMIFS(入库记录表!G:G,入库记录表!C:C,B1763)</f>
        <v>0</v>
      </c>
      <c r="I1763" s="16">
        <f>SUMIFS(出库记录表!G:G,出库记录表!C:C,B1763)</f>
        <v>0</v>
      </c>
      <c r="J1763" s="16">
        <f t="shared" si="55"/>
        <v>0</v>
      </c>
      <c r="K1763" s="16">
        <f>产品信息!G1763</f>
        <v>0</v>
      </c>
      <c r="L1763" s="16" t="str">
        <f t="shared" si="56"/>
        <v/>
      </c>
    </row>
    <row r="1764" spans="2:12" x14ac:dyDescent="0.15">
      <c r="B1764" s="39">
        <f>产品信息!A1764</f>
        <v>0</v>
      </c>
      <c r="G1764" s="40">
        <f>产品信息!F1764</f>
        <v>0</v>
      </c>
      <c r="H1764" s="16">
        <f>SUMIFS(入库记录表!G:G,入库记录表!C:C,B1764)</f>
        <v>0</v>
      </c>
      <c r="I1764" s="16">
        <f>SUMIFS(出库记录表!G:G,出库记录表!C:C,B1764)</f>
        <v>0</v>
      </c>
      <c r="J1764" s="16">
        <f t="shared" si="55"/>
        <v>0</v>
      </c>
      <c r="K1764" s="16">
        <f>产品信息!G1764</f>
        <v>0</v>
      </c>
      <c r="L1764" s="16" t="str">
        <f t="shared" si="56"/>
        <v/>
      </c>
    </row>
    <row r="1765" spans="2:12" x14ac:dyDescent="0.15">
      <c r="B1765" s="39">
        <f>产品信息!A1765</f>
        <v>0</v>
      </c>
      <c r="G1765" s="40">
        <f>产品信息!F1765</f>
        <v>0</v>
      </c>
      <c r="H1765" s="16">
        <f>SUMIFS(入库记录表!G:G,入库记录表!C:C,B1765)</f>
        <v>0</v>
      </c>
      <c r="I1765" s="16">
        <f>SUMIFS(出库记录表!G:G,出库记录表!C:C,B1765)</f>
        <v>0</v>
      </c>
      <c r="J1765" s="16">
        <f t="shared" si="55"/>
        <v>0</v>
      </c>
      <c r="K1765" s="16">
        <f>产品信息!G1765</f>
        <v>0</v>
      </c>
      <c r="L1765" s="16" t="str">
        <f t="shared" si="56"/>
        <v/>
      </c>
    </row>
    <row r="1766" spans="2:12" x14ac:dyDescent="0.15">
      <c r="B1766" s="39">
        <f>产品信息!A1766</f>
        <v>0</v>
      </c>
      <c r="G1766" s="40">
        <f>产品信息!F1766</f>
        <v>0</v>
      </c>
      <c r="H1766" s="16">
        <f>SUMIFS(入库记录表!G:G,入库记录表!C:C,B1766)</f>
        <v>0</v>
      </c>
      <c r="I1766" s="16">
        <f>SUMIFS(出库记录表!G:G,出库记录表!C:C,B1766)</f>
        <v>0</v>
      </c>
      <c r="J1766" s="16">
        <f t="shared" si="55"/>
        <v>0</v>
      </c>
      <c r="K1766" s="16">
        <f>产品信息!G1766</f>
        <v>0</v>
      </c>
      <c r="L1766" s="16" t="str">
        <f t="shared" si="56"/>
        <v/>
      </c>
    </row>
    <row r="1767" spans="2:12" x14ac:dyDescent="0.15">
      <c r="B1767" s="39">
        <f>产品信息!A1767</f>
        <v>0</v>
      </c>
      <c r="G1767" s="40">
        <f>产品信息!F1767</f>
        <v>0</v>
      </c>
      <c r="H1767" s="16">
        <f>SUMIFS(入库记录表!G:G,入库记录表!C:C,B1767)</f>
        <v>0</v>
      </c>
      <c r="I1767" s="16">
        <f>SUMIFS(出库记录表!G:G,出库记录表!C:C,B1767)</f>
        <v>0</v>
      </c>
      <c r="J1767" s="16">
        <f t="shared" si="55"/>
        <v>0</v>
      </c>
      <c r="K1767" s="16">
        <f>产品信息!G1767</f>
        <v>0</v>
      </c>
      <c r="L1767" s="16" t="str">
        <f t="shared" si="56"/>
        <v/>
      </c>
    </row>
    <row r="1768" spans="2:12" x14ac:dyDescent="0.15">
      <c r="B1768" s="39">
        <f>产品信息!A1768</f>
        <v>0</v>
      </c>
      <c r="G1768" s="40">
        <f>产品信息!F1768</f>
        <v>0</v>
      </c>
      <c r="H1768" s="16">
        <f>SUMIFS(入库记录表!G:G,入库记录表!C:C,B1768)</f>
        <v>0</v>
      </c>
      <c r="I1768" s="16">
        <f>SUMIFS(出库记录表!G:G,出库记录表!C:C,B1768)</f>
        <v>0</v>
      </c>
      <c r="J1768" s="16">
        <f t="shared" si="55"/>
        <v>0</v>
      </c>
      <c r="K1768" s="16">
        <f>产品信息!G1768</f>
        <v>0</v>
      </c>
      <c r="L1768" s="16" t="str">
        <f t="shared" si="56"/>
        <v/>
      </c>
    </row>
    <row r="1769" spans="2:12" x14ac:dyDescent="0.15">
      <c r="B1769" s="39">
        <f>产品信息!A1769</f>
        <v>0</v>
      </c>
      <c r="G1769" s="40">
        <f>产品信息!F1769</f>
        <v>0</v>
      </c>
      <c r="H1769" s="16">
        <f>SUMIFS(入库记录表!G:G,入库记录表!C:C,B1769)</f>
        <v>0</v>
      </c>
      <c r="I1769" s="16">
        <f>SUMIFS(出库记录表!G:G,出库记录表!C:C,B1769)</f>
        <v>0</v>
      </c>
      <c r="J1769" s="16">
        <f t="shared" si="55"/>
        <v>0</v>
      </c>
      <c r="K1769" s="16">
        <f>产品信息!G1769</f>
        <v>0</v>
      </c>
      <c r="L1769" s="16" t="str">
        <f t="shared" si="56"/>
        <v/>
      </c>
    </row>
    <row r="1770" spans="2:12" x14ac:dyDescent="0.15">
      <c r="B1770" s="39">
        <f>产品信息!A1770</f>
        <v>0</v>
      </c>
      <c r="G1770" s="40">
        <f>产品信息!F1770</f>
        <v>0</v>
      </c>
      <c r="H1770" s="16">
        <f>SUMIFS(入库记录表!G:G,入库记录表!C:C,B1770)</f>
        <v>0</v>
      </c>
      <c r="I1770" s="16">
        <f>SUMIFS(出库记录表!G:G,出库记录表!C:C,B1770)</f>
        <v>0</v>
      </c>
      <c r="J1770" s="16">
        <f t="shared" si="55"/>
        <v>0</v>
      </c>
      <c r="K1770" s="16">
        <f>产品信息!G1770</f>
        <v>0</v>
      </c>
      <c r="L1770" s="16" t="str">
        <f t="shared" si="56"/>
        <v/>
      </c>
    </row>
    <row r="1771" spans="2:12" x14ac:dyDescent="0.15">
      <c r="B1771" s="39">
        <f>产品信息!A1771</f>
        <v>0</v>
      </c>
      <c r="G1771" s="40">
        <f>产品信息!F1771</f>
        <v>0</v>
      </c>
      <c r="H1771" s="16">
        <f>SUMIFS(入库记录表!G:G,入库记录表!C:C,B1771)</f>
        <v>0</v>
      </c>
      <c r="I1771" s="16">
        <f>SUMIFS(出库记录表!G:G,出库记录表!C:C,B1771)</f>
        <v>0</v>
      </c>
      <c r="J1771" s="16">
        <f t="shared" si="55"/>
        <v>0</v>
      </c>
      <c r="K1771" s="16">
        <f>产品信息!G1771</f>
        <v>0</v>
      </c>
      <c r="L1771" s="16" t="str">
        <f t="shared" si="56"/>
        <v/>
      </c>
    </row>
    <row r="1772" spans="2:12" x14ac:dyDescent="0.15">
      <c r="B1772" s="39">
        <f>产品信息!A1772</f>
        <v>0</v>
      </c>
      <c r="G1772" s="40">
        <f>产品信息!F1772</f>
        <v>0</v>
      </c>
      <c r="H1772" s="16">
        <f>SUMIFS(入库记录表!G:G,入库记录表!C:C,B1772)</f>
        <v>0</v>
      </c>
      <c r="I1772" s="16">
        <f>SUMIFS(出库记录表!G:G,出库记录表!C:C,B1772)</f>
        <v>0</v>
      </c>
      <c r="J1772" s="16">
        <f t="shared" si="55"/>
        <v>0</v>
      </c>
      <c r="K1772" s="16">
        <f>产品信息!G1772</f>
        <v>0</v>
      </c>
      <c r="L1772" s="16" t="str">
        <f t="shared" si="56"/>
        <v/>
      </c>
    </row>
    <row r="1773" spans="2:12" x14ac:dyDescent="0.15">
      <c r="B1773" s="39">
        <f>产品信息!A1773</f>
        <v>0</v>
      </c>
      <c r="G1773" s="40">
        <f>产品信息!F1773</f>
        <v>0</v>
      </c>
      <c r="H1773" s="16">
        <f>SUMIFS(入库记录表!G:G,入库记录表!C:C,B1773)</f>
        <v>0</v>
      </c>
      <c r="I1773" s="16">
        <f>SUMIFS(出库记录表!G:G,出库记录表!C:C,B1773)</f>
        <v>0</v>
      </c>
      <c r="J1773" s="16">
        <f t="shared" si="55"/>
        <v>0</v>
      </c>
      <c r="K1773" s="16">
        <f>产品信息!G1773</f>
        <v>0</v>
      </c>
      <c r="L1773" s="16" t="str">
        <f t="shared" si="56"/>
        <v/>
      </c>
    </row>
    <row r="1774" spans="2:12" x14ac:dyDescent="0.15">
      <c r="B1774" s="39">
        <f>产品信息!A1774</f>
        <v>0</v>
      </c>
      <c r="G1774" s="40">
        <f>产品信息!F1774</f>
        <v>0</v>
      </c>
      <c r="H1774" s="16">
        <f>SUMIFS(入库记录表!G:G,入库记录表!C:C,B1774)</f>
        <v>0</v>
      </c>
      <c r="I1774" s="16">
        <f>SUMIFS(出库记录表!G:G,出库记录表!C:C,B1774)</f>
        <v>0</v>
      </c>
      <c r="J1774" s="16">
        <f t="shared" si="55"/>
        <v>0</v>
      </c>
      <c r="K1774" s="16">
        <f>产品信息!G1774</f>
        <v>0</v>
      </c>
      <c r="L1774" s="16" t="str">
        <f t="shared" si="56"/>
        <v/>
      </c>
    </row>
    <row r="1775" spans="2:12" x14ac:dyDescent="0.15">
      <c r="B1775" s="39">
        <f>产品信息!A1775</f>
        <v>0</v>
      </c>
      <c r="G1775" s="40">
        <f>产品信息!F1775</f>
        <v>0</v>
      </c>
      <c r="H1775" s="16">
        <f>SUMIFS(入库记录表!G:G,入库记录表!C:C,B1775)</f>
        <v>0</v>
      </c>
      <c r="I1775" s="16">
        <f>SUMIFS(出库记录表!G:G,出库记录表!C:C,B1775)</f>
        <v>0</v>
      </c>
      <c r="J1775" s="16">
        <f t="shared" si="55"/>
        <v>0</v>
      </c>
      <c r="K1775" s="16">
        <f>产品信息!G1775</f>
        <v>0</v>
      </c>
      <c r="L1775" s="16" t="str">
        <f t="shared" si="56"/>
        <v/>
      </c>
    </row>
    <row r="1776" spans="2:12" x14ac:dyDescent="0.15">
      <c r="B1776" s="39">
        <f>产品信息!A1776</f>
        <v>0</v>
      </c>
      <c r="G1776" s="40">
        <f>产品信息!F1776</f>
        <v>0</v>
      </c>
      <c r="H1776" s="16">
        <f>SUMIFS(入库记录表!G:G,入库记录表!C:C,B1776)</f>
        <v>0</v>
      </c>
      <c r="I1776" s="16">
        <f>SUMIFS(出库记录表!G:G,出库记录表!C:C,B1776)</f>
        <v>0</v>
      </c>
      <c r="J1776" s="16">
        <f t="shared" si="55"/>
        <v>0</v>
      </c>
      <c r="K1776" s="16">
        <f>产品信息!G1776</f>
        <v>0</v>
      </c>
      <c r="L1776" s="16" t="str">
        <f t="shared" si="56"/>
        <v/>
      </c>
    </row>
    <row r="1777" spans="2:12" x14ac:dyDescent="0.15">
      <c r="B1777" s="39">
        <f>产品信息!A1777</f>
        <v>0</v>
      </c>
      <c r="G1777" s="40">
        <f>产品信息!F1777</f>
        <v>0</v>
      </c>
      <c r="H1777" s="16">
        <f>SUMIFS(入库记录表!G:G,入库记录表!C:C,B1777)</f>
        <v>0</v>
      </c>
      <c r="I1777" s="16">
        <f>SUMIFS(出库记录表!G:G,出库记录表!C:C,B1777)</f>
        <v>0</v>
      </c>
      <c r="J1777" s="16">
        <f t="shared" ref="J1777:J1840" si="57">G1777+H1777-I1777</f>
        <v>0</v>
      </c>
      <c r="K1777" s="16">
        <f>产品信息!G1777</f>
        <v>0</v>
      </c>
      <c r="L1777" s="16" t="str">
        <f t="shared" ref="L1777:L1840" si="58">IF(B1777=0,"",IF(J1777&lt;K1777,"库存不足","库存充足"))</f>
        <v/>
      </c>
    </row>
    <row r="1778" spans="2:12" x14ac:dyDescent="0.15">
      <c r="B1778" s="39">
        <f>产品信息!A1778</f>
        <v>0</v>
      </c>
      <c r="G1778" s="40">
        <f>产品信息!F1778</f>
        <v>0</v>
      </c>
      <c r="H1778" s="16">
        <f>SUMIFS(入库记录表!G:G,入库记录表!C:C,B1778)</f>
        <v>0</v>
      </c>
      <c r="I1778" s="16">
        <f>SUMIFS(出库记录表!G:G,出库记录表!C:C,B1778)</f>
        <v>0</v>
      </c>
      <c r="J1778" s="16">
        <f t="shared" si="57"/>
        <v>0</v>
      </c>
      <c r="K1778" s="16">
        <f>产品信息!G1778</f>
        <v>0</v>
      </c>
      <c r="L1778" s="16" t="str">
        <f t="shared" si="58"/>
        <v/>
      </c>
    </row>
    <row r="1779" spans="2:12" x14ac:dyDescent="0.15">
      <c r="B1779" s="39">
        <f>产品信息!A1779</f>
        <v>0</v>
      </c>
      <c r="G1779" s="40">
        <f>产品信息!F1779</f>
        <v>0</v>
      </c>
      <c r="H1779" s="16">
        <f>SUMIFS(入库记录表!G:G,入库记录表!C:C,B1779)</f>
        <v>0</v>
      </c>
      <c r="I1779" s="16">
        <f>SUMIFS(出库记录表!G:G,出库记录表!C:C,B1779)</f>
        <v>0</v>
      </c>
      <c r="J1779" s="16">
        <f t="shared" si="57"/>
        <v>0</v>
      </c>
      <c r="K1779" s="16">
        <f>产品信息!G1779</f>
        <v>0</v>
      </c>
      <c r="L1779" s="16" t="str">
        <f t="shared" si="58"/>
        <v/>
      </c>
    </row>
    <row r="1780" spans="2:12" x14ac:dyDescent="0.15">
      <c r="B1780" s="39">
        <f>产品信息!A1780</f>
        <v>0</v>
      </c>
      <c r="G1780" s="40">
        <f>产品信息!F1780</f>
        <v>0</v>
      </c>
      <c r="H1780" s="16">
        <f>SUMIFS(入库记录表!G:G,入库记录表!C:C,B1780)</f>
        <v>0</v>
      </c>
      <c r="I1780" s="16">
        <f>SUMIFS(出库记录表!G:G,出库记录表!C:C,B1780)</f>
        <v>0</v>
      </c>
      <c r="J1780" s="16">
        <f t="shared" si="57"/>
        <v>0</v>
      </c>
      <c r="K1780" s="16">
        <f>产品信息!G1780</f>
        <v>0</v>
      </c>
      <c r="L1780" s="16" t="str">
        <f t="shared" si="58"/>
        <v/>
      </c>
    </row>
    <row r="1781" spans="2:12" x14ac:dyDescent="0.15">
      <c r="B1781" s="39">
        <f>产品信息!A1781</f>
        <v>0</v>
      </c>
      <c r="G1781" s="40">
        <f>产品信息!F1781</f>
        <v>0</v>
      </c>
      <c r="H1781" s="16">
        <f>SUMIFS(入库记录表!G:G,入库记录表!C:C,B1781)</f>
        <v>0</v>
      </c>
      <c r="I1781" s="16">
        <f>SUMIFS(出库记录表!G:G,出库记录表!C:C,B1781)</f>
        <v>0</v>
      </c>
      <c r="J1781" s="16">
        <f t="shared" si="57"/>
        <v>0</v>
      </c>
      <c r="K1781" s="16">
        <f>产品信息!G1781</f>
        <v>0</v>
      </c>
      <c r="L1781" s="16" t="str">
        <f t="shared" si="58"/>
        <v/>
      </c>
    </row>
    <row r="1782" spans="2:12" x14ac:dyDescent="0.15">
      <c r="B1782" s="39">
        <f>产品信息!A1782</f>
        <v>0</v>
      </c>
      <c r="G1782" s="40">
        <f>产品信息!F1782</f>
        <v>0</v>
      </c>
      <c r="H1782" s="16">
        <f>SUMIFS(入库记录表!G:G,入库记录表!C:C,B1782)</f>
        <v>0</v>
      </c>
      <c r="I1782" s="16">
        <f>SUMIFS(出库记录表!G:G,出库记录表!C:C,B1782)</f>
        <v>0</v>
      </c>
      <c r="J1782" s="16">
        <f t="shared" si="57"/>
        <v>0</v>
      </c>
      <c r="K1782" s="16">
        <f>产品信息!G1782</f>
        <v>0</v>
      </c>
      <c r="L1782" s="16" t="str">
        <f t="shared" si="58"/>
        <v/>
      </c>
    </row>
    <row r="1783" spans="2:12" x14ac:dyDescent="0.15">
      <c r="B1783" s="39">
        <f>产品信息!A1783</f>
        <v>0</v>
      </c>
      <c r="G1783" s="40">
        <f>产品信息!F1783</f>
        <v>0</v>
      </c>
      <c r="H1783" s="16">
        <f>SUMIFS(入库记录表!G:G,入库记录表!C:C,B1783)</f>
        <v>0</v>
      </c>
      <c r="I1783" s="16">
        <f>SUMIFS(出库记录表!G:G,出库记录表!C:C,B1783)</f>
        <v>0</v>
      </c>
      <c r="J1783" s="16">
        <f t="shared" si="57"/>
        <v>0</v>
      </c>
      <c r="K1783" s="16">
        <f>产品信息!G1783</f>
        <v>0</v>
      </c>
      <c r="L1783" s="16" t="str">
        <f t="shared" si="58"/>
        <v/>
      </c>
    </row>
    <row r="1784" spans="2:12" x14ac:dyDescent="0.15">
      <c r="B1784" s="39">
        <f>产品信息!A1784</f>
        <v>0</v>
      </c>
      <c r="G1784" s="40">
        <f>产品信息!F1784</f>
        <v>0</v>
      </c>
      <c r="H1784" s="16">
        <f>SUMIFS(入库记录表!G:G,入库记录表!C:C,B1784)</f>
        <v>0</v>
      </c>
      <c r="I1784" s="16">
        <f>SUMIFS(出库记录表!G:G,出库记录表!C:C,B1784)</f>
        <v>0</v>
      </c>
      <c r="J1784" s="16">
        <f t="shared" si="57"/>
        <v>0</v>
      </c>
      <c r="K1784" s="16">
        <f>产品信息!G1784</f>
        <v>0</v>
      </c>
      <c r="L1784" s="16" t="str">
        <f t="shared" si="58"/>
        <v/>
      </c>
    </row>
    <row r="1785" spans="2:12" x14ac:dyDescent="0.15">
      <c r="B1785" s="39">
        <f>产品信息!A1785</f>
        <v>0</v>
      </c>
      <c r="G1785" s="40">
        <f>产品信息!F1785</f>
        <v>0</v>
      </c>
      <c r="H1785" s="16">
        <f>SUMIFS(入库记录表!G:G,入库记录表!C:C,B1785)</f>
        <v>0</v>
      </c>
      <c r="I1785" s="16">
        <f>SUMIFS(出库记录表!G:G,出库记录表!C:C,B1785)</f>
        <v>0</v>
      </c>
      <c r="J1785" s="16">
        <f t="shared" si="57"/>
        <v>0</v>
      </c>
      <c r="K1785" s="16">
        <f>产品信息!G1785</f>
        <v>0</v>
      </c>
      <c r="L1785" s="16" t="str">
        <f t="shared" si="58"/>
        <v/>
      </c>
    </row>
    <row r="1786" spans="2:12" x14ac:dyDescent="0.15">
      <c r="B1786" s="39">
        <f>产品信息!A1786</f>
        <v>0</v>
      </c>
      <c r="G1786" s="40">
        <f>产品信息!F1786</f>
        <v>0</v>
      </c>
      <c r="H1786" s="16">
        <f>SUMIFS(入库记录表!G:G,入库记录表!C:C,B1786)</f>
        <v>0</v>
      </c>
      <c r="I1786" s="16">
        <f>SUMIFS(出库记录表!G:G,出库记录表!C:C,B1786)</f>
        <v>0</v>
      </c>
      <c r="J1786" s="16">
        <f t="shared" si="57"/>
        <v>0</v>
      </c>
      <c r="K1786" s="16">
        <f>产品信息!G1786</f>
        <v>0</v>
      </c>
      <c r="L1786" s="16" t="str">
        <f t="shared" si="58"/>
        <v/>
      </c>
    </row>
    <row r="1787" spans="2:12" x14ac:dyDescent="0.15">
      <c r="B1787" s="39">
        <f>产品信息!A1787</f>
        <v>0</v>
      </c>
      <c r="G1787" s="40">
        <f>产品信息!F1787</f>
        <v>0</v>
      </c>
      <c r="H1787" s="16">
        <f>SUMIFS(入库记录表!G:G,入库记录表!C:C,B1787)</f>
        <v>0</v>
      </c>
      <c r="I1787" s="16">
        <f>SUMIFS(出库记录表!G:G,出库记录表!C:C,B1787)</f>
        <v>0</v>
      </c>
      <c r="J1787" s="16">
        <f t="shared" si="57"/>
        <v>0</v>
      </c>
      <c r="K1787" s="16">
        <f>产品信息!G1787</f>
        <v>0</v>
      </c>
      <c r="L1787" s="16" t="str">
        <f t="shared" si="58"/>
        <v/>
      </c>
    </row>
    <row r="1788" spans="2:12" x14ac:dyDescent="0.15">
      <c r="B1788" s="39">
        <f>产品信息!A1788</f>
        <v>0</v>
      </c>
      <c r="G1788" s="40">
        <f>产品信息!F1788</f>
        <v>0</v>
      </c>
      <c r="H1788" s="16">
        <f>SUMIFS(入库记录表!G:G,入库记录表!C:C,B1788)</f>
        <v>0</v>
      </c>
      <c r="I1788" s="16">
        <f>SUMIFS(出库记录表!G:G,出库记录表!C:C,B1788)</f>
        <v>0</v>
      </c>
      <c r="J1788" s="16">
        <f t="shared" si="57"/>
        <v>0</v>
      </c>
      <c r="K1788" s="16">
        <f>产品信息!G1788</f>
        <v>0</v>
      </c>
      <c r="L1788" s="16" t="str">
        <f t="shared" si="58"/>
        <v/>
      </c>
    </row>
    <row r="1789" spans="2:12" x14ac:dyDescent="0.15">
      <c r="B1789" s="39">
        <f>产品信息!A1789</f>
        <v>0</v>
      </c>
      <c r="G1789" s="40">
        <f>产品信息!F1789</f>
        <v>0</v>
      </c>
      <c r="H1789" s="16">
        <f>SUMIFS(入库记录表!G:G,入库记录表!C:C,B1789)</f>
        <v>0</v>
      </c>
      <c r="I1789" s="16">
        <f>SUMIFS(出库记录表!G:G,出库记录表!C:C,B1789)</f>
        <v>0</v>
      </c>
      <c r="J1789" s="16">
        <f t="shared" si="57"/>
        <v>0</v>
      </c>
      <c r="K1789" s="16">
        <f>产品信息!G1789</f>
        <v>0</v>
      </c>
      <c r="L1789" s="16" t="str">
        <f t="shared" si="58"/>
        <v/>
      </c>
    </row>
    <row r="1790" spans="2:12" x14ac:dyDescent="0.15">
      <c r="B1790" s="39">
        <f>产品信息!A1790</f>
        <v>0</v>
      </c>
      <c r="G1790" s="40">
        <f>产品信息!F1790</f>
        <v>0</v>
      </c>
      <c r="H1790" s="16">
        <f>SUMIFS(入库记录表!G:G,入库记录表!C:C,B1790)</f>
        <v>0</v>
      </c>
      <c r="I1790" s="16">
        <f>SUMIFS(出库记录表!G:G,出库记录表!C:C,B1790)</f>
        <v>0</v>
      </c>
      <c r="J1790" s="16">
        <f t="shared" si="57"/>
        <v>0</v>
      </c>
      <c r="K1790" s="16">
        <f>产品信息!G1790</f>
        <v>0</v>
      </c>
      <c r="L1790" s="16" t="str">
        <f t="shared" si="58"/>
        <v/>
      </c>
    </row>
    <row r="1791" spans="2:12" x14ac:dyDescent="0.15">
      <c r="B1791" s="39">
        <f>产品信息!A1791</f>
        <v>0</v>
      </c>
      <c r="G1791" s="40">
        <f>产品信息!F1791</f>
        <v>0</v>
      </c>
      <c r="H1791" s="16">
        <f>SUMIFS(入库记录表!G:G,入库记录表!C:C,B1791)</f>
        <v>0</v>
      </c>
      <c r="I1791" s="16">
        <f>SUMIFS(出库记录表!G:G,出库记录表!C:C,B1791)</f>
        <v>0</v>
      </c>
      <c r="J1791" s="16">
        <f t="shared" si="57"/>
        <v>0</v>
      </c>
      <c r="K1791" s="16">
        <f>产品信息!G1791</f>
        <v>0</v>
      </c>
      <c r="L1791" s="16" t="str">
        <f t="shared" si="58"/>
        <v/>
      </c>
    </row>
    <row r="1792" spans="2:12" x14ac:dyDescent="0.15">
      <c r="B1792" s="39">
        <f>产品信息!A1792</f>
        <v>0</v>
      </c>
      <c r="G1792" s="40">
        <f>产品信息!F1792</f>
        <v>0</v>
      </c>
      <c r="H1792" s="16">
        <f>SUMIFS(入库记录表!G:G,入库记录表!C:C,B1792)</f>
        <v>0</v>
      </c>
      <c r="I1792" s="16">
        <f>SUMIFS(出库记录表!G:G,出库记录表!C:C,B1792)</f>
        <v>0</v>
      </c>
      <c r="J1792" s="16">
        <f t="shared" si="57"/>
        <v>0</v>
      </c>
      <c r="K1792" s="16">
        <f>产品信息!G1792</f>
        <v>0</v>
      </c>
      <c r="L1792" s="16" t="str">
        <f t="shared" si="58"/>
        <v/>
      </c>
    </row>
    <row r="1793" spans="2:12" x14ac:dyDescent="0.15">
      <c r="B1793" s="39">
        <f>产品信息!A1793</f>
        <v>0</v>
      </c>
      <c r="G1793" s="40">
        <f>产品信息!F1793</f>
        <v>0</v>
      </c>
      <c r="H1793" s="16">
        <f>SUMIFS(入库记录表!G:G,入库记录表!C:C,B1793)</f>
        <v>0</v>
      </c>
      <c r="I1793" s="16">
        <f>SUMIFS(出库记录表!G:G,出库记录表!C:C,B1793)</f>
        <v>0</v>
      </c>
      <c r="J1793" s="16">
        <f t="shared" si="57"/>
        <v>0</v>
      </c>
      <c r="K1793" s="16">
        <f>产品信息!G1793</f>
        <v>0</v>
      </c>
      <c r="L1793" s="16" t="str">
        <f t="shared" si="58"/>
        <v/>
      </c>
    </row>
    <row r="1794" spans="2:12" x14ac:dyDescent="0.15">
      <c r="B1794" s="39">
        <f>产品信息!A1794</f>
        <v>0</v>
      </c>
      <c r="G1794" s="40">
        <f>产品信息!F1794</f>
        <v>0</v>
      </c>
      <c r="H1794" s="16">
        <f>SUMIFS(入库记录表!G:G,入库记录表!C:C,B1794)</f>
        <v>0</v>
      </c>
      <c r="I1794" s="16">
        <f>SUMIFS(出库记录表!G:G,出库记录表!C:C,B1794)</f>
        <v>0</v>
      </c>
      <c r="J1794" s="16">
        <f t="shared" si="57"/>
        <v>0</v>
      </c>
      <c r="K1794" s="16">
        <f>产品信息!G1794</f>
        <v>0</v>
      </c>
      <c r="L1794" s="16" t="str">
        <f t="shared" si="58"/>
        <v/>
      </c>
    </row>
    <row r="1795" spans="2:12" x14ac:dyDescent="0.15">
      <c r="B1795" s="39">
        <f>产品信息!A1795</f>
        <v>0</v>
      </c>
      <c r="G1795" s="40">
        <f>产品信息!F1795</f>
        <v>0</v>
      </c>
      <c r="H1795" s="16">
        <f>SUMIFS(入库记录表!G:G,入库记录表!C:C,B1795)</f>
        <v>0</v>
      </c>
      <c r="I1795" s="16">
        <f>SUMIFS(出库记录表!G:G,出库记录表!C:C,B1795)</f>
        <v>0</v>
      </c>
      <c r="J1795" s="16">
        <f t="shared" si="57"/>
        <v>0</v>
      </c>
      <c r="K1795" s="16">
        <f>产品信息!G1795</f>
        <v>0</v>
      </c>
      <c r="L1795" s="16" t="str">
        <f t="shared" si="58"/>
        <v/>
      </c>
    </row>
    <row r="1796" spans="2:12" x14ac:dyDescent="0.15">
      <c r="B1796" s="39">
        <f>产品信息!A1796</f>
        <v>0</v>
      </c>
      <c r="G1796" s="40">
        <f>产品信息!F1796</f>
        <v>0</v>
      </c>
      <c r="H1796" s="16">
        <f>SUMIFS(入库记录表!G:G,入库记录表!C:C,B1796)</f>
        <v>0</v>
      </c>
      <c r="I1796" s="16">
        <f>SUMIFS(出库记录表!G:G,出库记录表!C:C,B1796)</f>
        <v>0</v>
      </c>
      <c r="J1796" s="16">
        <f t="shared" si="57"/>
        <v>0</v>
      </c>
      <c r="K1796" s="16">
        <f>产品信息!G1796</f>
        <v>0</v>
      </c>
      <c r="L1796" s="16" t="str">
        <f t="shared" si="58"/>
        <v/>
      </c>
    </row>
    <row r="1797" spans="2:12" x14ac:dyDescent="0.15">
      <c r="B1797" s="39">
        <f>产品信息!A1797</f>
        <v>0</v>
      </c>
      <c r="G1797" s="40">
        <f>产品信息!F1797</f>
        <v>0</v>
      </c>
      <c r="H1797" s="16">
        <f>SUMIFS(入库记录表!G:G,入库记录表!C:C,B1797)</f>
        <v>0</v>
      </c>
      <c r="I1797" s="16">
        <f>SUMIFS(出库记录表!G:G,出库记录表!C:C,B1797)</f>
        <v>0</v>
      </c>
      <c r="J1797" s="16">
        <f t="shared" si="57"/>
        <v>0</v>
      </c>
      <c r="K1797" s="16">
        <f>产品信息!G1797</f>
        <v>0</v>
      </c>
      <c r="L1797" s="16" t="str">
        <f t="shared" si="58"/>
        <v/>
      </c>
    </row>
    <row r="1798" spans="2:12" x14ac:dyDescent="0.15">
      <c r="B1798" s="39">
        <f>产品信息!A1798</f>
        <v>0</v>
      </c>
      <c r="G1798" s="40">
        <f>产品信息!F1798</f>
        <v>0</v>
      </c>
      <c r="H1798" s="16">
        <f>SUMIFS(入库记录表!G:G,入库记录表!C:C,B1798)</f>
        <v>0</v>
      </c>
      <c r="I1798" s="16">
        <f>SUMIFS(出库记录表!G:G,出库记录表!C:C,B1798)</f>
        <v>0</v>
      </c>
      <c r="J1798" s="16">
        <f t="shared" si="57"/>
        <v>0</v>
      </c>
      <c r="K1798" s="16">
        <f>产品信息!G1798</f>
        <v>0</v>
      </c>
      <c r="L1798" s="16" t="str">
        <f t="shared" si="58"/>
        <v/>
      </c>
    </row>
    <row r="1799" spans="2:12" x14ac:dyDescent="0.15">
      <c r="B1799" s="39">
        <f>产品信息!A1799</f>
        <v>0</v>
      </c>
      <c r="G1799" s="40">
        <f>产品信息!F1799</f>
        <v>0</v>
      </c>
      <c r="H1799" s="16">
        <f>SUMIFS(入库记录表!G:G,入库记录表!C:C,B1799)</f>
        <v>0</v>
      </c>
      <c r="I1799" s="16">
        <f>SUMIFS(出库记录表!G:G,出库记录表!C:C,B1799)</f>
        <v>0</v>
      </c>
      <c r="J1799" s="16">
        <f t="shared" si="57"/>
        <v>0</v>
      </c>
      <c r="K1799" s="16">
        <f>产品信息!G1799</f>
        <v>0</v>
      </c>
      <c r="L1799" s="16" t="str">
        <f t="shared" si="58"/>
        <v/>
      </c>
    </row>
    <row r="1800" spans="2:12" x14ac:dyDescent="0.15">
      <c r="B1800" s="39">
        <f>产品信息!A1800</f>
        <v>0</v>
      </c>
      <c r="G1800" s="40">
        <f>产品信息!F1800</f>
        <v>0</v>
      </c>
      <c r="H1800" s="16">
        <f>SUMIFS(入库记录表!G:G,入库记录表!C:C,B1800)</f>
        <v>0</v>
      </c>
      <c r="I1800" s="16">
        <f>SUMIFS(出库记录表!G:G,出库记录表!C:C,B1800)</f>
        <v>0</v>
      </c>
      <c r="J1800" s="16">
        <f t="shared" si="57"/>
        <v>0</v>
      </c>
      <c r="K1800" s="16">
        <f>产品信息!G1800</f>
        <v>0</v>
      </c>
      <c r="L1800" s="16" t="str">
        <f t="shared" si="58"/>
        <v/>
      </c>
    </row>
    <row r="1801" spans="2:12" x14ac:dyDescent="0.15">
      <c r="B1801" s="39">
        <f>产品信息!A1801</f>
        <v>0</v>
      </c>
      <c r="G1801" s="40">
        <f>产品信息!F1801</f>
        <v>0</v>
      </c>
      <c r="H1801" s="16">
        <f>SUMIFS(入库记录表!G:G,入库记录表!C:C,B1801)</f>
        <v>0</v>
      </c>
      <c r="I1801" s="16">
        <f>SUMIFS(出库记录表!G:G,出库记录表!C:C,B1801)</f>
        <v>0</v>
      </c>
      <c r="J1801" s="16">
        <f t="shared" si="57"/>
        <v>0</v>
      </c>
      <c r="K1801" s="16">
        <f>产品信息!G1801</f>
        <v>0</v>
      </c>
      <c r="L1801" s="16" t="str">
        <f t="shared" si="58"/>
        <v/>
      </c>
    </row>
    <row r="1802" spans="2:12" x14ac:dyDescent="0.15">
      <c r="B1802" s="39">
        <f>产品信息!A1802</f>
        <v>0</v>
      </c>
      <c r="G1802" s="40">
        <f>产品信息!F1802</f>
        <v>0</v>
      </c>
      <c r="H1802" s="16">
        <f>SUMIFS(入库记录表!G:G,入库记录表!C:C,B1802)</f>
        <v>0</v>
      </c>
      <c r="I1802" s="16">
        <f>SUMIFS(出库记录表!G:G,出库记录表!C:C,B1802)</f>
        <v>0</v>
      </c>
      <c r="J1802" s="16">
        <f t="shared" si="57"/>
        <v>0</v>
      </c>
      <c r="K1802" s="16">
        <f>产品信息!G1802</f>
        <v>0</v>
      </c>
      <c r="L1802" s="16" t="str">
        <f t="shared" si="58"/>
        <v/>
      </c>
    </row>
    <row r="1803" spans="2:12" x14ac:dyDescent="0.15">
      <c r="B1803" s="39">
        <f>产品信息!A1803</f>
        <v>0</v>
      </c>
      <c r="G1803" s="40">
        <f>产品信息!F1803</f>
        <v>0</v>
      </c>
      <c r="H1803" s="16">
        <f>SUMIFS(入库记录表!G:G,入库记录表!C:C,B1803)</f>
        <v>0</v>
      </c>
      <c r="I1803" s="16">
        <f>SUMIFS(出库记录表!G:G,出库记录表!C:C,B1803)</f>
        <v>0</v>
      </c>
      <c r="J1803" s="16">
        <f t="shared" si="57"/>
        <v>0</v>
      </c>
      <c r="K1803" s="16">
        <f>产品信息!G1803</f>
        <v>0</v>
      </c>
      <c r="L1803" s="16" t="str">
        <f t="shared" si="58"/>
        <v/>
      </c>
    </row>
    <row r="1804" spans="2:12" x14ac:dyDescent="0.15">
      <c r="B1804" s="39">
        <f>产品信息!A1804</f>
        <v>0</v>
      </c>
      <c r="G1804" s="40">
        <f>产品信息!F1804</f>
        <v>0</v>
      </c>
      <c r="H1804" s="16">
        <f>SUMIFS(入库记录表!G:G,入库记录表!C:C,B1804)</f>
        <v>0</v>
      </c>
      <c r="I1804" s="16">
        <f>SUMIFS(出库记录表!G:G,出库记录表!C:C,B1804)</f>
        <v>0</v>
      </c>
      <c r="J1804" s="16">
        <f t="shared" si="57"/>
        <v>0</v>
      </c>
      <c r="K1804" s="16">
        <f>产品信息!G1804</f>
        <v>0</v>
      </c>
      <c r="L1804" s="16" t="str">
        <f t="shared" si="58"/>
        <v/>
      </c>
    </row>
    <row r="1805" spans="2:12" x14ac:dyDescent="0.15">
      <c r="B1805" s="39">
        <f>产品信息!A1805</f>
        <v>0</v>
      </c>
      <c r="G1805" s="40">
        <f>产品信息!F1805</f>
        <v>0</v>
      </c>
      <c r="H1805" s="16">
        <f>SUMIFS(入库记录表!G:G,入库记录表!C:C,B1805)</f>
        <v>0</v>
      </c>
      <c r="I1805" s="16">
        <f>SUMIFS(出库记录表!G:G,出库记录表!C:C,B1805)</f>
        <v>0</v>
      </c>
      <c r="J1805" s="16">
        <f t="shared" si="57"/>
        <v>0</v>
      </c>
      <c r="K1805" s="16">
        <f>产品信息!G1805</f>
        <v>0</v>
      </c>
      <c r="L1805" s="16" t="str">
        <f t="shared" si="58"/>
        <v/>
      </c>
    </row>
    <row r="1806" spans="2:12" x14ac:dyDescent="0.15">
      <c r="B1806" s="39">
        <f>产品信息!A1806</f>
        <v>0</v>
      </c>
      <c r="G1806" s="40">
        <f>产品信息!F1806</f>
        <v>0</v>
      </c>
      <c r="H1806" s="16">
        <f>SUMIFS(入库记录表!G:G,入库记录表!C:C,B1806)</f>
        <v>0</v>
      </c>
      <c r="I1806" s="16">
        <f>SUMIFS(出库记录表!G:G,出库记录表!C:C,B1806)</f>
        <v>0</v>
      </c>
      <c r="J1806" s="16">
        <f t="shared" si="57"/>
        <v>0</v>
      </c>
      <c r="K1806" s="16">
        <f>产品信息!G1806</f>
        <v>0</v>
      </c>
      <c r="L1806" s="16" t="str">
        <f t="shared" si="58"/>
        <v/>
      </c>
    </row>
    <row r="1807" spans="2:12" x14ac:dyDescent="0.15">
      <c r="B1807" s="39">
        <f>产品信息!A1807</f>
        <v>0</v>
      </c>
      <c r="G1807" s="40">
        <f>产品信息!F1807</f>
        <v>0</v>
      </c>
      <c r="H1807" s="16">
        <f>SUMIFS(入库记录表!G:G,入库记录表!C:C,B1807)</f>
        <v>0</v>
      </c>
      <c r="I1807" s="16">
        <f>SUMIFS(出库记录表!G:G,出库记录表!C:C,B1807)</f>
        <v>0</v>
      </c>
      <c r="J1807" s="16">
        <f t="shared" si="57"/>
        <v>0</v>
      </c>
      <c r="K1807" s="16">
        <f>产品信息!G1807</f>
        <v>0</v>
      </c>
      <c r="L1807" s="16" t="str">
        <f t="shared" si="58"/>
        <v/>
      </c>
    </row>
    <row r="1808" spans="2:12" x14ac:dyDescent="0.15">
      <c r="B1808" s="39">
        <f>产品信息!A1808</f>
        <v>0</v>
      </c>
      <c r="G1808" s="40">
        <f>产品信息!F1808</f>
        <v>0</v>
      </c>
      <c r="H1808" s="16">
        <f>SUMIFS(入库记录表!G:G,入库记录表!C:C,B1808)</f>
        <v>0</v>
      </c>
      <c r="I1808" s="16">
        <f>SUMIFS(出库记录表!G:G,出库记录表!C:C,B1808)</f>
        <v>0</v>
      </c>
      <c r="J1808" s="16">
        <f t="shared" si="57"/>
        <v>0</v>
      </c>
      <c r="K1808" s="16">
        <f>产品信息!G1808</f>
        <v>0</v>
      </c>
      <c r="L1808" s="16" t="str">
        <f t="shared" si="58"/>
        <v/>
      </c>
    </row>
    <row r="1809" spans="2:12" x14ac:dyDescent="0.15">
      <c r="B1809" s="39">
        <f>产品信息!A1809</f>
        <v>0</v>
      </c>
      <c r="G1809" s="40">
        <f>产品信息!F1809</f>
        <v>0</v>
      </c>
      <c r="H1809" s="16">
        <f>SUMIFS(入库记录表!G:G,入库记录表!C:C,B1809)</f>
        <v>0</v>
      </c>
      <c r="I1809" s="16">
        <f>SUMIFS(出库记录表!G:G,出库记录表!C:C,B1809)</f>
        <v>0</v>
      </c>
      <c r="J1809" s="16">
        <f t="shared" si="57"/>
        <v>0</v>
      </c>
      <c r="K1809" s="16">
        <f>产品信息!G1809</f>
        <v>0</v>
      </c>
      <c r="L1809" s="16" t="str">
        <f t="shared" si="58"/>
        <v/>
      </c>
    </row>
    <row r="1810" spans="2:12" x14ac:dyDescent="0.15">
      <c r="B1810" s="39">
        <f>产品信息!A1810</f>
        <v>0</v>
      </c>
      <c r="G1810" s="40">
        <f>产品信息!F1810</f>
        <v>0</v>
      </c>
      <c r="H1810" s="16">
        <f>SUMIFS(入库记录表!G:G,入库记录表!C:C,B1810)</f>
        <v>0</v>
      </c>
      <c r="I1810" s="16">
        <f>SUMIFS(出库记录表!G:G,出库记录表!C:C,B1810)</f>
        <v>0</v>
      </c>
      <c r="J1810" s="16">
        <f t="shared" si="57"/>
        <v>0</v>
      </c>
      <c r="K1810" s="16">
        <f>产品信息!G1810</f>
        <v>0</v>
      </c>
      <c r="L1810" s="16" t="str">
        <f t="shared" si="58"/>
        <v/>
      </c>
    </row>
    <row r="1811" spans="2:12" x14ac:dyDescent="0.15">
      <c r="B1811" s="39">
        <f>产品信息!A1811</f>
        <v>0</v>
      </c>
      <c r="G1811" s="40">
        <f>产品信息!F1811</f>
        <v>0</v>
      </c>
      <c r="H1811" s="16">
        <f>SUMIFS(入库记录表!G:G,入库记录表!C:C,B1811)</f>
        <v>0</v>
      </c>
      <c r="I1811" s="16">
        <f>SUMIFS(出库记录表!G:G,出库记录表!C:C,B1811)</f>
        <v>0</v>
      </c>
      <c r="J1811" s="16">
        <f t="shared" si="57"/>
        <v>0</v>
      </c>
      <c r="K1811" s="16">
        <f>产品信息!G1811</f>
        <v>0</v>
      </c>
      <c r="L1811" s="16" t="str">
        <f t="shared" si="58"/>
        <v/>
      </c>
    </row>
    <row r="1812" spans="2:12" x14ac:dyDescent="0.15">
      <c r="B1812" s="39">
        <f>产品信息!A1812</f>
        <v>0</v>
      </c>
      <c r="G1812" s="40">
        <f>产品信息!F1812</f>
        <v>0</v>
      </c>
      <c r="H1812" s="16">
        <f>SUMIFS(入库记录表!G:G,入库记录表!C:C,B1812)</f>
        <v>0</v>
      </c>
      <c r="I1812" s="16">
        <f>SUMIFS(出库记录表!G:G,出库记录表!C:C,B1812)</f>
        <v>0</v>
      </c>
      <c r="J1812" s="16">
        <f t="shared" si="57"/>
        <v>0</v>
      </c>
      <c r="K1812" s="16">
        <f>产品信息!G1812</f>
        <v>0</v>
      </c>
      <c r="L1812" s="16" t="str">
        <f t="shared" si="58"/>
        <v/>
      </c>
    </row>
    <row r="1813" spans="2:12" x14ac:dyDescent="0.15">
      <c r="B1813" s="39">
        <f>产品信息!A1813</f>
        <v>0</v>
      </c>
      <c r="G1813" s="40">
        <f>产品信息!F1813</f>
        <v>0</v>
      </c>
      <c r="H1813" s="16">
        <f>SUMIFS(入库记录表!G:G,入库记录表!C:C,B1813)</f>
        <v>0</v>
      </c>
      <c r="I1813" s="16">
        <f>SUMIFS(出库记录表!G:G,出库记录表!C:C,B1813)</f>
        <v>0</v>
      </c>
      <c r="J1813" s="16">
        <f t="shared" si="57"/>
        <v>0</v>
      </c>
      <c r="K1813" s="16">
        <f>产品信息!G1813</f>
        <v>0</v>
      </c>
      <c r="L1813" s="16" t="str">
        <f t="shared" si="58"/>
        <v/>
      </c>
    </row>
    <row r="1814" spans="2:12" x14ac:dyDescent="0.15">
      <c r="B1814" s="39">
        <f>产品信息!A1814</f>
        <v>0</v>
      </c>
      <c r="G1814" s="40">
        <f>产品信息!F1814</f>
        <v>0</v>
      </c>
      <c r="H1814" s="16">
        <f>SUMIFS(入库记录表!G:G,入库记录表!C:C,B1814)</f>
        <v>0</v>
      </c>
      <c r="I1814" s="16">
        <f>SUMIFS(出库记录表!G:G,出库记录表!C:C,B1814)</f>
        <v>0</v>
      </c>
      <c r="J1814" s="16">
        <f t="shared" si="57"/>
        <v>0</v>
      </c>
      <c r="K1814" s="16">
        <f>产品信息!G1814</f>
        <v>0</v>
      </c>
      <c r="L1814" s="16" t="str">
        <f t="shared" si="58"/>
        <v/>
      </c>
    </row>
    <row r="1815" spans="2:12" x14ac:dyDescent="0.15">
      <c r="B1815" s="39">
        <f>产品信息!A1815</f>
        <v>0</v>
      </c>
      <c r="G1815" s="40">
        <f>产品信息!F1815</f>
        <v>0</v>
      </c>
      <c r="H1815" s="16">
        <f>SUMIFS(入库记录表!G:G,入库记录表!C:C,B1815)</f>
        <v>0</v>
      </c>
      <c r="I1815" s="16">
        <f>SUMIFS(出库记录表!G:G,出库记录表!C:C,B1815)</f>
        <v>0</v>
      </c>
      <c r="J1815" s="16">
        <f t="shared" si="57"/>
        <v>0</v>
      </c>
      <c r="K1815" s="16">
        <f>产品信息!G1815</f>
        <v>0</v>
      </c>
      <c r="L1815" s="16" t="str">
        <f t="shared" si="58"/>
        <v/>
      </c>
    </row>
    <row r="1816" spans="2:12" x14ac:dyDescent="0.15">
      <c r="B1816" s="39">
        <f>产品信息!A1816</f>
        <v>0</v>
      </c>
      <c r="G1816" s="40">
        <f>产品信息!F1816</f>
        <v>0</v>
      </c>
      <c r="H1816" s="16">
        <f>SUMIFS(入库记录表!G:G,入库记录表!C:C,B1816)</f>
        <v>0</v>
      </c>
      <c r="I1816" s="16">
        <f>SUMIFS(出库记录表!G:G,出库记录表!C:C,B1816)</f>
        <v>0</v>
      </c>
      <c r="J1816" s="16">
        <f t="shared" si="57"/>
        <v>0</v>
      </c>
      <c r="K1816" s="16">
        <f>产品信息!G1816</f>
        <v>0</v>
      </c>
      <c r="L1816" s="16" t="str">
        <f t="shared" si="58"/>
        <v/>
      </c>
    </row>
    <row r="1817" spans="2:12" x14ac:dyDescent="0.15">
      <c r="B1817" s="39">
        <f>产品信息!A1817</f>
        <v>0</v>
      </c>
      <c r="G1817" s="40">
        <f>产品信息!F1817</f>
        <v>0</v>
      </c>
      <c r="H1817" s="16">
        <f>SUMIFS(入库记录表!G:G,入库记录表!C:C,B1817)</f>
        <v>0</v>
      </c>
      <c r="I1817" s="16">
        <f>SUMIFS(出库记录表!G:G,出库记录表!C:C,B1817)</f>
        <v>0</v>
      </c>
      <c r="J1817" s="16">
        <f t="shared" si="57"/>
        <v>0</v>
      </c>
      <c r="K1817" s="16">
        <f>产品信息!G1817</f>
        <v>0</v>
      </c>
      <c r="L1817" s="16" t="str">
        <f t="shared" si="58"/>
        <v/>
      </c>
    </row>
    <row r="1818" spans="2:12" x14ac:dyDescent="0.15">
      <c r="B1818" s="39">
        <f>产品信息!A1818</f>
        <v>0</v>
      </c>
      <c r="G1818" s="40">
        <f>产品信息!F1818</f>
        <v>0</v>
      </c>
      <c r="H1818" s="16">
        <f>SUMIFS(入库记录表!G:G,入库记录表!C:C,B1818)</f>
        <v>0</v>
      </c>
      <c r="I1818" s="16">
        <f>SUMIFS(出库记录表!G:G,出库记录表!C:C,B1818)</f>
        <v>0</v>
      </c>
      <c r="J1818" s="16">
        <f t="shared" si="57"/>
        <v>0</v>
      </c>
      <c r="K1818" s="16">
        <f>产品信息!G1818</f>
        <v>0</v>
      </c>
      <c r="L1818" s="16" t="str">
        <f t="shared" si="58"/>
        <v/>
      </c>
    </row>
    <row r="1819" spans="2:12" x14ac:dyDescent="0.15">
      <c r="B1819" s="39">
        <f>产品信息!A1819</f>
        <v>0</v>
      </c>
      <c r="G1819" s="40">
        <f>产品信息!F1819</f>
        <v>0</v>
      </c>
      <c r="H1819" s="16">
        <f>SUMIFS(入库记录表!G:G,入库记录表!C:C,B1819)</f>
        <v>0</v>
      </c>
      <c r="I1819" s="16">
        <f>SUMIFS(出库记录表!G:G,出库记录表!C:C,B1819)</f>
        <v>0</v>
      </c>
      <c r="J1819" s="16">
        <f t="shared" si="57"/>
        <v>0</v>
      </c>
      <c r="K1819" s="16">
        <f>产品信息!G1819</f>
        <v>0</v>
      </c>
      <c r="L1819" s="16" t="str">
        <f t="shared" si="58"/>
        <v/>
      </c>
    </row>
    <row r="1820" spans="2:12" x14ac:dyDescent="0.15">
      <c r="B1820" s="39">
        <f>产品信息!A1820</f>
        <v>0</v>
      </c>
      <c r="G1820" s="40">
        <f>产品信息!F1820</f>
        <v>0</v>
      </c>
      <c r="H1820" s="16">
        <f>SUMIFS(入库记录表!G:G,入库记录表!C:C,B1820)</f>
        <v>0</v>
      </c>
      <c r="I1820" s="16">
        <f>SUMIFS(出库记录表!G:G,出库记录表!C:C,B1820)</f>
        <v>0</v>
      </c>
      <c r="J1820" s="16">
        <f t="shared" si="57"/>
        <v>0</v>
      </c>
      <c r="K1820" s="16">
        <f>产品信息!G1820</f>
        <v>0</v>
      </c>
      <c r="L1820" s="16" t="str">
        <f t="shared" si="58"/>
        <v/>
      </c>
    </row>
    <row r="1821" spans="2:12" x14ac:dyDescent="0.15">
      <c r="B1821" s="39">
        <f>产品信息!A1821</f>
        <v>0</v>
      </c>
      <c r="G1821" s="40">
        <f>产品信息!F1821</f>
        <v>0</v>
      </c>
      <c r="H1821" s="16">
        <f>SUMIFS(入库记录表!G:G,入库记录表!C:C,B1821)</f>
        <v>0</v>
      </c>
      <c r="I1821" s="16">
        <f>SUMIFS(出库记录表!G:G,出库记录表!C:C,B1821)</f>
        <v>0</v>
      </c>
      <c r="J1821" s="16">
        <f t="shared" si="57"/>
        <v>0</v>
      </c>
      <c r="K1821" s="16">
        <f>产品信息!G1821</f>
        <v>0</v>
      </c>
      <c r="L1821" s="16" t="str">
        <f t="shared" si="58"/>
        <v/>
      </c>
    </row>
    <row r="1822" spans="2:12" x14ac:dyDescent="0.15">
      <c r="B1822" s="39">
        <f>产品信息!A1822</f>
        <v>0</v>
      </c>
      <c r="G1822" s="40">
        <f>产品信息!F1822</f>
        <v>0</v>
      </c>
      <c r="H1822" s="16">
        <f>SUMIFS(入库记录表!G:G,入库记录表!C:C,B1822)</f>
        <v>0</v>
      </c>
      <c r="I1822" s="16">
        <f>SUMIFS(出库记录表!G:G,出库记录表!C:C,B1822)</f>
        <v>0</v>
      </c>
      <c r="J1822" s="16">
        <f t="shared" si="57"/>
        <v>0</v>
      </c>
      <c r="K1822" s="16">
        <f>产品信息!G1822</f>
        <v>0</v>
      </c>
      <c r="L1822" s="16" t="str">
        <f t="shared" si="58"/>
        <v/>
      </c>
    </row>
    <row r="1823" spans="2:12" x14ac:dyDescent="0.15">
      <c r="B1823" s="39">
        <f>产品信息!A1823</f>
        <v>0</v>
      </c>
      <c r="G1823" s="40">
        <f>产品信息!F1823</f>
        <v>0</v>
      </c>
      <c r="H1823" s="16">
        <f>SUMIFS(入库记录表!G:G,入库记录表!C:C,B1823)</f>
        <v>0</v>
      </c>
      <c r="I1823" s="16">
        <f>SUMIFS(出库记录表!G:G,出库记录表!C:C,B1823)</f>
        <v>0</v>
      </c>
      <c r="J1823" s="16">
        <f t="shared" si="57"/>
        <v>0</v>
      </c>
      <c r="K1823" s="16">
        <f>产品信息!G1823</f>
        <v>0</v>
      </c>
      <c r="L1823" s="16" t="str">
        <f t="shared" si="58"/>
        <v/>
      </c>
    </row>
    <row r="1824" spans="2:12" x14ac:dyDescent="0.15">
      <c r="B1824" s="39">
        <f>产品信息!A1824</f>
        <v>0</v>
      </c>
      <c r="G1824" s="40">
        <f>产品信息!F1824</f>
        <v>0</v>
      </c>
      <c r="H1824" s="16">
        <f>SUMIFS(入库记录表!G:G,入库记录表!C:C,B1824)</f>
        <v>0</v>
      </c>
      <c r="I1824" s="16">
        <f>SUMIFS(出库记录表!G:G,出库记录表!C:C,B1824)</f>
        <v>0</v>
      </c>
      <c r="J1824" s="16">
        <f t="shared" si="57"/>
        <v>0</v>
      </c>
      <c r="K1824" s="16">
        <f>产品信息!G1824</f>
        <v>0</v>
      </c>
      <c r="L1824" s="16" t="str">
        <f t="shared" si="58"/>
        <v/>
      </c>
    </row>
    <row r="1825" spans="2:12" x14ac:dyDescent="0.15">
      <c r="B1825" s="39">
        <f>产品信息!A1825</f>
        <v>0</v>
      </c>
      <c r="G1825" s="40">
        <f>产品信息!F1825</f>
        <v>0</v>
      </c>
      <c r="H1825" s="16">
        <f>SUMIFS(入库记录表!G:G,入库记录表!C:C,B1825)</f>
        <v>0</v>
      </c>
      <c r="I1825" s="16">
        <f>SUMIFS(出库记录表!G:G,出库记录表!C:C,B1825)</f>
        <v>0</v>
      </c>
      <c r="J1825" s="16">
        <f t="shared" si="57"/>
        <v>0</v>
      </c>
      <c r="K1825" s="16">
        <f>产品信息!G1825</f>
        <v>0</v>
      </c>
      <c r="L1825" s="16" t="str">
        <f t="shared" si="58"/>
        <v/>
      </c>
    </row>
    <row r="1826" spans="2:12" x14ac:dyDescent="0.15">
      <c r="B1826" s="39">
        <f>产品信息!A1826</f>
        <v>0</v>
      </c>
      <c r="G1826" s="40">
        <f>产品信息!F1826</f>
        <v>0</v>
      </c>
      <c r="H1826" s="16">
        <f>SUMIFS(入库记录表!G:G,入库记录表!C:C,B1826)</f>
        <v>0</v>
      </c>
      <c r="I1826" s="16">
        <f>SUMIFS(出库记录表!G:G,出库记录表!C:C,B1826)</f>
        <v>0</v>
      </c>
      <c r="J1826" s="16">
        <f t="shared" si="57"/>
        <v>0</v>
      </c>
      <c r="K1826" s="16">
        <f>产品信息!G1826</f>
        <v>0</v>
      </c>
      <c r="L1826" s="16" t="str">
        <f t="shared" si="58"/>
        <v/>
      </c>
    </row>
    <row r="1827" spans="2:12" x14ac:dyDescent="0.15">
      <c r="B1827" s="39">
        <f>产品信息!A1827</f>
        <v>0</v>
      </c>
      <c r="G1827" s="40">
        <f>产品信息!F1827</f>
        <v>0</v>
      </c>
      <c r="H1827" s="16">
        <f>SUMIFS(入库记录表!G:G,入库记录表!C:C,B1827)</f>
        <v>0</v>
      </c>
      <c r="I1827" s="16">
        <f>SUMIFS(出库记录表!G:G,出库记录表!C:C,B1827)</f>
        <v>0</v>
      </c>
      <c r="J1827" s="16">
        <f t="shared" si="57"/>
        <v>0</v>
      </c>
      <c r="K1827" s="16">
        <f>产品信息!G1827</f>
        <v>0</v>
      </c>
      <c r="L1827" s="16" t="str">
        <f t="shared" si="58"/>
        <v/>
      </c>
    </row>
    <row r="1828" spans="2:12" x14ac:dyDescent="0.15">
      <c r="B1828" s="39">
        <f>产品信息!A1828</f>
        <v>0</v>
      </c>
      <c r="G1828" s="40">
        <f>产品信息!F1828</f>
        <v>0</v>
      </c>
      <c r="H1828" s="16">
        <f>SUMIFS(入库记录表!G:G,入库记录表!C:C,B1828)</f>
        <v>0</v>
      </c>
      <c r="I1828" s="16">
        <f>SUMIFS(出库记录表!G:G,出库记录表!C:C,B1828)</f>
        <v>0</v>
      </c>
      <c r="J1828" s="16">
        <f t="shared" si="57"/>
        <v>0</v>
      </c>
      <c r="K1828" s="16">
        <f>产品信息!G1828</f>
        <v>0</v>
      </c>
      <c r="L1828" s="16" t="str">
        <f t="shared" si="58"/>
        <v/>
      </c>
    </row>
    <row r="1829" spans="2:12" x14ac:dyDescent="0.15">
      <c r="B1829" s="39">
        <f>产品信息!A1829</f>
        <v>0</v>
      </c>
      <c r="G1829" s="40">
        <f>产品信息!F1829</f>
        <v>0</v>
      </c>
      <c r="H1829" s="16">
        <f>SUMIFS(入库记录表!G:G,入库记录表!C:C,B1829)</f>
        <v>0</v>
      </c>
      <c r="I1829" s="16">
        <f>SUMIFS(出库记录表!G:G,出库记录表!C:C,B1829)</f>
        <v>0</v>
      </c>
      <c r="J1829" s="16">
        <f t="shared" si="57"/>
        <v>0</v>
      </c>
      <c r="K1829" s="16">
        <f>产品信息!G1829</f>
        <v>0</v>
      </c>
      <c r="L1829" s="16" t="str">
        <f t="shared" si="58"/>
        <v/>
      </c>
    </row>
    <row r="1830" spans="2:12" x14ac:dyDescent="0.15">
      <c r="B1830" s="39">
        <f>产品信息!A1830</f>
        <v>0</v>
      </c>
      <c r="G1830" s="40">
        <f>产品信息!F1830</f>
        <v>0</v>
      </c>
      <c r="H1830" s="16">
        <f>SUMIFS(入库记录表!G:G,入库记录表!C:C,B1830)</f>
        <v>0</v>
      </c>
      <c r="I1830" s="16">
        <f>SUMIFS(出库记录表!G:G,出库记录表!C:C,B1830)</f>
        <v>0</v>
      </c>
      <c r="J1830" s="16">
        <f t="shared" si="57"/>
        <v>0</v>
      </c>
      <c r="K1830" s="16">
        <f>产品信息!G1830</f>
        <v>0</v>
      </c>
      <c r="L1830" s="16" t="str">
        <f t="shared" si="58"/>
        <v/>
      </c>
    </row>
    <row r="1831" spans="2:12" x14ac:dyDescent="0.15">
      <c r="B1831" s="39">
        <f>产品信息!A1831</f>
        <v>0</v>
      </c>
      <c r="G1831" s="40">
        <f>产品信息!F1831</f>
        <v>0</v>
      </c>
      <c r="H1831" s="16">
        <f>SUMIFS(入库记录表!G:G,入库记录表!C:C,B1831)</f>
        <v>0</v>
      </c>
      <c r="I1831" s="16">
        <f>SUMIFS(出库记录表!G:G,出库记录表!C:C,B1831)</f>
        <v>0</v>
      </c>
      <c r="J1831" s="16">
        <f t="shared" si="57"/>
        <v>0</v>
      </c>
      <c r="K1831" s="16">
        <f>产品信息!G1831</f>
        <v>0</v>
      </c>
      <c r="L1831" s="16" t="str">
        <f t="shared" si="58"/>
        <v/>
      </c>
    </row>
    <row r="1832" spans="2:12" x14ac:dyDescent="0.15">
      <c r="B1832" s="39">
        <f>产品信息!A1832</f>
        <v>0</v>
      </c>
      <c r="G1832" s="40">
        <f>产品信息!F1832</f>
        <v>0</v>
      </c>
      <c r="H1832" s="16">
        <f>SUMIFS(入库记录表!G:G,入库记录表!C:C,B1832)</f>
        <v>0</v>
      </c>
      <c r="I1832" s="16">
        <f>SUMIFS(出库记录表!G:G,出库记录表!C:C,B1832)</f>
        <v>0</v>
      </c>
      <c r="J1832" s="16">
        <f t="shared" si="57"/>
        <v>0</v>
      </c>
      <c r="K1832" s="16">
        <f>产品信息!G1832</f>
        <v>0</v>
      </c>
      <c r="L1832" s="16" t="str">
        <f t="shared" si="58"/>
        <v/>
      </c>
    </row>
    <row r="1833" spans="2:12" x14ac:dyDescent="0.15">
      <c r="B1833" s="39">
        <f>产品信息!A1833</f>
        <v>0</v>
      </c>
      <c r="G1833" s="40">
        <f>产品信息!F1833</f>
        <v>0</v>
      </c>
      <c r="H1833" s="16">
        <f>SUMIFS(入库记录表!G:G,入库记录表!C:C,B1833)</f>
        <v>0</v>
      </c>
      <c r="I1833" s="16">
        <f>SUMIFS(出库记录表!G:G,出库记录表!C:C,B1833)</f>
        <v>0</v>
      </c>
      <c r="J1833" s="16">
        <f t="shared" si="57"/>
        <v>0</v>
      </c>
      <c r="K1833" s="16">
        <f>产品信息!G1833</f>
        <v>0</v>
      </c>
      <c r="L1833" s="16" t="str">
        <f t="shared" si="58"/>
        <v/>
      </c>
    </row>
    <row r="1834" spans="2:12" x14ac:dyDescent="0.15">
      <c r="B1834" s="39">
        <f>产品信息!A1834</f>
        <v>0</v>
      </c>
      <c r="G1834" s="40">
        <f>产品信息!F1834</f>
        <v>0</v>
      </c>
      <c r="H1834" s="16">
        <f>SUMIFS(入库记录表!G:G,入库记录表!C:C,B1834)</f>
        <v>0</v>
      </c>
      <c r="I1834" s="16">
        <f>SUMIFS(出库记录表!G:G,出库记录表!C:C,B1834)</f>
        <v>0</v>
      </c>
      <c r="J1834" s="16">
        <f t="shared" si="57"/>
        <v>0</v>
      </c>
      <c r="K1834" s="16">
        <f>产品信息!G1834</f>
        <v>0</v>
      </c>
      <c r="L1834" s="16" t="str">
        <f t="shared" si="58"/>
        <v/>
      </c>
    </row>
    <row r="1835" spans="2:12" x14ac:dyDescent="0.15">
      <c r="B1835" s="39">
        <f>产品信息!A1835</f>
        <v>0</v>
      </c>
      <c r="G1835" s="40">
        <f>产品信息!F1835</f>
        <v>0</v>
      </c>
      <c r="H1835" s="16">
        <f>SUMIFS(入库记录表!G:G,入库记录表!C:C,B1835)</f>
        <v>0</v>
      </c>
      <c r="I1835" s="16">
        <f>SUMIFS(出库记录表!G:G,出库记录表!C:C,B1835)</f>
        <v>0</v>
      </c>
      <c r="J1835" s="16">
        <f t="shared" si="57"/>
        <v>0</v>
      </c>
      <c r="K1835" s="16">
        <f>产品信息!G1835</f>
        <v>0</v>
      </c>
      <c r="L1835" s="16" t="str">
        <f t="shared" si="58"/>
        <v/>
      </c>
    </row>
    <row r="1836" spans="2:12" x14ac:dyDescent="0.15">
      <c r="B1836" s="39">
        <f>产品信息!A1836</f>
        <v>0</v>
      </c>
      <c r="G1836" s="40">
        <f>产品信息!F1836</f>
        <v>0</v>
      </c>
      <c r="H1836" s="16">
        <f>SUMIFS(入库记录表!G:G,入库记录表!C:C,B1836)</f>
        <v>0</v>
      </c>
      <c r="I1836" s="16">
        <f>SUMIFS(出库记录表!G:G,出库记录表!C:C,B1836)</f>
        <v>0</v>
      </c>
      <c r="J1836" s="16">
        <f t="shared" si="57"/>
        <v>0</v>
      </c>
      <c r="K1836" s="16">
        <f>产品信息!G1836</f>
        <v>0</v>
      </c>
      <c r="L1836" s="16" t="str">
        <f t="shared" si="58"/>
        <v/>
      </c>
    </row>
    <row r="1837" spans="2:12" x14ac:dyDescent="0.15">
      <c r="B1837" s="39">
        <f>产品信息!A1837</f>
        <v>0</v>
      </c>
      <c r="G1837" s="40">
        <f>产品信息!F1837</f>
        <v>0</v>
      </c>
      <c r="H1837" s="16">
        <f>SUMIFS(入库记录表!G:G,入库记录表!C:C,B1837)</f>
        <v>0</v>
      </c>
      <c r="I1837" s="16">
        <f>SUMIFS(出库记录表!G:G,出库记录表!C:C,B1837)</f>
        <v>0</v>
      </c>
      <c r="J1837" s="16">
        <f t="shared" si="57"/>
        <v>0</v>
      </c>
      <c r="K1837" s="16">
        <f>产品信息!G1837</f>
        <v>0</v>
      </c>
      <c r="L1837" s="16" t="str">
        <f t="shared" si="58"/>
        <v/>
      </c>
    </row>
    <row r="1838" spans="2:12" x14ac:dyDescent="0.15">
      <c r="B1838" s="39">
        <f>产品信息!A1838</f>
        <v>0</v>
      </c>
      <c r="G1838" s="40">
        <f>产品信息!F1838</f>
        <v>0</v>
      </c>
      <c r="H1838" s="16">
        <f>SUMIFS(入库记录表!G:G,入库记录表!C:C,B1838)</f>
        <v>0</v>
      </c>
      <c r="I1838" s="16">
        <f>SUMIFS(出库记录表!G:G,出库记录表!C:C,B1838)</f>
        <v>0</v>
      </c>
      <c r="J1838" s="16">
        <f t="shared" si="57"/>
        <v>0</v>
      </c>
      <c r="K1838" s="16">
        <f>产品信息!G1838</f>
        <v>0</v>
      </c>
      <c r="L1838" s="16" t="str">
        <f t="shared" si="58"/>
        <v/>
      </c>
    </row>
    <row r="1839" spans="2:12" x14ac:dyDescent="0.15">
      <c r="B1839" s="39">
        <f>产品信息!A1839</f>
        <v>0</v>
      </c>
      <c r="G1839" s="40">
        <f>产品信息!F1839</f>
        <v>0</v>
      </c>
      <c r="H1839" s="16">
        <f>SUMIFS(入库记录表!G:G,入库记录表!C:C,B1839)</f>
        <v>0</v>
      </c>
      <c r="I1839" s="16">
        <f>SUMIFS(出库记录表!G:G,出库记录表!C:C,B1839)</f>
        <v>0</v>
      </c>
      <c r="J1839" s="16">
        <f t="shared" si="57"/>
        <v>0</v>
      </c>
      <c r="K1839" s="16">
        <f>产品信息!G1839</f>
        <v>0</v>
      </c>
      <c r="L1839" s="16" t="str">
        <f t="shared" si="58"/>
        <v/>
      </c>
    </row>
    <row r="1840" spans="2:12" x14ac:dyDescent="0.15">
      <c r="B1840" s="39">
        <f>产品信息!A1840</f>
        <v>0</v>
      </c>
      <c r="G1840" s="40">
        <f>产品信息!F1840</f>
        <v>0</v>
      </c>
      <c r="H1840" s="16">
        <f>SUMIFS(入库记录表!G:G,入库记录表!C:C,B1840)</f>
        <v>0</v>
      </c>
      <c r="I1840" s="16">
        <f>SUMIFS(出库记录表!G:G,出库记录表!C:C,B1840)</f>
        <v>0</v>
      </c>
      <c r="J1840" s="16">
        <f t="shared" si="57"/>
        <v>0</v>
      </c>
      <c r="K1840" s="16">
        <f>产品信息!G1840</f>
        <v>0</v>
      </c>
      <c r="L1840" s="16" t="str">
        <f t="shared" si="58"/>
        <v/>
      </c>
    </row>
    <row r="1841" spans="2:12" x14ac:dyDescent="0.15">
      <c r="B1841" s="39">
        <f>产品信息!A1841</f>
        <v>0</v>
      </c>
      <c r="G1841" s="40">
        <f>产品信息!F1841</f>
        <v>0</v>
      </c>
      <c r="H1841" s="16">
        <f>SUMIFS(入库记录表!G:G,入库记录表!C:C,B1841)</f>
        <v>0</v>
      </c>
      <c r="I1841" s="16">
        <f>SUMIFS(出库记录表!G:G,出库记录表!C:C,B1841)</f>
        <v>0</v>
      </c>
      <c r="J1841" s="16">
        <f t="shared" ref="J1841:J1904" si="59">G1841+H1841-I1841</f>
        <v>0</v>
      </c>
      <c r="K1841" s="16">
        <f>产品信息!G1841</f>
        <v>0</v>
      </c>
      <c r="L1841" s="16" t="str">
        <f t="shared" ref="L1841:L1904" si="60">IF(B1841=0,"",IF(J1841&lt;K1841,"库存不足","库存充足"))</f>
        <v/>
      </c>
    </row>
    <row r="1842" spans="2:12" x14ac:dyDescent="0.15">
      <c r="B1842" s="39">
        <f>产品信息!A1842</f>
        <v>0</v>
      </c>
      <c r="G1842" s="40">
        <f>产品信息!F1842</f>
        <v>0</v>
      </c>
      <c r="H1842" s="16">
        <f>SUMIFS(入库记录表!G:G,入库记录表!C:C,B1842)</f>
        <v>0</v>
      </c>
      <c r="I1842" s="16">
        <f>SUMIFS(出库记录表!G:G,出库记录表!C:C,B1842)</f>
        <v>0</v>
      </c>
      <c r="J1842" s="16">
        <f t="shared" si="59"/>
        <v>0</v>
      </c>
      <c r="K1842" s="16">
        <f>产品信息!G1842</f>
        <v>0</v>
      </c>
      <c r="L1842" s="16" t="str">
        <f t="shared" si="60"/>
        <v/>
      </c>
    </row>
    <row r="1843" spans="2:12" x14ac:dyDescent="0.15">
      <c r="B1843" s="39">
        <f>产品信息!A1843</f>
        <v>0</v>
      </c>
      <c r="G1843" s="40">
        <f>产品信息!F1843</f>
        <v>0</v>
      </c>
      <c r="H1843" s="16">
        <f>SUMIFS(入库记录表!G:G,入库记录表!C:C,B1843)</f>
        <v>0</v>
      </c>
      <c r="I1843" s="16">
        <f>SUMIFS(出库记录表!G:G,出库记录表!C:C,B1843)</f>
        <v>0</v>
      </c>
      <c r="J1843" s="16">
        <f t="shared" si="59"/>
        <v>0</v>
      </c>
      <c r="K1843" s="16">
        <f>产品信息!G1843</f>
        <v>0</v>
      </c>
      <c r="L1843" s="16" t="str">
        <f t="shared" si="60"/>
        <v/>
      </c>
    </row>
    <row r="1844" spans="2:12" x14ac:dyDescent="0.15">
      <c r="B1844" s="39">
        <f>产品信息!A1844</f>
        <v>0</v>
      </c>
      <c r="G1844" s="40">
        <f>产品信息!F1844</f>
        <v>0</v>
      </c>
      <c r="H1844" s="16">
        <f>SUMIFS(入库记录表!G:G,入库记录表!C:C,B1844)</f>
        <v>0</v>
      </c>
      <c r="I1844" s="16">
        <f>SUMIFS(出库记录表!G:G,出库记录表!C:C,B1844)</f>
        <v>0</v>
      </c>
      <c r="J1844" s="16">
        <f t="shared" si="59"/>
        <v>0</v>
      </c>
      <c r="K1844" s="16">
        <f>产品信息!G1844</f>
        <v>0</v>
      </c>
      <c r="L1844" s="16" t="str">
        <f t="shared" si="60"/>
        <v/>
      </c>
    </row>
    <row r="1845" spans="2:12" x14ac:dyDescent="0.15">
      <c r="B1845" s="39">
        <f>产品信息!A1845</f>
        <v>0</v>
      </c>
      <c r="G1845" s="40">
        <f>产品信息!F1845</f>
        <v>0</v>
      </c>
      <c r="H1845" s="16">
        <f>SUMIFS(入库记录表!G:G,入库记录表!C:C,B1845)</f>
        <v>0</v>
      </c>
      <c r="I1845" s="16">
        <f>SUMIFS(出库记录表!G:G,出库记录表!C:C,B1845)</f>
        <v>0</v>
      </c>
      <c r="J1845" s="16">
        <f t="shared" si="59"/>
        <v>0</v>
      </c>
      <c r="K1845" s="16">
        <f>产品信息!G1845</f>
        <v>0</v>
      </c>
      <c r="L1845" s="16" t="str">
        <f t="shared" si="60"/>
        <v/>
      </c>
    </row>
    <row r="1846" spans="2:12" x14ac:dyDescent="0.15">
      <c r="B1846" s="39">
        <f>产品信息!A1846</f>
        <v>0</v>
      </c>
      <c r="G1846" s="40">
        <f>产品信息!F1846</f>
        <v>0</v>
      </c>
      <c r="H1846" s="16">
        <f>SUMIFS(入库记录表!G:G,入库记录表!C:C,B1846)</f>
        <v>0</v>
      </c>
      <c r="I1846" s="16">
        <f>SUMIFS(出库记录表!G:G,出库记录表!C:C,B1846)</f>
        <v>0</v>
      </c>
      <c r="J1846" s="16">
        <f t="shared" si="59"/>
        <v>0</v>
      </c>
      <c r="K1846" s="16">
        <f>产品信息!G1846</f>
        <v>0</v>
      </c>
      <c r="L1846" s="16" t="str">
        <f t="shared" si="60"/>
        <v/>
      </c>
    </row>
    <row r="1847" spans="2:12" x14ac:dyDescent="0.15">
      <c r="B1847" s="39">
        <f>产品信息!A1847</f>
        <v>0</v>
      </c>
      <c r="G1847" s="40">
        <f>产品信息!F1847</f>
        <v>0</v>
      </c>
      <c r="H1847" s="16">
        <f>SUMIFS(入库记录表!G:G,入库记录表!C:C,B1847)</f>
        <v>0</v>
      </c>
      <c r="I1847" s="16">
        <f>SUMIFS(出库记录表!G:G,出库记录表!C:C,B1847)</f>
        <v>0</v>
      </c>
      <c r="J1847" s="16">
        <f t="shared" si="59"/>
        <v>0</v>
      </c>
      <c r="K1847" s="16">
        <f>产品信息!G1847</f>
        <v>0</v>
      </c>
      <c r="L1847" s="16" t="str">
        <f t="shared" si="60"/>
        <v/>
      </c>
    </row>
    <row r="1848" spans="2:12" x14ac:dyDescent="0.15">
      <c r="B1848" s="39">
        <f>产品信息!A1848</f>
        <v>0</v>
      </c>
      <c r="G1848" s="40">
        <f>产品信息!F1848</f>
        <v>0</v>
      </c>
      <c r="H1848" s="16">
        <f>SUMIFS(入库记录表!G:G,入库记录表!C:C,B1848)</f>
        <v>0</v>
      </c>
      <c r="I1848" s="16">
        <f>SUMIFS(出库记录表!G:G,出库记录表!C:C,B1848)</f>
        <v>0</v>
      </c>
      <c r="J1848" s="16">
        <f t="shared" si="59"/>
        <v>0</v>
      </c>
      <c r="K1848" s="16">
        <f>产品信息!G1848</f>
        <v>0</v>
      </c>
      <c r="L1848" s="16" t="str">
        <f t="shared" si="60"/>
        <v/>
      </c>
    </row>
    <row r="1849" spans="2:12" x14ac:dyDescent="0.15">
      <c r="B1849" s="39">
        <f>产品信息!A1849</f>
        <v>0</v>
      </c>
      <c r="G1849" s="40">
        <f>产品信息!F1849</f>
        <v>0</v>
      </c>
      <c r="H1849" s="16">
        <f>SUMIFS(入库记录表!G:G,入库记录表!C:C,B1849)</f>
        <v>0</v>
      </c>
      <c r="I1849" s="16">
        <f>SUMIFS(出库记录表!G:G,出库记录表!C:C,B1849)</f>
        <v>0</v>
      </c>
      <c r="J1849" s="16">
        <f t="shared" si="59"/>
        <v>0</v>
      </c>
      <c r="K1849" s="16">
        <f>产品信息!G1849</f>
        <v>0</v>
      </c>
      <c r="L1849" s="16" t="str">
        <f t="shared" si="60"/>
        <v/>
      </c>
    </row>
    <row r="1850" spans="2:12" x14ac:dyDescent="0.15">
      <c r="B1850" s="39">
        <f>产品信息!A1850</f>
        <v>0</v>
      </c>
      <c r="G1850" s="40">
        <f>产品信息!F1850</f>
        <v>0</v>
      </c>
      <c r="H1850" s="16">
        <f>SUMIFS(入库记录表!G:G,入库记录表!C:C,B1850)</f>
        <v>0</v>
      </c>
      <c r="I1850" s="16">
        <f>SUMIFS(出库记录表!G:G,出库记录表!C:C,B1850)</f>
        <v>0</v>
      </c>
      <c r="J1850" s="16">
        <f t="shared" si="59"/>
        <v>0</v>
      </c>
      <c r="K1850" s="16">
        <f>产品信息!G1850</f>
        <v>0</v>
      </c>
      <c r="L1850" s="16" t="str">
        <f t="shared" si="60"/>
        <v/>
      </c>
    </row>
    <row r="1851" spans="2:12" x14ac:dyDescent="0.15">
      <c r="B1851" s="39">
        <f>产品信息!A1851</f>
        <v>0</v>
      </c>
      <c r="G1851" s="40">
        <f>产品信息!F1851</f>
        <v>0</v>
      </c>
      <c r="H1851" s="16">
        <f>SUMIFS(入库记录表!G:G,入库记录表!C:C,B1851)</f>
        <v>0</v>
      </c>
      <c r="I1851" s="16">
        <f>SUMIFS(出库记录表!G:G,出库记录表!C:C,B1851)</f>
        <v>0</v>
      </c>
      <c r="J1851" s="16">
        <f t="shared" si="59"/>
        <v>0</v>
      </c>
      <c r="K1851" s="16">
        <f>产品信息!G1851</f>
        <v>0</v>
      </c>
      <c r="L1851" s="16" t="str">
        <f t="shared" si="60"/>
        <v/>
      </c>
    </row>
    <row r="1852" spans="2:12" x14ac:dyDescent="0.15">
      <c r="B1852" s="39">
        <f>产品信息!A1852</f>
        <v>0</v>
      </c>
      <c r="G1852" s="40">
        <f>产品信息!F1852</f>
        <v>0</v>
      </c>
      <c r="H1852" s="16">
        <f>SUMIFS(入库记录表!G:G,入库记录表!C:C,B1852)</f>
        <v>0</v>
      </c>
      <c r="I1852" s="16">
        <f>SUMIFS(出库记录表!G:G,出库记录表!C:C,B1852)</f>
        <v>0</v>
      </c>
      <c r="J1852" s="16">
        <f t="shared" si="59"/>
        <v>0</v>
      </c>
      <c r="K1852" s="16">
        <f>产品信息!G1852</f>
        <v>0</v>
      </c>
      <c r="L1852" s="16" t="str">
        <f t="shared" si="60"/>
        <v/>
      </c>
    </row>
    <row r="1853" spans="2:12" x14ac:dyDescent="0.15">
      <c r="B1853" s="39">
        <f>产品信息!A1853</f>
        <v>0</v>
      </c>
      <c r="G1853" s="40">
        <f>产品信息!F1853</f>
        <v>0</v>
      </c>
      <c r="H1853" s="16">
        <f>SUMIFS(入库记录表!G:G,入库记录表!C:C,B1853)</f>
        <v>0</v>
      </c>
      <c r="I1853" s="16">
        <f>SUMIFS(出库记录表!G:G,出库记录表!C:C,B1853)</f>
        <v>0</v>
      </c>
      <c r="J1853" s="16">
        <f t="shared" si="59"/>
        <v>0</v>
      </c>
      <c r="K1853" s="16">
        <f>产品信息!G1853</f>
        <v>0</v>
      </c>
      <c r="L1853" s="16" t="str">
        <f t="shared" si="60"/>
        <v/>
      </c>
    </row>
    <row r="1854" spans="2:12" x14ac:dyDescent="0.15">
      <c r="B1854" s="39">
        <f>产品信息!A1854</f>
        <v>0</v>
      </c>
      <c r="G1854" s="40">
        <f>产品信息!F1854</f>
        <v>0</v>
      </c>
      <c r="H1854" s="16">
        <f>SUMIFS(入库记录表!G:G,入库记录表!C:C,B1854)</f>
        <v>0</v>
      </c>
      <c r="I1854" s="16">
        <f>SUMIFS(出库记录表!G:G,出库记录表!C:C,B1854)</f>
        <v>0</v>
      </c>
      <c r="J1854" s="16">
        <f t="shared" si="59"/>
        <v>0</v>
      </c>
      <c r="K1854" s="16">
        <f>产品信息!G1854</f>
        <v>0</v>
      </c>
      <c r="L1854" s="16" t="str">
        <f t="shared" si="60"/>
        <v/>
      </c>
    </row>
    <row r="1855" spans="2:12" x14ac:dyDescent="0.15">
      <c r="B1855" s="39">
        <f>产品信息!A1855</f>
        <v>0</v>
      </c>
      <c r="G1855" s="40">
        <f>产品信息!F1855</f>
        <v>0</v>
      </c>
      <c r="H1855" s="16">
        <f>SUMIFS(入库记录表!G:G,入库记录表!C:C,B1855)</f>
        <v>0</v>
      </c>
      <c r="I1855" s="16">
        <f>SUMIFS(出库记录表!G:G,出库记录表!C:C,B1855)</f>
        <v>0</v>
      </c>
      <c r="J1855" s="16">
        <f t="shared" si="59"/>
        <v>0</v>
      </c>
      <c r="K1855" s="16">
        <f>产品信息!G1855</f>
        <v>0</v>
      </c>
      <c r="L1855" s="16" t="str">
        <f t="shared" si="60"/>
        <v/>
      </c>
    </row>
    <row r="1856" spans="2:12" x14ac:dyDescent="0.15">
      <c r="B1856" s="39">
        <f>产品信息!A1856</f>
        <v>0</v>
      </c>
      <c r="G1856" s="40">
        <f>产品信息!F1856</f>
        <v>0</v>
      </c>
      <c r="H1856" s="16">
        <f>SUMIFS(入库记录表!G:G,入库记录表!C:C,B1856)</f>
        <v>0</v>
      </c>
      <c r="I1856" s="16">
        <f>SUMIFS(出库记录表!G:G,出库记录表!C:C,B1856)</f>
        <v>0</v>
      </c>
      <c r="J1856" s="16">
        <f t="shared" si="59"/>
        <v>0</v>
      </c>
      <c r="K1856" s="16">
        <f>产品信息!G1856</f>
        <v>0</v>
      </c>
      <c r="L1856" s="16" t="str">
        <f t="shared" si="60"/>
        <v/>
      </c>
    </row>
    <row r="1857" spans="2:12" x14ac:dyDescent="0.15">
      <c r="B1857" s="39">
        <f>产品信息!A1857</f>
        <v>0</v>
      </c>
      <c r="G1857" s="40">
        <f>产品信息!F1857</f>
        <v>0</v>
      </c>
      <c r="H1857" s="16">
        <f>SUMIFS(入库记录表!G:G,入库记录表!C:C,B1857)</f>
        <v>0</v>
      </c>
      <c r="I1857" s="16">
        <f>SUMIFS(出库记录表!G:G,出库记录表!C:C,B1857)</f>
        <v>0</v>
      </c>
      <c r="J1857" s="16">
        <f t="shared" si="59"/>
        <v>0</v>
      </c>
      <c r="K1857" s="16">
        <f>产品信息!G1857</f>
        <v>0</v>
      </c>
      <c r="L1857" s="16" t="str">
        <f t="shared" si="60"/>
        <v/>
      </c>
    </row>
    <row r="1858" spans="2:12" x14ac:dyDescent="0.15">
      <c r="B1858" s="39">
        <f>产品信息!A1858</f>
        <v>0</v>
      </c>
      <c r="G1858" s="40">
        <f>产品信息!F1858</f>
        <v>0</v>
      </c>
      <c r="H1858" s="16">
        <f>SUMIFS(入库记录表!G:G,入库记录表!C:C,B1858)</f>
        <v>0</v>
      </c>
      <c r="I1858" s="16">
        <f>SUMIFS(出库记录表!G:G,出库记录表!C:C,B1858)</f>
        <v>0</v>
      </c>
      <c r="J1858" s="16">
        <f t="shared" si="59"/>
        <v>0</v>
      </c>
      <c r="K1858" s="16">
        <f>产品信息!G1858</f>
        <v>0</v>
      </c>
      <c r="L1858" s="16" t="str">
        <f t="shared" si="60"/>
        <v/>
      </c>
    </row>
    <row r="1859" spans="2:12" x14ac:dyDescent="0.15">
      <c r="B1859" s="39">
        <f>产品信息!A1859</f>
        <v>0</v>
      </c>
      <c r="G1859" s="40">
        <f>产品信息!F1859</f>
        <v>0</v>
      </c>
      <c r="H1859" s="16">
        <f>SUMIFS(入库记录表!G:G,入库记录表!C:C,B1859)</f>
        <v>0</v>
      </c>
      <c r="I1859" s="16">
        <f>SUMIFS(出库记录表!G:G,出库记录表!C:C,B1859)</f>
        <v>0</v>
      </c>
      <c r="J1859" s="16">
        <f t="shared" si="59"/>
        <v>0</v>
      </c>
      <c r="K1859" s="16">
        <f>产品信息!G1859</f>
        <v>0</v>
      </c>
      <c r="L1859" s="16" t="str">
        <f t="shared" si="60"/>
        <v/>
      </c>
    </row>
    <row r="1860" spans="2:12" x14ac:dyDescent="0.15">
      <c r="B1860" s="39">
        <f>产品信息!A1860</f>
        <v>0</v>
      </c>
      <c r="G1860" s="40">
        <f>产品信息!F1860</f>
        <v>0</v>
      </c>
      <c r="H1860" s="16">
        <f>SUMIFS(入库记录表!G:G,入库记录表!C:C,B1860)</f>
        <v>0</v>
      </c>
      <c r="I1860" s="16">
        <f>SUMIFS(出库记录表!G:G,出库记录表!C:C,B1860)</f>
        <v>0</v>
      </c>
      <c r="J1860" s="16">
        <f t="shared" si="59"/>
        <v>0</v>
      </c>
      <c r="K1860" s="16">
        <f>产品信息!G1860</f>
        <v>0</v>
      </c>
      <c r="L1860" s="16" t="str">
        <f t="shared" si="60"/>
        <v/>
      </c>
    </row>
    <row r="1861" spans="2:12" x14ac:dyDescent="0.15">
      <c r="B1861" s="39">
        <f>产品信息!A1861</f>
        <v>0</v>
      </c>
      <c r="G1861" s="40">
        <f>产品信息!F1861</f>
        <v>0</v>
      </c>
      <c r="H1861" s="16">
        <f>SUMIFS(入库记录表!G:G,入库记录表!C:C,B1861)</f>
        <v>0</v>
      </c>
      <c r="I1861" s="16">
        <f>SUMIFS(出库记录表!G:G,出库记录表!C:C,B1861)</f>
        <v>0</v>
      </c>
      <c r="J1861" s="16">
        <f t="shared" si="59"/>
        <v>0</v>
      </c>
      <c r="K1861" s="16">
        <f>产品信息!G1861</f>
        <v>0</v>
      </c>
      <c r="L1861" s="16" t="str">
        <f t="shared" si="60"/>
        <v/>
      </c>
    </row>
    <row r="1862" spans="2:12" x14ac:dyDescent="0.15">
      <c r="B1862" s="39">
        <f>产品信息!A1862</f>
        <v>0</v>
      </c>
      <c r="G1862" s="40">
        <f>产品信息!F1862</f>
        <v>0</v>
      </c>
      <c r="H1862" s="16">
        <f>SUMIFS(入库记录表!G:G,入库记录表!C:C,B1862)</f>
        <v>0</v>
      </c>
      <c r="I1862" s="16">
        <f>SUMIFS(出库记录表!G:G,出库记录表!C:C,B1862)</f>
        <v>0</v>
      </c>
      <c r="J1862" s="16">
        <f t="shared" si="59"/>
        <v>0</v>
      </c>
      <c r="K1862" s="16">
        <f>产品信息!G1862</f>
        <v>0</v>
      </c>
      <c r="L1862" s="16" t="str">
        <f t="shared" si="60"/>
        <v/>
      </c>
    </row>
    <row r="1863" spans="2:12" x14ac:dyDescent="0.15">
      <c r="B1863" s="39">
        <f>产品信息!A1863</f>
        <v>0</v>
      </c>
      <c r="G1863" s="40">
        <f>产品信息!F1863</f>
        <v>0</v>
      </c>
      <c r="H1863" s="16">
        <f>SUMIFS(入库记录表!G:G,入库记录表!C:C,B1863)</f>
        <v>0</v>
      </c>
      <c r="I1863" s="16">
        <f>SUMIFS(出库记录表!G:G,出库记录表!C:C,B1863)</f>
        <v>0</v>
      </c>
      <c r="J1863" s="16">
        <f t="shared" si="59"/>
        <v>0</v>
      </c>
      <c r="K1863" s="16">
        <f>产品信息!G1863</f>
        <v>0</v>
      </c>
      <c r="L1863" s="16" t="str">
        <f t="shared" si="60"/>
        <v/>
      </c>
    </row>
    <row r="1864" spans="2:12" x14ac:dyDescent="0.15">
      <c r="B1864" s="39">
        <f>产品信息!A1864</f>
        <v>0</v>
      </c>
      <c r="G1864" s="40">
        <f>产品信息!F1864</f>
        <v>0</v>
      </c>
      <c r="H1864" s="16">
        <f>SUMIFS(入库记录表!G:G,入库记录表!C:C,B1864)</f>
        <v>0</v>
      </c>
      <c r="I1864" s="16">
        <f>SUMIFS(出库记录表!G:G,出库记录表!C:C,B1864)</f>
        <v>0</v>
      </c>
      <c r="J1864" s="16">
        <f t="shared" si="59"/>
        <v>0</v>
      </c>
      <c r="K1864" s="16">
        <f>产品信息!G1864</f>
        <v>0</v>
      </c>
      <c r="L1864" s="16" t="str">
        <f t="shared" si="60"/>
        <v/>
      </c>
    </row>
    <row r="1865" spans="2:12" x14ac:dyDescent="0.15">
      <c r="B1865" s="39">
        <f>产品信息!A1865</f>
        <v>0</v>
      </c>
      <c r="G1865" s="40">
        <f>产品信息!F1865</f>
        <v>0</v>
      </c>
      <c r="H1865" s="16">
        <f>SUMIFS(入库记录表!G:G,入库记录表!C:C,B1865)</f>
        <v>0</v>
      </c>
      <c r="I1865" s="16">
        <f>SUMIFS(出库记录表!G:G,出库记录表!C:C,B1865)</f>
        <v>0</v>
      </c>
      <c r="J1865" s="16">
        <f t="shared" si="59"/>
        <v>0</v>
      </c>
      <c r="K1865" s="16">
        <f>产品信息!G1865</f>
        <v>0</v>
      </c>
      <c r="L1865" s="16" t="str">
        <f t="shared" si="60"/>
        <v/>
      </c>
    </row>
    <row r="1866" spans="2:12" x14ac:dyDescent="0.15">
      <c r="B1866" s="39">
        <f>产品信息!A1866</f>
        <v>0</v>
      </c>
      <c r="G1866" s="40">
        <f>产品信息!F1866</f>
        <v>0</v>
      </c>
      <c r="H1866" s="16">
        <f>SUMIFS(入库记录表!G:G,入库记录表!C:C,B1866)</f>
        <v>0</v>
      </c>
      <c r="I1866" s="16">
        <f>SUMIFS(出库记录表!G:G,出库记录表!C:C,B1866)</f>
        <v>0</v>
      </c>
      <c r="J1866" s="16">
        <f t="shared" si="59"/>
        <v>0</v>
      </c>
      <c r="K1866" s="16">
        <f>产品信息!G1866</f>
        <v>0</v>
      </c>
      <c r="L1866" s="16" t="str">
        <f t="shared" si="60"/>
        <v/>
      </c>
    </row>
    <row r="1867" spans="2:12" x14ac:dyDescent="0.15">
      <c r="B1867" s="39">
        <f>产品信息!A1867</f>
        <v>0</v>
      </c>
      <c r="G1867" s="40">
        <f>产品信息!F1867</f>
        <v>0</v>
      </c>
      <c r="H1867" s="16">
        <f>SUMIFS(入库记录表!G:G,入库记录表!C:C,B1867)</f>
        <v>0</v>
      </c>
      <c r="I1867" s="16">
        <f>SUMIFS(出库记录表!G:G,出库记录表!C:C,B1867)</f>
        <v>0</v>
      </c>
      <c r="J1867" s="16">
        <f t="shared" si="59"/>
        <v>0</v>
      </c>
      <c r="K1867" s="16">
        <f>产品信息!G1867</f>
        <v>0</v>
      </c>
      <c r="L1867" s="16" t="str">
        <f t="shared" si="60"/>
        <v/>
      </c>
    </row>
    <row r="1868" spans="2:12" x14ac:dyDescent="0.15">
      <c r="B1868" s="39">
        <f>产品信息!A1868</f>
        <v>0</v>
      </c>
      <c r="G1868" s="40">
        <f>产品信息!F1868</f>
        <v>0</v>
      </c>
      <c r="H1868" s="16">
        <f>SUMIFS(入库记录表!G:G,入库记录表!C:C,B1868)</f>
        <v>0</v>
      </c>
      <c r="I1868" s="16">
        <f>SUMIFS(出库记录表!G:G,出库记录表!C:C,B1868)</f>
        <v>0</v>
      </c>
      <c r="J1868" s="16">
        <f t="shared" si="59"/>
        <v>0</v>
      </c>
      <c r="K1868" s="16">
        <f>产品信息!G1868</f>
        <v>0</v>
      </c>
      <c r="L1868" s="16" t="str">
        <f t="shared" si="60"/>
        <v/>
      </c>
    </row>
    <row r="1869" spans="2:12" x14ac:dyDescent="0.15">
      <c r="B1869" s="39">
        <f>产品信息!A1869</f>
        <v>0</v>
      </c>
      <c r="G1869" s="40">
        <f>产品信息!F1869</f>
        <v>0</v>
      </c>
      <c r="H1869" s="16">
        <f>SUMIFS(入库记录表!G:G,入库记录表!C:C,B1869)</f>
        <v>0</v>
      </c>
      <c r="I1869" s="16">
        <f>SUMIFS(出库记录表!G:G,出库记录表!C:C,B1869)</f>
        <v>0</v>
      </c>
      <c r="J1869" s="16">
        <f t="shared" si="59"/>
        <v>0</v>
      </c>
      <c r="K1869" s="16">
        <f>产品信息!G1869</f>
        <v>0</v>
      </c>
      <c r="L1869" s="16" t="str">
        <f t="shared" si="60"/>
        <v/>
      </c>
    </row>
    <row r="1870" spans="2:12" x14ac:dyDescent="0.15">
      <c r="B1870" s="39">
        <f>产品信息!A1870</f>
        <v>0</v>
      </c>
      <c r="G1870" s="40">
        <f>产品信息!F1870</f>
        <v>0</v>
      </c>
      <c r="H1870" s="16">
        <f>SUMIFS(入库记录表!G:G,入库记录表!C:C,B1870)</f>
        <v>0</v>
      </c>
      <c r="I1870" s="16">
        <f>SUMIFS(出库记录表!G:G,出库记录表!C:C,B1870)</f>
        <v>0</v>
      </c>
      <c r="J1870" s="16">
        <f t="shared" si="59"/>
        <v>0</v>
      </c>
      <c r="K1870" s="16">
        <f>产品信息!G1870</f>
        <v>0</v>
      </c>
      <c r="L1870" s="16" t="str">
        <f t="shared" si="60"/>
        <v/>
      </c>
    </row>
    <row r="1871" spans="2:12" x14ac:dyDescent="0.15">
      <c r="B1871" s="39">
        <f>产品信息!A1871</f>
        <v>0</v>
      </c>
      <c r="G1871" s="40">
        <f>产品信息!F1871</f>
        <v>0</v>
      </c>
      <c r="H1871" s="16">
        <f>SUMIFS(入库记录表!G:G,入库记录表!C:C,B1871)</f>
        <v>0</v>
      </c>
      <c r="I1871" s="16">
        <f>SUMIFS(出库记录表!G:G,出库记录表!C:C,B1871)</f>
        <v>0</v>
      </c>
      <c r="J1871" s="16">
        <f t="shared" si="59"/>
        <v>0</v>
      </c>
      <c r="K1871" s="16">
        <f>产品信息!G1871</f>
        <v>0</v>
      </c>
      <c r="L1871" s="16" t="str">
        <f t="shared" si="60"/>
        <v/>
      </c>
    </row>
    <row r="1872" spans="2:12" x14ac:dyDescent="0.15">
      <c r="B1872" s="39">
        <f>产品信息!A1872</f>
        <v>0</v>
      </c>
      <c r="G1872" s="40">
        <f>产品信息!F1872</f>
        <v>0</v>
      </c>
      <c r="H1872" s="16">
        <f>SUMIFS(入库记录表!G:G,入库记录表!C:C,B1872)</f>
        <v>0</v>
      </c>
      <c r="I1872" s="16">
        <f>SUMIFS(出库记录表!G:G,出库记录表!C:C,B1872)</f>
        <v>0</v>
      </c>
      <c r="J1872" s="16">
        <f t="shared" si="59"/>
        <v>0</v>
      </c>
      <c r="K1872" s="16">
        <f>产品信息!G1872</f>
        <v>0</v>
      </c>
      <c r="L1872" s="16" t="str">
        <f t="shared" si="60"/>
        <v/>
      </c>
    </row>
    <row r="1873" spans="2:12" x14ac:dyDescent="0.15">
      <c r="B1873" s="39">
        <f>产品信息!A1873</f>
        <v>0</v>
      </c>
      <c r="G1873" s="40">
        <f>产品信息!F1873</f>
        <v>0</v>
      </c>
      <c r="H1873" s="16">
        <f>SUMIFS(入库记录表!G:G,入库记录表!C:C,B1873)</f>
        <v>0</v>
      </c>
      <c r="I1873" s="16">
        <f>SUMIFS(出库记录表!G:G,出库记录表!C:C,B1873)</f>
        <v>0</v>
      </c>
      <c r="J1873" s="16">
        <f t="shared" si="59"/>
        <v>0</v>
      </c>
      <c r="K1873" s="16">
        <f>产品信息!G1873</f>
        <v>0</v>
      </c>
      <c r="L1873" s="16" t="str">
        <f t="shared" si="60"/>
        <v/>
      </c>
    </row>
    <row r="1874" spans="2:12" x14ac:dyDescent="0.15">
      <c r="B1874" s="39">
        <f>产品信息!A1874</f>
        <v>0</v>
      </c>
      <c r="G1874" s="40">
        <f>产品信息!F1874</f>
        <v>0</v>
      </c>
      <c r="H1874" s="16">
        <f>SUMIFS(入库记录表!G:G,入库记录表!C:C,B1874)</f>
        <v>0</v>
      </c>
      <c r="I1874" s="16">
        <f>SUMIFS(出库记录表!G:G,出库记录表!C:C,B1874)</f>
        <v>0</v>
      </c>
      <c r="J1874" s="16">
        <f t="shared" si="59"/>
        <v>0</v>
      </c>
      <c r="K1874" s="16">
        <f>产品信息!G1874</f>
        <v>0</v>
      </c>
      <c r="L1874" s="16" t="str">
        <f t="shared" si="60"/>
        <v/>
      </c>
    </row>
    <row r="1875" spans="2:12" x14ac:dyDescent="0.15">
      <c r="B1875" s="39">
        <f>产品信息!A1875</f>
        <v>0</v>
      </c>
      <c r="G1875" s="40">
        <f>产品信息!F1875</f>
        <v>0</v>
      </c>
      <c r="H1875" s="16">
        <f>SUMIFS(入库记录表!G:G,入库记录表!C:C,B1875)</f>
        <v>0</v>
      </c>
      <c r="I1875" s="16">
        <f>SUMIFS(出库记录表!G:G,出库记录表!C:C,B1875)</f>
        <v>0</v>
      </c>
      <c r="J1875" s="16">
        <f t="shared" si="59"/>
        <v>0</v>
      </c>
      <c r="K1875" s="16">
        <f>产品信息!G1875</f>
        <v>0</v>
      </c>
      <c r="L1875" s="16" t="str">
        <f t="shared" si="60"/>
        <v/>
      </c>
    </row>
    <row r="1876" spans="2:12" x14ac:dyDescent="0.15">
      <c r="B1876" s="39">
        <f>产品信息!A1876</f>
        <v>0</v>
      </c>
      <c r="G1876" s="40">
        <f>产品信息!F1876</f>
        <v>0</v>
      </c>
      <c r="H1876" s="16">
        <f>SUMIFS(入库记录表!G:G,入库记录表!C:C,B1876)</f>
        <v>0</v>
      </c>
      <c r="I1876" s="16">
        <f>SUMIFS(出库记录表!G:G,出库记录表!C:C,B1876)</f>
        <v>0</v>
      </c>
      <c r="J1876" s="16">
        <f t="shared" si="59"/>
        <v>0</v>
      </c>
      <c r="K1876" s="16">
        <f>产品信息!G1876</f>
        <v>0</v>
      </c>
      <c r="L1876" s="16" t="str">
        <f t="shared" si="60"/>
        <v/>
      </c>
    </row>
    <row r="1877" spans="2:12" x14ac:dyDescent="0.15">
      <c r="B1877" s="39">
        <f>产品信息!A1877</f>
        <v>0</v>
      </c>
      <c r="G1877" s="40">
        <f>产品信息!F1877</f>
        <v>0</v>
      </c>
      <c r="H1877" s="16">
        <f>SUMIFS(入库记录表!G:G,入库记录表!C:C,B1877)</f>
        <v>0</v>
      </c>
      <c r="I1877" s="16">
        <f>SUMIFS(出库记录表!G:G,出库记录表!C:C,B1877)</f>
        <v>0</v>
      </c>
      <c r="J1877" s="16">
        <f t="shared" si="59"/>
        <v>0</v>
      </c>
      <c r="K1877" s="16">
        <f>产品信息!G1877</f>
        <v>0</v>
      </c>
      <c r="L1877" s="16" t="str">
        <f t="shared" si="60"/>
        <v/>
      </c>
    </row>
    <row r="1878" spans="2:12" x14ac:dyDescent="0.15">
      <c r="B1878" s="39">
        <f>产品信息!A1878</f>
        <v>0</v>
      </c>
      <c r="G1878" s="40">
        <f>产品信息!F1878</f>
        <v>0</v>
      </c>
      <c r="H1878" s="16">
        <f>SUMIFS(入库记录表!G:G,入库记录表!C:C,B1878)</f>
        <v>0</v>
      </c>
      <c r="I1878" s="16">
        <f>SUMIFS(出库记录表!G:G,出库记录表!C:C,B1878)</f>
        <v>0</v>
      </c>
      <c r="J1878" s="16">
        <f t="shared" si="59"/>
        <v>0</v>
      </c>
      <c r="K1878" s="16">
        <f>产品信息!G1878</f>
        <v>0</v>
      </c>
      <c r="L1878" s="16" t="str">
        <f t="shared" si="60"/>
        <v/>
      </c>
    </row>
    <row r="1879" spans="2:12" x14ac:dyDescent="0.15">
      <c r="B1879" s="39">
        <f>产品信息!A1879</f>
        <v>0</v>
      </c>
      <c r="G1879" s="40">
        <f>产品信息!F1879</f>
        <v>0</v>
      </c>
      <c r="H1879" s="16">
        <f>SUMIFS(入库记录表!G:G,入库记录表!C:C,B1879)</f>
        <v>0</v>
      </c>
      <c r="I1879" s="16">
        <f>SUMIFS(出库记录表!G:G,出库记录表!C:C,B1879)</f>
        <v>0</v>
      </c>
      <c r="J1879" s="16">
        <f t="shared" si="59"/>
        <v>0</v>
      </c>
      <c r="K1879" s="16">
        <f>产品信息!G1879</f>
        <v>0</v>
      </c>
      <c r="L1879" s="16" t="str">
        <f t="shared" si="60"/>
        <v/>
      </c>
    </row>
    <row r="1880" spans="2:12" x14ac:dyDescent="0.15">
      <c r="B1880" s="39">
        <f>产品信息!A1880</f>
        <v>0</v>
      </c>
      <c r="G1880" s="40">
        <f>产品信息!F1880</f>
        <v>0</v>
      </c>
      <c r="H1880" s="16">
        <f>SUMIFS(入库记录表!G:G,入库记录表!C:C,B1880)</f>
        <v>0</v>
      </c>
      <c r="I1880" s="16">
        <f>SUMIFS(出库记录表!G:G,出库记录表!C:C,B1880)</f>
        <v>0</v>
      </c>
      <c r="J1880" s="16">
        <f t="shared" si="59"/>
        <v>0</v>
      </c>
      <c r="K1880" s="16">
        <f>产品信息!G1880</f>
        <v>0</v>
      </c>
      <c r="L1880" s="16" t="str">
        <f t="shared" si="60"/>
        <v/>
      </c>
    </row>
    <row r="1881" spans="2:12" x14ac:dyDescent="0.15">
      <c r="B1881" s="39">
        <f>产品信息!A1881</f>
        <v>0</v>
      </c>
      <c r="G1881" s="40">
        <f>产品信息!F1881</f>
        <v>0</v>
      </c>
      <c r="H1881" s="16">
        <f>SUMIFS(入库记录表!G:G,入库记录表!C:C,B1881)</f>
        <v>0</v>
      </c>
      <c r="I1881" s="16">
        <f>SUMIFS(出库记录表!G:G,出库记录表!C:C,B1881)</f>
        <v>0</v>
      </c>
      <c r="J1881" s="16">
        <f t="shared" si="59"/>
        <v>0</v>
      </c>
      <c r="K1881" s="16">
        <f>产品信息!G1881</f>
        <v>0</v>
      </c>
      <c r="L1881" s="16" t="str">
        <f t="shared" si="60"/>
        <v/>
      </c>
    </row>
    <row r="1882" spans="2:12" x14ac:dyDescent="0.15">
      <c r="B1882" s="39">
        <f>产品信息!A1882</f>
        <v>0</v>
      </c>
      <c r="G1882" s="40">
        <f>产品信息!F1882</f>
        <v>0</v>
      </c>
      <c r="H1882" s="16">
        <f>SUMIFS(入库记录表!G:G,入库记录表!C:C,B1882)</f>
        <v>0</v>
      </c>
      <c r="I1882" s="16">
        <f>SUMIFS(出库记录表!G:G,出库记录表!C:C,B1882)</f>
        <v>0</v>
      </c>
      <c r="J1882" s="16">
        <f t="shared" si="59"/>
        <v>0</v>
      </c>
      <c r="K1882" s="16">
        <f>产品信息!G1882</f>
        <v>0</v>
      </c>
      <c r="L1882" s="16" t="str">
        <f t="shared" si="60"/>
        <v/>
      </c>
    </row>
    <row r="1883" spans="2:12" x14ac:dyDescent="0.15">
      <c r="B1883" s="39">
        <f>产品信息!A1883</f>
        <v>0</v>
      </c>
      <c r="G1883" s="40">
        <f>产品信息!F1883</f>
        <v>0</v>
      </c>
      <c r="H1883" s="16">
        <f>SUMIFS(入库记录表!G:G,入库记录表!C:C,B1883)</f>
        <v>0</v>
      </c>
      <c r="I1883" s="16">
        <f>SUMIFS(出库记录表!G:G,出库记录表!C:C,B1883)</f>
        <v>0</v>
      </c>
      <c r="J1883" s="16">
        <f t="shared" si="59"/>
        <v>0</v>
      </c>
      <c r="K1883" s="16">
        <f>产品信息!G1883</f>
        <v>0</v>
      </c>
      <c r="L1883" s="16" t="str">
        <f t="shared" si="60"/>
        <v/>
      </c>
    </row>
    <row r="1884" spans="2:12" x14ac:dyDescent="0.15">
      <c r="B1884" s="39">
        <f>产品信息!A1884</f>
        <v>0</v>
      </c>
      <c r="G1884" s="40">
        <f>产品信息!F1884</f>
        <v>0</v>
      </c>
      <c r="H1884" s="16">
        <f>SUMIFS(入库记录表!G:G,入库记录表!C:C,B1884)</f>
        <v>0</v>
      </c>
      <c r="I1884" s="16">
        <f>SUMIFS(出库记录表!G:G,出库记录表!C:C,B1884)</f>
        <v>0</v>
      </c>
      <c r="J1884" s="16">
        <f t="shared" si="59"/>
        <v>0</v>
      </c>
      <c r="K1884" s="16">
        <f>产品信息!G1884</f>
        <v>0</v>
      </c>
      <c r="L1884" s="16" t="str">
        <f t="shared" si="60"/>
        <v/>
      </c>
    </row>
    <row r="1885" spans="2:12" x14ac:dyDescent="0.15">
      <c r="B1885" s="39">
        <f>产品信息!A1885</f>
        <v>0</v>
      </c>
      <c r="G1885" s="40">
        <f>产品信息!F1885</f>
        <v>0</v>
      </c>
      <c r="H1885" s="16">
        <f>SUMIFS(入库记录表!G:G,入库记录表!C:C,B1885)</f>
        <v>0</v>
      </c>
      <c r="I1885" s="16">
        <f>SUMIFS(出库记录表!G:G,出库记录表!C:C,B1885)</f>
        <v>0</v>
      </c>
      <c r="J1885" s="16">
        <f t="shared" si="59"/>
        <v>0</v>
      </c>
      <c r="K1885" s="16">
        <f>产品信息!G1885</f>
        <v>0</v>
      </c>
      <c r="L1885" s="16" t="str">
        <f t="shared" si="60"/>
        <v/>
      </c>
    </row>
    <row r="1886" spans="2:12" x14ac:dyDescent="0.15">
      <c r="B1886" s="39">
        <f>产品信息!A1886</f>
        <v>0</v>
      </c>
      <c r="G1886" s="40">
        <f>产品信息!F1886</f>
        <v>0</v>
      </c>
      <c r="H1886" s="16">
        <f>SUMIFS(入库记录表!G:G,入库记录表!C:C,B1886)</f>
        <v>0</v>
      </c>
      <c r="I1886" s="16">
        <f>SUMIFS(出库记录表!G:G,出库记录表!C:C,B1886)</f>
        <v>0</v>
      </c>
      <c r="J1886" s="16">
        <f t="shared" si="59"/>
        <v>0</v>
      </c>
      <c r="K1886" s="16">
        <f>产品信息!G1886</f>
        <v>0</v>
      </c>
      <c r="L1886" s="16" t="str">
        <f t="shared" si="60"/>
        <v/>
      </c>
    </row>
    <row r="1887" spans="2:12" x14ac:dyDescent="0.15">
      <c r="B1887" s="39">
        <f>产品信息!A1887</f>
        <v>0</v>
      </c>
      <c r="G1887" s="40">
        <f>产品信息!F1887</f>
        <v>0</v>
      </c>
      <c r="H1887" s="16">
        <f>SUMIFS(入库记录表!G:G,入库记录表!C:C,B1887)</f>
        <v>0</v>
      </c>
      <c r="I1887" s="16">
        <f>SUMIFS(出库记录表!G:G,出库记录表!C:C,B1887)</f>
        <v>0</v>
      </c>
      <c r="J1887" s="16">
        <f t="shared" si="59"/>
        <v>0</v>
      </c>
      <c r="K1887" s="16">
        <f>产品信息!G1887</f>
        <v>0</v>
      </c>
      <c r="L1887" s="16" t="str">
        <f t="shared" si="60"/>
        <v/>
      </c>
    </row>
    <row r="1888" spans="2:12" x14ac:dyDescent="0.15">
      <c r="B1888" s="39">
        <f>产品信息!A1888</f>
        <v>0</v>
      </c>
      <c r="G1888" s="40">
        <f>产品信息!F1888</f>
        <v>0</v>
      </c>
      <c r="H1888" s="16">
        <f>SUMIFS(入库记录表!G:G,入库记录表!C:C,B1888)</f>
        <v>0</v>
      </c>
      <c r="I1888" s="16">
        <f>SUMIFS(出库记录表!G:G,出库记录表!C:C,B1888)</f>
        <v>0</v>
      </c>
      <c r="J1888" s="16">
        <f t="shared" si="59"/>
        <v>0</v>
      </c>
      <c r="K1888" s="16">
        <f>产品信息!G1888</f>
        <v>0</v>
      </c>
      <c r="L1888" s="16" t="str">
        <f t="shared" si="60"/>
        <v/>
      </c>
    </row>
    <row r="1889" spans="2:12" x14ac:dyDescent="0.15">
      <c r="B1889" s="39">
        <f>产品信息!A1889</f>
        <v>0</v>
      </c>
      <c r="G1889" s="40">
        <f>产品信息!F1889</f>
        <v>0</v>
      </c>
      <c r="H1889" s="16">
        <f>SUMIFS(入库记录表!G:G,入库记录表!C:C,B1889)</f>
        <v>0</v>
      </c>
      <c r="I1889" s="16">
        <f>SUMIFS(出库记录表!G:G,出库记录表!C:C,B1889)</f>
        <v>0</v>
      </c>
      <c r="J1889" s="16">
        <f t="shared" si="59"/>
        <v>0</v>
      </c>
      <c r="K1889" s="16">
        <f>产品信息!G1889</f>
        <v>0</v>
      </c>
      <c r="L1889" s="16" t="str">
        <f t="shared" si="60"/>
        <v/>
      </c>
    </row>
    <row r="1890" spans="2:12" x14ac:dyDescent="0.15">
      <c r="B1890" s="39">
        <f>产品信息!A1890</f>
        <v>0</v>
      </c>
      <c r="G1890" s="40">
        <f>产品信息!F1890</f>
        <v>0</v>
      </c>
      <c r="H1890" s="16">
        <f>SUMIFS(入库记录表!G:G,入库记录表!C:C,B1890)</f>
        <v>0</v>
      </c>
      <c r="I1890" s="16">
        <f>SUMIFS(出库记录表!G:G,出库记录表!C:C,B1890)</f>
        <v>0</v>
      </c>
      <c r="J1890" s="16">
        <f t="shared" si="59"/>
        <v>0</v>
      </c>
      <c r="K1890" s="16">
        <f>产品信息!G1890</f>
        <v>0</v>
      </c>
      <c r="L1890" s="16" t="str">
        <f t="shared" si="60"/>
        <v/>
      </c>
    </row>
    <row r="1891" spans="2:12" x14ac:dyDescent="0.15">
      <c r="B1891" s="39">
        <f>产品信息!A1891</f>
        <v>0</v>
      </c>
      <c r="G1891" s="40">
        <f>产品信息!F1891</f>
        <v>0</v>
      </c>
      <c r="H1891" s="16">
        <f>SUMIFS(入库记录表!G:G,入库记录表!C:C,B1891)</f>
        <v>0</v>
      </c>
      <c r="I1891" s="16">
        <f>SUMIFS(出库记录表!G:G,出库记录表!C:C,B1891)</f>
        <v>0</v>
      </c>
      <c r="J1891" s="16">
        <f t="shared" si="59"/>
        <v>0</v>
      </c>
      <c r="K1891" s="16">
        <f>产品信息!G1891</f>
        <v>0</v>
      </c>
      <c r="L1891" s="16" t="str">
        <f t="shared" si="60"/>
        <v/>
      </c>
    </row>
    <row r="1892" spans="2:12" x14ac:dyDescent="0.15">
      <c r="B1892" s="39">
        <f>产品信息!A1892</f>
        <v>0</v>
      </c>
      <c r="G1892" s="40">
        <f>产品信息!F1892</f>
        <v>0</v>
      </c>
      <c r="H1892" s="16">
        <f>SUMIFS(入库记录表!G:G,入库记录表!C:C,B1892)</f>
        <v>0</v>
      </c>
      <c r="I1892" s="16">
        <f>SUMIFS(出库记录表!G:G,出库记录表!C:C,B1892)</f>
        <v>0</v>
      </c>
      <c r="J1892" s="16">
        <f t="shared" si="59"/>
        <v>0</v>
      </c>
      <c r="K1892" s="16">
        <f>产品信息!G1892</f>
        <v>0</v>
      </c>
      <c r="L1892" s="16" t="str">
        <f t="shared" si="60"/>
        <v/>
      </c>
    </row>
    <row r="1893" spans="2:12" x14ac:dyDescent="0.15">
      <c r="B1893" s="39">
        <f>产品信息!A1893</f>
        <v>0</v>
      </c>
      <c r="G1893" s="40">
        <f>产品信息!F1893</f>
        <v>0</v>
      </c>
      <c r="H1893" s="16">
        <f>SUMIFS(入库记录表!G:G,入库记录表!C:C,B1893)</f>
        <v>0</v>
      </c>
      <c r="I1893" s="16">
        <f>SUMIFS(出库记录表!G:G,出库记录表!C:C,B1893)</f>
        <v>0</v>
      </c>
      <c r="J1893" s="16">
        <f t="shared" si="59"/>
        <v>0</v>
      </c>
      <c r="K1893" s="16">
        <f>产品信息!G1893</f>
        <v>0</v>
      </c>
      <c r="L1893" s="16" t="str">
        <f t="shared" si="60"/>
        <v/>
      </c>
    </row>
    <row r="1894" spans="2:12" x14ac:dyDescent="0.15">
      <c r="B1894" s="39">
        <f>产品信息!A1894</f>
        <v>0</v>
      </c>
      <c r="G1894" s="40">
        <f>产品信息!F1894</f>
        <v>0</v>
      </c>
      <c r="H1894" s="16">
        <f>SUMIFS(入库记录表!G:G,入库记录表!C:C,B1894)</f>
        <v>0</v>
      </c>
      <c r="I1894" s="16">
        <f>SUMIFS(出库记录表!G:G,出库记录表!C:C,B1894)</f>
        <v>0</v>
      </c>
      <c r="J1894" s="16">
        <f t="shared" si="59"/>
        <v>0</v>
      </c>
      <c r="K1894" s="16">
        <f>产品信息!G1894</f>
        <v>0</v>
      </c>
      <c r="L1894" s="16" t="str">
        <f t="shared" si="60"/>
        <v/>
      </c>
    </row>
    <row r="1895" spans="2:12" x14ac:dyDescent="0.15">
      <c r="B1895" s="39">
        <f>产品信息!A1895</f>
        <v>0</v>
      </c>
      <c r="G1895" s="40">
        <f>产品信息!F1895</f>
        <v>0</v>
      </c>
      <c r="H1895" s="16">
        <f>SUMIFS(入库记录表!G:G,入库记录表!C:C,B1895)</f>
        <v>0</v>
      </c>
      <c r="I1895" s="16">
        <f>SUMIFS(出库记录表!G:G,出库记录表!C:C,B1895)</f>
        <v>0</v>
      </c>
      <c r="J1895" s="16">
        <f t="shared" si="59"/>
        <v>0</v>
      </c>
      <c r="K1895" s="16">
        <f>产品信息!G1895</f>
        <v>0</v>
      </c>
      <c r="L1895" s="16" t="str">
        <f t="shared" si="60"/>
        <v/>
      </c>
    </row>
    <row r="1896" spans="2:12" x14ac:dyDescent="0.15">
      <c r="B1896" s="39">
        <f>产品信息!A1896</f>
        <v>0</v>
      </c>
      <c r="G1896" s="40">
        <f>产品信息!F1896</f>
        <v>0</v>
      </c>
      <c r="H1896" s="16">
        <f>SUMIFS(入库记录表!G:G,入库记录表!C:C,B1896)</f>
        <v>0</v>
      </c>
      <c r="I1896" s="16">
        <f>SUMIFS(出库记录表!G:G,出库记录表!C:C,B1896)</f>
        <v>0</v>
      </c>
      <c r="J1896" s="16">
        <f t="shared" si="59"/>
        <v>0</v>
      </c>
      <c r="K1896" s="16">
        <f>产品信息!G1896</f>
        <v>0</v>
      </c>
      <c r="L1896" s="16" t="str">
        <f t="shared" si="60"/>
        <v/>
      </c>
    </row>
    <row r="1897" spans="2:12" x14ac:dyDescent="0.15">
      <c r="B1897" s="39">
        <f>产品信息!A1897</f>
        <v>0</v>
      </c>
      <c r="G1897" s="40">
        <f>产品信息!F1897</f>
        <v>0</v>
      </c>
      <c r="H1897" s="16">
        <f>SUMIFS(入库记录表!G:G,入库记录表!C:C,B1897)</f>
        <v>0</v>
      </c>
      <c r="I1897" s="16">
        <f>SUMIFS(出库记录表!G:G,出库记录表!C:C,B1897)</f>
        <v>0</v>
      </c>
      <c r="J1897" s="16">
        <f t="shared" si="59"/>
        <v>0</v>
      </c>
      <c r="K1897" s="16">
        <f>产品信息!G1897</f>
        <v>0</v>
      </c>
      <c r="L1897" s="16" t="str">
        <f t="shared" si="60"/>
        <v/>
      </c>
    </row>
    <row r="1898" spans="2:12" x14ac:dyDescent="0.15">
      <c r="B1898" s="39">
        <f>产品信息!A1898</f>
        <v>0</v>
      </c>
      <c r="G1898" s="40">
        <f>产品信息!F1898</f>
        <v>0</v>
      </c>
      <c r="H1898" s="16">
        <f>SUMIFS(入库记录表!G:G,入库记录表!C:C,B1898)</f>
        <v>0</v>
      </c>
      <c r="I1898" s="16">
        <f>SUMIFS(出库记录表!G:G,出库记录表!C:C,B1898)</f>
        <v>0</v>
      </c>
      <c r="J1898" s="16">
        <f t="shared" si="59"/>
        <v>0</v>
      </c>
      <c r="K1898" s="16">
        <f>产品信息!G1898</f>
        <v>0</v>
      </c>
      <c r="L1898" s="16" t="str">
        <f t="shared" si="60"/>
        <v/>
      </c>
    </row>
    <row r="1899" spans="2:12" x14ac:dyDescent="0.15">
      <c r="B1899" s="39">
        <f>产品信息!A1899</f>
        <v>0</v>
      </c>
      <c r="G1899" s="40">
        <f>产品信息!F1899</f>
        <v>0</v>
      </c>
      <c r="H1899" s="16">
        <f>SUMIFS(入库记录表!G:G,入库记录表!C:C,B1899)</f>
        <v>0</v>
      </c>
      <c r="I1899" s="16">
        <f>SUMIFS(出库记录表!G:G,出库记录表!C:C,B1899)</f>
        <v>0</v>
      </c>
      <c r="J1899" s="16">
        <f t="shared" si="59"/>
        <v>0</v>
      </c>
      <c r="K1899" s="16">
        <f>产品信息!G1899</f>
        <v>0</v>
      </c>
      <c r="L1899" s="16" t="str">
        <f t="shared" si="60"/>
        <v/>
      </c>
    </row>
    <row r="1900" spans="2:12" x14ac:dyDescent="0.15">
      <c r="B1900" s="39">
        <f>产品信息!A1900</f>
        <v>0</v>
      </c>
      <c r="G1900" s="40">
        <f>产品信息!F1900</f>
        <v>0</v>
      </c>
      <c r="H1900" s="16">
        <f>SUMIFS(入库记录表!G:G,入库记录表!C:C,B1900)</f>
        <v>0</v>
      </c>
      <c r="I1900" s="16">
        <f>SUMIFS(出库记录表!G:G,出库记录表!C:C,B1900)</f>
        <v>0</v>
      </c>
      <c r="J1900" s="16">
        <f t="shared" si="59"/>
        <v>0</v>
      </c>
      <c r="K1900" s="16">
        <f>产品信息!G1900</f>
        <v>0</v>
      </c>
      <c r="L1900" s="16" t="str">
        <f t="shared" si="60"/>
        <v/>
      </c>
    </row>
    <row r="1901" spans="2:12" x14ac:dyDescent="0.15">
      <c r="B1901" s="39">
        <f>产品信息!A1901</f>
        <v>0</v>
      </c>
      <c r="G1901" s="40">
        <f>产品信息!F1901</f>
        <v>0</v>
      </c>
      <c r="H1901" s="16">
        <f>SUMIFS(入库记录表!G:G,入库记录表!C:C,B1901)</f>
        <v>0</v>
      </c>
      <c r="I1901" s="16">
        <f>SUMIFS(出库记录表!G:G,出库记录表!C:C,B1901)</f>
        <v>0</v>
      </c>
      <c r="J1901" s="16">
        <f t="shared" si="59"/>
        <v>0</v>
      </c>
      <c r="K1901" s="16">
        <f>产品信息!G1901</f>
        <v>0</v>
      </c>
      <c r="L1901" s="16" t="str">
        <f t="shared" si="60"/>
        <v/>
      </c>
    </row>
    <row r="1902" spans="2:12" x14ac:dyDescent="0.15">
      <c r="B1902" s="39">
        <f>产品信息!A1902</f>
        <v>0</v>
      </c>
      <c r="G1902" s="40">
        <f>产品信息!F1902</f>
        <v>0</v>
      </c>
      <c r="H1902" s="16">
        <f>SUMIFS(入库记录表!G:G,入库记录表!C:C,B1902)</f>
        <v>0</v>
      </c>
      <c r="I1902" s="16">
        <f>SUMIFS(出库记录表!G:G,出库记录表!C:C,B1902)</f>
        <v>0</v>
      </c>
      <c r="J1902" s="16">
        <f t="shared" si="59"/>
        <v>0</v>
      </c>
      <c r="K1902" s="16">
        <f>产品信息!G1902</f>
        <v>0</v>
      </c>
      <c r="L1902" s="16" t="str">
        <f t="shared" si="60"/>
        <v/>
      </c>
    </row>
    <row r="1903" spans="2:12" x14ac:dyDescent="0.15">
      <c r="B1903" s="39">
        <f>产品信息!A1903</f>
        <v>0</v>
      </c>
      <c r="G1903" s="40">
        <f>产品信息!F1903</f>
        <v>0</v>
      </c>
      <c r="H1903" s="16">
        <f>SUMIFS(入库记录表!G:G,入库记录表!C:C,B1903)</f>
        <v>0</v>
      </c>
      <c r="I1903" s="16">
        <f>SUMIFS(出库记录表!G:G,出库记录表!C:C,B1903)</f>
        <v>0</v>
      </c>
      <c r="J1903" s="16">
        <f t="shared" si="59"/>
        <v>0</v>
      </c>
      <c r="K1903" s="16">
        <f>产品信息!G1903</f>
        <v>0</v>
      </c>
      <c r="L1903" s="16" t="str">
        <f t="shared" si="60"/>
        <v/>
      </c>
    </row>
    <row r="1904" spans="2:12" x14ac:dyDescent="0.15">
      <c r="B1904" s="39">
        <f>产品信息!A1904</f>
        <v>0</v>
      </c>
      <c r="G1904" s="40">
        <f>产品信息!F1904</f>
        <v>0</v>
      </c>
      <c r="H1904" s="16">
        <f>SUMIFS(入库记录表!G:G,入库记录表!C:C,B1904)</f>
        <v>0</v>
      </c>
      <c r="I1904" s="16">
        <f>SUMIFS(出库记录表!G:G,出库记录表!C:C,B1904)</f>
        <v>0</v>
      </c>
      <c r="J1904" s="16">
        <f t="shared" si="59"/>
        <v>0</v>
      </c>
      <c r="K1904" s="16">
        <f>产品信息!G1904</f>
        <v>0</v>
      </c>
      <c r="L1904" s="16" t="str">
        <f t="shared" si="60"/>
        <v/>
      </c>
    </row>
    <row r="1905" spans="2:12" x14ac:dyDescent="0.15">
      <c r="B1905" s="39">
        <f>产品信息!A1905</f>
        <v>0</v>
      </c>
      <c r="G1905" s="40">
        <f>产品信息!F1905</f>
        <v>0</v>
      </c>
      <c r="H1905" s="16">
        <f>SUMIFS(入库记录表!G:G,入库记录表!C:C,B1905)</f>
        <v>0</v>
      </c>
      <c r="I1905" s="16">
        <f>SUMIFS(出库记录表!G:G,出库记录表!C:C,B1905)</f>
        <v>0</v>
      </c>
      <c r="J1905" s="16">
        <f t="shared" ref="J1905:J1968" si="61">G1905+H1905-I1905</f>
        <v>0</v>
      </c>
      <c r="K1905" s="16">
        <f>产品信息!G1905</f>
        <v>0</v>
      </c>
      <c r="L1905" s="16" t="str">
        <f t="shared" ref="L1905:L1968" si="62">IF(B1905=0,"",IF(J1905&lt;K1905,"库存不足","库存充足"))</f>
        <v/>
      </c>
    </row>
    <row r="1906" spans="2:12" x14ac:dyDescent="0.15">
      <c r="B1906" s="39">
        <f>产品信息!A1906</f>
        <v>0</v>
      </c>
      <c r="G1906" s="40">
        <f>产品信息!F1906</f>
        <v>0</v>
      </c>
      <c r="H1906" s="16">
        <f>SUMIFS(入库记录表!G:G,入库记录表!C:C,B1906)</f>
        <v>0</v>
      </c>
      <c r="I1906" s="16">
        <f>SUMIFS(出库记录表!G:G,出库记录表!C:C,B1906)</f>
        <v>0</v>
      </c>
      <c r="J1906" s="16">
        <f t="shared" si="61"/>
        <v>0</v>
      </c>
      <c r="K1906" s="16">
        <f>产品信息!G1906</f>
        <v>0</v>
      </c>
      <c r="L1906" s="16" t="str">
        <f t="shared" si="62"/>
        <v/>
      </c>
    </row>
    <row r="1907" spans="2:12" x14ac:dyDescent="0.15">
      <c r="B1907" s="39">
        <f>产品信息!A1907</f>
        <v>0</v>
      </c>
      <c r="G1907" s="40">
        <f>产品信息!F1907</f>
        <v>0</v>
      </c>
      <c r="H1907" s="16">
        <f>SUMIFS(入库记录表!G:G,入库记录表!C:C,B1907)</f>
        <v>0</v>
      </c>
      <c r="I1907" s="16">
        <f>SUMIFS(出库记录表!G:G,出库记录表!C:C,B1907)</f>
        <v>0</v>
      </c>
      <c r="J1907" s="16">
        <f t="shared" si="61"/>
        <v>0</v>
      </c>
      <c r="K1907" s="16">
        <f>产品信息!G1907</f>
        <v>0</v>
      </c>
      <c r="L1907" s="16" t="str">
        <f t="shared" si="62"/>
        <v/>
      </c>
    </row>
    <row r="1908" spans="2:12" x14ac:dyDescent="0.15">
      <c r="B1908" s="39">
        <f>产品信息!A1908</f>
        <v>0</v>
      </c>
      <c r="G1908" s="40">
        <f>产品信息!F1908</f>
        <v>0</v>
      </c>
      <c r="H1908" s="16">
        <f>SUMIFS(入库记录表!G:G,入库记录表!C:C,B1908)</f>
        <v>0</v>
      </c>
      <c r="I1908" s="16">
        <f>SUMIFS(出库记录表!G:G,出库记录表!C:C,B1908)</f>
        <v>0</v>
      </c>
      <c r="J1908" s="16">
        <f t="shared" si="61"/>
        <v>0</v>
      </c>
      <c r="K1908" s="16">
        <f>产品信息!G1908</f>
        <v>0</v>
      </c>
      <c r="L1908" s="16" t="str">
        <f t="shared" si="62"/>
        <v/>
      </c>
    </row>
    <row r="1909" spans="2:12" x14ac:dyDescent="0.15">
      <c r="B1909" s="39">
        <f>产品信息!A1909</f>
        <v>0</v>
      </c>
      <c r="G1909" s="40">
        <f>产品信息!F1909</f>
        <v>0</v>
      </c>
      <c r="H1909" s="16">
        <f>SUMIFS(入库记录表!G:G,入库记录表!C:C,B1909)</f>
        <v>0</v>
      </c>
      <c r="I1909" s="16">
        <f>SUMIFS(出库记录表!G:G,出库记录表!C:C,B1909)</f>
        <v>0</v>
      </c>
      <c r="J1909" s="16">
        <f t="shared" si="61"/>
        <v>0</v>
      </c>
      <c r="K1909" s="16">
        <f>产品信息!G1909</f>
        <v>0</v>
      </c>
      <c r="L1909" s="16" t="str">
        <f t="shared" si="62"/>
        <v/>
      </c>
    </row>
    <row r="1910" spans="2:12" x14ac:dyDescent="0.15">
      <c r="B1910" s="39">
        <f>产品信息!A1910</f>
        <v>0</v>
      </c>
      <c r="G1910" s="40">
        <f>产品信息!F1910</f>
        <v>0</v>
      </c>
      <c r="H1910" s="16">
        <f>SUMIFS(入库记录表!G:G,入库记录表!C:C,B1910)</f>
        <v>0</v>
      </c>
      <c r="I1910" s="16">
        <f>SUMIFS(出库记录表!G:G,出库记录表!C:C,B1910)</f>
        <v>0</v>
      </c>
      <c r="J1910" s="16">
        <f t="shared" si="61"/>
        <v>0</v>
      </c>
      <c r="K1910" s="16">
        <f>产品信息!G1910</f>
        <v>0</v>
      </c>
      <c r="L1910" s="16" t="str">
        <f t="shared" si="62"/>
        <v/>
      </c>
    </row>
    <row r="1911" spans="2:12" x14ac:dyDescent="0.15">
      <c r="B1911" s="39">
        <f>产品信息!A1911</f>
        <v>0</v>
      </c>
      <c r="G1911" s="40">
        <f>产品信息!F1911</f>
        <v>0</v>
      </c>
      <c r="H1911" s="16">
        <f>SUMIFS(入库记录表!G:G,入库记录表!C:C,B1911)</f>
        <v>0</v>
      </c>
      <c r="I1911" s="16">
        <f>SUMIFS(出库记录表!G:G,出库记录表!C:C,B1911)</f>
        <v>0</v>
      </c>
      <c r="J1911" s="16">
        <f t="shared" si="61"/>
        <v>0</v>
      </c>
      <c r="K1911" s="16">
        <f>产品信息!G1911</f>
        <v>0</v>
      </c>
      <c r="L1911" s="16" t="str">
        <f t="shared" si="62"/>
        <v/>
      </c>
    </row>
    <row r="1912" spans="2:12" x14ac:dyDescent="0.15">
      <c r="B1912" s="39">
        <f>产品信息!A1912</f>
        <v>0</v>
      </c>
      <c r="G1912" s="40">
        <f>产品信息!F1912</f>
        <v>0</v>
      </c>
      <c r="H1912" s="16">
        <f>SUMIFS(入库记录表!G:G,入库记录表!C:C,B1912)</f>
        <v>0</v>
      </c>
      <c r="I1912" s="16">
        <f>SUMIFS(出库记录表!G:G,出库记录表!C:C,B1912)</f>
        <v>0</v>
      </c>
      <c r="J1912" s="16">
        <f t="shared" si="61"/>
        <v>0</v>
      </c>
      <c r="K1912" s="16">
        <f>产品信息!G1912</f>
        <v>0</v>
      </c>
      <c r="L1912" s="16" t="str">
        <f t="shared" si="62"/>
        <v/>
      </c>
    </row>
    <row r="1913" spans="2:12" x14ac:dyDescent="0.15">
      <c r="B1913" s="39">
        <f>产品信息!A1913</f>
        <v>0</v>
      </c>
      <c r="G1913" s="40">
        <f>产品信息!F1913</f>
        <v>0</v>
      </c>
      <c r="H1913" s="16">
        <f>SUMIFS(入库记录表!G:G,入库记录表!C:C,B1913)</f>
        <v>0</v>
      </c>
      <c r="I1913" s="16">
        <f>SUMIFS(出库记录表!G:G,出库记录表!C:C,B1913)</f>
        <v>0</v>
      </c>
      <c r="J1913" s="16">
        <f t="shared" si="61"/>
        <v>0</v>
      </c>
      <c r="K1913" s="16">
        <f>产品信息!G1913</f>
        <v>0</v>
      </c>
      <c r="L1913" s="16" t="str">
        <f t="shared" si="62"/>
        <v/>
      </c>
    </row>
    <row r="1914" spans="2:12" x14ac:dyDescent="0.15">
      <c r="B1914" s="39">
        <f>产品信息!A1914</f>
        <v>0</v>
      </c>
      <c r="G1914" s="40">
        <f>产品信息!F1914</f>
        <v>0</v>
      </c>
      <c r="H1914" s="16">
        <f>SUMIFS(入库记录表!G:G,入库记录表!C:C,B1914)</f>
        <v>0</v>
      </c>
      <c r="I1914" s="16">
        <f>SUMIFS(出库记录表!G:G,出库记录表!C:C,B1914)</f>
        <v>0</v>
      </c>
      <c r="J1914" s="16">
        <f t="shared" si="61"/>
        <v>0</v>
      </c>
      <c r="K1914" s="16">
        <f>产品信息!G1914</f>
        <v>0</v>
      </c>
      <c r="L1914" s="16" t="str">
        <f t="shared" si="62"/>
        <v/>
      </c>
    </row>
    <row r="1915" spans="2:12" x14ac:dyDescent="0.15">
      <c r="B1915" s="39">
        <f>产品信息!A1915</f>
        <v>0</v>
      </c>
      <c r="G1915" s="40">
        <f>产品信息!F1915</f>
        <v>0</v>
      </c>
      <c r="H1915" s="16">
        <f>SUMIFS(入库记录表!G:G,入库记录表!C:C,B1915)</f>
        <v>0</v>
      </c>
      <c r="I1915" s="16">
        <f>SUMIFS(出库记录表!G:G,出库记录表!C:C,B1915)</f>
        <v>0</v>
      </c>
      <c r="J1915" s="16">
        <f t="shared" si="61"/>
        <v>0</v>
      </c>
      <c r="K1915" s="16">
        <f>产品信息!G1915</f>
        <v>0</v>
      </c>
      <c r="L1915" s="16" t="str">
        <f t="shared" si="62"/>
        <v/>
      </c>
    </row>
    <row r="1916" spans="2:12" x14ac:dyDescent="0.15">
      <c r="B1916" s="39">
        <f>产品信息!A1916</f>
        <v>0</v>
      </c>
      <c r="G1916" s="40">
        <f>产品信息!F1916</f>
        <v>0</v>
      </c>
      <c r="H1916" s="16">
        <f>SUMIFS(入库记录表!G:G,入库记录表!C:C,B1916)</f>
        <v>0</v>
      </c>
      <c r="I1916" s="16">
        <f>SUMIFS(出库记录表!G:G,出库记录表!C:C,B1916)</f>
        <v>0</v>
      </c>
      <c r="J1916" s="16">
        <f t="shared" si="61"/>
        <v>0</v>
      </c>
      <c r="K1916" s="16">
        <f>产品信息!G1916</f>
        <v>0</v>
      </c>
      <c r="L1916" s="16" t="str">
        <f t="shared" si="62"/>
        <v/>
      </c>
    </row>
    <row r="1917" spans="2:12" x14ac:dyDescent="0.15">
      <c r="B1917" s="39">
        <f>产品信息!A1917</f>
        <v>0</v>
      </c>
      <c r="G1917" s="40">
        <f>产品信息!F1917</f>
        <v>0</v>
      </c>
      <c r="H1917" s="16">
        <f>SUMIFS(入库记录表!G:G,入库记录表!C:C,B1917)</f>
        <v>0</v>
      </c>
      <c r="I1917" s="16">
        <f>SUMIFS(出库记录表!G:G,出库记录表!C:C,B1917)</f>
        <v>0</v>
      </c>
      <c r="J1917" s="16">
        <f t="shared" si="61"/>
        <v>0</v>
      </c>
      <c r="K1917" s="16">
        <f>产品信息!G1917</f>
        <v>0</v>
      </c>
      <c r="L1917" s="16" t="str">
        <f t="shared" si="62"/>
        <v/>
      </c>
    </row>
    <row r="1918" spans="2:12" x14ac:dyDescent="0.15">
      <c r="B1918" s="39">
        <f>产品信息!A1918</f>
        <v>0</v>
      </c>
      <c r="G1918" s="40">
        <f>产品信息!F1918</f>
        <v>0</v>
      </c>
      <c r="H1918" s="16">
        <f>SUMIFS(入库记录表!G:G,入库记录表!C:C,B1918)</f>
        <v>0</v>
      </c>
      <c r="I1918" s="16">
        <f>SUMIFS(出库记录表!G:G,出库记录表!C:C,B1918)</f>
        <v>0</v>
      </c>
      <c r="J1918" s="16">
        <f t="shared" si="61"/>
        <v>0</v>
      </c>
      <c r="K1918" s="16">
        <f>产品信息!G1918</f>
        <v>0</v>
      </c>
      <c r="L1918" s="16" t="str">
        <f t="shared" si="62"/>
        <v/>
      </c>
    </row>
    <row r="1919" spans="2:12" x14ac:dyDescent="0.15">
      <c r="B1919" s="39">
        <f>产品信息!A1919</f>
        <v>0</v>
      </c>
      <c r="G1919" s="40">
        <f>产品信息!F1919</f>
        <v>0</v>
      </c>
      <c r="H1919" s="16">
        <f>SUMIFS(入库记录表!G:G,入库记录表!C:C,B1919)</f>
        <v>0</v>
      </c>
      <c r="I1919" s="16">
        <f>SUMIFS(出库记录表!G:G,出库记录表!C:C,B1919)</f>
        <v>0</v>
      </c>
      <c r="J1919" s="16">
        <f t="shared" si="61"/>
        <v>0</v>
      </c>
      <c r="K1919" s="16">
        <f>产品信息!G1919</f>
        <v>0</v>
      </c>
      <c r="L1919" s="16" t="str">
        <f t="shared" si="62"/>
        <v/>
      </c>
    </row>
    <row r="1920" spans="2:12" x14ac:dyDescent="0.15">
      <c r="B1920" s="39">
        <f>产品信息!A1920</f>
        <v>0</v>
      </c>
      <c r="G1920" s="40">
        <f>产品信息!F1920</f>
        <v>0</v>
      </c>
      <c r="H1920" s="16">
        <f>SUMIFS(入库记录表!G:G,入库记录表!C:C,B1920)</f>
        <v>0</v>
      </c>
      <c r="I1920" s="16">
        <f>SUMIFS(出库记录表!G:G,出库记录表!C:C,B1920)</f>
        <v>0</v>
      </c>
      <c r="J1920" s="16">
        <f t="shared" si="61"/>
        <v>0</v>
      </c>
      <c r="K1920" s="16">
        <f>产品信息!G1920</f>
        <v>0</v>
      </c>
      <c r="L1920" s="16" t="str">
        <f t="shared" si="62"/>
        <v/>
      </c>
    </row>
    <row r="1921" spans="2:12" x14ac:dyDescent="0.15">
      <c r="B1921" s="39">
        <f>产品信息!A1921</f>
        <v>0</v>
      </c>
      <c r="G1921" s="40">
        <f>产品信息!F1921</f>
        <v>0</v>
      </c>
      <c r="H1921" s="16">
        <f>SUMIFS(入库记录表!G:G,入库记录表!C:C,B1921)</f>
        <v>0</v>
      </c>
      <c r="I1921" s="16">
        <f>SUMIFS(出库记录表!G:G,出库记录表!C:C,B1921)</f>
        <v>0</v>
      </c>
      <c r="J1921" s="16">
        <f t="shared" si="61"/>
        <v>0</v>
      </c>
      <c r="K1921" s="16">
        <f>产品信息!G1921</f>
        <v>0</v>
      </c>
      <c r="L1921" s="16" t="str">
        <f t="shared" si="62"/>
        <v/>
      </c>
    </row>
    <row r="1922" spans="2:12" x14ac:dyDescent="0.15">
      <c r="B1922" s="39">
        <f>产品信息!A1922</f>
        <v>0</v>
      </c>
      <c r="G1922" s="40">
        <f>产品信息!F1922</f>
        <v>0</v>
      </c>
      <c r="H1922" s="16">
        <f>SUMIFS(入库记录表!G:G,入库记录表!C:C,B1922)</f>
        <v>0</v>
      </c>
      <c r="I1922" s="16">
        <f>SUMIFS(出库记录表!G:G,出库记录表!C:C,B1922)</f>
        <v>0</v>
      </c>
      <c r="J1922" s="16">
        <f t="shared" si="61"/>
        <v>0</v>
      </c>
      <c r="K1922" s="16">
        <f>产品信息!G1922</f>
        <v>0</v>
      </c>
      <c r="L1922" s="16" t="str">
        <f t="shared" si="62"/>
        <v/>
      </c>
    </row>
    <row r="1923" spans="2:12" x14ac:dyDescent="0.15">
      <c r="B1923" s="39">
        <f>产品信息!A1923</f>
        <v>0</v>
      </c>
      <c r="G1923" s="40">
        <f>产品信息!F1923</f>
        <v>0</v>
      </c>
      <c r="H1923" s="16">
        <f>SUMIFS(入库记录表!G:G,入库记录表!C:C,B1923)</f>
        <v>0</v>
      </c>
      <c r="I1923" s="16">
        <f>SUMIFS(出库记录表!G:G,出库记录表!C:C,B1923)</f>
        <v>0</v>
      </c>
      <c r="J1923" s="16">
        <f t="shared" si="61"/>
        <v>0</v>
      </c>
      <c r="K1923" s="16">
        <f>产品信息!G1923</f>
        <v>0</v>
      </c>
      <c r="L1923" s="16" t="str">
        <f t="shared" si="62"/>
        <v/>
      </c>
    </row>
    <row r="1924" spans="2:12" x14ac:dyDescent="0.15">
      <c r="B1924" s="39">
        <f>产品信息!A1924</f>
        <v>0</v>
      </c>
      <c r="G1924" s="40">
        <f>产品信息!F1924</f>
        <v>0</v>
      </c>
      <c r="H1924" s="16">
        <f>SUMIFS(入库记录表!G:G,入库记录表!C:C,B1924)</f>
        <v>0</v>
      </c>
      <c r="I1924" s="16">
        <f>SUMIFS(出库记录表!G:G,出库记录表!C:C,B1924)</f>
        <v>0</v>
      </c>
      <c r="J1924" s="16">
        <f t="shared" si="61"/>
        <v>0</v>
      </c>
      <c r="K1924" s="16">
        <f>产品信息!G1924</f>
        <v>0</v>
      </c>
      <c r="L1924" s="16" t="str">
        <f t="shared" si="62"/>
        <v/>
      </c>
    </row>
    <row r="1925" spans="2:12" x14ac:dyDescent="0.15">
      <c r="B1925" s="39">
        <f>产品信息!A1925</f>
        <v>0</v>
      </c>
      <c r="G1925" s="40">
        <f>产品信息!F1925</f>
        <v>0</v>
      </c>
      <c r="H1925" s="16">
        <f>SUMIFS(入库记录表!G:G,入库记录表!C:C,B1925)</f>
        <v>0</v>
      </c>
      <c r="I1925" s="16">
        <f>SUMIFS(出库记录表!G:G,出库记录表!C:C,B1925)</f>
        <v>0</v>
      </c>
      <c r="J1925" s="16">
        <f t="shared" si="61"/>
        <v>0</v>
      </c>
      <c r="K1925" s="16">
        <f>产品信息!G1925</f>
        <v>0</v>
      </c>
      <c r="L1925" s="16" t="str">
        <f t="shared" si="62"/>
        <v/>
      </c>
    </row>
    <row r="1926" spans="2:12" x14ac:dyDescent="0.15">
      <c r="B1926" s="39">
        <f>产品信息!A1926</f>
        <v>0</v>
      </c>
      <c r="G1926" s="40">
        <f>产品信息!F1926</f>
        <v>0</v>
      </c>
      <c r="H1926" s="16">
        <f>SUMIFS(入库记录表!G:G,入库记录表!C:C,B1926)</f>
        <v>0</v>
      </c>
      <c r="I1926" s="16">
        <f>SUMIFS(出库记录表!G:G,出库记录表!C:C,B1926)</f>
        <v>0</v>
      </c>
      <c r="J1926" s="16">
        <f t="shared" si="61"/>
        <v>0</v>
      </c>
      <c r="K1926" s="16">
        <f>产品信息!G1926</f>
        <v>0</v>
      </c>
      <c r="L1926" s="16" t="str">
        <f t="shared" si="62"/>
        <v/>
      </c>
    </row>
    <row r="1927" spans="2:12" x14ac:dyDescent="0.15">
      <c r="B1927" s="39">
        <f>产品信息!A1927</f>
        <v>0</v>
      </c>
      <c r="G1927" s="40">
        <f>产品信息!F1927</f>
        <v>0</v>
      </c>
      <c r="H1927" s="16">
        <f>SUMIFS(入库记录表!G:G,入库记录表!C:C,B1927)</f>
        <v>0</v>
      </c>
      <c r="I1927" s="16">
        <f>SUMIFS(出库记录表!G:G,出库记录表!C:C,B1927)</f>
        <v>0</v>
      </c>
      <c r="J1927" s="16">
        <f t="shared" si="61"/>
        <v>0</v>
      </c>
      <c r="K1927" s="16">
        <f>产品信息!G1927</f>
        <v>0</v>
      </c>
      <c r="L1927" s="16" t="str">
        <f t="shared" si="62"/>
        <v/>
      </c>
    </row>
    <row r="1928" spans="2:12" x14ac:dyDescent="0.15">
      <c r="B1928" s="39">
        <f>产品信息!A1928</f>
        <v>0</v>
      </c>
      <c r="G1928" s="40">
        <f>产品信息!F1928</f>
        <v>0</v>
      </c>
      <c r="H1928" s="16">
        <f>SUMIFS(入库记录表!G:G,入库记录表!C:C,B1928)</f>
        <v>0</v>
      </c>
      <c r="I1928" s="16">
        <f>SUMIFS(出库记录表!G:G,出库记录表!C:C,B1928)</f>
        <v>0</v>
      </c>
      <c r="J1928" s="16">
        <f t="shared" si="61"/>
        <v>0</v>
      </c>
      <c r="K1928" s="16">
        <f>产品信息!G1928</f>
        <v>0</v>
      </c>
      <c r="L1928" s="16" t="str">
        <f t="shared" si="62"/>
        <v/>
      </c>
    </row>
    <row r="1929" spans="2:12" x14ac:dyDescent="0.15">
      <c r="B1929" s="39">
        <f>产品信息!A1929</f>
        <v>0</v>
      </c>
      <c r="G1929" s="40">
        <f>产品信息!F1929</f>
        <v>0</v>
      </c>
      <c r="H1929" s="16">
        <f>SUMIFS(入库记录表!G:G,入库记录表!C:C,B1929)</f>
        <v>0</v>
      </c>
      <c r="I1929" s="16">
        <f>SUMIFS(出库记录表!G:G,出库记录表!C:C,B1929)</f>
        <v>0</v>
      </c>
      <c r="J1929" s="16">
        <f t="shared" si="61"/>
        <v>0</v>
      </c>
      <c r="K1929" s="16">
        <f>产品信息!G1929</f>
        <v>0</v>
      </c>
      <c r="L1929" s="16" t="str">
        <f t="shared" si="62"/>
        <v/>
      </c>
    </row>
    <row r="1930" spans="2:12" x14ac:dyDescent="0.15">
      <c r="B1930" s="39">
        <f>产品信息!A1930</f>
        <v>0</v>
      </c>
      <c r="G1930" s="40">
        <f>产品信息!F1930</f>
        <v>0</v>
      </c>
      <c r="H1930" s="16">
        <f>SUMIFS(入库记录表!G:G,入库记录表!C:C,B1930)</f>
        <v>0</v>
      </c>
      <c r="I1930" s="16">
        <f>SUMIFS(出库记录表!G:G,出库记录表!C:C,B1930)</f>
        <v>0</v>
      </c>
      <c r="J1930" s="16">
        <f t="shared" si="61"/>
        <v>0</v>
      </c>
      <c r="K1930" s="16">
        <f>产品信息!G1930</f>
        <v>0</v>
      </c>
      <c r="L1930" s="16" t="str">
        <f t="shared" si="62"/>
        <v/>
      </c>
    </row>
    <row r="1931" spans="2:12" x14ac:dyDescent="0.15">
      <c r="B1931" s="39">
        <f>产品信息!A1931</f>
        <v>0</v>
      </c>
      <c r="G1931" s="40">
        <f>产品信息!F1931</f>
        <v>0</v>
      </c>
      <c r="H1931" s="16">
        <f>SUMIFS(入库记录表!G:G,入库记录表!C:C,B1931)</f>
        <v>0</v>
      </c>
      <c r="I1931" s="16">
        <f>SUMIFS(出库记录表!G:G,出库记录表!C:C,B1931)</f>
        <v>0</v>
      </c>
      <c r="J1931" s="16">
        <f t="shared" si="61"/>
        <v>0</v>
      </c>
      <c r="K1931" s="16">
        <f>产品信息!G1931</f>
        <v>0</v>
      </c>
      <c r="L1931" s="16" t="str">
        <f t="shared" si="62"/>
        <v/>
      </c>
    </row>
    <row r="1932" spans="2:12" x14ac:dyDescent="0.15">
      <c r="B1932" s="39">
        <f>产品信息!A1932</f>
        <v>0</v>
      </c>
      <c r="G1932" s="40">
        <f>产品信息!F1932</f>
        <v>0</v>
      </c>
      <c r="H1932" s="16">
        <f>SUMIFS(入库记录表!G:G,入库记录表!C:C,B1932)</f>
        <v>0</v>
      </c>
      <c r="I1932" s="16">
        <f>SUMIFS(出库记录表!G:G,出库记录表!C:C,B1932)</f>
        <v>0</v>
      </c>
      <c r="J1932" s="16">
        <f t="shared" si="61"/>
        <v>0</v>
      </c>
      <c r="K1932" s="16">
        <f>产品信息!G1932</f>
        <v>0</v>
      </c>
      <c r="L1932" s="16" t="str">
        <f t="shared" si="62"/>
        <v/>
      </c>
    </row>
    <row r="1933" spans="2:12" x14ac:dyDescent="0.15">
      <c r="B1933" s="39">
        <f>产品信息!A1933</f>
        <v>0</v>
      </c>
      <c r="G1933" s="40">
        <f>产品信息!F1933</f>
        <v>0</v>
      </c>
      <c r="H1933" s="16">
        <f>SUMIFS(入库记录表!G:G,入库记录表!C:C,B1933)</f>
        <v>0</v>
      </c>
      <c r="I1933" s="16">
        <f>SUMIFS(出库记录表!G:G,出库记录表!C:C,B1933)</f>
        <v>0</v>
      </c>
      <c r="J1933" s="16">
        <f t="shared" si="61"/>
        <v>0</v>
      </c>
      <c r="K1933" s="16">
        <f>产品信息!G1933</f>
        <v>0</v>
      </c>
      <c r="L1933" s="16" t="str">
        <f t="shared" si="62"/>
        <v/>
      </c>
    </row>
    <row r="1934" spans="2:12" x14ac:dyDescent="0.15">
      <c r="B1934" s="39">
        <f>产品信息!A1934</f>
        <v>0</v>
      </c>
      <c r="G1934" s="40">
        <f>产品信息!F1934</f>
        <v>0</v>
      </c>
      <c r="H1934" s="16">
        <f>SUMIFS(入库记录表!G:G,入库记录表!C:C,B1934)</f>
        <v>0</v>
      </c>
      <c r="I1934" s="16">
        <f>SUMIFS(出库记录表!G:G,出库记录表!C:C,B1934)</f>
        <v>0</v>
      </c>
      <c r="J1934" s="16">
        <f t="shared" si="61"/>
        <v>0</v>
      </c>
      <c r="K1934" s="16">
        <f>产品信息!G1934</f>
        <v>0</v>
      </c>
      <c r="L1934" s="16" t="str">
        <f t="shared" si="62"/>
        <v/>
      </c>
    </row>
    <row r="1935" spans="2:12" x14ac:dyDescent="0.15">
      <c r="B1935" s="39">
        <f>产品信息!A1935</f>
        <v>0</v>
      </c>
      <c r="G1935" s="40">
        <f>产品信息!F1935</f>
        <v>0</v>
      </c>
      <c r="H1935" s="16">
        <f>SUMIFS(入库记录表!G:G,入库记录表!C:C,B1935)</f>
        <v>0</v>
      </c>
      <c r="I1935" s="16">
        <f>SUMIFS(出库记录表!G:G,出库记录表!C:C,B1935)</f>
        <v>0</v>
      </c>
      <c r="J1935" s="16">
        <f t="shared" si="61"/>
        <v>0</v>
      </c>
      <c r="K1935" s="16">
        <f>产品信息!G1935</f>
        <v>0</v>
      </c>
      <c r="L1935" s="16" t="str">
        <f t="shared" si="62"/>
        <v/>
      </c>
    </row>
    <row r="1936" spans="2:12" x14ac:dyDescent="0.15">
      <c r="B1936" s="39">
        <f>产品信息!A1936</f>
        <v>0</v>
      </c>
      <c r="G1936" s="40">
        <f>产品信息!F1936</f>
        <v>0</v>
      </c>
      <c r="H1936" s="16">
        <f>SUMIFS(入库记录表!G:G,入库记录表!C:C,B1936)</f>
        <v>0</v>
      </c>
      <c r="I1936" s="16">
        <f>SUMIFS(出库记录表!G:G,出库记录表!C:C,B1936)</f>
        <v>0</v>
      </c>
      <c r="J1936" s="16">
        <f t="shared" si="61"/>
        <v>0</v>
      </c>
      <c r="K1936" s="16">
        <f>产品信息!G1936</f>
        <v>0</v>
      </c>
      <c r="L1936" s="16" t="str">
        <f t="shared" si="62"/>
        <v/>
      </c>
    </row>
    <row r="1937" spans="2:12" x14ac:dyDescent="0.15">
      <c r="B1937" s="39">
        <f>产品信息!A1937</f>
        <v>0</v>
      </c>
      <c r="G1937" s="40">
        <f>产品信息!F1937</f>
        <v>0</v>
      </c>
      <c r="H1937" s="16">
        <f>SUMIFS(入库记录表!G:G,入库记录表!C:C,B1937)</f>
        <v>0</v>
      </c>
      <c r="I1937" s="16">
        <f>SUMIFS(出库记录表!G:G,出库记录表!C:C,B1937)</f>
        <v>0</v>
      </c>
      <c r="J1937" s="16">
        <f t="shared" si="61"/>
        <v>0</v>
      </c>
      <c r="K1937" s="16">
        <f>产品信息!G1937</f>
        <v>0</v>
      </c>
      <c r="L1937" s="16" t="str">
        <f t="shared" si="62"/>
        <v/>
      </c>
    </row>
    <row r="1938" spans="2:12" x14ac:dyDescent="0.15">
      <c r="B1938" s="39">
        <f>产品信息!A1938</f>
        <v>0</v>
      </c>
      <c r="G1938" s="40">
        <f>产品信息!F1938</f>
        <v>0</v>
      </c>
      <c r="H1938" s="16">
        <f>SUMIFS(入库记录表!G:G,入库记录表!C:C,B1938)</f>
        <v>0</v>
      </c>
      <c r="I1938" s="16">
        <f>SUMIFS(出库记录表!G:G,出库记录表!C:C,B1938)</f>
        <v>0</v>
      </c>
      <c r="J1938" s="16">
        <f t="shared" si="61"/>
        <v>0</v>
      </c>
      <c r="K1938" s="16">
        <f>产品信息!G1938</f>
        <v>0</v>
      </c>
      <c r="L1938" s="16" t="str">
        <f t="shared" si="62"/>
        <v/>
      </c>
    </row>
    <row r="1939" spans="2:12" x14ac:dyDescent="0.15">
      <c r="B1939" s="39">
        <f>产品信息!A1939</f>
        <v>0</v>
      </c>
      <c r="G1939" s="40">
        <f>产品信息!F1939</f>
        <v>0</v>
      </c>
      <c r="H1939" s="16">
        <f>SUMIFS(入库记录表!G:G,入库记录表!C:C,B1939)</f>
        <v>0</v>
      </c>
      <c r="I1939" s="16">
        <f>SUMIFS(出库记录表!G:G,出库记录表!C:C,B1939)</f>
        <v>0</v>
      </c>
      <c r="J1939" s="16">
        <f t="shared" si="61"/>
        <v>0</v>
      </c>
      <c r="K1939" s="16">
        <f>产品信息!G1939</f>
        <v>0</v>
      </c>
      <c r="L1939" s="16" t="str">
        <f t="shared" si="62"/>
        <v/>
      </c>
    </row>
    <row r="1940" spans="2:12" x14ac:dyDescent="0.15">
      <c r="B1940" s="39">
        <f>产品信息!A1940</f>
        <v>0</v>
      </c>
      <c r="G1940" s="40">
        <f>产品信息!F1940</f>
        <v>0</v>
      </c>
      <c r="H1940" s="16">
        <f>SUMIFS(入库记录表!G:G,入库记录表!C:C,B1940)</f>
        <v>0</v>
      </c>
      <c r="I1940" s="16">
        <f>SUMIFS(出库记录表!G:G,出库记录表!C:C,B1940)</f>
        <v>0</v>
      </c>
      <c r="J1940" s="16">
        <f t="shared" si="61"/>
        <v>0</v>
      </c>
      <c r="K1940" s="16">
        <f>产品信息!G1940</f>
        <v>0</v>
      </c>
      <c r="L1940" s="16" t="str">
        <f t="shared" si="62"/>
        <v/>
      </c>
    </row>
    <row r="1941" spans="2:12" x14ac:dyDescent="0.15">
      <c r="B1941" s="39">
        <f>产品信息!A1941</f>
        <v>0</v>
      </c>
      <c r="G1941" s="40">
        <f>产品信息!F1941</f>
        <v>0</v>
      </c>
      <c r="H1941" s="16">
        <f>SUMIFS(入库记录表!G:G,入库记录表!C:C,B1941)</f>
        <v>0</v>
      </c>
      <c r="I1941" s="16">
        <f>SUMIFS(出库记录表!G:G,出库记录表!C:C,B1941)</f>
        <v>0</v>
      </c>
      <c r="J1941" s="16">
        <f t="shared" si="61"/>
        <v>0</v>
      </c>
      <c r="K1941" s="16">
        <f>产品信息!G1941</f>
        <v>0</v>
      </c>
      <c r="L1941" s="16" t="str">
        <f t="shared" si="62"/>
        <v/>
      </c>
    </row>
    <row r="1942" spans="2:12" x14ac:dyDescent="0.15">
      <c r="B1942" s="39">
        <f>产品信息!A1942</f>
        <v>0</v>
      </c>
      <c r="G1942" s="40">
        <f>产品信息!F1942</f>
        <v>0</v>
      </c>
      <c r="H1942" s="16">
        <f>SUMIFS(入库记录表!G:G,入库记录表!C:C,B1942)</f>
        <v>0</v>
      </c>
      <c r="I1942" s="16">
        <f>SUMIFS(出库记录表!G:G,出库记录表!C:C,B1942)</f>
        <v>0</v>
      </c>
      <c r="J1942" s="16">
        <f t="shared" si="61"/>
        <v>0</v>
      </c>
      <c r="K1942" s="16">
        <f>产品信息!G1942</f>
        <v>0</v>
      </c>
      <c r="L1942" s="16" t="str">
        <f t="shared" si="62"/>
        <v/>
      </c>
    </row>
    <row r="1943" spans="2:12" x14ac:dyDescent="0.15">
      <c r="B1943" s="39">
        <f>产品信息!A1943</f>
        <v>0</v>
      </c>
      <c r="G1943" s="40">
        <f>产品信息!F1943</f>
        <v>0</v>
      </c>
      <c r="H1943" s="16">
        <f>SUMIFS(入库记录表!G:G,入库记录表!C:C,B1943)</f>
        <v>0</v>
      </c>
      <c r="I1943" s="16">
        <f>SUMIFS(出库记录表!G:G,出库记录表!C:C,B1943)</f>
        <v>0</v>
      </c>
      <c r="J1943" s="16">
        <f t="shared" si="61"/>
        <v>0</v>
      </c>
      <c r="K1943" s="16">
        <f>产品信息!G1943</f>
        <v>0</v>
      </c>
      <c r="L1943" s="16" t="str">
        <f t="shared" si="62"/>
        <v/>
      </c>
    </row>
    <row r="1944" spans="2:12" x14ac:dyDescent="0.15">
      <c r="B1944" s="39">
        <f>产品信息!A1944</f>
        <v>0</v>
      </c>
      <c r="G1944" s="40">
        <f>产品信息!F1944</f>
        <v>0</v>
      </c>
      <c r="H1944" s="16">
        <f>SUMIFS(入库记录表!G:G,入库记录表!C:C,B1944)</f>
        <v>0</v>
      </c>
      <c r="I1944" s="16">
        <f>SUMIFS(出库记录表!G:G,出库记录表!C:C,B1944)</f>
        <v>0</v>
      </c>
      <c r="J1944" s="16">
        <f t="shared" si="61"/>
        <v>0</v>
      </c>
      <c r="K1944" s="16">
        <f>产品信息!G1944</f>
        <v>0</v>
      </c>
      <c r="L1944" s="16" t="str">
        <f t="shared" si="62"/>
        <v/>
      </c>
    </row>
    <row r="1945" spans="2:12" x14ac:dyDescent="0.15">
      <c r="B1945" s="39">
        <f>产品信息!A1945</f>
        <v>0</v>
      </c>
      <c r="G1945" s="40">
        <f>产品信息!F1945</f>
        <v>0</v>
      </c>
      <c r="H1945" s="16">
        <f>SUMIFS(入库记录表!G:G,入库记录表!C:C,B1945)</f>
        <v>0</v>
      </c>
      <c r="I1945" s="16">
        <f>SUMIFS(出库记录表!G:G,出库记录表!C:C,B1945)</f>
        <v>0</v>
      </c>
      <c r="J1945" s="16">
        <f t="shared" si="61"/>
        <v>0</v>
      </c>
      <c r="K1945" s="16">
        <f>产品信息!G1945</f>
        <v>0</v>
      </c>
      <c r="L1945" s="16" t="str">
        <f t="shared" si="62"/>
        <v/>
      </c>
    </row>
    <row r="1946" spans="2:12" x14ac:dyDescent="0.15">
      <c r="B1946" s="39">
        <f>产品信息!A1946</f>
        <v>0</v>
      </c>
      <c r="G1946" s="40">
        <f>产品信息!F1946</f>
        <v>0</v>
      </c>
      <c r="H1946" s="16">
        <f>SUMIFS(入库记录表!G:G,入库记录表!C:C,B1946)</f>
        <v>0</v>
      </c>
      <c r="I1946" s="16">
        <f>SUMIFS(出库记录表!G:G,出库记录表!C:C,B1946)</f>
        <v>0</v>
      </c>
      <c r="J1946" s="16">
        <f t="shared" si="61"/>
        <v>0</v>
      </c>
      <c r="K1946" s="16">
        <f>产品信息!G1946</f>
        <v>0</v>
      </c>
      <c r="L1946" s="16" t="str">
        <f t="shared" si="62"/>
        <v/>
      </c>
    </row>
    <row r="1947" spans="2:12" x14ac:dyDescent="0.15">
      <c r="B1947" s="39">
        <f>产品信息!A1947</f>
        <v>0</v>
      </c>
      <c r="G1947" s="40">
        <f>产品信息!F1947</f>
        <v>0</v>
      </c>
      <c r="H1947" s="16">
        <f>SUMIFS(入库记录表!G:G,入库记录表!C:C,B1947)</f>
        <v>0</v>
      </c>
      <c r="I1947" s="16">
        <f>SUMIFS(出库记录表!G:G,出库记录表!C:C,B1947)</f>
        <v>0</v>
      </c>
      <c r="J1947" s="16">
        <f t="shared" si="61"/>
        <v>0</v>
      </c>
      <c r="K1947" s="16">
        <f>产品信息!G1947</f>
        <v>0</v>
      </c>
      <c r="L1947" s="16" t="str">
        <f t="shared" si="62"/>
        <v/>
      </c>
    </row>
    <row r="1948" spans="2:12" x14ac:dyDescent="0.15">
      <c r="B1948" s="39">
        <f>产品信息!A1948</f>
        <v>0</v>
      </c>
      <c r="G1948" s="40">
        <f>产品信息!F1948</f>
        <v>0</v>
      </c>
      <c r="H1948" s="16">
        <f>SUMIFS(入库记录表!G:G,入库记录表!C:C,B1948)</f>
        <v>0</v>
      </c>
      <c r="I1948" s="16">
        <f>SUMIFS(出库记录表!G:G,出库记录表!C:C,B1948)</f>
        <v>0</v>
      </c>
      <c r="J1948" s="16">
        <f t="shared" si="61"/>
        <v>0</v>
      </c>
      <c r="K1948" s="16">
        <f>产品信息!G1948</f>
        <v>0</v>
      </c>
      <c r="L1948" s="16" t="str">
        <f t="shared" si="62"/>
        <v/>
      </c>
    </row>
    <row r="1949" spans="2:12" x14ac:dyDescent="0.15">
      <c r="B1949" s="39">
        <f>产品信息!A1949</f>
        <v>0</v>
      </c>
      <c r="G1949" s="40">
        <f>产品信息!F1949</f>
        <v>0</v>
      </c>
      <c r="H1949" s="16">
        <f>SUMIFS(入库记录表!G:G,入库记录表!C:C,B1949)</f>
        <v>0</v>
      </c>
      <c r="I1949" s="16">
        <f>SUMIFS(出库记录表!G:G,出库记录表!C:C,B1949)</f>
        <v>0</v>
      </c>
      <c r="J1949" s="16">
        <f t="shared" si="61"/>
        <v>0</v>
      </c>
      <c r="K1949" s="16">
        <f>产品信息!G1949</f>
        <v>0</v>
      </c>
      <c r="L1949" s="16" t="str">
        <f t="shared" si="62"/>
        <v/>
      </c>
    </row>
    <row r="1950" spans="2:12" x14ac:dyDescent="0.15">
      <c r="B1950" s="39">
        <f>产品信息!A1950</f>
        <v>0</v>
      </c>
      <c r="G1950" s="40">
        <f>产品信息!F1950</f>
        <v>0</v>
      </c>
      <c r="H1950" s="16">
        <f>SUMIFS(入库记录表!G:G,入库记录表!C:C,B1950)</f>
        <v>0</v>
      </c>
      <c r="I1950" s="16">
        <f>SUMIFS(出库记录表!G:G,出库记录表!C:C,B1950)</f>
        <v>0</v>
      </c>
      <c r="J1950" s="16">
        <f t="shared" si="61"/>
        <v>0</v>
      </c>
      <c r="K1950" s="16">
        <f>产品信息!G1950</f>
        <v>0</v>
      </c>
      <c r="L1950" s="16" t="str">
        <f t="shared" si="62"/>
        <v/>
      </c>
    </row>
    <row r="1951" spans="2:12" x14ac:dyDescent="0.15">
      <c r="B1951" s="39">
        <f>产品信息!A1951</f>
        <v>0</v>
      </c>
      <c r="G1951" s="40">
        <f>产品信息!F1951</f>
        <v>0</v>
      </c>
      <c r="H1951" s="16">
        <f>SUMIFS(入库记录表!G:G,入库记录表!C:C,B1951)</f>
        <v>0</v>
      </c>
      <c r="I1951" s="16">
        <f>SUMIFS(出库记录表!G:G,出库记录表!C:C,B1951)</f>
        <v>0</v>
      </c>
      <c r="J1951" s="16">
        <f t="shared" si="61"/>
        <v>0</v>
      </c>
      <c r="K1951" s="16">
        <f>产品信息!G1951</f>
        <v>0</v>
      </c>
      <c r="L1951" s="16" t="str">
        <f t="shared" si="62"/>
        <v/>
      </c>
    </row>
    <row r="1952" spans="2:12" x14ac:dyDescent="0.15">
      <c r="B1952" s="39">
        <f>产品信息!A1952</f>
        <v>0</v>
      </c>
      <c r="G1952" s="40">
        <f>产品信息!F1952</f>
        <v>0</v>
      </c>
      <c r="H1952" s="16">
        <f>SUMIFS(入库记录表!G:G,入库记录表!C:C,B1952)</f>
        <v>0</v>
      </c>
      <c r="I1952" s="16">
        <f>SUMIFS(出库记录表!G:G,出库记录表!C:C,B1952)</f>
        <v>0</v>
      </c>
      <c r="J1952" s="16">
        <f t="shared" si="61"/>
        <v>0</v>
      </c>
      <c r="K1952" s="16">
        <f>产品信息!G1952</f>
        <v>0</v>
      </c>
      <c r="L1952" s="16" t="str">
        <f t="shared" si="62"/>
        <v/>
      </c>
    </row>
    <row r="1953" spans="2:12" x14ac:dyDescent="0.15">
      <c r="B1953" s="39">
        <f>产品信息!A1953</f>
        <v>0</v>
      </c>
      <c r="G1953" s="40">
        <f>产品信息!F1953</f>
        <v>0</v>
      </c>
      <c r="H1953" s="16">
        <f>SUMIFS(入库记录表!G:G,入库记录表!C:C,B1953)</f>
        <v>0</v>
      </c>
      <c r="I1953" s="16">
        <f>SUMIFS(出库记录表!G:G,出库记录表!C:C,B1953)</f>
        <v>0</v>
      </c>
      <c r="J1953" s="16">
        <f t="shared" si="61"/>
        <v>0</v>
      </c>
      <c r="K1953" s="16">
        <f>产品信息!G1953</f>
        <v>0</v>
      </c>
      <c r="L1953" s="16" t="str">
        <f t="shared" si="62"/>
        <v/>
      </c>
    </row>
    <row r="1954" spans="2:12" x14ac:dyDescent="0.15">
      <c r="B1954" s="39">
        <f>产品信息!A1954</f>
        <v>0</v>
      </c>
      <c r="G1954" s="40">
        <f>产品信息!F1954</f>
        <v>0</v>
      </c>
      <c r="H1954" s="16">
        <f>SUMIFS(入库记录表!G:G,入库记录表!C:C,B1954)</f>
        <v>0</v>
      </c>
      <c r="I1954" s="16">
        <f>SUMIFS(出库记录表!G:G,出库记录表!C:C,B1954)</f>
        <v>0</v>
      </c>
      <c r="J1954" s="16">
        <f t="shared" si="61"/>
        <v>0</v>
      </c>
      <c r="K1954" s="16">
        <f>产品信息!G1954</f>
        <v>0</v>
      </c>
      <c r="L1954" s="16" t="str">
        <f t="shared" si="62"/>
        <v/>
      </c>
    </row>
    <row r="1955" spans="2:12" x14ac:dyDescent="0.15">
      <c r="B1955" s="39">
        <f>产品信息!A1955</f>
        <v>0</v>
      </c>
      <c r="G1955" s="40">
        <f>产品信息!F1955</f>
        <v>0</v>
      </c>
      <c r="H1955" s="16">
        <f>SUMIFS(入库记录表!G:G,入库记录表!C:C,B1955)</f>
        <v>0</v>
      </c>
      <c r="I1955" s="16">
        <f>SUMIFS(出库记录表!G:G,出库记录表!C:C,B1955)</f>
        <v>0</v>
      </c>
      <c r="J1955" s="16">
        <f t="shared" si="61"/>
        <v>0</v>
      </c>
      <c r="K1955" s="16">
        <f>产品信息!G1955</f>
        <v>0</v>
      </c>
      <c r="L1955" s="16" t="str">
        <f t="shared" si="62"/>
        <v/>
      </c>
    </row>
    <row r="1956" spans="2:12" x14ac:dyDescent="0.15">
      <c r="B1956" s="39">
        <f>产品信息!A1956</f>
        <v>0</v>
      </c>
      <c r="G1956" s="40">
        <f>产品信息!F1956</f>
        <v>0</v>
      </c>
      <c r="H1956" s="16">
        <f>SUMIFS(入库记录表!G:G,入库记录表!C:C,B1956)</f>
        <v>0</v>
      </c>
      <c r="I1956" s="16">
        <f>SUMIFS(出库记录表!G:G,出库记录表!C:C,B1956)</f>
        <v>0</v>
      </c>
      <c r="J1956" s="16">
        <f t="shared" si="61"/>
        <v>0</v>
      </c>
      <c r="K1956" s="16">
        <f>产品信息!G1956</f>
        <v>0</v>
      </c>
      <c r="L1956" s="16" t="str">
        <f t="shared" si="62"/>
        <v/>
      </c>
    </row>
    <row r="1957" spans="2:12" x14ac:dyDescent="0.15">
      <c r="B1957" s="39">
        <f>产品信息!A1957</f>
        <v>0</v>
      </c>
      <c r="G1957" s="40">
        <f>产品信息!F1957</f>
        <v>0</v>
      </c>
      <c r="H1957" s="16">
        <f>SUMIFS(入库记录表!G:G,入库记录表!C:C,B1957)</f>
        <v>0</v>
      </c>
      <c r="I1957" s="16">
        <f>SUMIFS(出库记录表!G:G,出库记录表!C:C,B1957)</f>
        <v>0</v>
      </c>
      <c r="J1957" s="16">
        <f t="shared" si="61"/>
        <v>0</v>
      </c>
      <c r="K1957" s="16">
        <f>产品信息!G1957</f>
        <v>0</v>
      </c>
      <c r="L1957" s="16" t="str">
        <f t="shared" si="62"/>
        <v/>
      </c>
    </row>
    <row r="1958" spans="2:12" x14ac:dyDescent="0.15">
      <c r="B1958" s="39">
        <f>产品信息!A1958</f>
        <v>0</v>
      </c>
      <c r="G1958" s="40">
        <f>产品信息!F1958</f>
        <v>0</v>
      </c>
      <c r="H1958" s="16">
        <f>SUMIFS(入库记录表!G:G,入库记录表!C:C,B1958)</f>
        <v>0</v>
      </c>
      <c r="I1958" s="16">
        <f>SUMIFS(出库记录表!G:G,出库记录表!C:C,B1958)</f>
        <v>0</v>
      </c>
      <c r="J1958" s="16">
        <f t="shared" si="61"/>
        <v>0</v>
      </c>
      <c r="K1958" s="16">
        <f>产品信息!G1958</f>
        <v>0</v>
      </c>
      <c r="L1958" s="16" t="str">
        <f t="shared" si="62"/>
        <v/>
      </c>
    </row>
    <row r="1959" spans="2:12" x14ac:dyDescent="0.15">
      <c r="B1959" s="39">
        <f>产品信息!A1959</f>
        <v>0</v>
      </c>
      <c r="G1959" s="40">
        <f>产品信息!F1959</f>
        <v>0</v>
      </c>
      <c r="H1959" s="16">
        <f>SUMIFS(入库记录表!G:G,入库记录表!C:C,B1959)</f>
        <v>0</v>
      </c>
      <c r="I1959" s="16">
        <f>SUMIFS(出库记录表!G:G,出库记录表!C:C,B1959)</f>
        <v>0</v>
      </c>
      <c r="J1959" s="16">
        <f t="shared" si="61"/>
        <v>0</v>
      </c>
      <c r="K1959" s="16">
        <f>产品信息!G1959</f>
        <v>0</v>
      </c>
      <c r="L1959" s="16" t="str">
        <f t="shared" si="62"/>
        <v/>
      </c>
    </row>
    <row r="1960" spans="2:12" x14ac:dyDescent="0.15">
      <c r="B1960" s="39">
        <f>产品信息!A1960</f>
        <v>0</v>
      </c>
      <c r="G1960" s="40">
        <f>产品信息!F1960</f>
        <v>0</v>
      </c>
      <c r="H1960" s="16">
        <f>SUMIFS(入库记录表!G:G,入库记录表!C:C,B1960)</f>
        <v>0</v>
      </c>
      <c r="I1960" s="16">
        <f>SUMIFS(出库记录表!G:G,出库记录表!C:C,B1960)</f>
        <v>0</v>
      </c>
      <c r="J1960" s="16">
        <f t="shared" si="61"/>
        <v>0</v>
      </c>
      <c r="K1960" s="16">
        <f>产品信息!G1960</f>
        <v>0</v>
      </c>
      <c r="L1960" s="16" t="str">
        <f t="shared" si="62"/>
        <v/>
      </c>
    </row>
    <row r="1961" spans="2:12" x14ac:dyDescent="0.15">
      <c r="B1961" s="39">
        <f>产品信息!A1961</f>
        <v>0</v>
      </c>
      <c r="G1961" s="40">
        <f>产品信息!F1961</f>
        <v>0</v>
      </c>
      <c r="H1961" s="16">
        <f>SUMIFS(入库记录表!G:G,入库记录表!C:C,B1961)</f>
        <v>0</v>
      </c>
      <c r="I1961" s="16">
        <f>SUMIFS(出库记录表!G:G,出库记录表!C:C,B1961)</f>
        <v>0</v>
      </c>
      <c r="J1961" s="16">
        <f t="shared" si="61"/>
        <v>0</v>
      </c>
      <c r="K1961" s="16">
        <f>产品信息!G1961</f>
        <v>0</v>
      </c>
      <c r="L1961" s="16" t="str">
        <f t="shared" si="62"/>
        <v/>
      </c>
    </row>
    <row r="1962" spans="2:12" x14ac:dyDescent="0.15">
      <c r="B1962" s="39">
        <f>产品信息!A1962</f>
        <v>0</v>
      </c>
      <c r="G1962" s="40">
        <f>产品信息!F1962</f>
        <v>0</v>
      </c>
      <c r="H1962" s="16">
        <f>SUMIFS(入库记录表!G:G,入库记录表!C:C,B1962)</f>
        <v>0</v>
      </c>
      <c r="I1962" s="16">
        <f>SUMIFS(出库记录表!G:G,出库记录表!C:C,B1962)</f>
        <v>0</v>
      </c>
      <c r="J1962" s="16">
        <f t="shared" si="61"/>
        <v>0</v>
      </c>
      <c r="K1962" s="16">
        <f>产品信息!G1962</f>
        <v>0</v>
      </c>
      <c r="L1962" s="16" t="str">
        <f t="shared" si="62"/>
        <v/>
      </c>
    </row>
    <row r="1963" spans="2:12" x14ac:dyDescent="0.15">
      <c r="B1963" s="39">
        <f>产品信息!A1963</f>
        <v>0</v>
      </c>
      <c r="G1963" s="40">
        <f>产品信息!F1963</f>
        <v>0</v>
      </c>
      <c r="H1963" s="16">
        <f>SUMIFS(入库记录表!G:G,入库记录表!C:C,B1963)</f>
        <v>0</v>
      </c>
      <c r="I1963" s="16">
        <f>SUMIFS(出库记录表!G:G,出库记录表!C:C,B1963)</f>
        <v>0</v>
      </c>
      <c r="J1963" s="16">
        <f t="shared" si="61"/>
        <v>0</v>
      </c>
      <c r="K1963" s="16">
        <f>产品信息!G1963</f>
        <v>0</v>
      </c>
      <c r="L1963" s="16" t="str">
        <f t="shared" si="62"/>
        <v/>
      </c>
    </row>
    <row r="1964" spans="2:12" x14ac:dyDescent="0.15">
      <c r="B1964" s="39">
        <f>产品信息!A1964</f>
        <v>0</v>
      </c>
      <c r="G1964" s="40">
        <f>产品信息!F1964</f>
        <v>0</v>
      </c>
      <c r="H1964" s="16">
        <f>SUMIFS(入库记录表!G:G,入库记录表!C:C,B1964)</f>
        <v>0</v>
      </c>
      <c r="I1964" s="16">
        <f>SUMIFS(出库记录表!G:G,出库记录表!C:C,B1964)</f>
        <v>0</v>
      </c>
      <c r="J1964" s="16">
        <f t="shared" si="61"/>
        <v>0</v>
      </c>
      <c r="K1964" s="16">
        <f>产品信息!G1964</f>
        <v>0</v>
      </c>
      <c r="L1964" s="16" t="str">
        <f t="shared" si="62"/>
        <v/>
      </c>
    </row>
    <row r="1965" spans="2:12" x14ac:dyDescent="0.15">
      <c r="B1965" s="39">
        <f>产品信息!A1965</f>
        <v>0</v>
      </c>
      <c r="G1965" s="40">
        <f>产品信息!F1965</f>
        <v>0</v>
      </c>
      <c r="H1965" s="16">
        <f>SUMIFS(入库记录表!G:G,入库记录表!C:C,B1965)</f>
        <v>0</v>
      </c>
      <c r="I1965" s="16">
        <f>SUMIFS(出库记录表!G:G,出库记录表!C:C,B1965)</f>
        <v>0</v>
      </c>
      <c r="J1965" s="16">
        <f t="shared" si="61"/>
        <v>0</v>
      </c>
      <c r="K1965" s="16">
        <f>产品信息!G1965</f>
        <v>0</v>
      </c>
      <c r="L1965" s="16" t="str">
        <f t="shared" si="62"/>
        <v/>
      </c>
    </row>
    <row r="1966" spans="2:12" x14ac:dyDescent="0.15">
      <c r="B1966" s="39">
        <f>产品信息!A1966</f>
        <v>0</v>
      </c>
      <c r="G1966" s="40">
        <f>产品信息!F1966</f>
        <v>0</v>
      </c>
      <c r="H1966" s="16">
        <f>SUMIFS(入库记录表!G:G,入库记录表!C:C,B1966)</f>
        <v>0</v>
      </c>
      <c r="I1966" s="16">
        <f>SUMIFS(出库记录表!G:G,出库记录表!C:C,B1966)</f>
        <v>0</v>
      </c>
      <c r="J1966" s="16">
        <f t="shared" si="61"/>
        <v>0</v>
      </c>
      <c r="K1966" s="16">
        <f>产品信息!G1966</f>
        <v>0</v>
      </c>
      <c r="L1966" s="16" t="str">
        <f t="shared" si="62"/>
        <v/>
      </c>
    </row>
    <row r="1967" spans="2:12" x14ac:dyDescent="0.15">
      <c r="B1967" s="39">
        <f>产品信息!A1967</f>
        <v>0</v>
      </c>
      <c r="G1967" s="40">
        <f>产品信息!F1967</f>
        <v>0</v>
      </c>
      <c r="H1967" s="16">
        <f>SUMIFS(入库记录表!G:G,入库记录表!C:C,B1967)</f>
        <v>0</v>
      </c>
      <c r="I1967" s="16">
        <f>SUMIFS(出库记录表!G:G,出库记录表!C:C,B1967)</f>
        <v>0</v>
      </c>
      <c r="J1967" s="16">
        <f t="shared" si="61"/>
        <v>0</v>
      </c>
      <c r="K1967" s="16">
        <f>产品信息!G1967</f>
        <v>0</v>
      </c>
      <c r="L1967" s="16" t="str">
        <f t="shared" si="62"/>
        <v/>
      </c>
    </row>
    <row r="1968" spans="2:12" x14ac:dyDescent="0.15">
      <c r="B1968" s="39">
        <f>产品信息!A1968</f>
        <v>0</v>
      </c>
      <c r="G1968" s="40">
        <f>产品信息!F1968</f>
        <v>0</v>
      </c>
      <c r="H1968" s="16">
        <f>SUMIFS(入库记录表!G:G,入库记录表!C:C,B1968)</f>
        <v>0</v>
      </c>
      <c r="I1968" s="16">
        <f>SUMIFS(出库记录表!G:G,出库记录表!C:C,B1968)</f>
        <v>0</v>
      </c>
      <c r="J1968" s="16">
        <f t="shared" si="61"/>
        <v>0</v>
      </c>
      <c r="K1968" s="16">
        <f>产品信息!G1968</f>
        <v>0</v>
      </c>
      <c r="L1968" s="16" t="str">
        <f t="shared" si="62"/>
        <v/>
      </c>
    </row>
    <row r="1969" spans="2:12" x14ac:dyDescent="0.15">
      <c r="B1969" s="39">
        <f>产品信息!A1969</f>
        <v>0</v>
      </c>
      <c r="G1969" s="40">
        <f>产品信息!F1969</f>
        <v>0</v>
      </c>
      <c r="H1969" s="16">
        <f>SUMIFS(入库记录表!G:G,入库记录表!C:C,B1969)</f>
        <v>0</v>
      </c>
      <c r="I1969" s="16">
        <f>SUMIFS(出库记录表!G:G,出库记录表!C:C,B1969)</f>
        <v>0</v>
      </c>
      <c r="J1969" s="16">
        <f t="shared" ref="J1969:J2032" si="63">G1969+H1969-I1969</f>
        <v>0</v>
      </c>
      <c r="K1969" s="16">
        <f>产品信息!G1969</f>
        <v>0</v>
      </c>
      <c r="L1969" s="16" t="str">
        <f t="shared" ref="L1969:L2032" si="64">IF(B1969=0,"",IF(J1969&lt;K1969,"库存不足","库存充足"))</f>
        <v/>
      </c>
    </row>
    <row r="1970" spans="2:12" x14ac:dyDescent="0.15">
      <c r="B1970" s="39">
        <f>产品信息!A1970</f>
        <v>0</v>
      </c>
      <c r="G1970" s="40">
        <f>产品信息!F1970</f>
        <v>0</v>
      </c>
      <c r="H1970" s="16">
        <f>SUMIFS(入库记录表!G:G,入库记录表!C:C,B1970)</f>
        <v>0</v>
      </c>
      <c r="I1970" s="16">
        <f>SUMIFS(出库记录表!G:G,出库记录表!C:C,B1970)</f>
        <v>0</v>
      </c>
      <c r="J1970" s="16">
        <f t="shared" si="63"/>
        <v>0</v>
      </c>
      <c r="K1970" s="16">
        <f>产品信息!G1970</f>
        <v>0</v>
      </c>
      <c r="L1970" s="16" t="str">
        <f t="shared" si="64"/>
        <v/>
      </c>
    </row>
    <row r="1971" spans="2:12" x14ac:dyDescent="0.15">
      <c r="B1971" s="39">
        <f>产品信息!A1971</f>
        <v>0</v>
      </c>
      <c r="G1971" s="40">
        <f>产品信息!F1971</f>
        <v>0</v>
      </c>
      <c r="H1971" s="16">
        <f>SUMIFS(入库记录表!G:G,入库记录表!C:C,B1971)</f>
        <v>0</v>
      </c>
      <c r="I1971" s="16">
        <f>SUMIFS(出库记录表!G:G,出库记录表!C:C,B1971)</f>
        <v>0</v>
      </c>
      <c r="J1971" s="16">
        <f t="shared" si="63"/>
        <v>0</v>
      </c>
      <c r="K1971" s="16">
        <f>产品信息!G1971</f>
        <v>0</v>
      </c>
      <c r="L1971" s="16" t="str">
        <f t="shared" si="64"/>
        <v/>
      </c>
    </row>
    <row r="1972" spans="2:12" x14ac:dyDescent="0.15">
      <c r="B1972" s="39">
        <f>产品信息!A1972</f>
        <v>0</v>
      </c>
      <c r="G1972" s="40">
        <f>产品信息!F1972</f>
        <v>0</v>
      </c>
      <c r="H1972" s="16">
        <f>SUMIFS(入库记录表!G:G,入库记录表!C:C,B1972)</f>
        <v>0</v>
      </c>
      <c r="I1972" s="16">
        <f>SUMIFS(出库记录表!G:G,出库记录表!C:C,B1972)</f>
        <v>0</v>
      </c>
      <c r="J1972" s="16">
        <f t="shared" si="63"/>
        <v>0</v>
      </c>
      <c r="K1972" s="16">
        <f>产品信息!G1972</f>
        <v>0</v>
      </c>
      <c r="L1972" s="16" t="str">
        <f t="shared" si="64"/>
        <v/>
      </c>
    </row>
    <row r="1973" spans="2:12" x14ac:dyDescent="0.15">
      <c r="B1973" s="39">
        <f>产品信息!A1973</f>
        <v>0</v>
      </c>
      <c r="G1973" s="40">
        <f>产品信息!F1973</f>
        <v>0</v>
      </c>
      <c r="H1973" s="16">
        <f>SUMIFS(入库记录表!G:G,入库记录表!C:C,B1973)</f>
        <v>0</v>
      </c>
      <c r="I1973" s="16">
        <f>SUMIFS(出库记录表!G:G,出库记录表!C:C,B1973)</f>
        <v>0</v>
      </c>
      <c r="J1973" s="16">
        <f t="shared" si="63"/>
        <v>0</v>
      </c>
      <c r="K1973" s="16">
        <f>产品信息!G1973</f>
        <v>0</v>
      </c>
      <c r="L1973" s="16" t="str">
        <f t="shared" si="64"/>
        <v/>
      </c>
    </row>
    <row r="1974" spans="2:12" x14ac:dyDescent="0.15">
      <c r="B1974" s="39">
        <f>产品信息!A1974</f>
        <v>0</v>
      </c>
      <c r="G1974" s="40">
        <f>产品信息!F1974</f>
        <v>0</v>
      </c>
      <c r="H1974" s="16">
        <f>SUMIFS(入库记录表!G:G,入库记录表!C:C,B1974)</f>
        <v>0</v>
      </c>
      <c r="I1974" s="16">
        <f>SUMIFS(出库记录表!G:G,出库记录表!C:C,B1974)</f>
        <v>0</v>
      </c>
      <c r="J1974" s="16">
        <f t="shared" si="63"/>
        <v>0</v>
      </c>
      <c r="K1974" s="16">
        <f>产品信息!G1974</f>
        <v>0</v>
      </c>
      <c r="L1974" s="16" t="str">
        <f t="shared" si="64"/>
        <v/>
      </c>
    </row>
    <row r="1975" spans="2:12" x14ac:dyDescent="0.15">
      <c r="B1975" s="39">
        <f>产品信息!A1975</f>
        <v>0</v>
      </c>
      <c r="G1975" s="40">
        <f>产品信息!F1975</f>
        <v>0</v>
      </c>
      <c r="H1975" s="16">
        <f>SUMIFS(入库记录表!G:G,入库记录表!C:C,B1975)</f>
        <v>0</v>
      </c>
      <c r="I1975" s="16">
        <f>SUMIFS(出库记录表!G:G,出库记录表!C:C,B1975)</f>
        <v>0</v>
      </c>
      <c r="J1975" s="16">
        <f t="shared" si="63"/>
        <v>0</v>
      </c>
      <c r="K1975" s="16">
        <f>产品信息!G1975</f>
        <v>0</v>
      </c>
      <c r="L1975" s="16" t="str">
        <f t="shared" si="64"/>
        <v/>
      </c>
    </row>
    <row r="1976" spans="2:12" x14ac:dyDescent="0.15">
      <c r="B1976" s="39">
        <f>产品信息!A1976</f>
        <v>0</v>
      </c>
      <c r="G1976" s="40">
        <f>产品信息!F1976</f>
        <v>0</v>
      </c>
      <c r="H1976" s="16">
        <f>SUMIFS(入库记录表!G:G,入库记录表!C:C,B1976)</f>
        <v>0</v>
      </c>
      <c r="I1976" s="16">
        <f>SUMIFS(出库记录表!G:G,出库记录表!C:C,B1976)</f>
        <v>0</v>
      </c>
      <c r="J1976" s="16">
        <f t="shared" si="63"/>
        <v>0</v>
      </c>
      <c r="K1976" s="16">
        <f>产品信息!G1976</f>
        <v>0</v>
      </c>
      <c r="L1976" s="16" t="str">
        <f t="shared" si="64"/>
        <v/>
      </c>
    </row>
    <row r="1977" spans="2:12" x14ac:dyDescent="0.15">
      <c r="B1977" s="39">
        <f>产品信息!A1977</f>
        <v>0</v>
      </c>
      <c r="G1977" s="40">
        <f>产品信息!F1977</f>
        <v>0</v>
      </c>
      <c r="H1977" s="16">
        <f>SUMIFS(入库记录表!G:G,入库记录表!C:C,B1977)</f>
        <v>0</v>
      </c>
      <c r="I1977" s="16">
        <f>SUMIFS(出库记录表!G:G,出库记录表!C:C,B1977)</f>
        <v>0</v>
      </c>
      <c r="J1977" s="16">
        <f t="shared" si="63"/>
        <v>0</v>
      </c>
      <c r="K1977" s="16">
        <f>产品信息!G1977</f>
        <v>0</v>
      </c>
      <c r="L1977" s="16" t="str">
        <f t="shared" si="64"/>
        <v/>
      </c>
    </row>
    <row r="1978" spans="2:12" x14ac:dyDescent="0.15">
      <c r="B1978" s="39">
        <f>产品信息!A1978</f>
        <v>0</v>
      </c>
      <c r="G1978" s="40">
        <f>产品信息!F1978</f>
        <v>0</v>
      </c>
      <c r="H1978" s="16">
        <f>SUMIFS(入库记录表!G:G,入库记录表!C:C,B1978)</f>
        <v>0</v>
      </c>
      <c r="I1978" s="16">
        <f>SUMIFS(出库记录表!G:G,出库记录表!C:C,B1978)</f>
        <v>0</v>
      </c>
      <c r="J1978" s="16">
        <f t="shared" si="63"/>
        <v>0</v>
      </c>
      <c r="K1978" s="16">
        <f>产品信息!G1978</f>
        <v>0</v>
      </c>
      <c r="L1978" s="16" t="str">
        <f t="shared" si="64"/>
        <v/>
      </c>
    </row>
    <row r="1979" spans="2:12" x14ac:dyDescent="0.15">
      <c r="B1979" s="39">
        <f>产品信息!A1979</f>
        <v>0</v>
      </c>
      <c r="G1979" s="40">
        <f>产品信息!F1979</f>
        <v>0</v>
      </c>
      <c r="H1979" s="16">
        <f>SUMIFS(入库记录表!G:G,入库记录表!C:C,B1979)</f>
        <v>0</v>
      </c>
      <c r="I1979" s="16">
        <f>SUMIFS(出库记录表!G:G,出库记录表!C:C,B1979)</f>
        <v>0</v>
      </c>
      <c r="J1979" s="16">
        <f t="shared" si="63"/>
        <v>0</v>
      </c>
      <c r="K1979" s="16">
        <f>产品信息!G1979</f>
        <v>0</v>
      </c>
      <c r="L1979" s="16" t="str">
        <f t="shared" si="64"/>
        <v/>
      </c>
    </row>
    <row r="1980" spans="2:12" x14ac:dyDescent="0.15">
      <c r="B1980" s="39">
        <f>产品信息!A1980</f>
        <v>0</v>
      </c>
      <c r="G1980" s="40">
        <f>产品信息!F1980</f>
        <v>0</v>
      </c>
      <c r="H1980" s="16">
        <f>SUMIFS(入库记录表!G:G,入库记录表!C:C,B1980)</f>
        <v>0</v>
      </c>
      <c r="I1980" s="16">
        <f>SUMIFS(出库记录表!G:G,出库记录表!C:C,B1980)</f>
        <v>0</v>
      </c>
      <c r="J1980" s="16">
        <f t="shared" si="63"/>
        <v>0</v>
      </c>
      <c r="K1980" s="16">
        <f>产品信息!G1980</f>
        <v>0</v>
      </c>
      <c r="L1980" s="16" t="str">
        <f t="shared" si="64"/>
        <v/>
      </c>
    </row>
    <row r="1981" spans="2:12" x14ac:dyDescent="0.15">
      <c r="B1981" s="39">
        <f>产品信息!A1981</f>
        <v>0</v>
      </c>
      <c r="G1981" s="40">
        <f>产品信息!F1981</f>
        <v>0</v>
      </c>
      <c r="H1981" s="16">
        <f>SUMIFS(入库记录表!G:G,入库记录表!C:C,B1981)</f>
        <v>0</v>
      </c>
      <c r="I1981" s="16">
        <f>SUMIFS(出库记录表!G:G,出库记录表!C:C,B1981)</f>
        <v>0</v>
      </c>
      <c r="J1981" s="16">
        <f t="shared" si="63"/>
        <v>0</v>
      </c>
      <c r="K1981" s="16">
        <f>产品信息!G1981</f>
        <v>0</v>
      </c>
      <c r="L1981" s="16" t="str">
        <f t="shared" si="64"/>
        <v/>
      </c>
    </row>
    <row r="1982" spans="2:12" x14ac:dyDescent="0.15">
      <c r="B1982" s="39">
        <f>产品信息!A1982</f>
        <v>0</v>
      </c>
      <c r="G1982" s="40">
        <f>产品信息!F1982</f>
        <v>0</v>
      </c>
      <c r="H1982" s="16">
        <f>SUMIFS(入库记录表!G:G,入库记录表!C:C,B1982)</f>
        <v>0</v>
      </c>
      <c r="I1982" s="16">
        <f>SUMIFS(出库记录表!G:G,出库记录表!C:C,B1982)</f>
        <v>0</v>
      </c>
      <c r="J1982" s="16">
        <f t="shared" si="63"/>
        <v>0</v>
      </c>
      <c r="K1982" s="16">
        <f>产品信息!G1982</f>
        <v>0</v>
      </c>
      <c r="L1982" s="16" t="str">
        <f t="shared" si="64"/>
        <v/>
      </c>
    </row>
    <row r="1983" spans="2:12" x14ac:dyDescent="0.15">
      <c r="B1983" s="39">
        <f>产品信息!A1983</f>
        <v>0</v>
      </c>
      <c r="G1983" s="40">
        <f>产品信息!F1983</f>
        <v>0</v>
      </c>
      <c r="H1983" s="16">
        <f>SUMIFS(入库记录表!G:G,入库记录表!C:C,B1983)</f>
        <v>0</v>
      </c>
      <c r="I1983" s="16">
        <f>SUMIFS(出库记录表!G:G,出库记录表!C:C,B1983)</f>
        <v>0</v>
      </c>
      <c r="J1983" s="16">
        <f t="shared" si="63"/>
        <v>0</v>
      </c>
      <c r="K1983" s="16">
        <f>产品信息!G1983</f>
        <v>0</v>
      </c>
      <c r="L1983" s="16" t="str">
        <f t="shared" si="64"/>
        <v/>
      </c>
    </row>
    <row r="1984" spans="2:12" x14ac:dyDescent="0.15">
      <c r="B1984" s="39">
        <f>产品信息!A1984</f>
        <v>0</v>
      </c>
      <c r="G1984" s="40">
        <f>产品信息!F1984</f>
        <v>0</v>
      </c>
      <c r="H1984" s="16">
        <f>SUMIFS(入库记录表!G:G,入库记录表!C:C,B1984)</f>
        <v>0</v>
      </c>
      <c r="I1984" s="16">
        <f>SUMIFS(出库记录表!G:G,出库记录表!C:C,B1984)</f>
        <v>0</v>
      </c>
      <c r="J1984" s="16">
        <f t="shared" si="63"/>
        <v>0</v>
      </c>
      <c r="K1984" s="16">
        <f>产品信息!G1984</f>
        <v>0</v>
      </c>
      <c r="L1984" s="16" t="str">
        <f t="shared" si="64"/>
        <v/>
      </c>
    </row>
    <row r="1985" spans="2:12" x14ac:dyDescent="0.15">
      <c r="B1985" s="39">
        <f>产品信息!A1985</f>
        <v>0</v>
      </c>
      <c r="G1985" s="40">
        <f>产品信息!F1985</f>
        <v>0</v>
      </c>
      <c r="H1985" s="16">
        <f>SUMIFS(入库记录表!G:G,入库记录表!C:C,B1985)</f>
        <v>0</v>
      </c>
      <c r="I1985" s="16">
        <f>SUMIFS(出库记录表!G:G,出库记录表!C:C,B1985)</f>
        <v>0</v>
      </c>
      <c r="J1985" s="16">
        <f t="shared" si="63"/>
        <v>0</v>
      </c>
      <c r="K1985" s="16">
        <f>产品信息!G1985</f>
        <v>0</v>
      </c>
      <c r="L1985" s="16" t="str">
        <f t="shared" si="64"/>
        <v/>
      </c>
    </row>
    <row r="1986" spans="2:12" x14ac:dyDescent="0.15">
      <c r="B1986" s="39">
        <f>产品信息!A1986</f>
        <v>0</v>
      </c>
      <c r="G1986" s="40">
        <f>产品信息!F1986</f>
        <v>0</v>
      </c>
      <c r="H1986" s="16">
        <f>SUMIFS(入库记录表!G:G,入库记录表!C:C,B1986)</f>
        <v>0</v>
      </c>
      <c r="I1986" s="16">
        <f>SUMIFS(出库记录表!G:G,出库记录表!C:C,B1986)</f>
        <v>0</v>
      </c>
      <c r="J1986" s="16">
        <f t="shared" si="63"/>
        <v>0</v>
      </c>
      <c r="K1986" s="16">
        <f>产品信息!G1986</f>
        <v>0</v>
      </c>
      <c r="L1986" s="16" t="str">
        <f t="shared" si="64"/>
        <v/>
      </c>
    </row>
    <row r="1987" spans="2:12" x14ac:dyDescent="0.15">
      <c r="B1987" s="39">
        <f>产品信息!A1987</f>
        <v>0</v>
      </c>
      <c r="G1987" s="40">
        <f>产品信息!F1987</f>
        <v>0</v>
      </c>
      <c r="H1987" s="16">
        <f>SUMIFS(入库记录表!G:G,入库记录表!C:C,B1987)</f>
        <v>0</v>
      </c>
      <c r="I1987" s="16">
        <f>SUMIFS(出库记录表!G:G,出库记录表!C:C,B1987)</f>
        <v>0</v>
      </c>
      <c r="J1987" s="16">
        <f t="shared" si="63"/>
        <v>0</v>
      </c>
      <c r="K1987" s="16">
        <f>产品信息!G1987</f>
        <v>0</v>
      </c>
      <c r="L1987" s="16" t="str">
        <f t="shared" si="64"/>
        <v/>
      </c>
    </row>
    <row r="1988" spans="2:12" x14ac:dyDescent="0.15">
      <c r="B1988" s="39">
        <f>产品信息!A1988</f>
        <v>0</v>
      </c>
      <c r="G1988" s="40">
        <f>产品信息!F1988</f>
        <v>0</v>
      </c>
      <c r="H1988" s="16">
        <f>SUMIFS(入库记录表!G:G,入库记录表!C:C,B1988)</f>
        <v>0</v>
      </c>
      <c r="I1988" s="16">
        <f>SUMIFS(出库记录表!G:G,出库记录表!C:C,B1988)</f>
        <v>0</v>
      </c>
      <c r="J1988" s="16">
        <f t="shared" si="63"/>
        <v>0</v>
      </c>
      <c r="K1988" s="16">
        <f>产品信息!G1988</f>
        <v>0</v>
      </c>
      <c r="L1988" s="16" t="str">
        <f t="shared" si="64"/>
        <v/>
      </c>
    </row>
    <row r="1989" spans="2:12" x14ac:dyDescent="0.15">
      <c r="B1989" s="39">
        <f>产品信息!A1989</f>
        <v>0</v>
      </c>
      <c r="G1989" s="40">
        <f>产品信息!F1989</f>
        <v>0</v>
      </c>
      <c r="H1989" s="16">
        <f>SUMIFS(入库记录表!G:G,入库记录表!C:C,B1989)</f>
        <v>0</v>
      </c>
      <c r="I1989" s="16">
        <f>SUMIFS(出库记录表!G:G,出库记录表!C:C,B1989)</f>
        <v>0</v>
      </c>
      <c r="J1989" s="16">
        <f t="shared" si="63"/>
        <v>0</v>
      </c>
      <c r="K1989" s="16">
        <f>产品信息!G1989</f>
        <v>0</v>
      </c>
      <c r="L1989" s="16" t="str">
        <f t="shared" si="64"/>
        <v/>
      </c>
    </row>
    <row r="1990" spans="2:12" x14ac:dyDescent="0.15">
      <c r="B1990" s="39">
        <f>产品信息!A1990</f>
        <v>0</v>
      </c>
      <c r="G1990" s="40">
        <f>产品信息!F1990</f>
        <v>0</v>
      </c>
      <c r="H1990" s="16">
        <f>SUMIFS(入库记录表!G:G,入库记录表!C:C,B1990)</f>
        <v>0</v>
      </c>
      <c r="I1990" s="16">
        <f>SUMIFS(出库记录表!G:G,出库记录表!C:C,B1990)</f>
        <v>0</v>
      </c>
      <c r="J1990" s="16">
        <f t="shared" si="63"/>
        <v>0</v>
      </c>
      <c r="K1990" s="16">
        <f>产品信息!G1990</f>
        <v>0</v>
      </c>
      <c r="L1990" s="16" t="str">
        <f t="shared" si="64"/>
        <v/>
      </c>
    </row>
    <row r="1991" spans="2:12" x14ac:dyDescent="0.15">
      <c r="B1991" s="39">
        <f>产品信息!A1991</f>
        <v>0</v>
      </c>
      <c r="G1991" s="40">
        <f>产品信息!F1991</f>
        <v>0</v>
      </c>
      <c r="H1991" s="16">
        <f>SUMIFS(入库记录表!G:G,入库记录表!C:C,B1991)</f>
        <v>0</v>
      </c>
      <c r="I1991" s="16">
        <f>SUMIFS(出库记录表!G:G,出库记录表!C:C,B1991)</f>
        <v>0</v>
      </c>
      <c r="J1991" s="16">
        <f t="shared" si="63"/>
        <v>0</v>
      </c>
      <c r="K1991" s="16">
        <f>产品信息!G1991</f>
        <v>0</v>
      </c>
      <c r="L1991" s="16" t="str">
        <f t="shared" si="64"/>
        <v/>
      </c>
    </row>
    <row r="1992" spans="2:12" x14ac:dyDescent="0.15">
      <c r="B1992" s="39">
        <f>产品信息!A1992</f>
        <v>0</v>
      </c>
      <c r="G1992" s="40">
        <f>产品信息!F1992</f>
        <v>0</v>
      </c>
      <c r="H1992" s="16">
        <f>SUMIFS(入库记录表!G:G,入库记录表!C:C,B1992)</f>
        <v>0</v>
      </c>
      <c r="I1992" s="16">
        <f>SUMIFS(出库记录表!G:G,出库记录表!C:C,B1992)</f>
        <v>0</v>
      </c>
      <c r="J1992" s="16">
        <f t="shared" si="63"/>
        <v>0</v>
      </c>
      <c r="K1992" s="16">
        <f>产品信息!G1992</f>
        <v>0</v>
      </c>
      <c r="L1992" s="16" t="str">
        <f t="shared" si="64"/>
        <v/>
      </c>
    </row>
    <row r="1993" spans="2:12" x14ac:dyDescent="0.15">
      <c r="B1993" s="39">
        <f>产品信息!A1993</f>
        <v>0</v>
      </c>
      <c r="G1993" s="40">
        <f>产品信息!F1993</f>
        <v>0</v>
      </c>
      <c r="H1993" s="16">
        <f>SUMIFS(入库记录表!G:G,入库记录表!C:C,B1993)</f>
        <v>0</v>
      </c>
      <c r="I1993" s="16">
        <f>SUMIFS(出库记录表!G:G,出库记录表!C:C,B1993)</f>
        <v>0</v>
      </c>
      <c r="J1993" s="16">
        <f t="shared" si="63"/>
        <v>0</v>
      </c>
      <c r="K1993" s="16">
        <f>产品信息!G1993</f>
        <v>0</v>
      </c>
      <c r="L1993" s="16" t="str">
        <f t="shared" si="64"/>
        <v/>
      </c>
    </row>
    <row r="1994" spans="2:12" x14ac:dyDescent="0.15">
      <c r="B1994" s="39">
        <f>产品信息!A1994</f>
        <v>0</v>
      </c>
      <c r="G1994" s="40">
        <f>产品信息!F1994</f>
        <v>0</v>
      </c>
      <c r="H1994" s="16">
        <f>SUMIFS(入库记录表!G:G,入库记录表!C:C,B1994)</f>
        <v>0</v>
      </c>
      <c r="I1994" s="16">
        <f>SUMIFS(出库记录表!G:G,出库记录表!C:C,B1994)</f>
        <v>0</v>
      </c>
      <c r="J1994" s="16">
        <f t="shared" si="63"/>
        <v>0</v>
      </c>
      <c r="K1994" s="16">
        <f>产品信息!G1994</f>
        <v>0</v>
      </c>
      <c r="L1994" s="16" t="str">
        <f t="shared" si="64"/>
        <v/>
      </c>
    </row>
    <row r="1995" spans="2:12" x14ac:dyDescent="0.15">
      <c r="B1995" s="39">
        <f>产品信息!A1995</f>
        <v>0</v>
      </c>
      <c r="G1995" s="40">
        <f>产品信息!F1995</f>
        <v>0</v>
      </c>
      <c r="H1995" s="16">
        <f>SUMIFS(入库记录表!G:G,入库记录表!C:C,B1995)</f>
        <v>0</v>
      </c>
      <c r="I1995" s="16">
        <f>SUMIFS(出库记录表!G:G,出库记录表!C:C,B1995)</f>
        <v>0</v>
      </c>
      <c r="J1995" s="16">
        <f t="shared" si="63"/>
        <v>0</v>
      </c>
      <c r="K1995" s="16">
        <f>产品信息!G1995</f>
        <v>0</v>
      </c>
      <c r="L1995" s="16" t="str">
        <f t="shared" si="64"/>
        <v/>
      </c>
    </row>
    <row r="1996" spans="2:12" x14ac:dyDescent="0.15">
      <c r="B1996" s="39">
        <f>产品信息!A1996</f>
        <v>0</v>
      </c>
      <c r="G1996" s="40">
        <f>产品信息!F1996</f>
        <v>0</v>
      </c>
      <c r="H1996" s="16">
        <f>SUMIFS(入库记录表!G:G,入库记录表!C:C,B1996)</f>
        <v>0</v>
      </c>
      <c r="I1996" s="16">
        <f>SUMIFS(出库记录表!G:G,出库记录表!C:C,B1996)</f>
        <v>0</v>
      </c>
      <c r="J1996" s="16">
        <f t="shared" si="63"/>
        <v>0</v>
      </c>
      <c r="K1996" s="16">
        <f>产品信息!G1996</f>
        <v>0</v>
      </c>
      <c r="L1996" s="16" t="str">
        <f t="shared" si="64"/>
        <v/>
      </c>
    </row>
    <row r="1997" spans="2:12" x14ac:dyDescent="0.15">
      <c r="B1997" s="39">
        <f>产品信息!A1997</f>
        <v>0</v>
      </c>
      <c r="G1997" s="40">
        <f>产品信息!F1997</f>
        <v>0</v>
      </c>
      <c r="H1997" s="16">
        <f>SUMIFS(入库记录表!G:G,入库记录表!C:C,B1997)</f>
        <v>0</v>
      </c>
      <c r="I1997" s="16">
        <f>SUMIFS(出库记录表!G:G,出库记录表!C:C,B1997)</f>
        <v>0</v>
      </c>
      <c r="J1997" s="16">
        <f t="shared" si="63"/>
        <v>0</v>
      </c>
      <c r="K1997" s="16">
        <f>产品信息!G1997</f>
        <v>0</v>
      </c>
      <c r="L1997" s="16" t="str">
        <f t="shared" si="64"/>
        <v/>
      </c>
    </row>
    <row r="1998" spans="2:12" x14ac:dyDescent="0.15">
      <c r="B1998" s="39">
        <f>产品信息!A1998</f>
        <v>0</v>
      </c>
      <c r="G1998" s="40">
        <f>产品信息!F1998</f>
        <v>0</v>
      </c>
      <c r="H1998" s="16">
        <f>SUMIFS(入库记录表!G:G,入库记录表!C:C,B1998)</f>
        <v>0</v>
      </c>
      <c r="I1998" s="16">
        <f>SUMIFS(出库记录表!G:G,出库记录表!C:C,B1998)</f>
        <v>0</v>
      </c>
      <c r="J1998" s="16">
        <f t="shared" si="63"/>
        <v>0</v>
      </c>
      <c r="K1998" s="16">
        <f>产品信息!G1998</f>
        <v>0</v>
      </c>
      <c r="L1998" s="16" t="str">
        <f t="shared" si="64"/>
        <v/>
      </c>
    </row>
    <row r="1999" spans="2:12" x14ac:dyDescent="0.15">
      <c r="B1999" s="39">
        <f>产品信息!A1999</f>
        <v>0</v>
      </c>
      <c r="G1999" s="40">
        <f>产品信息!F1999</f>
        <v>0</v>
      </c>
      <c r="H1999" s="16">
        <f>SUMIFS(入库记录表!G:G,入库记录表!C:C,B1999)</f>
        <v>0</v>
      </c>
      <c r="I1999" s="16">
        <f>SUMIFS(出库记录表!G:G,出库记录表!C:C,B1999)</f>
        <v>0</v>
      </c>
      <c r="J1999" s="16">
        <f t="shared" si="63"/>
        <v>0</v>
      </c>
      <c r="K1999" s="16">
        <f>产品信息!G1999</f>
        <v>0</v>
      </c>
      <c r="L1999" s="16" t="str">
        <f t="shared" si="64"/>
        <v/>
      </c>
    </row>
    <row r="2000" spans="2:12" x14ac:dyDescent="0.15">
      <c r="B2000" s="39">
        <f>产品信息!A2000</f>
        <v>0</v>
      </c>
      <c r="G2000" s="40">
        <f>产品信息!F2000</f>
        <v>0</v>
      </c>
      <c r="H2000" s="16">
        <f>SUMIFS(入库记录表!G:G,入库记录表!C:C,B2000)</f>
        <v>0</v>
      </c>
      <c r="I2000" s="16">
        <f>SUMIFS(出库记录表!G:G,出库记录表!C:C,B2000)</f>
        <v>0</v>
      </c>
      <c r="J2000" s="16">
        <f t="shared" si="63"/>
        <v>0</v>
      </c>
      <c r="K2000" s="16">
        <f>产品信息!G2000</f>
        <v>0</v>
      </c>
      <c r="L2000" s="16" t="str">
        <f t="shared" si="64"/>
        <v/>
      </c>
    </row>
    <row r="2001" spans="2:12" x14ac:dyDescent="0.15">
      <c r="B2001" s="39">
        <f>产品信息!A2001</f>
        <v>0</v>
      </c>
      <c r="G2001" s="40">
        <f>产品信息!F2001</f>
        <v>0</v>
      </c>
      <c r="H2001" s="16">
        <f>SUMIFS(入库记录表!G:G,入库记录表!C:C,B2001)</f>
        <v>0</v>
      </c>
      <c r="I2001" s="16">
        <f>SUMIFS(出库记录表!G:G,出库记录表!C:C,B2001)</f>
        <v>0</v>
      </c>
      <c r="J2001" s="16">
        <f t="shared" si="63"/>
        <v>0</v>
      </c>
      <c r="K2001" s="16">
        <f>产品信息!G2001</f>
        <v>0</v>
      </c>
      <c r="L2001" s="16" t="str">
        <f t="shared" si="64"/>
        <v/>
      </c>
    </row>
    <row r="2002" spans="2:12" x14ac:dyDescent="0.15">
      <c r="B2002" s="39">
        <f>产品信息!A2002</f>
        <v>0</v>
      </c>
      <c r="G2002" s="40">
        <f>产品信息!F2002</f>
        <v>0</v>
      </c>
      <c r="H2002" s="16">
        <f>SUMIFS(入库记录表!G:G,入库记录表!C:C,B2002)</f>
        <v>0</v>
      </c>
      <c r="I2002" s="16">
        <f>SUMIFS(出库记录表!G:G,出库记录表!C:C,B2002)</f>
        <v>0</v>
      </c>
      <c r="J2002" s="16">
        <f t="shared" si="63"/>
        <v>0</v>
      </c>
      <c r="K2002" s="16">
        <f>产品信息!G2002</f>
        <v>0</v>
      </c>
      <c r="L2002" s="16" t="str">
        <f t="shared" si="64"/>
        <v/>
      </c>
    </row>
    <row r="2003" spans="2:12" x14ac:dyDescent="0.15">
      <c r="B2003" s="39">
        <f>产品信息!A2003</f>
        <v>0</v>
      </c>
      <c r="G2003" s="40">
        <f>产品信息!F2003</f>
        <v>0</v>
      </c>
      <c r="H2003" s="16">
        <f>SUMIFS(入库记录表!G:G,入库记录表!C:C,B2003)</f>
        <v>0</v>
      </c>
      <c r="I2003" s="16">
        <f>SUMIFS(出库记录表!G:G,出库记录表!C:C,B2003)</f>
        <v>0</v>
      </c>
      <c r="J2003" s="16">
        <f t="shared" si="63"/>
        <v>0</v>
      </c>
      <c r="K2003" s="16">
        <f>产品信息!G2003</f>
        <v>0</v>
      </c>
      <c r="L2003" s="16" t="str">
        <f t="shared" si="64"/>
        <v/>
      </c>
    </row>
    <row r="2004" spans="2:12" x14ac:dyDescent="0.15">
      <c r="B2004" s="39">
        <f>产品信息!A2004</f>
        <v>0</v>
      </c>
      <c r="G2004" s="40">
        <f>产品信息!F2004</f>
        <v>0</v>
      </c>
      <c r="H2004" s="16">
        <f>SUMIFS(入库记录表!G:G,入库记录表!C:C,B2004)</f>
        <v>0</v>
      </c>
      <c r="I2004" s="16">
        <f>SUMIFS(出库记录表!G:G,出库记录表!C:C,B2004)</f>
        <v>0</v>
      </c>
      <c r="J2004" s="16">
        <f t="shared" si="63"/>
        <v>0</v>
      </c>
      <c r="K2004" s="16">
        <f>产品信息!G2004</f>
        <v>0</v>
      </c>
      <c r="L2004" s="16" t="str">
        <f t="shared" si="64"/>
        <v/>
      </c>
    </row>
    <row r="2005" spans="2:12" x14ac:dyDescent="0.15">
      <c r="B2005" s="39">
        <f>产品信息!A2005</f>
        <v>0</v>
      </c>
      <c r="G2005" s="40">
        <f>产品信息!F2005</f>
        <v>0</v>
      </c>
      <c r="H2005" s="16">
        <f>SUMIFS(入库记录表!G:G,入库记录表!C:C,B2005)</f>
        <v>0</v>
      </c>
      <c r="I2005" s="16">
        <f>SUMIFS(出库记录表!G:G,出库记录表!C:C,B2005)</f>
        <v>0</v>
      </c>
      <c r="J2005" s="16">
        <f t="shared" si="63"/>
        <v>0</v>
      </c>
      <c r="K2005" s="16">
        <f>产品信息!G2005</f>
        <v>0</v>
      </c>
      <c r="L2005" s="16" t="str">
        <f t="shared" si="64"/>
        <v/>
      </c>
    </row>
    <row r="2006" spans="2:12" x14ac:dyDescent="0.15">
      <c r="B2006" s="39">
        <f>产品信息!A2006</f>
        <v>0</v>
      </c>
      <c r="G2006" s="40">
        <f>产品信息!F2006</f>
        <v>0</v>
      </c>
      <c r="H2006" s="16">
        <f>SUMIFS(入库记录表!G:G,入库记录表!C:C,B2006)</f>
        <v>0</v>
      </c>
      <c r="I2006" s="16">
        <f>SUMIFS(出库记录表!G:G,出库记录表!C:C,B2006)</f>
        <v>0</v>
      </c>
      <c r="J2006" s="16">
        <f t="shared" si="63"/>
        <v>0</v>
      </c>
      <c r="K2006" s="16">
        <f>产品信息!G2006</f>
        <v>0</v>
      </c>
      <c r="L2006" s="16" t="str">
        <f t="shared" si="64"/>
        <v/>
      </c>
    </row>
    <row r="2007" spans="2:12" x14ac:dyDescent="0.15">
      <c r="B2007" s="39">
        <f>产品信息!A2007</f>
        <v>0</v>
      </c>
      <c r="G2007" s="40">
        <f>产品信息!F2007</f>
        <v>0</v>
      </c>
      <c r="H2007" s="16">
        <f>SUMIFS(入库记录表!G:G,入库记录表!C:C,B2007)</f>
        <v>0</v>
      </c>
      <c r="I2007" s="16">
        <f>SUMIFS(出库记录表!G:G,出库记录表!C:C,B2007)</f>
        <v>0</v>
      </c>
      <c r="J2007" s="16">
        <f t="shared" si="63"/>
        <v>0</v>
      </c>
      <c r="K2007" s="16">
        <f>产品信息!G2007</f>
        <v>0</v>
      </c>
      <c r="L2007" s="16" t="str">
        <f t="shared" si="64"/>
        <v/>
      </c>
    </row>
    <row r="2008" spans="2:12" x14ac:dyDescent="0.15">
      <c r="B2008" s="39">
        <f>产品信息!A2008</f>
        <v>0</v>
      </c>
      <c r="G2008" s="40">
        <f>产品信息!F2008</f>
        <v>0</v>
      </c>
      <c r="H2008" s="16">
        <f>SUMIFS(入库记录表!G:G,入库记录表!C:C,B2008)</f>
        <v>0</v>
      </c>
      <c r="I2008" s="16">
        <f>SUMIFS(出库记录表!G:G,出库记录表!C:C,B2008)</f>
        <v>0</v>
      </c>
      <c r="J2008" s="16">
        <f t="shared" si="63"/>
        <v>0</v>
      </c>
      <c r="K2008" s="16">
        <f>产品信息!G2008</f>
        <v>0</v>
      </c>
      <c r="L2008" s="16" t="str">
        <f t="shared" si="64"/>
        <v/>
      </c>
    </row>
    <row r="2009" spans="2:12" x14ac:dyDescent="0.15">
      <c r="B2009" s="39">
        <f>产品信息!A2009</f>
        <v>0</v>
      </c>
      <c r="G2009" s="40">
        <f>产品信息!F2009</f>
        <v>0</v>
      </c>
      <c r="H2009" s="16">
        <f>SUMIFS(入库记录表!G:G,入库记录表!C:C,B2009)</f>
        <v>0</v>
      </c>
      <c r="I2009" s="16">
        <f>SUMIFS(出库记录表!G:G,出库记录表!C:C,B2009)</f>
        <v>0</v>
      </c>
      <c r="J2009" s="16">
        <f t="shared" si="63"/>
        <v>0</v>
      </c>
      <c r="K2009" s="16">
        <f>产品信息!G2009</f>
        <v>0</v>
      </c>
      <c r="L2009" s="16" t="str">
        <f t="shared" si="64"/>
        <v/>
      </c>
    </row>
    <row r="2010" spans="2:12" x14ac:dyDescent="0.15">
      <c r="B2010" s="39">
        <f>产品信息!A2010</f>
        <v>0</v>
      </c>
      <c r="G2010" s="40">
        <f>产品信息!F2010</f>
        <v>0</v>
      </c>
      <c r="H2010" s="16">
        <f>SUMIFS(入库记录表!G:G,入库记录表!C:C,B2010)</f>
        <v>0</v>
      </c>
      <c r="I2010" s="16">
        <f>SUMIFS(出库记录表!G:G,出库记录表!C:C,B2010)</f>
        <v>0</v>
      </c>
      <c r="J2010" s="16">
        <f t="shared" si="63"/>
        <v>0</v>
      </c>
      <c r="K2010" s="16">
        <f>产品信息!G2010</f>
        <v>0</v>
      </c>
      <c r="L2010" s="16" t="str">
        <f t="shared" si="64"/>
        <v/>
      </c>
    </row>
    <row r="2011" spans="2:12" x14ac:dyDescent="0.15">
      <c r="B2011" s="39">
        <f>产品信息!A2011</f>
        <v>0</v>
      </c>
      <c r="G2011" s="40">
        <f>产品信息!F2011</f>
        <v>0</v>
      </c>
      <c r="H2011" s="16">
        <f>SUMIFS(入库记录表!G:G,入库记录表!C:C,B2011)</f>
        <v>0</v>
      </c>
      <c r="I2011" s="16">
        <f>SUMIFS(出库记录表!G:G,出库记录表!C:C,B2011)</f>
        <v>0</v>
      </c>
      <c r="J2011" s="16">
        <f t="shared" si="63"/>
        <v>0</v>
      </c>
      <c r="K2011" s="16">
        <f>产品信息!G2011</f>
        <v>0</v>
      </c>
      <c r="L2011" s="16" t="str">
        <f t="shared" si="64"/>
        <v/>
      </c>
    </row>
    <row r="2012" spans="2:12" x14ac:dyDescent="0.15">
      <c r="B2012" s="39">
        <f>产品信息!A2012</f>
        <v>0</v>
      </c>
      <c r="G2012" s="40">
        <f>产品信息!F2012</f>
        <v>0</v>
      </c>
      <c r="H2012" s="16">
        <f>SUMIFS(入库记录表!G:G,入库记录表!C:C,B2012)</f>
        <v>0</v>
      </c>
      <c r="I2012" s="16">
        <f>SUMIFS(出库记录表!G:G,出库记录表!C:C,B2012)</f>
        <v>0</v>
      </c>
      <c r="J2012" s="16">
        <f t="shared" si="63"/>
        <v>0</v>
      </c>
      <c r="K2012" s="16">
        <f>产品信息!G2012</f>
        <v>0</v>
      </c>
      <c r="L2012" s="16" t="str">
        <f t="shared" si="64"/>
        <v/>
      </c>
    </row>
    <row r="2013" spans="2:12" x14ac:dyDescent="0.15">
      <c r="B2013" s="39">
        <f>产品信息!A2013</f>
        <v>0</v>
      </c>
      <c r="G2013" s="40">
        <f>产品信息!F2013</f>
        <v>0</v>
      </c>
      <c r="H2013" s="16">
        <f>SUMIFS(入库记录表!G:G,入库记录表!C:C,B2013)</f>
        <v>0</v>
      </c>
      <c r="I2013" s="16">
        <f>SUMIFS(出库记录表!G:G,出库记录表!C:C,B2013)</f>
        <v>0</v>
      </c>
      <c r="J2013" s="16">
        <f t="shared" si="63"/>
        <v>0</v>
      </c>
      <c r="K2013" s="16">
        <f>产品信息!G2013</f>
        <v>0</v>
      </c>
      <c r="L2013" s="16" t="str">
        <f t="shared" si="64"/>
        <v/>
      </c>
    </row>
    <row r="2014" spans="2:12" x14ac:dyDescent="0.15">
      <c r="B2014" s="39">
        <f>产品信息!A2014</f>
        <v>0</v>
      </c>
      <c r="G2014" s="40">
        <f>产品信息!F2014</f>
        <v>0</v>
      </c>
      <c r="H2014" s="16">
        <f>SUMIFS(入库记录表!G:G,入库记录表!C:C,B2014)</f>
        <v>0</v>
      </c>
      <c r="I2014" s="16">
        <f>SUMIFS(出库记录表!G:G,出库记录表!C:C,B2014)</f>
        <v>0</v>
      </c>
      <c r="J2014" s="16">
        <f t="shared" si="63"/>
        <v>0</v>
      </c>
      <c r="K2014" s="16">
        <f>产品信息!G2014</f>
        <v>0</v>
      </c>
      <c r="L2014" s="16" t="str">
        <f t="shared" si="64"/>
        <v/>
      </c>
    </row>
    <row r="2015" spans="2:12" x14ac:dyDescent="0.15">
      <c r="B2015" s="39">
        <f>产品信息!A2015</f>
        <v>0</v>
      </c>
      <c r="G2015" s="40">
        <f>产品信息!F2015</f>
        <v>0</v>
      </c>
      <c r="H2015" s="16">
        <f>SUMIFS(入库记录表!G:G,入库记录表!C:C,B2015)</f>
        <v>0</v>
      </c>
      <c r="I2015" s="16">
        <f>SUMIFS(出库记录表!G:G,出库记录表!C:C,B2015)</f>
        <v>0</v>
      </c>
      <c r="J2015" s="16">
        <f t="shared" si="63"/>
        <v>0</v>
      </c>
      <c r="K2015" s="16">
        <f>产品信息!G2015</f>
        <v>0</v>
      </c>
      <c r="L2015" s="16" t="str">
        <f t="shared" si="64"/>
        <v/>
      </c>
    </row>
    <row r="2016" spans="2:12" x14ac:dyDescent="0.15">
      <c r="B2016" s="39">
        <f>产品信息!A2016</f>
        <v>0</v>
      </c>
      <c r="G2016" s="40">
        <f>产品信息!F2016</f>
        <v>0</v>
      </c>
      <c r="H2016" s="16">
        <f>SUMIFS(入库记录表!G:G,入库记录表!C:C,B2016)</f>
        <v>0</v>
      </c>
      <c r="I2016" s="16">
        <f>SUMIFS(出库记录表!G:G,出库记录表!C:C,B2016)</f>
        <v>0</v>
      </c>
      <c r="J2016" s="16">
        <f t="shared" si="63"/>
        <v>0</v>
      </c>
      <c r="K2016" s="16">
        <f>产品信息!G2016</f>
        <v>0</v>
      </c>
      <c r="L2016" s="16" t="str">
        <f t="shared" si="64"/>
        <v/>
      </c>
    </row>
    <row r="2017" spans="2:12" x14ac:dyDescent="0.15">
      <c r="B2017" s="39">
        <f>产品信息!A2017</f>
        <v>0</v>
      </c>
      <c r="G2017" s="40">
        <f>产品信息!F2017</f>
        <v>0</v>
      </c>
      <c r="H2017" s="16">
        <f>SUMIFS(入库记录表!G:G,入库记录表!C:C,B2017)</f>
        <v>0</v>
      </c>
      <c r="I2017" s="16">
        <f>SUMIFS(出库记录表!G:G,出库记录表!C:C,B2017)</f>
        <v>0</v>
      </c>
      <c r="J2017" s="16">
        <f t="shared" si="63"/>
        <v>0</v>
      </c>
      <c r="K2017" s="16">
        <f>产品信息!G2017</f>
        <v>0</v>
      </c>
      <c r="L2017" s="16" t="str">
        <f t="shared" si="64"/>
        <v/>
      </c>
    </row>
    <row r="2018" spans="2:12" x14ac:dyDescent="0.15">
      <c r="B2018" s="39">
        <f>产品信息!A2018</f>
        <v>0</v>
      </c>
      <c r="G2018" s="40">
        <f>产品信息!F2018</f>
        <v>0</v>
      </c>
      <c r="H2018" s="16">
        <f>SUMIFS(入库记录表!G:G,入库记录表!C:C,B2018)</f>
        <v>0</v>
      </c>
      <c r="I2018" s="16">
        <f>SUMIFS(出库记录表!G:G,出库记录表!C:C,B2018)</f>
        <v>0</v>
      </c>
      <c r="J2018" s="16">
        <f t="shared" si="63"/>
        <v>0</v>
      </c>
      <c r="K2018" s="16">
        <f>产品信息!G2018</f>
        <v>0</v>
      </c>
      <c r="L2018" s="16" t="str">
        <f t="shared" si="64"/>
        <v/>
      </c>
    </row>
    <row r="2019" spans="2:12" x14ac:dyDescent="0.15">
      <c r="B2019" s="39">
        <f>产品信息!A2019</f>
        <v>0</v>
      </c>
      <c r="G2019" s="40">
        <f>产品信息!F2019</f>
        <v>0</v>
      </c>
      <c r="H2019" s="16">
        <f>SUMIFS(入库记录表!G:G,入库记录表!C:C,B2019)</f>
        <v>0</v>
      </c>
      <c r="I2019" s="16">
        <f>SUMIFS(出库记录表!G:G,出库记录表!C:C,B2019)</f>
        <v>0</v>
      </c>
      <c r="J2019" s="16">
        <f t="shared" si="63"/>
        <v>0</v>
      </c>
      <c r="K2019" s="16">
        <f>产品信息!G2019</f>
        <v>0</v>
      </c>
      <c r="L2019" s="16" t="str">
        <f t="shared" si="64"/>
        <v/>
      </c>
    </row>
    <row r="2020" spans="2:12" x14ac:dyDescent="0.15">
      <c r="B2020" s="39">
        <f>产品信息!A2020</f>
        <v>0</v>
      </c>
      <c r="G2020" s="40">
        <f>产品信息!F2020</f>
        <v>0</v>
      </c>
      <c r="H2020" s="16">
        <f>SUMIFS(入库记录表!G:G,入库记录表!C:C,B2020)</f>
        <v>0</v>
      </c>
      <c r="I2020" s="16">
        <f>SUMIFS(出库记录表!G:G,出库记录表!C:C,B2020)</f>
        <v>0</v>
      </c>
      <c r="J2020" s="16">
        <f t="shared" si="63"/>
        <v>0</v>
      </c>
      <c r="K2020" s="16">
        <f>产品信息!G2020</f>
        <v>0</v>
      </c>
      <c r="L2020" s="16" t="str">
        <f t="shared" si="64"/>
        <v/>
      </c>
    </row>
    <row r="2021" spans="2:12" x14ac:dyDescent="0.15">
      <c r="B2021" s="39">
        <f>产品信息!A2021</f>
        <v>0</v>
      </c>
      <c r="G2021" s="40">
        <f>产品信息!F2021</f>
        <v>0</v>
      </c>
      <c r="H2021" s="16">
        <f>SUMIFS(入库记录表!G:G,入库记录表!C:C,B2021)</f>
        <v>0</v>
      </c>
      <c r="I2021" s="16">
        <f>SUMIFS(出库记录表!G:G,出库记录表!C:C,B2021)</f>
        <v>0</v>
      </c>
      <c r="J2021" s="16">
        <f t="shared" si="63"/>
        <v>0</v>
      </c>
      <c r="K2021" s="16">
        <f>产品信息!G2021</f>
        <v>0</v>
      </c>
      <c r="L2021" s="16" t="str">
        <f t="shared" si="64"/>
        <v/>
      </c>
    </row>
    <row r="2022" spans="2:12" x14ac:dyDescent="0.15">
      <c r="B2022" s="39">
        <f>产品信息!A2022</f>
        <v>0</v>
      </c>
      <c r="G2022" s="40">
        <f>产品信息!F2022</f>
        <v>0</v>
      </c>
      <c r="H2022" s="16">
        <f>SUMIFS(入库记录表!G:G,入库记录表!C:C,B2022)</f>
        <v>0</v>
      </c>
      <c r="I2022" s="16">
        <f>SUMIFS(出库记录表!G:G,出库记录表!C:C,B2022)</f>
        <v>0</v>
      </c>
      <c r="J2022" s="16">
        <f t="shared" si="63"/>
        <v>0</v>
      </c>
      <c r="K2022" s="16">
        <f>产品信息!G2022</f>
        <v>0</v>
      </c>
      <c r="L2022" s="16" t="str">
        <f t="shared" si="64"/>
        <v/>
      </c>
    </row>
    <row r="2023" spans="2:12" x14ac:dyDescent="0.15">
      <c r="B2023" s="39">
        <f>产品信息!A2023</f>
        <v>0</v>
      </c>
      <c r="G2023" s="40">
        <f>产品信息!F2023</f>
        <v>0</v>
      </c>
      <c r="H2023" s="16">
        <f>SUMIFS(入库记录表!G:G,入库记录表!C:C,B2023)</f>
        <v>0</v>
      </c>
      <c r="I2023" s="16">
        <f>SUMIFS(出库记录表!G:G,出库记录表!C:C,B2023)</f>
        <v>0</v>
      </c>
      <c r="J2023" s="16">
        <f t="shared" si="63"/>
        <v>0</v>
      </c>
      <c r="K2023" s="16">
        <f>产品信息!G2023</f>
        <v>0</v>
      </c>
      <c r="L2023" s="16" t="str">
        <f t="shared" si="64"/>
        <v/>
      </c>
    </row>
    <row r="2024" spans="2:12" x14ac:dyDescent="0.15">
      <c r="B2024" s="39">
        <f>产品信息!A2024</f>
        <v>0</v>
      </c>
      <c r="G2024" s="40">
        <f>产品信息!F2024</f>
        <v>0</v>
      </c>
      <c r="H2024" s="16">
        <f>SUMIFS(入库记录表!G:G,入库记录表!C:C,B2024)</f>
        <v>0</v>
      </c>
      <c r="I2024" s="16">
        <f>SUMIFS(出库记录表!G:G,出库记录表!C:C,B2024)</f>
        <v>0</v>
      </c>
      <c r="J2024" s="16">
        <f t="shared" si="63"/>
        <v>0</v>
      </c>
      <c r="K2024" s="16">
        <f>产品信息!G2024</f>
        <v>0</v>
      </c>
      <c r="L2024" s="16" t="str">
        <f t="shared" si="64"/>
        <v/>
      </c>
    </row>
    <row r="2025" spans="2:12" x14ac:dyDescent="0.15">
      <c r="B2025" s="39">
        <f>产品信息!A2025</f>
        <v>0</v>
      </c>
      <c r="G2025" s="40">
        <f>产品信息!F2025</f>
        <v>0</v>
      </c>
      <c r="H2025" s="16">
        <f>SUMIFS(入库记录表!G:G,入库记录表!C:C,B2025)</f>
        <v>0</v>
      </c>
      <c r="I2025" s="16">
        <f>SUMIFS(出库记录表!G:G,出库记录表!C:C,B2025)</f>
        <v>0</v>
      </c>
      <c r="J2025" s="16">
        <f t="shared" si="63"/>
        <v>0</v>
      </c>
      <c r="K2025" s="16">
        <f>产品信息!G2025</f>
        <v>0</v>
      </c>
      <c r="L2025" s="16" t="str">
        <f t="shared" si="64"/>
        <v/>
      </c>
    </row>
    <row r="2026" spans="2:12" x14ac:dyDescent="0.15">
      <c r="B2026" s="39">
        <f>产品信息!A2026</f>
        <v>0</v>
      </c>
      <c r="G2026" s="40">
        <f>产品信息!F2026</f>
        <v>0</v>
      </c>
      <c r="H2026" s="16">
        <f>SUMIFS(入库记录表!G:G,入库记录表!C:C,B2026)</f>
        <v>0</v>
      </c>
      <c r="I2026" s="16">
        <f>SUMIFS(出库记录表!G:G,出库记录表!C:C,B2026)</f>
        <v>0</v>
      </c>
      <c r="J2026" s="16">
        <f t="shared" si="63"/>
        <v>0</v>
      </c>
      <c r="K2026" s="16">
        <f>产品信息!G2026</f>
        <v>0</v>
      </c>
      <c r="L2026" s="16" t="str">
        <f t="shared" si="64"/>
        <v/>
      </c>
    </row>
    <row r="2027" spans="2:12" x14ac:dyDescent="0.15">
      <c r="B2027" s="39">
        <f>产品信息!A2027</f>
        <v>0</v>
      </c>
      <c r="G2027" s="40">
        <f>产品信息!F2027</f>
        <v>0</v>
      </c>
      <c r="H2027" s="16">
        <f>SUMIFS(入库记录表!G:G,入库记录表!C:C,B2027)</f>
        <v>0</v>
      </c>
      <c r="I2027" s="16">
        <f>SUMIFS(出库记录表!G:G,出库记录表!C:C,B2027)</f>
        <v>0</v>
      </c>
      <c r="J2027" s="16">
        <f t="shared" si="63"/>
        <v>0</v>
      </c>
      <c r="K2027" s="16">
        <f>产品信息!G2027</f>
        <v>0</v>
      </c>
      <c r="L2027" s="16" t="str">
        <f t="shared" si="64"/>
        <v/>
      </c>
    </row>
    <row r="2028" spans="2:12" x14ac:dyDescent="0.15">
      <c r="B2028" s="39">
        <f>产品信息!A2028</f>
        <v>0</v>
      </c>
      <c r="G2028" s="40">
        <f>产品信息!F2028</f>
        <v>0</v>
      </c>
      <c r="H2028" s="16">
        <f>SUMIFS(入库记录表!G:G,入库记录表!C:C,B2028)</f>
        <v>0</v>
      </c>
      <c r="I2028" s="16">
        <f>SUMIFS(出库记录表!G:G,出库记录表!C:C,B2028)</f>
        <v>0</v>
      </c>
      <c r="J2028" s="16">
        <f t="shared" si="63"/>
        <v>0</v>
      </c>
      <c r="K2028" s="16">
        <f>产品信息!G2028</f>
        <v>0</v>
      </c>
      <c r="L2028" s="16" t="str">
        <f t="shared" si="64"/>
        <v/>
      </c>
    </row>
    <row r="2029" spans="2:12" x14ac:dyDescent="0.15">
      <c r="B2029" s="39">
        <f>产品信息!A2029</f>
        <v>0</v>
      </c>
      <c r="G2029" s="40">
        <f>产品信息!F2029</f>
        <v>0</v>
      </c>
      <c r="H2029" s="16">
        <f>SUMIFS(入库记录表!G:G,入库记录表!C:C,B2029)</f>
        <v>0</v>
      </c>
      <c r="I2029" s="16">
        <f>SUMIFS(出库记录表!G:G,出库记录表!C:C,B2029)</f>
        <v>0</v>
      </c>
      <c r="J2029" s="16">
        <f t="shared" si="63"/>
        <v>0</v>
      </c>
      <c r="K2029" s="16">
        <f>产品信息!G2029</f>
        <v>0</v>
      </c>
      <c r="L2029" s="16" t="str">
        <f t="shared" si="64"/>
        <v/>
      </c>
    </row>
    <row r="2030" spans="2:12" x14ac:dyDescent="0.15">
      <c r="B2030" s="39">
        <f>产品信息!A2030</f>
        <v>0</v>
      </c>
      <c r="G2030" s="40">
        <f>产品信息!F2030</f>
        <v>0</v>
      </c>
      <c r="H2030" s="16">
        <f>SUMIFS(入库记录表!G:G,入库记录表!C:C,B2030)</f>
        <v>0</v>
      </c>
      <c r="I2030" s="16">
        <f>SUMIFS(出库记录表!G:G,出库记录表!C:C,B2030)</f>
        <v>0</v>
      </c>
      <c r="J2030" s="16">
        <f t="shared" si="63"/>
        <v>0</v>
      </c>
      <c r="K2030" s="16">
        <f>产品信息!G2030</f>
        <v>0</v>
      </c>
      <c r="L2030" s="16" t="str">
        <f t="shared" si="64"/>
        <v/>
      </c>
    </row>
    <row r="2031" spans="2:12" x14ac:dyDescent="0.15">
      <c r="B2031" s="39">
        <f>产品信息!A2031</f>
        <v>0</v>
      </c>
      <c r="G2031" s="40">
        <f>产品信息!F2031</f>
        <v>0</v>
      </c>
      <c r="H2031" s="16">
        <f>SUMIFS(入库记录表!G:G,入库记录表!C:C,B2031)</f>
        <v>0</v>
      </c>
      <c r="I2031" s="16">
        <f>SUMIFS(出库记录表!G:G,出库记录表!C:C,B2031)</f>
        <v>0</v>
      </c>
      <c r="J2031" s="16">
        <f t="shared" si="63"/>
        <v>0</v>
      </c>
      <c r="K2031" s="16">
        <f>产品信息!G2031</f>
        <v>0</v>
      </c>
      <c r="L2031" s="16" t="str">
        <f t="shared" si="64"/>
        <v/>
      </c>
    </row>
    <row r="2032" spans="2:12" x14ac:dyDescent="0.15">
      <c r="B2032" s="39">
        <f>产品信息!A2032</f>
        <v>0</v>
      </c>
      <c r="G2032" s="40">
        <f>产品信息!F2032</f>
        <v>0</v>
      </c>
      <c r="H2032" s="16">
        <f>SUMIFS(入库记录表!G:G,入库记录表!C:C,B2032)</f>
        <v>0</v>
      </c>
      <c r="I2032" s="16">
        <f>SUMIFS(出库记录表!G:G,出库记录表!C:C,B2032)</f>
        <v>0</v>
      </c>
      <c r="J2032" s="16">
        <f t="shared" si="63"/>
        <v>0</v>
      </c>
      <c r="K2032" s="16">
        <f>产品信息!G2032</f>
        <v>0</v>
      </c>
      <c r="L2032" s="16" t="str">
        <f t="shared" si="64"/>
        <v/>
      </c>
    </row>
    <row r="2033" spans="2:12" x14ac:dyDescent="0.15">
      <c r="B2033" s="39">
        <f>产品信息!A2033</f>
        <v>0</v>
      </c>
      <c r="G2033" s="40">
        <f>产品信息!F2033</f>
        <v>0</v>
      </c>
      <c r="H2033" s="16">
        <f>SUMIFS(入库记录表!G:G,入库记录表!C:C,B2033)</f>
        <v>0</v>
      </c>
      <c r="I2033" s="16">
        <f>SUMIFS(出库记录表!G:G,出库记录表!C:C,B2033)</f>
        <v>0</v>
      </c>
      <c r="J2033" s="16">
        <f t="shared" ref="J2033:J2096" si="65">G2033+H2033-I2033</f>
        <v>0</v>
      </c>
      <c r="K2033" s="16">
        <f>产品信息!G2033</f>
        <v>0</v>
      </c>
      <c r="L2033" s="16" t="str">
        <f t="shared" ref="L2033:L2096" si="66">IF(B2033=0,"",IF(J2033&lt;K2033,"库存不足","库存充足"))</f>
        <v/>
      </c>
    </row>
    <row r="2034" spans="2:12" x14ac:dyDescent="0.15">
      <c r="B2034" s="39">
        <f>产品信息!A2034</f>
        <v>0</v>
      </c>
      <c r="G2034" s="40">
        <f>产品信息!F2034</f>
        <v>0</v>
      </c>
      <c r="H2034" s="16">
        <f>SUMIFS(入库记录表!G:G,入库记录表!C:C,B2034)</f>
        <v>0</v>
      </c>
      <c r="I2034" s="16">
        <f>SUMIFS(出库记录表!G:G,出库记录表!C:C,B2034)</f>
        <v>0</v>
      </c>
      <c r="J2034" s="16">
        <f t="shared" si="65"/>
        <v>0</v>
      </c>
      <c r="K2034" s="16">
        <f>产品信息!G2034</f>
        <v>0</v>
      </c>
      <c r="L2034" s="16" t="str">
        <f t="shared" si="66"/>
        <v/>
      </c>
    </row>
    <row r="2035" spans="2:12" x14ac:dyDescent="0.15">
      <c r="B2035" s="39">
        <f>产品信息!A2035</f>
        <v>0</v>
      </c>
      <c r="G2035" s="40">
        <f>产品信息!F2035</f>
        <v>0</v>
      </c>
      <c r="H2035" s="16">
        <f>SUMIFS(入库记录表!G:G,入库记录表!C:C,B2035)</f>
        <v>0</v>
      </c>
      <c r="I2035" s="16">
        <f>SUMIFS(出库记录表!G:G,出库记录表!C:C,B2035)</f>
        <v>0</v>
      </c>
      <c r="J2035" s="16">
        <f t="shared" si="65"/>
        <v>0</v>
      </c>
      <c r="K2035" s="16">
        <f>产品信息!G2035</f>
        <v>0</v>
      </c>
      <c r="L2035" s="16" t="str">
        <f t="shared" si="66"/>
        <v/>
      </c>
    </row>
    <row r="2036" spans="2:12" x14ac:dyDescent="0.15">
      <c r="B2036" s="39">
        <f>产品信息!A2036</f>
        <v>0</v>
      </c>
      <c r="G2036" s="40">
        <f>产品信息!F2036</f>
        <v>0</v>
      </c>
      <c r="H2036" s="16">
        <f>SUMIFS(入库记录表!G:G,入库记录表!C:C,B2036)</f>
        <v>0</v>
      </c>
      <c r="I2036" s="16">
        <f>SUMIFS(出库记录表!G:G,出库记录表!C:C,B2036)</f>
        <v>0</v>
      </c>
      <c r="J2036" s="16">
        <f t="shared" si="65"/>
        <v>0</v>
      </c>
      <c r="K2036" s="16">
        <f>产品信息!G2036</f>
        <v>0</v>
      </c>
      <c r="L2036" s="16" t="str">
        <f t="shared" si="66"/>
        <v/>
      </c>
    </row>
    <row r="2037" spans="2:12" x14ac:dyDescent="0.15">
      <c r="B2037" s="39">
        <f>产品信息!A2037</f>
        <v>0</v>
      </c>
      <c r="G2037" s="40">
        <f>产品信息!F2037</f>
        <v>0</v>
      </c>
      <c r="H2037" s="16">
        <f>SUMIFS(入库记录表!G:G,入库记录表!C:C,B2037)</f>
        <v>0</v>
      </c>
      <c r="I2037" s="16">
        <f>SUMIFS(出库记录表!G:G,出库记录表!C:C,B2037)</f>
        <v>0</v>
      </c>
      <c r="J2037" s="16">
        <f t="shared" si="65"/>
        <v>0</v>
      </c>
      <c r="K2037" s="16">
        <f>产品信息!G2037</f>
        <v>0</v>
      </c>
      <c r="L2037" s="16" t="str">
        <f t="shared" si="66"/>
        <v/>
      </c>
    </row>
    <row r="2038" spans="2:12" x14ac:dyDescent="0.15">
      <c r="B2038" s="39">
        <f>产品信息!A2038</f>
        <v>0</v>
      </c>
      <c r="G2038" s="40">
        <f>产品信息!F2038</f>
        <v>0</v>
      </c>
      <c r="H2038" s="16">
        <f>SUMIFS(入库记录表!G:G,入库记录表!C:C,B2038)</f>
        <v>0</v>
      </c>
      <c r="I2038" s="16">
        <f>SUMIFS(出库记录表!G:G,出库记录表!C:C,B2038)</f>
        <v>0</v>
      </c>
      <c r="J2038" s="16">
        <f t="shared" si="65"/>
        <v>0</v>
      </c>
      <c r="K2038" s="16">
        <f>产品信息!G2038</f>
        <v>0</v>
      </c>
      <c r="L2038" s="16" t="str">
        <f t="shared" si="66"/>
        <v/>
      </c>
    </row>
    <row r="2039" spans="2:12" x14ac:dyDescent="0.15">
      <c r="B2039" s="39">
        <f>产品信息!A2039</f>
        <v>0</v>
      </c>
      <c r="G2039" s="40">
        <f>产品信息!F2039</f>
        <v>0</v>
      </c>
      <c r="H2039" s="16">
        <f>SUMIFS(入库记录表!G:G,入库记录表!C:C,B2039)</f>
        <v>0</v>
      </c>
      <c r="I2039" s="16">
        <f>SUMIFS(出库记录表!G:G,出库记录表!C:C,B2039)</f>
        <v>0</v>
      </c>
      <c r="J2039" s="16">
        <f t="shared" si="65"/>
        <v>0</v>
      </c>
      <c r="K2039" s="16">
        <f>产品信息!G2039</f>
        <v>0</v>
      </c>
      <c r="L2039" s="16" t="str">
        <f t="shared" si="66"/>
        <v/>
      </c>
    </row>
    <row r="2040" spans="2:12" x14ac:dyDescent="0.15">
      <c r="B2040" s="39">
        <f>产品信息!A2040</f>
        <v>0</v>
      </c>
      <c r="G2040" s="40">
        <f>产品信息!F2040</f>
        <v>0</v>
      </c>
      <c r="H2040" s="16">
        <f>SUMIFS(入库记录表!G:G,入库记录表!C:C,B2040)</f>
        <v>0</v>
      </c>
      <c r="I2040" s="16">
        <f>SUMIFS(出库记录表!G:G,出库记录表!C:C,B2040)</f>
        <v>0</v>
      </c>
      <c r="J2040" s="16">
        <f t="shared" si="65"/>
        <v>0</v>
      </c>
      <c r="K2040" s="16">
        <f>产品信息!G2040</f>
        <v>0</v>
      </c>
      <c r="L2040" s="16" t="str">
        <f t="shared" si="66"/>
        <v/>
      </c>
    </row>
    <row r="2041" spans="2:12" x14ac:dyDescent="0.15">
      <c r="B2041" s="39">
        <f>产品信息!A2041</f>
        <v>0</v>
      </c>
      <c r="G2041" s="40">
        <f>产品信息!F2041</f>
        <v>0</v>
      </c>
      <c r="H2041" s="16">
        <f>SUMIFS(入库记录表!G:G,入库记录表!C:C,B2041)</f>
        <v>0</v>
      </c>
      <c r="I2041" s="16">
        <f>SUMIFS(出库记录表!G:G,出库记录表!C:C,B2041)</f>
        <v>0</v>
      </c>
      <c r="J2041" s="16">
        <f t="shared" si="65"/>
        <v>0</v>
      </c>
      <c r="K2041" s="16">
        <f>产品信息!G2041</f>
        <v>0</v>
      </c>
      <c r="L2041" s="16" t="str">
        <f t="shared" si="66"/>
        <v/>
      </c>
    </row>
    <row r="2042" spans="2:12" x14ac:dyDescent="0.15">
      <c r="B2042" s="39">
        <f>产品信息!A2042</f>
        <v>0</v>
      </c>
      <c r="G2042" s="40">
        <f>产品信息!F2042</f>
        <v>0</v>
      </c>
      <c r="H2042" s="16">
        <f>SUMIFS(入库记录表!G:G,入库记录表!C:C,B2042)</f>
        <v>0</v>
      </c>
      <c r="I2042" s="16">
        <f>SUMIFS(出库记录表!G:G,出库记录表!C:C,B2042)</f>
        <v>0</v>
      </c>
      <c r="J2042" s="16">
        <f t="shared" si="65"/>
        <v>0</v>
      </c>
      <c r="K2042" s="16">
        <f>产品信息!G2042</f>
        <v>0</v>
      </c>
      <c r="L2042" s="16" t="str">
        <f t="shared" si="66"/>
        <v/>
      </c>
    </row>
    <row r="2043" spans="2:12" x14ac:dyDescent="0.15">
      <c r="B2043" s="39">
        <f>产品信息!A2043</f>
        <v>0</v>
      </c>
      <c r="G2043" s="40">
        <f>产品信息!F2043</f>
        <v>0</v>
      </c>
      <c r="H2043" s="16">
        <f>SUMIFS(入库记录表!G:G,入库记录表!C:C,B2043)</f>
        <v>0</v>
      </c>
      <c r="I2043" s="16">
        <f>SUMIFS(出库记录表!G:G,出库记录表!C:C,B2043)</f>
        <v>0</v>
      </c>
      <c r="J2043" s="16">
        <f t="shared" si="65"/>
        <v>0</v>
      </c>
      <c r="K2043" s="16">
        <f>产品信息!G2043</f>
        <v>0</v>
      </c>
      <c r="L2043" s="16" t="str">
        <f t="shared" si="66"/>
        <v/>
      </c>
    </row>
    <row r="2044" spans="2:12" x14ac:dyDescent="0.15">
      <c r="B2044" s="39">
        <f>产品信息!A2044</f>
        <v>0</v>
      </c>
      <c r="G2044" s="40">
        <f>产品信息!F2044</f>
        <v>0</v>
      </c>
      <c r="H2044" s="16">
        <f>SUMIFS(入库记录表!G:G,入库记录表!C:C,B2044)</f>
        <v>0</v>
      </c>
      <c r="I2044" s="16">
        <f>SUMIFS(出库记录表!G:G,出库记录表!C:C,B2044)</f>
        <v>0</v>
      </c>
      <c r="J2044" s="16">
        <f t="shared" si="65"/>
        <v>0</v>
      </c>
      <c r="K2044" s="16">
        <f>产品信息!G2044</f>
        <v>0</v>
      </c>
      <c r="L2044" s="16" t="str">
        <f t="shared" si="66"/>
        <v/>
      </c>
    </row>
    <row r="2045" spans="2:12" x14ac:dyDescent="0.15">
      <c r="B2045" s="39">
        <f>产品信息!A2045</f>
        <v>0</v>
      </c>
      <c r="G2045" s="40">
        <f>产品信息!F2045</f>
        <v>0</v>
      </c>
      <c r="H2045" s="16">
        <f>SUMIFS(入库记录表!G:G,入库记录表!C:C,B2045)</f>
        <v>0</v>
      </c>
      <c r="I2045" s="16">
        <f>SUMIFS(出库记录表!G:G,出库记录表!C:C,B2045)</f>
        <v>0</v>
      </c>
      <c r="J2045" s="16">
        <f t="shared" si="65"/>
        <v>0</v>
      </c>
      <c r="K2045" s="16">
        <f>产品信息!G2045</f>
        <v>0</v>
      </c>
      <c r="L2045" s="16" t="str">
        <f t="shared" si="66"/>
        <v/>
      </c>
    </row>
    <row r="2046" spans="2:12" x14ac:dyDescent="0.15">
      <c r="B2046" s="39">
        <f>产品信息!A2046</f>
        <v>0</v>
      </c>
      <c r="G2046" s="40">
        <f>产品信息!F2046</f>
        <v>0</v>
      </c>
      <c r="H2046" s="16">
        <f>SUMIFS(入库记录表!G:G,入库记录表!C:C,B2046)</f>
        <v>0</v>
      </c>
      <c r="I2046" s="16">
        <f>SUMIFS(出库记录表!G:G,出库记录表!C:C,B2046)</f>
        <v>0</v>
      </c>
      <c r="J2046" s="16">
        <f t="shared" si="65"/>
        <v>0</v>
      </c>
      <c r="K2046" s="16">
        <f>产品信息!G2046</f>
        <v>0</v>
      </c>
      <c r="L2046" s="16" t="str">
        <f t="shared" si="66"/>
        <v/>
      </c>
    </row>
    <row r="2047" spans="2:12" x14ac:dyDescent="0.15">
      <c r="B2047" s="39">
        <f>产品信息!A2047</f>
        <v>0</v>
      </c>
      <c r="G2047" s="40">
        <f>产品信息!F2047</f>
        <v>0</v>
      </c>
      <c r="H2047" s="16">
        <f>SUMIFS(入库记录表!G:G,入库记录表!C:C,B2047)</f>
        <v>0</v>
      </c>
      <c r="I2047" s="16">
        <f>SUMIFS(出库记录表!G:G,出库记录表!C:C,B2047)</f>
        <v>0</v>
      </c>
      <c r="J2047" s="16">
        <f t="shared" si="65"/>
        <v>0</v>
      </c>
      <c r="K2047" s="16">
        <f>产品信息!G2047</f>
        <v>0</v>
      </c>
      <c r="L2047" s="16" t="str">
        <f t="shared" si="66"/>
        <v/>
      </c>
    </row>
    <row r="2048" spans="2:12" x14ac:dyDescent="0.15">
      <c r="B2048" s="39">
        <f>产品信息!A2048</f>
        <v>0</v>
      </c>
      <c r="G2048" s="40">
        <f>产品信息!F2048</f>
        <v>0</v>
      </c>
      <c r="H2048" s="16">
        <f>SUMIFS(入库记录表!G:G,入库记录表!C:C,B2048)</f>
        <v>0</v>
      </c>
      <c r="I2048" s="16">
        <f>SUMIFS(出库记录表!G:G,出库记录表!C:C,B2048)</f>
        <v>0</v>
      </c>
      <c r="J2048" s="16">
        <f t="shared" si="65"/>
        <v>0</v>
      </c>
      <c r="K2048" s="16">
        <f>产品信息!G2048</f>
        <v>0</v>
      </c>
      <c r="L2048" s="16" t="str">
        <f t="shared" si="66"/>
        <v/>
      </c>
    </row>
    <row r="2049" spans="2:12" x14ac:dyDescent="0.15">
      <c r="B2049" s="39">
        <f>产品信息!A2049</f>
        <v>0</v>
      </c>
      <c r="G2049" s="40">
        <f>产品信息!F2049</f>
        <v>0</v>
      </c>
      <c r="H2049" s="16">
        <f>SUMIFS(入库记录表!G:G,入库记录表!C:C,B2049)</f>
        <v>0</v>
      </c>
      <c r="I2049" s="16">
        <f>SUMIFS(出库记录表!G:G,出库记录表!C:C,B2049)</f>
        <v>0</v>
      </c>
      <c r="J2049" s="16">
        <f t="shared" si="65"/>
        <v>0</v>
      </c>
      <c r="K2049" s="16">
        <f>产品信息!G2049</f>
        <v>0</v>
      </c>
      <c r="L2049" s="16" t="str">
        <f t="shared" si="66"/>
        <v/>
      </c>
    </row>
    <row r="2050" spans="2:12" x14ac:dyDescent="0.15">
      <c r="B2050" s="39">
        <f>产品信息!A2050</f>
        <v>0</v>
      </c>
      <c r="G2050" s="40">
        <f>产品信息!F2050</f>
        <v>0</v>
      </c>
      <c r="H2050" s="16">
        <f>SUMIFS(入库记录表!G:G,入库记录表!C:C,B2050)</f>
        <v>0</v>
      </c>
      <c r="I2050" s="16">
        <f>SUMIFS(出库记录表!G:G,出库记录表!C:C,B2050)</f>
        <v>0</v>
      </c>
      <c r="J2050" s="16">
        <f t="shared" si="65"/>
        <v>0</v>
      </c>
      <c r="K2050" s="16">
        <f>产品信息!G2050</f>
        <v>0</v>
      </c>
      <c r="L2050" s="16" t="str">
        <f t="shared" si="66"/>
        <v/>
      </c>
    </row>
    <row r="2051" spans="2:12" x14ac:dyDescent="0.15">
      <c r="B2051" s="39">
        <f>产品信息!A2051</f>
        <v>0</v>
      </c>
      <c r="G2051" s="40">
        <f>产品信息!F2051</f>
        <v>0</v>
      </c>
      <c r="H2051" s="16">
        <f>SUMIFS(入库记录表!G:G,入库记录表!C:C,B2051)</f>
        <v>0</v>
      </c>
      <c r="I2051" s="16">
        <f>SUMIFS(出库记录表!G:G,出库记录表!C:C,B2051)</f>
        <v>0</v>
      </c>
      <c r="J2051" s="16">
        <f t="shared" si="65"/>
        <v>0</v>
      </c>
      <c r="K2051" s="16">
        <f>产品信息!G2051</f>
        <v>0</v>
      </c>
      <c r="L2051" s="16" t="str">
        <f t="shared" si="66"/>
        <v/>
      </c>
    </row>
    <row r="2052" spans="2:12" x14ac:dyDescent="0.15">
      <c r="B2052" s="39">
        <f>产品信息!A2052</f>
        <v>0</v>
      </c>
      <c r="G2052" s="40">
        <f>产品信息!F2052</f>
        <v>0</v>
      </c>
      <c r="H2052" s="16">
        <f>SUMIFS(入库记录表!G:G,入库记录表!C:C,B2052)</f>
        <v>0</v>
      </c>
      <c r="I2052" s="16">
        <f>SUMIFS(出库记录表!G:G,出库记录表!C:C,B2052)</f>
        <v>0</v>
      </c>
      <c r="J2052" s="16">
        <f t="shared" si="65"/>
        <v>0</v>
      </c>
      <c r="K2052" s="16">
        <f>产品信息!G2052</f>
        <v>0</v>
      </c>
      <c r="L2052" s="16" t="str">
        <f t="shared" si="66"/>
        <v/>
      </c>
    </row>
    <row r="2053" spans="2:12" x14ac:dyDescent="0.15">
      <c r="B2053" s="39">
        <f>产品信息!A2053</f>
        <v>0</v>
      </c>
      <c r="G2053" s="40">
        <f>产品信息!F2053</f>
        <v>0</v>
      </c>
      <c r="H2053" s="16">
        <f>SUMIFS(入库记录表!G:G,入库记录表!C:C,B2053)</f>
        <v>0</v>
      </c>
      <c r="I2053" s="16">
        <f>SUMIFS(出库记录表!G:G,出库记录表!C:C,B2053)</f>
        <v>0</v>
      </c>
      <c r="J2053" s="16">
        <f t="shared" si="65"/>
        <v>0</v>
      </c>
      <c r="K2053" s="16">
        <f>产品信息!G2053</f>
        <v>0</v>
      </c>
      <c r="L2053" s="16" t="str">
        <f t="shared" si="66"/>
        <v/>
      </c>
    </row>
    <row r="2054" spans="2:12" x14ac:dyDescent="0.15">
      <c r="B2054" s="39">
        <f>产品信息!A2054</f>
        <v>0</v>
      </c>
      <c r="G2054" s="40">
        <f>产品信息!F2054</f>
        <v>0</v>
      </c>
      <c r="H2054" s="16">
        <f>SUMIFS(入库记录表!G:G,入库记录表!C:C,B2054)</f>
        <v>0</v>
      </c>
      <c r="I2054" s="16">
        <f>SUMIFS(出库记录表!G:G,出库记录表!C:C,B2054)</f>
        <v>0</v>
      </c>
      <c r="J2054" s="16">
        <f t="shared" si="65"/>
        <v>0</v>
      </c>
      <c r="K2054" s="16">
        <f>产品信息!G2054</f>
        <v>0</v>
      </c>
      <c r="L2054" s="16" t="str">
        <f t="shared" si="66"/>
        <v/>
      </c>
    </row>
    <row r="2055" spans="2:12" x14ac:dyDescent="0.15">
      <c r="B2055" s="39">
        <f>产品信息!A2055</f>
        <v>0</v>
      </c>
      <c r="G2055" s="40">
        <f>产品信息!F2055</f>
        <v>0</v>
      </c>
      <c r="H2055" s="16">
        <f>SUMIFS(入库记录表!G:G,入库记录表!C:C,B2055)</f>
        <v>0</v>
      </c>
      <c r="I2055" s="16">
        <f>SUMIFS(出库记录表!G:G,出库记录表!C:C,B2055)</f>
        <v>0</v>
      </c>
      <c r="J2055" s="16">
        <f t="shared" si="65"/>
        <v>0</v>
      </c>
      <c r="K2055" s="16">
        <f>产品信息!G2055</f>
        <v>0</v>
      </c>
      <c r="L2055" s="16" t="str">
        <f t="shared" si="66"/>
        <v/>
      </c>
    </row>
    <row r="2056" spans="2:12" x14ac:dyDescent="0.15">
      <c r="B2056" s="39">
        <f>产品信息!A2056</f>
        <v>0</v>
      </c>
      <c r="G2056" s="40">
        <f>产品信息!F2056</f>
        <v>0</v>
      </c>
      <c r="H2056" s="16">
        <f>SUMIFS(入库记录表!G:G,入库记录表!C:C,B2056)</f>
        <v>0</v>
      </c>
      <c r="I2056" s="16">
        <f>SUMIFS(出库记录表!G:G,出库记录表!C:C,B2056)</f>
        <v>0</v>
      </c>
      <c r="J2056" s="16">
        <f t="shared" si="65"/>
        <v>0</v>
      </c>
      <c r="K2056" s="16">
        <f>产品信息!G2056</f>
        <v>0</v>
      </c>
      <c r="L2056" s="16" t="str">
        <f t="shared" si="66"/>
        <v/>
      </c>
    </row>
    <row r="2057" spans="2:12" x14ac:dyDescent="0.15">
      <c r="B2057" s="39">
        <f>产品信息!A2057</f>
        <v>0</v>
      </c>
      <c r="G2057" s="40">
        <f>产品信息!F2057</f>
        <v>0</v>
      </c>
      <c r="H2057" s="16">
        <f>SUMIFS(入库记录表!G:G,入库记录表!C:C,B2057)</f>
        <v>0</v>
      </c>
      <c r="I2057" s="16">
        <f>SUMIFS(出库记录表!G:G,出库记录表!C:C,B2057)</f>
        <v>0</v>
      </c>
      <c r="J2057" s="16">
        <f t="shared" si="65"/>
        <v>0</v>
      </c>
      <c r="K2057" s="16">
        <f>产品信息!G2057</f>
        <v>0</v>
      </c>
      <c r="L2057" s="16" t="str">
        <f t="shared" si="66"/>
        <v/>
      </c>
    </row>
    <row r="2058" spans="2:12" x14ac:dyDescent="0.15">
      <c r="B2058" s="39">
        <f>产品信息!A2058</f>
        <v>0</v>
      </c>
      <c r="G2058" s="40">
        <f>产品信息!F2058</f>
        <v>0</v>
      </c>
      <c r="H2058" s="16">
        <f>SUMIFS(入库记录表!G:G,入库记录表!C:C,B2058)</f>
        <v>0</v>
      </c>
      <c r="I2058" s="16">
        <f>SUMIFS(出库记录表!G:G,出库记录表!C:C,B2058)</f>
        <v>0</v>
      </c>
      <c r="J2058" s="16">
        <f t="shared" si="65"/>
        <v>0</v>
      </c>
      <c r="K2058" s="16">
        <f>产品信息!G2058</f>
        <v>0</v>
      </c>
      <c r="L2058" s="16" t="str">
        <f t="shared" si="66"/>
        <v/>
      </c>
    </row>
    <row r="2059" spans="2:12" x14ac:dyDescent="0.15">
      <c r="B2059" s="39">
        <f>产品信息!A2059</f>
        <v>0</v>
      </c>
      <c r="G2059" s="40">
        <f>产品信息!F2059</f>
        <v>0</v>
      </c>
      <c r="H2059" s="16">
        <f>SUMIFS(入库记录表!G:G,入库记录表!C:C,B2059)</f>
        <v>0</v>
      </c>
      <c r="I2059" s="16">
        <f>SUMIFS(出库记录表!G:G,出库记录表!C:C,B2059)</f>
        <v>0</v>
      </c>
      <c r="J2059" s="16">
        <f t="shared" si="65"/>
        <v>0</v>
      </c>
      <c r="K2059" s="16">
        <f>产品信息!G2059</f>
        <v>0</v>
      </c>
      <c r="L2059" s="16" t="str">
        <f t="shared" si="66"/>
        <v/>
      </c>
    </row>
    <row r="2060" spans="2:12" x14ac:dyDescent="0.15">
      <c r="B2060" s="39">
        <f>产品信息!A2060</f>
        <v>0</v>
      </c>
      <c r="G2060" s="40">
        <f>产品信息!F2060</f>
        <v>0</v>
      </c>
      <c r="H2060" s="16">
        <f>SUMIFS(入库记录表!G:G,入库记录表!C:C,B2060)</f>
        <v>0</v>
      </c>
      <c r="I2060" s="16">
        <f>SUMIFS(出库记录表!G:G,出库记录表!C:C,B2060)</f>
        <v>0</v>
      </c>
      <c r="J2060" s="16">
        <f t="shared" si="65"/>
        <v>0</v>
      </c>
      <c r="K2060" s="16">
        <f>产品信息!G2060</f>
        <v>0</v>
      </c>
      <c r="L2060" s="16" t="str">
        <f t="shared" si="66"/>
        <v/>
      </c>
    </row>
    <row r="2061" spans="2:12" x14ac:dyDescent="0.15">
      <c r="B2061" s="39">
        <f>产品信息!A2061</f>
        <v>0</v>
      </c>
      <c r="G2061" s="40">
        <f>产品信息!F2061</f>
        <v>0</v>
      </c>
      <c r="H2061" s="16">
        <f>SUMIFS(入库记录表!G:G,入库记录表!C:C,B2061)</f>
        <v>0</v>
      </c>
      <c r="I2061" s="16">
        <f>SUMIFS(出库记录表!G:G,出库记录表!C:C,B2061)</f>
        <v>0</v>
      </c>
      <c r="J2061" s="16">
        <f t="shared" si="65"/>
        <v>0</v>
      </c>
      <c r="K2061" s="16">
        <f>产品信息!G2061</f>
        <v>0</v>
      </c>
      <c r="L2061" s="16" t="str">
        <f t="shared" si="66"/>
        <v/>
      </c>
    </row>
    <row r="2062" spans="2:12" x14ac:dyDescent="0.15">
      <c r="B2062" s="39">
        <f>产品信息!A2062</f>
        <v>0</v>
      </c>
      <c r="G2062" s="40">
        <f>产品信息!F2062</f>
        <v>0</v>
      </c>
      <c r="H2062" s="16">
        <f>SUMIFS(入库记录表!G:G,入库记录表!C:C,B2062)</f>
        <v>0</v>
      </c>
      <c r="I2062" s="16">
        <f>SUMIFS(出库记录表!G:G,出库记录表!C:C,B2062)</f>
        <v>0</v>
      </c>
      <c r="J2062" s="16">
        <f t="shared" si="65"/>
        <v>0</v>
      </c>
      <c r="K2062" s="16">
        <f>产品信息!G2062</f>
        <v>0</v>
      </c>
      <c r="L2062" s="16" t="str">
        <f t="shared" si="66"/>
        <v/>
      </c>
    </row>
    <row r="2063" spans="2:12" x14ac:dyDescent="0.15">
      <c r="B2063" s="39">
        <f>产品信息!A2063</f>
        <v>0</v>
      </c>
      <c r="G2063" s="40">
        <f>产品信息!F2063</f>
        <v>0</v>
      </c>
      <c r="H2063" s="16">
        <f>SUMIFS(入库记录表!G:G,入库记录表!C:C,B2063)</f>
        <v>0</v>
      </c>
      <c r="I2063" s="16">
        <f>SUMIFS(出库记录表!G:G,出库记录表!C:C,B2063)</f>
        <v>0</v>
      </c>
      <c r="J2063" s="16">
        <f t="shared" si="65"/>
        <v>0</v>
      </c>
      <c r="K2063" s="16">
        <f>产品信息!G2063</f>
        <v>0</v>
      </c>
      <c r="L2063" s="16" t="str">
        <f t="shared" si="66"/>
        <v/>
      </c>
    </row>
    <row r="2064" spans="2:12" x14ac:dyDescent="0.15">
      <c r="B2064" s="39">
        <f>产品信息!A2064</f>
        <v>0</v>
      </c>
      <c r="G2064" s="40">
        <f>产品信息!F2064</f>
        <v>0</v>
      </c>
      <c r="H2064" s="16">
        <f>SUMIFS(入库记录表!G:G,入库记录表!C:C,B2064)</f>
        <v>0</v>
      </c>
      <c r="I2064" s="16">
        <f>SUMIFS(出库记录表!G:G,出库记录表!C:C,B2064)</f>
        <v>0</v>
      </c>
      <c r="J2064" s="16">
        <f t="shared" si="65"/>
        <v>0</v>
      </c>
      <c r="K2064" s="16">
        <f>产品信息!G2064</f>
        <v>0</v>
      </c>
      <c r="L2064" s="16" t="str">
        <f t="shared" si="66"/>
        <v/>
      </c>
    </row>
    <row r="2065" spans="2:12" x14ac:dyDescent="0.15">
      <c r="B2065" s="39">
        <f>产品信息!A2065</f>
        <v>0</v>
      </c>
      <c r="G2065" s="40">
        <f>产品信息!F2065</f>
        <v>0</v>
      </c>
      <c r="H2065" s="16">
        <f>SUMIFS(入库记录表!G:G,入库记录表!C:C,B2065)</f>
        <v>0</v>
      </c>
      <c r="I2065" s="16">
        <f>SUMIFS(出库记录表!G:G,出库记录表!C:C,B2065)</f>
        <v>0</v>
      </c>
      <c r="J2065" s="16">
        <f t="shared" si="65"/>
        <v>0</v>
      </c>
      <c r="K2065" s="16">
        <f>产品信息!G2065</f>
        <v>0</v>
      </c>
      <c r="L2065" s="16" t="str">
        <f t="shared" si="66"/>
        <v/>
      </c>
    </row>
    <row r="2066" spans="2:12" x14ac:dyDescent="0.15">
      <c r="B2066" s="39">
        <f>产品信息!A2066</f>
        <v>0</v>
      </c>
      <c r="G2066" s="40">
        <f>产品信息!F2066</f>
        <v>0</v>
      </c>
      <c r="H2066" s="16">
        <f>SUMIFS(入库记录表!G:G,入库记录表!C:C,B2066)</f>
        <v>0</v>
      </c>
      <c r="I2066" s="16">
        <f>SUMIFS(出库记录表!G:G,出库记录表!C:C,B2066)</f>
        <v>0</v>
      </c>
      <c r="J2066" s="16">
        <f t="shared" si="65"/>
        <v>0</v>
      </c>
      <c r="K2066" s="16">
        <f>产品信息!G2066</f>
        <v>0</v>
      </c>
      <c r="L2066" s="16" t="str">
        <f t="shared" si="66"/>
        <v/>
      </c>
    </row>
    <row r="2067" spans="2:12" x14ac:dyDescent="0.15">
      <c r="B2067" s="39">
        <f>产品信息!A2067</f>
        <v>0</v>
      </c>
      <c r="G2067" s="40">
        <f>产品信息!F2067</f>
        <v>0</v>
      </c>
      <c r="H2067" s="16">
        <f>SUMIFS(入库记录表!G:G,入库记录表!C:C,B2067)</f>
        <v>0</v>
      </c>
      <c r="I2067" s="16">
        <f>SUMIFS(出库记录表!G:G,出库记录表!C:C,B2067)</f>
        <v>0</v>
      </c>
      <c r="J2067" s="16">
        <f t="shared" si="65"/>
        <v>0</v>
      </c>
      <c r="K2067" s="16">
        <f>产品信息!G2067</f>
        <v>0</v>
      </c>
      <c r="L2067" s="16" t="str">
        <f t="shared" si="66"/>
        <v/>
      </c>
    </row>
    <row r="2068" spans="2:12" x14ac:dyDescent="0.15">
      <c r="B2068" s="39">
        <f>产品信息!A2068</f>
        <v>0</v>
      </c>
      <c r="G2068" s="40">
        <f>产品信息!F2068</f>
        <v>0</v>
      </c>
      <c r="H2068" s="16">
        <f>SUMIFS(入库记录表!G:G,入库记录表!C:C,B2068)</f>
        <v>0</v>
      </c>
      <c r="I2068" s="16">
        <f>SUMIFS(出库记录表!G:G,出库记录表!C:C,B2068)</f>
        <v>0</v>
      </c>
      <c r="J2068" s="16">
        <f t="shared" si="65"/>
        <v>0</v>
      </c>
      <c r="K2068" s="16">
        <f>产品信息!G2068</f>
        <v>0</v>
      </c>
      <c r="L2068" s="16" t="str">
        <f t="shared" si="66"/>
        <v/>
      </c>
    </row>
    <row r="2069" spans="2:12" x14ac:dyDescent="0.15">
      <c r="B2069" s="39">
        <f>产品信息!A2069</f>
        <v>0</v>
      </c>
      <c r="G2069" s="40">
        <f>产品信息!F2069</f>
        <v>0</v>
      </c>
      <c r="H2069" s="16">
        <f>SUMIFS(入库记录表!G:G,入库记录表!C:C,B2069)</f>
        <v>0</v>
      </c>
      <c r="I2069" s="16">
        <f>SUMIFS(出库记录表!G:G,出库记录表!C:C,B2069)</f>
        <v>0</v>
      </c>
      <c r="J2069" s="16">
        <f t="shared" si="65"/>
        <v>0</v>
      </c>
      <c r="K2069" s="16">
        <f>产品信息!G2069</f>
        <v>0</v>
      </c>
      <c r="L2069" s="16" t="str">
        <f t="shared" si="66"/>
        <v/>
      </c>
    </row>
    <row r="2070" spans="2:12" x14ac:dyDescent="0.15">
      <c r="B2070" s="39">
        <f>产品信息!A2070</f>
        <v>0</v>
      </c>
      <c r="G2070" s="40">
        <f>产品信息!F2070</f>
        <v>0</v>
      </c>
      <c r="H2070" s="16">
        <f>SUMIFS(入库记录表!G:G,入库记录表!C:C,B2070)</f>
        <v>0</v>
      </c>
      <c r="I2070" s="16">
        <f>SUMIFS(出库记录表!G:G,出库记录表!C:C,B2070)</f>
        <v>0</v>
      </c>
      <c r="J2070" s="16">
        <f t="shared" si="65"/>
        <v>0</v>
      </c>
      <c r="K2070" s="16">
        <f>产品信息!G2070</f>
        <v>0</v>
      </c>
      <c r="L2070" s="16" t="str">
        <f t="shared" si="66"/>
        <v/>
      </c>
    </row>
    <row r="2071" spans="2:12" x14ac:dyDescent="0.15">
      <c r="B2071" s="39">
        <f>产品信息!A2071</f>
        <v>0</v>
      </c>
      <c r="G2071" s="40">
        <f>产品信息!F2071</f>
        <v>0</v>
      </c>
      <c r="H2071" s="16">
        <f>SUMIFS(入库记录表!G:G,入库记录表!C:C,B2071)</f>
        <v>0</v>
      </c>
      <c r="I2071" s="16">
        <f>SUMIFS(出库记录表!G:G,出库记录表!C:C,B2071)</f>
        <v>0</v>
      </c>
      <c r="J2071" s="16">
        <f t="shared" si="65"/>
        <v>0</v>
      </c>
      <c r="K2071" s="16">
        <f>产品信息!G2071</f>
        <v>0</v>
      </c>
      <c r="L2071" s="16" t="str">
        <f t="shared" si="66"/>
        <v/>
      </c>
    </row>
    <row r="2072" spans="2:12" x14ac:dyDescent="0.15">
      <c r="B2072" s="39">
        <f>产品信息!A2072</f>
        <v>0</v>
      </c>
      <c r="G2072" s="40">
        <f>产品信息!F2072</f>
        <v>0</v>
      </c>
      <c r="H2072" s="16">
        <f>SUMIFS(入库记录表!G:G,入库记录表!C:C,B2072)</f>
        <v>0</v>
      </c>
      <c r="I2072" s="16">
        <f>SUMIFS(出库记录表!G:G,出库记录表!C:C,B2072)</f>
        <v>0</v>
      </c>
      <c r="J2072" s="16">
        <f t="shared" si="65"/>
        <v>0</v>
      </c>
      <c r="K2072" s="16">
        <f>产品信息!G2072</f>
        <v>0</v>
      </c>
      <c r="L2072" s="16" t="str">
        <f t="shared" si="66"/>
        <v/>
      </c>
    </row>
    <row r="2073" spans="2:12" x14ac:dyDescent="0.15">
      <c r="B2073" s="39">
        <f>产品信息!A2073</f>
        <v>0</v>
      </c>
      <c r="G2073" s="40">
        <f>产品信息!F2073</f>
        <v>0</v>
      </c>
      <c r="H2073" s="16">
        <f>SUMIFS(入库记录表!G:G,入库记录表!C:C,B2073)</f>
        <v>0</v>
      </c>
      <c r="I2073" s="16">
        <f>SUMIFS(出库记录表!G:G,出库记录表!C:C,B2073)</f>
        <v>0</v>
      </c>
      <c r="J2073" s="16">
        <f t="shared" si="65"/>
        <v>0</v>
      </c>
      <c r="K2073" s="16">
        <f>产品信息!G2073</f>
        <v>0</v>
      </c>
      <c r="L2073" s="16" t="str">
        <f t="shared" si="66"/>
        <v/>
      </c>
    </row>
    <row r="2074" spans="2:12" x14ac:dyDescent="0.15">
      <c r="B2074" s="39">
        <f>产品信息!A2074</f>
        <v>0</v>
      </c>
      <c r="G2074" s="40">
        <f>产品信息!F2074</f>
        <v>0</v>
      </c>
      <c r="H2074" s="16">
        <f>SUMIFS(入库记录表!G:G,入库记录表!C:C,B2074)</f>
        <v>0</v>
      </c>
      <c r="I2074" s="16">
        <f>SUMIFS(出库记录表!G:G,出库记录表!C:C,B2074)</f>
        <v>0</v>
      </c>
      <c r="J2074" s="16">
        <f t="shared" si="65"/>
        <v>0</v>
      </c>
      <c r="K2074" s="16">
        <f>产品信息!G2074</f>
        <v>0</v>
      </c>
      <c r="L2074" s="16" t="str">
        <f t="shared" si="66"/>
        <v/>
      </c>
    </row>
    <row r="2075" spans="2:12" x14ac:dyDescent="0.15">
      <c r="B2075" s="39">
        <f>产品信息!A2075</f>
        <v>0</v>
      </c>
      <c r="G2075" s="40">
        <f>产品信息!F2075</f>
        <v>0</v>
      </c>
      <c r="H2075" s="16">
        <f>SUMIFS(入库记录表!G:G,入库记录表!C:C,B2075)</f>
        <v>0</v>
      </c>
      <c r="I2075" s="16">
        <f>SUMIFS(出库记录表!G:G,出库记录表!C:C,B2075)</f>
        <v>0</v>
      </c>
      <c r="J2075" s="16">
        <f t="shared" si="65"/>
        <v>0</v>
      </c>
      <c r="K2075" s="16">
        <f>产品信息!G2075</f>
        <v>0</v>
      </c>
      <c r="L2075" s="16" t="str">
        <f t="shared" si="66"/>
        <v/>
      </c>
    </row>
    <row r="2076" spans="2:12" x14ac:dyDescent="0.15">
      <c r="B2076" s="39">
        <f>产品信息!A2076</f>
        <v>0</v>
      </c>
      <c r="G2076" s="40">
        <f>产品信息!F2076</f>
        <v>0</v>
      </c>
      <c r="H2076" s="16">
        <f>SUMIFS(入库记录表!G:G,入库记录表!C:C,B2076)</f>
        <v>0</v>
      </c>
      <c r="I2076" s="16">
        <f>SUMIFS(出库记录表!G:G,出库记录表!C:C,B2076)</f>
        <v>0</v>
      </c>
      <c r="J2076" s="16">
        <f t="shared" si="65"/>
        <v>0</v>
      </c>
      <c r="K2076" s="16">
        <f>产品信息!G2076</f>
        <v>0</v>
      </c>
      <c r="L2076" s="16" t="str">
        <f t="shared" si="66"/>
        <v/>
      </c>
    </row>
    <row r="2077" spans="2:12" x14ac:dyDescent="0.15">
      <c r="B2077" s="39">
        <f>产品信息!A2077</f>
        <v>0</v>
      </c>
      <c r="G2077" s="40">
        <f>产品信息!F2077</f>
        <v>0</v>
      </c>
      <c r="H2077" s="16">
        <f>SUMIFS(入库记录表!G:G,入库记录表!C:C,B2077)</f>
        <v>0</v>
      </c>
      <c r="I2077" s="16">
        <f>SUMIFS(出库记录表!G:G,出库记录表!C:C,B2077)</f>
        <v>0</v>
      </c>
      <c r="J2077" s="16">
        <f t="shared" si="65"/>
        <v>0</v>
      </c>
      <c r="K2077" s="16">
        <f>产品信息!G2077</f>
        <v>0</v>
      </c>
      <c r="L2077" s="16" t="str">
        <f t="shared" si="66"/>
        <v/>
      </c>
    </row>
    <row r="2078" spans="2:12" x14ac:dyDescent="0.15">
      <c r="B2078" s="39">
        <f>产品信息!A2078</f>
        <v>0</v>
      </c>
      <c r="G2078" s="40">
        <f>产品信息!F2078</f>
        <v>0</v>
      </c>
      <c r="H2078" s="16">
        <f>SUMIFS(入库记录表!G:G,入库记录表!C:C,B2078)</f>
        <v>0</v>
      </c>
      <c r="I2078" s="16">
        <f>SUMIFS(出库记录表!G:G,出库记录表!C:C,B2078)</f>
        <v>0</v>
      </c>
      <c r="J2078" s="16">
        <f t="shared" si="65"/>
        <v>0</v>
      </c>
      <c r="K2078" s="16">
        <f>产品信息!G2078</f>
        <v>0</v>
      </c>
      <c r="L2078" s="16" t="str">
        <f t="shared" si="66"/>
        <v/>
      </c>
    </row>
    <row r="2079" spans="2:12" x14ac:dyDescent="0.15">
      <c r="B2079" s="39">
        <f>产品信息!A2079</f>
        <v>0</v>
      </c>
      <c r="G2079" s="40">
        <f>产品信息!F2079</f>
        <v>0</v>
      </c>
      <c r="H2079" s="16">
        <f>SUMIFS(入库记录表!G:G,入库记录表!C:C,B2079)</f>
        <v>0</v>
      </c>
      <c r="I2079" s="16">
        <f>SUMIFS(出库记录表!G:G,出库记录表!C:C,B2079)</f>
        <v>0</v>
      </c>
      <c r="J2079" s="16">
        <f t="shared" si="65"/>
        <v>0</v>
      </c>
      <c r="K2079" s="16">
        <f>产品信息!G2079</f>
        <v>0</v>
      </c>
      <c r="L2079" s="16" t="str">
        <f t="shared" si="66"/>
        <v/>
      </c>
    </row>
    <row r="2080" spans="2:12" x14ac:dyDescent="0.15">
      <c r="B2080" s="39">
        <f>产品信息!A2080</f>
        <v>0</v>
      </c>
      <c r="G2080" s="40">
        <f>产品信息!F2080</f>
        <v>0</v>
      </c>
      <c r="H2080" s="16">
        <f>SUMIFS(入库记录表!G:G,入库记录表!C:C,B2080)</f>
        <v>0</v>
      </c>
      <c r="I2080" s="16">
        <f>SUMIFS(出库记录表!G:G,出库记录表!C:C,B2080)</f>
        <v>0</v>
      </c>
      <c r="J2080" s="16">
        <f t="shared" si="65"/>
        <v>0</v>
      </c>
      <c r="K2080" s="16">
        <f>产品信息!G2080</f>
        <v>0</v>
      </c>
      <c r="L2080" s="16" t="str">
        <f t="shared" si="66"/>
        <v/>
      </c>
    </row>
    <row r="2081" spans="2:12" x14ac:dyDescent="0.15">
      <c r="B2081" s="39">
        <f>产品信息!A2081</f>
        <v>0</v>
      </c>
      <c r="G2081" s="40">
        <f>产品信息!F2081</f>
        <v>0</v>
      </c>
      <c r="H2081" s="16">
        <f>SUMIFS(入库记录表!G:G,入库记录表!C:C,B2081)</f>
        <v>0</v>
      </c>
      <c r="I2081" s="16">
        <f>SUMIFS(出库记录表!G:G,出库记录表!C:C,B2081)</f>
        <v>0</v>
      </c>
      <c r="J2081" s="16">
        <f t="shared" si="65"/>
        <v>0</v>
      </c>
      <c r="K2081" s="16">
        <f>产品信息!G2081</f>
        <v>0</v>
      </c>
      <c r="L2081" s="16" t="str">
        <f t="shared" si="66"/>
        <v/>
      </c>
    </row>
    <row r="2082" spans="2:12" x14ac:dyDescent="0.15">
      <c r="B2082" s="39">
        <f>产品信息!A2082</f>
        <v>0</v>
      </c>
      <c r="G2082" s="40">
        <f>产品信息!F2082</f>
        <v>0</v>
      </c>
      <c r="H2082" s="16">
        <f>SUMIFS(入库记录表!G:G,入库记录表!C:C,B2082)</f>
        <v>0</v>
      </c>
      <c r="I2082" s="16">
        <f>SUMIFS(出库记录表!G:G,出库记录表!C:C,B2082)</f>
        <v>0</v>
      </c>
      <c r="J2082" s="16">
        <f t="shared" si="65"/>
        <v>0</v>
      </c>
      <c r="K2082" s="16">
        <f>产品信息!G2082</f>
        <v>0</v>
      </c>
      <c r="L2082" s="16" t="str">
        <f t="shared" si="66"/>
        <v/>
      </c>
    </row>
    <row r="2083" spans="2:12" x14ac:dyDescent="0.15">
      <c r="B2083" s="39">
        <f>产品信息!A2083</f>
        <v>0</v>
      </c>
      <c r="G2083" s="40">
        <f>产品信息!F2083</f>
        <v>0</v>
      </c>
      <c r="H2083" s="16">
        <f>SUMIFS(入库记录表!G:G,入库记录表!C:C,B2083)</f>
        <v>0</v>
      </c>
      <c r="I2083" s="16">
        <f>SUMIFS(出库记录表!G:G,出库记录表!C:C,B2083)</f>
        <v>0</v>
      </c>
      <c r="J2083" s="16">
        <f t="shared" si="65"/>
        <v>0</v>
      </c>
      <c r="K2083" s="16">
        <f>产品信息!G2083</f>
        <v>0</v>
      </c>
      <c r="L2083" s="16" t="str">
        <f t="shared" si="66"/>
        <v/>
      </c>
    </row>
    <row r="2084" spans="2:12" x14ac:dyDescent="0.15">
      <c r="B2084" s="39">
        <f>产品信息!A2084</f>
        <v>0</v>
      </c>
      <c r="G2084" s="40">
        <f>产品信息!F2084</f>
        <v>0</v>
      </c>
      <c r="H2084" s="16">
        <f>SUMIFS(入库记录表!G:G,入库记录表!C:C,B2084)</f>
        <v>0</v>
      </c>
      <c r="I2084" s="16">
        <f>SUMIFS(出库记录表!G:G,出库记录表!C:C,B2084)</f>
        <v>0</v>
      </c>
      <c r="J2084" s="16">
        <f t="shared" si="65"/>
        <v>0</v>
      </c>
      <c r="K2084" s="16">
        <f>产品信息!G2084</f>
        <v>0</v>
      </c>
      <c r="L2084" s="16" t="str">
        <f t="shared" si="66"/>
        <v/>
      </c>
    </row>
    <row r="2085" spans="2:12" x14ac:dyDescent="0.15">
      <c r="B2085" s="39">
        <f>产品信息!A2085</f>
        <v>0</v>
      </c>
      <c r="G2085" s="40">
        <f>产品信息!F2085</f>
        <v>0</v>
      </c>
      <c r="H2085" s="16">
        <f>SUMIFS(入库记录表!G:G,入库记录表!C:C,B2085)</f>
        <v>0</v>
      </c>
      <c r="I2085" s="16">
        <f>SUMIFS(出库记录表!G:G,出库记录表!C:C,B2085)</f>
        <v>0</v>
      </c>
      <c r="J2085" s="16">
        <f t="shared" si="65"/>
        <v>0</v>
      </c>
      <c r="K2085" s="16">
        <f>产品信息!G2085</f>
        <v>0</v>
      </c>
      <c r="L2085" s="16" t="str">
        <f t="shared" si="66"/>
        <v/>
      </c>
    </row>
    <row r="2086" spans="2:12" x14ac:dyDescent="0.15">
      <c r="B2086" s="39">
        <f>产品信息!A2086</f>
        <v>0</v>
      </c>
      <c r="G2086" s="40">
        <f>产品信息!F2086</f>
        <v>0</v>
      </c>
      <c r="H2086" s="16">
        <f>SUMIFS(入库记录表!G:G,入库记录表!C:C,B2086)</f>
        <v>0</v>
      </c>
      <c r="I2086" s="16">
        <f>SUMIFS(出库记录表!G:G,出库记录表!C:C,B2086)</f>
        <v>0</v>
      </c>
      <c r="J2086" s="16">
        <f t="shared" si="65"/>
        <v>0</v>
      </c>
      <c r="K2086" s="16">
        <f>产品信息!G2086</f>
        <v>0</v>
      </c>
      <c r="L2086" s="16" t="str">
        <f t="shared" si="66"/>
        <v/>
      </c>
    </row>
    <row r="2087" spans="2:12" x14ac:dyDescent="0.15">
      <c r="B2087" s="39">
        <f>产品信息!A2087</f>
        <v>0</v>
      </c>
      <c r="G2087" s="40">
        <f>产品信息!F2087</f>
        <v>0</v>
      </c>
      <c r="H2087" s="16">
        <f>SUMIFS(入库记录表!G:G,入库记录表!C:C,B2087)</f>
        <v>0</v>
      </c>
      <c r="I2087" s="16">
        <f>SUMIFS(出库记录表!G:G,出库记录表!C:C,B2087)</f>
        <v>0</v>
      </c>
      <c r="J2087" s="16">
        <f t="shared" si="65"/>
        <v>0</v>
      </c>
      <c r="K2087" s="16">
        <f>产品信息!G2087</f>
        <v>0</v>
      </c>
      <c r="L2087" s="16" t="str">
        <f t="shared" si="66"/>
        <v/>
      </c>
    </row>
    <row r="2088" spans="2:12" x14ac:dyDescent="0.15">
      <c r="B2088" s="39">
        <f>产品信息!A2088</f>
        <v>0</v>
      </c>
      <c r="G2088" s="40">
        <f>产品信息!F2088</f>
        <v>0</v>
      </c>
      <c r="H2088" s="16">
        <f>SUMIFS(入库记录表!G:G,入库记录表!C:C,B2088)</f>
        <v>0</v>
      </c>
      <c r="I2088" s="16">
        <f>SUMIFS(出库记录表!G:G,出库记录表!C:C,B2088)</f>
        <v>0</v>
      </c>
      <c r="J2088" s="16">
        <f t="shared" si="65"/>
        <v>0</v>
      </c>
      <c r="K2088" s="16">
        <f>产品信息!G2088</f>
        <v>0</v>
      </c>
      <c r="L2088" s="16" t="str">
        <f t="shared" si="66"/>
        <v/>
      </c>
    </row>
    <row r="2089" spans="2:12" x14ac:dyDescent="0.15">
      <c r="B2089" s="39">
        <f>产品信息!A2089</f>
        <v>0</v>
      </c>
      <c r="G2089" s="40">
        <f>产品信息!F2089</f>
        <v>0</v>
      </c>
      <c r="H2089" s="16">
        <f>SUMIFS(入库记录表!G:G,入库记录表!C:C,B2089)</f>
        <v>0</v>
      </c>
      <c r="I2089" s="16">
        <f>SUMIFS(出库记录表!G:G,出库记录表!C:C,B2089)</f>
        <v>0</v>
      </c>
      <c r="J2089" s="16">
        <f t="shared" si="65"/>
        <v>0</v>
      </c>
      <c r="K2089" s="16">
        <f>产品信息!G2089</f>
        <v>0</v>
      </c>
      <c r="L2089" s="16" t="str">
        <f t="shared" si="66"/>
        <v/>
      </c>
    </row>
    <row r="2090" spans="2:12" x14ac:dyDescent="0.15">
      <c r="B2090" s="39">
        <f>产品信息!A2090</f>
        <v>0</v>
      </c>
      <c r="G2090" s="40">
        <f>产品信息!F2090</f>
        <v>0</v>
      </c>
      <c r="H2090" s="16">
        <f>SUMIFS(入库记录表!G:G,入库记录表!C:C,B2090)</f>
        <v>0</v>
      </c>
      <c r="I2090" s="16">
        <f>SUMIFS(出库记录表!G:G,出库记录表!C:C,B2090)</f>
        <v>0</v>
      </c>
      <c r="J2090" s="16">
        <f t="shared" si="65"/>
        <v>0</v>
      </c>
      <c r="K2090" s="16">
        <f>产品信息!G2090</f>
        <v>0</v>
      </c>
      <c r="L2090" s="16" t="str">
        <f t="shared" si="66"/>
        <v/>
      </c>
    </row>
    <row r="2091" spans="2:12" x14ac:dyDescent="0.15">
      <c r="B2091" s="39">
        <f>产品信息!A2091</f>
        <v>0</v>
      </c>
      <c r="G2091" s="40">
        <f>产品信息!F2091</f>
        <v>0</v>
      </c>
      <c r="H2091" s="16">
        <f>SUMIFS(入库记录表!G:G,入库记录表!C:C,B2091)</f>
        <v>0</v>
      </c>
      <c r="I2091" s="16">
        <f>SUMIFS(出库记录表!G:G,出库记录表!C:C,B2091)</f>
        <v>0</v>
      </c>
      <c r="J2091" s="16">
        <f t="shared" si="65"/>
        <v>0</v>
      </c>
      <c r="K2091" s="16">
        <f>产品信息!G2091</f>
        <v>0</v>
      </c>
      <c r="L2091" s="16" t="str">
        <f t="shared" si="66"/>
        <v/>
      </c>
    </row>
    <row r="2092" spans="2:12" x14ac:dyDescent="0.15">
      <c r="B2092" s="39">
        <f>产品信息!A2092</f>
        <v>0</v>
      </c>
      <c r="G2092" s="40">
        <f>产品信息!F2092</f>
        <v>0</v>
      </c>
      <c r="H2092" s="16">
        <f>SUMIFS(入库记录表!G:G,入库记录表!C:C,B2092)</f>
        <v>0</v>
      </c>
      <c r="I2092" s="16">
        <f>SUMIFS(出库记录表!G:G,出库记录表!C:C,B2092)</f>
        <v>0</v>
      </c>
      <c r="J2092" s="16">
        <f t="shared" si="65"/>
        <v>0</v>
      </c>
      <c r="K2092" s="16">
        <f>产品信息!G2092</f>
        <v>0</v>
      </c>
      <c r="L2092" s="16" t="str">
        <f t="shared" si="66"/>
        <v/>
      </c>
    </row>
    <row r="2093" spans="2:12" x14ac:dyDescent="0.15">
      <c r="B2093" s="39">
        <f>产品信息!A2093</f>
        <v>0</v>
      </c>
      <c r="G2093" s="40">
        <f>产品信息!F2093</f>
        <v>0</v>
      </c>
      <c r="H2093" s="16">
        <f>SUMIFS(入库记录表!G:G,入库记录表!C:C,B2093)</f>
        <v>0</v>
      </c>
      <c r="I2093" s="16">
        <f>SUMIFS(出库记录表!G:G,出库记录表!C:C,B2093)</f>
        <v>0</v>
      </c>
      <c r="J2093" s="16">
        <f t="shared" si="65"/>
        <v>0</v>
      </c>
      <c r="K2093" s="16">
        <f>产品信息!G2093</f>
        <v>0</v>
      </c>
      <c r="L2093" s="16" t="str">
        <f t="shared" si="66"/>
        <v/>
      </c>
    </row>
    <row r="2094" spans="2:12" x14ac:dyDescent="0.15">
      <c r="B2094" s="39">
        <f>产品信息!A2094</f>
        <v>0</v>
      </c>
      <c r="G2094" s="40">
        <f>产品信息!F2094</f>
        <v>0</v>
      </c>
      <c r="H2094" s="16">
        <f>SUMIFS(入库记录表!G:G,入库记录表!C:C,B2094)</f>
        <v>0</v>
      </c>
      <c r="I2094" s="16">
        <f>SUMIFS(出库记录表!G:G,出库记录表!C:C,B2094)</f>
        <v>0</v>
      </c>
      <c r="J2094" s="16">
        <f t="shared" si="65"/>
        <v>0</v>
      </c>
      <c r="K2094" s="16">
        <f>产品信息!G2094</f>
        <v>0</v>
      </c>
      <c r="L2094" s="16" t="str">
        <f t="shared" si="66"/>
        <v/>
      </c>
    </row>
    <row r="2095" spans="2:12" x14ac:dyDescent="0.15">
      <c r="B2095" s="39">
        <f>产品信息!A2095</f>
        <v>0</v>
      </c>
      <c r="G2095" s="40">
        <f>产品信息!F2095</f>
        <v>0</v>
      </c>
      <c r="H2095" s="16">
        <f>SUMIFS(入库记录表!G:G,入库记录表!C:C,B2095)</f>
        <v>0</v>
      </c>
      <c r="I2095" s="16">
        <f>SUMIFS(出库记录表!G:G,出库记录表!C:C,B2095)</f>
        <v>0</v>
      </c>
      <c r="J2095" s="16">
        <f t="shared" si="65"/>
        <v>0</v>
      </c>
      <c r="K2095" s="16">
        <f>产品信息!G2095</f>
        <v>0</v>
      </c>
      <c r="L2095" s="16" t="str">
        <f t="shared" si="66"/>
        <v/>
      </c>
    </row>
    <row r="2096" spans="2:12" x14ac:dyDescent="0.15">
      <c r="B2096" s="39">
        <f>产品信息!A2096</f>
        <v>0</v>
      </c>
      <c r="G2096" s="40">
        <f>产品信息!F2096</f>
        <v>0</v>
      </c>
      <c r="H2096" s="16">
        <f>SUMIFS(入库记录表!G:G,入库记录表!C:C,B2096)</f>
        <v>0</v>
      </c>
      <c r="I2096" s="16">
        <f>SUMIFS(出库记录表!G:G,出库记录表!C:C,B2096)</f>
        <v>0</v>
      </c>
      <c r="J2096" s="16">
        <f t="shared" si="65"/>
        <v>0</v>
      </c>
      <c r="K2096" s="16">
        <f>产品信息!G2096</f>
        <v>0</v>
      </c>
      <c r="L2096" s="16" t="str">
        <f t="shared" si="66"/>
        <v/>
      </c>
    </row>
    <row r="2097" spans="2:12" x14ac:dyDescent="0.15">
      <c r="B2097" s="39">
        <f>产品信息!A2097</f>
        <v>0</v>
      </c>
      <c r="G2097" s="40">
        <f>产品信息!F2097</f>
        <v>0</v>
      </c>
      <c r="H2097" s="16">
        <f>SUMIFS(入库记录表!G:G,入库记录表!C:C,B2097)</f>
        <v>0</v>
      </c>
      <c r="I2097" s="16">
        <f>SUMIFS(出库记录表!G:G,出库记录表!C:C,B2097)</f>
        <v>0</v>
      </c>
      <c r="J2097" s="16">
        <f t="shared" ref="J2097:J2160" si="67">G2097+H2097-I2097</f>
        <v>0</v>
      </c>
      <c r="K2097" s="16">
        <f>产品信息!G2097</f>
        <v>0</v>
      </c>
      <c r="L2097" s="16" t="str">
        <f t="shared" ref="L2097:L2160" si="68">IF(B2097=0,"",IF(J2097&lt;K2097,"库存不足","库存充足"))</f>
        <v/>
      </c>
    </row>
    <row r="2098" spans="2:12" x14ac:dyDescent="0.15">
      <c r="B2098" s="39">
        <f>产品信息!A2098</f>
        <v>0</v>
      </c>
      <c r="G2098" s="40">
        <f>产品信息!F2098</f>
        <v>0</v>
      </c>
      <c r="H2098" s="16">
        <f>SUMIFS(入库记录表!G:G,入库记录表!C:C,B2098)</f>
        <v>0</v>
      </c>
      <c r="I2098" s="16">
        <f>SUMIFS(出库记录表!G:G,出库记录表!C:C,B2098)</f>
        <v>0</v>
      </c>
      <c r="J2098" s="16">
        <f t="shared" si="67"/>
        <v>0</v>
      </c>
      <c r="K2098" s="16">
        <f>产品信息!G2098</f>
        <v>0</v>
      </c>
      <c r="L2098" s="16" t="str">
        <f t="shared" si="68"/>
        <v/>
      </c>
    </row>
    <row r="2099" spans="2:12" x14ac:dyDescent="0.15">
      <c r="B2099" s="39">
        <f>产品信息!A2099</f>
        <v>0</v>
      </c>
      <c r="G2099" s="40">
        <f>产品信息!F2099</f>
        <v>0</v>
      </c>
      <c r="H2099" s="16">
        <f>SUMIFS(入库记录表!G:G,入库记录表!C:C,B2099)</f>
        <v>0</v>
      </c>
      <c r="I2099" s="16">
        <f>SUMIFS(出库记录表!G:G,出库记录表!C:C,B2099)</f>
        <v>0</v>
      </c>
      <c r="J2099" s="16">
        <f t="shared" si="67"/>
        <v>0</v>
      </c>
      <c r="K2099" s="16">
        <f>产品信息!G2099</f>
        <v>0</v>
      </c>
      <c r="L2099" s="16" t="str">
        <f t="shared" si="68"/>
        <v/>
      </c>
    </row>
    <row r="2100" spans="2:12" x14ac:dyDescent="0.15">
      <c r="B2100" s="39">
        <f>产品信息!A2100</f>
        <v>0</v>
      </c>
      <c r="G2100" s="40">
        <f>产品信息!F2100</f>
        <v>0</v>
      </c>
      <c r="H2100" s="16">
        <f>SUMIFS(入库记录表!G:G,入库记录表!C:C,B2100)</f>
        <v>0</v>
      </c>
      <c r="I2100" s="16">
        <f>SUMIFS(出库记录表!G:G,出库记录表!C:C,B2100)</f>
        <v>0</v>
      </c>
      <c r="J2100" s="16">
        <f t="shared" si="67"/>
        <v>0</v>
      </c>
      <c r="K2100" s="16">
        <f>产品信息!G2100</f>
        <v>0</v>
      </c>
      <c r="L2100" s="16" t="str">
        <f t="shared" si="68"/>
        <v/>
      </c>
    </row>
    <row r="2101" spans="2:12" x14ac:dyDescent="0.15">
      <c r="B2101" s="39">
        <f>产品信息!A2101</f>
        <v>0</v>
      </c>
      <c r="G2101" s="40">
        <f>产品信息!F2101</f>
        <v>0</v>
      </c>
      <c r="H2101" s="16">
        <f>SUMIFS(入库记录表!G:G,入库记录表!C:C,B2101)</f>
        <v>0</v>
      </c>
      <c r="I2101" s="16">
        <f>SUMIFS(出库记录表!G:G,出库记录表!C:C,B2101)</f>
        <v>0</v>
      </c>
      <c r="J2101" s="16">
        <f t="shared" si="67"/>
        <v>0</v>
      </c>
      <c r="K2101" s="16">
        <f>产品信息!G2101</f>
        <v>0</v>
      </c>
      <c r="L2101" s="16" t="str">
        <f t="shared" si="68"/>
        <v/>
      </c>
    </row>
    <row r="2102" spans="2:12" x14ac:dyDescent="0.15">
      <c r="B2102" s="39">
        <f>产品信息!A2102</f>
        <v>0</v>
      </c>
      <c r="G2102" s="40">
        <f>产品信息!F2102</f>
        <v>0</v>
      </c>
      <c r="H2102" s="16">
        <f>SUMIFS(入库记录表!G:G,入库记录表!C:C,B2102)</f>
        <v>0</v>
      </c>
      <c r="I2102" s="16">
        <f>SUMIFS(出库记录表!G:G,出库记录表!C:C,B2102)</f>
        <v>0</v>
      </c>
      <c r="J2102" s="16">
        <f t="shared" si="67"/>
        <v>0</v>
      </c>
      <c r="K2102" s="16">
        <f>产品信息!G2102</f>
        <v>0</v>
      </c>
      <c r="L2102" s="16" t="str">
        <f t="shared" si="68"/>
        <v/>
      </c>
    </row>
    <row r="2103" spans="2:12" x14ac:dyDescent="0.15">
      <c r="B2103" s="39">
        <f>产品信息!A2103</f>
        <v>0</v>
      </c>
      <c r="G2103" s="40">
        <f>产品信息!F2103</f>
        <v>0</v>
      </c>
      <c r="H2103" s="16">
        <f>SUMIFS(入库记录表!G:G,入库记录表!C:C,B2103)</f>
        <v>0</v>
      </c>
      <c r="I2103" s="16">
        <f>SUMIFS(出库记录表!G:G,出库记录表!C:C,B2103)</f>
        <v>0</v>
      </c>
      <c r="J2103" s="16">
        <f t="shared" si="67"/>
        <v>0</v>
      </c>
      <c r="K2103" s="16">
        <f>产品信息!G2103</f>
        <v>0</v>
      </c>
      <c r="L2103" s="16" t="str">
        <f t="shared" si="68"/>
        <v/>
      </c>
    </row>
    <row r="2104" spans="2:12" x14ac:dyDescent="0.15">
      <c r="B2104" s="39">
        <f>产品信息!A2104</f>
        <v>0</v>
      </c>
      <c r="G2104" s="40">
        <f>产品信息!F2104</f>
        <v>0</v>
      </c>
      <c r="H2104" s="16">
        <f>SUMIFS(入库记录表!G:G,入库记录表!C:C,B2104)</f>
        <v>0</v>
      </c>
      <c r="I2104" s="16">
        <f>SUMIFS(出库记录表!G:G,出库记录表!C:C,B2104)</f>
        <v>0</v>
      </c>
      <c r="J2104" s="16">
        <f t="shared" si="67"/>
        <v>0</v>
      </c>
      <c r="K2104" s="16">
        <f>产品信息!G2104</f>
        <v>0</v>
      </c>
      <c r="L2104" s="16" t="str">
        <f t="shared" si="68"/>
        <v/>
      </c>
    </row>
    <row r="2105" spans="2:12" x14ac:dyDescent="0.15">
      <c r="B2105" s="39">
        <f>产品信息!A2105</f>
        <v>0</v>
      </c>
      <c r="G2105" s="40">
        <f>产品信息!F2105</f>
        <v>0</v>
      </c>
      <c r="H2105" s="16">
        <f>SUMIFS(入库记录表!G:G,入库记录表!C:C,B2105)</f>
        <v>0</v>
      </c>
      <c r="I2105" s="16">
        <f>SUMIFS(出库记录表!G:G,出库记录表!C:C,B2105)</f>
        <v>0</v>
      </c>
      <c r="J2105" s="16">
        <f t="shared" si="67"/>
        <v>0</v>
      </c>
      <c r="K2105" s="16">
        <f>产品信息!G2105</f>
        <v>0</v>
      </c>
      <c r="L2105" s="16" t="str">
        <f t="shared" si="68"/>
        <v/>
      </c>
    </row>
    <row r="2106" spans="2:12" x14ac:dyDescent="0.15">
      <c r="B2106" s="39">
        <f>产品信息!A2106</f>
        <v>0</v>
      </c>
      <c r="G2106" s="40">
        <f>产品信息!F2106</f>
        <v>0</v>
      </c>
      <c r="H2106" s="16">
        <f>SUMIFS(入库记录表!G:G,入库记录表!C:C,B2106)</f>
        <v>0</v>
      </c>
      <c r="I2106" s="16">
        <f>SUMIFS(出库记录表!G:G,出库记录表!C:C,B2106)</f>
        <v>0</v>
      </c>
      <c r="J2106" s="16">
        <f t="shared" si="67"/>
        <v>0</v>
      </c>
      <c r="K2106" s="16">
        <f>产品信息!G2106</f>
        <v>0</v>
      </c>
      <c r="L2106" s="16" t="str">
        <f t="shared" si="68"/>
        <v/>
      </c>
    </row>
    <row r="2107" spans="2:12" x14ac:dyDescent="0.15">
      <c r="B2107" s="39">
        <f>产品信息!A2107</f>
        <v>0</v>
      </c>
      <c r="G2107" s="40">
        <f>产品信息!F2107</f>
        <v>0</v>
      </c>
      <c r="H2107" s="16">
        <f>SUMIFS(入库记录表!G:G,入库记录表!C:C,B2107)</f>
        <v>0</v>
      </c>
      <c r="I2107" s="16">
        <f>SUMIFS(出库记录表!G:G,出库记录表!C:C,B2107)</f>
        <v>0</v>
      </c>
      <c r="J2107" s="16">
        <f t="shared" si="67"/>
        <v>0</v>
      </c>
      <c r="K2107" s="16">
        <f>产品信息!G2107</f>
        <v>0</v>
      </c>
      <c r="L2107" s="16" t="str">
        <f t="shared" si="68"/>
        <v/>
      </c>
    </row>
    <row r="2108" spans="2:12" x14ac:dyDescent="0.15">
      <c r="B2108" s="39">
        <f>产品信息!A2108</f>
        <v>0</v>
      </c>
      <c r="G2108" s="40">
        <f>产品信息!F2108</f>
        <v>0</v>
      </c>
      <c r="H2108" s="16">
        <f>SUMIFS(入库记录表!G:G,入库记录表!C:C,B2108)</f>
        <v>0</v>
      </c>
      <c r="I2108" s="16">
        <f>SUMIFS(出库记录表!G:G,出库记录表!C:C,B2108)</f>
        <v>0</v>
      </c>
      <c r="J2108" s="16">
        <f t="shared" si="67"/>
        <v>0</v>
      </c>
      <c r="K2108" s="16">
        <f>产品信息!G2108</f>
        <v>0</v>
      </c>
      <c r="L2108" s="16" t="str">
        <f t="shared" si="68"/>
        <v/>
      </c>
    </row>
    <row r="2109" spans="2:12" x14ac:dyDescent="0.15">
      <c r="B2109" s="39">
        <f>产品信息!A2109</f>
        <v>0</v>
      </c>
      <c r="G2109" s="40">
        <f>产品信息!F2109</f>
        <v>0</v>
      </c>
      <c r="H2109" s="16">
        <f>SUMIFS(入库记录表!G:G,入库记录表!C:C,B2109)</f>
        <v>0</v>
      </c>
      <c r="I2109" s="16">
        <f>SUMIFS(出库记录表!G:G,出库记录表!C:C,B2109)</f>
        <v>0</v>
      </c>
      <c r="J2109" s="16">
        <f t="shared" si="67"/>
        <v>0</v>
      </c>
      <c r="K2109" s="16">
        <f>产品信息!G2109</f>
        <v>0</v>
      </c>
      <c r="L2109" s="16" t="str">
        <f t="shared" si="68"/>
        <v/>
      </c>
    </row>
    <row r="2110" spans="2:12" x14ac:dyDescent="0.15">
      <c r="B2110" s="39">
        <f>产品信息!A2110</f>
        <v>0</v>
      </c>
      <c r="G2110" s="40">
        <f>产品信息!F2110</f>
        <v>0</v>
      </c>
      <c r="H2110" s="16">
        <f>SUMIFS(入库记录表!G:G,入库记录表!C:C,B2110)</f>
        <v>0</v>
      </c>
      <c r="I2110" s="16">
        <f>SUMIFS(出库记录表!G:G,出库记录表!C:C,B2110)</f>
        <v>0</v>
      </c>
      <c r="J2110" s="16">
        <f t="shared" si="67"/>
        <v>0</v>
      </c>
      <c r="K2110" s="16">
        <f>产品信息!G2110</f>
        <v>0</v>
      </c>
      <c r="L2110" s="16" t="str">
        <f t="shared" si="68"/>
        <v/>
      </c>
    </row>
    <row r="2111" spans="2:12" x14ac:dyDescent="0.15">
      <c r="B2111" s="39">
        <f>产品信息!A2111</f>
        <v>0</v>
      </c>
      <c r="G2111" s="40">
        <f>产品信息!F2111</f>
        <v>0</v>
      </c>
      <c r="H2111" s="16">
        <f>SUMIFS(入库记录表!G:G,入库记录表!C:C,B2111)</f>
        <v>0</v>
      </c>
      <c r="I2111" s="16">
        <f>SUMIFS(出库记录表!G:G,出库记录表!C:C,B2111)</f>
        <v>0</v>
      </c>
      <c r="J2111" s="16">
        <f t="shared" si="67"/>
        <v>0</v>
      </c>
      <c r="K2111" s="16">
        <f>产品信息!G2111</f>
        <v>0</v>
      </c>
      <c r="L2111" s="16" t="str">
        <f t="shared" si="68"/>
        <v/>
      </c>
    </row>
    <row r="2112" spans="2:12" x14ac:dyDescent="0.15">
      <c r="B2112" s="39">
        <f>产品信息!A2112</f>
        <v>0</v>
      </c>
      <c r="G2112" s="40">
        <f>产品信息!F2112</f>
        <v>0</v>
      </c>
      <c r="H2112" s="16">
        <f>SUMIFS(入库记录表!G:G,入库记录表!C:C,B2112)</f>
        <v>0</v>
      </c>
      <c r="I2112" s="16">
        <f>SUMIFS(出库记录表!G:G,出库记录表!C:C,B2112)</f>
        <v>0</v>
      </c>
      <c r="J2112" s="16">
        <f t="shared" si="67"/>
        <v>0</v>
      </c>
      <c r="K2112" s="16">
        <f>产品信息!G2112</f>
        <v>0</v>
      </c>
      <c r="L2112" s="16" t="str">
        <f t="shared" si="68"/>
        <v/>
      </c>
    </row>
    <row r="2113" spans="2:12" x14ac:dyDescent="0.15">
      <c r="B2113" s="39">
        <f>产品信息!A2113</f>
        <v>0</v>
      </c>
      <c r="G2113" s="40">
        <f>产品信息!F2113</f>
        <v>0</v>
      </c>
      <c r="H2113" s="16">
        <f>SUMIFS(入库记录表!G:G,入库记录表!C:C,B2113)</f>
        <v>0</v>
      </c>
      <c r="I2113" s="16">
        <f>SUMIFS(出库记录表!G:G,出库记录表!C:C,B2113)</f>
        <v>0</v>
      </c>
      <c r="J2113" s="16">
        <f t="shared" si="67"/>
        <v>0</v>
      </c>
      <c r="K2113" s="16">
        <f>产品信息!G2113</f>
        <v>0</v>
      </c>
      <c r="L2113" s="16" t="str">
        <f t="shared" si="68"/>
        <v/>
      </c>
    </row>
    <row r="2114" spans="2:12" x14ac:dyDescent="0.15">
      <c r="B2114" s="39">
        <f>产品信息!A2114</f>
        <v>0</v>
      </c>
      <c r="G2114" s="40">
        <f>产品信息!F2114</f>
        <v>0</v>
      </c>
      <c r="H2114" s="16">
        <f>SUMIFS(入库记录表!G:G,入库记录表!C:C,B2114)</f>
        <v>0</v>
      </c>
      <c r="I2114" s="16">
        <f>SUMIFS(出库记录表!G:G,出库记录表!C:C,B2114)</f>
        <v>0</v>
      </c>
      <c r="J2114" s="16">
        <f t="shared" si="67"/>
        <v>0</v>
      </c>
      <c r="K2114" s="16">
        <f>产品信息!G2114</f>
        <v>0</v>
      </c>
      <c r="L2114" s="16" t="str">
        <f t="shared" si="68"/>
        <v/>
      </c>
    </row>
    <row r="2115" spans="2:12" x14ac:dyDescent="0.15">
      <c r="B2115" s="39">
        <f>产品信息!A2115</f>
        <v>0</v>
      </c>
      <c r="G2115" s="40">
        <f>产品信息!F2115</f>
        <v>0</v>
      </c>
      <c r="H2115" s="16">
        <f>SUMIFS(入库记录表!G:G,入库记录表!C:C,B2115)</f>
        <v>0</v>
      </c>
      <c r="I2115" s="16">
        <f>SUMIFS(出库记录表!G:G,出库记录表!C:C,B2115)</f>
        <v>0</v>
      </c>
      <c r="J2115" s="16">
        <f t="shared" si="67"/>
        <v>0</v>
      </c>
      <c r="K2115" s="16">
        <f>产品信息!G2115</f>
        <v>0</v>
      </c>
      <c r="L2115" s="16" t="str">
        <f t="shared" si="68"/>
        <v/>
      </c>
    </row>
    <row r="2116" spans="2:12" x14ac:dyDescent="0.15">
      <c r="B2116" s="39">
        <f>产品信息!A2116</f>
        <v>0</v>
      </c>
      <c r="G2116" s="40">
        <f>产品信息!F2116</f>
        <v>0</v>
      </c>
      <c r="H2116" s="16">
        <f>SUMIFS(入库记录表!G:G,入库记录表!C:C,B2116)</f>
        <v>0</v>
      </c>
      <c r="I2116" s="16">
        <f>SUMIFS(出库记录表!G:G,出库记录表!C:C,B2116)</f>
        <v>0</v>
      </c>
      <c r="J2116" s="16">
        <f t="shared" si="67"/>
        <v>0</v>
      </c>
      <c r="K2116" s="16">
        <f>产品信息!G2116</f>
        <v>0</v>
      </c>
      <c r="L2116" s="16" t="str">
        <f t="shared" si="68"/>
        <v/>
      </c>
    </row>
    <row r="2117" spans="2:12" x14ac:dyDescent="0.15">
      <c r="B2117" s="39">
        <f>产品信息!A2117</f>
        <v>0</v>
      </c>
      <c r="G2117" s="40">
        <f>产品信息!F2117</f>
        <v>0</v>
      </c>
      <c r="H2117" s="16">
        <f>SUMIFS(入库记录表!G:G,入库记录表!C:C,B2117)</f>
        <v>0</v>
      </c>
      <c r="I2117" s="16">
        <f>SUMIFS(出库记录表!G:G,出库记录表!C:C,B2117)</f>
        <v>0</v>
      </c>
      <c r="J2117" s="16">
        <f t="shared" si="67"/>
        <v>0</v>
      </c>
      <c r="K2117" s="16">
        <f>产品信息!G2117</f>
        <v>0</v>
      </c>
      <c r="L2117" s="16" t="str">
        <f t="shared" si="68"/>
        <v/>
      </c>
    </row>
    <row r="2118" spans="2:12" x14ac:dyDescent="0.15">
      <c r="B2118" s="39">
        <f>产品信息!A2118</f>
        <v>0</v>
      </c>
      <c r="G2118" s="40">
        <f>产品信息!F2118</f>
        <v>0</v>
      </c>
      <c r="H2118" s="16">
        <f>SUMIFS(入库记录表!G:G,入库记录表!C:C,B2118)</f>
        <v>0</v>
      </c>
      <c r="I2118" s="16">
        <f>SUMIFS(出库记录表!G:G,出库记录表!C:C,B2118)</f>
        <v>0</v>
      </c>
      <c r="J2118" s="16">
        <f t="shared" si="67"/>
        <v>0</v>
      </c>
      <c r="K2118" s="16">
        <f>产品信息!G2118</f>
        <v>0</v>
      </c>
      <c r="L2118" s="16" t="str">
        <f t="shared" si="68"/>
        <v/>
      </c>
    </row>
    <row r="2119" spans="2:12" x14ac:dyDescent="0.15">
      <c r="B2119" s="39">
        <f>产品信息!A2119</f>
        <v>0</v>
      </c>
      <c r="G2119" s="40">
        <f>产品信息!F2119</f>
        <v>0</v>
      </c>
      <c r="H2119" s="16">
        <f>SUMIFS(入库记录表!G:G,入库记录表!C:C,B2119)</f>
        <v>0</v>
      </c>
      <c r="I2119" s="16">
        <f>SUMIFS(出库记录表!G:G,出库记录表!C:C,B2119)</f>
        <v>0</v>
      </c>
      <c r="J2119" s="16">
        <f t="shared" si="67"/>
        <v>0</v>
      </c>
      <c r="K2119" s="16">
        <f>产品信息!G2119</f>
        <v>0</v>
      </c>
      <c r="L2119" s="16" t="str">
        <f t="shared" si="68"/>
        <v/>
      </c>
    </row>
    <row r="2120" spans="2:12" x14ac:dyDescent="0.15">
      <c r="B2120" s="39">
        <f>产品信息!A2120</f>
        <v>0</v>
      </c>
      <c r="G2120" s="40">
        <f>产品信息!F2120</f>
        <v>0</v>
      </c>
      <c r="H2120" s="16">
        <f>SUMIFS(入库记录表!G:G,入库记录表!C:C,B2120)</f>
        <v>0</v>
      </c>
      <c r="I2120" s="16">
        <f>SUMIFS(出库记录表!G:G,出库记录表!C:C,B2120)</f>
        <v>0</v>
      </c>
      <c r="J2120" s="16">
        <f t="shared" si="67"/>
        <v>0</v>
      </c>
      <c r="K2120" s="16">
        <f>产品信息!G2120</f>
        <v>0</v>
      </c>
      <c r="L2120" s="16" t="str">
        <f t="shared" si="68"/>
        <v/>
      </c>
    </row>
    <row r="2121" spans="2:12" x14ac:dyDescent="0.15">
      <c r="B2121" s="39">
        <f>产品信息!A2121</f>
        <v>0</v>
      </c>
      <c r="G2121" s="40">
        <f>产品信息!F2121</f>
        <v>0</v>
      </c>
      <c r="H2121" s="16">
        <f>SUMIFS(入库记录表!G:G,入库记录表!C:C,B2121)</f>
        <v>0</v>
      </c>
      <c r="I2121" s="16">
        <f>SUMIFS(出库记录表!G:G,出库记录表!C:C,B2121)</f>
        <v>0</v>
      </c>
      <c r="J2121" s="16">
        <f t="shared" si="67"/>
        <v>0</v>
      </c>
      <c r="K2121" s="16">
        <f>产品信息!G2121</f>
        <v>0</v>
      </c>
      <c r="L2121" s="16" t="str">
        <f t="shared" si="68"/>
        <v/>
      </c>
    </row>
    <row r="2122" spans="2:12" x14ac:dyDescent="0.15">
      <c r="B2122" s="39">
        <f>产品信息!A2122</f>
        <v>0</v>
      </c>
      <c r="G2122" s="40">
        <f>产品信息!F2122</f>
        <v>0</v>
      </c>
      <c r="H2122" s="16">
        <f>SUMIFS(入库记录表!G:G,入库记录表!C:C,B2122)</f>
        <v>0</v>
      </c>
      <c r="I2122" s="16">
        <f>SUMIFS(出库记录表!G:G,出库记录表!C:C,B2122)</f>
        <v>0</v>
      </c>
      <c r="J2122" s="16">
        <f t="shared" si="67"/>
        <v>0</v>
      </c>
      <c r="K2122" s="16">
        <f>产品信息!G2122</f>
        <v>0</v>
      </c>
      <c r="L2122" s="16" t="str">
        <f t="shared" si="68"/>
        <v/>
      </c>
    </row>
    <row r="2123" spans="2:12" x14ac:dyDescent="0.15">
      <c r="B2123" s="39">
        <f>产品信息!A2123</f>
        <v>0</v>
      </c>
      <c r="G2123" s="40">
        <f>产品信息!F2123</f>
        <v>0</v>
      </c>
      <c r="H2123" s="16">
        <f>SUMIFS(入库记录表!G:G,入库记录表!C:C,B2123)</f>
        <v>0</v>
      </c>
      <c r="I2123" s="16">
        <f>SUMIFS(出库记录表!G:G,出库记录表!C:C,B2123)</f>
        <v>0</v>
      </c>
      <c r="J2123" s="16">
        <f t="shared" si="67"/>
        <v>0</v>
      </c>
      <c r="K2123" s="16">
        <f>产品信息!G2123</f>
        <v>0</v>
      </c>
      <c r="L2123" s="16" t="str">
        <f t="shared" si="68"/>
        <v/>
      </c>
    </row>
    <row r="2124" spans="2:12" x14ac:dyDescent="0.15">
      <c r="B2124" s="39">
        <f>产品信息!A2124</f>
        <v>0</v>
      </c>
      <c r="G2124" s="40">
        <f>产品信息!F2124</f>
        <v>0</v>
      </c>
      <c r="H2124" s="16">
        <f>SUMIFS(入库记录表!G:G,入库记录表!C:C,B2124)</f>
        <v>0</v>
      </c>
      <c r="I2124" s="16">
        <f>SUMIFS(出库记录表!G:G,出库记录表!C:C,B2124)</f>
        <v>0</v>
      </c>
      <c r="J2124" s="16">
        <f t="shared" si="67"/>
        <v>0</v>
      </c>
      <c r="K2124" s="16">
        <f>产品信息!G2124</f>
        <v>0</v>
      </c>
      <c r="L2124" s="16" t="str">
        <f t="shared" si="68"/>
        <v/>
      </c>
    </row>
    <row r="2125" spans="2:12" x14ac:dyDescent="0.15">
      <c r="B2125" s="39">
        <f>产品信息!A2125</f>
        <v>0</v>
      </c>
      <c r="G2125" s="40">
        <f>产品信息!F2125</f>
        <v>0</v>
      </c>
      <c r="H2125" s="16">
        <f>SUMIFS(入库记录表!G:G,入库记录表!C:C,B2125)</f>
        <v>0</v>
      </c>
      <c r="I2125" s="16">
        <f>SUMIFS(出库记录表!G:G,出库记录表!C:C,B2125)</f>
        <v>0</v>
      </c>
      <c r="J2125" s="16">
        <f t="shared" si="67"/>
        <v>0</v>
      </c>
      <c r="K2125" s="16">
        <f>产品信息!G2125</f>
        <v>0</v>
      </c>
      <c r="L2125" s="16" t="str">
        <f t="shared" si="68"/>
        <v/>
      </c>
    </row>
    <row r="2126" spans="2:12" x14ac:dyDescent="0.15">
      <c r="B2126" s="39">
        <f>产品信息!A2126</f>
        <v>0</v>
      </c>
      <c r="G2126" s="40">
        <f>产品信息!F2126</f>
        <v>0</v>
      </c>
      <c r="H2126" s="16">
        <f>SUMIFS(入库记录表!G:G,入库记录表!C:C,B2126)</f>
        <v>0</v>
      </c>
      <c r="I2126" s="16">
        <f>SUMIFS(出库记录表!G:G,出库记录表!C:C,B2126)</f>
        <v>0</v>
      </c>
      <c r="J2126" s="16">
        <f t="shared" si="67"/>
        <v>0</v>
      </c>
      <c r="K2126" s="16">
        <f>产品信息!G2126</f>
        <v>0</v>
      </c>
      <c r="L2126" s="16" t="str">
        <f t="shared" si="68"/>
        <v/>
      </c>
    </row>
    <row r="2127" spans="2:12" x14ac:dyDescent="0.15">
      <c r="B2127" s="39">
        <f>产品信息!A2127</f>
        <v>0</v>
      </c>
      <c r="G2127" s="40">
        <f>产品信息!F2127</f>
        <v>0</v>
      </c>
      <c r="H2127" s="16">
        <f>SUMIFS(入库记录表!G:G,入库记录表!C:C,B2127)</f>
        <v>0</v>
      </c>
      <c r="I2127" s="16">
        <f>SUMIFS(出库记录表!G:G,出库记录表!C:C,B2127)</f>
        <v>0</v>
      </c>
      <c r="J2127" s="16">
        <f t="shared" si="67"/>
        <v>0</v>
      </c>
      <c r="K2127" s="16">
        <f>产品信息!G2127</f>
        <v>0</v>
      </c>
      <c r="L2127" s="16" t="str">
        <f t="shared" si="68"/>
        <v/>
      </c>
    </row>
    <row r="2128" spans="2:12" x14ac:dyDescent="0.15">
      <c r="B2128" s="39">
        <f>产品信息!A2128</f>
        <v>0</v>
      </c>
      <c r="G2128" s="40">
        <f>产品信息!F2128</f>
        <v>0</v>
      </c>
      <c r="H2128" s="16">
        <f>SUMIFS(入库记录表!G:G,入库记录表!C:C,B2128)</f>
        <v>0</v>
      </c>
      <c r="I2128" s="16">
        <f>SUMIFS(出库记录表!G:G,出库记录表!C:C,B2128)</f>
        <v>0</v>
      </c>
      <c r="J2128" s="16">
        <f t="shared" si="67"/>
        <v>0</v>
      </c>
      <c r="K2128" s="16">
        <f>产品信息!G2128</f>
        <v>0</v>
      </c>
      <c r="L2128" s="16" t="str">
        <f t="shared" si="68"/>
        <v/>
      </c>
    </row>
    <row r="2129" spans="2:12" x14ac:dyDescent="0.15">
      <c r="B2129" s="39">
        <f>产品信息!A2129</f>
        <v>0</v>
      </c>
      <c r="G2129" s="40">
        <f>产品信息!F2129</f>
        <v>0</v>
      </c>
      <c r="H2129" s="16">
        <f>SUMIFS(入库记录表!G:G,入库记录表!C:C,B2129)</f>
        <v>0</v>
      </c>
      <c r="I2129" s="16">
        <f>SUMIFS(出库记录表!G:G,出库记录表!C:C,B2129)</f>
        <v>0</v>
      </c>
      <c r="J2129" s="16">
        <f t="shared" si="67"/>
        <v>0</v>
      </c>
      <c r="K2129" s="16">
        <f>产品信息!G2129</f>
        <v>0</v>
      </c>
      <c r="L2129" s="16" t="str">
        <f t="shared" si="68"/>
        <v/>
      </c>
    </row>
    <row r="2130" spans="2:12" x14ac:dyDescent="0.15">
      <c r="B2130" s="39">
        <f>产品信息!A2130</f>
        <v>0</v>
      </c>
      <c r="G2130" s="40">
        <f>产品信息!F2130</f>
        <v>0</v>
      </c>
      <c r="H2130" s="16">
        <f>SUMIFS(入库记录表!G:G,入库记录表!C:C,B2130)</f>
        <v>0</v>
      </c>
      <c r="I2130" s="16">
        <f>SUMIFS(出库记录表!G:G,出库记录表!C:C,B2130)</f>
        <v>0</v>
      </c>
      <c r="J2130" s="16">
        <f t="shared" si="67"/>
        <v>0</v>
      </c>
      <c r="K2130" s="16">
        <f>产品信息!G2130</f>
        <v>0</v>
      </c>
      <c r="L2130" s="16" t="str">
        <f t="shared" si="68"/>
        <v/>
      </c>
    </row>
    <row r="2131" spans="2:12" x14ac:dyDescent="0.15">
      <c r="B2131" s="39">
        <f>产品信息!A2131</f>
        <v>0</v>
      </c>
      <c r="G2131" s="40">
        <f>产品信息!F2131</f>
        <v>0</v>
      </c>
      <c r="H2131" s="16">
        <f>SUMIFS(入库记录表!G:G,入库记录表!C:C,B2131)</f>
        <v>0</v>
      </c>
      <c r="I2131" s="16">
        <f>SUMIFS(出库记录表!G:G,出库记录表!C:C,B2131)</f>
        <v>0</v>
      </c>
      <c r="J2131" s="16">
        <f t="shared" si="67"/>
        <v>0</v>
      </c>
      <c r="K2131" s="16">
        <f>产品信息!G2131</f>
        <v>0</v>
      </c>
      <c r="L2131" s="16" t="str">
        <f t="shared" si="68"/>
        <v/>
      </c>
    </row>
    <row r="2132" spans="2:12" x14ac:dyDescent="0.15">
      <c r="B2132" s="39">
        <f>产品信息!A2132</f>
        <v>0</v>
      </c>
      <c r="G2132" s="40">
        <f>产品信息!F2132</f>
        <v>0</v>
      </c>
      <c r="H2132" s="16">
        <f>SUMIFS(入库记录表!G:G,入库记录表!C:C,B2132)</f>
        <v>0</v>
      </c>
      <c r="I2132" s="16">
        <f>SUMIFS(出库记录表!G:G,出库记录表!C:C,B2132)</f>
        <v>0</v>
      </c>
      <c r="J2132" s="16">
        <f t="shared" si="67"/>
        <v>0</v>
      </c>
      <c r="K2132" s="16">
        <f>产品信息!G2132</f>
        <v>0</v>
      </c>
      <c r="L2132" s="16" t="str">
        <f t="shared" si="68"/>
        <v/>
      </c>
    </row>
    <row r="2133" spans="2:12" x14ac:dyDescent="0.15">
      <c r="B2133" s="39">
        <f>产品信息!A2133</f>
        <v>0</v>
      </c>
      <c r="G2133" s="40">
        <f>产品信息!F2133</f>
        <v>0</v>
      </c>
      <c r="H2133" s="16">
        <f>SUMIFS(入库记录表!G:G,入库记录表!C:C,B2133)</f>
        <v>0</v>
      </c>
      <c r="I2133" s="16">
        <f>SUMIFS(出库记录表!G:G,出库记录表!C:C,B2133)</f>
        <v>0</v>
      </c>
      <c r="J2133" s="16">
        <f t="shared" si="67"/>
        <v>0</v>
      </c>
      <c r="K2133" s="16">
        <f>产品信息!G2133</f>
        <v>0</v>
      </c>
      <c r="L2133" s="16" t="str">
        <f t="shared" si="68"/>
        <v/>
      </c>
    </row>
    <row r="2134" spans="2:12" x14ac:dyDescent="0.15">
      <c r="B2134" s="39">
        <f>产品信息!A2134</f>
        <v>0</v>
      </c>
      <c r="G2134" s="40">
        <f>产品信息!F2134</f>
        <v>0</v>
      </c>
      <c r="H2134" s="16">
        <f>SUMIFS(入库记录表!G:G,入库记录表!C:C,B2134)</f>
        <v>0</v>
      </c>
      <c r="I2134" s="16">
        <f>SUMIFS(出库记录表!G:G,出库记录表!C:C,B2134)</f>
        <v>0</v>
      </c>
      <c r="J2134" s="16">
        <f t="shared" si="67"/>
        <v>0</v>
      </c>
      <c r="K2134" s="16">
        <f>产品信息!G2134</f>
        <v>0</v>
      </c>
      <c r="L2134" s="16" t="str">
        <f t="shared" si="68"/>
        <v/>
      </c>
    </row>
    <row r="2135" spans="2:12" x14ac:dyDescent="0.15">
      <c r="B2135" s="39">
        <f>产品信息!A2135</f>
        <v>0</v>
      </c>
      <c r="G2135" s="40">
        <f>产品信息!F2135</f>
        <v>0</v>
      </c>
      <c r="H2135" s="16">
        <f>SUMIFS(入库记录表!G:G,入库记录表!C:C,B2135)</f>
        <v>0</v>
      </c>
      <c r="I2135" s="16">
        <f>SUMIFS(出库记录表!G:G,出库记录表!C:C,B2135)</f>
        <v>0</v>
      </c>
      <c r="J2135" s="16">
        <f t="shared" si="67"/>
        <v>0</v>
      </c>
      <c r="K2135" s="16">
        <f>产品信息!G2135</f>
        <v>0</v>
      </c>
      <c r="L2135" s="16" t="str">
        <f t="shared" si="68"/>
        <v/>
      </c>
    </row>
    <row r="2136" spans="2:12" x14ac:dyDescent="0.15">
      <c r="B2136" s="39">
        <f>产品信息!A2136</f>
        <v>0</v>
      </c>
      <c r="G2136" s="40">
        <f>产品信息!F2136</f>
        <v>0</v>
      </c>
      <c r="H2136" s="16">
        <f>SUMIFS(入库记录表!G:G,入库记录表!C:C,B2136)</f>
        <v>0</v>
      </c>
      <c r="I2136" s="16">
        <f>SUMIFS(出库记录表!G:G,出库记录表!C:C,B2136)</f>
        <v>0</v>
      </c>
      <c r="J2136" s="16">
        <f t="shared" si="67"/>
        <v>0</v>
      </c>
      <c r="K2136" s="16">
        <f>产品信息!G2136</f>
        <v>0</v>
      </c>
      <c r="L2136" s="16" t="str">
        <f t="shared" si="68"/>
        <v/>
      </c>
    </row>
    <row r="2137" spans="2:12" x14ac:dyDescent="0.15">
      <c r="B2137" s="39">
        <f>产品信息!A2137</f>
        <v>0</v>
      </c>
      <c r="G2137" s="40">
        <f>产品信息!F2137</f>
        <v>0</v>
      </c>
      <c r="H2137" s="16">
        <f>SUMIFS(入库记录表!G:G,入库记录表!C:C,B2137)</f>
        <v>0</v>
      </c>
      <c r="I2137" s="16">
        <f>SUMIFS(出库记录表!G:G,出库记录表!C:C,B2137)</f>
        <v>0</v>
      </c>
      <c r="J2137" s="16">
        <f t="shared" si="67"/>
        <v>0</v>
      </c>
      <c r="K2137" s="16">
        <f>产品信息!G2137</f>
        <v>0</v>
      </c>
      <c r="L2137" s="16" t="str">
        <f t="shared" si="68"/>
        <v/>
      </c>
    </row>
    <row r="2138" spans="2:12" x14ac:dyDescent="0.15">
      <c r="B2138" s="39">
        <f>产品信息!A2138</f>
        <v>0</v>
      </c>
      <c r="G2138" s="40">
        <f>产品信息!F2138</f>
        <v>0</v>
      </c>
      <c r="H2138" s="16">
        <f>SUMIFS(入库记录表!G:G,入库记录表!C:C,B2138)</f>
        <v>0</v>
      </c>
      <c r="I2138" s="16">
        <f>SUMIFS(出库记录表!G:G,出库记录表!C:C,B2138)</f>
        <v>0</v>
      </c>
      <c r="J2138" s="16">
        <f t="shared" si="67"/>
        <v>0</v>
      </c>
      <c r="K2138" s="16">
        <f>产品信息!G2138</f>
        <v>0</v>
      </c>
      <c r="L2138" s="16" t="str">
        <f t="shared" si="68"/>
        <v/>
      </c>
    </row>
    <row r="2139" spans="2:12" x14ac:dyDescent="0.15">
      <c r="B2139" s="39">
        <f>产品信息!A2139</f>
        <v>0</v>
      </c>
      <c r="G2139" s="40">
        <f>产品信息!F2139</f>
        <v>0</v>
      </c>
      <c r="H2139" s="16">
        <f>SUMIFS(入库记录表!G:G,入库记录表!C:C,B2139)</f>
        <v>0</v>
      </c>
      <c r="I2139" s="16">
        <f>SUMIFS(出库记录表!G:G,出库记录表!C:C,B2139)</f>
        <v>0</v>
      </c>
      <c r="J2139" s="16">
        <f t="shared" si="67"/>
        <v>0</v>
      </c>
      <c r="K2139" s="16">
        <f>产品信息!G2139</f>
        <v>0</v>
      </c>
      <c r="L2139" s="16" t="str">
        <f t="shared" si="68"/>
        <v/>
      </c>
    </row>
    <row r="2140" spans="2:12" x14ac:dyDescent="0.15">
      <c r="B2140" s="39">
        <f>产品信息!A2140</f>
        <v>0</v>
      </c>
      <c r="G2140" s="40">
        <f>产品信息!F2140</f>
        <v>0</v>
      </c>
      <c r="H2140" s="16">
        <f>SUMIFS(入库记录表!G:G,入库记录表!C:C,B2140)</f>
        <v>0</v>
      </c>
      <c r="I2140" s="16">
        <f>SUMIFS(出库记录表!G:G,出库记录表!C:C,B2140)</f>
        <v>0</v>
      </c>
      <c r="J2140" s="16">
        <f t="shared" si="67"/>
        <v>0</v>
      </c>
      <c r="K2140" s="16">
        <f>产品信息!G2140</f>
        <v>0</v>
      </c>
      <c r="L2140" s="16" t="str">
        <f t="shared" si="68"/>
        <v/>
      </c>
    </row>
    <row r="2141" spans="2:12" x14ac:dyDescent="0.15">
      <c r="B2141" s="39">
        <f>产品信息!A2141</f>
        <v>0</v>
      </c>
      <c r="G2141" s="40">
        <f>产品信息!F2141</f>
        <v>0</v>
      </c>
      <c r="H2141" s="16">
        <f>SUMIFS(入库记录表!G:G,入库记录表!C:C,B2141)</f>
        <v>0</v>
      </c>
      <c r="I2141" s="16">
        <f>SUMIFS(出库记录表!G:G,出库记录表!C:C,B2141)</f>
        <v>0</v>
      </c>
      <c r="J2141" s="16">
        <f t="shared" si="67"/>
        <v>0</v>
      </c>
      <c r="K2141" s="16">
        <f>产品信息!G2141</f>
        <v>0</v>
      </c>
      <c r="L2141" s="16" t="str">
        <f t="shared" si="68"/>
        <v/>
      </c>
    </row>
    <row r="2142" spans="2:12" x14ac:dyDescent="0.15">
      <c r="B2142" s="39">
        <f>产品信息!A2142</f>
        <v>0</v>
      </c>
      <c r="G2142" s="40">
        <f>产品信息!F2142</f>
        <v>0</v>
      </c>
      <c r="H2142" s="16">
        <f>SUMIFS(入库记录表!G:G,入库记录表!C:C,B2142)</f>
        <v>0</v>
      </c>
      <c r="I2142" s="16">
        <f>SUMIFS(出库记录表!G:G,出库记录表!C:C,B2142)</f>
        <v>0</v>
      </c>
      <c r="J2142" s="16">
        <f t="shared" si="67"/>
        <v>0</v>
      </c>
      <c r="K2142" s="16">
        <f>产品信息!G2142</f>
        <v>0</v>
      </c>
      <c r="L2142" s="16" t="str">
        <f t="shared" si="68"/>
        <v/>
      </c>
    </row>
    <row r="2143" spans="2:12" x14ac:dyDescent="0.15">
      <c r="B2143" s="39">
        <f>产品信息!A2143</f>
        <v>0</v>
      </c>
      <c r="G2143" s="40">
        <f>产品信息!F2143</f>
        <v>0</v>
      </c>
      <c r="H2143" s="16">
        <f>SUMIFS(入库记录表!G:G,入库记录表!C:C,B2143)</f>
        <v>0</v>
      </c>
      <c r="I2143" s="16">
        <f>SUMIFS(出库记录表!G:G,出库记录表!C:C,B2143)</f>
        <v>0</v>
      </c>
      <c r="J2143" s="16">
        <f t="shared" si="67"/>
        <v>0</v>
      </c>
      <c r="K2143" s="16">
        <f>产品信息!G2143</f>
        <v>0</v>
      </c>
      <c r="L2143" s="16" t="str">
        <f t="shared" si="68"/>
        <v/>
      </c>
    </row>
    <row r="2144" spans="2:12" x14ac:dyDescent="0.15">
      <c r="B2144" s="39">
        <f>产品信息!A2144</f>
        <v>0</v>
      </c>
      <c r="G2144" s="40">
        <f>产品信息!F2144</f>
        <v>0</v>
      </c>
      <c r="H2144" s="16">
        <f>SUMIFS(入库记录表!G:G,入库记录表!C:C,B2144)</f>
        <v>0</v>
      </c>
      <c r="I2144" s="16">
        <f>SUMIFS(出库记录表!G:G,出库记录表!C:C,B2144)</f>
        <v>0</v>
      </c>
      <c r="J2144" s="16">
        <f t="shared" si="67"/>
        <v>0</v>
      </c>
      <c r="K2144" s="16">
        <f>产品信息!G2144</f>
        <v>0</v>
      </c>
      <c r="L2144" s="16" t="str">
        <f t="shared" si="68"/>
        <v/>
      </c>
    </row>
    <row r="2145" spans="2:12" x14ac:dyDescent="0.15">
      <c r="B2145" s="39">
        <f>产品信息!A2145</f>
        <v>0</v>
      </c>
      <c r="G2145" s="40">
        <f>产品信息!F2145</f>
        <v>0</v>
      </c>
      <c r="H2145" s="16">
        <f>SUMIFS(入库记录表!G:G,入库记录表!C:C,B2145)</f>
        <v>0</v>
      </c>
      <c r="I2145" s="16">
        <f>SUMIFS(出库记录表!G:G,出库记录表!C:C,B2145)</f>
        <v>0</v>
      </c>
      <c r="J2145" s="16">
        <f t="shared" si="67"/>
        <v>0</v>
      </c>
      <c r="K2145" s="16">
        <f>产品信息!G2145</f>
        <v>0</v>
      </c>
      <c r="L2145" s="16" t="str">
        <f t="shared" si="68"/>
        <v/>
      </c>
    </row>
    <row r="2146" spans="2:12" x14ac:dyDescent="0.15">
      <c r="B2146" s="39">
        <f>产品信息!A2146</f>
        <v>0</v>
      </c>
      <c r="G2146" s="40">
        <f>产品信息!F2146</f>
        <v>0</v>
      </c>
      <c r="H2146" s="16">
        <f>SUMIFS(入库记录表!G:G,入库记录表!C:C,B2146)</f>
        <v>0</v>
      </c>
      <c r="I2146" s="16">
        <f>SUMIFS(出库记录表!G:G,出库记录表!C:C,B2146)</f>
        <v>0</v>
      </c>
      <c r="J2146" s="16">
        <f t="shared" si="67"/>
        <v>0</v>
      </c>
      <c r="K2146" s="16">
        <f>产品信息!G2146</f>
        <v>0</v>
      </c>
      <c r="L2146" s="16" t="str">
        <f t="shared" si="68"/>
        <v/>
      </c>
    </row>
    <row r="2147" spans="2:12" x14ac:dyDescent="0.15">
      <c r="B2147" s="39">
        <f>产品信息!A2147</f>
        <v>0</v>
      </c>
      <c r="G2147" s="40">
        <f>产品信息!F2147</f>
        <v>0</v>
      </c>
      <c r="H2147" s="16">
        <f>SUMIFS(入库记录表!G:G,入库记录表!C:C,B2147)</f>
        <v>0</v>
      </c>
      <c r="I2147" s="16">
        <f>SUMIFS(出库记录表!G:G,出库记录表!C:C,B2147)</f>
        <v>0</v>
      </c>
      <c r="J2147" s="16">
        <f t="shared" si="67"/>
        <v>0</v>
      </c>
      <c r="K2147" s="16">
        <f>产品信息!G2147</f>
        <v>0</v>
      </c>
      <c r="L2147" s="16" t="str">
        <f t="shared" si="68"/>
        <v/>
      </c>
    </row>
    <row r="2148" spans="2:12" x14ac:dyDescent="0.15">
      <c r="B2148" s="39">
        <f>产品信息!A2148</f>
        <v>0</v>
      </c>
      <c r="G2148" s="40">
        <f>产品信息!F2148</f>
        <v>0</v>
      </c>
      <c r="H2148" s="16">
        <f>SUMIFS(入库记录表!G:G,入库记录表!C:C,B2148)</f>
        <v>0</v>
      </c>
      <c r="I2148" s="16">
        <f>SUMIFS(出库记录表!G:G,出库记录表!C:C,B2148)</f>
        <v>0</v>
      </c>
      <c r="J2148" s="16">
        <f t="shared" si="67"/>
        <v>0</v>
      </c>
      <c r="K2148" s="16">
        <f>产品信息!G2148</f>
        <v>0</v>
      </c>
      <c r="L2148" s="16" t="str">
        <f t="shared" si="68"/>
        <v/>
      </c>
    </row>
    <row r="2149" spans="2:12" x14ac:dyDescent="0.15">
      <c r="B2149" s="39">
        <f>产品信息!A2149</f>
        <v>0</v>
      </c>
      <c r="G2149" s="40">
        <f>产品信息!F2149</f>
        <v>0</v>
      </c>
      <c r="H2149" s="16">
        <f>SUMIFS(入库记录表!G:G,入库记录表!C:C,B2149)</f>
        <v>0</v>
      </c>
      <c r="I2149" s="16">
        <f>SUMIFS(出库记录表!G:G,出库记录表!C:C,B2149)</f>
        <v>0</v>
      </c>
      <c r="J2149" s="16">
        <f t="shared" si="67"/>
        <v>0</v>
      </c>
      <c r="K2149" s="16">
        <f>产品信息!G2149</f>
        <v>0</v>
      </c>
      <c r="L2149" s="16" t="str">
        <f t="shared" si="68"/>
        <v/>
      </c>
    </row>
    <row r="2150" spans="2:12" x14ac:dyDescent="0.15">
      <c r="B2150" s="39">
        <f>产品信息!A2150</f>
        <v>0</v>
      </c>
      <c r="G2150" s="40">
        <f>产品信息!F2150</f>
        <v>0</v>
      </c>
      <c r="H2150" s="16">
        <f>SUMIFS(入库记录表!G:G,入库记录表!C:C,B2150)</f>
        <v>0</v>
      </c>
      <c r="I2150" s="16">
        <f>SUMIFS(出库记录表!G:G,出库记录表!C:C,B2150)</f>
        <v>0</v>
      </c>
      <c r="J2150" s="16">
        <f t="shared" si="67"/>
        <v>0</v>
      </c>
      <c r="K2150" s="16">
        <f>产品信息!G2150</f>
        <v>0</v>
      </c>
      <c r="L2150" s="16" t="str">
        <f t="shared" si="68"/>
        <v/>
      </c>
    </row>
    <row r="2151" spans="2:12" x14ac:dyDescent="0.15">
      <c r="B2151" s="39">
        <f>产品信息!A2151</f>
        <v>0</v>
      </c>
      <c r="G2151" s="40">
        <f>产品信息!F2151</f>
        <v>0</v>
      </c>
      <c r="H2151" s="16">
        <f>SUMIFS(入库记录表!G:G,入库记录表!C:C,B2151)</f>
        <v>0</v>
      </c>
      <c r="I2151" s="16">
        <f>SUMIFS(出库记录表!G:G,出库记录表!C:C,B2151)</f>
        <v>0</v>
      </c>
      <c r="J2151" s="16">
        <f t="shared" si="67"/>
        <v>0</v>
      </c>
      <c r="K2151" s="16">
        <f>产品信息!G2151</f>
        <v>0</v>
      </c>
      <c r="L2151" s="16" t="str">
        <f t="shared" si="68"/>
        <v/>
      </c>
    </row>
    <row r="2152" spans="2:12" x14ac:dyDescent="0.15">
      <c r="B2152" s="39">
        <f>产品信息!A2152</f>
        <v>0</v>
      </c>
      <c r="G2152" s="40">
        <f>产品信息!F2152</f>
        <v>0</v>
      </c>
      <c r="H2152" s="16">
        <f>SUMIFS(入库记录表!G:G,入库记录表!C:C,B2152)</f>
        <v>0</v>
      </c>
      <c r="I2152" s="16">
        <f>SUMIFS(出库记录表!G:G,出库记录表!C:C,B2152)</f>
        <v>0</v>
      </c>
      <c r="J2152" s="16">
        <f t="shared" si="67"/>
        <v>0</v>
      </c>
      <c r="K2152" s="16">
        <f>产品信息!G2152</f>
        <v>0</v>
      </c>
      <c r="L2152" s="16" t="str">
        <f t="shared" si="68"/>
        <v/>
      </c>
    </row>
    <row r="2153" spans="2:12" x14ac:dyDescent="0.15">
      <c r="B2153" s="39">
        <f>产品信息!A2153</f>
        <v>0</v>
      </c>
      <c r="G2153" s="40">
        <f>产品信息!F2153</f>
        <v>0</v>
      </c>
      <c r="H2153" s="16">
        <f>SUMIFS(入库记录表!G:G,入库记录表!C:C,B2153)</f>
        <v>0</v>
      </c>
      <c r="I2153" s="16">
        <f>SUMIFS(出库记录表!G:G,出库记录表!C:C,B2153)</f>
        <v>0</v>
      </c>
      <c r="J2153" s="16">
        <f t="shared" si="67"/>
        <v>0</v>
      </c>
      <c r="K2153" s="16">
        <f>产品信息!G2153</f>
        <v>0</v>
      </c>
      <c r="L2153" s="16" t="str">
        <f t="shared" si="68"/>
        <v/>
      </c>
    </row>
    <row r="2154" spans="2:12" x14ac:dyDescent="0.15">
      <c r="B2154" s="39">
        <f>产品信息!A2154</f>
        <v>0</v>
      </c>
      <c r="G2154" s="40">
        <f>产品信息!F2154</f>
        <v>0</v>
      </c>
      <c r="H2154" s="16">
        <f>SUMIFS(入库记录表!G:G,入库记录表!C:C,B2154)</f>
        <v>0</v>
      </c>
      <c r="I2154" s="16">
        <f>SUMIFS(出库记录表!G:G,出库记录表!C:C,B2154)</f>
        <v>0</v>
      </c>
      <c r="J2154" s="16">
        <f t="shared" si="67"/>
        <v>0</v>
      </c>
      <c r="K2154" s="16">
        <f>产品信息!G2154</f>
        <v>0</v>
      </c>
      <c r="L2154" s="16" t="str">
        <f t="shared" si="68"/>
        <v/>
      </c>
    </row>
    <row r="2155" spans="2:12" x14ac:dyDescent="0.15">
      <c r="B2155" s="39">
        <f>产品信息!A2155</f>
        <v>0</v>
      </c>
      <c r="G2155" s="40">
        <f>产品信息!F2155</f>
        <v>0</v>
      </c>
      <c r="H2155" s="16">
        <f>SUMIFS(入库记录表!G:G,入库记录表!C:C,B2155)</f>
        <v>0</v>
      </c>
      <c r="I2155" s="16">
        <f>SUMIFS(出库记录表!G:G,出库记录表!C:C,B2155)</f>
        <v>0</v>
      </c>
      <c r="J2155" s="16">
        <f t="shared" si="67"/>
        <v>0</v>
      </c>
      <c r="K2155" s="16">
        <f>产品信息!G2155</f>
        <v>0</v>
      </c>
      <c r="L2155" s="16" t="str">
        <f t="shared" si="68"/>
        <v/>
      </c>
    </row>
    <row r="2156" spans="2:12" x14ac:dyDescent="0.15">
      <c r="B2156" s="39">
        <f>产品信息!A2156</f>
        <v>0</v>
      </c>
      <c r="G2156" s="40">
        <f>产品信息!F2156</f>
        <v>0</v>
      </c>
      <c r="H2156" s="16">
        <f>SUMIFS(入库记录表!G:G,入库记录表!C:C,B2156)</f>
        <v>0</v>
      </c>
      <c r="I2156" s="16">
        <f>SUMIFS(出库记录表!G:G,出库记录表!C:C,B2156)</f>
        <v>0</v>
      </c>
      <c r="J2156" s="16">
        <f t="shared" si="67"/>
        <v>0</v>
      </c>
      <c r="K2156" s="16">
        <f>产品信息!G2156</f>
        <v>0</v>
      </c>
      <c r="L2156" s="16" t="str">
        <f t="shared" si="68"/>
        <v/>
      </c>
    </row>
    <row r="2157" spans="2:12" x14ac:dyDescent="0.15">
      <c r="B2157" s="39">
        <f>产品信息!A2157</f>
        <v>0</v>
      </c>
      <c r="G2157" s="40">
        <f>产品信息!F2157</f>
        <v>0</v>
      </c>
      <c r="H2157" s="16">
        <f>SUMIFS(入库记录表!G:G,入库记录表!C:C,B2157)</f>
        <v>0</v>
      </c>
      <c r="I2157" s="16">
        <f>SUMIFS(出库记录表!G:G,出库记录表!C:C,B2157)</f>
        <v>0</v>
      </c>
      <c r="J2157" s="16">
        <f t="shared" si="67"/>
        <v>0</v>
      </c>
      <c r="K2157" s="16">
        <f>产品信息!G2157</f>
        <v>0</v>
      </c>
      <c r="L2157" s="16" t="str">
        <f t="shared" si="68"/>
        <v/>
      </c>
    </row>
    <row r="2158" spans="2:12" x14ac:dyDescent="0.15">
      <c r="B2158" s="39">
        <f>产品信息!A2158</f>
        <v>0</v>
      </c>
      <c r="G2158" s="40">
        <f>产品信息!F2158</f>
        <v>0</v>
      </c>
      <c r="H2158" s="16">
        <f>SUMIFS(入库记录表!G:G,入库记录表!C:C,B2158)</f>
        <v>0</v>
      </c>
      <c r="I2158" s="16">
        <f>SUMIFS(出库记录表!G:G,出库记录表!C:C,B2158)</f>
        <v>0</v>
      </c>
      <c r="J2158" s="16">
        <f t="shared" si="67"/>
        <v>0</v>
      </c>
      <c r="K2158" s="16">
        <f>产品信息!G2158</f>
        <v>0</v>
      </c>
      <c r="L2158" s="16" t="str">
        <f t="shared" si="68"/>
        <v/>
      </c>
    </row>
    <row r="2159" spans="2:12" x14ac:dyDescent="0.15">
      <c r="B2159" s="39">
        <f>产品信息!A2159</f>
        <v>0</v>
      </c>
      <c r="G2159" s="40">
        <f>产品信息!F2159</f>
        <v>0</v>
      </c>
      <c r="H2159" s="16">
        <f>SUMIFS(入库记录表!G:G,入库记录表!C:C,B2159)</f>
        <v>0</v>
      </c>
      <c r="I2159" s="16">
        <f>SUMIFS(出库记录表!G:G,出库记录表!C:C,B2159)</f>
        <v>0</v>
      </c>
      <c r="J2159" s="16">
        <f t="shared" si="67"/>
        <v>0</v>
      </c>
      <c r="K2159" s="16">
        <f>产品信息!G2159</f>
        <v>0</v>
      </c>
      <c r="L2159" s="16" t="str">
        <f t="shared" si="68"/>
        <v/>
      </c>
    </row>
    <row r="2160" spans="2:12" x14ac:dyDescent="0.15">
      <c r="B2160" s="39">
        <f>产品信息!A2160</f>
        <v>0</v>
      </c>
      <c r="G2160" s="40">
        <f>产品信息!F2160</f>
        <v>0</v>
      </c>
      <c r="H2160" s="16">
        <f>SUMIFS(入库记录表!G:G,入库记录表!C:C,B2160)</f>
        <v>0</v>
      </c>
      <c r="I2160" s="16">
        <f>SUMIFS(出库记录表!G:G,出库记录表!C:C,B2160)</f>
        <v>0</v>
      </c>
      <c r="J2160" s="16">
        <f t="shared" si="67"/>
        <v>0</v>
      </c>
      <c r="K2160" s="16">
        <f>产品信息!G2160</f>
        <v>0</v>
      </c>
      <c r="L2160" s="16" t="str">
        <f t="shared" si="68"/>
        <v/>
      </c>
    </row>
    <row r="2161" spans="2:12" x14ac:dyDescent="0.15">
      <c r="B2161" s="39">
        <f>产品信息!A2161</f>
        <v>0</v>
      </c>
      <c r="G2161" s="40">
        <f>产品信息!F2161</f>
        <v>0</v>
      </c>
      <c r="H2161" s="16">
        <f>SUMIFS(入库记录表!G:G,入库记录表!C:C,B2161)</f>
        <v>0</v>
      </c>
      <c r="I2161" s="16">
        <f>SUMIFS(出库记录表!G:G,出库记录表!C:C,B2161)</f>
        <v>0</v>
      </c>
      <c r="J2161" s="16">
        <f t="shared" ref="J2161:J2224" si="69">G2161+H2161-I2161</f>
        <v>0</v>
      </c>
      <c r="K2161" s="16">
        <f>产品信息!G2161</f>
        <v>0</v>
      </c>
      <c r="L2161" s="16" t="str">
        <f t="shared" ref="L2161:L2224" si="70">IF(B2161=0,"",IF(J2161&lt;K2161,"库存不足","库存充足"))</f>
        <v/>
      </c>
    </row>
    <row r="2162" spans="2:12" x14ac:dyDescent="0.15">
      <c r="B2162" s="39">
        <f>产品信息!A2162</f>
        <v>0</v>
      </c>
      <c r="G2162" s="40">
        <f>产品信息!F2162</f>
        <v>0</v>
      </c>
      <c r="H2162" s="16">
        <f>SUMIFS(入库记录表!G:G,入库记录表!C:C,B2162)</f>
        <v>0</v>
      </c>
      <c r="I2162" s="16">
        <f>SUMIFS(出库记录表!G:G,出库记录表!C:C,B2162)</f>
        <v>0</v>
      </c>
      <c r="J2162" s="16">
        <f t="shared" si="69"/>
        <v>0</v>
      </c>
      <c r="K2162" s="16">
        <f>产品信息!G2162</f>
        <v>0</v>
      </c>
      <c r="L2162" s="16" t="str">
        <f t="shared" si="70"/>
        <v/>
      </c>
    </row>
    <row r="2163" spans="2:12" x14ac:dyDescent="0.15">
      <c r="B2163" s="39">
        <f>产品信息!A2163</f>
        <v>0</v>
      </c>
      <c r="G2163" s="40">
        <f>产品信息!F2163</f>
        <v>0</v>
      </c>
      <c r="H2163" s="16">
        <f>SUMIFS(入库记录表!G:G,入库记录表!C:C,B2163)</f>
        <v>0</v>
      </c>
      <c r="I2163" s="16">
        <f>SUMIFS(出库记录表!G:G,出库记录表!C:C,B2163)</f>
        <v>0</v>
      </c>
      <c r="J2163" s="16">
        <f t="shared" si="69"/>
        <v>0</v>
      </c>
      <c r="K2163" s="16">
        <f>产品信息!G2163</f>
        <v>0</v>
      </c>
      <c r="L2163" s="16" t="str">
        <f t="shared" si="70"/>
        <v/>
      </c>
    </row>
    <row r="2164" spans="2:12" x14ac:dyDescent="0.15">
      <c r="B2164" s="39">
        <f>产品信息!A2164</f>
        <v>0</v>
      </c>
      <c r="G2164" s="40">
        <f>产品信息!F2164</f>
        <v>0</v>
      </c>
      <c r="H2164" s="16">
        <f>SUMIFS(入库记录表!G:G,入库记录表!C:C,B2164)</f>
        <v>0</v>
      </c>
      <c r="I2164" s="16">
        <f>SUMIFS(出库记录表!G:G,出库记录表!C:C,B2164)</f>
        <v>0</v>
      </c>
      <c r="J2164" s="16">
        <f t="shared" si="69"/>
        <v>0</v>
      </c>
      <c r="K2164" s="16">
        <f>产品信息!G2164</f>
        <v>0</v>
      </c>
      <c r="L2164" s="16" t="str">
        <f t="shared" si="70"/>
        <v/>
      </c>
    </row>
    <row r="2165" spans="2:12" x14ac:dyDescent="0.15">
      <c r="B2165" s="39">
        <f>产品信息!A2165</f>
        <v>0</v>
      </c>
      <c r="G2165" s="40">
        <f>产品信息!F2165</f>
        <v>0</v>
      </c>
      <c r="H2165" s="16">
        <f>SUMIFS(入库记录表!G:G,入库记录表!C:C,B2165)</f>
        <v>0</v>
      </c>
      <c r="I2165" s="16">
        <f>SUMIFS(出库记录表!G:G,出库记录表!C:C,B2165)</f>
        <v>0</v>
      </c>
      <c r="J2165" s="16">
        <f t="shared" si="69"/>
        <v>0</v>
      </c>
      <c r="K2165" s="16">
        <f>产品信息!G2165</f>
        <v>0</v>
      </c>
      <c r="L2165" s="16" t="str">
        <f t="shared" si="70"/>
        <v/>
      </c>
    </row>
    <row r="2166" spans="2:12" x14ac:dyDescent="0.15">
      <c r="B2166" s="39">
        <f>产品信息!A2166</f>
        <v>0</v>
      </c>
      <c r="G2166" s="40">
        <f>产品信息!F2166</f>
        <v>0</v>
      </c>
      <c r="H2166" s="16">
        <f>SUMIFS(入库记录表!G:G,入库记录表!C:C,B2166)</f>
        <v>0</v>
      </c>
      <c r="I2166" s="16">
        <f>SUMIFS(出库记录表!G:G,出库记录表!C:C,B2166)</f>
        <v>0</v>
      </c>
      <c r="J2166" s="16">
        <f t="shared" si="69"/>
        <v>0</v>
      </c>
      <c r="K2166" s="16">
        <f>产品信息!G2166</f>
        <v>0</v>
      </c>
      <c r="L2166" s="16" t="str">
        <f t="shared" si="70"/>
        <v/>
      </c>
    </row>
    <row r="2167" spans="2:12" x14ac:dyDescent="0.15">
      <c r="B2167" s="39">
        <f>产品信息!A2167</f>
        <v>0</v>
      </c>
      <c r="G2167" s="40">
        <f>产品信息!F2167</f>
        <v>0</v>
      </c>
      <c r="H2167" s="16">
        <f>SUMIFS(入库记录表!G:G,入库记录表!C:C,B2167)</f>
        <v>0</v>
      </c>
      <c r="I2167" s="16">
        <f>SUMIFS(出库记录表!G:G,出库记录表!C:C,B2167)</f>
        <v>0</v>
      </c>
      <c r="J2167" s="16">
        <f t="shared" si="69"/>
        <v>0</v>
      </c>
      <c r="K2167" s="16">
        <f>产品信息!G2167</f>
        <v>0</v>
      </c>
      <c r="L2167" s="16" t="str">
        <f t="shared" si="70"/>
        <v/>
      </c>
    </row>
    <row r="2168" spans="2:12" x14ac:dyDescent="0.15">
      <c r="B2168" s="39">
        <f>产品信息!A2168</f>
        <v>0</v>
      </c>
      <c r="G2168" s="40">
        <f>产品信息!F2168</f>
        <v>0</v>
      </c>
      <c r="H2168" s="16">
        <f>SUMIFS(入库记录表!G:G,入库记录表!C:C,B2168)</f>
        <v>0</v>
      </c>
      <c r="I2168" s="16">
        <f>SUMIFS(出库记录表!G:G,出库记录表!C:C,B2168)</f>
        <v>0</v>
      </c>
      <c r="J2168" s="16">
        <f t="shared" si="69"/>
        <v>0</v>
      </c>
      <c r="K2168" s="16">
        <f>产品信息!G2168</f>
        <v>0</v>
      </c>
      <c r="L2168" s="16" t="str">
        <f t="shared" si="70"/>
        <v/>
      </c>
    </row>
    <row r="2169" spans="2:12" x14ac:dyDescent="0.15">
      <c r="B2169" s="39">
        <f>产品信息!A2169</f>
        <v>0</v>
      </c>
      <c r="G2169" s="40">
        <f>产品信息!F2169</f>
        <v>0</v>
      </c>
      <c r="H2169" s="16">
        <f>SUMIFS(入库记录表!G:G,入库记录表!C:C,B2169)</f>
        <v>0</v>
      </c>
      <c r="I2169" s="16">
        <f>SUMIFS(出库记录表!G:G,出库记录表!C:C,B2169)</f>
        <v>0</v>
      </c>
      <c r="J2169" s="16">
        <f t="shared" si="69"/>
        <v>0</v>
      </c>
      <c r="K2169" s="16">
        <f>产品信息!G2169</f>
        <v>0</v>
      </c>
      <c r="L2169" s="16" t="str">
        <f t="shared" si="70"/>
        <v/>
      </c>
    </row>
    <row r="2170" spans="2:12" x14ac:dyDescent="0.15">
      <c r="B2170" s="39">
        <f>产品信息!A2170</f>
        <v>0</v>
      </c>
      <c r="G2170" s="40">
        <f>产品信息!F2170</f>
        <v>0</v>
      </c>
      <c r="H2170" s="16">
        <f>SUMIFS(入库记录表!G:G,入库记录表!C:C,B2170)</f>
        <v>0</v>
      </c>
      <c r="I2170" s="16">
        <f>SUMIFS(出库记录表!G:G,出库记录表!C:C,B2170)</f>
        <v>0</v>
      </c>
      <c r="J2170" s="16">
        <f t="shared" si="69"/>
        <v>0</v>
      </c>
      <c r="K2170" s="16">
        <f>产品信息!G2170</f>
        <v>0</v>
      </c>
      <c r="L2170" s="16" t="str">
        <f t="shared" si="70"/>
        <v/>
      </c>
    </row>
    <row r="2171" spans="2:12" x14ac:dyDescent="0.15">
      <c r="B2171" s="39">
        <f>产品信息!A2171</f>
        <v>0</v>
      </c>
      <c r="G2171" s="40">
        <f>产品信息!F2171</f>
        <v>0</v>
      </c>
      <c r="H2171" s="16">
        <f>SUMIFS(入库记录表!G:G,入库记录表!C:C,B2171)</f>
        <v>0</v>
      </c>
      <c r="I2171" s="16">
        <f>SUMIFS(出库记录表!G:G,出库记录表!C:C,B2171)</f>
        <v>0</v>
      </c>
      <c r="J2171" s="16">
        <f t="shared" si="69"/>
        <v>0</v>
      </c>
      <c r="K2171" s="16">
        <f>产品信息!G2171</f>
        <v>0</v>
      </c>
      <c r="L2171" s="16" t="str">
        <f t="shared" si="70"/>
        <v/>
      </c>
    </row>
    <row r="2172" spans="2:12" x14ac:dyDescent="0.15">
      <c r="B2172" s="39">
        <f>产品信息!A2172</f>
        <v>0</v>
      </c>
      <c r="G2172" s="40">
        <f>产品信息!F2172</f>
        <v>0</v>
      </c>
      <c r="H2172" s="16">
        <f>SUMIFS(入库记录表!G:G,入库记录表!C:C,B2172)</f>
        <v>0</v>
      </c>
      <c r="I2172" s="16">
        <f>SUMIFS(出库记录表!G:G,出库记录表!C:C,B2172)</f>
        <v>0</v>
      </c>
      <c r="J2172" s="16">
        <f t="shared" si="69"/>
        <v>0</v>
      </c>
      <c r="K2172" s="16">
        <f>产品信息!G2172</f>
        <v>0</v>
      </c>
      <c r="L2172" s="16" t="str">
        <f t="shared" si="70"/>
        <v/>
      </c>
    </row>
    <row r="2173" spans="2:12" x14ac:dyDescent="0.15">
      <c r="B2173" s="39">
        <f>产品信息!A2173</f>
        <v>0</v>
      </c>
      <c r="G2173" s="40">
        <f>产品信息!F2173</f>
        <v>0</v>
      </c>
      <c r="H2173" s="16">
        <f>SUMIFS(入库记录表!G:G,入库记录表!C:C,B2173)</f>
        <v>0</v>
      </c>
      <c r="I2173" s="16">
        <f>SUMIFS(出库记录表!G:G,出库记录表!C:C,B2173)</f>
        <v>0</v>
      </c>
      <c r="J2173" s="16">
        <f t="shared" si="69"/>
        <v>0</v>
      </c>
      <c r="K2173" s="16">
        <f>产品信息!G2173</f>
        <v>0</v>
      </c>
      <c r="L2173" s="16" t="str">
        <f t="shared" si="70"/>
        <v/>
      </c>
    </row>
    <row r="2174" spans="2:12" x14ac:dyDescent="0.15">
      <c r="B2174" s="39">
        <f>产品信息!A2174</f>
        <v>0</v>
      </c>
      <c r="G2174" s="40">
        <f>产品信息!F2174</f>
        <v>0</v>
      </c>
      <c r="H2174" s="16">
        <f>SUMIFS(入库记录表!G:G,入库记录表!C:C,B2174)</f>
        <v>0</v>
      </c>
      <c r="I2174" s="16">
        <f>SUMIFS(出库记录表!G:G,出库记录表!C:C,B2174)</f>
        <v>0</v>
      </c>
      <c r="J2174" s="16">
        <f t="shared" si="69"/>
        <v>0</v>
      </c>
      <c r="K2174" s="16">
        <f>产品信息!G2174</f>
        <v>0</v>
      </c>
      <c r="L2174" s="16" t="str">
        <f t="shared" si="70"/>
        <v/>
      </c>
    </row>
    <row r="2175" spans="2:12" x14ac:dyDescent="0.15">
      <c r="B2175" s="39">
        <f>产品信息!A2175</f>
        <v>0</v>
      </c>
      <c r="G2175" s="40">
        <f>产品信息!F2175</f>
        <v>0</v>
      </c>
      <c r="H2175" s="16">
        <f>SUMIFS(入库记录表!G:G,入库记录表!C:C,B2175)</f>
        <v>0</v>
      </c>
      <c r="I2175" s="16">
        <f>SUMIFS(出库记录表!G:G,出库记录表!C:C,B2175)</f>
        <v>0</v>
      </c>
      <c r="J2175" s="16">
        <f t="shared" si="69"/>
        <v>0</v>
      </c>
      <c r="K2175" s="16">
        <f>产品信息!G2175</f>
        <v>0</v>
      </c>
      <c r="L2175" s="16" t="str">
        <f t="shared" si="70"/>
        <v/>
      </c>
    </row>
    <row r="2176" spans="2:12" x14ac:dyDescent="0.15">
      <c r="B2176" s="39">
        <f>产品信息!A2176</f>
        <v>0</v>
      </c>
      <c r="G2176" s="40">
        <f>产品信息!F2176</f>
        <v>0</v>
      </c>
      <c r="H2176" s="16">
        <f>SUMIFS(入库记录表!G:G,入库记录表!C:C,B2176)</f>
        <v>0</v>
      </c>
      <c r="I2176" s="16">
        <f>SUMIFS(出库记录表!G:G,出库记录表!C:C,B2176)</f>
        <v>0</v>
      </c>
      <c r="J2176" s="16">
        <f t="shared" si="69"/>
        <v>0</v>
      </c>
      <c r="K2176" s="16">
        <f>产品信息!G2176</f>
        <v>0</v>
      </c>
      <c r="L2176" s="16" t="str">
        <f t="shared" si="70"/>
        <v/>
      </c>
    </row>
    <row r="2177" spans="2:12" x14ac:dyDescent="0.15">
      <c r="B2177" s="39">
        <f>产品信息!A2177</f>
        <v>0</v>
      </c>
      <c r="G2177" s="40">
        <f>产品信息!F2177</f>
        <v>0</v>
      </c>
      <c r="H2177" s="16">
        <f>SUMIFS(入库记录表!G:G,入库记录表!C:C,B2177)</f>
        <v>0</v>
      </c>
      <c r="I2177" s="16">
        <f>SUMIFS(出库记录表!G:G,出库记录表!C:C,B2177)</f>
        <v>0</v>
      </c>
      <c r="J2177" s="16">
        <f t="shared" si="69"/>
        <v>0</v>
      </c>
      <c r="K2177" s="16">
        <f>产品信息!G2177</f>
        <v>0</v>
      </c>
      <c r="L2177" s="16" t="str">
        <f t="shared" si="70"/>
        <v/>
      </c>
    </row>
    <row r="2178" spans="2:12" x14ac:dyDescent="0.15">
      <c r="B2178" s="39">
        <f>产品信息!A2178</f>
        <v>0</v>
      </c>
      <c r="G2178" s="40">
        <f>产品信息!F2178</f>
        <v>0</v>
      </c>
      <c r="H2178" s="16">
        <f>SUMIFS(入库记录表!G:G,入库记录表!C:C,B2178)</f>
        <v>0</v>
      </c>
      <c r="I2178" s="16">
        <f>SUMIFS(出库记录表!G:G,出库记录表!C:C,B2178)</f>
        <v>0</v>
      </c>
      <c r="J2178" s="16">
        <f t="shared" si="69"/>
        <v>0</v>
      </c>
      <c r="K2178" s="16">
        <f>产品信息!G2178</f>
        <v>0</v>
      </c>
      <c r="L2178" s="16" t="str">
        <f t="shared" si="70"/>
        <v/>
      </c>
    </row>
    <row r="2179" spans="2:12" x14ac:dyDescent="0.15">
      <c r="B2179" s="39">
        <f>产品信息!A2179</f>
        <v>0</v>
      </c>
      <c r="G2179" s="40">
        <f>产品信息!F2179</f>
        <v>0</v>
      </c>
      <c r="H2179" s="16">
        <f>SUMIFS(入库记录表!G:G,入库记录表!C:C,B2179)</f>
        <v>0</v>
      </c>
      <c r="I2179" s="16">
        <f>SUMIFS(出库记录表!G:G,出库记录表!C:C,B2179)</f>
        <v>0</v>
      </c>
      <c r="J2179" s="16">
        <f t="shared" si="69"/>
        <v>0</v>
      </c>
      <c r="K2179" s="16">
        <f>产品信息!G2179</f>
        <v>0</v>
      </c>
      <c r="L2179" s="16" t="str">
        <f t="shared" si="70"/>
        <v/>
      </c>
    </row>
    <row r="2180" spans="2:12" x14ac:dyDescent="0.15">
      <c r="B2180" s="39">
        <f>产品信息!A2180</f>
        <v>0</v>
      </c>
      <c r="G2180" s="40">
        <f>产品信息!F2180</f>
        <v>0</v>
      </c>
      <c r="H2180" s="16">
        <f>SUMIFS(入库记录表!G:G,入库记录表!C:C,B2180)</f>
        <v>0</v>
      </c>
      <c r="I2180" s="16">
        <f>SUMIFS(出库记录表!G:G,出库记录表!C:C,B2180)</f>
        <v>0</v>
      </c>
      <c r="J2180" s="16">
        <f t="shared" si="69"/>
        <v>0</v>
      </c>
      <c r="K2180" s="16">
        <f>产品信息!G2180</f>
        <v>0</v>
      </c>
      <c r="L2180" s="16" t="str">
        <f t="shared" si="70"/>
        <v/>
      </c>
    </row>
    <row r="2181" spans="2:12" x14ac:dyDescent="0.15">
      <c r="B2181" s="39">
        <f>产品信息!A2181</f>
        <v>0</v>
      </c>
      <c r="G2181" s="40">
        <f>产品信息!F2181</f>
        <v>0</v>
      </c>
      <c r="H2181" s="16">
        <f>SUMIFS(入库记录表!G:G,入库记录表!C:C,B2181)</f>
        <v>0</v>
      </c>
      <c r="I2181" s="16">
        <f>SUMIFS(出库记录表!G:G,出库记录表!C:C,B2181)</f>
        <v>0</v>
      </c>
      <c r="J2181" s="16">
        <f t="shared" si="69"/>
        <v>0</v>
      </c>
      <c r="K2181" s="16">
        <f>产品信息!G2181</f>
        <v>0</v>
      </c>
      <c r="L2181" s="16" t="str">
        <f t="shared" si="70"/>
        <v/>
      </c>
    </row>
    <row r="2182" spans="2:12" x14ac:dyDescent="0.15">
      <c r="B2182" s="39">
        <f>产品信息!A2182</f>
        <v>0</v>
      </c>
      <c r="G2182" s="40">
        <f>产品信息!F2182</f>
        <v>0</v>
      </c>
      <c r="H2182" s="16">
        <f>SUMIFS(入库记录表!G:G,入库记录表!C:C,B2182)</f>
        <v>0</v>
      </c>
      <c r="I2182" s="16">
        <f>SUMIFS(出库记录表!G:G,出库记录表!C:C,B2182)</f>
        <v>0</v>
      </c>
      <c r="J2182" s="16">
        <f t="shared" si="69"/>
        <v>0</v>
      </c>
      <c r="K2182" s="16">
        <f>产品信息!G2182</f>
        <v>0</v>
      </c>
      <c r="L2182" s="16" t="str">
        <f t="shared" si="70"/>
        <v/>
      </c>
    </row>
    <row r="2183" spans="2:12" x14ac:dyDescent="0.15">
      <c r="B2183" s="39">
        <f>产品信息!A2183</f>
        <v>0</v>
      </c>
      <c r="G2183" s="40">
        <f>产品信息!F2183</f>
        <v>0</v>
      </c>
      <c r="H2183" s="16">
        <f>SUMIFS(入库记录表!G:G,入库记录表!C:C,B2183)</f>
        <v>0</v>
      </c>
      <c r="I2183" s="16">
        <f>SUMIFS(出库记录表!G:G,出库记录表!C:C,B2183)</f>
        <v>0</v>
      </c>
      <c r="J2183" s="16">
        <f t="shared" si="69"/>
        <v>0</v>
      </c>
      <c r="K2183" s="16">
        <f>产品信息!G2183</f>
        <v>0</v>
      </c>
      <c r="L2183" s="16" t="str">
        <f t="shared" si="70"/>
        <v/>
      </c>
    </row>
    <row r="2184" spans="2:12" x14ac:dyDescent="0.15">
      <c r="B2184" s="39">
        <f>产品信息!A2184</f>
        <v>0</v>
      </c>
      <c r="G2184" s="40">
        <f>产品信息!F2184</f>
        <v>0</v>
      </c>
      <c r="H2184" s="16">
        <f>SUMIFS(入库记录表!G:G,入库记录表!C:C,B2184)</f>
        <v>0</v>
      </c>
      <c r="I2184" s="16">
        <f>SUMIFS(出库记录表!G:G,出库记录表!C:C,B2184)</f>
        <v>0</v>
      </c>
      <c r="J2184" s="16">
        <f t="shared" si="69"/>
        <v>0</v>
      </c>
      <c r="K2184" s="16">
        <f>产品信息!G2184</f>
        <v>0</v>
      </c>
      <c r="L2184" s="16" t="str">
        <f t="shared" si="70"/>
        <v/>
      </c>
    </row>
    <row r="2185" spans="2:12" x14ac:dyDescent="0.15">
      <c r="B2185" s="39">
        <f>产品信息!A2185</f>
        <v>0</v>
      </c>
      <c r="G2185" s="40">
        <f>产品信息!F2185</f>
        <v>0</v>
      </c>
      <c r="H2185" s="16">
        <f>SUMIFS(入库记录表!G:G,入库记录表!C:C,B2185)</f>
        <v>0</v>
      </c>
      <c r="I2185" s="16">
        <f>SUMIFS(出库记录表!G:G,出库记录表!C:C,B2185)</f>
        <v>0</v>
      </c>
      <c r="J2185" s="16">
        <f t="shared" si="69"/>
        <v>0</v>
      </c>
      <c r="K2185" s="16">
        <f>产品信息!G2185</f>
        <v>0</v>
      </c>
      <c r="L2185" s="16" t="str">
        <f t="shared" si="70"/>
        <v/>
      </c>
    </row>
    <row r="2186" spans="2:12" x14ac:dyDescent="0.15">
      <c r="B2186" s="39">
        <f>产品信息!A2186</f>
        <v>0</v>
      </c>
      <c r="G2186" s="40">
        <f>产品信息!F2186</f>
        <v>0</v>
      </c>
      <c r="H2186" s="16">
        <f>SUMIFS(入库记录表!G:G,入库记录表!C:C,B2186)</f>
        <v>0</v>
      </c>
      <c r="I2186" s="16">
        <f>SUMIFS(出库记录表!G:G,出库记录表!C:C,B2186)</f>
        <v>0</v>
      </c>
      <c r="J2186" s="16">
        <f t="shared" si="69"/>
        <v>0</v>
      </c>
      <c r="K2186" s="16">
        <f>产品信息!G2186</f>
        <v>0</v>
      </c>
      <c r="L2186" s="16" t="str">
        <f t="shared" si="70"/>
        <v/>
      </c>
    </row>
    <row r="2187" spans="2:12" x14ac:dyDescent="0.15">
      <c r="B2187" s="39">
        <f>产品信息!A2187</f>
        <v>0</v>
      </c>
      <c r="G2187" s="40">
        <f>产品信息!F2187</f>
        <v>0</v>
      </c>
      <c r="H2187" s="16">
        <f>SUMIFS(入库记录表!G:G,入库记录表!C:C,B2187)</f>
        <v>0</v>
      </c>
      <c r="I2187" s="16">
        <f>SUMIFS(出库记录表!G:G,出库记录表!C:C,B2187)</f>
        <v>0</v>
      </c>
      <c r="J2187" s="16">
        <f t="shared" si="69"/>
        <v>0</v>
      </c>
      <c r="K2187" s="16">
        <f>产品信息!G2187</f>
        <v>0</v>
      </c>
      <c r="L2187" s="16" t="str">
        <f t="shared" si="70"/>
        <v/>
      </c>
    </row>
    <row r="2188" spans="2:12" x14ac:dyDescent="0.15">
      <c r="B2188" s="39">
        <f>产品信息!A2188</f>
        <v>0</v>
      </c>
      <c r="G2188" s="40">
        <f>产品信息!F2188</f>
        <v>0</v>
      </c>
      <c r="H2188" s="16">
        <f>SUMIFS(入库记录表!G:G,入库记录表!C:C,B2188)</f>
        <v>0</v>
      </c>
      <c r="I2188" s="16">
        <f>SUMIFS(出库记录表!G:G,出库记录表!C:C,B2188)</f>
        <v>0</v>
      </c>
      <c r="J2188" s="16">
        <f t="shared" si="69"/>
        <v>0</v>
      </c>
      <c r="K2188" s="16">
        <f>产品信息!G2188</f>
        <v>0</v>
      </c>
      <c r="L2188" s="16" t="str">
        <f t="shared" si="70"/>
        <v/>
      </c>
    </row>
    <row r="2189" spans="2:12" x14ac:dyDescent="0.15">
      <c r="B2189" s="39">
        <f>产品信息!A2189</f>
        <v>0</v>
      </c>
      <c r="G2189" s="40">
        <f>产品信息!F2189</f>
        <v>0</v>
      </c>
      <c r="H2189" s="16">
        <f>SUMIFS(入库记录表!G:G,入库记录表!C:C,B2189)</f>
        <v>0</v>
      </c>
      <c r="I2189" s="16">
        <f>SUMIFS(出库记录表!G:G,出库记录表!C:C,B2189)</f>
        <v>0</v>
      </c>
      <c r="J2189" s="16">
        <f t="shared" si="69"/>
        <v>0</v>
      </c>
      <c r="K2189" s="16">
        <f>产品信息!G2189</f>
        <v>0</v>
      </c>
      <c r="L2189" s="16" t="str">
        <f t="shared" si="70"/>
        <v/>
      </c>
    </row>
    <row r="2190" spans="2:12" x14ac:dyDescent="0.15">
      <c r="B2190" s="39">
        <f>产品信息!A2190</f>
        <v>0</v>
      </c>
      <c r="G2190" s="40">
        <f>产品信息!F2190</f>
        <v>0</v>
      </c>
      <c r="H2190" s="16">
        <f>SUMIFS(入库记录表!G:G,入库记录表!C:C,B2190)</f>
        <v>0</v>
      </c>
      <c r="I2190" s="16">
        <f>SUMIFS(出库记录表!G:G,出库记录表!C:C,B2190)</f>
        <v>0</v>
      </c>
      <c r="J2190" s="16">
        <f t="shared" si="69"/>
        <v>0</v>
      </c>
      <c r="K2190" s="16">
        <f>产品信息!G2190</f>
        <v>0</v>
      </c>
      <c r="L2190" s="16" t="str">
        <f t="shared" si="70"/>
        <v/>
      </c>
    </row>
    <row r="2191" spans="2:12" x14ac:dyDescent="0.15">
      <c r="B2191" s="39">
        <f>产品信息!A2191</f>
        <v>0</v>
      </c>
      <c r="G2191" s="40">
        <f>产品信息!F2191</f>
        <v>0</v>
      </c>
      <c r="H2191" s="16">
        <f>SUMIFS(入库记录表!G:G,入库记录表!C:C,B2191)</f>
        <v>0</v>
      </c>
      <c r="I2191" s="16">
        <f>SUMIFS(出库记录表!G:G,出库记录表!C:C,B2191)</f>
        <v>0</v>
      </c>
      <c r="J2191" s="16">
        <f t="shared" si="69"/>
        <v>0</v>
      </c>
      <c r="K2191" s="16">
        <f>产品信息!G2191</f>
        <v>0</v>
      </c>
      <c r="L2191" s="16" t="str">
        <f t="shared" si="70"/>
        <v/>
      </c>
    </row>
    <row r="2192" spans="2:12" x14ac:dyDescent="0.15">
      <c r="B2192" s="39">
        <f>产品信息!A2192</f>
        <v>0</v>
      </c>
      <c r="G2192" s="40">
        <f>产品信息!F2192</f>
        <v>0</v>
      </c>
      <c r="H2192" s="16">
        <f>SUMIFS(入库记录表!G:G,入库记录表!C:C,B2192)</f>
        <v>0</v>
      </c>
      <c r="I2192" s="16">
        <f>SUMIFS(出库记录表!G:G,出库记录表!C:C,B2192)</f>
        <v>0</v>
      </c>
      <c r="J2192" s="16">
        <f t="shared" si="69"/>
        <v>0</v>
      </c>
      <c r="K2192" s="16">
        <f>产品信息!G2192</f>
        <v>0</v>
      </c>
      <c r="L2192" s="16" t="str">
        <f t="shared" si="70"/>
        <v/>
      </c>
    </row>
    <row r="2193" spans="2:12" x14ac:dyDescent="0.15">
      <c r="B2193" s="39">
        <f>产品信息!A2193</f>
        <v>0</v>
      </c>
      <c r="G2193" s="40">
        <f>产品信息!F2193</f>
        <v>0</v>
      </c>
      <c r="H2193" s="16">
        <f>SUMIFS(入库记录表!G:G,入库记录表!C:C,B2193)</f>
        <v>0</v>
      </c>
      <c r="I2193" s="16">
        <f>SUMIFS(出库记录表!G:G,出库记录表!C:C,B2193)</f>
        <v>0</v>
      </c>
      <c r="J2193" s="16">
        <f t="shared" si="69"/>
        <v>0</v>
      </c>
      <c r="K2193" s="16">
        <f>产品信息!G2193</f>
        <v>0</v>
      </c>
      <c r="L2193" s="16" t="str">
        <f t="shared" si="70"/>
        <v/>
      </c>
    </row>
    <row r="2194" spans="2:12" x14ac:dyDescent="0.15">
      <c r="B2194" s="39">
        <f>产品信息!A2194</f>
        <v>0</v>
      </c>
      <c r="G2194" s="40">
        <f>产品信息!F2194</f>
        <v>0</v>
      </c>
      <c r="H2194" s="16">
        <f>SUMIFS(入库记录表!G:G,入库记录表!C:C,B2194)</f>
        <v>0</v>
      </c>
      <c r="I2194" s="16">
        <f>SUMIFS(出库记录表!G:G,出库记录表!C:C,B2194)</f>
        <v>0</v>
      </c>
      <c r="J2194" s="16">
        <f t="shared" si="69"/>
        <v>0</v>
      </c>
      <c r="K2194" s="16">
        <f>产品信息!G2194</f>
        <v>0</v>
      </c>
      <c r="L2194" s="16" t="str">
        <f t="shared" si="70"/>
        <v/>
      </c>
    </row>
    <row r="2195" spans="2:12" x14ac:dyDescent="0.15">
      <c r="B2195" s="39">
        <f>产品信息!A2195</f>
        <v>0</v>
      </c>
      <c r="G2195" s="40">
        <f>产品信息!F2195</f>
        <v>0</v>
      </c>
      <c r="H2195" s="16">
        <f>SUMIFS(入库记录表!G:G,入库记录表!C:C,B2195)</f>
        <v>0</v>
      </c>
      <c r="I2195" s="16">
        <f>SUMIFS(出库记录表!G:G,出库记录表!C:C,B2195)</f>
        <v>0</v>
      </c>
      <c r="J2195" s="16">
        <f t="shared" si="69"/>
        <v>0</v>
      </c>
      <c r="K2195" s="16">
        <f>产品信息!G2195</f>
        <v>0</v>
      </c>
      <c r="L2195" s="16" t="str">
        <f t="shared" si="70"/>
        <v/>
      </c>
    </row>
    <row r="2196" spans="2:12" x14ac:dyDescent="0.15">
      <c r="B2196" s="39">
        <f>产品信息!A2196</f>
        <v>0</v>
      </c>
      <c r="G2196" s="40">
        <f>产品信息!F2196</f>
        <v>0</v>
      </c>
      <c r="H2196" s="16">
        <f>SUMIFS(入库记录表!G:G,入库记录表!C:C,B2196)</f>
        <v>0</v>
      </c>
      <c r="I2196" s="16">
        <f>SUMIFS(出库记录表!G:G,出库记录表!C:C,B2196)</f>
        <v>0</v>
      </c>
      <c r="J2196" s="16">
        <f t="shared" si="69"/>
        <v>0</v>
      </c>
      <c r="K2196" s="16">
        <f>产品信息!G2196</f>
        <v>0</v>
      </c>
      <c r="L2196" s="16" t="str">
        <f t="shared" si="70"/>
        <v/>
      </c>
    </row>
    <row r="2197" spans="2:12" x14ac:dyDescent="0.15">
      <c r="B2197" s="39">
        <f>产品信息!A2197</f>
        <v>0</v>
      </c>
      <c r="G2197" s="40">
        <f>产品信息!F2197</f>
        <v>0</v>
      </c>
      <c r="H2197" s="16">
        <f>SUMIFS(入库记录表!G:G,入库记录表!C:C,B2197)</f>
        <v>0</v>
      </c>
      <c r="I2197" s="16">
        <f>SUMIFS(出库记录表!G:G,出库记录表!C:C,B2197)</f>
        <v>0</v>
      </c>
      <c r="J2197" s="16">
        <f t="shared" si="69"/>
        <v>0</v>
      </c>
      <c r="K2197" s="16">
        <f>产品信息!G2197</f>
        <v>0</v>
      </c>
      <c r="L2197" s="16" t="str">
        <f t="shared" si="70"/>
        <v/>
      </c>
    </row>
    <row r="2198" spans="2:12" x14ac:dyDescent="0.15">
      <c r="B2198" s="39">
        <f>产品信息!A2198</f>
        <v>0</v>
      </c>
      <c r="G2198" s="40">
        <f>产品信息!F2198</f>
        <v>0</v>
      </c>
      <c r="H2198" s="16">
        <f>SUMIFS(入库记录表!G:G,入库记录表!C:C,B2198)</f>
        <v>0</v>
      </c>
      <c r="I2198" s="16">
        <f>SUMIFS(出库记录表!G:G,出库记录表!C:C,B2198)</f>
        <v>0</v>
      </c>
      <c r="J2198" s="16">
        <f t="shared" si="69"/>
        <v>0</v>
      </c>
      <c r="K2198" s="16">
        <f>产品信息!G2198</f>
        <v>0</v>
      </c>
      <c r="L2198" s="16" t="str">
        <f t="shared" si="70"/>
        <v/>
      </c>
    </row>
    <row r="2199" spans="2:12" x14ac:dyDescent="0.15">
      <c r="B2199" s="39">
        <f>产品信息!A2199</f>
        <v>0</v>
      </c>
      <c r="G2199" s="40">
        <f>产品信息!F2199</f>
        <v>0</v>
      </c>
      <c r="H2199" s="16">
        <f>SUMIFS(入库记录表!G:G,入库记录表!C:C,B2199)</f>
        <v>0</v>
      </c>
      <c r="I2199" s="16">
        <f>SUMIFS(出库记录表!G:G,出库记录表!C:C,B2199)</f>
        <v>0</v>
      </c>
      <c r="J2199" s="16">
        <f t="shared" si="69"/>
        <v>0</v>
      </c>
      <c r="K2199" s="16">
        <f>产品信息!G2199</f>
        <v>0</v>
      </c>
      <c r="L2199" s="16" t="str">
        <f t="shared" si="70"/>
        <v/>
      </c>
    </row>
    <row r="2200" spans="2:12" x14ac:dyDescent="0.15">
      <c r="B2200" s="39">
        <f>产品信息!A2200</f>
        <v>0</v>
      </c>
      <c r="G2200" s="40">
        <f>产品信息!F2200</f>
        <v>0</v>
      </c>
      <c r="H2200" s="16">
        <f>SUMIFS(入库记录表!G:G,入库记录表!C:C,B2200)</f>
        <v>0</v>
      </c>
      <c r="I2200" s="16">
        <f>SUMIFS(出库记录表!G:G,出库记录表!C:C,B2200)</f>
        <v>0</v>
      </c>
      <c r="J2200" s="16">
        <f t="shared" si="69"/>
        <v>0</v>
      </c>
      <c r="K2200" s="16">
        <f>产品信息!G2200</f>
        <v>0</v>
      </c>
      <c r="L2200" s="16" t="str">
        <f t="shared" si="70"/>
        <v/>
      </c>
    </row>
    <row r="2201" spans="2:12" x14ac:dyDescent="0.15">
      <c r="B2201" s="39">
        <f>产品信息!A2201</f>
        <v>0</v>
      </c>
      <c r="G2201" s="40">
        <f>产品信息!F2201</f>
        <v>0</v>
      </c>
      <c r="H2201" s="16">
        <f>SUMIFS(入库记录表!G:G,入库记录表!C:C,B2201)</f>
        <v>0</v>
      </c>
      <c r="I2201" s="16">
        <f>SUMIFS(出库记录表!G:G,出库记录表!C:C,B2201)</f>
        <v>0</v>
      </c>
      <c r="J2201" s="16">
        <f t="shared" si="69"/>
        <v>0</v>
      </c>
      <c r="K2201" s="16">
        <f>产品信息!G2201</f>
        <v>0</v>
      </c>
      <c r="L2201" s="16" t="str">
        <f t="shared" si="70"/>
        <v/>
      </c>
    </row>
    <row r="2202" spans="2:12" x14ac:dyDescent="0.15">
      <c r="B2202" s="39">
        <f>产品信息!A2202</f>
        <v>0</v>
      </c>
      <c r="G2202" s="40">
        <f>产品信息!F2202</f>
        <v>0</v>
      </c>
      <c r="H2202" s="16">
        <f>SUMIFS(入库记录表!G:G,入库记录表!C:C,B2202)</f>
        <v>0</v>
      </c>
      <c r="I2202" s="16">
        <f>SUMIFS(出库记录表!G:G,出库记录表!C:C,B2202)</f>
        <v>0</v>
      </c>
      <c r="J2202" s="16">
        <f t="shared" si="69"/>
        <v>0</v>
      </c>
      <c r="K2202" s="16">
        <f>产品信息!G2202</f>
        <v>0</v>
      </c>
      <c r="L2202" s="16" t="str">
        <f t="shared" si="70"/>
        <v/>
      </c>
    </row>
    <row r="2203" spans="2:12" x14ac:dyDescent="0.15">
      <c r="B2203" s="39">
        <f>产品信息!A2203</f>
        <v>0</v>
      </c>
      <c r="G2203" s="40">
        <f>产品信息!F2203</f>
        <v>0</v>
      </c>
      <c r="H2203" s="16">
        <f>SUMIFS(入库记录表!G:G,入库记录表!C:C,B2203)</f>
        <v>0</v>
      </c>
      <c r="I2203" s="16">
        <f>SUMIFS(出库记录表!G:G,出库记录表!C:C,B2203)</f>
        <v>0</v>
      </c>
      <c r="J2203" s="16">
        <f t="shared" si="69"/>
        <v>0</v>
      </c>
      <c r="K2203" s="16">
        <f>产品信息!G2203</f>
        <v>0</v>
      </c>
      <c r="L2203" s="16" t="str">
        <f t="shared" si="70"/>
        <v/>
      </c>
    </row>
    <row r="2204" spans="2:12" x14ac:dyDescent="0.15">
      <c r="B2204" s="39">
        <f>产品信息!A2204</f>
        <v>0</v>
      </c>
      <c r="G2204" s="40">
        <f>产品信息!F2204</f>
        <v>0</v>
      </c>
      <c r="H2204" s="16">
        <f>SUMIFS(入库记录表!G:G,入库记录表!C:C,B2204)</f>
        <v>0</v>
      </c>
      <c r="I2204" s="16">
        <f>SUMIFS(出库记录表!G:G,出库记录表!C:C,B2204)</f>
        <v>0</v>
      </c>
      <c r="J2204" s="16">
        <f t="shared" si="69"/>
        <v>0</v>
      </c>
      <c r="K2204" s="16">
        <f>产品信息!G2204</f>
        <v>0</v>
      </c>
      <c r="L2204" s="16" t="str">
        <f t="shared" si="70"/>
        <v/>
      </c>
    </row>
    <row r="2205" spans="2:12" x14ac:dyDescent="0.15">
      <c r="B2205" s="39">
        <f>产品信息!A2205</f>
        <v>0</v>
      </c>
      <c r="G2205" s="40">
        <f>产品信息!F2205</f>
        <v>0</v>
      </c>
      <c r="H2205" s="16">
        <f>SUMIFS(入库记录表!G:G,入库记录表!C:C,B2205)</f>
        <v>0</v>
      </c>
      <c r="I2205" s="16">
        <f>SUMIFS(出库记录表!G:G,出库记录表!C:C,B2205)</f>
        <v>0</v>
      </c>
      <c r="J2205" s="16">
        <f t="shared" si="69"/>
        <v>0</v>
      </c>
      <c r="K2205" s="16">
        <f>产品信息!G2205</f>
        <v>0</v>
      </c>
      <c r="L2205" s="16" t="str">
        <f t="shared" si="70"/>
        <v/>
      </c>
    </row>
    <row r="2206" spans="2:12" x14ac:dyDescent="0.15">
      <c r="B2206" s="39">
        <f>产品信息!A2206</f>
        <v>0</v>
      </c>
      <c r="G2206" s="40">
        <f>产品信息!F2206</f>
        <v>0</v>
      </c>
      <c r="H2206" s="16">
        <f>SUMIFS(入库记录表!G:G,入库记录表!C:C,B2206)</f>
        <v>0</v>
      </c>
      <c r="I2206" s="16">
        <f>SUMIFS(出库记录表!G:G,出库记录表!C:C,B2206)</f>
        <v>0</v>
      </c>
      <c r="J2206" s="16">
        <f t="shared" si="69"/>
        <v>0</v>
      </c>
      <c r="K2206" s="16">
        <f>产品信息!G2206</f>
        <v>0</v>
      </c>
      <c r="L2206" s="16" t="str">
        <f t="shared" si="70"/>
        <v/>
      </c>
    </row>
    <row r="2207" spans="2:12" x14ac:dyDescent="0.15">
      <c r="B2207" s="39">
        <f>产品信息!A2207</f>
        <v>0</v>
      </c>
      <c r="G2207" s="40">
        <f>产品信息!F2207</f>
        <v>0</v>
      </c>
      <c r="H2207" s="16">
        <f>SUMIFS(入库记录表!G:G,入库记录表!C:C,B2207)</f>
        <v>0</v>
      </c>
      <c r="I2207" s="16">
        <f>SUMIFS(出库记录表!G:G,出库记录表!C:C,B2207)</f>
        <v>0</v>
      </c>
      <c r="J2207" s="16">
        <f t="shared" si="69"/>
        <v>0</v>
      </c>
      <c r="K2207" s="16">
        <f>产品信息!G2207</f>
        <v>0</v>
      </c>
      <c r="L2207" s="16" t="str">
        <f t="shared" si="70"/>
        <v/>
      </c>
    </row>
    <row r="2208" spans="2:12" x14ac:dyDescent="0.15">
      <c r="B2208" s="39">
        <f>产品信息!A2208</f>
        <v>0</v>
      </c>
      <c r="G2208" s="40">
        <f>产品信息!F2208</f>
        <v>0</v>
      </c>
      <c r="H2208" s="16">
        <f>SUMIFS(入库记录表!G:G,入库记录表!C:C,B2208)</f>
        <v>0</v>
      </c>
      <c r="I2208" s="16">
        <f>SUMIFS(出库记录表!G:G,出库记录表!C:C,B2208)</f>
        <v>0</v>
      </c>
      <c r="J2208" s="16">
        <f t="shared" si="69"/>
        <v>0</v>
      </c>
      <c r="K2208" s="16">
        <f>产品信息!G2208</f>
        <v>0</v>
      </c>
      <c r="L2208" s="16" t="str">
        <f t="shared" si="70"/>
        <v/>
      </c>
    </row>
    <row r="2209" spans="2:12" x14ac:dyDescent="0.15">
      <c r="B2209" s="39">
        <f>产品信息!A2209</f>
        <v>0</v>
      </c>
      <c r="G2209" s="40">
        <f>产品信息!F2209</f>
        <v>0</v>
      </c>
      <c r="H2209" s="16">
        <f>SUMIFS(入库记录表!G:G,入库记录表!C:C,B2209)</f>
        <v>0</v>
      </c>
      <c r="I2209" s="16">
        <f>SUMIFS(出库记录表!G:G,出库记录表!C:C,B2209)</f>
        <v>0</v>
      </c>
      <c r="J2209" s="16">
        <f t="shared" si="69"/>
        <v>0</v>
      </c>
      <c r="K2209" s="16">
        <f>产品信息!G2209</f>
        <v>0</v>
      </c>
      <c r="L2209" s="16" t="str">
        <f t="shared" si="70"/>
        <v/>
      </c>
    </row>
    <row r="2210" spans="2:12" x14ac:dyDescent="0.15">
      <c r="B2210" s="39">
        <f>产品信息!A2210</f>
        <v>0</v>
      </c>
      <c r="G2210" s="40">
        <f>产品信息!F2210</f>
        <v>0</v>
      </c>
      <c r="H2210" s="16">
        <f>SUMIFS(入库记录表!G:G,入库记录表!C:C,B2210)</f>
        <v>0</v>
      </c>
      <c r="I2210" s="16">
        <f>SUMIFS(出库记录表!G:G,出库记录表!C:C,B2210)</f>
        <v>0</v>
      </c>
      <c r="J2210" s="16">
        <f t="shared" si="69"/>
        <v>0</v>
      </c>
      <c r="K2210" s="16">
        <f>产品信息!G2210</f>
        <v>0</v>
      </c>
      <c r="L2210" s="16" t="str">
        <f t="shared" si="70"/>
        <v/>
      </c>
    </row>
    <row r="2211" spans="2:12" x14ac:dyDescent="0.15">
      <c r="B2211" s="39">
        <f>产品信息!A2211</f>
        <v>0</v>
      </c>
      <c r="G2211" s="40">
        <f>产品信息!F2211</f>
        <v>0</v>
      </c>
      <c r="H2211" s="16">
        <f>SUMIFS(入库记录表!G:G,入库记录表!C:C,B2211)</f>
        <v>0</v>
      </c>
      <c r="I2211" s="16">
        <f>SUMIFS(出库记录表!G:G,出库记录表!C:C,B2211)</f>
        <v>0</v>
      </c>
      <c r="J2211" s="16">
        <f t="shared" si="69"/>
        <v>0</v>
      </c>
      <c r="K2211" s="16">
        <f>产品信息!G2211</f>
        <v>0</v>
      </c>
      <c r="L2211" s="16" t="str">
        <f t="shared" si="70"/>
        <v/>
      </c>
    </row>
    <row r="2212" spans="2:12" x14ac:dyDescent="0.15">
      <c r="B2212" s="39">
        <f>产品信息!A2212</f>
        <v>0</v>
      </c>
      <c r="G2212" s="40">
        <f>产品信息!F2212</f>
        <v>0</v>
      </c>
      <c r="H2212" s="16">
        <f>SUMIFS(入库记录表!G:G,入库记录表!C:C,B2212)</f>
        <v>0</v>
      </c>
      <c r="I2212" s="16">
        <f>SUMIFS(出库记录表!G:G,出库记录表!C:C,B2212)</f>
        <v>0</v>
      </c>
      <c r="J2212" s="16">
        <f t="shared" si="69"/>
        <v>0</v>
      </c>
      <c r="K2212" s="16">
        <f>产品信息!G2212</f>
        <v>0</v>
      </c>
      <c r="L2212" s="16" t="str">
        <f t="shared" si="70"/>
        <v/>
      </c>
    </row>
    <row r="2213" spans="2:12" x14ac:dyDescent="0.15">
      <c r="B2213" s="39">
        <f>产品信息!A2213</f>
        <v>0</v>
      </c>
      <c r="G2213" s="40">
        <f>产品信息!F2213</f>
        <v>0</v>
      </c>
      <c r="H2213" s="16">
        <f>SUMIFS(入库记录表!G:G,入库记录表!C:C,B2213)</f>
        <v>0</v>
      </c>
      <c r="I2213" s="16">
        <f>SUMIFS(出库记录表!G:G,出库记录表!C:C,B2213)</f>
        <v>0</v>
      </c>
      <c r="J2213" s="16">
        <f t="shared" si="69"/>
        <v>0</v>
      </c>
      <c r="K2213" s="16">
        <f>产品信息!G2213</f>
        <v>0</v>
      </c>
      <c r="L2213" s="16" t="str">
        <f t="shared" si="70"/>
        <v/>
      </c>
    </row>
    <row r="2214" spans="2:12" x14ac:dyDescent="0.15">
      <c r="B2214" s="39">
        <f>产品信息!A2214</f>
        <v>0</v>
      </c>
      <c r="G2214" s="40">
        <f>产品信息!F2214</f>
        <v>0</v>
      </c>
      <c r="H2214" s="16">
        <f>SUMIFS(入库记录表!G:G,入库记录表!C:C,B2214)</f>
        <v>0</v>
      </c>
      <c r="I2214" s="16">
        <f>SUMIFS(出库记录表!G:G,出库记录表!C:C,B2214)</f>
        <v>0</v>
      </c>
      <c r="J2214" s="16">
        <f t="shared" si="69"/>
        <v>0</v>
      </c>
      <c r="K2214" s="16">
        <f>产品信息!G2214</f>
        <v>0</v>
      </c>
      <c r="L2214" s="16" t="str">
        <f t="shared" si="70"/>
        <v/>
      </c>
    </row>
    <row r="2215" spans="2:12" x14ac:dyDescent="0.15">
      <c r="B2215" s="39">
        <f>产品信息!A2215</f>
        <v>0</v>
      </c>
      <c r="G2215" s="40">
        <f>产品信息!F2215</f>
        <v>0</v>
      </c>
      <c r="H2215" s="16">
        <f>SUMIFS(入库记录表!G:G,入库记录表!C:C,B2215)</f>
        <v>0</v>
      </c>
      <c r="I2215" s="16">
        <f>SUMIFS(出库记录表!G:G,出库记录表!C:C,B2215)</f>
        <v>0</v>
      </c>
      <c r="J2215" s="16">
        <f t="shared" si="69"/>
        <v>0</v>
      </c>
      <c r="K2215" s="16">
        <f>产品信息!G2215</f>
        <v>0</v>
      </c>
      <c r="L2215" s="16" t="str">
        <f t="shared" si="70"/>
        <v/>
      </c>
    </row>
    <row r="2216" spans="2:12" x14ac:dyDescent="0.15">
      <c r="B2216" s="39">
        <f>产品信息!A2216</f>
        <v>0</v>
      </c>
      <c r="G2216" s="40">
        <f>产品信息!F2216</f>
        <v>0</v>
      </c>
      <c r="H2216" s="16">
        <f>SUMIFS(入库记录表!G:G,入库记录表!C:C,B2216)</f>
        <v>0</v>
      </c>
      <c r="I2216" s="16">
        <f>SUMIFS(出库记录表!G:G,出库记录表!C:C,B2216)</f>
        <v>0</v>
      </c>
      <c r="J2216" s="16">
        <f t="shared" si="69"/>
        <v>0</v>
      </c>
      <c r="K2216" s="16">
        <f>产品信息!G2216</f>
        <v>0</v>
      </c>
      <c r="L2216" s="16" t="str">
        <f t="shared" si="70"/>
        <v/>
      </c>
    </row>
    <row r="2217" spans="2:12" x14ac:dyDescent="0.15">
      <c r="B2217" s="39">
        <f>产品信息!A2217</f>
        <v>0</v>
      </c>
      <c r="G2217" s="40">
        <f>产品信息!F2217</f>
        <v>0</v>
      </c>
      <c r="H2217" s="16">
        <f>SUMIFS(入库记录表!G:G,入库记录表!C:C,B2217)</f>
        <v>0</v>
      </c>
      <c r="I2217" s="16">
        <f>SUMIFS(出库记录表!G:G,出库记录表!C:C,B2217)</f>
        <v>0</v>
      </c>
      <c r="J2217" s="16">
        <f t="shared" si="69"/>
        <v>0</v>
      </c>
      <c r="K2217" s="16">
        <f>产品信息!G2217</f>
        <v>0</v>
      </c>
      <c r="L2217" s="16" t="str">
        <f t="shared" si="70"/>
        <v/>
      </c>
    </row>
    <row r="2218" spans="2:12" x14ac:dyDescent="0.15">
      <c r="B2218" s="39">
        <f>产品信息!A2218</f>
        <v>0</v>
      </c>
      <c r="G2218" s="40">
        <f>产品信息!F2218</f>
        <v>0</v>
      </c>
      <c r="H2218" s="16">
        <f>SUMIFS(入库记录表!G:G,入库记录表!C:C,B2218)</f>
        <v>0</v>
      </c>
      <c r="I2218" s="16">
        <f>SUMIFS(出库记录表!G:G,出库记录表!C:C,B2218)</f>
        <v>0</v>
      </c>
      <c r="J2218" s="16">
        <f t="shared" si="69"/>
        <v>0</v>
      </c>
      <c r="K2218" s="16">
        <f>产品信息!G2218</f>
        <v>0</v>
      </c>
      <c r="L2218" s="16" t="str">
        <f t="shared" si="70"/>
        <v/>
      </c>
    </row>
    <row r="2219" spans="2:12" x14ac:dyDescent="0.15">
      <c r="B2219" s="39">
        <f>产品信息!A2219</f>
        <v>0</v>
      </c>
      <c r="G2219" s="40">
        <f>产品信息!F2219</f>
        <v>0</v>
      </c>
      <c r="H2219" s="16">
        <f>SUMIFS(入库记录表!G:G,入库记录表!C:C,B2219)</f>
        <v>0</v>
      </c>
      <c r="I2219" s="16">
        <f>SUMIFS(出库记录表!G:G,出库记录表!C:C,B2219)</f>
        <v>0</v>
      </c>
      <c r="J2219" s="16">
        <f t="shared" si="69"/>
        <v>0</v>
      </c>
      <c r="K2219" s="16">
        <f>产品信息!G2219</f>
        <v>0</v>
      </c>
      <c r="L2219" s="16" t="str">
        <f t="shared" si="70"/>
        <v/>
      </c>
    </row>
    <row r="2220" spans="2:12" x14ac:dyDescent="0.15">
      <c r="B2220" s="39">
        <f>产品信息!A2220</f>
        <v>0</v>
      </c>
      <c r="G2220" s="40">
        <f>产品信息!F2220</f>
        <v>0</v>
      </c>
      <c r="H2220" s="16">
        <f>SUMIFS(入库记录表!G:G,入库记录表!C:C,B2220)</f>
        <v>0</v>
      </c>
      <c r="I2220" s="16">
        <f>SUMIFS(出库记录表!G:G,出库记录表!C:C,B2220)</f>
        <v>0</v>
      </c>
      <c r="J2220" s="16">
        <f t="shared" si="69"/>
        <v>0</v>
      </c>
      <c r="K2220" s="16">
        <f>产品信息!G2220</f>
        <v>0</v>
      </c>
      <c r="L2220" s="16" t="str">
        <f t="shared" si="70"/>
        <v/>
      </c>
    </row>
    <row r="2221" spans="2:12" x14ac:dyDescent="0.15">
      <c r="B2221" s="39">
        <f>产品信息!A2221</f>
        <v>0</v>
      </c>
      <c r="G2221" s="40">
        <f>产品信息!F2221</f>
        <v>0</v>
      </c>
      <c r="H2221" s="16">
        <f>SUMIFS(入库记录表!G:G,入库记录表!C:C,B2221)</f>
        <v>0</v>
      </c>
      <c r="I2221" s="16">
        <f>SUMIFS(出库记录表!G:G,出库记录表!C:C,B2221)</f>
        <v>0</v>
      </c>
      <c r="J2221" s="16">
        <f t="shared" si="69"/>
        <v>0</v>
      </c>
      <c r="K2221" s="16">
        <f>产品信息!G2221</f>
        <v>0</v>
      </c>
      <c r="L2221" s="16" t="str">
        <f t="shared" si="70"/>
        <v/>
      </c>
    </row>
    <row r="2222" spans="2:12" x14ac:dyDescent="0.15">
      <c r="B2222" s="39">
        <f>产品信息!A2222</f>
        <v>0</v>
      </c>
      <c r="G2222" s="40">
        <f>产品信息!F2222</f>
        <v>0</v>
      </c>
      <c r="H2222" s="16">
        <f>SUMIFS(入库记录表!G:G,入库记录表!C:C,B2222)</f>
        <v>0</v>
      </c>
      <c r="I2222" s="16">
        <f>SUMIFS(出库记录表!G:G,出库记录表!C:C,B2222)</f>
        <v>0</v>
      </c>
      <c r="J2222" s="16">
        <f t="shared" si="69"/>
        <v>0</v>
      </c>
      <c r="K2222" s="16">
        <f>产品信息!G2222</f>
        <v>0</v>
      </c>
      <c r="L2222" s="16" t="str">
        <f t="shared" si="70"/>
        <v/>
      </c>
    </row>
    <row r="2223" spans="2:12" x14ac:dyDescent="0.15">
      <c r="B2223" s="39">
        <f>产品信息!A2223</f>
        <v>0</v>
      </c>
      <c r="G2223" s="40">
        <f>产品信息!F2223</f>
        <v>0</v>
      </c>
      <c r="H2223" s="16">
        <f>SUMIFS(入库记录表!G:G,入库记录表!C:C,B2223)</f>
        <v>0</v>
      </c>
      <c r="I2223" s="16">
        <f>SUMIFS(出库记录表!G:G,出库记录表!C:C,B2223)</f>
        <v>0</v>
      </c>
      <c r="J2223" s="16">
        <f t="shared" si="69"/>
        <v>0</v>
      </c>
      <c r="K2223" s="16">
        <f>产品信息!G2223</f>
        <v>0</v>
      </c>
      <c r="L2223" s="16" t="str">
        <f t="shared" si="70"/>
        <v/>
      </c>
    </row>
    <row r="2224" spans="2:12" x14ac:dyDescent="0.15">
      <c r="B2224" s="39">
        <f>产品信息!A2224</f>
        <v>0</v>
      </c>
      <c r="G2224" s="40">
        <f>产品信息!F2224</f>
        <v>0</v>
      </c>
      <c r="H2224" s="16">
        <f>SUMIFS(入库记录表!G:G,入库记录表!C:C,B2224)</f>
        <v>0</v>
      </c>
      <c r="I2224" s="16">
        <f>SUMIFS(出库记录表!G:G,出库记录表!C:C,B2224)</f>
        <v>0</v>
      </c>
      <c r="J2224" s="16">
        <f t="shared" si="69"/>
        <v>0</v>
      </c>
      <c r="K2224" s="16">
        <f>产品信息!G2224</f>
        <v>0</v>
      </c>
      <c r="L2224" s="16" t="str">
        <f t="shared" si="70"/>
        <v/>
      </c>
    </row>
    <row r="2225" spans="2:12" x14ac:dyDescent="0.15">
      <c r="B2225" s="39">
        <f>产品信息!A2225</f>
        <v>0</v>
      </c>
      <c r="G2225" s="40">
        <f>产品信息!F2225</f>
        <v>0</v>
      </c>
      <c r="H2225" s="16">
        <f>SUMIFS(入库记录表!G:G,入库记录表!C:C,B2225)</f>
        <v>0</v>
      </c>
      <c r="I2225" s="16">
        <f>SUMIFS(出库记录表!G:G,出库记录表!C:C,B2225)</f>
        <v>0</v>
      </c>
      <c r="J2225" s="16">
        <f t="shared" ref="J2225:J2288" si="71">G2225+H2225-I2225</f>
        <v>0</v>
      </c>
      <c r="K2225" s="16">
        <f>产品信息!G2225</f>
        <v>0</v>
      </c>
      <c r="L2225" s="16" t="str">
        <f t="shared" ref="L2225:L2288" si="72">IF(B2225=0,"",IF(J2225&lt;K2225,"库存不足","库存充足"))</f>
        <v/>
      </c>
    </row>
    <row r="2226" spans="2:12" x14ac:dyDescent="0.15">
      <c r="B2226" s="39">
        <f>产品信息!A2226</f>
        <v>0</v>
      </c>
      <c r="G2226" s="40">
        <f>产品信息!F2226</f>
        <v>0</v>
      </c>
      <c r="H2226" s="16">
        <f>SUMIFS(入库记录表!G:G,入库记录表!C:C,B2226)</f>
        <v>0</v>
      </c>
      <c r="I2226" s="16">
        <f>SUMIFS(出库记录表!G:G,出库记录表!C:C,B2226)</f>
        <v>0</v>
      </c>
      <c r="J2226" s="16">
        <f t="shared" si="71"/>
        <v>0</v>
      </c>
      <c r="K2226" s="16">
        <f>产品信息!G2226</f>
        <v>0</v>
      </c>
      <c r="L2226" s="16" t="str">
        <f t="shared" si="72"/>
        <v/>
      </c>
    </row>
    <row r="2227" spans="2:12" x14ac:dyDescent="0.15">
      <c r="B2227" s="39">
        <f>产品信息!A2227</f>
        <v>0</v>
      </c>
      <c r="G2227" s="40">
        <f>产品信息!F2227</f>
        <v>0</v>
      </c>
      <c r="H2227" s="16">
        <f>SUMIFS(入库记录表!G:G,入库记录表!C:C,B2227)</f>
        <v>0</v>
      </c>
      <c r="I2227" s="16">
        <f>SUMIFS(出库记录表!G:G,出库记录表!C:C,B2227)</f>
        <v>0</v>
      </c>
      <c r="J2227" s="16">
        <f t="shared" si="71"/>
        <v>0</v>
      </c>
      <c r="K2227" s="16">
        <f>产品信息!G2227</f>
        <v>0</v>
      </c>
      <c r="L2227" s="16" t="str">
        <f t="shared" si="72"/>
        <v/>
      </c>
    </row>
    <row r="2228" spans="2:12" x14ac:dyDescent="0.15">
      <c r="B2228" s="39">
        <f>产品信息!A2228</f>
        <v>0</v>
      </c>
      <c r="G2228" s="40">
        <f>产品信息!F2228</f>
        <v>0</v>
      </c>
      <c r="H2228" s="16">
        <f>SUMIFS(入库记录表!G:G,入库记录表!C:C,B2228)</f>
        <v>0</v>
      </c>
      <c r="I2228" s="16">
        <f>SUMIFS(出库记录表!G:G,出库记录表!C:C,B2228)</f>
        <v>0</v>
      </c>
      <c r="J2228" s="16">
        <f t="shared" si="71"/>
        <v>0</v>
      </c>
      <c r="K2228" s="16">
        <f>产品信息!G2228</f>
        <v>0</v>
      </c>
      <c r="L2228" s="16" t="str">
        <f t="shared" si="72"/>
        <v/>
      </c>
    </row>
    <row r="2229" spans="2:12" x14ac:dyDescent="0.15">
      <c r="B2229" s="39">
        <f>产品信息!A2229</f>
        <v>0</v>
      </c>
      <c r="G2229" s="40">
        <f>产品信息!F2229</f>
        <v>0</v>
      </c>
      <c r="H2229" s="16">
        <f>SUMIFS(入库记录表!G:G,入库记录表!C:C,B2229)</f>
        <v>0</v>
      </c>
      <c r="I2229" s="16">
        <f>SUMIFS(出库记录表!G:G,出库记录表!C:C,B2229)</f>
        <v>0</v>
      </c>
      <c r="J2229" s="16">
        <f t="shared" si="71"/>
        <v>0</v>
      </c>
      <c r="K2229" s="16">
        <f>产品信息!G2229</f>
        <v>0</v>
      </c>
      <c r="L2229" s="16" t="str">
        <f t="shared" si="72"/>
        <v/>
      </c>
    </row>
    <row r="2230" spans="2:12" x14ac:dyDescent="0.15">
      <c r="B2230" s="39">
        <f>产品信息!A2230</f>
        <v>0</v>
      </c>
      <c r="G2230" s="40">
        <f>产品信息!F2230</f>
        <v>0</v>
      </c>
      <c r="H2230" s="16">
        <f>SUMIFS(入库记录表!G:G,入库记录表!C:C,B2230)</f>
        <v>0</v>
      </c>
      <c r="I2230" s="16">
        <f>SUMIFS(出库记录表!G:G,出库记录表!C:C,B2230)</f>
        <v>0</v>
      </c>
      <c r="J2230" s="16">
        <f t="shared" si="71"/>
        <v>0</v>
      </c>
      <c r="K2230" s="16">
        <f>产品信息!G2230</f>
        <v>0</v>
      </c>
      <c r="L2230" s="16" t="str">
        <f t="shared" si="72"/>
        <v/>
      </c>
    </row>
    <row r="2231" spans="2:12" x14ac:dyDescent="0.15">
      <c r="B2231" s="39">
        <f>产品信息!A2231</f>
        <v>0</v>
      </c>
      <c r="G2231" s="40">
        <f>产品信息!F2231</f>
        <v>0</v>
      </c>
      <c r="H2231" s="16">
        <f>SUMIFS(入库记录表!G:G,入库记录表!C:C,B2231)</f>
        <v>0</v>
      </c>
      <c r="I2231" s="16">
        <f>SUMIFS(出库记录表!G:G,出库记录表!C:C,B2231)</f>
        <v>0</v>
      </c>
      <c r="J2231" s="16">
        <f t="shared" si="71"/>
        <v>0</v>
      </c>
      <c r="K2231" s="16">
        <f>产品信息!G2231</f>
        <v>0</v>
      </c>
      <c r="L2231" s="16" t="str">
        <f t="shared" si="72"/>
        <v/>
      </c>
    </row>
    <row r="2232" spans="2:12" x14ac:dyDescent="0.15">
      <c r="B2232" s="39">
        <f>产品信息!A2232</f>
        <v>0</v>
      </c>
      <c r="G2232" s="40">
        <f>产品信息!F2232</f>
        <v>0</v>
      </c>
      <c r="H2232" s="16">
        <f>SUMIFS(入库记录表!G:G,入库记录表!C:C,B2232)</f>
        <v>0</v>
      </c>
      <c r="I2232" s="16">
        <f>SUMIFS(出库记录表!G:G,出库记录表!C:C,B2232)</f>
        <v>0</v>
      </c>
      <c r="J2232" s="16">
        <f t="shared" si="71"/>
        <v>0</v>
      </c>
      <c r="K2232" s="16">
        <f>产品信息!G2232</f>
        <v>0</v>
      </c>
      <c r="L2232" s="16" t="str">
        <f t="shared" si="72"/>
        <v/>
      </c>
    </row>
    <row r="2233" spans="2:12" x14ac:dyDescent="0.15">
      <c r="B2233" s="39">
        <f>产品信息!A2233</f>
        <v>0</v>
      </c>
      <c r="G2233" s="40">
        <f>产品信息!F2233</f>
        <v>0</v>
      </c>
      <c r="H2233" s="16">
        <f>SUMIFS(入库记录表!G:G,入库记录表!C:C,B2233)</f>
        <v>0</v>
      </c>
      <c r="I2233" s="16">
        <f>SUMIFS(出库记录表!G:G,出库记录表!C:C,B2233)</f>
        <v>0</v>
      </c>
      <c r="J2233" s="16">
        <f t="shared" si="71"/>
        <v>0</v>
      </c>
      <c r="K2233" s="16">
        <f>产品信息!G2233</f>
        <v>0</v>
      </c>
      <c r="L2233" s="16" t="str">
        <f t="shared" si="72"/>
        <v/>
      </c>
    </row>
    <row r="2234" spans="2:12" x14ac:dyDescent="0.15">
      <c r="B2234" s="39">
        <f>产品信息!A2234</f>
        <v>0</v>
      </c>
      <c r="G2234" s="40">
        <f>产品信息!F2234</f>
        <v>0</v>
      </c>
      <c r="H2234" s="16">
        <f>SUMIFS(入库记录表!G:G,入库记录表!C:C,B2234)</f>
        <v>0</v>
      </c>
      <c r="I2234" s="16">
        <f>SUMIFS(出库记录表!G:G,出库记录表!C:C,B2234)</f>
        <v>0</v>
      </c>
      <c r="J2234" s="16">
        <f t="shared" si="71"/>
        <v>0</v>
      </c>
      <c r="K2234" s="16">
        <f>产品信息!G2234</f>
        <v>0</v>
      </c>
      <c r="L2234" s="16" t="str">
        <f t="shared" si="72"/>
        <v/>
      </c>
    </row>
    <row r="2235" spans="2:12" x14ac:dyDescent="0.15">
      <c r="B2235" s="39">
        <f>产品信息!A2235</f>
        <v>0</v>
      </c>
      <c r="G2235" s="40">
        <f>产品信息!F2235</f>
        <v>0</v>
      </c>
      <c r="H2235" s="16">
        <f>SUMIFS(入库记录表!G:G,入库记录表!C:C,B2235)</f>
        <v>0</v>
      </c>
      <c r="I2235" s="16">
        <f>SUMIFS(出库记录表!G:G,出库记录表!C:C,B2235)</f>
        <v>0</v>
      </c>
      <c r="J2235" s="16">
        <f t="shared" si="71"/>
        <v>0</v>
      </c>
      <c r="K2235" s="16">
        <f>产品信息!G2235</f>
        <v>0</v>
      </c>
      <c r="L2235" s="16" t="str">
        <f t="shared" si="72"/>
        <v/>
      </c>
    </row>
    <row r="2236" spans="2:12" x14ac:dyDescent="0.15">
      <c r="B2236" s="39">
        <f>产品信息!A2236</f>
        <v>0</v>
      </c>
      <c r="G2236" s="40">
        <f>产品信息!F2236</f>
        <v>0</v>
      </c>
      <c r="H2236" s="16">
        <f>SUMIFS(入库记录表!G:G,入库记录表!C:C,B2236)</f>
        <v>0</v>
      </c>
      <c r="I2236" s="16">
        <f>SUMIFS(出库记录表!G:G,出库记录表!C:C,B2236)</f>
        <v>0</v>
      </c>
      <c r="J2236" s="16">
        <f t="shared" si="71"/>
        <v>0</v>
      </c>
      <c r="K2236" s="16">
        <f>产品信息!G2236</f>
        <v>0</v>
      </c>
      <c r="L2236" s="16" t="str">
        <f t="shared" si="72"/>
        <v/>
      </c>
    </row>
    <row r="2237" spans="2:12" x14ac:dyDescent="0.15">
      <c r="B2237" s="39">
        <f>产品信息!A2237</f>
        <v>0</v>
      </c>
      <c r="G2237" s="40">
        <f>产品信息!F2237</f>
        <v>0</v>
      </c>
      <c r="H2237" s="16">
        <f>SUMIFS(入库记录表!G:G,入库记录表!C:C,B2237)</f>
        <v>0</v>
      </c>
      <c r="I2237" s="16">
        <f>SUMIFS(出库记录表!G:G,出库记录表!C:C,B2237)</f>
        <v>0</v>
      </c>
      <c r="J2237" s="16">
        <f t="shared" si="71"/>
        <v>0</v>
      </c>
      <c r="K2237" s="16">
        <f>产品信息!G2237</f>
        <v>0</v>
      </c>
      <c r="L2237" s="16" t="str">
        <f t="shared" si="72"/>
        <v/>
      </c>
    </row>
    <row r="2238" spans="2:12" x14ac:dyDescent="0.15">
      <c r="B2238" s="39">
        <f>产品信息!A2238</f>
        <v>0</v>
      </c>
      <c r="G2238" s="40">
        <f>产品信息!F2238</f>
        <v>0</v>
      </c>
      <c r="H2238" s="16">
        <f>SUMIFS(入库记录表!G:G,入库记录表!C:C,B2238)</f>
        <v>0</v>
      </c>
      <c r="I2238" s="16">
        <f>SUMIFS(出库记录表!G:G,出库记录表!C:C,B2238)</f>
        <v>0</v>
      </c>
      <c r="J2238" s="16">
        <f t="shared" si="71"/>
        <v>0</v>
      </c>
      <c r="K2238" s="16">
        <f>产品信息!G2238</f>
        <v>0</v>
      </c>
      <c r="L2238" s="16" t="str">
        <f t="shared" si="72"/>
        <v/>
      </c>
    </row>
    <row r="2239" spans="2:12" x14ac:dyDescent="0.15">
      <c r="B2239" s="39">
        <f>产品信息!A2239</f>
        <v>0</v>
      </c>
      <c r="G2239" s="40">
        <f>产品信息!F2239</f>
        <v>0</v>
      </c>
      <c r="H2239" s="16">
        <f>SUMIFS(入库记录表!G:G,入库记录表!C:C,B2239)</f>
        <v>0</v>
      </c>
      <c r="I2239" s="16">
        <f>SUMIFS(出库记录表!G:G,出库记录表!C:C,B2239)</f>
        <v>0</v>
      </c>
      <c r="J2239" s="16">
        <f t="shared" si="71"/>
        <v>0</v>
      </c>
      <c r="K2239" s="16">
        <f>产品信息!G2239</f>
        <v>0</v>
      </c>
      <c r="L2239" s="16" t="str">
        <f t="shared" si="72"/>
        <v/>
      </c>
    </row>
    <row r="2240" spans="2:12" x14ac:dyDescent="0.15">
      <c r="B2240" s="39">
        <f>产品信息!A2240</f>
        <v>0</v>
      </c>
      <c r="G2240" s="40">
        <f>产品信息!F2240</f>
        <v>0</v>
      </c>
      <c r="H2240" s="16">
        <f>SUMIFS(入库记录表!G:G,入库记录表!C:C,B2240)</f>
        <v>0</v>
      </c>
      <c r="I2240" s="16">
        <f>SUMIFS(出库记录表!G:G,出库记录表!C:C,B2240)</f>
        <v>0</v>
      </c>
      <c r="J2240" s="16">
        <f t="shared" si="71"/>
        <v>0</v>
      </c>
      <c r="K2240" s="16">
        <f>产品信息!G2240</f>
        <v>0</v>
      </c>
      <c r="L2240" s="16" t="str">
        <f t="shared" si="72"/>
        <v/>
      </c>
    </row>
    <row r="2241" spans="2:12" x14ac:dyDescent="0.15">
      <c r="B2241" s="39">
        <f>产品信息!A2241</f>
        <v>0</v>
      </c>
      <c r="G2241" s="40">
        <f>产品信息!F2241</f>
        <v>0</v>
      </c>
      <c r="H2241" s="16">
        <f>SUMIFS(入库记录表!G:G,入库记录表!C:C,B2241)</f>
        <v>0</v>
      </c>
      <c r="I2241" s="16">
        <f>SUMIFS(出库记录表!G:G,出库记录表!C:C,B2241)</f>
        <v>0</v>
      </c>
      <c r="J2241" s="16">
        <f t="shared" si="71"/>
        <v>0</v>
      </c>
      <c r="K2241" s="16">
        <f>产品信息!G2241</f>
        <v>0</v>
      </c>
      <c r="L2241" s="16" t="str">
        <f t="shared" si="72"/>
        <v/>
      </c>
    </row>
    <row r="2242" spans="2:12" x14ac:dyDescent="0.15">
      <c r="B2242" s="39">
        <f>产品信息!A2242</f>
        <v>0</v>
      </c>
      <c r="G2242" s="40">
        <f>产品信息!F2242</f>
        <v>0</v>
      </c>
      <c r="H2242" s="16">
        <f>SUMIFS(入库记录表!G:G,入库记录表!C:C,B2242)</f>
        <v>0</v>
      </c>
      <c r="I2242" s="16">
        <f>SUMIFS(出库记录表!G:G,出库记录表!C:C,B2242)</f>
        <v>0</v>
      </c>
      <c r="J2242" s="16">
        <f t="shared" si="71"/>
        <v>0</v>
      </c>
      <c r="K2242" s="16">
        <f>产品信息!G2242</f>
        <v>0</v>
      </c>
      <c r="L2242" s="16" t="str">
        <f t="shared" si="72"/>
        <v/>
      </c>
    </row>
    <row r="2243" spans="2:12" x14ac:dyDescent="0.15">
      <c r="B2243" s="39">
        <f>产品信息!A2243</f>
        <v>0</v>
      </c>
      <c r="G2243" s="40">
        <f>产品信息!F2243</f>
        <v>0</v>
      </c>
      <c r="H2243" s="16">
        <f>SUMIFS(入库记录表!G:G,入库记录表!C:C,B2243)</f>
        <v>0</v>
      </c>
      <c r="I2243" s="16">
        <f>SUMIFS(出库记录表!G:G,出库记录表!C:C,B2243)</f>
        <v>0</v>
      </c>
      <c r="J2243" s="16">
        <f t="shared" si="71"/>
        <v>0</v>
      </c>
      <c r="K2243" s="16">
        <f>产品信息!G2243</f>
        <v>0</v>
      </c>
      <c r="L2243" s="16" t="str">
        <f t="shared" si="72"/>
        <v/>
      </c>
    </row>
    <row r="2244" spans="2:12" x14ac:dyDescent="0.15">
      <c r="B2244" s="39">
        <f>产品信息!A2244</f>
        <v>0</v>
      </c>
      <c r="G2244" s="40">
        <f>产品信息!F2244</f>
        <v>0</v>
      </c>
      <c r="H2244" s="16">
        <f>SUMIFS(入库记录表!G:G,入库记录表!C:C,B2244)</f>
        <v>0</v>
      </c>
      <c r="I2244" s="16">
        <f>SUMIFS(出库记录表!G:G,出库记录表!C:C,B2244)</f>
        <v>0</v>
      </c>
      <c r="J2244" s="16">
        <f t="shared" si="71"/>
        <v>0</v>
      </c>
      <c r="K2244" s="16">
        <f>产品信息!G2244</f>
        <v>0</v>
      </c>
      <c r="L2244" s="16" t="str">
        <f t="shared" si="72"/>
        <v/>
      </c>
    </row>
    <row r="2245" spans="2:12" x14ac:dyDescent="0.15">
      <c r="B2245" s="39">
        <f>产品信息!A2245</f>
        <v>0</v>
      </c>
      <c r="G2245" s="40">
        <f>产品信息!F2245</f>
        <v>0</v>
      </c>
      <c r="H2245" s="16">
        <f>SUMIFS(入库记录表!G:G,入库记录表!C:C,B2245)</f>
        <v>0</v>
      </c>
      <c r="I2245" s="16">
        <f>SUMIFS(出库记录表!G:G,出库记录表!C:C,B2245)</f>
        <v>0</v>
      </c>
      <c r="J2245" s="16">
        <f t="shared" si="71"/>
        <v>0</v>
      </c>
      <c r="K2245" s="16">
        <f>产品信息!G2245</f>
        <v>0</v>
      </c>
      <c r="L2245" s="16" t="str">
        <f t="shared" si="72"/>
        <v/>
      </c>
    </row>
    <row r="2246" spans="2:12" x14ac:dyDescent="0.15">
      <c r="B2246" s="39">
        <f>产品信息!A2246</f>
        <v>0</v>
      </c>
      <c r="G2246" s="40">
        <f>产品信息!F2246</f>
        <v>0</v>
      </c>
      <c r="H2246" s="16">
        <f>SUMIFS(入库记录表!G:G,入库记录表!C:C,B2246)</f>
        <v>0</v>
      </c>
      <c r="I2246" s="16">
        <f>SUMIFS(出库记录表!G:G,出库记录表!C:C,B2246)</f>
        <v>0</v>
      </c>
      <c r="J2246" s="16">
        <f t="shared" si="71"/>
        <v>0</v>
      </c>
      <c r="K2246" s="16">
        <f>产品信息!G2246</f>
        <v>0</v>
      </c>
      <c r="L2246" s="16" t="str">
        <f t="shared" si="72"/>
        <v/>
      </c>
    </row>
    <row r="2247" spans="2:12" x14ac:dyDescent="0.15">
      <c r="B2247" s="39">
        <f>产品信息!A2247</f>
        <v>0</v>
      </c>
      <c r="G2247" s="40">
        <f>产品信息!F2247</f>
        <v>0</v>
      </c>
      <c r="H2247" s="16">
        <f>SUMIFS(入库记录表!G:G,入库记录表!C:C,B2247)</f>
        <v>0</v>
      </c>
      <c r="I2247" s="16">
        <f>SUMIFS(出库记录表!G:G,出库记录表!C:C,B2247)</f>
        <v>0</v>
      </c>
      <c r="J2247" s="16">
        <f t="shared" si="71"/>
        <v>0</v>
      </c>
      <c r="K2247" s="16">
        <f>产品信息!G2247</f>
        <v>0</v>
      </c>
      <c r="L2247" s="16" t="str">
        <f t="shared" si="72"/>
        <v/>
      </c>
    </row>
    <row r="2248" spans="2:12" x14ac:dyDescent="0.15">
      <c r="B2248" s="39">
        <f>产品信息!A2248</f>
        <v>0</v>
      </c>
      <c r="G2248" s="40">
        <f>产品信息!F2248</f>
        <v>0</v>
      </c>
      <c r="H2248" s="16">
        <f>SUMIFS(入库记录表!G:G,入库记录表!C:C,B2248)</f>
        <v>0</v>
      </c>
      <c r="I2248" s="16">
        <f>SUMIFS(出库记录表!G:G,出库记录表!C:C,B2248)</f>
        <v>0</v>
      </c>
      <c r="J2248" s="16">
        <f t="shared" si="71"/>
        <v>0</v>
      </c>
      <c r="K2248" s="16">
        <f>产品信息!G2248</f>
        <v>0</v>
      </c>
      <c r="L2248" s="16" t="str">
        <f t="shared" si="72"/>
        <v/>
      </c>
    </row>
    <row r="2249" spans="2:12" x14ac:dyDescent="0.15">
      <c r="B2249" s="39">
        <f>产品信息!A2249</f>
        <v>0</v>
      </c>
      <c r="G2249" s="40">
        <f>产品信息!F2249</f>
        <v>0</v>
      </c>
      <c r="H2249" s="16">
        <f>SUMIFS(入库记录表!G:G,入库记录表!C:C,B2249)</f>
        <v>0</v>
      </c>
      <c r="I2249" s="16">
        <f>SUMIFS(出库记录表!G:G,出库记录表!C:C,B2249)</f>
        <v>0</v>
      </c>
      <c r="J2249" s="16">
        <f t="shared" si="71"/>
        <v>0</v>
      </c>
      <c r="K2249" s="16">
        <f>产品信息!G2249</f>
        <v>0</v>
      </c>
      <c r="L2249" s="16" t="str">
        <f t="shared" si="72"/>
        <v/>
      </c>
    </row>
    <row r="2250" spans="2:12" x14ac:dyDescent="0.15">
      <c r="B2250" s="39">
        <f>产品信息!A2250</f>
        <v>0</v>
      </c>
      <c r="G2250" s="40">
        <f>产品信息!F2250</f>
        <v>0</v>
      </c>
      <c r="H2250" s="16">
        <f>SUMIFS(入库记录表!G:G,入库记录表!C:C,B2250)</f>
        <v>0</v>
      </c>
      <c r="I2250" s="16">
        <f>SUMIFS(出库记录表!G:G,出库记录表!C:C,B2250)</f>
        <v>0</v>
      </c>
      <c r="J2250" s="16">
        <f t="shared" si="71"/>
        <v>0</v>
      </c>
      <c r="K2250" s="16">
        <f>产品信息!G2250</f>
        <v>0</v>
      </c>
      <c r="L2250" s="16" t="str">
        <f t="shared" si="72"/>
        <v/>
      </c>
    </row>
    <row r="2251" spans="2:12" x14ac:dyDescent="0.15">
      <c r="B2251" s="39">
        <f>产品信息!A2251</f>
        <v>0</v>
      </c>
      <c r="G2251" s="40">
        <f>产品信息!F2251</f>
        <v>0</v>
      </c>
      <c r="H2251" s="16">
        <f>SUMIFS(入库记录表!G:G,入库记录表!C:C,B2251)</f>
        <v>0</v>
      </c>
      <c r="I2251" s="16">
        <f>SUMIFS(出库记录表!G:G,出库记录表!C:C,B2251)</f>
        <v>0</v>
      </c>
      <c r="J2251" s="16">
        <f t="shared" si="71"/>
        <v>0</v>
      </c>
      <c r="K2251" s="16">
        <f>产品信息!G2251</f>
        <v>0</v>
      </c>
      <c r="L2251" s="16" t="str">
        <f t="shared" si="72"/>
        <v/>
      </c>
    </row>
    <row r="2252" spans="2:12" x14ac:dyDescent="0.15">
      <c r="B2252" s="39">
        <f>产品信息!A2252</f>
        <v>0</v>
      </c>
      <c r="G2252" s="40">
        <f>产品信息!F2252</f>
        <v>0</v>
      </c>
      <c r="H2252" s="16">
        <f>SUMIFS(入库记录表!G:G,入库记录表!C:C,B2252)</f>
        <v>0</v>
      </c>
      <c r="I2252" s="16">
        <f>SUMIFS(出库记录表!G:G,出库记录表!C:C,B2252)</f>
        <v>0</v>
      </c>
      <c r="J2252" s="16">
        <f t="shared" si="71"/>
        <v>0</v>
      </c>
      <c r="K2252" s="16">
        <f>产品信息!G2252</f>
        <v>0</v>
      </c>
      <c r="L2252" s="16" t="str">
        <f t="shared" si="72"/>
        <v/>
      </c>
    </row>
    <row r="2253" spans="2:12" x14ac:dyDescent="0.15">
      <c r="B2253" s="39">
        <f>产品信息!A2253</f>
        <v>0</v>
      </c>
      <c r="G2253" s="40">
        <f>产品信息!F2253</f>
        <v>0</v>
      </c>
      <c r="H2253" s="16">
        <f>SUMIFS(入库记录表!G:G,入库记录表!C:C,B2253)</f>
        <v>0</v>
      </c>
      <c r="I2253" s="16">
        <f>SUMIFS(出库记录表!G:G,出库记录表!C:C,B2253)</f>
        <v>0</v>
      </c>
      <c r="J2253" s="16">
        <f t="shared" si="71"/>
        <v>0</v>
      </c>
      <c r="K2253" s="16">
        <f>产品信息!G2253</f>
        <v>0</v>
      </c>
      <c r="L2253" s="16" t="str">
        <f t="shared" si="72"/>
        <v/>
      </c>
    </row>
    <row r="2254" spans="2:12" x14ac:dyDescent="0.15">
      <c r="B2254" s="39">
        <f>产品信息!A2254</f>
        <v>0</v>
      </c>
      <c r="G2254" s="40">
        <f>产品信息!F2254</f>
        <v>0</v>
      </c>
      <c r="H2254" s="16">
        <f>SUMIFS(入库记录表!G:G,入库记录表!C:C,B2254)</f>
        <v>0</v>
      </c>
      <c r="I2254" s="16">
        <f>SUMIFS(出库记录表!G:G,出库记录表!C:C,B2254)</f>
        <v>0</v>
      </c>
      <c r="J2254" s="16">
        <f t="shared" si="71"/>
        <v>0</v>
      </c>
      <c r="K2254" s="16">
        <f>产品信息!G2254</f>
        <v>0</v>
      </c>
      <c r="L2254" s="16" t="str">
        <f t="shared" si="72"/>
        <v/>
      </c>
    </row>
    <row r="2255" spans="2:12" x14ac:dyDescent="0.15">
      <c r="B2255" s="39">
        <f>产品信息!A2255</f>
        <v>0</v>
      </c>
      <c r="G2255" s="40">
        <f>产品信息!F2255</f>
        <v>0</v>
      </c>
      <c r="H2255" s="16">
        <f>SUMIFS(入库记录表!G:G,入库记录表!C:C,B2255)</f>
        <v>0</v>
      </c>
      <c r="I2255" s="16">
        <f>SUMIFS(出库记录表!G:G,出库记录表!C:C,B2255)</f>
        <v>0</v>
      </c>
      <c r="J2255" s="16">
        <f t="shared" si="71"/>
        <v>0</v>
      </c>
      <c r="K2255" s="16">
        <f>产品信息!G2255</f>
        <v>0</v>
      </c>
      <c r="L2255" s="16" t="str">
        <f t="shared" si="72"/>
        <v/>
      </c>
    </row>
    <row r="2256" spans="2:12" x14ac:dyDescent="0.15">
      <c r="B2256" s="39">
        <f>产品信息!A2256</f>
        <v>0</v>
      </c>
      <c r="G2256" s="40">
        <f>产品信息!F2256</f>
        <v>0</v>
      </c>
      <c r="H2256" s="16">
        <f>SUMIFS(入库记录表!G:G,入库记录表!C:C,B2256)</f>
        <v>0</v>
      </c>
      <c r="I2256" s="16">
        <f>SUMIFS(出库记录表!G:G,出库记录表!C:C,B2256)</f>
        <v>0</v>
      </c>
      <c r="J2256" s="16">
        <f t="shared" si="71"/>
        <v>0</v>
      </c>
      <c r="K2256" s="16">
        <f>产品信息!G2256</f>
        <v>0</v>
      </c>
      <c r="L2256" s="16" t="str">
        <f t="shared" si="72"/>
        <v/>
      </c>
    </row>
    <row r="2257" spans="2:12" x14ac:dyDescent="0.15">
      <c r="B2257" s="39">
        <f>产品信息!A2257</f>
        <v>0</v>
      </c>
      <c r="G2257" s="40">
        <f>产品信息!F2257</f>
        <v>0</v>
      </c>
      <c r="H2257" s="16">
        <f>SUMIFS(入库记录表!G:G,入库记录表!C:C,B2257)</f>
        <v>0</v>
      </c>
      <c r="I2257" s="16">
        <f>SUMIFS(出库记录表!G:G,出库记录表!C:C,B2257)</f>
        <v>0</v>
      </c>
      <c r="J2257" s="16">
        <f t="shared" si="71"/>
        <v>0</v>
      </c>
      <c r="K2257" s="16">
        <f>产品信息!G2257</f>
        <v>0</v>
      </c>
      <c r="L2257" s="16" t="str">
        <f t="shared" si="72"/>
        <v/>
      </c>
    </row>
    <row r="2258" spans="2:12" x14ac:dyDescent="0.15">
      <c r="B2258" s="39">
        <f>产品信息!A2258</f>
        <v>0</v>
      </c>
      <c r="G2258" s="40">
        <f>产品信息!F2258</f>
        <v>0</v>
      </c>
      <c r="H2258" s="16">
        <f>SUMIFS(入库记录表!G:G,入库记录表!C:C,B2258)</f>
        <v>0</v>
      </c>
      <c r="I2258" s="16">
        <f>SUMIFS(出库记录表!G:G,出库记录表!C:C,B2258)</f>
        <v>0</v>
      </c>
      <c r="J2258" s="16">
        <f t="shared" si="71"/>
        <v>0</v>
      </c>
      <c r="K2258" s="16">
        <f>产品信息!G2258</f>
        <v>0</v>
      </c>
      <c r="L2258" s="16" t="str">
        <f t="shared" si="72"/>
        <v/>
      </c>
    </row>
    <row r="2259" spans="2:12" x14ac:dyDescent="0.15">
      <c r="B2259" s="39">
        <f>产品信息!A2259</f>
        <v>0</v>
      </c>
      <c r="G2259" s="40">
        <f>产品信息!F2259</f>
        <v>0</v>
      </c>
      <c r="H2259" s="16">
        <f>SUMIFS(入库记录表!G:G,入库记录表!C:C,B2259)</f>
        <v>0</v>
      </c>
      <c r="I2259" s="16">
        <f>SUMIFS(出库记录表!G:G,出库记录表!C:C,B2259)</f>
        <v>0</v>
      </c>
      <c r="J2259" s="16">
        <f t="shared" si="71"/>
        <v>0</v>
      </c>
      <c r="K2259" s="16">
        <f>产品信息!G2259</f>
        <v>0</v>
      </c>
      <c r="L2259" s="16" t="str">
        <f t="shared" si="72"/>
        <v/>
      </c>
    </row>
    <row r="2260" spans="2:12" x14ac:dyDescent="0.15">
      <c r="B2260" s="39">
        <f>产品信息!A2260</f>
        <v>0</v>
      </c>
      <c r="G2260" s="40">
        <f>产品信息!F2260</f>
        <v>0</v>
      </c>
      <c r="H2260" s="16">
        <f>SUMIFS(入库记录表!G:G,入库记录表!C:C,B2260)</f>
        <v>0</v>
      </c>
      <c r="I2260" s="16">
        <f>SUMIFS(出库记录表!G:G,出库记录表!C:C,B2260)</f>
        <v>0</v>
      </c>
      <c r="J2260" s="16">
        <f t="shared" si="71"/>
        <v>0</v>
      </c>
      <c r="K2260" s="16">
        <f>产品信息!G2260</f>
        <v>0</v>
      </c>
      <c r="L2260" s="16" t="str">
        <f t="shared" si="72"/>
        <v/>
      </c>
    </row>
    <row r="2261" spans="2:12" x14ac:dyDescent="0.15">
      <c r="B2261" s="39">
        <f>产品信息!A2261</f>
        <v>0</v>
      </c>
      <c r="G2261" s="40">
        <f>产品信息!F2261</f>
        <v>0</v>
      </c>
      <c r="H2261" s="16">
        <f>SUMIFS(入库记录表!G:G,入库记录表!C:C,B2261)</f>
        <v>0</v>
      </c>
      <c r="I2261" s="16">
        <f>SUMIFS(出库记录表!G:G,出库记录表!C:C,B2261)</f>
        <v>0</v>
      </c>
      <c r="J2261" s="16">
        <f t="shared" si="71"/>
        <v>0</v>
      </c>
      <c r="K2261" s="16">
        <f>产品信息!G2261</f>
        <v>0</v>
      </c>
      <c r="L2261" s="16" t="str">
        <f t="shared" si="72"/>
        <v/>
      </c>
    </row>
    <row r="2262" spans="2:12" x14ac:dyDescent="0.15">
      <c r="B2262" s="39">
        <f>产品信息!A2262</f>
        <v>0</v>
      </c>
      <c r="G2262" s="40">
        <f>产品信息!F2262</f>
        <v>0</v>
      </c>
      <c r="H2262" s="16">
        <f>SUMIFS(入库记录表!G:G,入库记录表!C:C,B2262)</f>
        <v>0</v>
      </c>
      <c r="I2262" s="16">
        <f>SUMIFS(出库记录表!G:G,出库记录表!C:C,B2262)</f>
        <v>0</v>
      </c>
      <c r="J2262" s="16">
        <f t="shared" si="71"/>
        <v>0</v>
      </c>
      <c r="K2262" s="16">
        <f>产品信息!G2262</f>
        <v>0</v>
      </c>
      <c r="L2262" s="16" t="str">
        <f t="shared" si="72"/>
        <v/>
      </c>
    </row>
    <row r="2263" spans="2:12" x14ac:dyDescent="0.15">
      <c r="B2263" s="39">
        <f>产品信息!A2263</f>
        <v>0</v>
      </c>
      <c r="G2263" s="40">
        <f>产品信息!F2263</f>
        <v>0</v>
      </c>
      <c r="H2263" s="16">
        <f>SUMIFS(入库记录表!G:G,入库记录表!C:C,B2263)</f>
        <v>0</v>
      </c>
      <c r="I2263" s="16">
        <f>SUMIFS(出库记录表!G:G,出库记录表!C:C,B2263)</f>
        <v>0</v>
      </c>
      <c r="J2263" s="16">
        <f t="shared" si="71"/>
        <v>0</v>
      </c>
      <c r="K2263" s="16">
        <f>产品信息!G2263</f>
        <v>0</v>
      </c>
      <c r="L2263" s="16" t="str">
        <f t="shared" si="72"/>
        <v/>
      </c>
    </row>
    <row r="2264" spans="2:12" x14ac:dyDescent="0.15">
      <c r="B2264" s="39">
        <f>产品信息!A2264</f>
        <v>0</v>
      </c>
      <c r="G2264" s="40">
        <f>产品信息!F2264</f>
        <v>0</v>
      </c>
      <c r="H2264" s="16">
        <f>SUMIFS(入库记录表!G:G,入库记录表!C:C,B2264)</f>
        <v>0</v>
      </c>
      <c r="I2264" s="16">
        <f>SUMIFS(出库记录表!G:G,出库记录表!C:C,B2264)</f>
        <v>0</v>
      </c>
      <c r="J2264" s="16">
        <f t="shared" si="71"/>
        <v>0</v>
      </c>
      <c r="K2264" s="16">
        <f>产品信息!G2264</f>
        <v>0</v>
      </c>
      <c r="L2264" s="16" t="str">
        <f t="shared" si="72"/>
        <v/>
      </c>
    </row>
    <row r="2265" spans="2:12" x14ac:dyDescent="0.15">
      <c r="B2265" s="39">
        <f>产品信息!A2265</f>
        <v>0</v>
      </c>
      <c r="G2265" s="40">
        <f>产品信息!F2265</f>
        <v>0</v>
      </c>
      <c r="H2265" s="16">
        <f>SUMIFS(入库记录表!G:G,入库记录表!C:C,B2265)</f>
        <v>0</v>
      </c>
      <c r="I2265" s="16">
        <f>SUMIFS(出库记录表!G:G,出库记录表!C:C,B2265)</f>
        <v>0</v>
      </c>
      <c r="J2265" s="16">
        <f t="shared" si="71"/>
        <v>0</v>
      </c>
      <c r="K2265" s="16">
        <f>产品信息!G2265</f>
        <v>0</v>
      </c>
      <c r="L2265" s="16" t="str">
        <f t="shared" si="72"/>
        <v/>
      </c>
    </row>
    <row r="2266" spans="2:12" x14ac:dyDescent="0.15">
      <c r="B2266" s="39">
        <f>产品信息!A2266</f>
        <v>0</v>
      </c>
      <c r="G2266" s="40">
        <f>产品信息!F2266</f>
        <v>0</v>
      </c>
      <c r="H2266" s="16">
        <f>SUMIFS(入库记录表!G:G,入库记录表!C:C,B2266)</f>
        <v>0</v>
      </c>
      <c r="I2266" s="16">
        <f>SUMIFS(出库记录表!G:G,出库记录表!C:C,B2266)</f>
        <v>0</v>
      </c>
      <c r="J2266" s="16">
        <f t="shared" si="71"/>
        <v>0</v>
      </c>
      <c r="K2266" s="16">
        <f>产品信息!G2266</f>
        <v>0</v>
      </c>
      <c r="L2266" s="16" t="str">
        <f t="shared" si="72"/>
        <v/>
      </c>
    </row>
    <row r="2267" spans="2:12" x14ac:dyDescent="0.15">
      <c r="B2267" s="39">
        <f>产品信息!A2267</f>
        <v>0</v>
      </c>
      <c r="G2267" s="40">
        <f>产品信息!F2267</f>
        <v>0</v>
      </c>
      <c r="H2267" s="16">
        <f>SUMIFS(入库记录表!G:G,入库记录表!C:C,B2267)</f>
        <v>0</v>
      </c>
      <c r="I2267" s="16">
        <f>SUMIFS(出库记录表!G:G,出库记录表!C:C,B2267)</f>
        <v>0</v>
      </c>
      <c r="J2267" s="16">
        <f t="shared" si="71"/>
        <v>0</v>
      </c>
      <c r="K2267" s="16">
        <f>产品信息!G2267</f>
        <v>0</v>
      </c>
      <c r="L2267" s="16" t="str">
        <f t="shared" si="72"/>
        <v/>
      </c>
    </row>
    <row r="2268" spans="2:12" x14ac:dyDescent="0.15">
      <c r="B2268" s="39">
        <f>产品信息!A2268</f>
        <v>0</v>
      </c>
      <c r="G2268" s="40">
        <f>产品信息!F2268</f>
        <v>0</v>
      </c>
      <c r="H2268" s="16">
        <f>SUMIFS(入库记录表!G:G,入库记录表!C:C,B2268)</f>
        <v>0</v>
      </c>
      <c r="I2268" s="16">
        <f>SUMIFS(出库记录表!G:G,出库记录表!C:C,B2268)</f>
        <v>0</v>
      </c>
      <c r="J2268" s="16">
        <f t="shared" si="71"/>
        <v>0</v>
      </c>
      <c r="K2268" s="16">
        <f>产品信息!G2268</f>
        <v>0</v>
      </c>
      <c r="L2268" s="16" t="str">
        <f t="shared" si="72"/>
        <v/>
      </c>
    </row>
    <row r="2269" spans="2:12" x14ac:dyDescent="0.15">
      <c r="B2269" s="39">
        <f>产品信息!A2269</f>
        <v>0</v>
      </c>
      <c r="G2269" s="40">
        <f>产品信息!F2269</f>
        <v>0</v>
      </c>
      <c r="H2269" s="16">
        <f>SUMIFS(入库记录表!G:G,入库记录表!C:C,B2269)</f>
        <v>0</v>
      </c>
      <c r="I2269" s="16">
        <f>SUMIFS(出库记录表!G:G,出库记录表!C:C,B2269)</f>
        <v>0</v>
      </c>
      <c r="J2269" s="16">
        <f t="shared" si="71"/>
        <v>0</v>
      </c>
      <c r="K2269" s="16">
        <f>产品信息!G2269</f>
        <v>0</v>
      </c>
      <c r="L2269" s="16" t="str">
        <f t="shared" si="72"/>
        <v/>
      </c>
    </row>
    <row r="2270" spans="2:12" x14ac:dyDescent="0.15">
      <c r="B2270" s="39">
        <f>产品信息!A2270</f>
        <v>0</v>
      </c>
      <c r="G2270" s="40">
        <f>产品信息!F2270</f>
        <v>0</v>
      </c>
      <c r="H2270" s="16">
        <f>SUMIFS(入库记录表!G:G,入库记录表!C:C,B2270)</f>
        <v>0</v>
      </c>
      <c r="I2270" s="16">
        <f>SUMIFS(出库记录表!G:G,出库记录表!C:C,B2270)</f>
        <v>0</v>
      </c>
      <c r="J2270" s="16">
        <f t="shared" si="71"/>
        <v>0</v>
      </c>
      <c r="K2270" s="16">
        <f>产品信息!G2270</f>
        <v>0</v>
      </c>
      <c r="L2270" s="16" t="str">
        <f t="shared" si="72"/>
        <v/>
      </c>
    </row>
    <row r="2271" spans="2:12" x14ac:dyDescent="0.15">
      <c r="B2271" s="39">
        <f>产品信息!A2271</f>
        <v>0</v>
      </c>
      <c r="G2271" s="40">
        <f>产品信息!F2271</f>
        <v>0</v>
      </c>
      <c r="H2271" s="16">
        <f>SUMIFS(入库记录表!G:G,入库记录表!C:C,B2271)</f>
        <v>0</v>
      </c>
      <c r="I2271" s="16">
        <f>SUMIFS(出库记录表!G:G,出库记录表!C:C,B2271)</f>
        <v>0</v>
      </c>
      <c r="J2271" s="16">
        <f t="shared" si="71"/>
        <v>0</v>
      </c>
      <c r="K2271" s="16">
        <f>产品信息!G2271</f>
        <v>0</v>
      </c>
      <c r="L2271" s="16" t="str">
        <f t="shared" si="72"/>
        <v/>
      </c>
    </row>
    <row r="2272" spans="2:12" x14ac:dyDescent="0.15">
      <c r="B2272" s="39">
        <f>产品信息!A2272</f>
        <v>0</v>
      </c>
      <c r="G2272" s="40">
        <f>产品信息!F2272</f>
        <v>0</v>
      </c>
      <c r="H2272" s="16">
        <f>SUMIFS(入库记录表!G:G,入库记录表!C:C,B2272)</f>
        <v>0</v>
      </c>
      <c r="I2272" s="16">
        <f>SUMIFS(出库记录表!G:G,出库记录表!C:C,B2272)</f>
        <v>0</v>
      </c>
      <c r="J2272" s="16">
        <f t="shared" si="71"/>
        <v>0</v>
      </c>
      <c r="K2272" s="16">
        <f>产品信息!G2272</f>
        <v>0</v>
      </c>
      <c r="L2272" s="16" t="str">
        <f t="shared" si="72"/>
        <v/>
      </c>
    </row>
    <row r="2273" spans="2:12" x14ac:dyDescent="0.15">
      <c r="B2273" s="39">
        <f>产品信息!A2273</f>
        <v>0</v>
      </c>
      <c r="G2273" s="40">
        <f>产品信息!F2273</f>
        <v>0</v>
      </c>
      <c r="H2273" s="16">
        <f>SUMIFS(入库记录表!G:G,入库记录表!C:C,B2273)</f>
        <v>0</v>
      </c>
      <c r="I2273" s="16">
        <f>SUMIFS(出库记录表!G:G,出库记录表!C:C,B2273)</f>
        <v>0</v>
      </c>
      <c r="J2273" s="16">
        <f t="shared" si="71"/>
        <v>0</v>
      </c>
      <c r="K2273" s="16">
        <f>产品信息!G2273</f>
        <v>0</v>
      </c>
      <c r="L2273" s="16" t="str">
        <f t="shared" si="72"/>
        <v/>
      </c>
    </row>
    <row r="2274" spans="2:12" x14ac:dyDescent="0.15">
      <c r="B2274" s="39">
        <f>产品信息!A2274</f>
        <v>0</v>
      </c>
      <c r="G2274" s="40">
        <f>产品信息!F2274</f>
        <v>0</v>
      </c>
      <c r="H2274" s="16">
        <f>SUMIFS(入库记录表!G:G,入库记录表!C:C,B2274)</f>
        <v>0</v>
      </c>
      <c r="I2274" s="16">
        <f>SUMIFS(出库记录表!G:G,出库记录表!C:C,B2274)</f>
        <v>0</v>
      </c>
      <c r="J2274" s="16">
        <f t="shared" si="71"/>
        <v>0</v>
      </c>
      <c r="K2274" s="16">
        <f>产品信息!G2274</f>
        <v>0</v>
      </c>
      <c r="L2274" s="16" t="str">
        <f t="shared" si="72"/>
        <v/>
      </c>
    </row>
    <row r="2275" spans="2:12" x14ac:dyDescent="0.15">
      <c r="B2275" s="39">
        <f>产品信息!A2275</f>
        <v>0</v>
      </c>
      <c r="G2275" s="40">
        <f>产品信息!F2275</f>
        <v>0</v>
      </c>
      <c r="H2275" s="16">
        <f>SUMIFS(入库记录表!G:G,入库记录表!C:C,B2275)</f>
        <v>0</v>
      </c>
      <c r="I2275" s="16">
        <f>SUMIFS(出库记录表!G:G,出库记录表!C:C,B2275)</f>
        <v>0</v>
      </c>
      <c r="J2275" s="16">
        <f t="shared" si="71"/>
        <v>0</v>
      </c>
      <c r="K2275" s="16">
        <f>产品信息!G2275</f>
        <v>0</v>
      </c>
      <c r="L2275" s="16" t="str">
        <f t="shared" si="72"/>
        <v/>
      </c>
    </row>
    <row r="2276" spans="2:12" x14ac:dyDescent="0.15">
      <c r="B2276" s="39">
        <f>产品信息!A2276</f>
        <v>0</v>
      </c>
      <c r="G2276" s="40">
        <f>产品信息!F2276</f>
        <v>0</v>
      </c>
      <c r="H2276" s="16">
        <f>SUMIFS(入库记录表!G:G,入库记录表!C:C,B2276)</f>
        <v>0</v>
      </c>
      <c r="I2276" s="16">
        <f>SUMIFS(出库记录表!G:G,出库记录表!C:C,B2276)</f>
        <v>0</v>
      </c>
      <c r="J2276" s="16">
        <f t="shared" si="71"/>
        <v>0</v>
      </c>
      <c r="K2276" s="16">
        <f>产品信息!G2276</f>
        <v>0</v>
      </c>
      <c r="L2276" s="16" t="str">
        <f t="shared" si="72"/>
        <v/>
      </c>
    </row>
    <row r="2277" spans="2:12" x14ac:dyDescent="0.15">
      <c r="B2277" s="39">
        <f>产品信息!A2277</f>
        <v>0</v>
      </c>
      <c r="G2277" s="40">
        <f>产品信息!F2277</f>
        <v>0</v>
      </c>
      <c r="H2277" s="16">
        <f>SUMIFS(入库记录表!G:G,入库记录表!C:C,B2277)</f>
        <v>0</v>
      </c>
      <c r="I2277" s="16">
        <f>SUMIFS(出库记录表!G:G,出库记录表!C:C,B2277)</f>
        <v>0</v>
      </c>
      <c r="J2277" s="16">
        <f t="shared" si="71"/>
        <v>0</v>
      </c>
      <c r="K2277" s="16">
        <f>产品信息!G2277</f>
        <v>0</v>
      </c>
      <c r="L2277" s="16" t="str">
        <f t="shared" si="72"/>
        <v/>
      </c>
    </row>
    <row r="2278" spans="2:12" x14ac:dyDescent="0.15">
      <c r="B2278" s="39">
        <f>产品信息!A2278</f>
        <v>0</v>
      </c>
      <c r="G2278" s="40">
        <f>产品信息!F2278</f>
        <v>0</v>
      </c>
      <c r="H2278" s="16">
        <f>SUMIFS(入库记录表!G:G,入库记录表!C:C,B2278)</f>
        <v>0</v>
      </c>
      <c r="I2278" s="16">
        <f>SUMIFS(出库记录表!G:G,出库记录表!C:C,B2278)</f>
        <v>0</v>
      </c>
      <c r="J2278" s="16">
        <f t="shared" si="71"/>
        <v>0</v>
      </c>
      <c r="K2278" s="16">
        <f>产品信息!G2278</f>
        <v>0</v>
      </c>
      <c r="L2278" s="16" t="str">
        <f t="shared" si="72"/>
        <v/>
      </c>
    </row>
    <row r="2279" spans="2:12" x14ac:dyDescent="0.15">
      <c r="B2279" s="39">
        <f>产品信息!A2279</f>
        <v>0</v>
      </c>
      <c r="G2279" s="40">
        <f>产品信息!F2279</f>
        <v>0</v>
      </c>
      <c r="H2279" s="16">
        <f>SUMIFS(入库记录表!G:G,入库记录表!C:C,B2279)</f>
        <v>0</v>
      </c>
      <c r="I2279" s="16">
        <f>SUMIFS(出库记录表!G:G,出库记录表!C:C,B2279)</f>
        <v>0</v>
      </c>
      <c r="J2279" s="16">
        <f t="shared" si="71"/>
        <v>0</v>
      </c>
      <c r="K2279" s="16">
        <f>产品信息!G2279</f>
        <v>0</v>
      </c>
      <c r="L2279" s="16" t="str">
        <f t="shared" si="72"/>
        <v/>
      </c>
    </row>
    <row r="2280" spans="2:12" x14ac:dyDescent="0.15">
      <c r="B2280" s="39">
        <f>产品信息!A2280</f>
        <v>0</v>
      </c>
      <c r="G2280" s="40">
        <f>产品信息!F2280</f>
        <v>0</v>
      </c>
      <c r="H2280" s="16">
        <f>SUMIFS(入库记录表!G:G,入库记录表!C:C,B2280)</f>
        <v>0</v>
      </c>
      <c r="I2280" s="16">
        <f>SUMIFS(出库记录表!G:G,出库记录表!C:C,B2280)</f>
        <v>0</v>
      </c>
      <c r="J2280" s="16">
        <f t="shared" si="71"/>
        <v>0</v>
      </c>
      <c r="K2280" s="16">
        <f>产品信息!G2280</f>
        <v>0</v>
      </c>
      <c r="L2280" s="16" t="str">
        <f t="shared" si="72"/>
        <v/>
      </c>
    </row>
    <row r="2281" spans="2:12" x14ac:dyDescent="0.15">
      <c r="B2281" s="39">
        <f>产品信息!A2281</f>
        <v>0</v>
      </c>
      <c r="G2281" s="40">
        <f>产品信息!F2281</f>
        <v>0</v>
      </c>
      <c r="H2281" s="16">
        <f>SUMIFS(入库记录表!G:G,入库记录表!C:C,B2281)</f>
        <v>0</v>
      </c>
      <c r="I2281" s="16">
        <f>SUMIFS(出库记录表!G:G,出库记录表!C:C,B2281)</f>
        <v>0</v>
      </c>
      <c r="J2281" s="16">
        <f t="shared" si="71"/>
        <v>0</v>
      </c>
      <c r="K2281" s="16">
        <f>产品信息!G2281</f>
        <v>0</v>
      </c>
      <c r="L2281" s="16" t="str">
        <f t="shared" si="72"/>
        <v/>
      </c>
    </row>
    <row r="2282" spans="2:12" x14ac:dyDescent="0.15">
      <c r="B2282" s="39">
        <f>产品信息!A2282</f>
        <v>0</v>
      </c>
      <c r="G2282" s="40">
        <f>产品信息!F2282</f>
        <v>0</v>
      </c>
      <c r="H2282" s="16">
        <f>SUMIFS(入库记录表!G:G,入库记录表!C:C,B2282)</f>
        <v>0</v>
      </c>
      <c r="I2282" s="16">
        <f>SUMIFS(出库记录表!G:G,出库记录表!C:C,B2282)</f>
        <v>0</v>
      </c>
      <c r="J2282" s="16">
        <f t="shared" si="71"/>
        <v>0</v>
      </c>
      <c r="K2282" s="16">
        <f>产品信息!G2282</f>
        <v>0</v>
      </c>
      <c r="L2282" s="16" t="str">
        <f t="shared" si="72"/>
        <v/>
      </c>
    </row>
    <row r="2283" spans="2:12" x14ac:dyDescent="0.15">
      <c r="B2283" s="39">
        <f>产品信息!A2283</f>
        <v>0</v>
      </c>
      <c r="G2283" s="40">
        <f>产品信息!F2283</f>
        <v>0</v>
      </c>
      <c r="H2283" s="16">
        <f>SUMIFS(入库记录表!G:G,入库记录表!C:C,B2283)</f>
        <v>0</v>
      </c>
      <c r="I2283" s="16">
        <f>SUMIFS(出库记录表!G:G,出库记录表!C:C,B2283)</f>
        <v>0</v>
      </c>
      <c r="J2283" s="16">
        <f t="shared" si="71"/>
        <v>0</v>
      </c>
      <c r="K2283" s="16">
        <f>产品信息!G2283</f>
        <v>0</v>
      </c>
      <c r="L2283" s="16" t="str">
        <f t="shared" si="72"/>
        <v/>
      </c>
    </row>
    <row r="2284" spans="2:12" x14ac:dyDescent="0.15">
      <c r="B2284" s="39">
        <f>产品信息!A2284</f>
        <v>0</v>
      </c>
      <c r="G2284" s="40">
        <f>产品信息!F2284</f>
        <v>0</v>
      </c>
      <c r="H2284" s="16">
        <f>SUMIFS(入库记录表!G:G,入库记录表!C:C,B2284)</f>
        <v>0</v>
      </c>
      <c r="I2284" s="16">
        <f>SUMIFS(出库记录表!G:G,出库记录表!C:C,B2284)</f>
        <v>0</v>
      </c>
      <c r="J2284" s="16">
        <f t="shared" si="71"/>
        <v>0</v>
      </c>
      <c r="K2284" s="16">
        <f>产品信息!G2284</f>
        <v>0</v>
      </c>
      <c r="L2284" s="16" t="str">
        <f t="shared" si="72"/>
        <v/>
      </c>
    </row>
    <row r="2285" spans="2:12" x14ac:dyDescent="0.15">
      <c r="B2285" s="39">
        <f>产品信息!A2285</f>
        <v>0</v>
      </c>
      <c r="G2285" s="40">
        <f>产品信息!F2285</f>
        <v>0</v>
      </c>
      <c r="H2285" s="16">
        <f>SUMIFS(入库记录表!G:G,入库记录表!C:C,B2285)</f>
        <v>0</v>
      </c>
      <c r="I2285" s="16">
        <f>SUMIFS(出库记录表!G:G,出库记录表!C:C,B2285)</f>
        <v>0</v>
      </c>
      <c r="J2285" s="16">
        <f t="shared" si="71"/>
        <v>0</v>
      </c>
      <c r="K2285" s="16">
        <f>产品信息!G2285</f>
        <v>0</v>
      </c>
      <c r="L2285" s="16" t="str">
        <f t="shared" si="72"/>
        <v/>
      </c>
    </row>
    <row r="2286" spans="2:12" x14ac:dyDescent="0.15">
      <c r="B2286" s="39">
        <f>产品信息!A2286</f>
        <v>0</v>
      </c>
      <c r="G2286" s="40">
        <f>产品信息!F2286</f>
        <v>0</v>
      </c>
      <c r="H2286" s="16">
        <f>SUMIFS(入库记录表!G:G,入库记录表!C:C,B2286)</f>
        <v>0</v>
      </c>
      <c r="I2286" s="16">
        <f>SUMIFS(出库记录表!G:G,出库记录表!C:C,B2286)</f>
        <v>0</v>
      </c>
      <c r="J2286" s="16">
        <f t="shared" si="71"/>
        <v>0</v>
      </c>
      <c r="K2286" s="16">
        <f>产品信息!G2286</f>
        <v>0</v>
      </c>
      <c r="L2286" s="16" t="str">
        <f t="shared" si="72"/>
        <v/>
      </c>
    </row>
    <row r="2287" spans="2:12" x14ac:dyDescent="0.15">
      <c r="B2287" s="39">
        <f>产品信息!A2287</f>
        <v>0</v>
      </c>
      <c r="G2287" s="40">
        <f>产品信息!F2287</f>
        <v>0</v>
      </c>
      <c r="H2287" s="16">
        <f>SUMIFS(入库记录表!G:G,入库记录表!C:C,B2287)</f>
        <v>0</v>
      </c>
      <c r="I2287" s="16">
        <f>SUMIFS(出库记录表!G:G,出库记录表!C:C,B2287)</f>
        <v>0</v>
      </c>
      <c r="J2287" s="16">
        <f t="shared" si="71"/>
        <v>0</v>
      </c>
      <c r="K2287" s="16">
        <f>产品信息!G2287</f>
        <v>0</v>
      </c>
      <c r="L2287" s="16" t="str">
        <f t="shared" si="72"/>
        <v/>
      </c>
    </row>
    <row r="2288" spans="2:12" x14ac:dyDescent="0.15">
      <c r="B2288" s="39">
        <f>产品信息!A2288</f>
        <v>0</v>
      </c>
      <c r="G2288" s="40">
        <f>产品信息!F2288</f>
        <v>0</v>
      </c>
      <c r="H2288" s="16">
        <f>SUMIFS(入库记录表!G:G,入库记录表!C:C,B2288)</f>
        <v>0</v>
      </c>
      <c r="I2288" s="16">
        <f>SUMIFS(出库记录表!G:G,出库记录表!C:C,B2288)</f>
        <v>0</v>
      </c>
      <c r="J2288" s="16">
        <f t="shared" si="71"/>
        <v>0</v>
      </c>
      <c r="K2288" s="16">
        <f>产品信息!G2288</f>
        <v>0</v>
      </c>
      <c r="L2288" s="16" t="str">
        <f t="shared" si="72"/>
        <v/>
      </c>
    </row>
    <row r="2289" spans="2:12" x14ac:dyDescent="0.15">
      <c r="B2289" s="39">
        <f>产品信息!A2289</f>
        <v>0</v>
      </c>
      <c r="G2289" s="40">
        <f>产品信息!F2289</f>
        <v>0</v>
      </c>
      <c r="H2289" s="16">
        <f>SUMIFS(入库记录表!G:G,入库记录表!C:C,B2289)</f>
        <v>0</v>
      </c>
      <c r="I2289" s="16">
        <f>SUMIFS(出库记录表!G:G,出库记录表!C:C,B2289)</f>
        <v>0</v>
      </c>
      <c r="J2289" s="16">
        <f t="shared" ref="J2289:J2352" si="73">G2289+H2289-I2289</f>
        <v>0</v>
      </c>
      <c r="K2289" s="16">
        <f>产品信息!G2289</f>
        <v>0</v>
      </c>
      <c r="L2289" s="16" t="str">
        <f t="shared" ref="L2289:L2352" si="74">IF(B2289=0,"",IF(J2289&lt;K2289,"库存不足","库存充足"))</f>
        <v/>
      </c>
    </row>
    <row r="2290" spans="2:12" x14ac:dyDescent="0.15">
      <c r="B2290" s="39">
        <f>产品信息!A2290</f>
        <v>0</v>
      </c>
      <c r="G2290" s="40">
        <f>产品信息!F2290</f>
        <v>0</v>
      </c>
      <c r="H2290" s="16">
        <f>SUMIFS(入库记录表!G:G,入库记录表!C:C,B2290)</f>
        <v>0</v>
      </c>
      <c r="I2290" s="16">
        <f>SUMIFS(出库记录表!G:G,出库记录表!C:C,B2290)</f>
        <v>0</v>
      </c>
      <c r="J2290" s="16">
        <f t="shared" si="73"/>
        <v>0</v>
      </c>
      <c r="K2290" s="16">
        <f>产品信息!G2290</f>
        <v>0</v>
      </c>
      <c r="L2290" s="16" t="str">
        <f t="shared" si="74"/>
        <v/>
      </c>
    </row>
    <row r="2291" spans="2:12" x14ac:dyDescent="0.15">
      <c r="B2291" s="39">
        <f>产品信息!A2291</f>
        <v>0</v>
      </c>
      <c r="G2291" s="40">
        <f>产品信息!F2291</f>
        <v>0</v>
      </c>
      <c r="H2291" s="16">
        <f>SUMIFS(入库记录表!G:G,入库记录表!C:C,B2291)</f>
        <v>0</v>
      </c>
      <c r="I2291" s="16">
        <f>SUMIFS(出库记录表!G:G,出库记录表!C:C,B2291)</f>
        <v>0</v>
      </c>
      <c r="J2291" s="16">
        <f t="shared" si="73"/>
        <v>0</v>
      </c>
      <c r="K2291" s="16">
        <f>产品信息!G2291</f>
        <v>0</v>
      </c>
      <c r="L2291" s="16" t="str">
        <f t="shared" si="74"/>
        <v/>
      </c>
    </row>
    <row r="2292" spans="2:12" x14ac:dyDescent="0.15">
      <c r="B2292" s="39">
        <f>产品信息!A2292</f>
        <v>0</v>
      </c>
      <c r="G2292" s="40">
        <f>产品信息!F2292</f>
        <v>0</v>
      </c>
      <c r="H2292" s="16">
        <f>SUMIFS(入库记录表!G:G,入库记录表!C:C,B2292)</f>
        <v>0</v>
      </c>
      <c r="I2292" s="16">
        <f>SUMIFS(出库记录表!G:G,出库记录表!C:C,B2292)</f>
        <v>0</v>
      </c>
      <c r="J2292" s="16">
        <f t="shared" si="73"/>
        <v>0</v>
      </c>
      <c r="K2292" s="16">
        <f>产品信息!G2292</f>
        <v>0</v>
      </c>
      <c r="L2292" s="16" t="str">
        <f t="shared" si="74"/>
        <v/>
      </c>
    </row>
    <row r="2293" spans="2:12" x14ac:dyDescent="0.15">
      <c r="B2293" s="39">
        <f>产品信息!A2293</f>
        <v>0</v>
      </c>
      <c r="G2293" s="40">
        <f>产品信息!F2293</f>
        <v>0</v>
      </c>
      <c r="H2293" s="16">
        <f>SUMIFS(入库记录表!G:G,入库记录表!C:C,B2293)</f>
        <v>0</v>
      </c>
      <c r="I2293" s="16">
        <f>SUMIFS(出库记录表!G:G,出库记录表!C:C,B2293)</f>
        <v>0</v>
      </c>
      <c r="J2293" s="16">
        <f t="shared" si="73"/>
        <v>0</v>
      </c>
      <c r="K2293" s="16">
        <f>产品信息!G2293</f>
        <v>0</v>
      </c>
      <c r="L2293" s="16" t="str">
        <f t="shared" si="74"/>
        <v/>
      </c>
    </row>
    <row r="2294" spans="2:12" x14ac:dyDescent="0.15">
      <c r="B2294" s="39">
        <f>产品信息!A2294</f>
        <v>0</v>
      </c>
      <c r="G2294" s="40">
        <f>产品信息!F2294</f>
        <v>0</v>
      </c>
      <c r="H2294" s="16">
        <f>SUMIFS(入库记录表!G:G,入库记录表!C:C,B2294)</f>
        <v>0</v>
      </c>
      <c r="I2294" s="16">
        <f>SUMIFS(出库记录表!G:G,出库记录表!C:C,B2294)</f>
        <v>0</v>
      </c>
      <c r="J2294" s="16">
        <f t="shared" si="73"/>
        <v>0</v>
      </c>
      <c r="K2294" s="16">
        <f>产品信息!G2294</f>
        <v>0</v>
      </c>
      <c r="L2294" s="16" t="str">
        <f t="shared" si="74"/>
        <v/>
      </c>
    </row>
    <row r="2295" spans="2:12" x14ac:dyDescent="0.15">
      <c r="B2295" s="39">
        <f>产品信息!A2295</f>
        <v>0</v>
      </c>
      <c r="G2295" s="40">
        <f>产品信息!F2295</f>
        <v>0</v>
      </c>
      <c r="H2295" s="16">
        <f>SUMIFS(入库记录表!G:G,入库记录表!C:C,B2295)</f>
        <v>0</v>
      </c>
      <c r="I2295" s="16">
        <f>SUMIFS(出库记录表!G:G,出库记录表!C:C,B2295)</f>
        <v>0</v>
      </c>
      <c r="J2295" s="16">
        <f t="shared" si="73"/>
        <v>0</v>
      </c>
      <c r="K2295" s="16">
        <f>产品信息!G2295</f>
        <v>0</v>
      </c>
      <c r="L2295" s="16" t="str">
        <f t="shared" si="74"/>
        <v/>
      </c>
    </row>
    <row r="2296" spans="2:12" x14ac:dyDescent="0.15">
      <c r="B2296" s="39">
        <f>产品信息!A2296</f>
        <v>0</v>
      </c>
      <c r="G2296" s="40">
        <f>产品信息!F2296</f>
        <v>0</v>
      </c>
      <c r="H2296" s="16">
        <f>SUMIFS(入库记录表!G:G,入库记录表!C:C,B2296)</f>
        <v>0</v>
      </c>
      <c r="I2296" s="16">
        <f>SUMIFS(出库记录表!G:G,出库记录表!C:C,B2296)</f>
        <v>0</v>
      </c>
      <c r="J2296" s="16">
        <f t="shared" si="73"/>
        <v>0</v>
      </c>
      <c r="K2296" s="16">
        <f>产品信息!G2296</f>
        <v>0</v>
      </c>
      <c r="L2296" s="16" t="str">
        <f t="shared" si="74"/>
        <v/>
      </c>
    </row>
    <row r="2297" spans="2:12" x14ac:dyDescent="0.15">
      <c r="B2297" s="39">
        <f>产品信息!A2297</f>
        <v>0</v>
      </c>
      <c r="G2297" s="40">
        <f>产品信息!F2297</f>
        <v>0</v>
      </c>
      <c r="H2297" s="16">
        <f>SUMIFS(入库记录表!G:G,入库记录表!C:C,B2297)</f>
        <v>0</v>
      </c>
      <c r="I2297" s="16">
        <f>SUMIFS(出库记录表!G:G,出库记录表!C:C,B2297)</f>
        <v>0</v>
      </c>
      <c r="J2297" s="16">
        <f t="shared" si="73"/>
        <v>0</v>
      </c>
      <c r="K2297" s="16">
        <f>产品信息!G2297</f>
        <v>0</v>
      </c>
      <c r="L2297" s="16" t="str">
        <f t="shared" si="74"/>
        <v/>
      </c>
    </row>
    <row r="2298" spans="2:12" x14ac:dyDescent="0.15">
      <c r="B2298" s="39">
        <f>产品信息!A2298</f>
        <v>0</v>
      </c>
      <c r="G2298" s="40">
        <f>产品信息!F2298</f>
        <v>0</v>
      </c>
      <c r="H2298" s="16">
        <f>SUMIFS(入库记录表!G:G,入库记录表!C:C,B2298)</f>
        <v>0</v>
      </c>
      <c r="I2298" s="16">
        <f>SUMIFS(出库记录表!G:G,出库记录表!C:C,B2298)</f>
        <v>0</v>
      </c>
      <c r="J2298" s="16">
        <f t="shared" si="73"/>
        <v>0</v>
      </c>
      <c r="K2298" s="16">
        <f>产品信息!G2298</f>
        <v>0</v>
      </c>
      <c r="L2298" s="16" t="str">
        <f t="shared" si="74"/>
        <v/>
      </c>
    </row>
    <row r="2299" spans="2:12" x14ac:dyDescent="0.15">
      <c r="B2299" s="39">
        <f>产品信息!A2299</f>
        <v>0</v>
      </c>
      <c r="G2299" s="40">
        <f>产品信息!F2299</f>
        <v>0</v>
      </c>
      <c r="H2299" s="16">
        <f>SUMIFS(入库记录表!G:G,入库记录表!C:C,B2299)</f>
        <v>0</v>
      </c>
      <c r="I2299" s="16">
        <f>SUMIFS(出库记录表!G:G,出库记录表!C:C,B2299)</f>
        <v>0</v>
      </c>
      <c r="J2299" s="16">
        <f t="shared" si="73"/>
        <v>0</v>
      </c>
      <c r="K2299" s="16">
        <f>产品信息!G2299</f>
        <v>0</v>
      </c>
      <c r="L2299" s="16" t="str">
        <f t="shared" si="74"/>
        <v/>
      </c>
    </row>
    <row r="2300" spans="2:12" x14ac:dyDescent="0.15">
      <c r="B2300" s="39">
        <f>产品信息!A2300</f>
        <v>0</v>
      </c>
      <c r="G2300" s="40">
        <f>产品信息!F2300</f>
        <v>0</v>
      </c>
      <c r="H2300" s="16">
        <f>SUMIFS(入库记录表!G:G,入库记录表!C:C,B2300)</f>
        <v>0</v>
      </c>
      <c r="I2300" s="16">
        <f>SUMIFS(出库记录表!G:G,出库记录表!C:C,B2300)</f>
        <v>0</v>
      </c>
      <c r="J2300" s="16">
        <f t="shared" si="73"/>
        <v>0</v>
      </c>
      <c r="K2300" s="16">
        <f>产品信息!G2300</f>
        <v>0</v>
      </c>
      <c r="L2300" s="16" t="str">
        <f t="shared" si="74"/>
        <v/>
      </c>
    </row>
    <row r="2301" spans="2:12" x14ac:dyDescent="0.15">
      <c r="B2301" s="39">
        <f>产品信息!A2301</f>
        <v>0</v>
      </c>
      <c r="G2301" s="40">
        <f>产品信息!F2301</f>
        <v>0</v>
      </c>
      <c r="H2301" s="16">
        <f>SUMIFS(入库记录表!G:G,入库记录表!C:C,B2301)</f>
        <v>0</v>
      </c>
      <c r="I2301" s="16">
        <f>SUMIFS(出库记录表!G:G,出库记录表!C:C,B2301)</f>
        <v>0</v>
      </c>
      <c r="J2301" s="16">
        <f t="shared" si="73"/>
        <v>0</v>
      </c>
      <c r="K2301" s="16">
        <f>产品信息!G2301</f>
        <v>0</v>
      </c>
      <c r="L2301" s="16" t="str">
        <f t="shared" si="74"/>
        <v/>
      </c>
    </row>
    <row r="2302" spans="2:12" x14ac:dyDescent="0.15">
      <c r="B2302" s="39">
        <f>产品信息!A2302</f>
        <v>0</v>
      </c>
      <c r="G2302" s="40">
        <f>产品信息!F2302</f>
        <v>0</v>
      </c>
      <c r="H2302" s="16">
        <f>SUMIFS(入库记录表!G:G,入库记录表!C:C,B2302)</f>
        <v>0</v>
      </c>
      <c r="I2302" s="16">
        <f>SUMIFS(出库记录表!G:G,出库记录表!C:C,B2302)</f>
        <v>0</v>
      </c>
      <c r="J2302" s="16">
        <f t="shared" si="73"/>
        <v>0</v>
      </c>
      <c r="K2302" s="16">
        <f>产品信息!G2302</f>
        <v>0</v>
      </c>
      <c r="L2302" s="16" t="str">
        <f t="shared" si="74"/>
        <v/>
      </c>
    </row>
    <row r="2303" spans="2:12" x14ac:dyDescent="0.15">
      <c r="B2303" s="39">
        <f>产品信息!A2303</f>
        <v>0</v>
      </c>
      <c r="G2303" s="40">
        <f>产品信息!F2303</f>
        <v>0</v>
      </c>
      <c r="H2303" s="16">
        <f>SUMIFS(入库记录表!G:G,入库记录表!C:C,B2303)</f>
        <v>0</v>
      </c>
      <c r="I2303" s="16">
        <f>SUMIFS(出库记录表!G:G,出库记录表!C:C,B2303)</f>
        <v>0</v>
      </c>
      <c r="J2303" s="16">
        <f t="shared" si="73"/>
        <v>0</v>
      </c>
      <c r="K2303" s="16">
        <f>产品信息!G2303</f>
        <v>0</v>
      </c>
      <c r="L2303" s="16" t="str">
        <f t="shared" si="74"/>
        <v/>
      </c>
    </row>
    <row r="2304" spans="2:12" x14ac:dyDescent="0.15">
      <c r="B2304" s="39">
        <f>产品信息!A2304</f>
        <v>0</v>
      </c>
      <c r="G2304" s="40">
        <f>产品信息!F2304</f>
        <v>0</v>
      </c>
      <c r="H2304" s="16">
        <f>SUMIFS(入库记录表!G:G,入库记录表!C:C,B2304)</f>
        <v>0</v>
      </c>
      <c r="I2304" s="16">
        <f>SUMIFS(出库记录表!G:G,出库记录表!C:C,B2304)</f>
        <v>0</v>
      </c>
      <c r="J2304" s="16">
        <f t="shared" si="73"/>
        <v>0</v>
      </c>
      <c r="K2304" s="16">
        <f>产品信息!G2304</f>
        <v>0</v>
      </c>
      <c r="L2304" s="16" t="str">
        <f t="shared" si="74"/>
        <v/>
      </c>
    </row>
    <row r="2305" spans="2:12" x14ac:dyDescent="0.15">
      <c r="B2305" s="39">
        <f>产品信息!A2305</f>
        <v>0</v>
      </c>
      <c r="G2305" s="40">
        <f>产品信息!F2305</f>
        <v>0</v>
      </c>
      <c r="H2305" s="16">
        <f>SUMIFS(入库记录表!G:G,入库记录表!C:C,B2305)</f>
        <v>0</v>
      </c>
      <c r="I2305" s="16">
        <f>SUMIFS(出库记录表!G:G,出库记录表!C:C,B2305)</f>
        <v>0</v>
      </c>
      <c r="J2305" s="16">
        <f t="shared" si="73"/>
        <v>0</v>
      </c>
      <c r="K2305" s="16">
        <f>产品信息!G2305</f>
        <v>0</v>
      </c>
      <c r="L2305" s="16" t="str">
        <f t="shared" si="74"/>
        <v/>
      </c>
    </row>
    <row r="2306" spans="2:12" x14ac:dyDescent="0.15">
      <c r="B2306" s="39">
        <f>产品信息!A2306</f>
        <v>0</v>
      </c>
      <c r="G2306" s="40">
        <f>产品信息!F2306</f>
        <v>0</v>
      </c>
      <c r="H2306" s="16">
        <f>SUMIFS(入库记录表!G:G,入库记录表!C:C,B2306)</f>
        <v>0</v>
      </c>
      <c r="I2306" s="16">
        <f>SUMIFS(出库记录表!G:G,出库记录表!C:C,B2306)</f>
        <v>0</v>
      </c>
      <c r="J2306" s="16">
        <f t="shared" si="73"/>
        <v>0</v>
      </c>
      <c r="K2306" s="16">
        <f>产品信息!G2306</f>
        <v>0</v>
      </c>
      <c r="L2306" s="16" t="str">
        <f t="shared" si="74"/>
        <v/>
      </c>
    </row>
    <row r="2307" spans="2:12" x14ac:dyDescent="0.15">
      <c r="B2307" s="39">
        <f>产品信息!A2307</f>
        <v>0</v>
      </c>
      <c r="G2307" s="40">
        <f>产品信息!F2307</f>
        <v>0</v>
      </c>
      <c r="H2307" s="16">
        <f>SUMIFS(入库记录表!G:G,入库记录表!C:C,B2307)</f>
        <v>0</v>
      </c>
      <c r="I2307" s="16">
        <f>SUMIFS(出库记录表!G:G,出库记录表!C:C,B2307)</f>
        <v>0</v>
      </c>
      <c r="J2307" s="16">
        <f t="shared" si="73"/>
        <v>0</v>
      </c>
      <c r="K2307" s="16">
        <f>产品信息!G2307</f>
        <v>0</v>
      </c>
      <c r="L2307" s="16" t="str">
        <f t="shared" si="74"/>
        <v/>
      </c>
    </row>
    <row r="2308" spans="2:12" x14ac:dyDescent="0.15">
      <c r="B2308" s="39">
        <f>产品信息!A2308</f>
        <v>0</v>
      </c>
      <c r="G2308" s="40">
        <f>产品信息!F2308</f>
        <v>0</v>
      </c>
      <c r="H2308" s="16">
        <f>SUMIFS(入库记录表!G:G,入库记录表!C:C,B2308)</f>
        <v>0</v>
      </c>
      <c r="I2308" s="16">
        <f>SUMIFS(出库记录表!G:G,出库记录表!C:C,B2308)</f>
        <v>0</v>
      </c>
      <c r="J2308" s="16">
        <f t="shared" si="73"/>
        <v>0</v>
      </c>
      <c r="K2308" s="16">
        <f>产品信息!G2308</f>
        <v>0</v>
      </c>
      <c r="L2308" s="16" t="str">
        <f t="shared" si="74"/>
        <v/>
      </c>
    </row>
    <row r="2309" spans="2:12" x14ac:dyDescent="0.15">
      <c r="B2309" s="39">
        <f>产品信息!A2309</f>
        <v>0</v>
      </c>
      <c r="G2309" s="40">
        <f>产品信息!F2309</f>
        <v>0</v>
      </c>
      <c r="H2309" s="16">
        <f>SUMIFS(入库记录表!G:G,入库记录表!C:C,B2309)</f>
        <v>0</v>
      </c>
      <c r="I2309" s="16">
        <f>SUMIFS(出库记录表!G:G,出库记录表!C:C,B2309)</f>
        <v>0</v>
      </c>
      <c r="J2309" s="16">
        <f t="shared" si="73"/>
        <v>0</v>
      </c>
      <c r="K2309" s="16">
        <f>产品信息!G2309</f>
        <v>0</v>
      </c>
      <c r="L2309" s="16" t="str">
        <f t="shared" si="74"/>
        <v/>
      </c>
    </row>
    <row r="2310" spans="2:12" x14ac:dyDescent="0.15">
      <c r="B2310" s="39">
        <f>产品信息!A2310</f>
        <v>0</v>
      </c>
      <c r="G2310" s="40">
        <f>产品信息!F2310</f>
        <v>0</v>
      </c>
      <c r="H2310" s="16">
        <f>SUMIFS(入库记录表!G:G,入库记录表!C:C,B2310)</f>
        <v>0</v>
      </c>
      <c r="I2310" s="16">
        <f>SUMIFS(出库记录表!G:G,出库记录表!C:C,B2310)</f>
        <v>0</v>
      </c>
      <c r="J2310" s="16">
        <f t="shared" si="73"/>
        <v>0</v>
      </c>
      <c r="K2310" s="16">
        <f>产品信息!G2310</f>
        <v>0</v>
      </c>
      <c r="L2310" s="16" t="str">
        <f t="shared" si="74"/>
        <v/>
      </c>
    </row>
    <row r="2311" spans="2:12" x14ac:dyDescent="0.15">
      <c r="B2311" s="39">
        <f>产品信息!A2311</f>
        <v>0</v>
      </c>
      <c r="G2311" s="40">
        <f>产品信息!F2311</f>
        <v>0</v>
      </c>
      <c r="H2311" s="16">
        <f>SUMIFS(入库记录表!G:G,入库记录表!C:C,B2311)</f>
        <v>0</v>
      </c>
      <c r="I2311" s="16">
        <f>SUMIFS(出库记录表!G:G,出库记录表!C:C,B2311)</f>
        <v>0</v>
      </c>
      <c r="J2311" s="16">
        <f t="shared" si="73"/>
        <v>0</v>
      </c>
      <c r="K2311" s="16">
        <f>产品信息!G2311</f>
        <v>0</v>
      </c>
      <c r="L2311" s="16" t="str">
        <f t="shared" si="74"/>
        <v/>
      </c>
    </row>
    <row r="2312" spans="2:12" x14ac:dyDescent="0.15">
      <c r="B2312" s="39">
        <f>产品信息!A2312</f>
        <v>0</v>
      </c>
      <c r="G2312" s="40">
        <f>产品信息!F2312</f>
        <v>0</v>
      </c>
      <c r="H2312" s="16">
        <f>SUMIFS(入库记录表!G:G,入库记录表!C:C,B2312)</f>
        <v>0</v>
      </c>
      <c r="I2312" s="16">
        <f>SUMIFS(出库记录表!G:G,出库记录表!C:C,B2312)</f>
        <v>0</v>
      </c>
      <c r="J2312" s="16">
        <f t="shared" si="73"/>
        <v>0</v>
      </c>
      <c r="K2312" s="16">
        <f>产品信息!G2312</f>
        <v>0</v>
      </c>
      <c r="L2312" s="16" t="str">
        <f t="shared" si="74"/>
        <v/>
      </c>
    </row>
    <row r="2313" spans="2:12" x14ac:dyDescent="0.15">
      <c r="B2313" s="39">
        <f>产品信息!A2313</f>
        <v>0</v>
      </c>
      <c r="G2313" s="40">
        <f>产品信息!F2313</f>
        <v>0</v>
      </c>
      <c r="H2313" s="16">
        <f>SUMIFS(入库记录表!G:G,入库记录表!C:C,B2313)</f>
        <v>0</v>
      </c>
      <c r="I2313" s="16">
        <f>SUMIFS(出库记录表!G:G,出库记录表!C:C,B2313)</f>
        <v>0</v>
      </c>
      <c r="J2313" s="16">
        <f t="shared" si="73"/>
        <v>0</v>
      </c>
      <c r="K2313" s="16">
        <f>产品信息!G2313</f>
        <v>0</v>
      </c>
      <c r="L2313" s="16" t="str">
        <f t="shared" si="74"/>
        <v/>
      </c>
    </row>
    <row r="2314" spans="2:12" x14ac:dyDescent="0.15">
      <c r="B2314" s="39">
        <f>产品信息!A2314</f>
        <v>0</v>
      </c>
      <c r="G2314" s="40">
        <f>产品信息!F2314</f>
        <v>0</v>
      </c>
      <c r="H2314" s="16">
        <f>SUMIFS(入库记录表!G:G,入库记录表!C:C,B2314)</f>
        <v>0</v>
      </c>
      <c r="I2314" s="16">
        <f>SUMIFS(出库记录表!G:G,出库记录表!C:C,B2314)</f>
        <v>0</v>
      </c>
      <c r="J2314" s="16">
        <f t="shared" si="73"/>
        <v>0</v>
      </c>
      <c r="K2314" s="16">
        <f>产品信息!G2314</f>
        <v>0</v>
      </c>
      <c r="L2314" s="16" t="str">
        <f t="shared" si="74"/>
        <v/>
      </c>
    </row>
    <row r="2315" spans="2:12" x14ac:dyDescent="0.15">
      <c r="B2315" s="39">
        <f>产品信息!A2315</f>
        <v>0</v>
      </c>
      <c r="G2315" s="40">
        <f>产品信息!F2315</f>
        <v>0</v>
      </c>
      <c r="H2315" s="16">
        <f>SUMIFS(入库记录表!G:G,入库记录表!C:C,B2315)</f>
        <v>0</v>
      </c>
      <c r="I2315" s="16">
        <f>SUMIFS(出库记录表!G:G,出库记录表!C:C,B2315)</f>
        <v>0</v>
      </c>
      <c r="J2315" s="16">
        <f t="shared" si="73"/>
        <v>0</v>
      </c>
      <c r="K2315" s="16">
        <f>产品信息!G2315</f>
        <v>0</v>
      </c>
      <c r="L2315" s="16" t="str">
        <f t="shared" si="74"/>
        <v/>
      </c>
    </row>
    <row r="2316" spans="2:12" x14ac:dyDescent="0.15">
      <c r="B2316" s="39">
        <f>产品信息!A2316</f>
        <v>0</v>
      </c>
      <c r="G2316" s="40">
        <f>产品信息!F2316</f>
        <v>0</v>
      </c>
      <c r="H2316" s="16">
        <f>SUMIFS(入库记录表!G:G,入库记录表!C:C,B2316)</f>
        <v>0</v>
      </c>
      <c r="I2316" s="16">
        <f>SUMIFS(出库记录表!G:G,出库记录表!C:C,B2316)</f>
        <v>0</v>
      </c>
      <c r="J2316" s="16">
        <f t="shared" si="73"/>
        <v>0</v>
      </c>
      <c r="K2316" s="16">
        <f>产品信息!G2316</f>
        <v>0</v>
      </c>
      <c r="L2316" s="16" t="str">
        <f t="shared" si="74"/>
        <v/>
      </c>
    </row>
    <row r="2317" spans="2:12" x14ac:dyDescent="0.15">
      <c r="B2317" s="39">
        <f>产品信息!A2317</f>
        <v>0</v>
      </c>
      <c r="G2317" s="40">
        <f>产品信息!F2317</f>
        <v>0</v>
      </c>
      <c r="H2317" s="16">
        <f>SUMIFS(入库记录表!G:G,入库记录表!C:C,B2317)</f>
        <v>0</v>
      </c>
      <c r="I2317" s="16">
        <f>SUMIFS(出库记录表!G:G,出库记录表!C:C,B2317)</f>
        <v>0</v>
      </c>
      <c r="J2317" s="16">
        <f t="shared" si="73"/>
        <v>0</v>
      </c>
      <c r="K2317" s="16">
        <f>产品信息!G2317</f>
        <v>0</v>
      </c>
      <c r="L2317" s="16" t="str">
        <f t="shared" si="74"/>
        <v/>
      </c>
    </row>
    <row r="2318" spans="2:12" x14ac:dyDescent="0.15">
      <c r="B2318" s="39">
        <f>产品信息!A2318</f>
        <v>0</v>
      </c>
      <c r="G2318" s="40">
        <f>产品信息!F2318</f>
        <v>0</v>
      </c>
      <c r="H2318" s="16">
        <f>SUMIFS(入库记录表!G:G,入库记录表!C:C,B2318)</f>
        <v>0</v>
      </c>
      <c r="I2318" s="16">
        <f>SUMIFS(出库记录表!G:G,出库记录表!C:C,B2318)</f>
        <v>0</v>
      </c>
      <c r="J2318" s="16">
        <f t="shared" si="73"/>
        <v>0</v>
      </c>
      <c r="K2318" s="16">
        <f>产品信息!G2318</f>
        <v>0</v>
      </c>
      <c r="L2318" s="16" t="str">
        <f t="shared" si="74"/>
        <v/>
      </c>
    </row>
    <row r="2319" spans="2:12" x14ac:dyDescent="0.15">
      <c r="B2319" s="39">
        <f>产品信息!A2319</f>
        <v>0</v>
      </c>
      <c r="G2319" s="40">
        <f>产品信息!F2319</f>
        <v>0</v>
      </c>
      <c r="H2319" s="16">
        <f>SUMIFS(入库记录表!G:G,入库记录表!C:C,B2319)</f>
        <v>0</v>
      </c>
      <c r="I2319" s="16">
        <f>SUMIFS(出库记录表!G:G,出库记录表!C:C,B2319)</f>
        <v>0</v>
      </c>
      <c r="J2319" s="16">
        <f t="shared" si="73"/>
        <v>0</v>
      </c>
      <c r="K2319" s="16">
        <f>产品信息!G2319</f>
        <v>0</v>
      </c>
      <c r="L2319" s="16" t="str">
        <f t="shared" si="74"/>
        <v/>
      </c>
    </row>
    <row r="2320" spans="2:12" x14ac:dyDescent="0.15">
      <c r="B2320" s="39">
        <f>产品信息!A2320</f>
        <v>0</v>
      </c>
      <c r="G2320" s="40">
        <f>产品信息!F2320</f>
        <v>0</v>
      </c>
      <c r="H2320" s="16">
        <f>SUMIFS(入库记录表!G:G,入库记录表!C:C,B2320)</f>
        <v>0</v>
      </c>
      <c r="I2320" s="16">
        <f>SUMIFS(出库记录表!G:G,出库记录表!C:C,B2320)</f>
        <v>0</v>
      </c>
      <c r="J2320" s="16">
        <f t="shared" si="73"/>
        <v>0</v>
      </c>
      <c r="K2320" s="16">
        <f>产品信息!G2320</f>
        <v>0</v>
      </c>
      <c r="L2320" s="16" t="str">
        <f t="shared" si="74"/>
        <v/>
      </c>
    </row>
    <row r="2321" spans="2:12" x14ac:dyDescent="0.15">
      <c r="B2321" s="39">
        <f>产品信息!A2321</f>
        <v>0</v>
      </c>
      <c r="G2321" s="40">
        <f>产品信息!F2321</f>
        <v>0</v>
      </c>
      <c r="H2321" s="16">
        <f>SUMIFS(入库记录表!G:G,入库记录表!C:C,B2321)</f>
        <v>0</v>
      </c>
      <c r="I2321" s="16">
        <f>SUMIFS(出库记录表!G:G,出库记录表!C:C,B2321)</f>
        <v>0</v>
      </c>
      <c r="J2321" s="16">
        <f t="shared" si="73"/>
        <v>0</v>
      </c>
      <c r="K2321" s="16">
        <f>产品信息!G2321</f>
        <v>0</v>
      </c>
      <c r="L2321" s="16" t="str">
        <f t="shared" si="74"/>
        <v/>
      </c>
    </row>
    <row r="2322" spans="2:12" x14ac:dyDescent="0.15">
      <c r="B2322" s="39">
        <f>产品信息!A2322</f>
        <v>0</v>
      </c>
      <c r="G2322" s="40">
        <f>产品信息!F2322</f>
        <v>0</v>
      </c>
      <c r="H2322" s="16">
        <f>SUMIFS(入库记录表!G:G,入库记录表!C:C,B2322)</f>
        <v>0</v>
      </c>
      <c r="I2322" s="16">
        <f>SUMIFS(出库记录表!G:G,出库记录表!C:C,B2322)</f>
        <v>0</v>
      </c>
      <c r="J2322" s="16">
        <f t="shared" si="73"/>
        <v>0</v>
      </c>
      <c r="K2322" s="16">
        <f>产品信息!G2322</f>
        <v>0</v>
      </c>
      <c r="L2322" s="16" t="str">
        <f t="shared" si="74"/>
        <v/>
      </c>
    </row>
    <row r="2323" spans="2:12" x14ac:dyDescent="0.15">
      <c r="B2323" s="39">
        <f>产品信息!A2323</f>
        <v>0</v>
      </c>
      <c r="G2323" s="40">
        <f>产品信息!F2323</f>
        <v>0</v>
      </c>
      <c r="H2323" s="16">
        <f>SUMIFS(入库记录表!G:G,入库记录表!C:C,B2323)</f>
        <v>0</v>
      </c>
      <c r="I2323" s="16">
        <f>SUMIFS(出库记录表!G:G,出库记录表!C:C,B2323)</f>
        <v>0</v>
      </c>
      <c r="J2323" s="16">
        <f t="shared" si="73"/>
        <v>0</v>
      </c>
      <c r="K2323" s="16">
        <f>产品信息!G2323</f>
        <v>0</v>
      </c>
      <c r="L2323" s="16" t="str">
        <f t="shared" si="74"/>
        <v/>
      </c>
    </row>
    <row r="2324" spans="2:12" x14ac:dyDescent="0.15">
      <c r="B2324" s="39">
        <f>产品信息!A2324</f>
        <v>0</v>
      </c>
      <c r="G2324" s="40">
        <f>产品信息!F2324</f>
        <v>0</v>
      </c>
      <c r="H2324" s="16">
        <f>SUMIFS(入库记录表!G:G,入库记录表!C:C,B2324)</f>
        <v>0</v>
      </c>
      <c r="I2324" s="16">
        <f>SUMIFS(出库记录表!G:G,出库记录表!C:C,B2324)</f>
        <v>0</v>
      </c>
      <c r="J2324" s="16">
        <f t="shared" si="73"/>
        <v>0</v>
      </c>
      <c r="K2324" s="16">
        <f>产品信息!G2324</f>
        <v>0</v>
      </c>
      <c r="L2324" s="16" t="str">
        <f t="shared" si="74"/>
        <v/>
      </c>
    </row>
    <row r="2325" spans="2:12" x14ac:dyDescent="0.15">
      <c r="B2325" s="39">
        <f>产品信息!A2325</f>
        <v>0</v>
      </c>
      <c r="G2325" s="40">
        <f>产品信息!F2325</f>
        <v>0</v>
      </c>
      <c r="H2325" s="16">
        <f>SUMIFS(入库记录表!G:G,入库记录表!C:C,B2325)</f>
        <v>0</v>
      </c>
      <c r="I2325" s="16">
        <f>SUMIFS(出库记录表!G:G,出库记录表!C:C,B2325)</f>
        <v>0</v>
      </c>
      <c r="J2325" s="16">
        <f t="shared" si="73"/>
        <v>0</v>
      </c>
      <c r="K2325" s="16">
        <f>产品信息!G2325</f>
        <v>0</v>
      </c>
      <c r="L2325" s="16" t="str">
        <f t="shared" si="74"/>
        <v/>
      </c>
    </row>
    <row r="2326" spans="2:12" x14ac:dyDescent="0.15">
      <c r="B2326" s="39">
        <f>产品信息!A2326</f>
        <v>0</v>
      </c>
      <c r="G2326" s="40">
        <f>产品信息!F2326</f>
        <v>0</v>
      </c>
      <c r="H2326" s="16">
        <f>SUMIFS(入库记录表!G:G,入库记录表!C:C,B2326)</f>
        <v>0</v>
      </c>
      <c r="I2326" s="16">
        <f>SUMIFS(出库记录表!G:G,出库记录表!C:C,B2326)</f>
        <v>0</v>
      </c>
      <c r="J2326" s="16">
        <f t="shared" si="73"/>
        <v>0</v>
      </c>
      <c r="K2326" s="16">
        <f>产品信息!G2326</f>
        <v>0</v>
      </c>
      <c r="L2326" s="16" t="str">
        <f t="shared" si="74"/>
        <v/>
      </c>
    </row>
    <row r="2327" spans="2:12" x14ac:dyDescent="0.15">
      <c r="B2327" s="39">
        <f>产品信息!A2327</f>
        <v>0</v>
      </c>
      <c r="G2327" s="40">
        <f>产品信息!F2327</f>
        <v>0</v>
      </c>
      <c r="H2327" s="16">
        <f>SUMIFS(入库记录表!G:G,入库记录表!C:C,B2327)</f>
        <v>0</v>
      </c>
      <c r="I2327" s="16">
        <f>SUMIFS(出库记录表!G:G,出库记录表!C:C,B2327)</f>
        <v>0</v>
      </c>
      <c r="J2327" s="16">
        <f t="shared" si="73"/>
        <v>0</v>
      </c>
      <c r="K2327" s="16">
        <f>产品信息!G2327</f>
        <v>0</v>
      </c>
      <c r="L2327" s="16" t="str">
        <f t="shared" si="74"/>
        <v/>
      </c>
    </row>
    <row r="2328" spans="2:12" x14ac:dyDescent="0.15">
      <c r="B2328" s="39">
        <f>产品信息!A2328</f>
        <v>0</v>
      </c>
      <c r="G2328" s="40">
        <f>产品信息!F2328</f>
        <v>0</v>
      </c>
      <c r="H2328" s="16">
        <f>SUMIFS(入库记录表!G:G,入库记录表!C:C,B2328)</f>
        <v>0</v>
      </c>
      <c r="I2328" s="16">
        <f>SUMIFS(出库记录表!G:G,出库记录表!C:C,B2328)</f>
        <v>0</v>
      </c>
      <c r="J2328" s="16">
        <f t="shared" si="73"/>
        <v>0</v>
      </c>
      <c r="K2328" s="16">
        <f>产品信息!G2328</f>
        <v>0</v>
      </c>
      <c r="L2328" s="16" t="str">
        <f t="shared" si="74"/>
        <v/>
      </c>
    </row>
    <row r="2329" spans="2:12" x14ac:dyDescent="0.15">
      <c r="B2329" s="39">
        <f>产品信息!A2329</f>
        <v>0</v>
      </c>
      <c r="G2329" s="40">
        <f>产品信息!F2329</f>
        <v>0</v>
      </c>
      <c r="H2329" s="16">
        <f>SUMIFS(入库记录表!G:G,入库记录表!C:C,B2329)</f>
        <v>0</v>
      </c>
      <c r="I2329" s="16">
        <f>SUMIFS(出库记录表!G:G,出库记录表!C:C,B2329)</f>
        <v>0</v>
      </c>
      <c r="J2329" s="16">
        <f t="shared" si="73"/>
        <v>0</v>
      </c>
      <c r="K2329" s="16">
        <f>产品信息!G2329</f>
        <v>0</v>
      </c>
      <c r="L2329" s="16" t="str">
        <f t="shared" si="74"/>
        <v/>
      </c>
    </row>
    <row r="2330" spans="2:12" x14ac:dyDescent="0.15">
      <c r="B2330" s="39">
        <f>产品信息!A2330</f>
        <v>0</v>
      </c>
      <c r="G2330" s="40">
        <f>产品信息!F2330</f>
        <v>0</v>
      </c>
      <c r="H2330" s="16">
        <f>SUMIFS(入库记录表!G:G,入库记录表!C:C,B2330)</f>
        <v>0</v>
      </c>
      <c r="I2330" s="16">
        <f>SUMIFS(出库记录表!G:G,出库记录表!C:C,B2330)</f>
        <v>0</v>
      </c>
      <c r="J2330" s="16">
        <f t="shared" si="73"/>
        <v>0</v>
      </c>
      <c r="K2330" s="16">
        <f>产品信息!G2330</f>
        <v>0</v>
      </c>
      <c r="L2330" s="16" t="str">
        <f t="shared" si="74"/>
        <v/>
      </c>
    </row>
    <row r="2331" spans="2:12" x14ac:dyDescent="0.15">
      <c r="B2331" s="39">
        <f>产品信息!A2331</f>
        <v>0</v>
      </c>
      <c r="G2331" s="40">
        <f>产品信息!F2331</f>
        <v>0</v>
      </c>
      <c r="H2331" s="16">
        <f>SUMIFS(入库记录表!G:G,入库记录表!C:C,B2331)</f>
        <v>0</v>
      </c>
      <c r="I2331" s="16">
        <f>SUMIFS(出库记录表!G:G,出库记录表!C:C,B2331)</f>
        <v>0</v>
      </c>
      <c r="J2331" s="16">
        <f t="shared" si="73"/>
        <v>0</v>
      </c>
      <c r="K2331" s="16">
        <f>产品信息!G2331</f>
        <v>0</v>
      </c>
      <c r="L2331" s="16" t="str">
        <f t="shared" si="74"/>
        <v/>
      </c>
    </row>
    <row r="2332" spans="2:12" x14ac:dyDescent="0.15">
      <c r="B2332" s="39">
        <f>产品信息!A2332</f>
        <v>0</v>
      </c>
      <c r="G2332" s="40">
        <f>产品信息!F2332</f>
        <v>0</v>
      </c>
      <c r="H2332" s="16">
        <f>SUMIFS(入库记录表!G:G,入库记录表!C:C,B2332)</f>
        <v>0</v>
      </c>
      <c r="I2332" s="16">
        <f>SUMIFS(出库记录表!G:G,出库记录表!C:C,B2332)</f>
        <v>0</v>
      </c>
      <c r="J2332" s="16">
        <f t="shared" si="73"/>
        <v>0</v>
      </c>
      <c r="K2332" s="16">
        <f>产品信息!G2332</f>
        <v>0</v>
      </c>
      <c r="L2332" s="16" t="str">
        <f t="shared" si="74"/>
        <v/>
      </c>
    </row>
    <row r="2333" spans="2:12" x14ac:dyDescent="0.15">
      <c r="B2333" s="39">
        <f>产品信息!A2333</f>
        <v>0</v>
      </c>
      <c r="G2333" s="40">
        <f>产品信息!F2333</f>
        <v>0</v>
      </c>
      <c r="H2333" s="16">
        <f>SUMIFS(入库记录表!G:G,入库记录表!C:C,B2333)</f>
        <v>0</v>
      </c>
      <c r="I2333" s="16">
        <f>SUMIFS(出库记录表!G:G,出库记录表!C:C,B2333)</f>
        <v>0</v>
      </c>
      <c r="J2333" s="16">
        <f t="shared" si="73"/>
        <v>0</v>
      </c>
      <c r="K2333" s="16">
        <f>产品信息!G2333</f>
        <v>0</v>
      </c>
      <c r="L2333" s="16" t="str">
        <f t="shared" si="74"/>
        <v/>
      </c>
    </row>
    <row r="2334" spans="2:12" x14ac:dyDescent="0.15">
      <c r="B2334" s="39">
        <f>产品信息!A2334</f>
        <v>0</v>
      </c>
      <c r="G2334" s="40">
        <f>产品信息!F2334</f>
        <v>0</v>
      </c>
      <c r="H2334" s="16">
        <f>SUMIFS(入库记录表!G:G,入库记录表!C:C,B2334)</f>
        <v>0</v>
      </c>
      <c r="I2334" s="16">
        <f>SUMIFS(出库记录表!G:G,出库记录表!C:C,B2334)</f>
        <v>0</v>
      </c>
      <c r="J2334" s="16">
        <f t="shared" si="73"/>
        <v>0</v>
      </c>
      <c r="K2334" s="16">
        <f>产品信息!G2334</f>
        <v>0</v>
      </c>
      <c r="L2334" s="16" t="str">
        <f t="shared" si="74"/>
        <v/>
      </c>
    </row>
    <row r="2335" spans="2:12" x14ac:dyDescent="0.15">
      <c r="B2335" s="39">
        <f>产品信息!A2335</f>
        <v>0</v>
      </c>
      <c r="G2335" s="40">
        <f>产品信息!F2335</f>
        <v>0</v>
      </c>
      <c r="H2335" s="16">
        <f>SUMIFS(入库记录表!G:G,入库记录表!C:C,B2335)</f>
        <v>0</v>
      </c>
      <c r="I2335" s="16">
        <f>SUMIFS(出库记录表!G:G,出库记录表!C:C,B2335)</f>
        <v>0</v>
      </c>
      <c r="J2335" s="16">
        <f t="shared" si="73"/>
        <v>0</v>
      </c>
      <c r="K2335" s="16">
        <f>产品信息!G2335</f>
        <v>0</v>
      </c>
      <c r="L2335" s="16" t="str">
        <f t="shared" si="74"/>
        <v/>
      </c>
    </row>
    <row r="2336" spans="2:12" x14ac:dyDescent="0.15">
      <c r="B2336" s="39">
        <f>产品信息!A2336</f>
        <v>0</v>
      </c>
      <c r="G2336" s="40">
        <f>产品信息!F2336</f>
        <v>0</v>
      </c>
      <c r="H2336" s="16">
        <f>SUMIFS(入库记录表!G:G,入库记录表!C:C,B2336)</f>
        <v>0</v>
      </c>
      <c r="I2336" s="16">
        <f>SUMIFS(出库记录表!G:G,出库记录表!C:C,B2336)</f>
        <v>0</v>
      </c>
      <c r="J2336" s="16">
        <f t="shared" si="73"/>
        <v>0</v>
      </c>
      <c r="K2336" s="16">
        <f>产品信息!G2336</f>
        <v>0</v>
      </c>
      <c r="L2336" s="16" t="str">
        <f t="shared" si="74"/>
        <v/>
      </c>
    </row>
    <row r="2337" spans="2:12" x14ac:dyDescent="0.15">
      <c r="B2337" s="39">
        <f>产品信息!A2337</f>
        <v>0</v>
      </c>
      <c r="G2337" s="40">
        <f>产品信息!F2337</f>
        <v>0</v>
      </c>
      <c r="H2337" s="16">
        <f>SUMIFS(入库记录表!G:G,入库记录表!C:C,B2337)</f>
        <v>0</v>
      </c>
      <c r="I2337" s="16">
        <f>SUMIFS(出库记录表!G:G,出库记录表!C:C,B2337)</f>
        <v>0</v>
      </c>
      <c r="J2337" s="16">
        <f t="shared" si="73"/>
        <v>0</v>
      </c>
      <c r="K2337" s="16">
        <f>产品信息!G2337</f>
        <v>0</v>
      </c>
      <c r="L2337" s="16" t="str">
        <f t="shared" si="74"/>
        <v/>
      </c>
    </row>
    <row r="2338" spans="2:12" x14ac:dyDescent="0.15">
      <c r="B2338" s="39">
        <f>产品信息!A2338</f>
        <v>0</v>
      </c>
      <c r="G2338" s="40">
        <f>产品信息!F2338</f>
        <v>0</v>
      </c>
      <c r="H2338" s="16">
        <f>SUMIFS(入库记录表!G:G,入库记录表!C:C,B2338)</f>
        <v>0</v>
      </c>
      <c r="I2338" s="16">
        <f>SUMIFS(出库记录表!G:G,出库记录表!C:C,B2338)</f>
        <v>0</v>
      </c>
      <c r="J2338" s="16">
        <f t="shared" si="73"/>
        <v>0</v>
      </c>
      <c r="K2338" s="16">
        <f>产品信息!G2338</f>
        <v>0</v>
      </c>
      <c r="L2338" s="16" t="str">
        <f t="shared" si="74"/>
        <v/>
      </c>
    </row>
    <row r="2339" spans="2:12" x14ac:dyDescent="0.15">
      <c r="B2339" s="39">
        <f>产品信息!A2339</f>
        <v>0</v>
      </c>
      <c r="G2339" s="40">
        <f>产品信息!F2339</f>
        <v>0</v>
      </c>
      <c r="H2339" s="16">
        <f>SUMIFS(入库记录表!G:G,入库记录表!C:C,B2339)</f>
        <v>0</v>
      </c>
      <c r="I2339" s="16">
        <f>SUMIFS(出库记录表!G:G,出库记录表!C:C,B2339)</f>
        <v>0</v>
      </c>
      <c r="J2339" s="16">
        <f t="shared" si="73"/>
        <v>0</v>
      </c>
      <c r="K2339" s="16">
        <f>产品信息!G2339</f>
        <v>0</v>
      </c>
      <c r="L2339" s="16" t="str">
        <f t="shared" si="74"/>
        <v/>
      </c>
    </row>
    <row r="2340" spans="2:12" x14ac:dyDescent="0.15">
      <c r="B2340" s="39">
        <f>产品信息!A2340</f>
        <v>0</v>
      </c>
      <c r="G2340" s="40">
        <f>产品信息!F2340</f>
        <v>0</v>
      </c>
      <c r="H2340" s="16">
        <f>SUMIFS(入库记录表!G:G,入库记录表!C:C,B2340)</f>
        <v>0</v>
      </c>
      <c r="I2340" s="16">
        <f>SUMIFS(出库记录表!G:G,出库记录表!C:C,B2340)</f>
        <v>0</v>
      </c>
      <c r="J2340" s="16">
        <f t="shared" si="73"/>
        <v>0</v>
      </c>
      <c r="K2340" s="16">
        <f>产品信息!G2340</f>
        <v>0</v>
      </c>
      <c r="L2340" s="16" t="str">
        <f t="shared" si="74"/>
        <v/>
      </c>
    </row>
    <row r="2341" spans="2:12" x14ac:dyDescent="0.15">
      <c r="B2341" s="39">
        <f>产品信息!A2341</f>
        <v>0</v>
      </c>
      <c r="G2341" s="40">
        <f>产品信息!F2341</f>
        <v>0</v>
      </c>
      <c r="H2341" s="16">
        <f>SUMIFS(入库记录表!G:G,入库记录表!C:C,B2341)</f>
        <v>0</v>
      </c>
      <c r="I2341" s="16">
        <f>SUMIFS(出库记录表!G:G,出库记录表!C:C,B2341)</f>
        <v>0</v>
      </c>
      <c r="J2341" s="16">
        <f t="shared" si="73"/>
        <v>0</v>
      </c>
      <c r="K2341" s="16">
        <f>产品信息!G2341</f>
        <v>0</v>
      </c>
      <c r="L2341" s="16" t="str">
        <f t="shared" si="74"/>
        <v/>
      </c>
    </row>
    <row r="2342" spans="2:12" x14ac:dyDescent="0.15">
      <c r="B2342" s="39">
        <f>产品信息!A2342</f>
        <v>0</v>
      </c>
      <c r="G2342" s="40">
        <f>产品信息!F2342</f>
        <v>0</v>
      </c>
      <c r="H2342" s="16">
        <f>SUMIFS(入库记录表!G:G,入库记录表!C:C,B2342)</f>
        <v>0</v>
      </c>
      <c r="I2342" s="16">
        <f>SUMIFS(出库记录表!G:G,出库记录表!C:C,B2342)</f>
        <v>0</v>
      </c>
      <c r="J2342" s="16">
        <f t="shared" si="73"/>
        <v>0</v>
      </c>
      <c r="K2342" s="16">
        <f>产品信息!G2342</f>
        <v>0</v>
      </c>
      <c r="L2342" s="16" t="str">
        <f t="shared" si="74"/>
        <v/>
      </c>
    </row>
    <row r="2343" spans="2:12" x14ac:dyDescent="0.15">
      <c r="B2343" s="39">
        <f>产品信息!A2343</f>
        <v>0</v>
      </c>
      <c r="G2343" s="40">
        <f>产品信息!F2343</f>
        <v>0</v>
      </c>
      <c r="H2343" s="16">
        <f>SUMIFS(入库记录表!G:G,入库记录表!C:C,B2343)</f>
        <v>0</v>
      </c>
      <c r="I2343" s="16">
        <f>SUMIFS(出库记录表!G:G,出库记录表!C:C,B2343)</f>
        <v>0</v>
      </c>
      <c r="J2343" s="16">
        <f t="shared" si="73"/>
        <v>0</v>
      </c>
      <c r="K2343" s="16">
        <f>产品信息!G2343</f>
        <v>0</v>
      </c>
      <c r="L2343" s="16" t="str">
        <f t="shared" si="74"/>
        <v/>
      </c>
    </row>
    <row r="2344" spans="2:12" x14ac:dyDescent="0.15">
      <c r="B2344" s="39">
        <f>产品信息!A2344</f>
        <v>0</v>
      </c>
      <c r="G2344" s="40">
        <f>产品信息!F2344</f>
        <v>0</v>
      </c>
      <c r="H2344" s="16">
        <f>SUMIFS(入库记录表!G:G,入库记录表!C:C,B2344)</f>
        <v>0</v>
      </c>
      <c r="I2344" s="16">
        <f>SUMIFS(出库记录表!G:G,出库记录表!C:C,B2344)</f>
        <v>0</v>
      </c>
      <c r="J2344" s="16">
        <f t="shared" si="73"/>
        <v>0</v>
      </c>
      <c r="K2344" s="16">
        <f>产品信息!G2344</f>
        <v>0</v>
      </c>
      <c r="L2344" s="16" t="str">
        <f t="shared" si="74"/>
        <v/>
      </c>
    </row>
    <row r="2345" spans="2:12" x14ac:dyDescent="0.15">
      <c r="B2345" s="39">
        <f>产品信息!A2345</f>
        <v>0</v>
      </c>
      <c r="G2345" s="40">
        <f>产品信息!F2345</f>
        <v>0</v>
      </c>
      <c r="H2345" s="16">
        <f>SUMIFS(入库记录表!G:G,入库记录表!C:C,B2345)</f>
        <v>0</v>
      </c>
      <c r="I2345" s="16">
        <f>SUMIFS(出库记录表!G:G,出库记录表!C:C,B2345)</f>
        <v>0</v>
      </c>
      <c r="J2345" s="16">
        <f t="shared" si="73"/>
        <v>0</v>
      </c>
      <c r="K2345" s="16">
        <f>产品信息!G2345</f>
        <v>0</v>
      </c>
      <c r="L2345" s="16" t="str">
        <f t="shared" si="74"/>
        <v/>
      </c>
    </row>
    <row r="2346" spans="2:12" x14ac:dyDescent="0.15">
      <c r="B2346" s="39">
        <f>产品信息!A2346</f>
        <v>0</v>
      </c>
      <c r="G2346" s="40">
        <f>产品信息!F2346</f>
        <v>0</v>
      </c>
      <c r="H2346" s="16">
        <f>SUMIFS(入库记录表!G:G,入库记录表!C:C,B2346)</f>
        <v>0</v>
      </c>
      <c r="I2346" s="16">
        <f>SUMIFS(出库记录表!G:G,出库记录表!C:C,B2346)</f>
        <v>0</v>
      </c>
      <c r="J2346" s="16">
        <f t="shared" si="73"/>
        <v>0</v>
      </c>
      <c r="K2346" s="16">
        <f>产品信息!G2346</f>
        <v>0</v>
      </c>
      <c r="L2346" s="16" t="str">
        <f t="shared" si="74"/>
        <v/>
      </c>
    </row>
    <row r="2347" spans="2:12" x14ac:dyDescent="0.15">
      <c r="B2347" s="39">
        <f>产品信息!A2347</f>
        <v>0</v>
      </c>
      <c r="G2347" s="40">
        <f>产品信息!F2347</f>
        <v>0</v>
      </c>
      <c r="H2347" s="16">
        <f>SUMIFS(入库记录表!G:G,入库记录表!C:C,B2347)</f>
        <v>0</v>
      </c>
      <c r="I2347" s="16">
        <f>SUMIFS(出库记录表!G:G,出库记录表!C:C,B2347)</f>
        <v>0</v>
      </c>
      <c r="J2347" s="16">
        <f t="shared" si="73"/>
        <v>0</v>
      </c>
      <c r="K2347" s="16">
        <f>产品信息!G2347</f>
        <v>0</v>
      </c>
      <c r="L2347" s="16" t="str">
        <f t="shared" si="74"/>
        <v/>
      </c>
    </row>
    <row r="2348" spans="2:12" x14ac:dyDescent="0.15">
      <c r="B2348" s="39">
        <f>产品信息!A2348</f>
        <v>0</v>
      </c>
      <c r="G2348" s="40">
        <f>产品信息!F2348</f>
        <v>0</v>
      </c>
      <c r="H2348" s="16">
        <f>SUMIFS(入库记录表!G:G,入库记录表!C:C,B2348)</f>
        <v>0</v>
      </c>
      <c r="I2348" s="16">
        <f>SUMIFS(出库记录表!G:G,出库记录表!C:C,B2348)</f>
        <v>0</v>
      </c>
      <c r="J2348" s="16">
        <f t="shared" si="73"/>
        <v>0</v>
      </c>
      <c r="K2348" s="16">
        <f>产品信息!G2348</f>
        <v>0</v>
      </c>
      <c r="L2348" s="16" t="str">
        <f t="shared" si="74"/>
        <v/>
      </c>
    </row>
    <row r="2349" spans="2:12" x14ac:dyDescent="0.15">
      <c r="B2349" s="39">
        <f>产品信息!A2349</f>
        <v>0</v>
      </c>
      <c r="G2349" s="40">
        <f>产品信息!F2349</f>
        <v>0</v>
      </c>
      <c r="H2349" s="16">
        <f>SUMIFS(入库记录表!G:G,入库记录表!C:C,B2349)</f>
        <v>0</v>
      </c>
      <c r="I2349" s="16">
        <f>SUMIFS(出库记录表!G:G,出库记录表!C:C,B2349)</f>
        <v>0</v>
      </c>
      <c r="J2349" s="16">
        <f t="shared" si="73"/>
        <v>0</v>
      </c>
      <c r="K2349" s="16">
        <f>产品信息!G2349</f>
        <v>0</v>
      </c>
      <c r="L2349" s="16" t="str">
        <f t="shared" si="74"/>
        <v/>
      </c>
    </row>
    <row r="2350" spans="2:12" x14ac:dyDescent="0.15">
      <c r="B2350" s="39">
        <f>产品信息!A2350</f>
        <v>0</v>
      </c>
      <c r="G2350" s="40">
        <f>产品信息!F2350</f>
        <v>0</v>
      </c>
      <c r="H2350" s="16">
        <f>SUMIFS(入库记录表!G:G,入库记录表!C:C,B2350)</f>
        <v>0</v>
      </c>
      <c r="I2350" s="16">
        <f>SUMIFS(出库记录表!G:G,出库记录表!C:C,B2350)</f>
        <v>0</v>
      </c>
      <c r="J2350" s="16">
        <f t="shared" si="73"/>
        <v>0</v>
      </c>
      <c r="K2350" s="16">
        <f>产品信息!G2350</f>
        <v>0</v>
      </c>
      <c r="L2350" s="16" t="str">
        <f t="shared" si="74"/>
        <v/>
      </c>
    </row>
    <row r="2351" spans="2:12" x14ac:dyDescent="0.15">
      <c r="B2351" s="39">
        <f>产品信息!A2351</f>
        <v>0</v>
      </c>
      <c r="G2351" s="40">
        <f>产品信息!F2351</f>
        <v>0</v>
      </c>
      <c r="H2351" s="16">
        <f>SUMIFS(入库记录表!G:G,入库记录表!C:C,B2351)</f>
        <v>0</v>
      </c>
      <c r="I2351" s="16">
        <f>SUMIFS(出库记录表!G:G,出库记录表!C:C,B2351)</f>
        <v>0</v>
      </c>
      <c r="J2351" s="16">
        <f t="shared" si="73"/>
        <v>0</v>
      </c>
      <c r="K2351" s="16">
        <f>产品信息!G2351</f>
        <v>0</v>
      </c>
      <c r="L2351" s="16" t="str">
        <f t="shared" si="74"/>
        <v/>
      </c>
    </row>
    <row r="2352" spans="2:12" x14ac:dyDescent="0.15">
      <c r="B2352" s="39">
        <f>产品信息!A2352</f>
        <v>0</v>
      </c>
      <c r="G2352" s="40">
        <f>产品信息!F2352</f>
        <v>0</v>
      </c>
      <c r="H2352" s="16">
        <f>SUMIFS(入库记录表!G:G,入库记录表!C:C,B2352)</f>
        <v>0</v>
      </c>
      <c r="I2352" s="16">
        <f>SUMIFS(出库记录表!G:G,出库记录表!C:C,B2352)</f>
        <v>0</v>
      </c>
      <c r="J2352" s="16">
        <f t="shared" si="73"/>
        <v>0</v>
      </c>
      <c r="K2352" s="16">
        <f>产品信息!G2352</f>
        <v>0</v>
      </c>
      <c r="L2352" s="16" t="str">
        <f t="shared" si="74"/>
        <v/>
      </c>
    </row>
    <row r="2353" spans="2:12" x14ac:dyDescent="0.15">
      <c r="B2353" s="39">
        <f>产品信息!A2353</f>
        <v>0</v>
      </c>
      <c r="G2353" s="40">
        <f>产品信息!F2353</f>
        <v>0</v>
      </c>
      <c r="H2353" s="16">
        <f>SUMIFS(入库记录表!G:G,入库记录表!C:C,B2353)</f>
        <v>0</v>
      </c>
      <c r="I2353" s="16">
        <f>SUMIFS(出库记录表!G:G,出库记录表!C:C,B2353)</f>
        <v>0</v>
      </c>
      <c r="J2353" s="16">
        <f t="shared" ref="J2353:J2416" si="75">G2353+H2353-I2353</f>
        <v>0</v>
      </c>
      <c r="K2353" s="16">
        <f>产品信息!G2353</f>
        <v>0</v>
      </c>
      <c r="L2353" s="16" t="str">
        <f t="shared" ref="L2353:L2416" si="76">IF(B2353=0,"",IF(J2353&lt;K2353,"库存不足","库存充足"))</f>
        <v/>
      </c>
    </row>
    <row r="2354" spans="2:12" x14ac:dyDescent="0.15">
      <c r="B2354" s="39">
        <f>产品信息!A2354</f>
        <v>0</v>
      </c>
      <c r="G2354" s="40">
        <f>产品信息!F2354</f>
        <v>0</v>
      </c>
      <c r="H2354" s="16">
        <f>SUMIFS(入库记录表!G:G,入库记录表!C:C,B2354)</f>
        <v>0</v>
      </c>
      <c r="I2354" s="16">
        <f>SUMIFS(出库记录表!G:G,出库记录表!C:C,B2354)</f>
        <v>0</v>
      </c>
      <c r="J2354" s="16">
        <f t="shared" si="75"/>
        <v>0</v>
      </c>
      <c r="K2354" s="16">
        <f>产品信息!G2354</f>
        <v>0</v>
      </c>
      <c r="L2354" s="16" t="str">
        <f t="shared" si="76"/>
        <v/>
      </c>
    </row>
    <row r="2355" spans="2:12" x14ac:dyDescent="0.15">
      <c r="B2355" s="39">
        <f>产品信息!A2355</f>
        <v>0</v>
      </c>
      <c r="G2355" s="40">
        <f>产品信息!F2355</f>
        <v>0</v>
      </c>
      <c r="H2355" s="16">
        <f>SUMIFS(入库记录表!G:G,入库记录表!C:C,B2355)</f>
        <v>0</v>
      </c>
      <c r="I2355" s="16">
        <f>SUMIFS(出库记录表!G:G,出库记录表!C:C,B2355)</f>
        <v>0</v>
      </c>
      <c r="J2355" s="16">
        <f t="shared" si="75"/>
        <v>0</v>
      </c>
      <c r="K2355" s="16">
        <f>产品信息!G2355</f>
        <v>0</v>
      </c>
      <c r="L2355" s="16" t="str">
        <f t="shared" si="76"/>
        <v/>
      </c>
    </row>
    <row r="2356" spans="2:12" x14ac:dyDescent="0.15">
      <c r="B2356" s="39">
        <f>产品信息!A2356</f>
        <v>0</v>
      </c>
      <c r="G2356" s="40">
        <f>产品信息!F2356</f>
        <v>0</v>
      </c>
      <c r="H2356" s="16">
        <f>SUMIFS(入库记录表!G:G,入库记录表!C:C,B2356)</f>
        <v>0</v>
      </c>
      <c r="I2356" s="16">
        <f>SUMIFS(出库记录表!G:G,出库记录表!C:C,B2356)</f>
        <v>0</v>
      </c>
      <c r="J2356" s="16">
        <f t="shared" si="75"/>
        <v>0</v>
      </c>
      <c r="K2356" s="16">
        <f>产品信息!G2356</f>
        <v>0</v>
      </c>
      <c r="L2356" s="16" t="str">
        <f t="shared" si="76"/>
        <v/>
      </c>
    </row>
    <row r="2357" spans="2:12" x14ac:dyDescent="0.15">
      <c r="B2357" s="39">
        <f>产品信息!A2357</f>
        <v>0</v>
      </c>
      <c r="G2357" s="40">
        <f>产品信息!F2357</f>
        <v>0</v>
      </c>
      <c r="H2357" s="16">
        <f>SUMIFS(入库记录表!G:G,入库记录表!C:C,B2357)</f>
        <v>0</v>
      </c>
      <c r="I2357" s="16">
        <f>SUMIFS(出库记录表!G:G,出库记录表!C:C,B2357)</f>
        <v>0</v>
      </c>
      <c r="J2357" s="16">
        <f t="shared" si="75"/>
        <v>0</v>
      </c>
      <c r="K2357" s="16">
        <f>产品信息!G2357</f>
        <v>0</v>
      </c>
      <c r="L2357" s="16" t="str">
        <f t="shared" si="76"/>
        <v/>
      </c>
    </row>
    <row r="2358" spans="2:12" x14ac:dyDescent="0.15">
      <c r="B2358" s="39">
        <f>产品信息!A2358</f>
        <v>0</v>
      </c>
      <c r="G2358" s="40">
        <f>产品信息!F2358</f>
        <v>0</v>
      </c>
      <c r="H2358" s="16">
        <f>SUMIFS(入库记录表!G:G,入库记录表!C:C,B2358)</f>
        <v>0</v>
      </c>
      <c r="I2358" s="16">
        <f>SUMIFS(出库记录表!G:G,出库记录表!C:C,B2358)</f>
        <v>0</v>
      </c>
      <c r="J2358" s="16">
        <f t="shared" si="75"/>
        <v>0</v>
      </c>
      <c r="K2358" s="16">
        <f>产品信息!G2358</f>
        <v>0</v>
      </c>
      <c r="L2358" s="16" t="str">
        <f t="shared" si="76"/>
        <v/>
      </c>
    </row>
    <row r="2359" spans="2:12" x14ac:dyDescent="0.15">
      <c r="B2359" s="39">
        <f>产品信息!A2359</f>
        <v>0</v>
      </c>
      <c r="G2359" s="40">
        <f>产品信息!F2359</f>
        <v>0</v>
      </c>
      <c r="H2359" s="16">
        <f>SUMIFS(入库记录表!G:G,入库记录表!C:C,B2359)</f>
        <v>0</v>
      </c>
      <c r="I2359" s="16">
        <f>SUMIFS(出库记录表!G:G,出库记录表!C:C,B2359)</f>
        <v>0</v>
      </c>
      <c r="J2359" s="16">
        <f t="shared" si="75"/>
        <v>0</v>
      </c>
      <c r="K2359" s="16">
        <f>产品信息!G2359</f>
        <v>0</v>
      </c>
      <c r="L2359" s="16" t="str">
        <f t="shared" si="76"/>
        <v/>
      </c>
    </row>
    <row r="2360" spans="2:12" x14ac:dyDescent="0.15">
      <c r="B2360" s="39">
        <f>产品信息!A2360</f>
        <v>0</v>
      </c>
      <c r="G2360" s="40">
        <f>产品信息!F2360</f>
        <v>0</v>
      </c>
      <c r="H2360" s="16">
        <f>SUMIFS(入库记录表!G:G,入库记录表!C:C,B2360)</f>
        <v>0</v>
      </c>
      <c r="I2360" s="16">
        <f>SUMIFS(出库记录表!G:G,出库记录表!C:C,B2360)</f>
        <v>0</v>
      </c>
      <c r="J2360" s="16">
        <f t="shared" si="75"/>
        <v>0</v>
      </c>
      <c r="K2360" s="16">
        <f>产品信息!G2360</f>
        <v>0</v>
      </c>
      <c r="L2360" s="16" t="str">
        <f t="shared" si="76"/>
        <v/>
      </c>
    </row>
    <row r="2361" spans="2:12" x14ac:dyDescent="0.15">
      <c r="B2361" s="39">
        <f>产品信息!A2361</f>
        <v>0</v>
      </c>
      <c r="G2361" s="40">
        <f>产品信息!F2361</f>
        <v>0</v>
      </c>
      <c r="H2361" s="16">
        <f>SUMIFS(入库记录表!G:G,入库记录表!C:C,B2361)</f>
        <v>0</v>
      </c>
      <c r="I2361" s="16">
        <f>SUMIFS(出库记录表!G:G,出库记录表!C:C,B2361)</f>
        <v>0</v>
      </c>
      <c r="J2361" s="16">
        <f t="shared" si="75"/>
        <v>0</v>
      </c>
      <c r="K2361" s="16">
        <f>产品信息!G2361</f>
        <v>0</v>
      </c>
      <c r="L2361" s="16" t="str">
        <f t="shared" si="76"/>
        <v/>
      </c>
    </row>
    <row r="2362" spans="2:12" x14ac:dyDescent="0.15">
      <c r="B2362" s="39">
        <f>产品信息!A2362</f>
        <v>0</v>
      </c>
      <c r="G2362" s="40">
        <f>产品信息!F2362</f>
        <v>0</v>
      </c>
      <c r="H2362" s="16">
        <f>SUMIFS(入库记录表!G:G,入库记录表!C:C,B2362)</f>
        <v>0</v>
      </c>
      <c r="I2362" s="16">
        <f>SUMIFS(出库记录表!G:G,出库记录表!C:C,B2362)</f>
        <v>0</v>
      </c>
      <c r="J2362" s="16">
        <f t="shared" si="75"/>
        <v>0</v>
      </c>
      <c r="K2362" s="16">
        <f>产品信息!G2362</f>
        <v>0</v>
      </c>
      <c r="L2362" s="16" t="str">
        <f t="shared" si="76"/>
        <v/>
      </c>
    </row>
    <row r="2363" spans="2:12" x14ac:dyDescent="0.15">
      <c r="B2363" s="39">
        <f>产品信息!A2363</f>
        <v>0</v>
      </c>
      <c r="G2363" s="40">
        <f>产品信息!F2363</f>
        <v>0</v>
      </c>
      <c r="H2363" s="16">
        <f>SUMIFS(入库记录表!G:G,入库记录表!C:C,B2363)</f>
        <v>0</v>
      </c>
      <c r="I2363" s="16">
        <f>SUMIFS(出库记录表!G:G,出库记录表!C:C,B2363)</f>
        <v>0</v>
      </c>
      <c r="J2363" s="16">
        <f t="shared" si="75"/>
        <v>0</v>
      </c>
      <c r="K2363" s="16">
        <f>产品信息!G2363</f>
        <v>0</v>
      </c>
      <c r="L2363" s="16" t="str">
        <f t="shared" si="76"/>
        <v/>
      </c>
    </row>
    <row r="2364" spans="2:12" x14ac:dyDescent="0.15">
      <c r="B2364" s="39">
        <f>产品信息!A2364</f>
        <v>0</v>
      </c>
      <c r="G2364" s="40">
        <f>产品信息!F2364</f>
        <v>0</v>
      </c>
      <c r="H2364" s="16">
        <f>SUMIFS(入库记录表!G:G,入库记录表!C:C,B2364)</f>
        <v>0</v>
      </c>
      <c r="I2364" s="16">
        <f>SUMIFS(出库记录表!G:G,出库记录表!C:C,B2364)</f>
        <v>0</v>
      </c>
      <c r="J2364" s="16">
        <f t="shared" si="75"/>
        <v>0</v>
      </c>
      <c r="K2364" s="16">
        <f>产品信息!G2364</f>
        <v>0</v>
      </c>
      <c r="L2364" s="16" t="str">
        <f t="shared" si="76"/>
        <v/>
      </c>
    </row>
    <row r="2365" spans="2:12" x14ac:dyDescent="0.15">
      <c r="B2365" s="39">
        <f>产品信息!A2365</f>
        <v>0</v>
      </c>
      <c r="G2365" s="40">
        <f>产品信息!F2365</f>
        <v>0</v>
      </c>
      <c r="H2365" s="16">
        <f>SUMIFS(入库记录表!G:G,入库记录表!C:C,B2365)</f>
        <v>0</v>
      </c>
      <c r="I2365" s="16">
        <f>SUMIFS(出库记录表!G:G,出库记录表!C:C,B2365)</f>
        <v>0</v>
      </c>
      <c r="J2365" s="16">
        <f t="shared" si="75"/>
        <v>0</v>
      </c>
      <c r="K2365" s="16">
        <f>产品信息!G2365</f>
        <v>0</v>
      </c>
      <c r="L2365" s="16" t="str">
        <f t="shared" si="76"/>
        <v/>
      </c>
    </row>
    <row r="2366" spans="2:12" x14ac:dyDescent="0.15">
      <c r="B2366" s="39">
        <f>产品信息!A2366</f>
        <v>0</v>
      </c>
      <c r="G2366" s="40">
        <f>产品信息!F2366</f>
        <v>0</v>
      </c>
      <c r="H2366" s="16">
        <f>SUMIFS(入库记录表!G:G,入库记录表!C:C,B2366)</f>
        <v>0</v>
      </c>
      <c r="I2366" s="16">
        <f>SUMIFS(出库记录表!G:G,出库记录表!C:C,B2366)</f>
        <v>0</v>
      </c>
      <c r="J2366" s="16">
        <f t="shared" si="75"/>
        <v>0</v>
      </c>
      <c r="K2366" s="16">
        <f>产品信息!G2366</f>
        <v>0</v>
      </c>
      <c r="L2366" s="16" t="str">
        <f t="shared" si="76"/>
        <v/>
      </c>
    </row>
    <row r="2367" spans="2:12" x14ac:dyDescent="0.15">
      <c r="B2367" s="39">
        <f>产品信息!A2367</f>
        <v>0</v>
      </c>
      <c r="G2367" s="40">
        <f>产品信息!F2367</f>
        <v>0</v>
      </c>
      <c r="H2367" s="16">
        <f>SUMIFS(入库记录表!G:G,入库记录表!C:C,B2367)</f>
        <v>0</v>
      </c>
      <c r="I2367" s="16">
        <f>SUMIFS(出库记录表!G:G,出库记录表!C:C,B2367)</f>
        <v>0</v>
      </c>
      <c r="J2367" s="16">
        <f t="shared" si="75"/>
        <v>0</v>
      </c>
      <c r="K2367" s="16">
        <f>产品信息!G2367</f>
        <v>0</v>
      </c>
      <c r="L2367" s="16" t="str">
        <f t="shared" si="76"/>
        <v/>
      </c>
    </row>
    <row r="2368" spans="2:12" x14ac:dyDescent="0.15">
      <c r="B2368" s="39">
        <f>产品信息!A2368</f>
        <v>0</v>
      </c>
      <c r="G2368" s="40">
        <f>产品信息!F2368</f>
        <v>0</v>
      </c>
      <c r="H2368" s="16">
        <f>SUMIFS(入库记录表!G:G,入库记录表!C:C,B2368)</f>
        <v>0</v>
      </c>
      <c r="I2368" s="16">
        <f>SUMIFS(出库记录表!G:G,出库记录表!C:C,B2368)</f>
        <v>0</v>
      </c>
      <c r="J2368" s="16">
        <f t="shared" si="75"/>
        <v>0</v>
      </c>
      <c r="K2368" s="16">
        <f>产品信息!G2368</f>
        <v>0</v>
      </c>
      <c r="L2368" s="16" t="str">
        <f t="shared" si="76"/>
        <v/>
      </c>
    </row>
    <row r="2369" spans="2:12" x14ac:dyDescent="0.15">
      <c r="B2369" s="39">
        <f>产品信息!A2369</f>
        <v>0</v>
      </c>
      <c r="G2369" s="40">
        <f>产品信息!F2369</f>
        <v>0</v>
      </c>
      <c r="H2369" s="16">
        <f>SUMIFS(入库记录表!G:G,入库记录表!C:C,B2369)</f>
        <v>0</v>
      </c>
      <c r="I2369" s="16">
        <f>SUMIFS(出库记录表!G:G,出库记录表!C:C,B2369)</f>
        <v>0</v>
      </c>
      <c r="J2369" s="16">
        <f t="shared" si="75"/>
        <v>0</v>
      </c>
      <c r="K2369" s="16">
        <f>产品信息!G2369</f>
        <v>0</v>
      </c>
      <c r="L2369" s="16" t="str">
        <f t="shared" si="76"/>
        <v/>
      </c>
    </row>
    <row r="2370" spans="2:12" x14ac:dyDescent="0.15">
      <c r="B2370" s="39">
        <f>产品信息!A2370</f>
        <v>0</v>
      </c>
      <c r="G2370" s="40">
        <f>产品信息!F2370</f>
        <v>0</v>
      </c>
      <c r="H2370" s="16">
        <f>SUMIFS(入库记录表!G:G,入库记录表!C:C,B2370)</f>
        <v>0</v>
      </c>
      <c r="I2370" s="16">
        <f>SUMIFS(出库记录表!G:G,出库记录表!C:C,B2370)</f>
        <v>0</v>
      </c>
      <c r="J2370" s="16">
        <f t="shared" si="75"/>
        <v>0</v>
      </c>
      <c r="K2370" s="16">
        <f>产品信息!G2370</f>
        <v>0</v>
      </c>
      <c r="L2370" s="16" t="str">
        <f t="shared" si="76"/>
        <v/>
      </c>
    </row>
    <row r="2371" spans="2:12" x14ac:dyDescent="0.15">
      <c r="B2371" s="39">
        <f>产品信息!A2371</f>
        <v>0</v>
      </c>
      <c r="G2371" s="40">
        <f>产品信息!F2371</f>
        <v>0</v>
      </c>
      <c r="H2371" s="16">
        <f>SUMIFS(入库记录表!G:G,入库记录表!C:C,B2371)</f>
        <v>0</v>
      </c>
      <c r="I2371" s="16">
        <f>SUMIFS(出库记录表!G:G,出库记录表!C:C,B2371)</f>
        <v>0</v>
      </c>
      <c r="J2371" s="16">
        <f t="shared" si="75"/>
        <v>0</v>
      </c>
      <c r="K2371" s="16">
        <f>产品信息!G2371</f>
        <v>0</v>
      </c>
      <c r="L2371" s="16" t="str">
        <f t="shared" si="76"/>
        <v/>
      </c>
    </row>
    <row r="2372" spans="2:12" x14ac:dyDescent="0.15">
      <c r="B2372" s="39">
        <f>产品信息!A2372</f>
        <v>0</v>
      </c>
      <c r="G2372" s="40">
        <f>产品信息!F2372</f>
        <v>0</v>
      </c>
      <c r="H2372" s="16">
        <f>SUMIFS(入库记录表!G:G,入库记录表!C:C,B2372)</f>
        <v>0</v>
      </c>
      <c r="I2372" s="16">
        <f>SUMIFS(出库记录表!G:G,出库记录表!C:C,B2372)</f>
        <v>0</v>
      </c>
      <c r="J2372" s="16">
        <f t="shared" si="75"/>
        <v>0</v>
      </c>
      <c r="K2372" s="16">
        <f>产品信息!G2372</f>
        <v>0</v>
      </c>
      <c r="L2372" s="16" t="str">
        <f t="shared" si="76"/>
        <v/>
      </c>
    </row>
    <row r="2373" spans="2:12" x14ac:dyDescent="0.15">
      <c r="B2373" s="39">
        <f>产品信息!A2373</f>
        <v>0</v>
      </c>
      <c r="G2373" s="40">
        <f>产品信息!F2373</f>
        <v>0</v>
      </c>
      <c r="H2373" s="16">
        <f>SUMIFS(入库记录表!G:G,入库记录表!C:C,B2373)</f>
        <v>0</v>
      </c>
      <c r="I2373" s="16">
        <f>SUMIFS(出库记录表!G:G,出库记录表!C:C,B2373)</f>
        <v>0</v>
      </c>
      <c r="J2373" s="16">
        <f t="shared" si="75"/>
        <v>0</v>
      </c>
      <c r="K2373" s="16">
        <f>产品信息!G2373</f>
        <v>0</v>
      </c>
      <c r="L2373" s="16" t="str">
        <f t="shared" si="76"/>
        <v/>
      </c>
    </row>
    <row r="2374" spans="2:12" x14ac:dyDescent="0.15">
      <c r="B2374" s="39">
        <f>产品信息!A2374</f>
        <v>0</v>
      </c>
      <c r="G2374" s="40">
        <f>产品信息!F2374</f>
        <v>0</v>
      </c>
      <c r="H2374" s="16">
        <f>SUMIFS(入库记录表!G:G,入库记录表!C:C,B2374)</f>
        <v>0</v>
      </c>
      <c r="I2374" s="16">
        <f>SUMIFS(出库记录表!G:G,出库记录表!C:C,B2374)</f>
        <v>0</v>
      </c>
      <c r="J2374" s="16">
        <f t="shared" si="75"/>
        <v>0</v>
      </c>
      <c r="K2374" s="16">
        <f>产品信息!G2374</f>
        <v>0</v>
      </c>
      <c r="L2374" s="16" t="str">
        <f t="shared" si="76"/>
        <v/>
      </c>
    </row>
    <row r="2375" spans="2:12" x14ac:dyDescent="0.15">
      <c r="B2375" s="39">
        <f>产品信息!A2375</f>
        <v>0</v>
      </c>
      <c r="G2375" s="40">
        <f>产品信息!F2375</f>
        <v>0</v>
      </c>
      <c r="H2375" s="16">
        <f>SUMIFS(入库记录表!G:G,入库记录表!C:C,B2375)</f>
        <v>0</v>
      </c>
      <c r="I2375" s="16">
        <f>SUMIFS(出库记录表!G:G,出库记录表!C:C,B2375)</f>
        <v>0</v>
      </c>
      <c r="J2375" s="16">
        <f t="shared" si="75"/>
        <v>0</v>
      </c>
      <c r="K2375" s="16">
        <f>产品信息!G2375</f>
        <v>0</v>
      </c>
      <c r="L2375" s="16" t="str">
        <f t="shared" si="76"/>
        <v/>
      </c>
    </row>
    <row r="2376" spans="2:12" x14ac:dyDescent="0.15">
      <c r="B2376" s="39">
        <f>产品信息!A2376</f>
        <v>0</v>
      </c>
      <c r="G2376" s="40">
        <f>产品信息!F2376</f>
        <v>0</v>
      </c>
      <c r="H2376" s="16">
        <f>SUMIFS(入库记录表!G:G,入库记录表!C:C,B2376)</f>
        <v>0</v>
      </c>
      <c r="I2376" s="16">
        <f>SUMIFS(出库记录表!G:G,出库记录表!C:C,B2376)</f>
        <v>0</v>
      </c>
      <c r="J2376" s="16">
        <f t="shared" si="75"/>
        <v>0</v>
      </c>
      <c r="K2376" s="16">
        <f>产品信息!G2376</f>
        <v>0</v>
      </c>
      <c r="L2376" s="16" t="str">
        <f t="shared" si="76"/>
        <v/>
      </c>
    </row>
    <row r="2377" spans="2:12" x14ac:dyDescent="0.15">
      <c r="B2377" s="39">
        <f>产品信息!A2377</f>
        <v>0</v>
      </c>
      <c r="G2377" s="40">
        <f>产品信息!F2377</f>
        <v>0</v>
      </c>
      <c r="H2377" s="16">
        <f>SUMIFS(入库记录表!G:G,入库记录表!C:C,B2377)</f>
        <v>0</v>
      </c>
      <c r="I2377" s="16">
        <f>SUMIFS(出库记录表!G:G,出库记录表!C:C,B2377)</f>
        <v>0</v>
      </c>
      <c r="J2377" s="16">
        <f t="shared" si="75"/>
        <v>0</v>
      </c>
      <c r="K2377" s="16">
        <f>产品信息!G2377</f>
        <v>0</v>
      </c>
      <c r="L2377" s="16" t="str">
        <f t="shared" si="76"/>
        <v/>
      </c>
    </row>
    <row r="2378" spans="2:12" x14ac:dyDescent="0.15">
      <c r="B2378" s="39">
        <f>产品信息!A2378</f>
        <v>0</v>
      </c>
      <c r="G2378" s="40">
        <f>产品信息!F2378</f>
        <v>0</v>
      </c>
      <c r="H2378" s="16">
        <f>SUMIFS(入库记录表!G:G,入库记录表!C:C,B2378)</f>
        <v>0</v>
      </c>
      <c r="I2378" s="16">
        <f>SUMIFS(出库记录表!G:G,出库记录表!C:C,B2378)</f>
        <v>0</v>
      </c>
      <c r="J2378" s="16">
        <f t="shared" si="75"/>
        <v>0</v>
      </c>
      <c r="K2378" s="16">
        <f>产品信息!G2378</f>
        <v>0</v>
      </c>
      <c r="L2378" s="16" t="str">
        <f t="shared" si="76"/>
        <v/>
      </c>
    </row>
    <row r="2379" spans="2:12" x14ac:dyDescent="0.15">
      <c r="B2379" s="39">
        <f>产品信息!A2379</f>
        <v>0</v>
      </c>
      <c r="G2379" s="40">
        <f>产品信息!F2379</f>
        <v>0</v>
      </c>
      <c r="H2379" s="16">
        <f>SUMIFS(入库记录表!G:G,入库记录表!C:C,B2379)</f>
        <v>0</v>
      </c>
      <c r="I2379" s="16">
        <f>SUMIFS(出库记录表!G:G,出库记录表!C:C,B2379)</f>
        <v>0</v>
      </c>
      <c r="J2379" s="16">
        <f t="shared" si="75"/>
        <v>0</v>
      </c>
      <c r="K2379" s="16">
        <f>产品信息!G2379</f>
        <v>0</v>
      </c>
      <c r="L2379" s="16" t="str">
        <f t="shared" si="76"/>
        <v/>
      </c>
    </row>
    <row r="2380" spans="2:12" x14ac:dyDescent="0.15">
      <c r="B2380" s="39">
        <f>产品信息!A2380</f>
        <v>0</v>
      </c>
      <c r="G2380" s="40">
        <f>产品信息!F2380</f>
        <v>0</v>
      </c>
      <c r="H2380" s="16">
        <f>SUMIFS(入库记录表!G:G,入库记录表!C:C,B2380)</f>
        <v>0</v>
      </c>
      <c r="I2380" s="16">
        <f>SUMIFS(出库记录表!G:G,出库记录表!C:C,B2380)</f>
        <v>0</v>
      </c>
      <c r="J2380" s="16">
        <f t="shared" si="75"/>
        <v>0</v>
      </c>
      <c r="K2380" s="16">
        <f>产品信息!G2380</f>
        <v>0</v>
      </c>
      <c r="L2380" s="16" t="str">
        <f t="shared" si="76"/>
        <v/>
      </c>
    </row>
    <row r="2381" spans="2:12" x14ac:dyDescent="0.15">
      <c r="B2381" s="39">
        <f>产品信息!A2381</f>
        <v>0</v>
      </c>
      <c r="G2381" s="40">
        <f>产品信息!F2381</f>
        <v>0</v>
      </c>
      <c r="H2381" s="16">
        <f>SUMIFS(入库记录表!G:G,入库记录表!C:C,B2381)</f>
        <v>0</v>
      </c>
      <c r="I2381" s="16">
        <f>SUMIFS(出库记录表!G:G,出库记录表!C:C,B2381)</f>
        <v>0</v>
      </c>
      <c r="J2381" s="16">
        <f t="shared" si="75"/>
        <v>0</v>
      </c>
      <c r="K2381" s="16">
        <f>产品信息!G2381</f>
        <v>0</v>
      </c>
      <c r="L2381" s="16" t="str">
        <f t="shared" si="76"/>
        <v/>
      </c>
    </row>
    <row r="2382" spans="2:12" x14ac:dyDescent="0.15">
      <c r="B2382" s="39">
        <f>产品信息!A2382</f>
        <v>0</v>
      </c>
      <c r="G2382" s="40">
        <f>产品信息!F2382</f>
        <v>0</v>
      </c>
      <c r="H2382" s="16">
        <f>SUMIFS(入库记录表!G:G,入库记录表!C:C,B2382)</f>
        <v>0</v>
      </c>
      <c r="I2382" s="16">
        <f>SUMIFS(出库记录表!G:G,出库记录表!C:C,B2382)</f>
        <v>0</v>
      </c>
      <c r="J2382" s="16">
        <f t="shared" si="75"/>
        <v>0</v>
      </c>
      <c r="K2382" s="16">
        <f>产品信息!G2382</f>
        <v>0</v>
      </c>
      <c r="L2382" s="16" t="str">
        <f t="shared" si="76"/>
        <v/>
      </c>
    </row>
    <row r="2383" spans="2:12" x14ac:dyDescent="0.15">
      <c r="B2383" s="39">
        <f>产品信息!A2383</f>
        <v>0</v>
      </c>
      <c r="G2383" s="40">
        <f>产品信息!F2383</f>
        <v>0</v>
      </c>
      <c r="H2383" s="16">
        <f>SUMIFS(入库记录表!G:G,入库记录表!C:C,B2383)</f>
        <v>0</v>
      </c>
      <c r="I2383" s="16">
        <f>SUMIFS(出库记录表!G:G,出库记录表!C:C,B2383)</f>
        <v>0</v>
      </c>
      <c r="J2383" s="16">
        <f t="shared" si="75"/>
        <v>0</v>
      </c>
      <c r="K2383" s="16">
        <f>产品信息!G2383</f>
        <v>0</v>
      </c>
      <c r="L2383" s="16" t="str">
        <f t="shared" si="76"/>
        <v/>
      </c>
    </row>
    <row r="2384" spans="2:12" x14ac:dyDescent="0.15">
      <c r="B2384" s="39">
        <f>产品信息!A2384</f>
        <v>0</v>
      </c>
      <c r="G2384" s="40">
        <f>产品信息!F2384</f>
        <v>0</v>
      </c>
      <c r="H2384" s="16">
        <f>SUMIFS(入库记录表!G:G,入库记录表!C:C,B2384)</f>
        <v>0</v>
      </c>
      <c r="I2384" s="16">
        <f>SUMIFS(出库记录表!G:G,出库记录表!C:C,B2384)</f>
        <v>0</v>
      </c>
      <c r="J2384" s="16">
        <f t="shared" si="75"/>
        <v>0</v>
      </c>
      <c r="K2384" s="16">
        <f>产品信息!G2384</f>
        <v>0</v>
      </c>
      <c r="L2384" s="16" t="str">
        <f t="shared" si="76"/>
        <v/>
      </c>
    </row>
    <row r="2385" spans="2:12" x14ac:dyDescent="0.15">
      <c r="B2385" s="39">
        <f>产品信息!A2385</f>
        <v>0</v>
      </c>
      <c r="G2385" s="40">
        <f>产品信息!F2385</f>
        <v>0</v>
      </c>
      <c r="H2385" s="16">
        <f>SUMIFS(入库记录表!G:G,入库记录表!C:C,B2385)</f>
        <v>0</v>
      </c>
      <c r="I2385" s="16">
        <f>SUMIFS(出库记录表!G:G,出库记录表!C:C,B2385)</f>
        <v>0</v>
      </c>
      <c r="J2385" s="16">
        <f t="shared" si="75"/>
        <v>0</v>
      </c>
      <c r="K2385" s="16">
        <f>产品信息!G2385</f>
        <v>0</v>
      </c>
      <c r="L2385" s="16" t="str">
        <f t="shared" si="76"/>
        <v/>
      </c>
    </row>
    <row r="2386" spans="2:12" x14ac:dyDescent="0.15">
      <c r="B2386" s="39">
        <f>产品信息!A2386</f>
        <v>0</v>
      </c>
      <c r="G2386" s="40">
        <f>产品信息!F2386</f>
        <v>0</v>
      </c>
      <c r="H2386" s="16">
        <f>SUMIFS(入库记录表!G:G,入库记录表!C:C,B2386)</f>
        <v>0</v>
      </c>
      <c r="I2386" s="16">
        <f>SUMIFS(出库记录表!G:G,出库记录表!C:C,B2386)</f>
        <v>0</v>
      </c>
      <c r="J2386" s="16">
        <f t="shared" si="75"/>
        <v>0</v>
      </c>
      <c r="K2386" s="16">
        <f>产品信息!G2386</f>
        <v>0</v>
      </c>
      <c r="L2386" s="16" t="str">
        <f t="shared" si="76"/>
        <v/>
      </c>
    </row>
    <row r="2387" spans="2:12" x14ac:dyDescent="0.15">
      <c r="B2387" s="39">
        <f>产品信息!A2387</f>
        <v>0</v>
      </c>
      <c r="G2387" s="40">
        <f>产品信息!F2387</f>
        <v>0</v>
      </c>
      <c r="H2387" s="16">
        <f>SUMIFS(入库记录表!G:G,入库记录表!C:C,B2387)</f>
        <v>0</v>
      </c>
      <c r="I2387" s="16">
        <f>SUMIFS(出库记录表!G:G,出库记录表!C:C,B2387)</f>
        <v>0</v>
      </c>
      <c r="J2387" s="16">
        <f t="shared" si="75"/>
        <v>0</v>
      </c>
      <c r="K2387" s="16">
        <f>产品信息!G2387</f>
        <v>0</v>
      </c>
      <c r="L2387" s="16" t="str">
        <f t="shared" si="76"/>
        <v/>
      </c>
    </row>
    <row r="2388" spans="2:12" x14ac:dyDescent="0.15">
      <c r="B2388" s="39">
        <f>产品信息!A2388</f>
        <v>0</v>
      </c>
      <c r="G2388" s="40">
        <f>产品信息!F2388</f>
        <v>0</v>
      </c>
      <c r="H2388" s="16">
        <f>SUMIFS(入库记录表!G:G,入库记录表!C:C,B2388)</f>
        <v>0</v>
      </c>
      <c r="I2388" s="16">
        <f>SUMIFS(出库记录表!G:G,出库记录表!C:C,B2388)</f>
        <v>0</v>
      </c>
      <c r="J2388" s="16">
        <f t="shared" si="75"/>
        <v>0</v>
      </c>
      <c r="K2388" s="16">
        <f>产品信息!G2388</f>
        <v>0</v>
      </c>
      <c r="L2388" s="16" t="str">
        <f t="shared" si="76"/>
        <v/>
      </c>
    </row>
    <row r="2389" spans="2:12" x14ac:dyDescent="0.15">
      <c r="B2389" s="39">
        <f>产品信息!A2389</f>
        <v>0</v>
      </c>
      <c r="G2389" s="40">
        <f>产品信息!F2389</f>
        <v>0</v>
      </c>
      <c r="H2389" s="16">
        <f>SUMIFS(入库记录表!G:G,入库记录表!C:C,B2389)</f>
        <v>0</v>
      </c>
      <c r="I2389" s="16">
        <f>SUMIFS(出库记录表!G:G,出库记录表!C:C,B2389)</f>
        <v>0</v>
      </c>
      <c r="J2389" s="16">
        <f t="shared" si="75"/>
        <v>0</v>
      </c>
      <c r="K2389" s="16">
        <f>产品信息!G2389</f>
        <v>0</v>
      </c>
      <c r="L2389" s="16" t="str">
        <f t="shared" si="76"/>
        <v/>
      </c>
    </row>
    <row r="2390" spans="2:12" x14ac:dyDescent="0.15">
      <c r="B2390" s="39">
        <f>产品信息!A2390</f>
        <v>0</v>
      </c>
      <c r="G2390" s="40">
        <f>产品信息!F2390</f>
        <v>0</v>
      </c>
      <c r="H2390" s="16">
        <f>SUMIFS(入库记录表!G:G,入库记录表!C:C,B2390)</f>
        <v>0</v>
      </c>
      <c r="I2390" s="16">
        <f>SUMIFS(出库记录表!G:G,出库记录表!C:C,B2390)</f>
        <v>0</v>
      </c>
      <c r="J2390" s="16">
        <f t="shared" si="75"/>
        <v>0</v>
      </c>
      <c r="K2390" s="16">
        <f>产品信息!G2390</f>
        <v>0</v>
      </c>
      <c r="L2390" s="16" t="str">
        <f t="shared" si="76"/>
        <v/>
      </c>
    </row>
    <row r="2391" spans="2:12" x14ac:dyDescent="0.15">
      <c r="B2391" s="39">
        <f>产品信息!A2391</f>
        <v>0</v>
      </c>
      <c r="G2391" s="40">
        <f>产品信息!F2391</f>
        <v>0</v>
      </c>
      <c r="H2391" s="16">
        <f>SUMIFS(入库记录表!G:G,入库记录表!C:C,B2391)</f>
        <v>0</v>
      </c>
      <c r="I2391" s="16">
        <f>SUMIFS(出库记录表!G:G,出库记录表!C:C,B2391)</f>
        <v>0</v>
      </c>
      <c r="J2391" s="16">
        <f t="shared" si="75"/>
        <v>0</v>
      </c>
      <c r="K2391" s="16">
        <f>产品信息!G2391</f>
        <v>0</v>
      </c>
      <c r="L2391" s="16" t="str">
        <f t="shared" si="76"/>
        <v/>
      </c>
    </row>
    <row r="2392" spans="2:12" x14ac:dyDescent="0.15">
      <c r="B2392" s="39">
        <f>产品信息!A2392</f>
        <v>0</v>
      </c>
      <c r="G2392" s="40">
        <f>产品信息!F2392</f>
        <v>0</v>
      </c>
      <c r="H2392" s="16">
        <f>SUMIFS(入库记录表!G:G,入库记录表!C:C,B2392)</f>
        <v>0</v>
      </c>
      <c r="I2392" s="16">
        <f>SUMIFS(出库记录表!G:G,出库记录表!C:C,B2392)</f>
        <v>0</v>
      </c>
      <c r="J2392" s="16">
        <f t="shared" si="75"/>
        <v>0</v>
      </c>
      <c r="K2392" s="16">
        <f>产品信息!G2392</f>
        <v>0</v>
      </c>
      <c r="L2392" s="16" t="str">
        <f t="shared" si="76"/>
        <v/>
      </c>
    </row>
    <row r="2393" spans="2:12" x14ac:dyDescent="0.15">
      <c r="B2393" s="39">
        <f>产品信息!A2393</f>
        <v>0</v>
      </c>
      <c r="G2393" s="40">
        <f>产品信息!F2393</f>
        <v>0</v>
      </c>
      <c r="H2393" s="16">
        <f>SUMIFS(入库记录表!G:G,入库记录表!C:C,B2393)</f>
        <v>0</v>
      </c>
      <c r="I2393" s="16">
        <f>SUMIFS(出库记录表!G:G,出库记录表!C:C,B2393)</f>
        <v>0</v>
      </c>
      <c r="J2393" s="16">
        <f t="shared" si="75"/>
        <v>0</v>
      </c>
      <c r="K2393" s="16">
        <f>产品信息!G2393</f>
        <v>0</v>
      </c>
      <c r="L2393" s="16" t="str">
        <f t="shared" si="76"/>
        <v/>
      </c>
    </row>
    <row r="2394" spans="2:12" x14ac:dyDescent="0.15">
      <c r="B2394" s="39">
        <f>产品信息!A2394</f>
        <v>0</v>
      </c>
      <c r="G2394" s="40">
        <f>产品信息!F2394</f>
        <v>0</v>
      </c>
      <c r="H2394" s="16">
        <f>SUMIFS(入库记录表!G:G,入库记录表!C:C,B2394)</f>
        <v>0</v>
      </c>
      <c r="I2394" s="16">
        <f>SUMIFS(出库记录表!G:G,出库记录表!C:C,B2394)</f>
        <v>0</v>
      </c>
      <c r="J2394" s="16">
        <f t="shared" si="75"/>
        <v>0</v>
      </c>
      <c r="K2394" s="16">
        <f>产品信息!G2394</f>
        <v>0</v>
      </c>
      <c r="L2394" s="16" t="str">
        <f t="shared" si="76"/>
        <v/>
      </c>
    </row>
    <row r="2395" spans="2:12" x14ac:dyDescent="0.15">
      <c r="B2395" s="39">
        <f>产品信息!A2395</f>
        <v>0</v>
      </c>
      <c r="G2395" s="40">
        <f>产品信息!F2395</f>
        <v>0</v>
      </c>
      <c r="H2395" s="16">
        <f>SUMIFS(入库记录表!G:G,入库记录表!C:C,B2395)</f>
        <v>0</v>
      </c>
      <c r="I2395" s="16">
        <f>SUMIFS(出库记录表!G:G,出库记录表!C:C,B2395)</f>
        <v>0</v>
      </c>
      <c r="J2395" s="16">
        <f t="shared" si="75"/>
        <v>0</v>
      </c>
      <c r="K2395" s="16">
        <f>产品信息!G2395</f>
        <v>0</v>
      </c>
      <c r="L2395" s="16" t="str">
        <f t="shared" si="76"/>
        <v/>
      </c>
    </row>
    <row r="2396" spans="2:12" x14ac:dyDescent="0.15">
      <c r="B2396" s="39">
        <f>产品信息!A2396</f>
        <v>0</v>
      </c>
      <c r="G2396" s="40">
        <f>产品信息!F2396</f>
        <v>0</v>
      </c>
      <c r="H2396" s="16">
        <f>SUMIFS(入库记录表!G:G,入库记录表!C:C,B2396)</f>
        <v>0</v>
      </c>
      <c r="I2396" s="16">
        <f>SUMIFS(出库记录表!G:G,出库记录表!C:C,B2396)</f>
        <v>0</v>
      </c>
      <c r="J2396" s="16">
        <f t="shared" si="75"/>
        <v>0</v>
      </c>
      <c r="K2396" s="16">
        <f>产品信息!G2396</f>
        <v>0</v>
      </c>
      <c r="L2396" s="16" t="str">
        <f t="shared" si="76"/>
        <v/>
      </c>
    </row>
    <row r="2397" spans="2:12" x14ac:dyDescent="0.15">
      <c r="B2397" s="39">
        <f>产品信息!A2397</f>
        <v>0</v>
      </c>
      <c r="G2397" s="40">
        <f>产品信息!F2397</f>
        <v>0</v>
      </c>
      <c r="H2397" s="16">
        <f>SUMIFS(入库记录表!G:G,入库记录表!C:C,B2397)</f>
        <v>0</v>
      </c>
      <c r="I2397" s="16">
        <f>SUMIFS(出库记录表!G:G,出库记录表!C:C,B2397)</f>
        <v>0</v>
      </c>
      <c r="J2397" s="16">
        <f t="shared" si="75"/>
        <v>0</v>
      </c>
      <c r="K2397" s="16">
        <f>产品信息!G2397</f>
        <v>0</v>
      </c>
      <c r="L2397" s="16" t="str">
        <f t="shared" si="76"/>
        <v/>
      </c>
    </row>
    <row r="2398" spans="2:12" x14ac:dyDescent="0.15">
      <c r="B2398" s="39">
        <f>产品信息!A2398</f>
        <v>0</v>
      </c>
      <c r="G2398" s="40">
        <f>产品信息!F2398</f>
        <v>0</v>
      </c>
      <c r="H2398" s="16">
        <f>SUMIFS(入库记录表!G:G,入库记录表!C:C,B2398)</f>
        <v>0</v>
      </c>
      <c r="I2398" s="16">
        <f>SUMIFS(出库记录表!G:G,出库记录表!C:C,B2398)</f>
        <v>0</v>
      </c>
      <c r="J2398" s="16">
        <f t="shared" si="75"/>
        <v>0</v>
      </c>
      <c r="K2398" s="16">
        <f>产品信息!G2398</f>
        <v>0</v>
      </c>
      <c r="L2398" s="16" t="str">
        <f t="shared" si="76"/>
        <v/>
      </c>
    </row>
    <row r="2399" spans="2:12" x14ac:dyDescent="0.15">
      <c r="B2399" s="39">
        <f>产品信息!A2399</f>
        <v>0</v>
      </c>
      <c r="G2399" s="40">
        <f>产品信息!F2399</f>
        <v>0</v>
      </c>
      <c r="H2399" s="16">
        <f>SUMIFS(入库记录表!G:G,入库记录表!C:C,B2399)</f>
        <v>0</v>
      </c>
      <c r="I2399" s="16">
        <f>SUMIFS(出库记录表!G:G,出库记录表!C:C,B2399)</f>
        <v>0</v>
      </c>
      <c r="J2399" s="16">
        <f t="shared" si="75"/>
        <v>0</v>
      </c>
      <c r="K2399" s="16">
        <f>产品信息!G2399</f>
        <v>0</v>
      </c>
      <c r="L2399" s="16" t="str">
        <f t="shared" si="76"/>
        <v/>
      </c>
    </row>
    <row r="2400" spans="2:12" x14ac:dyDescent="0.15">
      <c r="B2400" s="39">
        <f>产品信息!A2400</f>
        <v>0</v>
      </c>
      <c r="G2400" s="40">
        <f>产品信息!F2400</f>
        <v>0</v>
      </c>
      <c r="H2400" s="16">
        <f>SUMIFS(入库记录表!G:G,入库记录表!C:C,B2400)</f>
        <v>0</v>
      </c>
      <c r="I2400" s="16">
        <f>SUMIFS(出库记录表!G:G,出库记录表!C:C,B2400)</f>
        <v>0</v>
      </c>
      <c r="J2400" s="16">
        <f t="shared" si="75"/>
        <v>0</v>
      </c>
      <c r="K2400" s="16">
        <f>产品信息!G2400</f>
        <v>0</v>
      </c>
      <c r="L2400" s="16" t="str">
        <f t="shared" si="76"/>
        <v/>
      </c>
    </row>
    <row r="2401" spans="2:12" x14ac:dyDescent="0.15">
      <c r="B2401" s="39">
        <f>产品信息!A2401</f>
        <v>0</v>
      </c>
      <c r="G2401" s="40">
        <f>产品信息!F2401</f>
        <v>0</v>
      </c>
      <c r="H2401" s="16">
        <f>SUMIFS(入库记录表!G:G,入库记录表!C:C,B2401)</f>
        <v>0</v>
      </c>
      <c r="I2401" s="16">
        <f>SUMIFS(出库记录表!G:G,出库记录表!C:C,B2401)</f>
        <v>0</v>
      </c>
      <c r="J2401" s="16">
        <f t="shared" si="75"/>
        <v>0</v>
      </c>
      <c r="K2401" s="16">
        <f>产品信息!G2401</f>
        <v>0</v>
      </c>
      <c r="L2401" s="16" t="str">
        <f t="shared" si="76"/>
        <v/>
      </c>
    </row>
    <row r="2402" spans="2:12" x14ac:dyDescent="0.15">
      <c r="B2402" s="39">
        <f>产品信息!A2402</f>
        <v>0</v>
      </c>
      <c r="G2402" s="40">
        <f>产品信息!F2402</f>
        <v>0</v>
      </c>
      <c r="H2402" s="16">
        <f>SUMIFS(入库记录表!G:G,入库记录表!C:C,B2402)</f>
        <v>0</v>
      </c>
      <c r="I2402" s="16">
        <f>SUMIFS(出库记录表!G:G,出库记录表!C:C,B2402)</f>
        <v>0</v>
      </c>
      <c r="J2402" s="16">
        <f t="shared" si="75"/>
        <v>0</v>
      </c>
      <c r="K2402" s="16">
        <f>产品信息!G2402</f>
        <v>0</v>
      </c>
      <c r="L2402" s="16" t="str">
        <f t="shared" si="76"/>
        <v/>
      </c>
    </row>
    <row r="2403" spans="2:12" x14ac:dyDescent="0.15">
      <c r="B2403" s="39">
        <f>产品信息!A2403</f>
        <v>0</v>
      </c>
      <c r="G2403" s="40">
        <f>产品信息!F2403</f>
        <v>0</v>
      </c>
      <c r="H2403" s="16">
        <f>SUMIFS(入库记录表!G:G,入库记录表!C:C,B2403)</f>
        <v>0</v>
      </c>
      <c r="I2403" s="16">
        <f>SUMIFS(出库记录表!G:G,出库记录表!C:C,B2403)</f>
        <v>0</v>
      </c>
      <c r="J2403" s="16">
        <f t="shared" si="75"/>
        <v>0</v>
      </c>
      <c r="K2403" s="16">
        <f>产品信息!G2403</f>
        <v>0</v>
      </c>
      <c r="L2403" s="16" t="str">
        <f t="shared" si="76"/>
        <v/>
      </c>
    </row>
    <row r="2404" spans="2:12" x14ac:dyDescent="0.15">
      <c r="B2404" s="39">
        <f>产品信息!A2404</f>
        <v>0</v>
      </c>
      <c r="G2404" s="40">
        <f>产品信息!F2404</f>
        <v>0</v>
      </c>
      <c r="H2404" s="16">
        <f>SUMIFS(入库记录表!G:G,入库记录表!C:C,B2404)</f>
        <v>0</v>
      </c>
      <c r="I2404" s="16">
        <f>SUMIFS(出库记录表!G:G,出库记录表!C:C,B2404)</f>
        <v>0</v>
      </c>
      <c r="J2404" s="16">
        <f t="shared" si="75"/>
        <v>0</v>
      </c>
      <c r="K2404" s="16">
        <f>产品信息!G2404</f>
        <v>0</v>
      </c>
      <c r="L2404" s="16" t="str">
        <f t="shared" si="76"/>
        <v/>
      </c>
    </row>
    <row r="2405" spans="2:12" x14ac:dyDescent="0.15">
      <c r="B2405" s="39">
        <f>产品信息!A2405</f>
        <v>0</v>
      </c>
      <c r="G2405" s="40">
        <f>产品信息!F2405</f>
        <v>0</v>
      </c>
      <c r="H2405" s="16">
        <f>SUMIFS(入库记录表!G:G,入库记录表!C:C,B2405)</f>
        <v>0</v>
      </c>
      <c r="I2405" s="16">
        <f>SUMIFS(出库记录表!G:G,出库记录表!C:C,B2405)</f>
        <v>0</v>
      </c>
      <c r="J2405" s="16">
        <f t="shared" si="75"/>
        <v>0</v>
      </c>
      <c r="K2405" s="16">
        <f>产品信息!G2405</f>
        <v>0</v>
      </c>
      <c r="L2405" s="16" t="str">
        <f t="shared" si="76"/>
        <v/>
      </c>
    </row>
    <row r="2406" spans="2:12" x14ac:dyDescent="0.15">
      <c r="B2406" s="39">
        <f>产品信息!A2406</f>
        <v>0</v>
      </c>
      <c r="G2406" s="40">
        <f>产品信息!F2406</f>
        <v>0</v>
      </c>
      <c r="H2406" s="16">
        <f>SUMIFS(入库记录表!G:G,入库记录表!C:C,B2406)</f>
        <v>0</v>
      </c>
      <c r="I2406" s="16">
        <f>SUMIFS(出库记录表!G:G,出库记录表!C:C,B2406)</f>
        <v>0</v>
      </c>
      <c r="J2406" s="16">
        <f t="shared" si="75"/>
        <v>0</v>
      </c>
      <c r="K2406" s="16">
        <f>产品信息!G2406</f>
        <v>0</v>
      </c>
      <c r="L2406" s="16" t="str">
        <f t="shared" si="76"/>
        <v/>
      </c>
    </row>
    <row r="2407" spans="2:12" x14ac:dyDescent="0.15">
      <c r="B2407" s="39">
        <f>产品信息!A2407</f>
        <v>0</v>
      </c>
      <c r="G2407" s="40">
        <f>产品信息!F2407</f>
        <v>0</v>
      </c>
      <c r="H2407" s="16">
        <f>SUMIFS(入库记录表!G:G,入库记录表!C:C,B2407)</f>
        <v>0</v>
      </c>
      <c r="I2407" s="16">
        <f>SUMIFS(出库记录表!G:G,出库记录表!C:C,B2407)</f>
        <v>0</v>
      </c>
      <c r="J2407" s="16">
        <f t="shared" si="75"/>
        <v>0</v>
      </c>
      <c r="K2407" s="16">
        <f>产品信息!G2407</f>
        <v>0</v>
      </c>
      <c r="L2407" s="16" t="str">
        <f t="shared" si="76"/>
        <v/>
      </c>
    </row>
    <row r="2408" spans="2:12" x14ac:dyDescent="0.15">
      <c r="B2408" s="39">
        <f>产品信息!A2408</f>
        <v>0</v>
      </c>
      <c r="G2408" s="40">
        <f>产品信息!F2408</f>
        <v>0</v>
      </c>
      <c r="H2408" s="16">
        <f>SUMIFS(入库记录表!G:G,入库记录表!C:C,B2408)</f>
        <v>0</v>
      </c>
      <c r="I2408" s="16">
        <f>SUMIFS(出库记录表!G:G,出库记录表!C:C,B2408)</f>
        <v>0</v>
      </c>
      <c r="J2408" s="16">
        <f t="shared" si="75"/>
        <v>0</v>
      </c>
      <c r="K2408" s="16">
        <f>产品信息!G2408</f>
        <v>0</v>
      </c>
      <c r="L2408" s="16" t="str">
        <f t="shared" si="76"/>
        <v/>
      </c>
    </row>
    <row r="2409" spans="2:12" x14ac:dyDescent="0.15">
      <c r="B2409" s="39">
        <f>产品信息!A2409</f>
        <v>0</v>
      </c>
      <c r="G2409" s="40">
        <f>产品信息!F2409</f>
        <v>0</v>
      </c>
      <c r="H2409" s="16">
        <f>SUMIFS(入库记录表!G:G,入库记录表!C:C,B2409)</f>
        <v>0</v>
      </c>
      <c r="I2409" s="16">
        <f>SUMIFS(出库记录表!G:G,出库记录表!C:C,B2409)</f>
        <v>0</v>
      </c>
      <c r="J2409" s="16">
        <f t="shared" si="75"/>
        <v>0</v>
      </c>
      <c r="K2409" s="16">
        <f>产品信息!G2409</f>
        <v>0</v>
      </c>
      <c r="L2409" s="16" t="str">
        <f t="shared" si="76"/>
        <v/>
      </c>
    </row>
    <row r="2410" spans="2:12" x14ac:dyDescent="0.15">
      <c r="B2410" s="39">
        <f>产品信息!A2410</f>
        <v>0</v>
      </c>
      <c r="G2410" s="40">
        <f>产品信息!F2410</f>
        <v>0</v>
      </c>
      <c r="H2410" s="16">
        <f>SUMIFS(入库记录表!G:G,入库记录表!C:C,B2410)</f>
        <v>0</v>
      </c>
      <c r="I2410" s="16">
        <f>SUMIFS(出库记录表!G:G,出库记录表!C:C,B2410)</f>
        <v>0</v>
      </c>
      <c r="J2410" s="16">
        <f t="shared" si="75"/>
        <v>0</v>
      </c>
      <c r="K2410" s="16">
        <f>产品信息!G2410</f>
        <v>0</v>
      </c>
      <c r="L2410" s="16" t="str">
        <f t="shared" si="76"/>
        <v/>
      </c>
    </row>
    <row r="2411" spans="2:12" x14ac:dyDescent="0.15">
      <c r="B2411" s="39">
        <f>产品信息!A2411</f>
        <v>0</v>
      </c>
      <c r="G2411" s="40">
        <f>产品信息!F2411</f>
        <v>0</v>
      </c>
      <c r="H2411" s="16">
        <f>SUMIFS(入库记录表!G:G,入库记录表!C:C,B2411)</f>
        <v>0</v>
      </c>
      <c r="I2411" s="16">
        <f>SUMIFS(出库记录表!G:G,出库记录表!C:C,B2411)</f>
        <v>0</v>
      </c>
      <c r="J2411" s="16">
        <f t="shared" si="75"/>
        <v>0</v>
      </c>
      <c r="K2411" s="16">
        <f>产品信息!G2411</f>
        <v>0</v>
      </c>
      <c r="L2411" s="16" t="str">
        <f t="shared" si="76"/>
        <v/>
      </c>
    </row>
    <row r="2412" spans="2:12" x14ac:dyDescent="0.15">
      <c r="B2412" s="39">
        <f>产品信息!A2412</f>
        <v>0</v>
      </c>
      <c r="G2412" s="40">
        <f>产品信息!F2412</f>
        <v>0</v>
      </c>
      <c r="H2412" s="16">
        <f>SUMIFS(入库记录表!G:G,入库记录表!C:C,B2412)</f>
        <v>0</v>
      </c>
      <c r="I2412" s="16">
        <f>SUMIFS(出库记录表!G:G,出库记录表!C:C,B2412)</f>
        <v>0</v>
      </c>
      <c r="J2412" s="16">
        <f t="shared" si="75"/>
        <v>0</v>
      </c>
      <c r="K2412" s="16">
        <f>产品信息!G2412</f>
        <v>0</v>
      </c>
      <c r="L2412" s="16" t="str">
        <f t="shared" si="76"/>
        <v/>
      </c>
    </row>
    <row r="2413" spans="2:12" x14ac:dyDescent="0.15">
      <c r="B2413" s="39">
        <f>产品信息!A2413</f>
        <v>0</v>
      </c>
      <c r="G2413" s="40">
        <f>产品信息!F2413</f>
        <v>0</v>
      </c>
      <c r="H2413" s="16">
        <f>SUMIFS(入库记录表!G:G,入库记录表!C:C,B2413)</f>
        <v>0</v>
      </c>
      <c r="I2413" s="16">
        <f>SUMIFS(出库记录表!G:G,出库记录表!C:C,B2413)</f>
        <v>0</v>
      </c>
      <c r="J2413" s="16">
        <f t="shared" si="75"/>
        <v>0</v>
      </c>
      <c r="K2413" s="16">
        <f>产品信息!G2413</f>
        <v>0</v>
      </c>
      <c r="L2413" s="16" t="str">
        <f t="shared" si="76"/>
        <v/>
      </c>
    </row>
    <row r="2414" spans="2:12" x14ac:dyDescent="0.15">
      <c r="B2414" s="39">
        <f>产品信息!A2414</f>
        <v>0</v>
      </c>
      <c r="G2414" s="40">
        <f>产品信息!F2414</f>
        <v>0</v>
      </c>
      <c r="H2414" s="16">
        <f>SUMIFS(入库记录表!G:G,入库记录表!C:C,B2414)</f>
        <v>0</v>
      </c>
      <c r="I2414" s="16">
        <f>SUMIFS(出库记录表!G:G,出库记录表!C:C,B2414)</f>
        <v>0</v>
      </c>
      <c r="J2414" s="16">
        <f t="shared" si="75"/>
        <v>0</v>
      </c>
      <c r="K2414" s="16">
        <f>产品信息!G2414</f>
        <v>0</v>
      </c>
      <c r="L2414" s="16" t="str">
        <f t="shared" si="76"/>
        <v/>
      </c>
    </row>
    <row r="2415" spans="2:12" x14ac:dyDescent="0.15">
      <c r="B2415" s="39">
        <f>产品信息!A2415</f>
        <v>0</v>
      </c>
      <c r="G2415" s="40">
        <f>产品信息!F2415</f>
        <v>0</v>
      </c>
      <c r="H2415" s="16">
        <f>SUMIFS(入库记录表!G:G,入库记录表!C:C,B2415)</f>
        <v>0</v>
      </c>
      <c r="I2415" s="16">
        <f>SUMIFS(出库记录表!G:G,出库记录表!C:C,B2415)</f>
        <v>0</v>
      </c>
      <c r="J2415" s="16">
        <f t="shared" si="75"/>
        <v>0</v>
      </c>
      <c r="K2415" s="16">
        <f>产品信息!G2415</f>
        <v>0</v>
      </c>
      <c r="L2415" s="16" t="str">
        <f t="shared" si="76"/>
        <v/>
      </c>
    </row>
    <row r="2416" spans="2:12" x14ac:dyDescent="0.15">
      <c r="B2416" s="39">
        <f>产品信息!A2416</f>
        <v>0</v>
      </c>
      <c r="G2416" s="40">
        <f>产品信息!F2416</f>
        <v>0</v>
      </c>
      <c r="H2416" s="16">
        <f>SUMIFS(入库记录表!G:G,入库记录表!C:C,B2416)</f>
        <v>0</v>
      </c>
      <c r="I2416" s="16">
        <f>SUMIFS(出库记录表!G:G,出库记录表!C:C,B2416)</f>
        <v>0</v>
      </c>
      <c r="J2416" s="16">
        <f t="shared" si="75"/>
        <v>0</v>
      </c>
      <c r="K2416" s="16">
        <f>产品信息!G2416</f>
        <v>0</v>
      </c>
      <c r="L2416" s="16" t="str">
        <f t="shared" si="76"/>
        <v/>
      </c>
    </row>
    <row r="2417" spans="2:12" x14ac:dyDescent="0.15">
      <c r="B2417" s="39">
        <f>产品信息!A2417</f>
        <v>0</v>
      </c>
      <c r="G2417" s="40">
        <f>产品信息!F2417</f>
        <v>0</v>
      </c>
      <c r="H2417" s="16">
        <f>SUMIFS(入库记录表!G:G,入库记录表!C:C,B2417)</f>
        <v>0</v>
      </c>
      <c r="I2417" s="16">
        <f>SUMIFS(出库记录表!G:G,出库记录表!C:C,B2417)</f>
        <v>0</v>
      </c>
      <c r="J2417" s="16">
        <f t="shared" ref="J2417:J2480" si="77">G2417+H2417-I2417</f>
        <v>0</v>
      </c>
      <c r="K2417" s="16">
        <f>产品信息!G2417</f>
        <v>0</v>
      </c>
      <c r="L2417" s="16" t="str">
        <f t="shared" ref="L2417:L2480" si="78">IF(B2417=0,"",IF(J2417&lt;K2417,"库存不足","库存充足"))</f>
        <v/>
      </c>
    </row>
    <row r="2418" spans="2:12" x14ac:dyDescent="0.15">
      <c r="B2418" s="39">
        <f>产品信息!A2418</f>
        <v>0</v>
      </c>
      <c r="G2418" s="40">
        <f>产品信息!F2418</f>
        <v>0</v>
      </c>
      <c r="H2418" s="16">
        <f>SUMIFS(入库记录表!G:G,入库记录表!C:C,B2418)</f>
        <v>0</v>
      </c>
      <c r="I2418" s="16">
        <f>SUMIFS(出库记录表!G:G,出库记录表!C:C,B2418)</f>
        <v>0</v>
      </c>
      <c r="J2418" s="16">
        <f t="shared" si="77"/>
        <v>0</v>
      </c>
      <c r="K2418" s="16">
        <f>产品信息!G2418</f>
        <v>0</v>
      </c>
      <c r="L2418" s="16" t="str">
        <f t="shared" si="78"/>
        <v/>
      </c>
    </row>
    <row r="2419" spans="2:12" x14ac:dyDescent="0.15">
      <c r="B2419" s="39">
        <f>产品信息!A2419</f>
        <v>0</v>
      </c>
      <c r="G2419" s="40">
        <f>产品信息!F2419</f>
        <v>0</v>
      </c>
      <c r="H2419" s="16">
        <f>SUMIFS(入库记录表!G:G,入库记录表!C:C,B2419)</f>
        <v>0</v>
      </c>
      <c r="I2419" s="16">
        <f>SUMIFS(出库记录表!G:G,出库记录表!C:C,B2419)</f>
        <v>0</v>
      </c>
      <c r="J2419" s="16">
        <f t="shared" si="77"/>
        <v>0</v>
      </c>
      <c r="K2419" s="16">
        <f>产品信息!G2419</f>
        <v>0</v>
      </c>
      <c r="L2419" s="16" t="str">
        <f t="shared" si="78"/>
        <v/>
      </c>
    </row>
    <row r="2420" spans="2:12" x14ac:dyDescent="0.15">
      <c r="B2420" s="39">
        <f>产品信息!A2420</f>
        <v>0</v>
      </c>
      <c r="G2420" s="40">
        <f>产品信息!F2420</f>
        <v>0</v>
      </c>
      <c r="H2420" s="16">
        <f>SUMIFS(入库记录表!G:G,入库记录表!C:C,B2420)</f>
        <v>0</v>
      </c>
      <c r="I2420" s="16">
        <f>SUMIFS(出库记录表!G:G,出库记录表!C:C,B2420)</f>
        <v>0</v>
      </c>
      <c r="J2420" s="16">
        <f t="shared" si="77"/>
        <v>0</v>
      </c>
      <c r="K2420" s="16">
        <f>产品信息!G2420</f>
        <v>0</v>
      </c>
      <c r="L2420" s="16" t="str">
        <f t="shared" si="78"/>
        <v/>
      </c>
    </row>
    <row r="2421" spans="2:12" x14ac:dyDescent="0.15">
      <c r="B2421" s="39">
        <f>产品信息!A2421</f>
        <v>0</v>
      </c>
      <c r="G2421" s="40">
        <f>产品信息!F2421</f>
        <v>0</v>
      </c>
      <c r="H2421" s="16">
        <f>SUMIFS(入库记录表!G:G,入库记录表!C:C,B2421)</f>
        <v>0</v>
      </c>
      <c r="I2421" s="16">
        <f>SUMIFS(出库记录表!G:G,出库记录表!C:C,B2421)</f>
        <v>0</v>
      </c>
      <c r="J2421" s="16">
        <f t="shared" si="77"/>
        <v>0</v>
      </c>
      <c r="K2421" s="16">
        <f>产品信息!G2421</f>
        <v>0</v>
      </c>
      <c r="L2421" s="16" t="str">
        <f t="shared" si="78"/>
        <v/>
      </c>
    </row>
    <row r="2422" spans="2:12" x14ac:dyDescent="0.15">
      <c r="B2422" s="39">
        <f>产品信息!A2422</f>
        <v>0</v>
      </c>
      <c r="G2422" s="40">
        <f>产品信息!F2422</f>
        <v>0</v>
      </c>
      <c r="H2422" s="16">
        <f>SUMIFS(入库记录表!G:G,入库记录表!C:C,B2422)</f>
        <v>0</v>
      </c>
      <c r="I2422" s="16">
        <f>SUMIFS(出库记录表!G:G,出库记录表!C:C,B2422)</f>
        <v>0</v>
      </c>
      <c r="J2422" s="16">
        <f t="shared" si="77"/>
        <v>0</v>
      </c>
      <c r="K2422" s="16">
        <f>产品信息!G2422</f>
        <v>0</v>
      </c>
      <c r="L2422" s="16" t="str">
        <f t="shared" si="78"/>
        <v/>
      </c>
    </row>
    <row r="2423" spans="2:12" x14ac:dyDescent="0.15">
      <c r="B2423" s="39">
        <f>产品信息!A2423</f>
        <v>0</v>
      </c>
      <c r="G2423" s="40">
        <f>产品信息!F2423</f>
        <v>0</v>
      </c>
      <c r="H2423" s="16">
        <f>SUMIFS(入库记录表!G:G,入库记录表!C:C,B2423)</f>
        <v>0</v>
      </c>
      <c r="I2423" s="16">
        <f>SUMIFS(出库记录表!G:G,出库记录表!C:C,B2423)</f>
        <v>0</v>
      </c>
      <c r="J2423" s="16">
        <f t="shared" si="77"/>
        <v>0</v>
      </c>
      <c r="K2423" s="16">
        <f>产品信息!G2423</f>
        <v>0</v>
      </c>
      <c r="L2423" s="16" t="str">
        <f t="shared" si="78"/>
        <v/>
      </c>
    </row>
    <row r="2424" spans="2:12" x14ac:dyDescent="0.15">
      <c r="B2424" s="39">
        <f>产品信息!A2424</f>
        <v>0</v>
      </c>
      <c r="G2424" s="40">
        <f>产品信息!F2424</f>
        <v>0</v>
      </c>
      <c r="H2424" s="16">
        <f>SUMIFS(入库记录表!G:G,入库记录表!C:C,B2424)</f>
        <v>0</v>
      </c>
      <c r="I2424" s="16">
        <f>SUMIFS(出库记录表!G:G,出库记录表!C:C,B2424)</f>
        <v>0</v>
      </c>
      <c r="J2424" s="16">
        <f t="shared" si="77"/>
        <v>0</v>
      </c>
      <c r="K2424" s="16">
        <f>产品信息!G2424</f>
        <v>0</v>
      </c>
      <c r="L2424" s="16" t="str">
        <f t="shared" si="78"/>
        <v/>
      </c>
    </row>
    <row r="2425" spans="2:12" x14ac:dyDescent="0.15">
      <c r="B2425" s="39">
        <f>产品信息!A2425</f>
        <v>0</v>
      </c>
      <c r="G2425" s="40">
        <f>产品信息!F2425</f>
        <v>0</v>
      </c>
      <c r="H2425" s="16">
        <f>SUMIFS(入库记录表!G:G,入库记录表!C:C,B2425)</f>
        <v>0</v>
      </c>
      <c r="I2425" s="16">
        <f>SUMIFS(出库记录表!G:G,出库记录表!C:C,B2425)</f>
        <v>0</v>
      </c>
      <c r="J2425" s="16">
        <f t="shared" si="77"/>
        <v>0</v>
      </c>
      <c r="K2425" s="16">
        <f>产品信息!G2425</f>
        <v>0</v>
      </c>
      <c r="L2425" s="16" t="str">
        <f t="shared" si="78"/>
        <v/>
      </c>
    </row>
    <row r="2426" spans="2:12" x14ac:dyDescent="0.15">
      <c r="B2426" s="39">
        <f>产品信息!A2426</f>
        <v>0</v>
      </c>
      <c r="G2426" s="40">
        <f>产品信息!F2426</f>
        <v>0</v>
      </c>
      <c r="H2426" s="16">
        <f>SUMIFS(入库记录表!G:G,入库记录表!C:C,B2426)</f>
        <v>0</v>
      </c>
      <c r="I2426" s="16">
        <f>SUMIFS(出库记录表!G:G,出库记录表!C:C,B2426)</f>
        <v>0</v>
      </c>
      <c r="J2426" s="16">
        <f t="shared" si="77"/>
        <v>0</v>
      </c>
      <c r="K2426" s="16">
        <f>产品信息!G2426</f>
        <v>0</v>
      </c>
      <c r="L2426" s="16" t="str">
        <f t="shared" si="78"/>
        <v/>
      </c>
    </row>
    <row r="2427" spans="2:12" x14ac:dyDescent="0.15">
      <c r="B2427" s="39">
        <f>产品信息!A2427</f>
        <v>0</v>
      </c>
      <c r="G2427" s="40">
        <f>产品信息!F2427</f>
        <v>0</v>
      </c>
      <c r="H2427" s="16">
        <f>SUMIFS(入库记录表!G:G,入库记录表!C:C,B2427)</f>
        <v>0</v>
      </c>
      <c r="I2427" s="16">
        <f>SUMIFS(出库记录表!G:G,出库记录表!C:C,B2427)</f>
        <v>0</v>
      </c>
      <c r="J2427" s="16">
        <f t="shared" si="77"/>
        <v>0</v>
      </c>
      <c r="K2427" s="16">
        <f>产品信息!G2427</f>
        <v>0</v>
      </c>
      <c r="L2427" s="16" t="str">
        <f t="shared" si="78"/>
        <v/>
      </c>
    </row>
    <row r="2428" spans="2:12" x14ac:dyDescent="0.15">
      <c r="B2428" s="39">
        <f>产品信息!A2428</f>
        <v>0</v>
      </c>
      <c r="G2428" s="40">
        <f>产品信息!F2428</f>
        <v>0</v>
      </c>
      <c r="H2428" s="16">
        <f>SUMIFS(入库记录表!G:G,入库记录表!C:C,B2428)</f>
        <v>0</v>
      </c>
      <c r="I2428" s="16">
        <f>SUMIFS(出库记录表!G:G,出库记录表!C:C,B2428)</f>
        <v>0</v>
      </c>
      <c r="J2428" s="16">
        <f t="shared" si="77"/>
        <v>0</v>
      </c>
      <c r="K2428" s="16">
        <f>产品信息!G2428</f>
        <v>0</v>
      </c>
      <c r="L2428" s="16" t="str">
        <f t="shared" si="78"/>
        <v/>
      </c>
    </row>
    <row r="2429" spans="2:12" x14ac:dyDescent="0.15">
      <c r="B2429" s="39">
        <f>产品信息!A2429</f>
        <v>0</v>
      </c>
      <c r="G2429" s="40">
        <f>产品信息!F2429</f>
        <v>0</v>
      </c>
      <c r="H2429" s="16">
        <f>SUMIFS(入库记录表!G:G,入库记录表!C:C,B2429)</f>
        <v>0</v>
      </c>
      <c r="I2429" s="16">
        <f>SUMIFS(出库记录表!G:G,出库记录表!C:C,B2429)</f>
        <v>0</v>
      </c>
      <c r="J2429" s="16">
        <f t="shared" si="77"/>
        <v>0</v>
      </c>
      <c r="K2429" s="16">
        <f>产品信息!G2429</f>
        <v>0</v>
      </c>
      <c r="L2429" s="16" t="str">
        <f t="shared" si="78"/>
        <v/>
      </c>
    </row>
    <row r="2430" spans="2:12" x14ac:dyDescent="0.15">
      <c r="B2430" s="39">
        <f>产品信息!A2430</f>
        <v>0</v>
      </c>
      <c r="G2430" s="40">
        <f>产品信息!F2430</f>
        <v>0</v>
      </c>
      <c r="H2430" s="16">
        <f>SUMIFS(入库记录表!G:G,入库记录表!C:C,B2430)</f>
        <v>0</v>
      </c>
      <c r="I2430" s="16">
        <f>SUMIFS(出库记录表!G:G,出库记录表!C:C,B2430)</f>
        <v>0</v>
      </c>
      <c r="J2430" s="16">
        <f t="shared" si="77"/>
        <v>0</v>
      </c>
      <c r="K2430" s="16">
        <f>产品信息!G2430</f>
        <v>0</v>
      </c>
      <c r="L2430" s="16" t="str">
        <f t="shared" si="78"/>
        <v/>
      </c>
    </row>
    <row r="2431" spans="2:12" x14ac:dyDescent="0.15">
      <c r="B2431" s="39">
        <f>产品信息!A2431</f>
        <v>0</v>
      </c>
      <c r="G2431" s="40">
        <f>产品信息!F2431</f>
        <v>0</v>
      </c>
      <c r="H2431" s="16">
        <f>SUMIFS(入库记录表!G:G,入库记录表!C:C,B2431)</f>
        <v>0</v>
      </c>
      <c r="I2431" s="16">
        <f>SUMIFS(出库记录表!G:G,出库记录表!C:C,B2431)</f>
        <v>0</v>
      </c>
      <c r="J2431" s="16">
        <f t="shared" si="77"/>
        <v>0</v>
      </c>
      <c r="K2431" s="16">
        <f>产品信息!G2431</f>
        <v>0</v>
      </c>
      <c r="L2431" s="16" t="str">
        <f t="shared" si="78"/>
        <v/>
      </c>
    </row>
    <row r="2432" spans="2:12" x14ac:dyDescent="0.15">
      <c r="B2432" s="39">
        <f>产品信息!A2432</f>
        <v>0</v>
      </c>
      <c r="G2432" s="40">
        <f>产品信息!F2432</f>
        <v>0</v>
      </c>
      <c r="H2432" s="16">
        <f>SUMIFS(入库记录表!G:G,入库记录表!C:C,B2432)</f>
        <v>0</v>
      </c>
      <c r="I2432" s="16">
        <f>SUMIFS(出库记录表!G:G,出库记录表!C:C,B2432)</f>
        <v>0</v>
      </c>
      <c r="J2432" s="16">
        <f t="shared" si="77"/>
        <v>0</v>
      </c>
      <c r="K2432" s="16">
        <f>产品信息!G2432</f>
        <v>0</v>
      </c>
      <c r="L2432" s="16" t="str">
        <f t="shared" si="78"/>
        <v/>
      </c>
    </row>
    <row r="2433" spans="2:12" x14ac:dyDescent="0.15">
      <c r="B2433" s="39">
        <f>产品信息!A2433</f>
        <v>0</v>
      </c>
      <c r="G2433" s="40">
        <f>产品信息!F2433</f>
        <v>0</v>
      </c>
      <c r="H2433" s="16">
        <f>SUMIFS(入库记录表!G:G,入库记录表!C:C,B2433)</f>
        <v>0</v>
      </c>
      <c r="I2433" s="16">
        <f>SUMIFS(出库记录表!G:G,出库记录表!C:C,B2433)</f>
        <v>0</v>
      </c>
      <c r="J2433" s="16">
        <f t="shared" si="77"/>
        <v>0</v>
      </c>
      <c r="K2433" s="16">
        <f>产品信息!G2433</f>
        <v>0</v>
      </c>
      <c r="L2433" s="16" t="str">
        <f t="shared" si="78"/>
        <v/>
      </c>
    </row>
    <row r="2434" spans="2:12" x14ac:dyDescent="0.15">
      <c r="B2434" s="39">
        <f>产品信息!A2434</f>
        <v>0</v>
      </c>
      <c r="G2434" s="40">
        <f>产品信息!F2434</f>
        <v>0</v>
      </c>
      <c r="H2434" s="16">
        <f>SUMIFS(入库记录表!G:G,入库记录表!C:C,B2434)</f>
        <v>0</v>
      </c>
      <c r="I2434" s="16">
        <f>SUMIFS(出库记录表!G:G,出库记录表!C:C,B2434)</f>
        <v>0</v>
      </c>
      <c r="J2434" s="16">
        <f t="shared" si="77"/>
        <v>0</v>
      </c>
      <c r="K2434" s="16">
        <f>产品信息!G2434</f>
        <v>0</v>
      </c>
      <c r="L2434" s="16" t="str">
        <f t="shared" si="78"/>
        <v/>
      </c>
    </row>
    <row r="2435" spans="2:12" x14ac:dyDescent="0.15">
      <c r="B2435" s="39">
        <f>产品信息!A2435</f>
        <v>0</v>
      </c>
      <c r="G2435" s="40">
        <f>产品信息!F2435</f>
        <v>0</v>
      </c>
      <c r="H2435" s="16">
        <f>SUMIFS(入库记录表!G:G,入库记录表!C:C,B2435)</f>
        <v>0</v>
      </c>
      <c r="I2435" s="16">
        <f>SUMIFS(出库记录表!G:G,出库记录表!C:C,B2435)</f>
        <v>0</v>
      </c>
      <c r="J2435" s="16">
        <f t="shared" si="77"/>
        <v>0</v>
      </c>
      <c r="K2435" s="16">
        <f>产品信息!G2435</f>
        <v>0</v>
      </c>
      <c r="L2435" s="16" t="str">
        <f t="shared" si="78"/>
        <v/>
      </c>
    </row>
    <row r="2436" spans="2:12" x14ac:dyDescent="0.15">
      <c r="B2436" s="39">
        <f>产品信息!A2436</f>
        <v>0</v>
      </c>
      <c r="G2436" s="40">
        <f>产品信息!F2436</f>
        <v>0</v>
      </c>
      <c r="H2436" s="16">
        <f>SUMIFS(入库记录表!G:G,入库记录表!C:C,B2436)</f>
        <v>0</v>
      </c>
      <c r="I2436" s="16">
        <f>SUMIFS(出库记录表!G:G,出库记录表!C:C,B2436)</f>
        <v>0</v>
      </c>
      <c r="J2436" s="16">
        <f t="shared" si="77"/>
        <v>0</v>
      </c>
      <c r="K2436" s="16">
        <f>产品信息!G2436</f>
        <v>0</v>
      </c>
      <c r="L2436" s="16" t="str">
        <f t="shared" si="78"/>
        <v/>
      </c>
    </row>
    <row r="2437" spans="2:12" x14ac:dyDescent="0.15">
      <c r="B2437" s="39">
        <f>产品信息!A2437</f>
        <v>0</v>
      </c>
      <c r="G2437" s="40">
        <f>产品信息!F2437</f>
        <v>0</v>
      </c>
      <c r="H2437" s="16">
        <f>SUMIFS(入库记录表!G:G,入库记录表!C:C,B2437)</f>
        <v>0</v>
      </c>
      <c r="I2437" s="16">
        <f>SUMIFS(出库记录表!G:G,出库记录表!C:C,B2437)</f>
        <v>0</v>
      </c>
      <c r="J2437" s="16">
        <f t="shared" si="77"/>
        <v>0</v>
      </c>
      <c r="K2437" s="16">
        <f>产品信息!G2437</f>
        <v>0</v>
      </c>
      <c r="L2437" s="16" t="str">
        <f t="shared" si="78"/>
        <v/>
      </c>
    </row>
    <row r="2438" spans="2:12" x14ac:dyDescent="0.15">
      <c r="B2438" s="39">
        <f>产品信息!A2438</f>
        <v>0</v>
      </c>
      <c r="G2438" s="40">
        <f>产品信息!F2438</f>
        <v>0</v>
      </c>
      <c r="H2438" s="16">
        <f>SUMIFS(入库记录表!G:G,入库记录表!C:C,B2438)</f>
        <v>0</v>
      </c>
      <c r="I2438" s="16">
        <f>SUMIFS(出库记录表!G:G,出库记录表!C:C,B2438)</f>
        <v>0</v>
      </c>
      <c r="J2438" s="16">
        <f t="shared" si="77"/>
        <v>0</v>
      </c>
      <c r="K2438" s="16">
        <f>产品信息!G2438</f>
        <v>0</v>
      </c>
      <c r="L2438" s="16" t="str">
        <f t="shared" si="78"/>
        <v/>
      </c>
    </row>
    <row r="2439" spans="2:12" x14ac:dyDescent="0.15">
      <c r="B2439" s="39">
        <f>产品信息!A2439</f>
        <v>0</v>
      </c>
      <c r="G2439" s="40">
        <f>产品信息!F2439</f>
        <v>0</v>
      </c>
      <c r="H2439" s="16">
        <f>SUMIFS(入库记录表!G:G,入库记录表!C:C,B2439)</f>
        <v>0</v>
      </c>
      <c r="I2439" s="16">
        <f>SUMIFS(出库记录表!G:G,出库记录表!C:C,B2439)</f>
        <v>0</v>
      </c>
      <c r="J2439" s="16">
        <f t="shared" si="77"/>
        <v>0</v>
      </c>
      <c r="K2439" s="16">
        <f>产品信息!G2439</f>
        <v>0</v>
      </c>
      <c r="L2439" s="16" t="str">
        <f t="shared" si="78"/>
        <v/>
      </c>
    </row>
    <row r="2440" spans="2:12" x14ac:dyDescent="0.15">
      <c r="B2440" s="39">
        <f>产品信息!A2440</f>
        <v>0</v>
      </c>
      <c r="G2440" s="40">
        <f>产品信息!F2440</f>
        <v>0</v>
      </c>
      <c r="H2440" s="16">
        <f>SUMIFS(入库记录表!G:G,入库记录表!C:C,B2440)</f>
        <v>0</v>
      </c>
      <c r="I2440" s="16">
        <f>SUMIFS(出库记录表!G:G,出库记录表!C:C,B2440)</f>
        <v>0</v>
      </c>
      <c r="J2440" s="16">
        <f t="shared" si="77"/>
        <v>0</v>
      </c>
      <c r="K2440" s="16">
        <f>产品信息!G2440</f>
        <v>0</v>
      </c>
      <c r="L2440" s="16" t="str">
        <f t="shared" si="78"/>
        <v/>
      </c>
    </row>
    <row r="2441" spans="2:12" x14ac:dyDescent="0.15">
      <c r="B2441" s="39">
        <f>产品信息!A2441</f>
        <v>0</v>
      </c>
      <c r="G2441" s="40">
        <f>产品信息!F2441</f>
        <v>0</v>
      </c>
      <c r="H2441" s="16">
        <f>SUMIFS(入库记录表!G:G,入库记录表!C:C,B2441)</f>
        <v>0</v>
      </c>
      <c r="I2441" s="16">
        <f>SUMIFS(出库记录表!G:G,出库记录表!C:C,B2441)</f>
        <v>0</v>
      </c>
      <c r="J2441" s="16">
        <f t="shared" si="77"/>
        <v>0</v>
      </c>
      <c r="K2441" s="16">
        <f>产品信息!G2441</f>
        <v>0</v>
      </c>
      <c r="L2441" s="16" t="str">
        <f t="shared" si="78"/>
        <v/>
      </c>
    </row>
    <row r="2442" spans="2:12" x14ac:dyDescent="0.15">
      <c r="B2442" s="39">
        <f>产品信息!A2442</f>
        <v>0</v>
      </c>
      <c r="G2442" s="40">
        <f>产品信息!F2442</f>
        <v>0</v>
      </c>
      <c r="H2442" s="16">
        <f>SUMIFS(入库记录表!G:G,入库记录表!C:C,B2442)</f>
        <v>0</v>
      </c>
      <c r="I2442" s="16">
        <f>SUMIFS(出库记录表!G:G,出库记录表!C:C,B2442)</f>
        <v>0</v>
      </c>
      <c r="J2442" s="16">
        <f t="shared" si="77"/>
        <v>0</v>
      </c>
      <c r="K2442" s="16">
        <f>产品信息!G2442</f>
        <v>0</v>
      </c>
      <c r="L2442" s="16" t="str">
        <f t="shared" si="78"/>
        <v/>
      </c>
    </row>
    <row r="2443" spans="2:12" x14ac:dyDescent="0.15">
      <c r="B2443" s="39">
        <f>产品信息!A2443</f>
        <v>0</v>
      </c>
      <c r="G2443" s="40">
        <f>产品信息!F2443</f>
        <v>0</v>
      </c>
      <c r="H2443" s="16">
        <f>SUMIFS(入库记录表!G:G,入库记录表!C:C,B2443)</f>
        <v>0</v>
      </c>
      <c r="I2443" s="16">
        <f>SUMIFS(出库记录表!G:G,出库记录表!C:C,B2443)</f>
        <v>0</v>
      </c>
      <c r="J2443" s="16">
        <f t="shared" si="77"/>
        <v>0</v>
      </c>
      <c r="K2443" s="16">
        <f>产品信息!G2443</f>
        <v>0</v>
      </c>
      <c r="L2443" s="16" t="str">
        <f t="shared" si="78"/>
        <v/>
      </c>
    </row>
    <row r="2444" spans="2:12" x14ac:dyDescent="0.15">
      <c r="B2444" s="39">
        <f>产品信息!A2444</f>
        <v>0</v>
      </c>
      <c r="G2444" s="40">
        <f>产品信息!F2444</f>
        <v>0</v>
      </c>
      <c r="H2444" s="16">
        <f>SUMIFS(入库记录表!G:G,入库记录表!C:C,B2444)</f>
        <v>0</v>
      </c>
      <c r="I2444" s="16">
        <f>SUMIFS(出库记录表!G:G,出库记录表!C:C,B2444)</f>
        <v>0</v>
      </c>
      <c r="J2444" s="16">
        <f t="shared" si="77"/>
        <v>0</v>
      </c>
      <c r="K2444" s="16">
        <f>产品信息!G2444</f>
        <v>0</v>
      </c>
      <c r="L2444" s="16" t="str">
        <f t="shared" si="78"/>
        <v/>
      </c>
    </row>
    <row r="2445" spans="2:12" x14ac:dyDescent="0.15">
      <c r="B2445" s="39">
        <f>产品信息!A2445</f>
        <v>0</v>
      </c>
      <c r="G2445" s="40">
        <f>产品信息!F2445</f>
        <v>0</v>
      </c>
      <c r="H2445" s="16">
        <f>SUMIFS(入库记录表!G:G,入库记录表!C:C,B2445)</f>
        <v>0</v>
      </c>
      <c r="I2445" s="16">
        <f>SUMIFS(出库记录表!G:G,出库记录表!C:C,B2445)</f>
        <v>0</v>
      </c>
      <c r="J2445" s="16">
        <f t="shared" si="77"/>
        <v>0</v>
      </c>
      <c r="K2445" s="16">
        <f>产品信息!G2445</f>
        <v>0</v>
      </c>
      <c r="L2445" s="16" t="str">
        <f t="shared" si="78"/>
        <v/>
      </c>
    </row>
    <row r="2446" spans="2:12" x14ac:dyDescent="0.15">
      <c r="B2446" s="39">
        <f>产品信息!A2446</f>
        <v>0</v>
      </c>
      <c r="G2446" s="40">
        <f>产品信息!F2446</f>
        <v>0</v>
      </c>
      <c r="H2446" s="16">
        <f>SUMIFS(入库记录表!G:G,入库记录表!C:C,B2446)</f>
        <v>0</v>
      </c>
      <c r="I2446" s="16">
        <f>SUMIFS(出库记录表!G:G,出库记录表!C:C,B2446)</f>
        <v>0</v>
      </c>
      <c r="J2446" s="16">
        <f t="shared" si="77"/>
        <v>0</v>
      </c>
      <c r="K2446" s="16">
        <f>产品信息!G2446</f>
        <v>0</v>
      </c>
      <c r="L2446" s="16" t="str">
        <f t="shared" si="78"/>
        <v/>
      </c>
    </row>
    <row r="2447" spans="2:12" x14ac:dyDescent="0.15">
      <c r="B2447" s="39">
        <f>产品信息!A2447</f>
        <v>0</v>
      </c>
      <c r="G2447" s="40">
        <f>产品信息!F2447</f>
        <v>0</v>
      </c>
      <c r="H2447" s="16">
        <f>SUMIFS(入库记录表!G:G,入库记录表!C:C,B2447)</f>
        <v>0</v>
      </c>
      <c r="I2447" s="16">
        <f>SUMIFS(出库记录表!G:G,出库记录表!C:C,B2447)</f>
        <v>0</v>
      </c>
      <c r="J2447" s="16">
        <f t="shared" si="77"/>
        <v>0</v>
      </c>
      <c r="K2447" s="16">
        <f>产品信息!G2447</f>
        <v>0</v>
      </c>
      <c r="L2447" s="16" t="str">
        <f t="shared" si="78"/>
        <v/>
      </c>
    </row>
    <row r="2448" spans="2:12" x14ac:dyDescent="0.15">
      <c r="B2448" s="39">
        <f>产品信息!A2448</f>
        <v>0</v>
      </c>
      <c r="G2448" s="40">
        <f>产品信息!F2448</f>
        <v>0</v>
      </c>
      <c r="H2448" s="16">
        <f>SUMIFS(入库记录表!G:G,入库记录表!C:C,B2448)</f>
        <v>0</v>
      </c>
      <c r="I2448" s="16">
        <f>SUMIFS(出库记录表!G:G,出库记录表!C:C,B2448)</f>
        <v>0</v>
      </c>
      <c r="J2448" s="16">
        <f t="shared" si="77"/>
        <v>0</v>
      </c>
      <c r="K2448" s="16">
        <f>产品信息!G2448</f>
        <v>0</v>
      </c>
      <c r="L2448" s="16" t="str">
        <f t="shared" si="78"/>
        <v/>
      </c>
    </row>
    <row r="2449" spans="2:12" x14ac:dyDescent="0.15">
      <c r="B2449" s="39">
        <f>产品信息!A2449</f>
        <v>0</v>
      </c>
      <c r="G2449" s="40">
        <f>产品信息!F2449</f>
        <v>0</v>
      </c>
      <c r="H2449" s="16">
        <f>SUMIFS(入库记录表!G:G,入库记录表!C:C,B2449)</f>
        <v>0</v>
      </c>
      <c r="I2449" s="16">
        <f>SUMIFS(出库记录表!G:G,出库记录表!C:C,B2449)</f>
        <v>0</v>
      </c>
      <c r="J2449" s="16">
        <f t="shared" si="77"/>
        <v>0</v>
      </c>
      <c r="K2449" s="16">
        <f>产品信息!G2449</f>
        <v>0</v>
      </c>
      <c r="L2449" s="16" t="str">
        <f t="shared" si="78"/>
        <v/>
      </c>
    </row>
    <row r="2450" spans="2:12" x14ac:dyDescent="0.15">
      <c r="B2450" s="39">
        <f>产品信息!A2450</f>
        <v>0</v>
      </c>
      <c r="G2450" s="40">
        <f>产品信息!F2450</f>
        <v>0</v>
      </c>
      <c r="H2450" s="16">
        <f>SUMIFS(入库记录表!G:G,入库记录表!C:C,B2450)</f>
        <v>0</v>
      </c>
      <c r="I2450" s="16">
        <f>SUMIFS(出库记录表!G:G,出库记录表!C:C,B2450)</f>
        <v>0</v>
      </c>
      <c r="J2450" s="16">
        <f t="shared" si="77"/>
        <v>0</v>
      </c>
      <c r="K2450" s="16">
        <f>产品信息!G2450</f>
        <v>0</v>
      </c>
      <c r="L2450" s="16" t="str">
        <f t="shared" si="78"/>
        <v/>
      </c>
    </row>
    <row r="2451" spans="2:12" x14ac:dyDescent="0.15">
      <c r="B2451" s="39">
        <f>产品信息!A2451</f>
        <v>0</v>
      </c>
      <c r="G2451" s="40">
        <f>产品信息!F2451</f>
        <v>0</v>
      </c>
      <c r="H2451" s="16">
        <f>SUMIFS(入库记录表!G:G,入库记录表!C:C,B2451)</f>
        <v>0</v>
      </c>
      <c r="I2451" s="16">
        <f>SUMIFS(出库记录表!G:G,出库记录表!C:C,B2451)</f>
        <v>0</v>
      </c>
      <c r="J2451" s="16">
        <f t="shared" si="77"/>
        <v>0</v>
      </c>
      <c r="K2451" s="16">
        <f>产品信息!G2451</f>
        <v>0</v>
      </c>
      <c r="L2451" s="16" t="str">
        <f t="shared" si="78"/>
        <v/>
      </c>
    </row>
    <row r="2452" spans="2:12" x14ac:dyDescent="0.15">
      <c r="B2452" s="39">
        <f>产品信息!A2452</f>
        <v>0</v>
      </c>
      <c r="G2452" s="40">
        <f>产品信息!F2452</f>
        <v>0</v>
      </c>
      <c r="H2452" s="16">
        <f>SUMIFS(入库记录表!G:G,入库记录表!C:C,B2452)</f>
        <v>0</v>
      </c>
      <c r="I2452" s="16">
        <f>SUMIFS(出库记录表!G:G,出库记录表!C:C,B2452)</f>
        <v>0</v>
      </c>
      <c r="J2452" s="16">
        <f t="shared" si="77"/>
        <v>0</v>
      </c>
      <c r="K2452" s="16">
        <f>产品信息!G2452</f>
        <v>0</v>
      </c>
      <c r="L2452" s="16" t="str">
        <f t="shared" si="78"/>
        <v/>
      </c>
    </row>
    <row r="2453" spans="2:12" x14ac:dyDescent="0.15">
      <c r="B2453" s="39">
        <f>产品信息!A2453</f>
        <v>0</v>
      </c>
      <c r="G2453" s="40">
        <f>产品信息!F2453</f>
        <v>0</v>
      </c>
      <c r="H2453" s="16">
        <f>SUMIFS(入库记录表!G:G,入库记录表!C:C,B2453)</f>
        <v>0</v>
      </c>
      <c r="I2453" s="16">
        <f>SUMIFS(出库记录表!G:G,出库记录表!C:C,B2453)</f>
        <v>0</v>
      </c>
      <c r="J2453" s="16">
        <f t="shared" si="77"/>
        <v>0</v>
      </c>
      <c r="K2453" s="16">
        <f>产品信息!G2453</f>
        <v>0</v>
      </c>
      <c r="L2453" s="16" t="str">
        <f t="shared" si="78"/>
        <v/>
      </c>
    </row>
    <row r="2454" spans="2:12" x14ac:dyDescent="0.15">
      <c r="B2454" s="39">
        <f>产品信息!A2454</f>
        <v>0</v>
      </c>
      <c r="G2454" s="40">
        <f>产品信息!F2454</f>
        <v>0</v>
      </c>
      <c r="H2454" s="16">
        <f>SUMIFS(入库记录表!G:G,入库记录表!C:C,B2454)</f>
        <v>0</v>
      </c>
      <c r="I2454" s="16">
        <f>SUMIFS(出库记录表!G:G,出库记录表!C:C,B2454)</f>
        <v>0</v>
      </c>
      <c r="J2454" s="16">
        <f t="shared" si="77"/>
        <v>0</v>
      </c>
      <c r="K2454" s="16">
        <f>产品信息!G2454</f>
        <v>0</v>
      </c>
      <c r="L2454" s="16" t="str">
        <f t="shared" si="78"/>
        <v/>
      </c>
    </row>
    <row r="2455" spans="2:12" x14ac:dyDescent="0.15">
      <c r="B2455" s="39">
        <f>产品信息!A2455</f>
        <v>0</v>
      </c>
      <c r="G2455" s="40">
        <f>产品信息!F2455</f>
        <v>0</v>
      </c>
      <c r="H2455" s="16">
        <f>SUMIFS(入库记录表!G:G,入库记录表!C:C,B2455)</f>
        <v>0</v>
      </c>
      <c r="I2455" s="16">
        <f>SUMIFS(出库记录表!G:G,出库记录表!C:C,B2455)</f>
        <v>0</v>
      </c>
      <c r="J2455" s="16">
        <f t="shared" si="77"/>
        <v>0</v>
      </c>
      <c r="K2455" s="16">
        <f>产品信息!G2455</f>
        <v>0</v>
      </c>
      <c r="L2455" s="16" t="str">
        <f t="shared" si="78"/>
        <v/>
      </c>
    </row>
    <row r="2456" spans="2:12" x14ac:dyDescent="0.15">
      <c r="B2456" s="39">
        <f>产品信息!A2456</f>
        <v>0</v>
      </c>
      <c r="G2456" s="40">
        <f>产品信息!F2456</f>
        <v>0</v>
      </c>
      <c r="H2456" s="16">
        <f>SUMIFS(入库记录表!G:G,入库记录表!C:C,B2456)</f>
        <v>0</v>
      </c>
      <c r="I2456" s="16">
        <f>SUMIFS(出库记录表!G:G,出库记录表!C:C,B2456)</f>
        <v>0</v>
      </c>
      <c r="J2456" s="16">
        <f t="shared" si="77"/>
        <v>0</v>
      </c>
      <c r="K2456" s="16">
        <f>产品信息!G2456</f>
        <v>0</v>
      </c>
      <c r="L2456" s="16" t="str">
        <f t="shared" si="78"/>
        <v/>
      </c>
    </row>
    <row r="2457" spans="2:12" x14ac:dyDescent="0.15">
      <c r="B2457" s="39">
        <f>产品信息!A2457</f>
        <v>0</v>
      </c>
      <c r="G2457" s="40">
        <f>产品信息!F2457</f>
        <v>0</v>
      </c>
      <c r="H2457" s="16">
        <f>SUMIFS(入库记录表!G:G,入库记录表!C:C,B2457)</f>
        <v>0</v>
      </c>
      <c r="I2457" s="16">
        <f>SUMIFS(出库记录表!G:G,出库记录表!C:C,B2457)</f>
        <v>0</v>
      </c>
      <c r="J2457" s="16">
        <f t="shared" si="77"/>
        <v>0</v>
      </c>
      <c r="K2457" s="16">
        <f>产品信息!G2457</f>
        <v>0</v>
      </c>
      <c r="L2457" s="16" t="str">
        <f t="shared" si="78"/>
        <v/>
      </c>
    </row>
    <row r="2458" spans="2:12" x14ac:dyDescent="0.15">
      <c r="B2458" s="39">
        <f>产品信息!A2458</f>
        <v>0</v>
      </c>
      <c r="G2458" s="40">
        <f>产品信息!F2458</f>
        <v>0</v>
      </c>
      <c r="H2458" s="16">
        <f>SUMIFS(入库记录表!G:G,入库记录表!C:C,B2458)</f>
        <v>0</v>
      </c>
      <c r="I2458" s="16">
        <f>SUMIFS(出库记录表!G:G,出库记录表!C:C,B2458)</f>
        <v>0</v>
      </c>
      <c r="J2458" s="16">
        <f t="shared" si="77"/>
        <v>0</v>
      </c>
      <c r="K2458" s="16">
        <f>产品信息!G2458</f>
        <v>0</v>
      </c>
      <c r="L2458" s="16" t="str">
        <f t="shared" si="78"/>
        <v/>
      </c>
    </row>
    <row r="2459" spans="2:12" x14ac:dyDescent="0.15">
      <c r="B2459" s="39">
        <f>产品信息!A2459</f>
        <v>0</v>
      </c>
      <c r="G2459" s="40">
        <f>产品信息!F2459</f>
        <v>0</v>
      </c>
      <c r="H2459" s="16">
        <f>SUMIFS(入库记录表!G:G,入库记录表!C:C,B2459)</f>
        <v>0</v>
      </c>
      <c r="I2459" s="16">
        <f>SUMIFS(出库记录表!G:G,出库记录表!C:C,B2459)</f>
        <v>0</v>
      </c>
      <c r="J2459" s="16">
        <f t="shared" si="77"/>
        <v>0</v>
      </c>
      <c r="K2459" s="16">
        <f>产品信息!G2459</f>
        <v>0</v>
      </c>
      <c r="L2459" s="16" t="str">
        <f t="shared" si="78"/>
        <v/>
      </c>
    </row>
    <row r="2460" spans="2:12" x14ac:dyDescent="0.15">
      <c r="B2460" s="39">
        <f>产品信息!A2460</f>
        <v>0</v>
      </c>
      <c r="G2460" s="40">
        <f>产品信息!F2460</f>
        <v>0</v>
      </c>
      <c r="H2460" s="16">
        <f>SUMIFS(入库记录表!G:G,入库记录表!C:C,B2460)</f>
        <v>0</v>
      </c>
      <c r="I2460" s="16">
        <f>SUMIFS(出库记录表!G:G,出库记录表!C:C,B2460)</f>
        <v>0</v>
      </c>
      <c r="J2460" s="16">
        <f t="shared" si="77"/>
        <v>0</v>
      </c>
      <c r="K2460" s="16">
        <f>产品信息!G2460</f>
        <v>0</v>
      </c>
      <c r="L2460" s="16" t="str">
        <f t="shared" si="78"/>
        <v/>
      </c>
    </row>
    <row r="2461" spans="2:12" x14ac:dyDescent="0.15">
      <c r="B2461" s="39">
        <f>产品信息!A2461</f>
        <v>0</v>
      </c>
      <c r="G2461" s="40">
        <f>产品信息!F2461</f>
        <v>0</v>
      </c>
      <c r="H2461" s="16">
        <f>SUMIFS(入库记录表!G:G,入库记录表!C:C,B2461)</f>
        <v>0</v>
      </c>
      <c r="I2461" s="16">
        <f>SUMIFS(出库记录表!G:G,出库记录表!C:C,B2461)</f>
        <v>0</v>
      </c>
      <c r="J2461" s="16">
        <f t="shared" si="77"/>
        <v>0</v>
      </c>
      <c r="K2461" s="16">
        <f>产品信息!G2461</f>
        <v>0</v>
      </c>
      <c r="L2461" s="16" t="str">
        <f t="shared" si="78"/>
        <v/>
      </c>
    </row>
    <row r="2462" spans="2:12" x14ac:dyDescent="0.15">
      <c r="B2462" s="39">
        <f>产品信息!A2462</f>
        <v>0</v>
      </c>
      <c r="G2462" s="40">
        <f>产品信息!F2462</f>
        <v>0</v>
      </c>
      <c r="H2462" s="16">
        <f>SUMIFS(入库记录表!G:G,入库记录表!C:C,B2462)</f>
        <v>0</v>
      </c>
      <c r="I2462" s="16">
        <f>SUMIFS(出库记录表!G:G,出库记录表!C:C,B2462)</f>
        <v>0</v>
      </c>
      <c r="J2462" s="16">
        <f t="shared" si="77"/>
        <v>0</v>
      </c>
      <c r="K2462" s="16">
        <f>产品信息!G2462</f>
        <v>0</v>
      </c>
      <c r="L2462" s="16" t="str">
        <f t="shared" si="78"/>
        <v/>
      </c>
    </row>
    <row r="2463" spans="2:12" x14ac:dyDescent="0.15">
      <c r="B2463" s="39">
        <f>产品信息!A2463</f>
        <v>0</v>
      </c>
      <c r="G2463" s="40">
        <f>产品信息!F2463</f>
        <v>0</v>
      </c>
      <c r="H2463" s="16">
        <f>SUMIFS(入库记录表!G:G,入库记录表!C:C,B2463)</f>
        <v>0</v>
      </c>
      <c r="I2463" s="16">
        <f>SUMIFS(出库记录表!G:G,出库记录表!C:C,B2463)</f>
        <v>0</v>
      </c>
      <c r="J2463" s="16">
        <f t="shared" si="77"/>
        <v>0</v>
      </c>
      <c r="K2463" s="16">
        <f>产品信息!G2463</f>
        <v>0</v>
      </c>
      <c r="L2463" s="16" t="str">
        <f t="shared" si="78"/>
        <v/>
      </c>
    </row>
    <row r="2464" spans="2:12" x14ac:dyDescent="0.15">
      <c r="B2464" s="39">
        <f>产品信息!A2464</f>
        <v>0</v>
      </c>
      <c r="G2464" s="40">
        <f>产品信息!F2464</f>
        <v>0</v>
      </c>
      <c r="H2464" s="16">
        <f>SUMIFS(入库记录表!G:G,入库记录表!C:C,B2464)</f>
        <v>0</v>
      </c>
      <c r="I2464" s="16">
        <f>SUMIFS(出库记录表!G:G,出库记录表!C:C,B2464)</f>
        <v>0</v>
      </c>
      <c r="J2464" s="16">
        <f t="shared" si="77"/>
        <v>0</v>
      </c>
      <c r="K2464" s="16">
        <f>产品信息!G2464</f>
        <v>0</v>
      </c>
      <c r="L2464" s="16" t="str">
        <f t="shared" si="78"/>
        <v/>
      </c>
    </row>
    <row r="2465" spans="2:12" x14ac:dyDescent="0.15">
      <c r="B2465" s="39">
        <f>产品信息!A2465</f>
        <v>0</v>
      </c>
      <c r="G2465" s="40">
        <f>产品信息!F2465</f>
        <v>0</v>
      </c>
      <c r="H2465" s="16">
        <f>SUMIFS(入库记录表!G:G,入库记录表!C:C,B2465)</f>
        <v>0</v>
      </c>
      <c r="I2465" s="16">
        <f>SUMIFS(出库记录表!G:G,出库记录表!C:C,B2465)</f>
        <v>0</v>
      </c>
      <c r="J2465" s="16">
        <f t="shared" si="77"/>
        <v>0</v>
      </c>
      <c r="K2465" s="16">
        <f>产品信息!G2465</f>
        <v>0</v>
      </c>
      <c r="L2465" s="16" t="str">
        <f t="shared" si="78"/>
        <v/>
      </c>
    </row>
    <row r="2466" spans="2:12" x14ac:dyDescent="0.15">
      <c r="B2466" s="39">
        <f>产品信息!A2466</f>
        <v>0</v>
      </c>
      <c r="G2466" s="40">
        <f>产品信息!F2466</f>
        <v>0</v>
      </c>
      <c r="H2466" s="16">
        <f>SUMIFS(入库记录表!G:G,入库记录表!C:C,B2466)</f>
        <v>0</v>
      </c>
      <c r="I2466" s="16">
        <f>SUMIFS(出库记录表!G:G,出库记录表!C:C,B2466)</f>
        <v>0</v>
      </c>
      <c r="J2466" s="16">
        <f t="shared" si="77"/>
        <v>0</v>
      </c>
      <c r="K2466" s="16">
        <f>产品信息!G2466</f>
        <v>0</v>
      </c>
      <c r="L2466" s="16" t="str">
        <f t="shared" si="78"/>
        <v/>
      </c>
    </row>
    <row r="2467" spans="2:12" x14ac:dyDescent="0.15">
      <c r="B2467" s="39">
        <f>产品信息!A2467</f>
        <v>0</v>
      </c>
      <c r="G2467" s="40">
        <f>产品信息!F2467</f>
        <v>0</v>
      </c>
      <c r="H2467" s="16">
        <f>SUMIFS(入库记录表!G:G,入库记录表!C:C,B2467)</f>
        <v>0</v>
      </c>
      <c r="I2467" s="16">
        <f>SUMIFS(出库记录表!G:G,出库记录表!C:C,B2467)</f>
        <v>0</v>
      </c>
      <c r="J2467" s="16">
        <f t="shared" si="77"/>
        <v>0</v>
      </c>
      <c r="K2467" s="16">
        <f>产品信息!G2467</f>
        <v>0</v>
      </c>
      <c r="L2467" s="16" t="str">
        <f t="shared" si="78"/>
        <v/>
      </c>
    </row>
    <row r="2468" spans="2:12" x14ac:dyDescent="0.15">
      <c r="B2468" s="39">
        <f>产品信息!A2468</f>
        <v>0</v>
      </c>
      <c r="G2468" s="40">
        <f>产品信息!F2468</f>
        <v>0</v>
      </c>
      <c r="H2468" s="16">
        <f>SUMIFS(入库记录表!G:G,入库记录表!C:C,B2468)</f>
        <v>0</v>
      </c>
      <c r="I2468" s="16">
        <f>SUMIFS(出库记录表!G:G,出库记录表!C:C,B2468)</f>
        <v>0</v>
      </c>
      <c r="J2468" s="16">
        <f t="shared" si="77"/>
        <v>0</v>
      </c>
      <c r="K2468" s="16">
        <f>产品信息!G2468</f>
        <v>0</v>
      </c>
      <c r="L2468" s="16" t="str">
        <f t="shared" si="78"/>
        <v/>
      </c>
    </row>
    <row r="2469" spans="2:12" x14ac:dyDescent="0.15">
      <c r="B2469" s="39">
        <f>产品信息!A2469</f>
        <v>0</v>
      </c>
      <c r="G2469" s="40">
        <f>产品信息!F2469</f>
        <v>0</v>
      </c>
      <c r="H2469" s="16">
        <f>SUMIFS(入库记录表!G:G,入库记录表!C:C,B2469)</f>
        <v>0</v>
      </c>
      <c r="I2469" s="16">
        <f>SUMIFS(出库记录表!G:G,出库记录表!C:C,B2469)</f>
        <v>0</v>
      </c>
      <c r="J2469" s="16">
        <f t="shared" si="77"/>
        <v>0</v>
      </c>
      <c r="K2469" s="16">
        <f>产品信息!G2469</f>
        <v>0</v>
      </c>
      <c r="L2469" s="16" t="str">
        <f t="shared" si="78"/>
        <v/>
      </c>
    </row>
    <row r="2470" spans="2:12" x14ac:dyDescent="0.15">
      <c r="B2470" s="39">
        <f>产品信息!A2470</f>
        <v>0</v>
      </c>
      <c r="G2470" s="40">
        <f>产品信息!F2470</f>
        <v>0</v>
      </c>
      <c r="H2470" s="16">
        <f>SUMIFS(入库记录表!G:G,入库记录表!C:C,B2470)</f>
        <v>0</v>
      </c>
      <c r="I2470" s="16">
        <f>SUMIFS(出库记录表!G:G,出库记录表!C:C,B2470)</f>
        <v>0</v>
      </c>
      <c r="J2470" s="16">
        <f t="shared" si="77"/>
        <v>0</v>
      </c>
      <c r="K2470" s="16">
        <f>产品信息!G2470</f>
        <v>0</v>
      </c>
      <c r="L2470" s="16" t="str">
        <f t="shared" si="78"/>
        <v/>
      </c>
    </row>
    <row r="2471" spans="2:12" x14ac:dyDescent="0.15">
      <c r="B2471" s="39">
        <f>产品信息!A2471</f>
        <v>0</v>
      </c>
      <c r="G2471" s="40">
        <f>产品信息!F2471</f>
        <v>0</v>
      </c>
      <c r="H2471" s="16">
        <f>SUMIFS(入库记录表!G:G,入库记录表!C:C,B2471)</f>
        <v>0</v>
      </c>
      <c r="I2471" s="16">
        <f>SUMIFS(出库记录表!G:G,出库记录表!C:C,B2471)</f>
        <v>0</v>
      </c>
      <c r="J2471" s="16">
        <f t="shared" si="77"/>
        <v>0</v>
      </c>
      <c r="K2471" s="16">
        <f>产品信息!G2471</f>
        <v>0</v>
      </c>
      <c r="L2471" s="16" t="str">
        <f t="shared" si="78"/>
        <v/>
      </c>
    </row>
    <row r="2472" spans="2:12" x14ac:dyDescent="0.15">
      <c r="B2472" s="39">
        <f>产品信息!A2472</f>
        <v>0</v>
      </c>
      <c r="G2472" s="40">
        <f>产品信息!F2472</f>
        <v>0</v>
      </c>
      <c r="H2472" s="16">
        <f>SUMIFS(入库记录表!G:G,入库记录表!C:C,B2472)</f>
        <v>0</v>
      </c>
      <c r="I2472" s="16">
        <f>SUMIFS(出库记录表!G:G,出库记录表!C:C,B2472)</f>
        <v>0</v>
      </c>
      <c r="J2472" s="16">
        <f t="shared" si="77"/>
        <v>0</v>
      </c>
      <c r="K2472" s="16">
        <f>产品信息!G2472</f>
        <v>0</v>
      </c>
      <c r="L2472" s="16" t="str">
        <f t="shared" si="78"/>
        <v/>
      </c>
    </row>
    <row r="2473" spans="2:12" x14ac:dyDescent="0.15">
      <c r="B2473" s="39">
        <f>产品信息!A2473</f>
        <v>0</v>
      </c>
      <c r="G2473" s="40">
        <f>产品信息!F2473</f>
        <v>0</v>
      </c>
      <c r="H2473" s="16">
        <f>SUMIFS(入库记录表!G:G,入库记录表!C:C,B2473)</f>
        <v>0</v>
      </c>
      <c r="I2473" s="16">
        <f>SUMIFS(出库记录表!G:G,出库记录表!C:C,B2473)</f>
        <v>0</v>
      </c>
      <c r="J2473" s="16">
        <f t="shared" si="77"/>
        <v>0</v>
      </c>
      <c r="K2473" s="16">
        <f>产品信息!G2473</f>
        <v>0</v>
      </c>
      <c r="L2473" s="16" t="str">
        <f t="shared" si="78"/>
        <v/>
      </c>
    </row>
    <row r="2474" spans="2:12" x14ac:dyDescent="0.15">
      <c r="B2474" s="39">
        <f>产品信息!A2474</f>
        <v>0</v>
      </c>
      <c r="G2474" s="40">
        <f>产品信息!F2474</f>
        <v>0</v>
      </c>
      <c r="H2474" s="16">
        <f>SUMIFS(入库记录表!G:G,入库记录表!C:C,B2474)</f>
        <v>0</v>
      </c>
      <c r="I2474" s="16">
        <f>SUMIFS(出库记录表!G:G,出库记录表!C:C,B2474)</f>
        <v>0</v>
      </c>
      <c r="J2474" s="16">
        <f t="shared" si="77"/>
        <v>0</v>
      </c>
      <c r="K2474" s="16">
        <f>产品信息!G2474</f>
        <v>0</v>
      </c>
      <c r="L2474" s="16" t="str">
        <f t="shared" si="78"/>
        <v/>
      </c>
    </row>
    <row r="2475" spans="2:12" x14ac:dyDescent="0.15">
      <c r="B2475" s="39">
        <f>产品信息!A2475</f>
        <v>0</v>
      </c>
      <c r="G2475" s="40">
        <f>产品信息!F2475</f>
        <v>0</v>
      </c>
      <c r="H2475" s="16">
        <f>SUMIFS(入库记录表!G:G,入库记录表!C:C,B2475)</f>
        <v>0</v>
      </c>
      <c r="I2475" s="16">
        <f>SUMIFS(出库记录表!G:G,出库记录表!C:C,B2475)</f>
        <v>0</v>
      </c>
      <c r="J2475" s="16">
        <f t="shared" si="77"/>
        <v>0</v>
      </c>
      <c r="K2475" s="16">
        <f>产品信息!G2475</f>
        <v>0</v>
      </c>
      <c r="L2475" s="16" t="str">
        <f t="shared" si="78"/>
        <v/>
      </c>
    </row>
    <row r="2476" spans="2:12" x14ac:dyDescent="0.15">
      <c r="B2476" s="39">
        <f>产品信息!A2476</f>
        <v>0</v>
      </c>
      <c r="G2476" s="40">
        <f>产品信息!F2476</f>
        <v>0</v>
      </c>
      <c r="H2476" s="16">
        <f>SUMIFS(入库记录表!G:G,入库记录表!C:C,B2476)</f>
        <v>0</v>
      </c>
      <c r="I2476" s="16">
        <f>SUMIFS(出库记录表!G:G,出库记录表!C:C,B2476)</f>
        <v>0</v>
      </c>
      <c r="J2476" s="16">
        <f t="shared" si="77"/>
        <v>0</v>
      </c>
      <c r="K2476" s="16">
        <f>产品信息!G2476</f>
        <v>0</v>
      </c>
      <c r="L2476" s="16" t="str">
        <f t="shared" si="78"/>
        <v/>
      </c>
    </row>
    <row r="2477" spans="2:12" x14ac:dyDescent="0.15">
      <c r="B2477" s="39">
        <f>产品信息!A2477</f>
        <v>0</v>
      </c>
      <c r="G2477" s="40">
        <f>产品信息!F2477</f>
        <v>0</v>
      </c>
      <c r="H2477" s="16">
        <f>SUMIFS(入库记录表!G:G,入库记录表!C:C,B2477)</f>
        <v>0</v>
      </c>
      <c r="I2477" s="16">
        <f>SUMIFS(出库记录表!G:G,出库记录表!C:C,B2477)</f>
        <v>0</v>
      </c>
      <c r="J2477" s="16">
        <f t="shared" si="77"/>
        <v>0</v>
      </c>
      <c r="K2477" s="16">
        <f>产品信息!G2477</f>
        <v>0</v>
      </c>
      <c r="L2477" s="16" t="str">
        <f t="shared" si="78"/>
        <v/>
      </c>
    </row>
    <row r="2478" spans="2:12" x14ac:dyDescent="0.15">
      <c r="B2478" s="39">
        <f>产品信息!A2478</f>
        <v>0</v>
      </c>
      <c r="G2478" s="40">
        <f>产品信息!F2478</f>
        <v>0</v>
      </c>
      <c r="H2478" s="16">
        <f>SUMIFS(入库记录表!G:G,入库记录表!C:C,B2478)</f>
        <v>0</v>
      </c>
      <c r="I2478" s="16">
        <f>SUMIFS(出库记录表!G:G,出库记录表!C:C,B2478)</f>
        <v>0</v>
      </c>
      <c r="J2478" s="16">
        <f t="shared" si="77"/>
        <v>0</v>
      </c>
      <c r="K2478" s="16">
        <f>产品信息!G2478</f>
        <v>0</v>
      </c>
      <c r="L2478" s="16" t="str">
        <f t="shared" si="78"/>
        <v/>
      </c>
    </row>
    <row r="2479" spans="2:12" x14ac:dyDescent="0.15">
      <c r="B2479" s="39">
        <f>产品信息!A2479</f>
        <v>0</v>
      </c>
      <c r="G2479" s="40">
        <f>产品信息!F2479</f>
        <v>0</v>
      </c>
      <c r="H2479" s="16">
        <f>SUMIFS(入库记录表!G:G,入库记录表!C:C,B2479)</f>
        <v>0</v>
      </c>
      <c r="I2479" s="16">
        <f>SUMIFS(出库记录表!G:G,出库记录表!C:C,B2479)</f>
        <v>0</v>
      </c>
      <c r="J2479" s="16">
        <f t="shared" si="77"/>
        <v>0</v>
      </c>
      <c r="K2479" s="16">
        <f>产品信息!G2479</f>
        <v>0</v>
      </c>
      <c r="L2479" s="16" t="str">
        <f t="shared" si="78"/>
        <v/>
      </c>
    </row>
    <row r="2480" spans="2:12" x14ac:dyDescent="0.15">
      <c r="B2480" s="39">
        <f>产品信息!A2480</f>
        <v>0</v>
      </c>
      <c r="G2480" s="40">
        <f>产品信息!F2480</f>
        <v>0</v>
      </c>
      <c r="H2480" s="16">
        <f>SUMIFS(入库记录表!G:G,入库记录表!C:C,B2480)</f>
        <v>0</v>
      </c>
      <c r="I2480" s="16">
        <f>SUMIFS(出库记录表!G:G,出库记录表!C:C,B2480)</f>
        <v>0</v>
      </c>
      <c r="J2480" s="16">
        <f t="shared" si="77"/>
        <v>0</v>
      </c>
      <c r="K2480" s="16">
        <f>产品信息!G2480</f>
        <v>0</v>
      </c>
      <c r="L2480" s="16" t="str">
        <f t="shared" si="78"/>
        <v/>
      </c>
    </row>
    <row r="2481" spans="2:12" x14ac:dyDescent="0.15">
      <c r="B2481" s="39">
        <f>产品信息!A2481</f>
        <v>0</v>
      </c>
      <c r="G2481" s="40">
        <f>产品信息!F2481</f>
        <v>0</v>
      </c>
      <c r="H2481" s="16">
        <f>SUMIFS(入库记录表!G:G,入库记录表!C:C,B2481)</f>
        <v>0</v>
      </c>
      <c r="I2481" s="16">
        <f>SUMIFS(出库记录表!G:G,出库记录表!C:C,B2481)</f>
        <v>0</v>
      </c>
      <c r="J2481" s="16">
        <f t="shared" ref="J2481:J2544" si="79">G2481+H2481-I2481</f>
        <v>0</v>
      </c>
      <c r="K2481" s="16">
        <f>产品信息!G2481</f>
        <v>0</v>
      </c>
      <c r="L2481" s="16" t="str">
        <f t="shared" ref="L2481:L2544" si="80">IF(B2481=0,"",IF(J2481&lt;K2481,"库存不足","库存充足"))</f>
        <v/>
      </c>
    </row>
    <row r="2482" spans="2:12" x14ac:dyDescent="0.15">
      <c r="B2482" s="39">
        <f>产品信息!A2482</f>
        <v>0</v>
      </c>
      <c r="G2482" s="40">
        <f>产品信息!F2482</f>
        <v>0</v>
      </c>
      <c r="H2482" s="16">
        <f>SUMIFS(入库记录表!G:G,入库记录表!C:C,B2482)</f>
        <v>0</v>
      </c>
      <c r="I2482" s="16">
        <f>SUMIFS(出库记录表!G:G,出库记录表!C:C,B2482)</f>
        <v>0</v>
      </c>
      <c r="J2482" s="16">
        <f t="shared" si="79"/>
        <v>0</v>
      </c>
      <c r="K2482" s="16">
        <f>产品信息!G2482</f>
        <v>0</v>
      </c>
      <c r="L2482" s="16" t="str">
        <f t="shared" si="80"/>
        <v/>
      </c>
    </row>
    <row r="2483" spans="2:12" x14ac:dyDescent="0.15">
      <c r="B2483" s="39">
        <f>产品信息!A2483</f>
        <v>0</v>
      </c>
      <c r="G2483" s="40">
        <f>产品信息!F2483</f>
        <v>0</v>
      </c>
      <c r="H2483" s="16">
        <f>SUMIFS(入库记录表!G:G,入库记录表!C:C,B2483)</f>
        <v>0</v>
      </c>
      <c r="I2483" s="16">
        <f>SUMIFS(出库记录表!G:G,出库记录表!C:C,B2483)</f>
        <v>0</v>
      </c>
      <c r="J2483" s="16">
        <f t="shared" si="79"/>
        <v>0</v>
      </c>
      <c r="K2483" s="16">
        <f>产品信息!G2483</f>
        <v>0</v>
      </c>
      <c r="L2483" s="16" t="str">
        <f t="shared" si="80"/>
        <v/>
      </c>
    </row>
    <row r="2484" spans="2:12" x14ac:dyDescent="0.15">
      <c r="B2484" s="39">
        <f>产品信息!A2484</f>
        <v>0</v>
      </c>
      <c r="G2484" s="40">
        <f>产品信息!F2484</f>
        <v>0</v>
      </c>
      <c r="H2484" s="16">
        <f>SUMIFS(入库记录表!G:G,入库记录表!C:C,B2484)</f>
        <v>0</v>
      </c>
      <c r="I2484" s="16">
        <f>SUMIFS(出库记录表!G:G,出库记录表!C:C,B2484)</f>
        <v>0</v>
      </c>
      <c r="J2484" s="16">
        <f t="shared" si="79"/>
        <v>0</v>
      </c>
      <c r="K2484" s="16">
        <f>产品信息!G2484</f>
        <v>0</v>
      </c>
      <c r="L2484" s="16" t="str">
        <f t="shared" si="80"/>
        <v/>
      </c>
    </row>
    <row r="2485" spans="2:12" x14ac:dyDescent="0.15">
      <c r="B2485" s="39">
        <f>产品信息!A2485</f>
        <v>0</v>
      </c>
      <c r="G2485" s="40">
        <f>产品信息!F2485</f>
        <v>0</v>
      </c>
      <c r="H2485" s="16">
        <f>SUMIFS(入库记录表!G:G,入库记录表!C:C,B2485)</f>
        <v>0</v>
      </c>
      <c r="I2485" s="16">
        <f>SUMIFS(出库记录表!G:G,出库记录表!C:C,B2485)</f>
        <v>0</v>
      </c>
      <c r="J2485" s="16">
        <f t="shared" si="79"/>
        <v>0</v>
      </c>
      <c r="K2485" s="16">
        <f>产品信息!G2485</f>
        <v>0</v>
      </c>
      <c r="L2485" s="16" t="str">
        <f t="shared" si="80"/>
        <v/>
      </c>
    </row>
    <row r="2486" spans="2:12" x14ac:dyDescent="0.15">
      <c r="B2486" s="39">
        <f>产品信息!A2486</f>
        <v>0</v>
      </c>
      <c r="G2486" s="40">
        <f>产品信息!F2486</f>
        <v>0</v>
      </c>
      <c r="H2486" s="16">
        <f>SUMIFS(入库记录表!G:G,入库记录表!C:C,B2486)</f>
        <v>0</v>
      </c>
      <c r="I2486" s="16">
        <f>SUMIFS(出库记录表!G:G,出库记录表!C:C,B2486)</f>
        <v>0</v>
      </c>
      <c r="J2486" s="16">
        <f t="shared" si="79"/>
        <v>0</v>
      </c>
      <c r="K2486" s="16">
        <f>产品信息!G2486</f>
        <v>0</v>
      </c>
      <c r="L2486" s="16" t="str">
        <f t="shared" si="80"/>
        <v/>
      </c>
    </row>
    <row r="2487" spans="2:12" x14ac:dyDescent="0.15">
      <c r="B2487" s="39">
        <f>产品信息!A2487</f>
        <v>0</v>
      </c>
      <c r="G2487" s="40">
        <f>产品信息!F2487</f>
        <v>0</v>
      </c>
      <c r="H2487" s="16">
        <f>SUMIFS(入库记录表!G:G,入库记录表!C:C,B2487)</f>
        <v>0</v>
      </c>
      <c r="I2487" s="16">
        <f>SUMIFS(出库记录表!G:G,出库记录表!C:C,B2487)</f>
        <v>0</v>
      </c>
      <c r="J2487" s="16">
        <f t="shared" si="79"/>
        <v>0</v>
      </c>
      <c r="K2487" s="16">
        <f>产品信息!G2487</f>
        <v>0</v>
      </c>
      <c r="L2487" s="16" t="str">
        <f t="shared" si="80"/>
        <v/>
      </c>
    </row>
    <row r="2488" spans="2:12" x14ac:dyDescent="0.15">
      <c r="B2488" s="39">
        <f>产品信息!A2488</f>
        <v>0</v>
      </c>
      <c r="G2488" s="40">
        <f>产品信息!F2488</f>
        <v>0</v>
      </c>
      <c r="H2488" s="16">
        <f>SUMIFS(入库记录表!G:G,入库记录表!C:C,B2488)</f>
        <v>0</v>
      </c>
      <c r="I2488" s="16">
        <f>SUMIFS(出库记录表!G:G,出库记录表!C:C,B2488)</f>
        <v>0</v>
      </c>
      <c r="J2488" s="16">
        <f t="shared" si="79"/>
        <v>0</v>
      </c>
      <c r="K2488" s="16">
        <f>产品信息!G2488</f>
        <v>0</v>
      </c>
      <c r="L2488" s="16" t="str">
        <f t="shared" si="80"/>
        <v/>
      </c>
    </row>
    <row r="2489" spans="2:12" x14ac:dyDescent="0.15">
      <c r="B2489" s="39">
        <f>产品信息!A2489</f>
        <v>0</v>
      </c>
      <c r="G2489" s="40">
        <f>产品信息!F2489</f>
        <v>0</v>
      </c>
      <c r="H2489" s="16">
        <f>SUMIFS(入库记录表!G:G,入库记录表!C:C,B2489)</f>
        <v>0</v>
      </c>
      <c r="I2489" s="16">
        <f>SUMIFS(出库记录表!G:G,出库记录表!C:C,B2489)</f>
        <v>0</v>
      </c>
      <c r="J2489" s="16">
        <f t="shared" si="79"/>
        <v>0</v>
      </c>
      <c r="K2489" s="16">
        <f>产品信息!G2489</f>
        <v>0</v>
      </c>
      <c r="L2489" s="16" t="str">
        <f t="shared" si="80"/>
        <v/>
      </c>
    </row>
    <row r="2490" spans="2:12" x14ac:dyDescent="0.15">
      <c r="B2490" s="39">
        <f>产品信息!A2490</f>
        <v>0</v>
      </c>
      <c r="G2490" s="40">
        <f>产品信息!F2490</f>
        <v>0</v>
      </c>
      <c r="H2490" s="16">
        <f>SUMIFS(入库记录表!G:G,入库记录表!C:C,B2490)</f>
        <v>0</v>
      </c>
      <c r="I2490" s="16">
        <f>SUMIFS(出库记录表!G:G,出库记录表!C:C,B2490)</f>
        <v>0</v>
      </c>
      <c r="J2490" s="16">
        <f t="shared" si="79"/>
        <v>0</v>
      </c>
      <c r="K2490" s="16">
        <f>产品信息!G2490</f>
        <v>0</v>
      </c>
      <c r="L2490" s="16" t="str">
        <f t="shared" si="80"/>
        <v/>
      </c>
    </row>
    <row r="2491" spans="2:12" x14ac:dyDescent="0.15">
      <c r="B2491" s="39">
        <f>产品信息!A2491</f>
        <v>0</v>
      </c>
      <c r="G2491" s="40">
        <f>产品信息!F2491</f>
        <v>0</v>
      </c>
      <c r="H2491" s="16">
        <f>SUMIFS(入库记录表!G:G,入库记录表!C:C,B2491)</f>
        <v>0</v>
      </c>
      <c r="I2491" s="16">
        <f>SUMIFS(出库记录表!G:G,出库记录表!C:C,B2491)</f>
        <v>0</v>
      </c>
      <c r="J2491" s="16">
        <f t="shared" si="79"/>
        <v>0</v>
      </c>
      <c r="K2491" s="16">
        <f>产品信息!G2491</f>
        <v>0</v>
      </c>
      <c r="L2491" s="16" t="str">
        <f t="shared" si="80"/>
        <v/>
      </c>
    </row>
    <row r="2492" spans="2:12" x14ac:dyDescent="0.15">
      <c r="B2492" s="39">
        <f>产品信息!A2492</f>
        <v>0</v>
      </c>
      <c r="G2492" s="40">
        <f>产品信息!F2492</f>
        <v>0</v>
      </c>
      <c r="H2492" s="16">
        <f>SUMIFS(入库记录表!G:G,入库记录表!C:C,B2492)</f>
        <v>0</v>
      </c>
      <c r="I2492" s="16">
        <f>SUMIFS(出库记录表!G:G,出库记录表!C:C,B2492)</f>
        <v>0</v>
      </c>
      <c r="J2492" s="16">
        <f t="shared" si="79"/>
        <v>0</v>
      </c>
      <c r="K2492" s="16">
        <f>产品信息!G2492</f>
        <v>0</v>
      </c>
      <c r="L2492" s="16" t="str">
        <f t="shared" si="80"/>
        <v/>
      </c>
    </row>
    <row r="2493" spans="2:12" x14ac:dyDescent="0.15">
      <c r="B2493" s="39">
        <f>产品信息!A2493</f>
        <v>0</v>
      </c>
      <c r="G2493" s="40">
        <f>产品信息!F2493</f>
        <v>0</v>
      </c>
      <c r="H2493" s="16">
        <f>SUMIFS(入库记录表!G:G,入库记录表!C:C,B2493)</f>
        <v>0</v>
      </c>
      <c r="I2493" s="16">
        <f>SUMIFS(出库记录表!G:G,出库记录表!C:C,B2493)</f>
        <v>0</v>
      </c>
      <c r="J2493" s="16">
        <f t="shared" si="79"/>
        <v>0</v>
      </c>
      <c r="K2493" s="16">
        <f>产品信息!G2493</f>
        <v>0</v>
      </c>
      <c r="L2493" s="16" t="str">
        <f t="shared" si="80"/>
        <v/>
      </c>
    </row>
    <row r="2494" spans="2:12" x14ac:dyDescent="0.15">
      <c r="B2494" s="39">
        <f>产品信息!A2494</f>
        <v>0</v>
      </c>
      <c r="G2494" s="40">
        <f>产品信息!F2494</f>
        <v>0</v>
      </c>
      <c r="H2494" s="16">
        <f>SUMIFS(入库记录表!G:G,入库记录表!C:C,B2494)</f>
        <v>0</v>
      </c>
      <c r="I2494" s="16">
        <f>SUMIFS(出库记录表!G:G,出库记录表!C:C,B2494)</f>
        <v>0</v>
      </c>
      <c r="J2494" s="16">
        <f t="shared" si="79"/>
        <v>0</v>
      </c>
      <c r="K2494" s="16">
        <f>产品信息!G2494</f>
        <v>0</v>
      </c>
      <c r="L2494" s="16" t="str">
        <f t="shared" si="80"/>
        <v/>
      </c>
    </row>
    <row r="2495" spans="2:12" x14ac:dyDescent="0.15">
      <c r="B2495" s="39">
        <f>产品信息!A2495</f>
        <v>0</v>
      </c>
      <c r="G2495" s="40">
        <f>产品信息!F2495</f>
        <v>0</v>
      </c>
      <c r="H2495" s="16">
        <f>SUMIFS(入库记录表!G:G,入库记录表!C:C,B2495)</f>
        <v>0</v>
      </c>
      <c r="I2495" s="16">
        <f>SUMIFS(出库记录表!G:G,出库记录表!C:C,B2495)</f>
        <v>0</v>
      </c>
      <c r="J2495" s="16">
        <f t="shared" si="79"/>
        <v>0</v>
      </c>
      <c r="K2495" s="16">
        <f>产品信息!G2495</f>
        <v>0</v>
      </c>
      <c r="L2495" s="16" t="str">
        <f t="shared" si="80"/>
        <v/>
      </c>
    </row>
    <row r="2496" spans="2:12" x14ac:dyDescent="0.15">
      <c r="B2496" s="39">
        <f>产品信息!A2496</f>
        <v>0</v>
      </c>
      <c r="G2496" s="40">
        <f>产品信息!F2496</f>
        <v>0</v>
      </c>
      <c r="H2496" s="16">
        <f>SUMIFS(入库记录表!G:G,入库记录表!C:C,B2496)</f>
        <v>0</v>
      </c>
      <c r="I2496" s="16">
        <f>SUMIFS(出库记录表!G:G,出库记录表!C:C,B2496)</f>
        <v>0</v>
      </c>
      <c r="J2496" s="16">
        <f t="shared" si="79"/>
        <v>0</v>
      </c>
      <c r="K2496" s="16">
        <f>产品信息!G2496</f>
        <v>0</v>
      </c>
      <c r="L2496" s="16" t="str">
        <f t="shared" si="80"/>
        <v/>
      </c>
    </row>
    <row r="2497" spans="2:12" x14ac:dyDescent="0.15">
      <c r="B2497" s="39">
        <f>产品信息!A2497</f>
        <v>0</v>
      </c>
      <c r="G2497" s="40">
        <f>产品信息!F2497</f>
        <v>0</v>
      </c>
      <c r="H2497" s="16">
        <f>SUMIFS(入库记录表!G:G,入库记录表!C:C,B2497)</f>
        <v>0</v>
      </c>
      <c r="I2497" s="16">
        <f>SUMIFS(出库记录表!G:G,出库记录表!C:C,B2497)</f>
        <v>0</v>
      </c>
      <c r="J2497" s="16">
        <f t="shared" si="79"/>
        <v>0</v>
      </c>
      <c r="K2497" s="16">
        <f>产品信息!G2497</f>
        <v>0</v>
      </c>
      <c r="L2497" s="16" t="str">
        <f t="shared" si="80"/>
        <v/>
      </c>
    </row>
    <row r="2498" spans="2:12" x14ac:dyDescent="0.15">
      <c r="B2498" s="39">
        <f>产品信息!A2498</f>
        <v>0</v>
      </c>
      <c r="G2498" s="40">
        <f>产品信息!F2498</f>
        <v>0</v>
      </c>
      <c r="H2498" s="16">
        <f>SUMIFS(入库记录表!G:G,入库记录表!C:C,B2498)</f>
        <v>0</v>
      </c>
      <c r="I2498" s="16">
        <f>SUMIFS(出库记录表!G:G,出库记录表!C:C,B2498)</f>
        <v>0</v>
      </c>
      <c r="J2498" s="16">
        <f t="shared" si="79"/>
        <v>0</v>
      </c>
      <c r="K2498" s="16">
        <f>产品信息!G2498</f>
        <v>0</v>
      </c>
      <c r="L2498" s="16" t="str">
        <f t="shared" si="80"/>
        <v/>
      </c>
    </row>
    <row r="2499" spans="2:12" x14ac:dyDescent="0.15">
      <c r="B2499" s="39">
        <f>产品信息!A2499</f>
        <v>0</v>
      </c>
      <c r="G2499" s="40">
        <f>产品信息!F2499</f>
        <v>0</v>
      </c>
      <c r="H2499" s="16">
        <f>SUMIFS(入库记录表!G:G,入库记录表!C:C,B2499)</f>
        <v>0</v>
      </c>
      <c r="I2499" s="16">
        <f>SUMIFS(出库记录表!G:G,出库记录表!C:C,B2499)</f>
        <v>0</v>
      </c>
      <c r="J2499" s="16">
        <f t="shared" si="79"/>
        <v>0</v>
      </c>
      <c r="K2499" s="16">
        <f>产品信息!G2499</f>
        <v>0</v>
      </c>
      <c r="L2499" s="16" t="str">
        <f t="shared" si="80"/>
        <v/>
      </c>
    </row>
    <row r="2500" spans="2:12" x14ac:dyDescent="0.15">
      <c r="B2500" s="39">
        <f>产品信息!A2500</f>
        <v>0</v>
      </c>
      <c r="G2500" s="40">
        <f>产品信息!F2500</f>
        <v>0</v>
      </c>
      <c r="H2500" s="16">
        <f>SUMIFS(入库记录表!G:G,入库记录表!C:C,B2500)</f>
        <v>0</v>
      </c>
      <c r="I2500" s="16">
        <f>SUMIFS(出库记录表!G:G,出库记录表!C:C,B2500)</f>
        <v>0</v>
      </c>
      <c r="J2500" s="16">
        <f t="shared" si="79"/>
        <v>0</v>
      </c>
      <c r="K2500" s="16">
        <f>产品信息!G2500</f>
        <v>0</v>
      </c>
      <c r="L2500" s="16" t="str">
        <f t="shared" si="80"/>
        <v/>
      </c>
    </row>
    <row r="2501" spans="2:12" x14ac:dyDescent="0.15">
      <c r="B2501" s="39">
        <f>产品信息!A2501</f>
        <v>0</v>
      </c>
      <c r="G2501" s="40">
        <f>产品信息!F2501</f>
        <v>0</v>
      </c>
      <c r="H2501" s="16">
        <f>SUMIFS(入库记录表!G:G,入库记录表!C:C,B2501)</f>
        <v>0</v>
      </c>
      <c r="I2501" s="16">
        <f>SUMIFS(出库记录表!G:G,出库记录表!C:C,B2501)</f>
        <v>0</v>
      </c>
      <c r="J2501" s="16">
        <f t="shared" si="79"/>
        <v>0</v>
      </c>
      <c r="K2501" s="16">
        <f>产品信息!G2501</f>
        <v>0</v>
      </c>
      <c r="L2501" s="16" t="str">
        <f t="shared" si="80"/>
        <v/>
      </c>
    </row>
    <row r="2502" spans="2:12" x14ac:dyDescent="0.15">
      <c r="B2502" s="39">
        <f>产品信息!A2502</f>
        <v>0</v>
      </c>
      <c r="G2502" s="40">
        <f>产品信息!F2502</f>
        <v>0</v>
      </c>
      <c r="H2502" s="16">
        <f>SUMIFS(入库记录表!G:G,入库记录表!C:C,B2502)</f>
        <v>0</v>
      </c>
      <c r="I2502" s="16">
        <f>SUMIFS(出库记录表!G:G,出库记录表!C:C,B2502)</f>
        <v>0</v>
      </c>
      <c r="J2502" s="16">
        <f t="shared" si="79"/>
        <v>0</v>
      </c>
      <c r="K2502" s="16">
        <f>产品信息!G2502</f>
        <v>0</v>
      </c>
      <c r="L2502" s="16" t="str">
        <f t="shared" si="80"/>
        <v/>
      </c>
    </row>
    <row r="2503" spans="2:12" x14ac:dyDescent="0.15">
      <c r="B2503" s="39">
        <f>产品信息!A2503</f>
        <v>0</v>
      </c>
      <c r="G2503" s="40">
        <f>产品信息!F2503</f>
        <v>0</v>
      </c>
      <c r="H2503" s="16">
        <f>SUMIFS(入库记录表!G:G,入库记录表!C:C,B2503)</f>
        <v>0</v>
      </c>
      <c r="I2503" s="16">
        <f>SUMIFS(出库记录表!G:G,出库记录表!C:C,B2503)</f>
        <v>0</v>
      </c>
      <c r="J2503" s="16">
        <f t="shared" si="79"/>
        <v>0</v>
      </c>
      <c r="K2503" s="16">
        <f>产品信息!G2503</f>
        <v>0</v>
      </c>
      <c r="L2503" s="16" t="str">
        <f t="shared" si="80"/>
        <v/>
      </c>
    </row>
    <row r="2504" spans="2:12" x14ac:dyDescent="0.15">
      <c r="B2504" s="39">
        <f>产品信息!A2504</f>
        <v>0</v>
      </c>
      <c r="G2504" s="40">
        <f>产品信息!F2504</f>
        <v>0</v>
      </c>
      <c r="H2504" s="16">
        <f>SUMIFS(入库记录表!G:G,入库记录表!C:C,B2504)</f>
        <v>0</v>
      </c>
      <c r="I2504" s="16">
        <f>SUMIFS(出库记录表!G:G,出库记录表!C:C,B2504)</f>
        <v>0</v>
      </c>
      <c r="J2504" s="16">
        <f t="shared" si="79"/>
        <v>0</v>
      </c>
      <c r="K2504" s="16">
        <f>产品信息!G2504</f>
        <v>0</v>
      </c>
      <c r="L2504" s="16" t="str">
        <f t="shared" si="80"/>
        <v/>
      </c>
    </row>
    <row r="2505" spans="2:12" x14ac:dyDescent="0.15">
      <c r="B2505" s="39">
        <f>产品信息!A2505</f>
        <v>0</v>
      </c>
      <c r="G2505" s="40">
        <f>产品信息!F2505</f>
        <v>0</v>
      </c>
      <c r="H2505" s="16">
        <f>SUMIFS(入库记录表!G:G,入库记录表!C:C,B2505)</f>
        <v>0</v>
      </c>
      <c r="I2505" s="16">
        <f>SUMIFS(出库记录表!G:G,出库记录表!C:C,B2505)</f>
        <v>0</v>
      </c>
      <c r="J2505" s="16">
        <f t="shared" si="79"/>
        <v>0</v>
      </c>
      <c r="K2505" s="16">
        <f>产品信息!G2505</f>
        <v>0</v>
      </c>
      <c r="L2505" s="16" t="str">
        <f t="shared" si="80"/>
        <v/>
      </c>
    </row>
    <row r="2506" spans="2:12" x14ac:dyDescent="0.15">
      <c r="B2506" s="39">
        <f>产品信息!A2506</f>
        <v>0</v>
      </c>
      <c r="G2506" s="40">
        <f>产品信息!F2506</f>
        <v>0</v>
      </c>
      <c r="H2506" s="16">
        <f>SUMIFS(入库记录表!G:G,入库记录表!C:C,B2506)</f>
        <v>0</v>
      </c>
      <c r="I2506" s="16">
        <f>SUMIFS(出库记录表!G:G,出库记录表!C:C,B2506)</f>
        <v>0</v>
      </c>
      <c r="J2506" s="16">
        <f t="shared" si="79"/>
        <v>0</v>
      </c>
      <c r="K2506" s="16">
        <f>产品信息!G2506</f>
        <v>0</v>
      </c>
      <c r="L2506" s="16" t="str">
        <f t="shared" si="80"/>
        <v/>
      </c>
    </row>
    <row r="2507" spans="2:12" x14ac:dyDescent="0.15">
      <c r="B2507" s="39">
        <f>产品信息!A2507</f>
        <v>0</v>
      </c>
      <c r="G2507" s="40">
        <f>产品信息!F2507</f>
        <v>0</v>
      </c>
      <c r="H2507" s="16">
        <f>SUMIFS(入库记录表!G:G,入库记录表!C:C,B2507)</f>
        <v>0</v>
      </c>
      <c r="I2507" s="16">
        <f>SUMIFS(出库记录表!G:G,出库记录表!C:C,B2507)</f>
        <v>0</v>
      </c>
      <c r="J2507" s="16">
        <f t="shared" si="79"/>
        <v>0</v>
      </c>
      <c r="K2507" s="16">
        <f>产品信息!G2507</f>
        <v>0</v>
      </c>
      <c r="L2507" s="16" t="str">
        <f t="shared" si="80"/>
        <v/>
      </c>
    </row>
    <row r="2508" spans="2:12" x14ac:dyDescent="0.15">
      <c r="B2508" s="39">
        <f>产品信息!A2508</f>
        <v>0</v>
      </c>
      <c r="G2508" s="40">
        <f>产品信息!F2508</f>
        <v>0</v>
      </c>
      <c r="H2508" s="16">
        <f>SUMIFS(入库记录表!G:G,入库记录表!C:C,B2508)</f>
        <v>0</v>
      </c>
      <c r="I2508" s="16">
        <f>SUMIFS(出库记录表!G:G,出库记录表!C:C,B2508)</f>
        <v>0</v>
      </c>
      <c r="J2508" s="16">
        <f t="shared" si="79"/>
        <v>0</v>
      </c>
      <c r="K2508" s="16">
        <f>产品信息!G2508</f>
        <v>0</v>
      </c>
      <c r="L2508" s="16" t="str">
        <f t="shared" si="80"/>
        <v/>
      </c>
    </row>
    <row r="2509" spans="2:12" x14ac:dyDescent="0.15">
      <c r="B2509" s="39">
        <f>产品信息!A2509</f>
        <v>0</v>
      </c>
      <c r="G2509" s="40">
        <f>产品信息!F2509</f>
        <v>0</v>
      </c>
      <c r="H2509" s="16">
        <f>SUMIFS(入库记录表!G:G,入库记录表!C:C,B2509)</f>
        <v>0</v>
      </c>
      <c r="I2509" s="16">
        <f>SUMIFS(出库记录表!G:G,出库记录表!C:C,B2509)</f>
        <v>0</v>
      </c>
      <c r="J2509" s="16">
        <f t="shared" si="79"/>
        <v>0</v>
      </c>
      <c r="K2509" s="16">
        <f>产品信息!G2509</f>
        <v>0</v>
      </c>
      <c r="L2509" s="16" t="str">
        <f t="shared" si="80"/>
        <v/>
      </c>
    </row>
    <row r="2510" spans="2:12" x14ac:dyDescent="0.15">
      <c r="B2510" s="39">
        <f>产品信息!A2510</f>
        <v>0</v>
      </c>
      <c r="G2510" s="40">
        <f>产品信息!F2510</f>
        <v>0</v>
      </c>
      <c r="H2510" s="16">
        <f>SUMIFS(入库记录表!G:G,入库记录表!C:C,B2510)</f>
        <v>0</v>
      </c>
      <c r="I2510" s="16">
        <f>SUMIFS(出库记录表!G:G,出库记录表!C:C,B2510)</f>
        <v>0</v>
      </c>
      <c r="J2510" s="16">
        <f t="shared" si="79"/>
        <v>0</v>
      </c>
      <c r="K2510" s="16">
        <f>产品信息!G2510</f>
        <v>0</v>
      </c>
      <c r="L2510" s="16" t="str">
        <f t="shared" si="80"/>
        <v/>
      </c>
    </row>
    <row r="2511" spans="2:12" x14ac:dyDescent="0.15">
      <c r="B2511" s="39">
        <f>产品信息!A2511</f>
        <v>0</v>
      </c>
      <c r="G2511" s="40">
        <f>产品信息!F2511</f>
        <v>0</v>
      </c>
      <c r="H2511" s="16">
        <f>SUMIFS(入库记录表!G:G,入库记录表!C:C,B2511)</f>
        <v>0</v>
      </c>
      <c r="I2511" s="16">
        <f>SUMIFS(出库记录表!G:G,出库记录表!C:C,B2511)</f>
        <v>0</v>
      </c>
      <c r="J2511" s="16">
        <f t="shared" si="79"/>
        <v>0</v>
      </c>
      <c r="K2511" s="16">
        <f>产品信息!G2511</f>
        <v>0</v>
      </c>
      <c r="L2511" s="16" t="str">
        <f t="shared" si="80"/>
        <v/>
      </c>
    </row>
    <row r="2512" spans="2:12" x14ac:dyDescent="0.15">
      <c r="B2512" s="39">
        <f>产品信息!A2512</f>
        <v>0</v>
      </c>
      <c r="G2512" s="40">
        <f>产品信息!F2512</f>
        <v>0</v>
      </c>
      <c r="H2512" s="16">
        <f>SUMIFS(入库记录表!G:G,入库记录表!C:C,B2512)</f>
        <v>0</v>
      </c>
      <c r="I2512" s="16">
        <f>SUMIFS(出库记录表!G:G,出库记录表!C:C,B2512)</f>
        <v>0</v>
      </c>
      <c r="J2512" s="16">
        <f t="shared" si="79"/>
        <v>0</v>
      </c>
      <c r="K2512" s="16">
        <f>产品信息!G2512</f>
        <v>0</v>
      </c>
      <c r="L2512" s="16" t="str">
        <f t="shared" si="80"/>
        <v/>
      </c>
    </row>
    <row r="2513" spans="2:12" x14ac:dyDescent="0.15">
      <c r="B2513" s="39">
        <f>产品信息!A2513</f>
        <v>0</v>
      </c>
      <c r="G2513" s="40">
        <f>产品信息!F2513</f>
        <v>0</v>
      </c>
      <c r="H2513" s="16">
        <f>SUMIFS(入库记录表!G:G,入库记录表!C:C,B2513)</f>
        <v>0</v>
      </c>
      <c r="I2513" s="16">
        <f>SUMIFS(出库记录表!G:G,出库记录表!C:C,B2513)</f>
        <v>0</v>
      </c>
      <c r="J2513" s="16">
        <f t="shared" si="79"/>
        <v>0</v>
      </c>
      <c r="K2513" s="16">
        <f>产品信息!G2513</f>
        <v>0</v>
      </c>
      <c r="L2513" s="16" t="str">
        <f t="shared" si="80"/>
        <v/>
      </c>
    </row>
    <row r="2514" spans="2:12" x14ac:dyDescent="0.15">
      <c r="B2514" s="39">
        <f>产品信息!A2514</f>
        <v>0</v>
      </c>
      <c r="G2514" s="40">
        <f>产品信息!F2514</f>
        <v>0</v>
      </c>
      <c r="H2514" s="16">
        <f>SUMIFS(入库记录表!G:G,入库记录表!C:C,B2514)</f>
        <v>0</v>
      </c>
      <c r="I2514" s="16">
        <f>SUMIFS(出库记录表!G:G,出库记录表!C:C,B2514)</f>
        <v>0</v>
      </c>
      <c r="J2514" s="16">
        <f t="shared" si="79"/>
        <v>0</v>
      </c>
      <c r="K2514" s="16">
        <f>产品信息!G2514</f>
        <v>0</v>
      </c>
      <c r="L2514" s="16" t="str">
        <f t="shared" si="80"/>
        <v/>
      </c>
    </row>
    <row r="2515" spans="2:12" x14ac:dyDescent="0.15">
      <c r="B2515" s="39">
        <f>产品信息!A2515</f>
        <v>0</v>
      </c>
      <c r="G2515" s="40">
        <f>产品信息!F2515</f>
        <v>0</v>
      </c>
      <c r="H2515" s="16">
        <f>SUMIFS(入库记录表!G:G,入库记录表!C:C,B2515)</f>
        <v>0</v>
      </c>
      <c r="I2515" s="16">
        <f>SUMIFS(出库记录表!G:G,出库记录表!C:C,B2515)</f>
        <v>0</v>
      </c>
      <c r="J2515" s="16">
        <f t="shared" si="79"/>
        <v>0</v>
      </c>
      <c r="K2515" s="16">
        <f>产品信息!G2515</f>
        <v>0</v>
      </c>
      <c r="L2515" s="16" t="str">
        <f t="shared" si="80"/>
        <v/>
      </c>
    </row>
    <row r="2516" spans="2:12" x14ac:dyDescent="0.15">
      <c r="B2516" s="39">
        <f>产品信息!A2516</f>
        <v>0</v>
      </c>
      <c r="G2516" s="40">
        <f>产品信息!F2516</f>
        <v>0</v>
      </c>
      <c r="H2516" s="16">
        <f>SUMIFS(入库记录表!G:G,入库记录表!C:C,B2516)</f>
        <v>0</v>
      </c>
      <c r="I2516" s="16">
        <f>SUMIFS(出库记录表!G:G,出库记录表!C:C,B2516)</f>
        <v>0</v>
      </c>
      <c r="J2516" s="16">
        <f t="shared" si="79"/>
        <v>0</v>
      </c>
      <c r="K2516" s="16">
        <f>产品信息!G2516</f>
        <v>0</v>
      </c>
      <c r="L2516" s="16" t="str">
        <f t="shared" si="80"/>
        <v/>
      </c>
    </row>
    <row r="2517" spans="2:12" x14ac:dyDescent="0.15">
      <c r="B2517" s="39">
        <f>产品信息!A2517</f>
        <v>0</v>
      </c>
      <c r="G2517" s="40">
        <f>产品信息!F2517</f>
        <v>0</v>
      </c>
      <c r="H2517" s="16">
        <f>SUMIFS(入库记录表!G:G,入库记录表!C:C,B2517)</f>
        <v>0</v>
      </c>
      <c r="I2517" s="16">
        <f>SUMIFS(出库记录表!G:G,出库记录表!C:C,B2517)</f>
        <v>0</v>
      </c>
      <c r="J2517" s="16">
        <f t="shared" si="79"/>
        <v>0</v>
      </c>
      <c r="K2517" s="16">
        <f>产品信息!G2517</f>
        <v>0</v>
      </c>
      <c r="L2517" s="16" t="str">
        <f t="shared" si="80"/>
        <v/>
      </c>
    </row>
    <row r="2518" spans="2:12" x14ac:dyDescent="0.15">
      <c r="B2518" s="39">
        <f>产品信息!A2518</f>
        <v>0</v>
      </c>
      <c r="G2518" s="40">
        <f>产品信息!F2518</f>
        <v>0</v>
      </c>
      <c r="H2518" s="16">
        <f>SUMIFS(入库记录表!G:G,入库记录表!C:C,B2518)</f>
        <v>0</v>
      </c>
      <c r="I2518" s="16">
        <f>SUMIFS(出库记录表!G:G,出库记录表!C:C,B2518)</f>
        <v>0</v>
      </c>
      <c r="J2518" s="16">
        <f t="shared" si="79"/>
        <v>0</v>
      </c>
      <c r="K2518" s="16">
        <f>产品信息!G2518</f>
        <v>0</v>
      </c>
      <c r="L2518" s="16" t="str">
        <f t="shared" si="80"/>
        <v/>
      </c>
    </row>
    <row r="2519" spans="2:12" x14ac:dyDescent="0.15">
      <c r="B2519" s="39">
        <f>产品信息!A2519</f>
        <v>0</v>
      </c>
      <c r="G2519" s="40">
        <f>产品信息!F2519</f>
        <v>0</v>
      </c>
      <c r="H2519" s="16">
        <f>SUMIFS(入库记录表!G:G,入库记录表!C:C,B2519)</f>
        <v>0</v>
      </c>
      <c r="I2519" s="16">
        <f>SUMIFS(出库记录表!G:G,出库记录表!C:C,B2519)</f>
        <v>0</v>
      </c>
      <c r="J2519" s="16">
        <f t="shared" si="79"/>
        <v>0</v>
      </c>
      <c r="K2519" s="16">
        <f>产品信息!G2519</f>
        <v>0</v>
      </c>
      <c r="L2519" s="16" t="str">
        <f t="shared" si="80"/>
        <v/>
      </c>
    </row>
    <row r="2520" spans="2:12" x14ac:dyDescent="0.15">
      <c r="B2520" s="39">
        <f>产品信息!A2520</f>
        <v>0</v>
      </c>
      <c r="G2520" s="40">
        <f>产品信息!F2520</f>
        <v>0</v>
      </c>
      <c r="H2520" s="16">
        <f>SUMIFS(入库记录表!G:G,入库记录表!C:C,B2520)</f>
        <v>0</v>
      </c>
      <c r="I2520" s="16">
        <f>SUMIFS(出库记录表!G:G,出库记录表!C:C,B2520)</f>
        <v>0</v>
      </c>
      <c r="J2520" s="16">
        <f t="shared" si="79"/>
        <v>0</v>
      </c>
      <c r="K2520" s="16">
        <f>产品信息!G2520</f>
        <v>0</v>
      </c>
      <c r="L2520" s="16" t="str">
        <f t="shared" si="80"/>
        <v/>
      </c>
    </row>
    <row r="2521" spans="2:12" x14ac:dyDescent="0.15">
      <c r="B2521" s="39">
        <f>产品信息!A2521</f>
        <v>0</v>
      </c>
      <c r="G2521" s="40">
        <f>产品信息!F2521</f>
        <v>0</v>
      </c>
      <c r="H2521" s="16">
        <f>SUMIFS(入库记录表!G:G,入库记录表!C:C,B2521)</f>
        <v>0</v>
      </c>
      <c r="I2521" s="16">
        <f>SUMIFS(出库记录表!G:G,出库记录表!C:C,B2521)</f>
        <v>0</v>
      </c>
      <c r="J2521" s="16">
        <f t="shared" si="79"/>
        <v>0</v>
      </c>
      <c r="K2521" s="16">
        <f>产品信息!G2521</f>
        <v>0</v>
      </c>
      <c r="L2521" s="16" t="str">
        <f t="shared" si="80"/>
        <v/>
      </c>
    </row>
    <row r="2522" spans="2:12" x14ac:dyDescent="0.15">
      <c r="B2522" s="39">
        <f>产品信息!A2522</f>
        <v>0</v>
      </c>
      <c r="G2522" s="40">
        <f>产品信息!F2522</f>
        <v>0</v>
      </c>
      <c r="H2522" s="16">
        <f>SUMIFS(入库记录表!G:G,入库记录表!C:C,B2522)</f>
        <v>0</v>
      </c>
      <c r="I2522" s="16">
        <f>SUMIFS(出库记录表!G:G,出库记录表!C:C,B2522)</f>
        <v>0</v>
      </c>
      <c r="J2522" s="16">
        <f t="shared" si="79"/>
        <v>0</v>
      </c>
      <c r="K2522" s="16">
        <f>产品信息!G2522</f>
        <v>0</v>
      </c>
      <c r="L2522" s="16" t="str">
        <f t="shared" si="80"/>
        <v/>
      </c>
    </row>
    <row r="2523" spans="2:12" x14ac:dyDescent="0.15">
      <c r="B2523" s="39">
        <f>产品信息!A2523</f>
        <v>0</v>
      </c>
      <c r="G2523" s="40">
        <f>产品信息!F2523</f>
        <v>0</v>
      </c>
      <c r="H2523" s="16">
        <f>SUMIFS(入库记录表!G:G,入库记录表!C:C,B2523)</f>
        <v>0</v>
      </c>
      <c r="I2523" s="16">
        <f>SUMIFS(出库记录表!G:G,出库记录表!C:C,B2523)</f>
        <v>0</v>
      </c>
      <c r="J2523" s="16">
        <f t="shared" si="79"/>
        <v>0</v>
      </c>
      <c r="K2523" s="16">
        <f>产品信息!G2523</f>
        <v>0</v>
      </c>
      <c r="L2523" s="16" t="str">
        <f t="shared" si="80"/>
        <v/>
      </c>
    </row>
    <row r="2524" spans="2:12" x14ac:dyDescent="0.15">
      <c r="B2524" s="39">
        <f>产品信息!A2524</f>
        <v>0</v>
      </c>
      <c r="G2524" s="40">
        <f>产品信息!F2524</f>
        <v>0</v>
      </c>
      <c r="H2524" s="16">
        <f>SUMIFS(入库记录表!G:G,入库记录表!C:C,B2524)</f>
        <v>0</v>
      </c>
      <c r="I2524" s="16">
        <f>SUMIFS(出库记录表!G:G,出库记录表!C:C,B2524)</f>
        <v>0</v>
      </c>
      <c r="J2524" s="16">
        <f t="shared" si="79"/>
        <v>0</v>
      </c>
      <c r="K2524" s="16">
        <f>产品信息!G2524</f>
        <v>0</v>
      </c>
      <c r="L2524" s="16" t="str">
        <f t="shared" si="80"/>
        <v/>
      </c>
    </row>
    <row r="2525" spans="2:12" x14ac:dyDescent="0.15">
      <c r="B2525" s="39">
        <f>产品信息!A2525</f>
        <v>0</v>
      </c>
      <c r="G2525" s="40">
        <f>产品信息!F2525</f>
        <v>0</v>
      </c>
      <c r="H2525" s="16">
        <f>SUMIFS(入库记录表!G:G,入库记录表!C:C,B2525)</f>
        <v>0</v>
      </c>
      <c r="I2525" s="16">
        <f>SUMIFS(出库记录表!G:G,出库记录表!C:C,B2525)</f>
        <v>0</v>
      </c>
      <c r="J2525" s="16">
        <f t="shared" si="79"/>
        <v>0</v>
      </c>
      <c r="K2525" s="16">
        <f>产品信息!G2525</f>
        <v>0</v>
      </c>
      <c r="L2525" s="16" t="str">
        <f t="shared" si="80"/>
        <v/>
      </c>
    </row>
    <row r="2526" spans="2:12" x14ac:dyDescent="0.15">
      <c r="B2526" s="39">
        <f>产品信息!A2526</f>
        <v>0</v>
      </c>
      <c r="G2526" s="40">
        <f>产品信息!F2526</f>
        <v>0</v>
      </c>
      <c r="H2526" s="16">
        <f>SUMIFS(入库记录表!G:G,入库记录表!C:C,B2526)</f>
        <v>0</v>
      </c>
      <c r="I2526" s="16">
        <f>SUMIFS(出库记录表!G:G,出库记录表!C:C,B2526)</f>
        <v>0</v>
      </c>
      <c r="J2526" s="16">
        <f t="shared" si="79"/>
        <v>0</v>
      </c>
      <c r="K2526" s="16">
        <f>产品信息!G2526</f>
        <v>0</v>
      </c>
      <c r="L2526" s="16" t="str">
        <f t="shared" si="80"/>
        <v/>
      </c>
    </row>
    <row r="2527" spans="2:12" x14ac:dyDescent="0.15">
      <c r="B2527" s="39">
        <f>产品信息!A2527</f>
        <v>0</v>
      </c>
      <c r="G2527" s="40">
        <f>产品信息!F2527</f>
        <v>0</v>
      </c>
      <c r="H2527" s="16">
        <f>SUMIFS(入库记录表!G:G,入库记录表!C:C,B2527)</f>
        <v>0</v>
      </c>
      <c r="I2527" s="16">
        <f>SUMIFS(出库记录表!G:G,出库记录表!C:C,B2527)</f>
        <v>0</v>
      </c>
      <c r="J2527" s="16">
        <f t="shared" si="79"/>
        <v>0</v>
      </c>
      <c r="K2527" s="16">
        <f>产品信息!G2527</f>
        <v>0</v>
      </c>
      <c r="L2527" s="16" t="str">
        <f t="shared" si="80"/>
        <v/>
      </c>
    </row>
    <row r="2528" spans="2:12" x14ac:dyDescent="0.15">
      <c r="B2528" s="39">
        <f>产品信息!A2528</f>
        <v>0</v>
      </c>
      <c r="G2528" s="40">
        <f>产品信息!F2528</f>
        <v>0</v>
      </c>
      <c r="H2528" s="16">
        <f>SUMIFS(入库记录表!G:G,入库记录表!C:C,B2528)</f>
        <v>0</v>
      </c>
      <c r="I2528" s="16">
        <f>SUMIFS(出库记录表!G:G,出库记录表!C:C,B2528)</f>
        <v>0</v>
      </c>
      <c r="J2528" s="16">
        <f t="shared" si="79"/>
        <v>0</v>
      </c>
      <c r="K2528" s="16">
        <f>产品信息!G2528</f>
        <v>0</v>
      </c>
      <c r="L2528" s="16" t="str">
        <f t="shared" si="80"/>
        <v/>
      </c>
    </row>
    <row r="2529" spans="2:12" x14ac:dyDescent="0.15">
      <c r="B2529" s="39">
        <f>产品信息!A2529</f>
        <v>0</v>
      </c>
      <c r="G2529" s="40">
        <f>产品信息!F2529</f>
        <v>0</v>
      </c>
      <c r="H2529" s="16">
        <f>SUMIFS(入库记录表!G:G,入库记录表!C:C,B2529)</f>
        <v>0</v>
      </c>
      <c r="I2529" s="16">
        <f>SUMIFS(出库记录表!G:G,出库记录表!C:C,B2529)</f>
        <v>0</v>
      </c>
      <c r="J2529" s="16">
        <f t="shared" si="79"/>
        <v>0</v>
      </c>
      <c r="K2529" s="16">
        <f>产品信息!G2529</f>
        <v>0</v>
      </c>
      <c r="L2529" s="16" t="str">
        <f t="shared" si="80"/>
        <v/>
      </c>
    </row>
    <row r="2530" spans="2:12" x14ac:dyDescent="0.15">
      <c r="B2530" s="39">
        <f>产品信息!A2530</f>
        <v>0</v>
      </c>
      <c r="G2530" s="40">
        <f>产品信息!F2530</f>
        <v>0</v>
      </c>
      <c r="H2530" s="16">
        <f>SUMIFS(入库记录表!G:G,入库记录表!C:C,B2530)</f>
        <v>0</v>
      </c>
      <c r="I2530" s="16">
        <f>SUMIFS(出库记录表!G:G,出库记录表!C:C,B2530)</f>
        <v>0</v>
      </c>
      <c r="J2530" s="16">
        <f t="shared" si="79"/>
        <v>0</v>
      </c>
      <c r="K2530" s="16">
        <f>产品信息!G2530</f>
        <v>0</v>
      </c>
      <c r="L2530" s="16" t="str">
        <f t="shared" si="80"/>
        <v/>
      </c>
    </row>
    <row r="2531" spans="2:12" x14ac:dyDescent="0.15">
      <c r="B2531" s="39">
        <f>产品信息!A2531</f>
        <v>0</v>
      </c>
      <c r="G2531" s="40">
        <f>产品信息!F2531</f>
        <v>0</v>
      </c>
      <c r="H2531" s="16">
        <f>SUMIFS(入库记录表!G:G,入库记录表!C:C,B2531)</f>
        <v>0</v>
      </c>
      <c r="I2531" s="16">
        <f>SUMIFS(出库记录表!G:G,出库记录表!C:C,B2531)</f>
        <v>0</v>
      </c>
      <c r="J2531" s="16">
        <f t="shared" si="79"/>
        <v>0</v>
      </c>
      <c r="K2531" s="16">
        <f>产品信息!G2531</f>
        <v>0</v>
      </c>
      <c r="L2531" s="16" t="str">
        <f t="shared" si="80"/>
        <v/>
      </c>
    </row>
    <row r="2532" spans="2:12" x14ac:dyDescent="0.15">
      <c r="B2532" s="39">
        <f>产品信息!A2532</f>
        <v>0</v>
      </c>
      <c r="G2532" s="40">
        <f>产品信息!F2532</f>
        <v>0</v>
      </c>
      <c r="H2532" s="16">
        <f>SUMIFS(入库记录表!G:G,入库记录表!C:C,B2532)</f>
        <v>0</v>
      </c>
      <c r="I2532" s="16">
        <f>SUMIFS(出库记录表!G:G,出库记录表!C:C,B2532)</f>
        <v>0</v>
      </c>
      <c r="J2532" s="16">
        <f t="shared" si="79"/>
        <v>0</v>
      </c>
      <c r="K2532" s="16">
        <f>产品信息!G2532</f>
        <v>0</v>
      </c>
      <c r="L2532" s="16" t="str">
        <f t="shared" si="80"/>
        <v/>
      </c>
    </row>
    <row r="2533" spans="2:12" x14ac:dyDescent="0.15">
      <c r="B2533" s="39">
        <f>产品信息!A2533</f>
        <v>0</v>
      </c>
      <c r="G2533" s="40">
        <f>产品信息!F2533</f>
        <v>0</v>
      </c>
      <c r="H2533" s="16">
        <f>SUMIFS(入库记录表!G:G,入库记录表!C:C,B2533)</f>
        <v>0</v>
      </c>
      <c r="I2533" s="16">
        <f>SUMIFS(出库记录表!G:G,出库记录表!C:C,B2533)</f>
        <v>0</v>
      </c>
      <c r="J2533" s="16">
        <f t="shared" si="79"/>
        <v>0</v>
      </c>
      <c r="K2533" s="16">
        <f>产品信息!G2533</f>
        <v>0</v>
      </c>
      <c r="L2533" s="16" t="str">
        <f t="shared" si="80"/>
        <v/>
      </c>
    </row>
    <row r="2534" spans="2:12" x14ac:dyDescent="0.15">
      <c r="B2534" s="39">
        <f>产品信息!A2534</f>
        <v>0</v>
      </c>
      <c r="G2534" s="40">
        <f>产品信息!F2534</f>
        <v>0</v>
      </c>
      <c r="H2534" s="16">
        <f>SUMIFS(入库记录表!G:G,入库记录表!C:C,B2534)</f>
        <v>0</v>
      </c>
      <c r="I2534" s="16">
        <f>SUMIFS(出库记录表!G:G,出库记录表!C:C,B2534)</f>
        <v>0</v>
      </c>
      <c r="J2534" s="16">
        <f t="shared" si="79"/>
        <v>0</v>
      </c>
      <c r="K2534" s="16">
        <f>产品信息!G2534</f>
        <v>0</v>
      </c>
      <c r="L2534" s="16" t="str">
        <f t="shared" si="80"/>
        <v/>
      </c>
    </row>
    <row r="2535" spans="2:12" x14ac:dyDescent="0.15">
      <c r="B2535" s="39">
        <f>产品信息!A2535</f>
        <v>0</v>
      </c>
      <c r="G2535" s="40">
        <f>产品信息!F2535</f>
        <v>0</v>
      </c>
      <c r="H2535" s="16">
        <f>SUMIFS(入库记录表!G:G,入库记录表!C:C,B2535)</f>
        <v>0</v>
      </c>
      <c r="I2535" s="16">
        <f>SUMIFS(出库记录表!G:G,出库记录表!C:C,B2535)</f>
        <v>0</v>
      </c>
      <c r="J2535" s="16">
        <f t="shared" si="79"/>
        <v>0</v>
      </c>
      <c r="K2535" s="16">
        <f>产品信息!G2535</f>
        <v>0</v>
      </c>
      <c r="L2535" s="16" t="str">
        <f t="shared" si="80"/>
        <v/>
      </c>
    </row>
    <row r="2536" spans="2:12" x14ac:dyDescent="0.15">
      <c r="B2536" s="39">
        <f>产品信息!A2536</f>
        <v>0</v>
      </c>
      <c r="G2536" s="40">
        <f>产品信息!F2536</f>
        <v>0</v>
      </c>
      <c r="H2536" s="16">
        <f>SUMIFS(入库记录表!G:G,入库记录表!C:C,B2536)</f>
        <v>0</v>
      </c>
      <c r="I2536" s="16">
        <f>SUMIFS(出库记录表!G:G,出库记录表!C:C,B2536)</f>
        <v>0</v>
      </c>
      <c r="J2536" s="16">
        <f t="shared" si="79"/>
        <v>0</v>
      </c>
      <c r="K2536" s="16">
        <f>产品信息!G2536</f>
        <v>0</v>
      </c>
      <c r="L2536" s="16" t="str">
        <f t="shared" si="80"/>
        <v/>
      </c>
    </row>
    <row r="2537" spans="2:12" x14ac:dyDescent="0.15">
      <c r="B2537" s="39">
        <f>产品信息!A2537</f>
        <v>0</v>
      </c>
      <c r="G2537" s="40">
        <f>产品信息!F2537</f>
        <v>0</v>
      </c>
      <c r="H2537" s="16">
        <f>SUMIFS(入库记录表!G:G,入库记录表!C:C,B2537)</f>
        <v>0</v>
      </c>
      <c r="I2537" s="16">
        <f>SUMIFS(出库记录表!G:G,出库记录表!C:C,B2537)</f>
        <v>0</v>
      </c>
      <c r="J2537" s="16">
        <f t="shared" si="79"/>
        <v>0</v>
      </c>
      <c r="K2537" s="16">
        <f>产品信息!G2537</f>
        <v>0</v>
      </c>
      <c r="L2537" s="16" t="str">
        <f t="shared" si="80"/>
        <v/>
      </c>
    </row>
    <row r="2538" spans="2:12" x14ac:dyDescent="0.15">
      <c r="B2538" s="39">
        <f>产品信息!A2538</f>
        <v>0</v>
      </c>
      <c r="G2538" s="40">
        <f>产品信息!F2538</f>
        <v>0</v>
      </c>
      <c r="H2538" s="16">
        <f>SUMIFS(入库记录表!G:G,入库记录表!C:C,B2538)</f>
        <v>0</v>
      </c>
      <c r="I2538" s="16">
        <f>SUMIFS(出库记录表!G:G,出库记录表!C:C,B2538)</f>
        <v>0</v>
      </c>
      <c r="J2538" s="16">
        <f t="shared" si="79"/>
        <v>0</v>
      </c>
      <c r="K2538" s="16">
        <f>产品信息!G2538</f>
        <v>0</v>
      </c>
      <c r="L2538" s="16" t="str">
        <f t="shared" si="80"/>
        <v/>
      </c>
    </row>
    <row r="2539" spans="2:12" x14ac:dyDescent="0.15">
      <c r="B2539" s="39">
        <f>产品信息!A2539</f>
        <v>0</v>
      </c>
      <c r="G2539" s="40">
        <f>产品信息!F2539</f>
        <v>0</v>
      </c>
      <c r="H2539" s="16">
        <f>SUMIFS(入库记录表!G:G,入库记录表!C:C,B2539)</f>
        <v>0</v>
      </c>
      <c r="I2539" s="16">
        <f>SUMIFS(出库记录表!G:G,出库记录表!C:C,B2539)</f>
        <v>0</v>
      </c>
      <c r="J2539" s="16">
        <f t="shared" si="79"/>
        <v>0</v>
      </c>
      <c r="K2539" s="16">
        <f>产品信息!G2539</f>
        <v>0</v>
      </c>
      <c r="L2539" s="16" t="str">
        <f t="shared" si="80"/>
        <v/>
      </c>
    </row>
    <row r="2540" spans="2:12" x14ac:dyDescent="0.15">
      <c r="B2540" s="39">
        <f>产品信息!A2540</f>
        <v>0</v>
      </c>
      <c r="G2540" s="40">
        <f>产品信息!F2540</f>
        <v>0</v>
      </c>
      <c r="H2540" s="16">
        <f>SUMIFS(入库记录表!G:G,入库记录表!C:C,B2540)</f>
        <v>0</v>
      </c>
      <c r="I2540" s="16">
        <f>SUMIFS(出库记录表!G:G,出库记录表!C:C,B2540)</f>
        <v>0</v>
      </c>
      <c r="J2540" s="16">
        <f t="shared" si="79"/>
        <v>0</v>
      </c>
      <c r="K2540" s="16">
        <f>产品信息!G2540</f>
        <v>0</v>
      </c>
      <c r="L2540" s="16" t="str">
        <f t="shared" si="80"/>
        <v/>
      </c>
    </row>
    <row r="2541" spans="2:12" x14ac:dyDescent="0.15">
      <c r="B2541" s="39">
        <f>产品信息!A2541</f>
        <v>0</v>
      </c>
      <c r="G2541" s="40">
        <f>产品信息!F2541</f>
        <v>0</v>
      </c>
      <c r="H2541" s="16">
        <f>SUMIFS(入库记录表!G:G,入库记录表!C:C,B2541)</f>
        <v>0</v>
      </c>
      <c r="I2541" s="16">
        <f>SUMIFS(出库记录表!G:G,出库记录表!C:C,B2541)</f>
        <v>0</v>
      </c>
      <c r="J2541" s="16">
        <f t="shared" si="79"/>
        <v>0</v>
      </c>
      <c r="K2541" s="16">
        <f>产品信息!G2541</f>
        <v>0</v>
      </c>
      <c r="L2541" s="16" t="str">
        <f t="shared" si="80"/>
        <v/>
      </c>
    </row>
    <row r="2542" spans="2:12" x14ac:dyDescent="0.15">
      <c r="B2542" s="39">
        <f>产品信息!A2542</f>
        <v>0</v>
      </c>
      <c r="G2542" s="40">
        <f>产品信息!F2542</f>
        <v>0</v>
      </c>
      <c r="H2542" s="16">
        <f>SUMIFS(入库记录表!G:G,入库记录表!C:C,B2542)</f>
        <v>0</v>
      </c>
      <c r="I2542" s="16">
        <f>SUMIFS(出库记录表!G:G,出库记录表!C:C,B2542)</f>
        <v>0</v>
      </c>
      <c r="J2542" s="16">
        <f t="shared" si="79"/>
        <v>0</v>
      </c>
      <c r="K2542" s="16">
        <f>产品信息!G2542</f>
        <v>0</v>
      </c>
      <c r="L2542" s="16" t="str">
        <f t="shared" si="80"/>
        <v/>
      </c>
    </row>
    <row r="2543" spans="2:12" x14ac:dyDescent="0.15">
      <c r="B2543" s="39">
        <f>产品信息!A2543</f>
        <v>0</v>
      </c>
      <c r="G2543" s="40">
        <f>产品信息!F2543</f>
        <v>0</v>
      </c>
      <c r="H2543" s="16">
        <f>SUMIFS(入库记录表!G:G,入库记录表!C:C,B2543)</f>
        <v>0</v>
      </c>
      <c r="I2543" s="16">
        <f>SUMIFS(出库记录表!G:G,出库记录表!C:C,B2543)</f>
        <v>0</v>
      </c>
      <c r="J2543" s="16">
        <f t="shared" si="79"/>
        <v>0</v>
      </c>
      <c r="K2543" s="16">
        <f>产品信息!G2543</f>
        <v>0</v>
      </c>
      <c r="L2543" s="16" t="str">
        <f t="shared" si="80"/>
        <v/>
      </c>
    </row>
    <row r="2544" spans="2:12" x14ac:dyDescent="0.15">
      <c r="B2544" s="39">
        <f>产品信息!A2544</f>
        <v>0</v>
      </c>
      <c r="G2544" s="40">
        <f>产品信息!F2544</f>
        <v>0</v>
      </c>
      <c r="H2544" s="16">
        <f>SUMIFS(入库记录表!G:G,入库记录表!C:C,B2544)</f>
        <v>0</v>
      </c>
      <c r="I2544" s="16">
        <f>SUMIFS(出库记录表!G:G,出库记录表!C:C,B2544)</f>
        <v>0</v>
      </c>
      <c r="J2544" s="16">
        <f t="shared" si="79"/>
        <v>0</v>
      </c>
      <c r="K2544" s="16">
        <f>产品信息!G2544</f>
        <v>0</v>
      </c>
      <c r="L2544" s="16" t="str">
        <f t="shared" si="80"/>
        <v/>
      </c>
    </row>
    <row r="2545" spans="2:12" x14ac:dyDescent="0.15">
      <c r="B2545" s="39">
        <f>产品信息!A2545</f>
        <v>0</v>
      </c>
      <c r="G2545" s="40">
        <f>产品信息!F2545</f>
        <v>0</v>
      </c>
      <c r="H2545" s="16">
        <f>SUMIFS(入库记录表!G:G,入库记录表!C:C,B2545)</f>
        <v>0</v>
      </c>
      <c r="I2545" s="16">
        <f>SUMIFS(出库记录表!G:G,出库记录表!C:C,B2545)</f>
        <v>0</v>
      </c>
      <c r="J2545" s="16">
        <f t="shared" ref="J2545:J2608" si="81">G2545+H2545-I2545</f>
        <v>0</v>
      </c>
      <c r="K2545" s="16">
        <f>产品信息!G2545</f>
        <v>0</v>
      </c>
      <c r="L2545" s="16" t="str">
        <f t="shared" ref="L2545:L2608" si="82">IF(B2545=0,"",IF(J2545&lt;K2545,"库存不足","库存充足"))</f>
        <v/>
      </c>
    </row>
    <row r="2546" spans="2:12" x14ac:dyDescent="0.15">
      <c r="B2546" s="39">
        <f>产品信息!A2546</f>
        <v>0</v>
      </c>
      <c r="G2546" s="40">
        <f>产品信息!F2546</f>
        <v>0</v>
      </c>
      <c r="H2546" s="16">
        <f>SUMIFS(入库记录表!G:G,入库记录表!C:C,B2546)</f>
        <v>0</v>
      </c>
      <c r="I2546" s="16">
        <f>SUMIFS(出库记录表!G:G,出库记录表!C:C,B2546)</f>
        <v>0</v>
      </c>
      <c r="J2546" s="16">
        <f t="shared" si="81"/>
        <v>0</v>
      </c>
      <c r="K2546" s="16">
        <f>产品信息!G2546</f>
        <v>0</v>
      </c>
      <c r="L2546" s="16" t="str">
        <f t="shared" si="82"/>
        <v/>
      </c>
    </row>
    <row r="2547" spans="2:12" x14ac:dyDescent="0.15">
      <c r="B2547" s="39">
        <f>产品信息!A2547</f>
        <v>0</v>
      </c>
      <c r="G2547" s="40">
        <f>产品信息!F2547</f>
        <v>0</v>
      </c>
      <c r="H2547" s="16">
        <f>SUMIFS(入库记录表!G:G,入库记录表!C:C,B2547)</f>
        <v>0</v>
      </c>
      <c r="I2547" s="16">
        <f>SUMIFS(出库记录表!G:G,出库记录表!C:C,B2547)</f>
        <v>0</v>
      </c>
      <c r="J2547" s="16">
        <f t="shared" si="81"/>
        <v>0</v>
      </c>
      <c r="K2547" s="16">
        <f>产品信息!G2547</f>
        <v>0</v>
      </c>
      <c r="L2547" s="16" t="str">
        <f t="shared" si="82"/>
        <v/>
      </c>
    </row>
    <row r="2548" spans="2:12" x14ac:dyDescent="0.15">
      <c r="B2548" s="39">
        <f>产品信息!A2548</f>
        <v>0</v>
      </c>
      <c r="G2548" s="40">
        <f>产品信息!F2548</f>
        <v>0</v>
      </c>
      <c r="H2548" s="16">
        <f>SUMIFS(入库记录表!G:G,入库记录表!C:C,B2548)</f>
        <v>0</v>
      </c>
      <c r="I2548" s="16">
        <f>SUMIFS(出库记录表!G:G,出库记录表!C:C,B2548)</f>
        <v>0</v>
      </c>
      <c r="J2548" s="16">
        <f t="shared" si="81"/>
        <v>0</v>
      </c>
      <c r="K2548" s="16">
        <f>产品信息!G2548</f>
        <v>0</v>
      </c>
      <c r="L2548" s="16" t="str">
        <f t="shared" si="82"/>
        <v/>
      </c>
    </row>
    <row r="2549" spans="2:12" x14ac:dyDescent="0.15">
      <c r="B2549" s="39">
        <f>产品信息!A2549</f>
        <v>0</v>
      </c>
      <c r="G2549" s="40">
        <f>产品信息!F2549</f>
        <v>0</v>
      </c>
      <c r="H2549" s="16">
        <f>SUMIFS(入库记录表!G:G,入库记录表!C:C,B2549)</f>
        <v>0</v>
      </c>
      <c r="I2549" s="16">
        <f>SUMIFS(出库记录表!G:G,出库记录表!C:C,B2549)</f>
        <v>0</v>
      </c>
      <c r="J2549" s="16">
        <f t="shared" si="81"/>
        <v>0</v>
      </c>
      <c r="K2549" s="16">
        <f>产品信息!G2549</f>
        <v>0</v>
      </c>
      <c r="L2549" s="16" t="str">
        <f t="shared" si="82"/>
        <v/>
      </c>
    </row>
    <row r="2550" spans="2:12" x14ac:dyDescent="0.15">
      <c r="B2550" s="39">
        <f>产品信息!A2550</f>
        <v>0</v>
      </c>
      <c r="G2550" s="40">
        <f>产品信息!F2550</f>
        <v>0</v>
      </c>
      <c r="H2550" s="16">
        <f>SUMIFS(入库记录表!G:G,入库记录表!C:C,B2550)</f>
        <v>0</v>
      </c>
      <c r="I2550" s="16">
        <f>SUMIFS(出库记录表!G:G,出库记录表!C:C,B2550)</f>
        <v>0</v>
      </c>
      <c r="J2550" s="16">
        <f t="shared" si="81"/>
        <v>0</v>
      </c>
      <c r="K2550" s="16">
        <f>产品信息!G2550</f>
        <v>0</v>
      </c>
      <c r="L2550" s="16" t="str">
        <f t="shared" si="82"/>
        <v/>
      </c>
    </row>
    <row r="2551" spans="2:12" x14ac:dyDescent="0.15">
      <c r="B2551" s="39">
        <f>产品信息!A2551</f>
        <v>0</v>
      </c>
      <c r="G2551" s="40">
        <f>产品信息!F2551</f>
        <v>0</v>
      </c>
      <c r="H2551" s="16">
        <f>SUMIFS(入库记录表!G:G,入库记录表!C:C,B2551)</f>
        <v>0</v>
      </c>
      <c r="I2551" s="16">
        <f>SUMIFS(出库记录表!G:G,出库记录表!C:C,B2551)</f>
        <v>0</v>
      </c>
      <c r="J2551" s="16">
        <f t="shared" si="81"/>
        <v>0</v>
      </c>
      <c r="K2551" s="16">
        <f>产品信息!G2551</f>
        <v>0</v>
      </c>
      <c r="L2551" s="16" t="str">
        <f t="shared" si="82"/>
        <v/>
      </c>
    </row>
    <row r="2552" spans="2:12" x14ac:dyDescent="0.15">
      <c r="B2552" s="39">
        <f>产品信息!A2552</f>
        <v>0</v>
      </c>
      <c r="G2552" s="40">
        <f>产品信息!F2552</f>
        <v>0</v>
      </c>
      <c r="H2552" s="16">
        <f>SUMIFS(入库记录表!G:G,入库记录表!C:C,B2552)</f>
        <v>0</v>
      </c>
      <c r="I2552" s="16">
        <f>SUMIFS(出库记录表!G:G,出库记录表!C:C,B2552)</f>
        <v>0</v>
      </c>
      <c r="J2552" s="16">
        <f t="shared" si="81"/>
        <v>0</v>
      </c>
      <c r="K2552" s="16">
        <f>产品信息!G2552</f>
        <v>0</v>
      </c>
      <c r="L2552" s="16" t="str">
        <f t="shared" si="82"/>
        <v/>
      </c>
    </row>
    <row r="2553" spans="2:12" x14ac:dyDescent="0.15">
      <c r="B2553" s="39">
        <f>产品信息!A2553</f>
        <v>0</v>
      </c>
      <c r="G2553" s="40">
        <f>产品信息!F2553</f>
        <v>0</v>
      </c>
      <c r="H2553" s="16">
        <f>SUMIFS(入库记录表!G:G,入库记录表!C:C,B2553)</f>
        <v>0</v>
      </c>
      <c r="I2553" s="16">
        <f>SUMIFS(出库记录表!G:G,出库记录表!C:C,B2553)</f>
        <v>0</v>
      </c>
      <c r="J2553" s="16">
        <f t="shared" si="81"/>
        <v>0</v>
      </c>
      <c r="K2553" s="16">
        <f>产品信息!G2553</f>
        <v>0</v>
      </c>
      <c r="L2553" s="16" t="str">
        <f t="shared" si="82"/>
        <v/>
      </c>
    </row>
    <row r="2554" spans="2:12" x14ac:dyDescent="0.15">
      <c r="B2554" s="39">
        <f>产品信息!A2554</f>
        <v>0</v>
      </c>
      <c r="G2554" s="40">
        <f>产品信息!F2554</f>
        <v>0</v>
      </c>
      <c r="H2554" s="16">
        <f>SUMIFS(入库记录表!G:G,入库记录表!C:C,B2554)</f>
        <v>0</v>
      </c>
      <c r="I2554" s="16">
        <f>SUMIFS(出库记录表!G:G,出库记录表!C:C,B2554)</f>
        <v>0</v>
      </c>
      <c r="J2554" s="16">
        <f t="shared" si="81"/>
        <v>0</v>
      </c>
      <c r="K2554" s="16">
        <f>产品信息!G2554</f>
        <v>0</v>
      </c>
      <c r="L2554" s="16" t="str">
        <f t="shared" si="82"/>
        <v/>
      </c>
    </row>
    <row r="2555" spans="2:12" x14ac:dyDescent="0.15">
      <c r="B2555" s="39">
        <f>产品信息!A2555</f>
        <v>0</v>
      </c>
      <c r="G2555" s="40">
        <f>产品信息!F2555</f>
        <v>0</v>
      </c>
      <c r="H2555" s="16">
        <f>SUMIFS(入库记录表!G:G,入库记录表!C:C,B2555)</f>
        <v>0</v>
      </c>
      <c r="I2555" s="16">
        <f>SUMIFS(出库记录表!G:G,出库记录表!C:C,B2555)</f>
        <v>0</v>
      </c>
      <c r="J2555" s="16">
        <f t="shared" si="81"/>
        <v>0</v>
      </c>
      <c r="K2555" s="16">
        <f>产品信息!G2555</f>
        <v>0</v>
      </c>
      <c r="L2555" s="16" t="str">
        <f t="shared" si="82"/>
        <v/>
      </c>
    </row>
    <row r="2556" spans="2:12" x14ac:dyDescent="0.15">
      <c r="B2556" s="39">
        <f>产品信息!A2556</f>
        <v>0</v>
      </c>
      <c r="G2556" s="40">
        <f>产品信息!F2556</f>
        <v>0</v>
      </c>
      <c r="H2556" s="16">
        <f>SUMIFS(入库记录表!G:G,入库记录表!C:C,B2556)</f>
        <v>0</v>
      </c>
      <c r="I2556" s="16">
        <f>SUMIFS(出库记录表!G:G,出库记录表!C:C,B2556)</f>
        <v>0</v>
      </c>
      <c r="J2556" s="16">
        <f t="shared" si="81"/>
        <v>0</v>
      </c>
      <c r="K2556" s="16">
        <f>产品信息!G2556</f>
        <v>0</v>
      </c>
      <c r="L2556" s="16" t="str">
        <f t="shared" si="82"/>
        <v/>
      </c>
    </row>
    <row r="2557" spans="2:12" x14ac:dyDescent="0.15">
      <c r="B2557" s="39">
        <f>产品信息!A2557</f>
        <v>0</v>
      </c>
      <c r="G2557" s="40">
        <f>产品信息!F2557</f>
        <v>0</v>
      </c>
      <c r="H2557" s="16">
        <f>SUMIFS(入库记录表!G:G,入库记录表!C:C,B2557)</f>
        <v>0</v>
      </c>
      <c r="I2557" s="16">
        <f>SUMIFS(出库记录表!G:G,出库记录表!C:C,B2557)</f>
        <v>0</v>
      </c>
      <c r="J2557" s="16">
        <f t="shared" si="81"/>
        <v>0</v>
      </c>
      <c r="K2557" s="16">
        <f>产品信息!G2557</f>
        <v>0</v>
      </c>
      <c r="L2557" s="16" t="str">
        <f t="shared" si="82"/>
        <v/>
      </c>
    </row>
    <row r="2558" spans="2:12" x14ac:dyDescent="0.15">
      <c r="B2558" s="39">
        <f>产品信息!A2558</f>
        <v>0</v>
      </c>
      <c r="G2558" s="40">
        <f>产品信息!F2558</f>
        <v>0</v>
      </c>
      <c r="H2558" s="16">
        <f>SUMIFS(入库记录表!G:G,入库记录表!C:C,B2558)</f>
        <v>0</v>
      </c>
      <c r="I2558" s="16">
        <f>SUMIFS(出库记录表!G:G,出库记录表!C:C,B2558)</f>
        <v>0</v>
      </c>
      <c r="J2558" s="16">
        <f t="shared" si="81"/>
        <v>0</v>
      </c>
      <c r="K2558" s="16">
        <f>产品信息!G2558</f>
        <v>0</v>
      </c>
      <c r="L2558" s="16" t="str">
        <f t="shared" si="82"/>
        <v/>
      </c>
    </row>
    <row r="2559" spans="2:12" x14ac:dyDescent="0.15">
      <c r="B2559" s="39">
        <f>产品信息!A2559</f>
        <v>0</v>
      </c>
      <c r="G2559" s="40">
        <f>产品信息!F2559</f>
        <v>0</v>
      </c>
      <c r="H2559" s="16">
        <f>SUMIFS(入库记录表!G:G,入库记录表!C:C,B2559)</f>
        <v>0</v>
      </c>
      <c r="I2559" s="16">
        <f>SUMIFS(出库记录表!G:G,出库记录表!C:C,B2559)</f>
        <v>0</v>
      </c>
      <c r="J2559" s="16">
        <f t="shared" si="81"/>
        <v>0</v>
      </c>
      <c r="K2559" s="16">
        <f>产品信息!G2559</f>
        <v>0</v>
      </c>
      <c r="L2559" s="16" t="str">
        <f t="shared" si="82"/>
        <v/>
      </c>
    </row>
    <row r="2560" spans="2:12" x14ac:dyDescent="0.15">
      <c r="B2560" s="39">
        <f>产品信息!A2560</f>
        <v>0</v>
      </c>
      <c r="G2560" s="40">
        <f>产品信息!F2560</f>
        <v>0</v>
      </c>
      <c r="H2560" s="16">
        <f>SUMIFS(入库记录表!G:G,入库记录表!C:C,B2560)</f>
        <v>0</v>
      </c>
      <c r="I2560" s="16">
        <f>SUMIFS(出库记录表!G:G,出库记录表!C:C,B2560)</f>
        <v>0</v>
      </c>
      <c r="J2560" s="16">
        <f t="shared" si="81"/>
        <v>0</v>
      </c>
      <c r="K2560" s="16">
        <f>产品信息!G2560</f>
        <v>0</v>
      </c>
      <c r="L2560" s="16" t="str">
        <f t="shared" si="82"/>
        <v/>
      </c>
    </row>
    <row r="2561" spans="2:12" x14ac:dyDescent="0.15">
      <c r="B2561" s="39">
        <f>产品信息!A2561</f>
        <v>0</v>
      </c>
      <c r="G2561" s="40">
        <f>产品信息!F2561</f>
        <v>0</v>
      </c>
      <c r="H2561" s="16">
        <f>SUMIFS(入库记录表!G:G,入库记录表!C:C,B2561)</f>
        <v>0</v>
      </c>
      <c r="I2561" s="16">
        <f>SUMIFS(出库记录表!G:G,出库记录表!C:C,B2561)</f>
        <v>0</v>
      </c>
      <c r="J2561" s="16">
        <f t="shared" si="81"/>
        <v>0</v>
      </c>
      <c r="K2561" s="16">
        <f>产品信息!G2561</f>
        <v>0</v>
      </c>
      <c r="L2561" s="16" t="str">
        <f t="shared" si="82"/>
        <v/>
      </c>
    </row>
    <row r="2562" spans="2:12" x14ac:dyDescent="0.15">
      <c r="B2562" s="39">
        <f>产品信息!A2562</f>
        <v>0</v>
      </c>
      <c r="G2562" s="40">
        <f>产品信息!F2562</f>
        <v>0</v>
      </c>
      <c r="H2562" s="16">
        <f>SUMIFS(入库记录表!G:G,入库记录表!C:C,B2562)</f>
        <v>0</v>
      </c>
      <c r="I2562" s="16">
        <f>SUMIFS(出库记录表!G:G,出库记录表!C:C,B2562)</f>
        <v>0</v>
      </c>
      <c r="J2562" s="16">
        <f t="shared" si="81"/>
        <v>0</v>
      </c>
      <c r="K2562" s="16">
        <f>产品信息!G2562</f>
        <v>0</v>
      </c>
      <c r="L2562" s="16" t="str">
        <f t="shared" si="82"/>
        <v/>
      </c>
    </row>
    <row r="2563" spans="2:12" x14ac:dyDescent="0.15">
      <c r="B2563" s="39">
        <f>产品信息!A2563</f>
        <v>0</v>
      </c>
      <c r="G2563" s="40">
        <f>产品信息!F2563</f>
        <v>0</v>
      </c>
      <c r="H2563" s="16">
        <f>SUMIFS(入库记录表!G:G,入库记录表!C:C,B2563)</f>
        <v>0</v>
      </c>
      <c r="I2563" s="16">
        <f>SUMIFS(出库记录表!G:G,出库记录表!C:C,B2563)</f>
        <v>0</v>
      </c>
      <c r="J2563" s="16">
        <f t="shared" si="81"/>
        <v>0</v>
      </c>
      <c r="K2563" s="16">
        <f>产品信息!G2563</f>
        <v>0</v>
      </c>
      <c r="L2563" s="16" t="str">
        <f t="shared" si="82"/>
        <v/>
      </c>
    </row>
    <row r="2564" spans="2:12" x14ac:dyDescent="0.15">
      <c r="B2564" s="39">
        <f>产品信息!A2564</f>
        <v>0</v>
      </c>
      <c r="G2564" s="40">
        <f>产品信息!F2564</f>
        <v>0</v>
      </c>
      <c r="H2564" s="16">
        <f>SUMIFS(入库记录表!G:G,入库记录表!C:C,B2564)</f>
        <v>0</v>
      </c>
      <c r="I2564" s="16">
        <f>SUMIFS(出库记录表!G:G,出库记录表!C:C,B2564)</f>
        <v>0</v>
      </c>
      <c r="J2564" s="16">
        <f t="shared" si="81"/>
        <v>0</v>
      </c>
      <c r="K2564" s="16">
        <f>产品信息!G2564</f>
        <v>0</v>
      </c>
      <c r="L2564" s="16" t="str">
        <f t="shared" si="82"/>
        <v/>
      </c>
    </row>
    <row r="2565" spans="2:12" x14ac:dyDescent="0.15">
      <c r="B2565" s="39">
        <f>产品信息!A2565</f>
        <v>0</v>
      </c>
      <c r="G2565" s="40">
        <f>产品信息!F2565</f>
        <v>0</v>
      </c>
      <c r="H2565" s="16">
        <f>SUMIFS(入库记录表!G:G,入库记录表!C:C,B2565)</f>
        <v>0</v>
      </c>
      <c r="I2565" s="16">
        <f>SUMIFS(出库记录表!G:G,出库记录表!C:C,B2565)</f>
        <v>0</v>
      </c>
      <c r="J2565" s="16">
        <f t="shared" si="81"/>
        <v>0</v>
      </c>
      <c r="K2565" s="16">
        <f>产品信息!G2565</f>
        <v>0</v>
      </c>
      <c r="L2565" s="16" t="str">
        <f t="shared" si="82"/>
        <v/>
      </c>
    </row>
    <row r="2566" spans="2:12" x14ac:dyDescent="0.15">
      <c r="B2566" s="39">
        <f>产品信息!A2566</f>
        <v>0</v>
      </c>
      <c r="G2566" s="40">
        <f>产品信息!F2566</f>
        <v>0</v>
      </c>
      <c r="H2566" s="16">
        <f>SUMIFS(入库记录表!G:G,入库记录表!C:C,B2566)</f>
        <v>0</v>
      </c>
      <c r="I2566" s="16">
        <f>SUMIFS(出库记录表!G:G,出库记录表!C:C,B2566)</f>
        <v>0</v>
      </c>
      <c r="J2566" s="16">
        <f t="shared" si="81"/>
        <v>0</v>
      </c>
      <c r="K2566" s="16">
        <f>产品信息!G2566</f>
        <v>0</v>
      </c>
      <c r="L2566" s="16" t="str">
        <f t="shared" si="82"/>
        <v/>
      </c>
    </row>
    <row r="2567" spans="2:12" x14ac:dyDescent="0.15">
      <c r="B2567" s="39">
        <f>产品信息!A2567</f>
        <v>0</v>
      </c>
      <c r="G2567" s="40">
        <f>产品信息!F2567</f>
        <v>0</v>
      </c>
      <c r="H2567" s="16">
        <f>SUMIFS(入库记录表!G:G,入库记录表!C:C,B2567)</f>
        <v>0</v>
      </c>
      <c r="I2567" s="16">
        <f>SUMIFS(出库记录表!G:G,出库记录表!C:C,B2567)</f>
        <v>0</v>
      </c>
      <c r="J2567" s="16">
        <f t="shared" si="81"/>
        <v>0</v>
      </c>
      <c r="K2567" s="16">
        <f>产品信息!G2567</f>
        <v>0</v>
      </c>
      <c r="L2567" s="16" t="str">
        <f t="shared" si="82"/>
        <v/>
      </c>
    </row>
    <row r="2568" spans="2:12" x14ac:dyDescent="0.15">
      <c r="B2568" s="39">
        <f>产品信息!A2568</f>
        <v>0</v>
      </c>
      <c r="G2568" s="40">
        <f>产品信息!F2568</f>
        <v>0</v>
      </c>
      <c r="H2568" s="16">
        <f>SUMIFS(入库记录表!G:G,入库记录表!C:C,B2568)</f>
        <v>0</v>
      </c>
      <c r="I2568" s="16">
        <f>SUMIFS(出库记录表!G:G,出库记录表!C:C,B2568)</f>
        <v>0</v>
      </c>
      <c r="J2568" s="16">
        <f t="shared" si="81"/>
        <v>0</v>
      </c>
      <c r="K2568" s="16">
        <f>产品信息!G2568</f>
        <v>0</v>
      </c>
      <c r="L2568" s="16" t="str">
        <f t="shared" si="82"/>
        <v/>
      </c>
    </row>
    <row r="2569" spans="2:12" x14ac:dyDescent="0.15">
      <c r="B2569" s="39">
        <f>产品信息!A2569</f>
        <v>0</v>
      </c>
      <c r="G2569" s="40">
        <f>产品信息!F2569</f>
        <v>0</v>
      </c>
      <c r="H2569" s="16">
        <f>SUMIFS(入库记录表!G:G,入库记录表!C:C,B2569)</f>
        <v>0</v>
      </c>
      <c r="I2569" s="16">
        <f>SUMIFS(出库记录表!G:G,出库记录表!C:C,B2569)</f>
        <v>0</v>
      </c>
      <c r="J2569" s="16">
        <f t="shared" si="81"/>
        <v>0</v>
      </c>
      <c r="K2569" s="16">
        <f>产品信息!G2569</f>
        <v>0</v>
      </c>
      <c r="L2569" s="16" t="str">
        <f t="shared" si="82"/>
        <v/>
      </c>
    </row>
    <row r="2570" spans="2:12" x14ac:dyDescent="0.15">
      <c r="B2570" s="39">
        <f>产品信息!A2570</f>
        <v>0</v>
      </c>
      <c r="G2570" s="40">
        <f>产品信息!F2570</f>
        <v>0</v>
      </c>
      <c r="H2570" s="16">
        <f>SUMIFS(入库记录表!G:G,入库记录表!C:C,B2570)</f>
        <v>0</v>
      </c>
      <c r="I2570" s="16">
        <f>SUMIFS(出库记录表!G:G,出库记录表!C:C,B2570)</f>
        <v>0</v>
      </c>
      <c r="J2570" s="16">
        <f t="shared" si="81"/>
        <v>0</v>
      </c>
      <c r="K2570" s="16">
        <f>产品信息!G2570</f>
        <v>0</v>
      </c>
      <c r="L2570" s="16" t="str">
        <f t="shared" si="82"/>
        <v/>
      </c>
    </row>
    <row r="2571" spans="2:12" x14ac:dyDescent="0.15">
      <c r="B2571" s="39">
        <f>产品信息!A2571</f>
        <v>0</v>
      </c>
      <c r="G2571" s="40">
        <f>产品信息!F2571</f>
        <v>0</v>
      </c>
      <c r="H2571" s="16">
        <f>SUMIFS(入库记录表!G:G,入库记录表!C:C,B2571)</f>
        <v>0</v>
      </c>
      <c r="I2571" s="16">
        <f>SUMIFS(出库记录表!G:G,出库记录表!C:C,B2571)</f>
        <v>0</v>
      </c>
      <c r="J2571" s="16">
        <f t="shared" si="81"/>
        <v>0</v>
      </c>
      <c r="K2571" s="16">
        <f>产品信息!G2571</f>
        <v>0</v>
      </c>
      <c r="L2571" s="16" t="str">
        <f t="shared" si="82"/>
        <v/>
      </c>
    </row>
    <row r="2572" spans="2:12" x14ac:dyDescent="0.15">
      <c r="B2572" s="39">
        <f>产品信息!A2572</f>
        <v>0</v>
      </c>
      <c r="G2572" s="40">
        <f>产品信息!F2572</f>
        <v>0</v>
      </c>
      <c r="H2572" s="16">
        <f>SUMIFS(入库记录表!G:G,入库记录表!C:C,B2572)</f>
        <v>0</v>
      </c>
      <c r="I2572" s="16">
        <f>SUMIFS(出库记录表!G:G,出库记录表!C:C,B2572)</f>
        <v>0</v>
      </c>
      <c r="J2572" s="16">
        <f t="shared" si="81"/>
        <v>0</v>
      </c>
      <c r="K2572" s="16">
        <f>产品信息!G2572</f>
        <v>0</v>
      </c>
      <c r="L2572" s="16" t="str">
        <f t="shared" si="82"/>
        <v/>
      </c>
    </row>
    <row r="2573" spans="2:12" x14ac:dyDescent="0.15">
      <c r="B2573" s="39">
        <f>产品信息!A2573</f>
        <v>0</v>
      </c>
      <c r="G2573" s="40">
        <f>产品信息!F2573</f>
        <v>0</v>
      </c>
      <c r="H2573" s="16">
        <f>SUMIFS(入库记录表!G:G,入库记录表!C:C,B2573)</f>
        <v>0</v>
      </c>
      <c r="I2573" s="16">
        <f>SUMIFS(出库记录表!G:G,出库记录表!C:C,B2573)</f>
        <v>0</v>
      </c>
      <c r="J2573" s="16">
        <f t="shared" si="81"/>
        <v>0</v>
      </c>
      <c r="K2573" s="16">
        <f>产品信息!G2573</f>
        <v>0</v>
      </c>
      <c r="L2573" s="16" t="str">
        <f t="shared" si="82"/>
        <v/>
      </c>
    </row>
    <row r="2574" spans="2:12" x14ac:dyDescent="0.15">
      <c r="B2574" s="39">
        <f>产品信息!A2574</f>
        <v>0</v>
      </c>
      <c r="G2574" s="40">
        <f>产品信息!F2574</f>
        <v>0</v>
      </c>
      <c r="H2574" s="16">
        <f>SUMIFS(入库记录表!G:G,入库记录表!C:C,B2574)</f>
        <v>0</v>
      </c>
      <c r="I2574" s="16">
        <f>SUMIFS(出库记录表!G:G,出库记录表!C:C,B2574)</f>
        <v>0</v>
      </c>
      <c r="J2574" s="16">
        <f t="shared" si="81"/>
        <v>0</v>
      </c>
      <c r="K2574" s="16">
        <f>产品信息!G2574</f>
        <v>0</v>
      </c>
      <c r="L2574" s="16" t="str">
        <f t="shared" si="82"/>
        <v/>
      </c>
    </row>
    <row r="2575" spans="2:12" x14ac:dyDescent="0.15">
      <c r="B2575" s="39">
        <f>产品信息!A2575</f>
        <v>0</v>
      </c>
      <c r="G2575" s="40">
        <f>产品信息!F2575</f>
        <v>0</v>
      </c>
      <c r="H2575" s="16">
        <f>SUMIFS(入库记录表!G:G,入库记录表!C:C,B2575)</f>
        <v>0</v>
      </c>
      <c r="I2575" s="16">
        <f>SUMIFS(出库记录表!G:G,出库记录表!C:C,B2575)</f>
        <v>0</v>
      </c>
      <c r="J2575" s="16">
        <f t="shared" si="81"/>
        <v>0</v>
      </c>
      <c r="K2575" s="16">
        <f>产品信息!G2575</f>
        <v>0</v>
      </c>
      <c r="L2575" s="16" t="str">
        <f t="shared" si="82"/>
        <v/>
      </c>
    </row>
    <row r="2576" spans="2:12" x14ac:dyDescent="0.15">
      <c r="B2576" s="39">
        <f>产品信息!A2576</f>
        <v>0</v>
      </c>
      <c r="G2576" s="40">
        <f>产品信息!F2576</f>
        <v>0</v>
      </c>
      <c r="H2576" s="16">
        <f>SUMIFS(入库记录表!G:G,入库记录表!C:C,B2576)</f>
        <v>0</v>
      </c>
      <c r="I2576" s="16">
        <f>SUMIFS(出库记录表!G:G,出库记录表!C:C,B2576)</f>
        <v>0</v>
      </c>
      <c r="J2576" s="16">
        <f t="shared" si="81"/>
        <v>0</v>
      </c>
      <c r="K2576" s="16">
        <f>产品信息!G2576</f>
        <v>0</v>
      </c>
      <c r="L2576" s="16" t="str">
        <f t="shared" si="82"/>
        <v/>
      </c>
    </row>
    <row r="2577" spans="2:12" x14ac:dyDescent="0.15">
      <c r="B2577" s="39">
        <f>产品信息!A2577</f>
        <v>0</v>
      </c>
      <c r="G2577" s="40">
        <f>产品信息!F2577</f>
        <v>0</v>
      </c>
      <c r="H2577" s="16">
        <f>SUMIFS(入库记录表!G:G,入库记录表!C:C,B2577)</f>
        <v>0</v>
      </c>
      <c r="I2577" s="16">
        <f>SUMIFS(出库记录表!G:G,出库记录表!C:C,B2577)</f>
        <v>0</v>
      </c>
      <c r="J2577" s="16">
        <f t="shared" si="81"/>
        <v>0</v>
      </c>
      <c r="K2577" s="16">
        <f>产品信息!G2577</f>
        <v>0</v>
      </c>
      <c r="L2577" s="16" t="str">
        <f t="shared" si="82"/>
        <v/>
      </c>
    </row>
    <row r="2578" spans="2:12" x14ac:dyDescent="0.15">
      <c r="B2578" s="39">
        <f>产品信息!A2578</f>
        <v>0</v>
      </c>
      <c r="G2578" s="40">
        <f>产品信息!F2578</f>
        <v>0</v>
      </c>
      <c r="H2578" s="16">
        <f>SUMIFS(入库记录表!G:G,入库记录表!C:C,B2578)</f>
        <v>0</v>
      </c>
      <c r="I2578" s="16">
        <f>SUMIFS(出库记录表!G:G,出库记录表!C:C,B2578)</f>
        <v>0</v>
      </c>
      <c r="J2578" s="16">
        <f t="shared" si="81"/>
        <v>0</v>
      </c>
      <c r="K2578" s="16">
        <f>产品信息!G2578</f>
        <v>0</v>
      </c>
      <c r="L2578" s="16" t="str">
        <f t="shared" si="82"/>
        <v/>
      </c>
    </row>
    <row r="2579" spans="2:12" x14ac:dyDescent="0.15">
      <c r="B2579" s="39">
        <f>产品信息!A2579</f>
        <v>0</v>
      </c>
      <c r="G2579" s="40">
        <f>产品信息!F2579</f>
        <v>0</v>
      </c>
      <c r="H2579" s="16">
        <f>SUMIFS(入库记录表!G:G,入库记录表!C:C,B2579)</f>
        <v>0</v>
      </c>
      <c r="I2579" s="16">
        <f>SUMIFS(出库记录表!G:G,出库记录表!C:C,B2579)</f>
        <v>0</v>
      </c>
      <c r="J2579" s="16">
        <f t="shared" si="81"/>
        <v>0</v>
      </c>
      <c r="K2579" s="16">
        <f>产品信息!G2579</f>
        <v>0</v>
      </c>
      <c r="L2579" s="16" t="str">
        <f t="shared" si="82"/>
        <v/>
      </c>
    </row>
    <row r="2580" spans="2:12" x14ac:dyDescent="0.15">
      <c r="B2580" s="39">
        <f>产品信息!A2580</f>
        <v>0</v>
      </c>
      <c r="G2580" s="40">
        <f>产品信息!F2580</f>
        <v>0</v>
      </c>
      <c r="H2580" s="16">
        <f>SUMIFS(入库记录表!G:G,入库记录表!C:C,B2580)</f>
        <v>0</v>
      </c>
      <c r="I2580" s="16">
        <f>SUMIFS(出库记录表!G:G,出库记录表!C:C,B2580)</f>
        <v>0</v>
      </c>
      <c r="J2580" s="16">
        <f t="shared" si="81"/>
        <v>0</v>
      </c>
      <c r="K2580" s="16">
        <f>产品信息!G2580</f>
        <v>0</v>
      </c>
      <c r="L2580" s="16" t="str">
        <f t="shared" si="82"/>
        <v/>
      </c>
    </row>
    <row r="2581" spans="2:12" x14ac:dyDescent="0.15">
      <c r="B2581" s="39">
        <f>产品信息!A2581</f>
        <v>0</v>
      </c>
      <c r="G2581" s="40">
        <f>产品信息!F2581</f>
        <v>0</v>
      </c>
      <c r="H2581" s="16">
        <f>SUMIFS(入库记录表!G:G,入库记录表!C:C,B2581)</f>
        <v>0</v>
      </c>
      <c r="I2581" s="16">
        <f>SUMIFS(出库记录表!G:G,出库记录表!C:C,B2581)</f>
        <v>0</v>
      </c>
      <c r="J2581" s="16">
        <f t="shared" si="81"/>
        <v>0</v>
      </c>
      <c r="K2581" s="16">
        <f>产品信息!G2581</f>
        <v>0</v>
      </c>
      <c r="L2581" s="16" t="str">
        <f t="shared" si="82"/>
        <v/>
      </c>
    </row>
    <row r="2582" spans="2:12" x14ac:dyDescent="0.15">
      <c r="B2582" s="39">
        <f>产品信息!A2582</f>
        <v>0</v>
      </c>
      <c r="G2582" s="40">
        <f>产品信息!F2582</f>
        <v>0</v>
      </c>
      <c r="H2582" s="16">
        <f>SUMIFS(入库记录表!G:G,入库记录表!C:C,B2582)</f>
        <v>0</v>
      </c>
      <c r="I2582" s="16">
        <f>SUMIFS(出库记录表!G:G,出库记录表!C:C,B2582)</f>
        <v>0</v>
      </c>
      <c r="J2582" s="16">
        <f t="shared" si="81"/>
        <v>0</v>
      </c>
      <c r="K2582" s="16">
        <f>产品信息!G2582</f>
        <v>0</v>
      </c>
      <c r="L2582" s="16" t="str">
        <f t="shared" si="82"/>
        <v/>
      </c>
    </row>
    <row r="2583" spans="2:12" x14ac:dyDescent="0.15">
      <c r="B2583" s="39">
        <f>产品信息!A2583</f>
        <v>0</v>
      </c>
      <c r="G2583" s="40">
        <f>产品信息!F2583</f>
        <v>0</v>
      </c>
      <c r="H2583" s="16">
        <f>SUMIFS(入库记录表!G:G,入库记录表!C:C,B2583)</f>
        <v>0</v>
      </c>
      <c r="I2583" s="16">
        <f>SUMIFS(出库记录表!G:G,出库记录表!C:C,B2583)</f>
        <v>0</v>
      </c>
      <c r="J2583" s="16">
        <f t="shared" si="81"/>
        <v>0</v>
      </c>
      <c r="K2583" s="16">
        <f>产品信息!G2583</f>
        <v>0</v>
      </c>
      <c r="L2583" s="16" t="str">
        <f t="shared" si="82"/>
        <v/>
      </c>
    </row>
    <row r="2584" spans="2:12" x14ac:dyDescent="0.15">
      <c r="B2584" s="39">
        <f>产品信息!A2584</f>
        <v>0</v>
      </c>
      <c r="G2584" s="40">
        <f>产品信息!F2584</f>
        <v>0</v>
      </c>
      <c r="H2584" s="16">
        <f>SUMIFS(入库记录表!G:G,入库记录表!C:C,B2584)</f>
        <v>0</v>
      </c>
      <c r="I2584" s="16">
        <f>SUMIFS(出库记录表!G:G,出库记录表!C:C,B2584)</f>
        <v>0</v>
      </c>
      <c r="J2584" s="16">
        <f t="shared" si="81"/>
        <v>0</v>
      </c>
      <c r="K2584" s="16">
        <f>产品信息!G2584</f>
        <v>0</v>
      </c>
      <c r="L2584" s="16" t="str">
        <f t="shared" si="82"/>
        <v/>
      </c>
    </row>
    <row r="2585" spans="2:12" x14ac:dyDescent="0.15">
      <c r="B2585" s="39">
        <f>产品信息!A2585</f>
        <v>0</v>
      </c>
      <c r="G2585" s="40">
        <f>产品信息!F2585</f>
        <v>0</v>
      </c>
      <c r="H2585" s="16">
        <f>SUMIFS(入库记录表!G:G,入库记录表!C:C,B2585)</f>
        <v>0</v>
      </c>
      <c r="I2585" s="16">
        <f>SUMIFS(出库记录表!G:G,出库记录表!C:C,B2585)</f>
        <v>0</v>
      </c>
      <c r="J2585" s="16">
        <f t="shared" si="81"/>
        <v>0</v>
      </c>
      <c r="K2585" s="16">
        <f>产品信息!G2585</f>
        <v>0</v>
      </c>
      <c r="L2585" s="16" t="str">
        <f t="shared" si="82"/>
        <v/>
      </c>
    </row>
    <row r="2586" spans="2:12" x14ac:dyDescent="0.15">
      <c r="B2586" s="39">
        <f>产品信息!A2586</f>
        <v>0</v>
      </c>
      <c r="G2586" s="40">
        <f>产品信息!F2586</f>
        <v>0</v>
      </c>
      <c r="H2586" s="16">
        <f>SUMIFS(入库记录表!G:G,入库记录表!C:C,B2586)</f>
        <v>0</v>
      </c>
      <c r="I2586" s="16">
        <f>SUMIFS(出库记录表!G:G,出库记录表!C:C,B2586)</f>
        <v>0</v>
      </c>
      <c r="J2586" s="16">
        <f t="shared" si="81"/>
        <v>0</v>
      </c>
      <c r="K2586" s="16">
        <f>产品信息!G2586</f>
        <v>0</v>
      </c>
      <c r="L2586" s="16" t="str">
        <f t="shared" si="82"/>
        <v/>
      </c>
    </row>
    <row r="2587" spans="2:12" x14ac:dyDescent="0.15">
      <c r="B2587" s="39">
        <f>产品信息!A2587</f>
        <v>0</v>
      </c>
      <c r="G2587" s="40">
        <f>产品信息!F2587</f>
        <v>0</v>
      </c>
      <c r="H2587" s="16">
        <f>SUMIFS(入库记录表!G:G,入库记录表!C:C,B2587)</f>
        <v>0</v>
      </c>
      <c r="I2587" s="16">
        <f>SUMIFS(出库记录表!G:G,出库记录表!C:C,B2587)</f>
        <v>0</v>
      </c>
      <c r="J2587" s="16">
        <f t="shared" si="81"/>
        <v>0</v>
      </c>
      <c r="K2587" s="16">
        <f>产品信息!G2587</f>
        <v>0</v>
      </c>
      <c r="L2587" s="16" t="str">
        <f t="shared" si="82"/>
        <v/>
      </c>
    </row>
    <row r="2588" spans="2:12" x14ac:dyDescent="0.15">
      <c r="B2588" s="39">
        <f>产品信息!A2588</f>
        <v>0</v>
      </c>
      <c r="G2588" s="40">
        <f>产品信息!F2588</f>
        <v>0</v>
      </c>
      <c r="H2588" s="16">
        <f>SUMIFS(入库记录表!G:G,入库记录表!C:C,B2588)</f>
        <v>0</v>
      </c>
      <c r="I2588" s="16">
        <f>SUMIFS(出库记录表!G:G,出库记录表!C:C,B2588)</f>
        <v>0</v>
      </c>
      <c r="J2588" s="16">
        <f t="shared" si="81"/>
        <v>0</v>
      </c>
      <c r="K2588" s="16">
        <f>产品信息!G2588</f>
        <v>0</v>
      </c>
      <c r="L2588" s="16" t="str">
        <f t="shared" si="82"/>
        <v/>
      </c>
    </row>
    <row r="2589" spans="2:12" x14ac:dyDescent="0.15">
      <c r="B2589" s="39">
        <f>产品信息!A2589</f>
        <v>0</v>
      </c>
      <c r="G2589" s="40">
        <f>产品信息!F2589</f>
        <v>0</v>
      </c>
      <c r="H2589" s="16">
        <f>SUMIFS(入库记录表!G:G,入库记录表!C:C,B2589)</f>
        <v>0</v>
      </c>
      <c r="I2589" s="16">
        <f>SUMIFS(出库记录表!G:G,出库记录表!C:C,B2589)</f>
        <v>0</v>
      </c>
      <c r="J2589" s="16">
        <f t="shared" si="81"/>
        <v>0</v>
      </c>
      <c r="K2589" s="16">
        <f>产品信息!G2589</f>
        <v>0</v>
      </c>
      <c r="L2589" s="16" t="str">
        <f t="shared" si="82"/>
        <v/>
      </c>
    </row>
    <row r="2590" spans="2:12" x14ac:dyDescent="0.15">
      <c r="B2590" s="39">
        <f>产品信息!A2590</f>
        <v>0</v>
      </c>
      <c r="G2590" s="40">
        <f>产品信息!F2590</f>
        <v>0</v>
      </c>
      <c r="H2590" s="16">
        <f>SUMIFS(入库记录表!G:G,入库记录表!C:C,B2590)</f>
        <v>0</v>
      </c>
      <c r="I2590" s="16">
        <f>SUMIFS(出库记录表!G:G,出库记录表!C:C,B2590)</f>
        <v>0</v>
      </c>
      <c r="J2590" s="16">
        <f t="shared" si="81"/>
        <v>0</v>
      </c>
      <c r="K2590" s="16">
        <f>产品信息!G2590</f>
        <v>0</v>
      </c>
      <c r="L2590" s="16" t="str">
        <f t="shared" si="82"/>
        <v/>
      </c>
    </row>
    <row r="2591" spans="2:12" x14ac:dyDescent="0.15">
      <c r="B2591" s="39">
        <f>产品信息!A2591</f>
        <v>0</v>
      </c>
      <c r="G2591" s="40">
        <f>产品信息!F2591</f>
        <v>0</v>
      </c>
      <c r="H2591" s="16">
        <f>SUMIFS(入库记录表!G:G,入库记录表!C:C,B2591)</f>
        <v>0</v>
      </c>
      <c r="I2591" s="16">
        <f>SUMIFS(出库记录表!G:G,出库记录表!C:C,B2591)</f>
        <v>0</v>
      </c>
      <c r="J2591" s="16">
        <f t="shared" si="81"/>
        <v>0</v>
      </c>
      <c r="K2591" s="16">
        <f>产品信息!G2591</f>
        <v>0</v>
      </c>
      <c r="L2591" s="16" t="str">
        <f t="shared" si="82"/>
        <v/>
      </c>
    </row>
    <row r="2592" spans="2:12" x14ac:dyDescent="0.15">
      <c r="B2592" s="39">
        <f>产品信息!A2592</f>
        <v>0</v>
      </c>
      <c r="G2592" s="40">
        <f>产品信息!F2592</f>
        <v>0</v>
      </c>
      <c r="H2592" s="16">
        <f>SUMIFS(入库记录表!G:G,入库记录表!C:C,B2592)</f>
        <v>0</v>
      </c>
      <c r="I2592" s="16">
        <f>SUMIFS(出库记录表!G:G,出库记录表!C:C,B2592)</f>
        <v>0</v>
      </c>
      <c r="J2592" s="16">
        <f t="shared" si="81"/>
        <v>0</v>
      </c>
      <c r="K2592" s="16">
        <f>产品信息!G2592</f>
        <v>0</v>
      </c>
      <c r="L2592" s="16" t="str">
        <f t="shared" si="82"/>
        <v/>
      </c>
    </row>
    <row r="2593" spans="2:12" x14ac:dyDescent="0.15">
      <c r="B2593" s="39">
        <f>产品信息!A2593</f>
        <v>0</v>
      </c>
      <c r="G2593" s="40">
        <f>产品信息!F2593</f>
        <v>0</v>
      </c>
      <c r="H2593" s="16">
        <f>SUMIFS(入库记录表!G:G,入库记录表!C:C,B2593)</f>
        <v>0</v>
      </c>
      <c r="I2593" s="16">
        <f>SUMIFS(出库记录表!G:G,出库记录表!C:C,B2593)</f>
        <v>0</v>
      </c>
      <c r="J2593" s="16">
        <f t="shared" si="81"/>
        <v>0</v>
      </c>
      <c r="K2593" s="16">
        <f>产品信息!G2593</f>
        <v>0</v>
      </c>
      <c r="L2593" s="16" t="str">
        <f t="shared" si="82"/>
        <v/>
      </c>
    </row>
    <row r="2594" spans="2:12" x14ac:dyDescent="0.15">
      <c r="B2594" s="39">
        <f>产品信息!A2594</f>
        <v>0</v>
      </c>
      <c r="G2594" s="40">
        <f>产品信息!F2594</f>
        <v>0</v>
      </c>
      <c r="H2594" s="16">
        <f>SUMIFS(入库记录表!G:G,入库记录表!C:C,B2594)</f>
        <v>0</v>
      </c>
      <c r="I2594" s="16">
        <f>SUMIFS(出库记录表!G:G,出库记录表!C:C,B2594)</f>
        <v>0</v>
      </c>
      <c r="J2594" s="16">
        <f t="shared" si="81"/>
        <v>0</v>
      </c>
      <c r="K2594" s="16">
        <f>产品信息!G2594</f>
        <v>0</v>
      </c>
      <c r="L2594" s="16" t="str">
        <f t="shared" si="82"/>
        <v/>
      </c>
    </row>
    <row r="2595" spans="2:12" x14ac:dyDescent="0.15">
      <c r="B2595" s="39">
        <f>产品信息!A2595</f>
        <v>0</v>
      </c>
      <c r="G2595" s="40">
        <f>产品信息!F2595</f>
        <v>0</v>
      </c>
      <c r="H2595" s="16">
        <f>SUMIFS(入库记录表!G:G,入库记录表!C:C,B2595)</f>
        <v>0</v>
      </c>
      <c r="I2595" s="16">
        <f>SUMIFS(出库记录表!G:G,出库记录表!C:C,B2595)</f>
        <v>0</v>
      </c>
      <c r="J2595" s="16">
        <f t="shared" si="81"/>
        <v>0</v>
      </c>
      <c r="K2595" s="16">
        <f>产品信息!G2595</f>
        <v>0</v>
      </c>
      <c r="L2595" s="16" t="str">
        <f t="shared" si="82"/>
        <v/>
      </c>
    </row>
    <row r="2596" spans="2:12" x14ac:dyDescent="0.15">
      <c r="B2596" s="39">
        <f>产品信息!A2596</f>
        <v>0</v>
      </c>
      <c r="G2596" s="40">
        <f>产品信息!F2596</f>
        <v>0</v>
      </c>
      <c r="H2596" s="16">
        <f>SUMIFS(入库记录表!G:G,入库记录表!C:C,B2596)</f>
        <v>0</v>
      </c>
      <c r="I2596" s="16">
        <f>SUMIFS(出库记录表!G:G,出库记录表!C:C,B2596)</f>
        <v>0</v>
      </c>
      <c r="J2596" s="16">
        <f t="shared" si="81"/>
        <v>0</v>
      </c>
      <c r="K2596" s="16">
        <f>产品信息!G2596</f>
        <v>0</v>
      </c>
      <c r="L2596" s="16" t="str">
        <f t="shared" si="82"/>
        <v/>
      </c>
    </row>
    <row r="2597" spans="2:12" x14ac:dyDescent="0.15">
      <c r="B2597" s="39">
        <f>产品信息!A2597</f>
        <v>0</v>
      </c>
      <c r="G2597" s="40">
        <f>产品信息!F2597</f>
        <v>0</v>
      </c>
      <c r="H2597" s="16">
        <f>SUMIFS(入库记录表!G:G,入库记录表!C:C,B2597)</f>
        <v>0</v>
      </c>
      <c r="I2597" s="16">
        <f>SUMIFS(出库记录表!G:G,出库记录表!C:C,B2597)</f>
        <v>0</v>
      </c>
      <c r="J2597" s="16">
        <f t="shared" si="81"/>
        <v>0</v>
      </c>
      <c r="K2597" s="16">
        <f>产品信息!G2597</f>
        <v>0</v>
      </c>
      <c r="L2597" s="16" t="str">
        <f t="shared" si="82"/>
        <v/>
      </c>
    </row>
    <row r="2598" spans="2:12" x14ac:dyDescent="0.15">
      <c r="B2598" s="39">
        <f>产品信息!A2598</f>
        <v>0</v>
      </c>
      <c r="G2598" s="40">
        <f>产品信息!F2598</f>
        <v>0</v>
      </c>
      <c r="H2598" s="16">
        <f>SUMIFS(入库记录表!G:G,入库记录表!C:C,B2598)</f>
        <v>0</v>
      </c>
      <c r="I2598" s="16">
        <f>SUMIFS(出库记录表!G:G,出库记录表!C:C,B2598)</f>
        <v>0</v>
      </c>
      <c r="J2598" s="16">
        <f t="shared" si="81"/>
        <v>0</v>
      </c>
      <c r="K2598" s="16">
        <f>产品信息!G2598</f>
        <v>0</v>
      </c>
      <c r="L2598" s="16" t="str">
        <f t="shared" si="82"/>
        <v/>
      </c>
    </row>
    <row r="2599" spans="2:12" x14ac:dyDescent="0.15">
      <c r="B2599" s="39">
        <f>产品信息!A2599</f>
        <v>0</v>
      </c>
      <c r="G2599" s="40">
        <f>产品信息!F2599</f>
        <v>0</v>
      </c>
      <c r="H2599" s="16">
        <f>SUMIFS(入库记录表!G:G,入库记录表!C:C,B2599)</f>
        <v>0</v>
      </c>
      <c r="I2599" s="16">
        <f>SUMIFS(出库记录表!G:G,出库记录表!C:C,B2599)</f>
        <v>0</v>
      </c>
      <c r="J2599" s="16">
        <f t="shared" si="81"/>
        <v>0</v>
      </c>
      <c r="K2599" s="16">
        <f>产品信息!G2599</f>
        <v>0</v>
      </c>
      <c r="L2599" s="16" t="str">
        <f t="shared" si="82"/>
        <v/>
      </c>
    </row>
    <row r="2600" spans="2:12" x14ac:dyDescent="0.15">
      <c r="B2600" s="39">
        <f>产品信息!A2600</f>
        <v>0</v>
      </c>
      <c r="G2600" s="40">
        <f>产品信息!F2600</f>
        <v>0</v>
      </c>
      <c r="H2600" s="16">
        <f>SUMIFS(入库记录表!G:G,入库记录表!C:C,B2600)</f>
        <v>0</v>
      </c>
      <c r="I2600" s="16">
        <f>SUMIFS(出库记录表!G:G,出库记录表!C:C,B2600)</f>
        <v>0</v>
      </c>
      <c r="J2600" s="16">
        <f t="shared" si="81"/>
        <v>0</v>
      </c>
      <c r="K2600" s="16">
        <f>产品信息!G2600</f>
        <v>0</v>
      </c>
      <c r="L2600" s="16" t="str">
        <f t="shared" si="82"/>
        <v/>
      </c>
    </row>
    <row r="2601" spans="2:12" x14ac:dyDescent="0.15">
      <c r="B2601" s="39">
        <f>产品信息!A2601</f>
        <v>0</v>
      </c>
      <c r="G2601" s="40">
        <f>产品信息!F2601</f>
        <v>0</v>
      </c>
      <c r="H2601" s="16">
        <f>SUMIFS(入库记录表!G:G,入库记录表!C:C,B2601)</f>
        <v>0</v>
      </c>
      <c r="I2601" s="16">
        <f>SUMIFS(出库记录表!G:G,出库记录表!C:C,B2601)</f>
        <v>0</v>
      </c>
      <c r="J2601" s="16">
        <f t="shared" si="81"/>
        <v>0</v>
      </c>
      <c r="K2601" s="16">
        <f>产品信息!G2601</f>
        <v>0</v>
      </c>
      <c r="L2601" s="16" t="str">
        <f t="shared" si="82"/>
        <v/>
      </c>
    </row>
    <row r="2602" spans="2:12" x14ac:dyDescent="0.15">
      <c r="B2602" s="39">
        <f>产品信息!A2602</f>
        <v>0</v>
      </c>
      <c r="G2602" s="40">
        <f>产品信息!F2602</f>
        <v>0</v>
      </c>
      <c r="H2602" s="16">
        <f>SUMIFS(入库记录表!G:G,入库记录表!C:C,B2602)</f>
        <v>0</v>
      </c>
      <c r="I2602" s="16">
        <f>SUMIFS(出库记录表!G:G,出库记录表!C:C,B2602)</f>
        <v>0</v>
      </c>
      <c r="J2602" s="16">
        <f t="shared" si="81"/>
        <v>0</v>
      </c>
      <c r="K2602" s="16">
        <f>产品信息!G2602</f>
        <v>0</v>
      </c>
      <c r="L2602" s="16" t="str">
        <f t="shared" si="82"/>
        <v/>
      </c>
    </row>
    <row r="2603" spans="2:12" x14ac:dyDescent="0.15">
      <c r="B2603" s="39">
        <f>产品信息!A2603</f>
        <v>0</v>
      </c>
      <c r="G2603" s="40">
        <f>产品信息!F2603</f>
        <v>0</v>
      </c>
      <c r="H2603" s="16">
        <f>SUMIFS(入库记录表!G:G,入库记录表!C:C,B2603)</f>
        <v>0</v>
      </c>
      <c r="I2603" s="16">
        <f>SUMIFS(出库记录表!G:G,出库记录表!C:C,B2603)</f>
        <v>0</v>
      </c>
      <c r="J2603" s="16">
        <f t="shared" si="81"/>
        <v>0</v>
      </c>
      <c r="K2603" s="16">
        <f>产品信息!G2603</f>
        <v>0</v>
      </c>
      <c r="L2603" s="16" t="str">
        <f t="shared" si="82"/>
        <v/>
      </c>
    </row>
    <row r="2604" spans="2:12" x14ac:dyDescent="0.15">
      <c r="B2604" s="39">
        <f>产品信息!A2604</f>
        <v>0</v>
      </c>
      <c r="G2604" s="40">
        <f>产品信息!F2604</f>
        <v>0</v>
      </c>
      <c r="H2604" s="16">
        <f>SUMIFS(入库记录表!G:G,入库记录表!C:C,B2604)</f>
        <v>0</v>
      </c>
      <c r="I2604" s="16">
        <f>SUMIFS(出库记录表!G:G,出库记录表!C:C,B2604)</f>
        <v>0</v>
      </c>
      <c r="J2604" s="16">
        <f t="shared" si="81"/>
        <v>0</v>
      </c>
      <c r="K2604" s="16">
        <f>产品信息!G2604</f>
        <v>0</v>
      </c>
      <c r="L2604" s="16" t="str">
        <f t="shared" si="82"/>
        <v/>
      </c>
    </row>
    <row r="2605" spans="2:12" x14ac:dyDescent="0.15">
      <c r="B2605" s="39">
        <f>产品信息!A2605</f>
        <v>0</v>
      </c>
      <c r="G2605" s="40">
        <f>产品信息!F2605</f>
        <v>0</v>
      </c>
      <c r="H2605" s="16">
        <f>SUMIFS(入库记录表!G:G,入库记录表!C:C,B2605)</f>
        <v>0</v>
      </c>
      <c r="I2605" s="16">
        <f>SUMIFS(出库记录表!G:G,出库记录表!C:C,B2605)</f>
        <v>0</v>
      </c>
      <c r="J2605" s="16">
        <f t="shared" si="81"/>
        <v>0</v>
      </c>
      <c r="K2605" s="16">
        <f>产品信息!G2605</f>
        <v>0</v>
      </c>
      <c r="L2605" s="16" t="str">
        <f t="shared" si="82"/>
        <v/>
      </c>
    </row>
    <row r="2606" spans="2:12" x14ac:dyDescent="0.15">
      <c r="B2606" s="39">
        <f>产品信息!A2606</f>
        <v>0</v>
      </c>
      <c r="G2606" s="40">
        <f>产品信息!F2606</f>
        <v>0</v>
      </c>
      <c r="H2606" s="16">
        <f>SUMIFS(入库记录表!G:G,入库记录表!C:C,B2606)</f>
        <v>0</v>
      </c>
      <c r="I2606" s="16">
        <f>SUMIFS(出库记录表!G:G,出库记录表!C:C,B2606)</f>
        <v>0</v>
      </c>
      <c r="J2606" s="16">
        <f t="shared" si="81"/>
        <v>0</v>
      </c>
      <c r="K2606" s="16">
        <f>产品信息!G2606</f>
        <v>0</v>
      </c>
      <c r="L2606" s="16" t="str">
        <f t="shared" si="82"/>
        <v/>
      </c>
    </row>
    <row r="2607" spans="2:12" x14ac:dyDescent="0.15">
      <c r="B2607" s="39">
        <f>产品信息!A2607</f>
        <v>0</v>
      </c>
      <c r="G2607" s="40">
        <f>产品信息!F2607</f>
        <v>0</v>
      </c>
      <c r="H2607" s="16">
        <f>SUMIFS(入库记录表!G:G,入库记录表!C:C,B2607)</f>
        <v>0</v>
      </c>
      <c r="I2607" s="16">
        <f>SUMIFS(出库记录表!G:G,出库记录表!C:C,B2607)</f>
        <v>0</v>
      </c>
      <c r="J2607" s="16">
        <f t="shared" si="81"/>
        <v>0</v>
      </c>
      <c r="K2607" s="16">
        <f>产品信息!G2607</f>
        <v>0</v>
      </c>
      <c r="L2607" s="16" t="str">
        <f t="shared" si="82"/>
        <v/>
      </c>
    </row>
    <row r="2608" spans="2:12" x14ac:dyDescent="0.15">
      <c r="B2608" s="39">
        <f>产品信息!A2608</f>
        <v>0</v>
      </c>
      <c r="G2608" s="40">
        <f>产品信息!F2608</f>
        <v>0</v>
      </c>
      <c r="H2608" s="16">
        <f>SUMIFS(入库记录表!G:G,入库记录表!C:C,B2608)</f>
        <v>0</v>
      </c>
      <c r="I2608" s="16">
        <f>SUMIFS(出库记录表!G:G,出库记录表!C:C,B2608)</f>
        <v>0</v>
      </c>
      <c r="J2608" s="16">
        <f t="shared" si="81"/>
        <v>0</v>
      </c>
      <c r="K2608" s="16">
        <f>产品信息!G2608</f>
        <v>0</v>
      </c>
      <c r="L2608" s="16" t="str">
        <f t="shared" si="82"/>
        <v/>
      </c>
    </row>
    <row r="2609" spans="2:12" x14ac:dyDescent="0.15">
      <c r="B2609" s="39">
        <f>产品信息!A2609</f>
        <v>0</v>
      </c>
      <c r="G2609" s="40">
        <f>产品信息!F2609</f>
        <v>0</v>
      </c>
      <c r="H2609" s="16">
        <f>SUMIFS(入库记录表!G:G,入库记录表!C:C,B2609)</f>
        <v>0</v>
      </c>
      <c r="I2609" s="16">
        <f>SUMIFS(出库记录表!G:G,出库记录表!C:C,B2609)</f>
        <v>0</v>
      </c>
      <c r="J2609" s="16">
        <f t="shared" ref="J2609:J2672" si="83">G2609+H2609-I2609</f>
        <v>0</v>
      </c>
      <c r="K2609" s="16">
        <f>产品信息!G2609</f>
        <v>0</v>
      </c>
      <c r="L2609" s="16" t="str">
        <f t="shared" ref="L2609:L2672" si="84">IF(B2609=0,"",IF(J2609&lt;K2609,"库存不足","库存充足"))</f>
        <v/>
      </c>
    </row>
    <row r="2610" spans="2:12" x14ac:dyDescent="0.15">
      <c r="B2610" s="39">
        <f>产品信息!A2610</f>
        <v>0</v>
      </c>
      <c r="G2610" s="40">
        <f>产品信息!F2610</f>
        <v>0</v>
      </c>
      <c r="H2610" s="16">
        <f>SUMIFS(入库记录表!G:G,入库记录表!C:C,B2610)</f>
        <v>0</v>
      </c>
      <c r="I2610" s="16">
        <f>SUMIFS(出库记录表!G:G,出库记录表!C:C,B2610)</f>
        <v>0</v>
      </c>
      <c r="J2610" s="16">
        <f t="shared" si="83"/>
        <v>0</v>
      </c>
      <c r="K2610" s="16">
        <f>产品信息!G2610</f>
        <v>0</v>
      </c>
      <c r="L2610" s="16" t="str">
        <f t="shared" si="84"/>
        <v/>
      </c>
    </row>
    <row r="2611" spans="2:12" x14ac:dyDescent="0.15">
      <c r="B2611" s="39">
        <f>产品信息!A2611</f>
        <v>0</v>
      </c>
      <c r="G2611" s="40">
        <f>产品信息!F2611</f>
        <v>0</v>
      </c>
      <c r="H2611" s="16">
        <f>SUMIFS(入库记录表!G:G,入库记录表!C:C,B2611)</f>
        <v>0</v>
      </c>
      <c r="I2611" s="16">
        <f>SUMIFS(出库记录表!G:G,出库记录表!C:C,B2611)</f>
        <v>0</v>
      </c>
      <c r="J2611" s="16">
        <f t="shared" si="83"/>
        <v>0</v>
      </c>
      <c r="K2611" s="16">
        <f>产品信息!G2611</f>
        <v>0</v>
      </c>
      <c r="L2611" s="16" t="str">
        <f t="shared" si="84"/>
        <v/>
      </c>
    </row>
    <row r="2612" spans="2:12" x14ac:dyDescent="0.15">
      <c r="B2612" s="39">
        <f>产品信息!A2612</f>
        <v>0</v>
      </c>
      <c r="G2612" s="40">
        <f>产品信息!F2612</f>
        <v>0</v>
      </c>
      <c r="H2612" s="16">
        <f>SUMIFS(入库记录表!G:G,入库记录表!C:C,B2612)</f>
        <v>0</v>
      </c>
      <c r="I2612" s="16">
        <f>SUMIFS(出库记录表!G:G,出库记录表!C:C,B2612)</f>
        <v>0</v>
      </c>
      <c r="J2612" s="16">
        <f t="shared" si="83"/>
        <v>0</v>
      </c>
      <c r="K2612" s="16">
        <f>产品信息!G2612</f>
        <v>0</v>
      </c>
      <c r="L2612" s="16" t="str">
        <f t="shared" si="84"/>
        <v/>
      </c>
    </row>
    <row r="2613" spans="2:12" x14ac:dyDescent="0.15">
      <c r="B2613" s="39">
        <f>产品信息!A2613</f>
        <v>0</v>
      </c>
      <c r="G2613" s="40">
        <f>产品信息!F2613</f>
        <v>0</v>
      </c>
      <c r="H2613" s="16">
        <f>SUMIFS(入库记录表!G:G,入库记录表!C:C,B2613)</f>
        <v>0</v>
      </c>
      <c r="I2613" s="16">
        <f>SUMIFS(出库记录表!G:G,出库记录表!C:C,B2613)</f>
        <v>0</v>
      </c>
      <c r="J2613" s="16">
        <f t="shared" si="83"/>
        <v>0</v>
      </c>
      <c r="K2613" s="16">
        <f>产品信息!G2613</f>
        <v>0</v>
      </c>
      <c r="L2613" s="16" t="str">
        <f t="shared" si="84"/>
        <v/>
      </c>
    </row>
    <row r="2614" spans="2:12" x14ac:dyDescent="0.15">
      <c r="B2614" s="39">
        <f>产品信息!A2614</f>
        <v>0</v>
      </c>
      <c r="G2614" s="40">
        <f>产品信息!F2614</f>
        <v>0</v>
      </c>
      <c r="H2614" s="16">
        <f>SUMIFS(入库记录表!G:G,入库记录表!C:C,B2614)</f>
        <v>0</v>
      </c>
      <c r="I2614" s="16">
        <f>SUMIFS(出库记录表!G:G,出库记录表!C:C,B2614)</f>
        <v>0</v>
      </c>
      <c r="J2614" s="16">
        <f t="shared" si="83"/>
        <v>0</v>
      </c>
      <c r="K2614" s="16">
        <f>产品信息!G2614</f>
        <v>0</v>
      </c>
      <c r="L2614" s="16" t="str">
        <f t="shared" si="84"/>
        <v/>
      </c>
    </row>
    <row r="2615" spans="2:12" x14ac:dyDescent="0.15">
      <c r="B2615" s="39">
        <f>产品信息!A2615</f>
        <v>0</v>
      </c>
      <c r="G2615" s="40">
        <f>产品信息!F2615</f>
        <v>0</v>
      </c>
      <c r="H2615" s="16">
        <f>SUMIFS(入库记录表!G:G,入库记录表!C:C,B2615)</f>
        <v>0</v>
      </c>
      <c r="I2615" s="16">
        <f>SUMIFS(出库记录表!G:G,出库记录表!C:C,B2615)</f>
        <v>0</v>
      </c>
      <c r="J2615" s="16">
        <f t="shared" si="83"/>
        <v>0</v>
      </c>
      <c r="K2615" s="16">
        <f>产品信息!G2615</f>
        <v>0</v>
      </c>
      <c r="L2615" s="16" t="str">
        <f t="shared" si="84"/>
        <v/>
      </c>
    </row>
    <row r="2616" spans="2:12" x14ac:dyDescent="0.15">
      <c r="B2616" s="39">
        <f>产品信息!A2616</f>
        <v>0</v>
      </c>
      <c r="G2616" s="40">
        <f>产品信息!F2616</f>
        <v>0</v>
      </c>
      <c r="H2616" s="16">
        <f>SUMIFS(入库记录表!G:G,入库记录表!C:C,B2616)</f>
        <v>0</v>
      </c>
      <c r="I2616" s="16">
        <f>SUMIFS(出库记录表!G:G,出库记录表!C:C,B2616)</f>
        <v>0</v>
      </c>
      <c r="J2616" s="16">
        <f t="shared" si="83"/>
        <v>0</v>
      </c>
      <c r="K2616" s="16">
        <f>产品信息!G2616</f>
        <v>0</v>
      </c>
      <c r="L2616" s="16" t="str">
        <f t="shared" si="84"/>
        <v/>
      </c>
    </row>
    <row r="2617" spans="2:12" x14ac:dyDescent="0.15">
      <c r="B2617" s="39">
        <f>产品信息!A2617</f>
        <v>0</v>
      </c>
      <c r="G2617" s="40">
        <f>产品信息!F2617</f>
        <v>0</v>
      </c>
      <c r="H2617" s="16">
        <f>SUMIFS(入库记录表!G:G,入库记录表!C:C,B2617)</f>
        <v>0</v>
      </c>
      <c r="I2617" s="16">
        <f>SUMIFS(出库记录表!G:G,出库记录表!C:C,B2617)</f>
        <v>0</v>
      </c>
      <c r="J2617" s="16">
        <f t="shared" si="83"/>
        <v>0</v>
      </c>
      <c r="K2617" s="16">
        <f>产品信息!G2617</f>
        <v>0</v>
      </c>
      <c r="L2617" s="16" t="str">
        <f t="shared" si="84"/>
        <v/>
      </c>
    </row>
    <row r="2618" spans="2:12" x14ac:dyDescent="0.15">
      <c r="B2618" s="39">
        <f>产品信息!A2618</f>
        <v>0</v>
      </c>
      <c r="G2618" s="40">
        <f>产品信息!F2618</f>
        <v>0</v>
      </c>
      <c r="H2618" s="16">
        <f>SUMIFS(入库记录表!G:G,入库记录表!C:C,B2618)</f>
        <v>0</v>
      </c>
      <c r="I2618" s="16">
        <f>SUMIFS(出库记录表!G:G,出库记录表!C:C,B2618)</f>
        <v>0</v>
      </c>
      <c r="J2618" s="16">
        <f t="shared" si="83"/>
        <v>0</v>
      </c>
      <c r="K2618" s="16">
        <f>产品信息!G2618</f>
        <v>0</v>
      </c>
      <c r="L2618" s="16" t="str">
        <f t="shared" si="84"/>
        <v/>
      </c>
    </row>
    <row r="2619" spans="2:12" x14ac:dyDescent="0.15">
      <c r="B2619" s="39">
        <f>产品信息!A2619</f>
        <v>0</v>
      </c>
      <c r="G2619" s="40">
        <f>产品信息!F2619</f>
        <v>0</v>
      </c>
      <c r="H2619" s="16">
        <f>SUMIFS(入库记录表!G:G,入库记录表!C:C,B2619)</f>
        <v>0</v>
      </c>
      <c r="I2619" s="16">
        <f>SUMIFS(出库记录表!G:G,出库记录表!C:C,B2619)</f>
        <v>0</v>
      </c>
      <c r="J2619" s="16">
        <f t="shared" si="83"/>
        <v>0</v>
      </c>
      <c r="K2619" s="16">
        <f>产品信息!G2619</f>
        <v>0</v>
      </c>
      <c r="L2619" s="16" t="str">
        <f t="shared" si="84"/>
        <v/>
      </c>
    </row>
    <row r="2620" spans="2:12" x14ac:dyDescent="0.15">
      <c r="B2620" s="39">
        <f>产品信息!A2620</f>
        <v>0</v>
      </c>
      <c r="G2620" s="40">
        <f>产品信息!F2620</f>
        <v>0</v>
      </c>
      <c r="H2620" s="16">
        <f>SUMIFS(入库记录表!G:G,入库记录表!C:C,B2620)</f>
        <v>0</v>
      </c>
      <c r="I2620" s="16">
        <f>SUMIFS(出库记录表!G:G,出库记录表!C:C,B2620)</f>
        <v>0</v>
      </c>
      <c r="J2620" s="16">
        <f t="shared" si="83"/>
        <v>0</v>
      </c>
      <c r="K2620" s="16">
        <f>产品信息!G2620</f>
        <v>0</v>
      </c>
      <c r="L2620" s="16" t="str">
        <f t="shared" si="84"/>
        <v/>
      </c>
    </row>
    <row r="2621" spans="2:12" x14ac:dyDescent="0.15">
      <c r="B2621" s="39">
        <f>产品信息!A2621</f>
        <v>0</v>
      </c>
      <c r="G2621" s="40">
        <f>产品信息!F2621</f>
        <v>0</v>
      </c>
      <c r="H2621" s="16">
        <f>SUMIFS(入库记录表!G:G,入库记录表!C:C,B2621)</f>
        <v>0</v>
      </c>
      <c r="I2621" s="16">
        <f>SUMIFS(出库记录表!G:G,出库记录表!C:C,B2621)</f>
        <v>0</v>
      </c>
      <c r="J2621" s="16">
        <f t="shared" si="83"/>
        <v>0</v>
      </c>
      <c r="K2621" s="16">
        <f>产品信息!G2621</f>
        <v>0</v>
      </c>
      <c r="L2621" s="16" t="str">
        <f t="shared" si="84"/>
        <v/>
      </c>
    </row>
    <row r="2622" spans="2:12" x14ac:dyDescent="0.15">
      <c r="B2622" s="39">
        <f>产品信息!A2622</f>
        <v>0</v>
      </c>
      <c r="G2622" s="40">
        <f>产品信息!F2622</f>
        <v>0</v>
      </c>
      <c r="H2622" s="16">
        <f>SUMIFS(入库记录表!G:G,入库记录表!C:C,B2622)</f>
        <v>0</v>
      </c>
      <c r="I2622" s="16">
        <f>SUMIFS(出库记录表!G:G,出库记录表!C:C,B2622)</f>
        <v>0</v>
      </c>
      <c r="J2622" s="16">
        <f t="shared" si="83"/>
        <v>0</v>
      </c>
      <c r="K2622" s="16">
        <f>产品信息!G2622</f>
        <v>0</v>
      </c>
      <c r="L2622" s="16" t="str">
        <f t="shared" si="84"/>
        <v/>
      </c>
    </row>
    <row r="2623" spans="2:12" x14ac:dyDescent="0.15">
      <c r="B2623" s="39">
        <f>产品信息!A2623</f>
        <v>0</v>
      </c>
      <c r="G2623" s="40">
        <f>产品信息!F2623</f>
        <v>0</v>
      </c>
      <c r="H2623" s="16">
        <f>SUMIFS(入库记录表!G:G,入库记录表!C:C,B2623)</f>
        <v>0</v>
      </c>
      <c r="I2623" s="16">
        <f>SUMIFS(出库记录表!G:G,出库记录表!C:C,B2623)</f>
        <v>0</v>
      </c>
      <c r="J2623" s="16">
        <f t="shared" si="83"/>
        <v>0</v>
      </c>
      <c r="K2623" s="16">
        <f>产品信息!G2623</f>
        <v>0</v>
      </c>
      <c r="L2623" s="16" t="str">
        <f t="shared" si="84"/>
        <v/>
      </c>
    </row>
    <row r="2624" spans="2:12" x14ac:dyDescent="0.15">
      <c r="B2624" s="39">
        <f>产品信息!A2624</f>
        <v>0</v>
      </c>
      <c r="G2624" s="40">
        <f>产品信息!F2624</f>
        <v>0</v>
      </c>
      <c r="H2624" s="16">
        <f>SUMIFS(入库记录表!G:G,入库记录表!C:C,B2624)</f>
        <v>0</v>
      </c>
      <c r="I2624" s="16">
        <f>SUMIFS(出库记录表!G:G,出库记录表!C:C,B2624)</f>
        <v>0</v>
      </c>
      <c r="J2624" s="16">
        <f t="shared" si="83"/>
        <v>0</v>
      </c>
      <c r="K2624" s="16">
        <f>产品信息!G2624</f>
        <v>0</v>
      </c>
      <c r="L2624" s="16" t="str">
        <f t="shared" si="84"/>
        <v/>
      </c>
    </row>
    <row r="2625" spans="2:12" x14ac:dyDescent="0.15">
      <c r="B2625" s="39">
        <f>产品信息!A2625</f>
        <v>0</v>
      </c>
      <c r="G2625" s="40">
        <f>产品信息!F2625</f>
        <v>0</v>
      </c>
      <c r="H2625" s="16">
        <f>SUMIFS(入库记录表!G:G,入库记录表!C:C,B2625)</f>
        <v>0</v>
      </c>
      <c r="I2625" s="16">
        <f>SUMIFS(出库记录表!G:G,出库记录表!C:C,B2625)</f>
        <v>0</v>
      </c>
      <c r="J2625" s="16">
        <f t="shared" si="83"/>
        <v>0</v>
      </c>
      <c r="K2625" s="16">
        <f>产品信息!G2625</f>
        <v>0</v>
      </c>
      <c r="L2625" s="16" t="str">
        <f t="shared" si="84"/>
        <v/>
      </c>
    </row>
    <row r="2626" spans="2:12" x14ac:dyDescent="0.15">
      <c r="B2626" s="39">
        <f>产品信息!A2626</f>
        <v>0</v>
      </c>
      <c r="G2626" s="40">
        <f>产品信息!F2626</f>
        <v>0</v>
      </c>
      <c r="H2626" s="16">
        <f>SUMIFS(入库记录表!G:G,入库记录表!C:C,B2626)</f>
        <v>0</v>
      </c>
      <c r="I2626" s="16">
        <f>SUMIFS(出库记录表!G:G,出库记录表!C:C,B2626)</f>
        <v>0</v>
      </c>
      <c r="J2626" s="16">
        <f t="shared" si="83"/>
        <v>0</v>
      </c>
      <c r="K2626" s="16">
        <f>产品信息!G2626</f>
        <v>0</v>
      </c>
      <c r="L2626" s="16" t="str">
        <f t="shared" si="84"/>
        <v/>
      </c>
    </row>
    <row r="2627" spans="2:12" x14ac:dyDescent="0.15">
      <c r="B2627" s="39">
        <f>产品信息!A2627</f>
        <v>0</v>
      </c>
      <c r="G2627" s="40">
        <f>产品信息!F2627</f>
        <v>0</v>
      </c>
      <c r="H2627" s="16">
        <f>SUMIFS(入库记录表!G:G,入库记录表!C:C,B2627)</f>
        <v>0</v>
      </c>
      <c r="I2627" s="16">
        <f>SUMIFS(出库记录表!G:G,出库记录表!C:C,B2627)</f>
        <v>0</v>
      </c>
      <c r="J2627" s="16">
        <f t="shared" si="83"/>
        <v>0</v>
      </c>
      <c r="K2627" s="16">
        <f>产品信息!G2627</f>
        <v>0</v>
      </c>
      <c r="L2627" s="16" t="str">
        <f t="shared" si="84"/>
        <v/>
      </c>
    </row>
    <row r="2628" spans="2:12" x14ac:dyDescent="0.15">
      <c r="B2628" s="39">
        <f>产品信息!A2628</f>
        <v>0</v>
      </c>
      <c r="G2628" s="40">
        <f>产品信息!F2628</f>
        <v>0</v>
      </c>
      <c r="H2628" s="16">
        <f>SUMIFS(入库记录表!G:G,入库记录表!C:C,B2628)</f>
        <v>0</v>
      </c>
      <c r="I2628" s="16">
        <f>SUMIFS(出库记录表!G:G,出库记录表!C:C,B2628)</f>
        <v>0</v>
      </c>
      <c r="J2628" s="16">
        <f t="shared" si="83"/>
        <v>0</v>
      </c>
      <c r="K2628" s="16">
        <f>产品信息!G2628</f>
        <v>0</v>
      </c>
      <c r="L2628" s="16" t="str">
        <f t="shared" si="84"/>
        <v/>
      </c>
    </row>
    <row r="2629" spans="2:12" x14ac:dyDescent="0.15">
      <c r="B2629" s="39">
        <f>产品信息!A2629</f>
        <v>0</v>
      </c>
      <c r="G2629" s="40">
        <f>产品信息!F2629</f>
        <v>0</v>
      </c>
      <c r="H2629" s="16">
        <f>SUMIFS(入库记录表!G:G,入库记录表!C:C,B2629)</f>
        <v>0</v>
      </c>
      <c r="I2629" s="16">
        <f>SUMIFS(出库记录表!G:G,出库记录表!C:C,B2629)</f>
        <v>0</v>
      </c>
      <c r="J2629" s="16">
        <f t="shared" si="83"/>
        <v>0</v>
      </c>
      <c r="K2629" s="16">
        <f>产品信息!G2629</f>
        <v>0</v>
      </c>
      <c r="L2629" s="16" t="str">
        <f t="shared" si="84"/>
        <v/>
      </c>
    </row>
    <row r="2630" spans="2:12" x14ac:dyDescent="0.15">
      <c r="B2630" s="39">
        <f>产品信息!A2630</f>
        <v>0</v>
      </c>
      <c r="G2630" s="40">
        <f>产品信息!F2630</f>
        <v>0</v>
      </c>
      <c r="H2630" s="16">
        <f>SUMIFS(入库记录表!G:G,入库记录表!C:C,B2630)</f>
        <v>0</v>
      </c>
      <c r="I2630" s="16">
        <f>SUMIFS(出库记录表!G:G,出库记录表!C:C,B2630)</f>
        <v>0</v>
      </c>
      <c r="J2630" s="16">
        <f t="shared" si="83"/>
        <v>0</v>
      </c>
      <c r="K2630" s="16">
        <f>产品信息!G2630</f>
        <v>0</v>
      </c>
      <c r="L2630" s="16" t="str">
        <f t="shared" si="84"/>
        <v/>
      </c>
    </row>
    <row r="2631" spans="2:12" x14ac:dyDescent="0.15">
      <c r="B2631" s="39">
        <f>产品信息!A2631</f>
        <v>0</v>
      </c>
      <c r="G2631" s="40">
        <f>产品信息!F2631</f>
        <v>0</v>
      </c>
      <c r="H2631" s="16">
        <f>SUMIFS(入库记录表!G:G,入库记录表!C:C,B2631)</f>
        <v>0</v>
      </c>
      <c r="I2631" s="16">
        <f>SUMIFS(出库记录表!G:G,出库记录表!C:C,B2631)</f>
        <v>0</v>
      </c>
      <c r="J2631" s="16">
        <f t="shared" si="83"/>
        <v>0</v>
      </c>
      <c r="K2631" s="16">
        <f>产品信息!G2631</f>
        <v>0</v>
      </c>
      <c r="L2631" s="16" t="str">
        <f t="shared" si="84"/>
        <v/>
      </c>
    </row>
    <row r="2632" spans="2:12" x14ac:dyDescent="0.15">
      <c r="B2632" s="39">
        <f>产品信息!A2632</f>
        <v>0</v>
      </c>
      <c r="G2632" s="40">
        <f>产品信息!F2632</f>
        <v>0</v>
      </c>
      <c r="H2632" s="16">
        <f>SUMIFS(入库记录表!G:G,入库记录表!C:C,B2632)</f>
        <v>0</v>
      </c>
      <c r="I2632" s="16">
        <f>SUMIFS(出库记录表!G:G,出库记录表!C:C,B2632)</f>
        <v>0</v>
      </c>
      <c r="J2632" s="16">
        <f t="shared" si="83"/>
        <v>0</v>
      </c>
      <c r="K2632" s="16">
        <f>产品信息!G2632</f>
        <v>0</v>
      </c>
      <c r="L2632" s="16" t="str">
        <f t="shared" si="84"/>
        <v/>
      </c>
    </row>
    <row r="2633" spans="2:12" x14ac:dyDescent="0.15">
      <c r="B2633" s="39">
        <f>产品信息!A2633</f>
        <v>0</v>
      </c>
      <c r="G2633" s="40">
        <f>产品信息!F2633</f>
        <v>0</v>
      </c>
      <c r="H2633" s="16">
        <f>SUMIFS(入库记录表!G:G,入库记录表!C:C,B2633)</f>
        <v>0</v>
      </c>
      <c r="I2633" s="16">
        <f>SUMIFS(出库记录表!G:G,出库记录表!C:C,B2633)</f>
        <v>0</v>
      </c>
      <c r="J2633" s="16">
        <f t="shared" si="83"/>
        <v>0</v>
      </c>
      <c r="K2633" s="16">
        <f>产品信息!G2633</f>
        <v>0</v>
      </c>
      <c r="L2633" s="16" t="str">
        <f t="shared" si="84"/>
        <v/>
      </c>
    </row>
    <row r="2634" spans="2:12" x14ac:dyDescent="0.15">
      <c r="B2634" s="39">
        <f>产品信息!A2634</f>
        <v>0</v>
      </c>
      <c r="G2634" s="40">
        <f>产品信息!F2634</f>
        <v>0</v>
      </c>
      <c r="H2634" s="16">
        <f>SUMIFS(入库记录表!G:G,入库记录表!C:C,B2634)</f>
        <v>0</v>
      </c>
      <c r="I2634" s="16">
        <f>SUMIFS(出库记录表!G:G,出库记录表!C:C,B2634)</f>
        <v>0</v>
      </c>
      <c r="J2634" s="16">
        <f t="shared" si="83"/>
        <v>0</v>
      </c>
      <c r="K2634" s="16">
        <f>产品信息!G2634</f>
        <v>0</v>
      </c>
      <c r="L2634" s="16" t="str">
        <f t="shared" si="84"/>
        <v/>
      </c>
    </row>
    <row r="2635" spans="2:12" x14ac:dyDescent="0.15">
      <c r="B2635" s="39">
        <f>产品信息!A2635</f>
        <v>0</v>
      </c>
      <c r="G2635" s="40">
        <f>产品信息!F2635</f>
        <v>0</v>
      </c>
      <c r="H2635" s="16">
        <f>SUMIFS(入库记录表!G:G,入库记录表!C:C,B2635)</f>
        <v>0</v>
      </c>
      <c r="I2635" s="16">
        <f>SUMIFS(出库记录表!G:G,出库记录表!C:C,B2635)</f>
        <v>0</v>
      </c>
      <c r="J2635" s="16">
        <f t="shared" si="83"/>
        <v>0</v>
      </c>
      <c r="K2635" s="16">
        <f>产品信息!G2635</f>
        <v>0</v>
      </c>
      <c r="L2635" s="16" t="str">
        <f t="shared" si="84"/>
        <v/>
      </c>
    </row>
    <row r="2636" spans="2:12" x14ac:dyDescent="0.15">
      <c r="B2636" s="39">
        <f>产品信息!A2636</f>
        <v>0</v>
      </c>
      <c r="G2636" s="40">
        <f>产品信息!F2636</f>
        <v>0</v>
      </c>
      <c r="H2636" s="16">
        <f>SUMIFS(入库记录表!G:G,入库记录表!C:C,B2636)</f>
        <v>0</v>
      </c>
      <c r="I2636" s="16">
        <f>SUMIFS(出库记录表!G:G,出库记录表!C:C,B2636)</f>
        <v>0</v>
      </c>
      <c r="J2636" s="16">
        <f t="shared" si="83"/>
        <v>0</v>
      </c>
      <c r="K2636" s="16">
        <f>产品信息!G2636</f>
        <v>0</v>
      </c>
      <c r="L2636" s="16" t="str">
        <f t="shared" si="84"/>
        <v/>
      </c>
    </row>
    <row r="2637" spans="2:12" x14ac:dyDescent="0.15">
      <c r="B2637" s="39">
        <f>产品信息!A2637</f>
        <v>0</v>
      </c>
      <c r="G2637" s="40">
        <f>产品信息!F2637</f>
        <v>0</v>
      </c>
      <c r="H2637" s="16">
        <f>SUMIFS(入库记录表!G:G,入库记录表!C:C,B2637)</f>
        <v>0</v>
      </c>
      <c r="I2637" s="16">
        <f>SUMIFS(出库记录表!G:G,出库记录表!C:C,B2637)</f>
        <v>0</v>
      </c>
      <c r="J2637" s="16">
        <f t="shared" si="83"/>
        <v>0</v>
      </c>
      <c r="K2637" s="16">
        <f>产品信息!G2637</f>
        <v>0</v>
      </c>
      <c r="L2637" s="16" t="str">
        <f t="shared" si="84"/>
        <v/>
      </c>
    </row>
    <row r="2638" spans="2:12" x14ac:dyDescent="0.15">
      <c r="B2638" s="39">
        <f>产品信息!A2638</f>
        <v>0</v>
      </c>
      <c r="G2638" s="40">
        <f>产品信息!F2638</f>
        <v>0</v>
      </c>
      <c r="H2638" s="16">
        <f>SUMIFS(入库记录表!G:G,入库记录表!C:C,B2638)</f>
        <v>0</v>
      </c>
      <c r="I2638" s="16">
        <f>SUMIFS(出库记录表!G:G,出库记录表!C:C,B2638)</f>
        <v>0</v>
      </c>
      <c r="J2638" s="16">
        <f t="shared" si="83"/>
        <v>0</v>
      </c>
      <c r="K2638" s="16">
        <f>产品信息!G2638</f>
        <v>0</v>
      </c>
      <c r="L2638" s="16" t="str">
        <f t="shared" si="84"/>
        <v/>
      </c>
    </row>
    <row r="2639" spans="2:12" x14ac:dyDescent="0.15">
      <c r="B2639" s="39">
        <f>产品信息!A2639</f>
        <v>0</v>
      </c>
      <c r="G2639" s="40">
        <f>产品信息!F2639</f>
        <v>0</v>
      </c>
      <c r="H2639" s="16">
        <f>SUMIFS(入库记录表!G:G,入库记录表!C:C,B2639)</f>
        <v>0</v>
      </c>
      <c r="I2639" s="16">
        <f>SUMIFS(出库记录表!G:G,出库记录表!C:C,B2639)</f>
        <v>0</v>
      </c>
      <c r="J2639" s="16">
        <f t="shared" si="83"/>
        <v>0</v>
      </c>
      <c r="K2639" s="16">
        <f>产品信息!G2639</f>
        <v>0</v>
      </c>
      <c r="L2639" s="16" t="str">
        <f t="shared" si="84"/>
        <v/>
      </c>
    </row>
    <row r="2640" spans="2:12" x14ac:dyDescent="0.15">
      <c r="B2640" s="39">
        <f>产品信息!A2640</f>
        <v>0</v>
      </c>
      <c r="G2640" s="40">
        <f>产品信息!F2640</f>
        <v>0</v>
      </c>
      <c r="H2640" s="16">
        <f>SUMIFS(入库记录表!G:G,入库记录表!C:C,B2640)</f>
        <v>0</v>
      </c>
      <c r="I2640" s="16">
        <f>SUMIFS(出库记录表!G:G,出库记录表!C:C,B2640)</f>
        <v>0</v>
      </c>
      <c r="J2640" s="16">
        <f t="shared" si="83"/>
        <v>0</v>
      </c>
      <c r="K2640" s="16">
        <f>产品信息!G2640</f>
        <v>0</v>
      </c>
      <c r="L2640" s="16" t="str">
        <f t="shared" si="84"/>
        <v/>
      </c>
    </row>
    <row r="2641" spans="2:12" x14ac:dyDescent="0.15">
      <c r="B2641" s="39">
        <f>产品信息!A2641</f>
        <v>0</v>
      </c>
      <c r="G2641" s="40">
        <f>产品信息!F2641</f>
        <v>0</v>
      </c>
      <c r="H2641" s="16">
        <f>SUMIFS(入库记录表!G:G,入库记录表!C:C,B2641)</f>
        <v>0</v>
      </c>
      <c r="I2641" s="16">
        <f>SUMIFS(出库记录表!G:G,出库记录表!C:C,B2641)</f>
        <v>0</v>
      </c>
      <c r="J2641" s="16">
        <f t="shared" si="83"/>
        <v>0</v>
      </c>
      <c r="K2641" s="16">
        <f>产品信息!G2641</f>
        <v>0</v>
      </c>
      <c r="L2641" s="16" t="str">
        <f t="shared" si="84"/>
        <v/>
      </c>
    </row>
    <row r="2642" spans="2:12" x14ac:dyDescent="0.15">
      <c r="B2642" s="39">
        <f>产品信息!A2642</f>
        <v>0</v>
      </c>
      <c r="G2642" s="40">
        <f>产品信息!F2642</f>
        <v>0</v>
      </c>
      <c r="H2642" s="16">
        <f>SUMIFS(入库记录表!G:G,入库记录表!C:C,B2642)</f>
        <v>0</v>
      </c>
      <c r="I2642" s="16">
        <f>SUMIFS(出库记录表!G:G,出库记录表!C:C,B2642)</f>
        <v>0</v>
      </c>
      <c r="J2642" s="16">
        <f t="shared" si="83"/>
        <v>0</v>
      </c>
      <c r="K2642" s="16">
        <f>产品信息!G2642</f>
        <v>0</v>
      </c>
      <c r="L2642" s="16" t="str">
        <f t="shared" si="84"/>
        <v/>
      </c>
    </row>
    <row r="2643" spans="2:12" x14ac:dyDescent="0.15">
      <c r="B2643" s="39">
        <f>产品信息!A2643</f>
        <v>0</v>
      </c>
      <c r="G2643" s="40">
        <f>产品信息!F2643</f>
        <v>0</v>
      </c>
      <c r="H2643" s="16">
        <f>SUMIFS(入库记录表!G:G,入库记录表!C:C,B2643)</f>
        <v>0</v>
      </c>
      <c r="I2643" s="16">
        <f>SUMIFS(出库记录表!G:G,出库记录表!C:C,B2643)</f>
        <v>0</v>
      </c>
      <c r="J2643" s="16">
        <f t="shared" si="83"/>
        <v>0</v>
      </c>
      <c r="K2643" s="16">
        <f>产品信息!G2643</f>
        <v>0</v>
      </c>
      <c r="L2643" s="16" t="str">
        <f t="shared" si="84"/>
        <v/>
      </c>
    </row>
    <row r="2644" spans="2:12" x14ac:dyDescent="0.15">
      <c r="B2644" s="39">
        <f>产品信息!A2644</f>
        <v>0</v>
      </c>
      <c r="G2644" s="40">
        <f>产品信息!F2644</f>
        <v>0</v>
      </c>
      <c r="H2644" s="16">
        <f>SUMIFS(入库记录表!G:G,入库记录表!C:C,B2644)</f>
        <v>0</v>
      </c>
      <c r="I2644" s="16">
        <f>SUMIFS(出库记录表!G:G,出库记录表!C:C,B2644)</f>
        <v>0</v>
      </c>
      <c r="J2644" s="16">
        <f t="shared" si="83"/>
        <v>0</v>
      </c>
      <c r="K2644" s="16">
        <f>产品信息!G2644</f>
        <v>0</v>
      </c>
      <c r="L2644" s="16" t="str">
        <f t="shared" si="84"/>
        <v/>
      </c>
    </row>
    <row r="2645" spans="2:12" x14ac:dyDescent="0.15">
      <c r="B2645" s="39">
        <f>产品信息!A2645</f>
        <v>0</v>
      </c>
      <c r="G2645" s="40">
        <f>产品信息!F2645</f>
        <v>0</v>
      </c>
      <c r="H2645" s="16">
        <f>SUMIFS(入库记录表!G:G,入库记录表!C:C,B2645)</f>
        <v>0</v>
      </c>
      <c r="I2645" s="16">
        <f>SUMIFS(出库记录表!G:G,出库记录表!C:C,B2645)</f>
        <v>0</v>
      </c>
      <c r="J2645" s="16">
        <f t="shared" si="83"/>
        <v>0</v>
      </c>
      <c r="K2645" s="16">
        <f>产品信息!G2645</f>
        <v>0</v>
      </c>
      <c r="L2645" s="16" t="str">
        <f t="shared" si="84"/>
        <v/>
      </c>
    </row>
    <row r="2646" spans="2:12" x14ac:dyDescent="0.15">
      <c r="B2646" s="39">
        <f>产品信息!A2646</f>
        <v>0</v>
      </c>
      <c r="G2646" s="40">
        <f>产品信息!F2646</f>
        <v>0</v>
      </c>
      <c r="H2646" s="16">
        <f>SUMIFS(入库记录表!G:G,入库记录表!C:C,B2646)</f>
        <v>0</v>
      </c>
      <c r="I2646" s="16">
        <f>SUMIFS(出库记录表!G:G,出库记录表!C:C,B2646)</f>
        <v>0</v>
      </c>
      <c r="J2646" s="16">
        <f t="shared" si="83"/>
        <v>0</v>
      </c>
      <c r="K2646" s="16">
        <f>产品信息!G2646</f>
        <v>0</v>
      </c>
      <c r="L2646" s="16" t="str">
        <f t="shared" si="84"/>
        <v/>
      </c>
    </row>
    <row r="2647" spans="2:12" x14ac:dyDescent="0.15">
      <c r="B2647" s="39">
        <f>产品信息!A2647</f>
        <v>0</v>
      </c>
      <c r="G2647" s="40">
        <f>产品信息!F2647</f>
        <v>0</v>
      </c>
      <c r="H2647" s="16">
        <f>SUMIFS(入库记录表!G:G,入库记录表!C:C,B2647)</f>
        <v>0</v>
      </c>
      <c r="I2647" s="16">
        <f>SUMIFS(出库记录表!G:G,出库记录表!C:C,B2647)</f>
        <v>0</v>
      </c>
      <c r="J2647" s="16">
        <f t="shared" si="83"/>
        <v>0</v>
      </c>
      <c r="K2647" s="16">
        <f>产品信息!G2647</f>
        <v>0</v>
      </c>
      <c r="L2647" s="16" t="str">
        <f t="shared" si="84"/>
        <v/>
      </c>
    </row>
    <row r="2648" spans="2:12" x14ac:dyDescent="0.15">
      <c r="B2648" s="39">
        <f>产品信息!A2648</f>
        <v>0</v>
      </c>
      <c r="G2648" s="40">
        <f>产品信息!F2648</f>
        <v>0</v>
      </c>
      <c r="H2648" s="16">
        <f>SUMIFS(入库记录表!G:G,入库记录表!C:C,B2648)</f>
        <v>0</v>
      </c>
      <c r="I2648" s="16">
        <f>SUMIFS(出库记录表!G:G,出库记录表!C:C,B2648)</f>
        <v>0</v>
      </c>
      <c r="J2648" s="16">
        <f t="shared" si="83"/>
        <v>0</v>
      </c>
      <c r="K2648" s="16">
        <f>产品信息!G2648</f>
        <v>0</v>
      </c>
      <c r="L2648" s="16" t="str">
        <f t="shared" si="84"/>
        <v/>
      </c>
    </row>
    <row r="2649" spans="2:12" x14ac:dyDescent="0.15">
      <c r="B2649" s="39">
        <f>产品信息!A2649</f>
        <v>0</v>
      </c>
      <c r="G2649" s="40">
        <f>产品信息!F2649</f>
        <v>0</v>
      </c>
      <c r="H2649" s="16">
        <f>SUMIFS(入库记录表!G:G,入库记录表!C:C,B2649)</f>
        <v>0</v>
      </c>
      <c r="I2649" s="16">
        <f>SUMIFS(出库记录表!G:G,出库记录表!C:C,B2649)</f>
        <v>0</v>
      </c>
      <c r="J2649" s="16">
        <f t="shared" si="83"/>
        <v>0</v>
      </c>
      <c r="K2649" s="16">
        <f>产品信息!G2649</f>
        <v>0</v>
      </c>
      <c r="L2649" s="16" t="str">
        <f t="shared" si="84"/>
        <v/>
      </c>
    </row>
    <row r="2650" spans="2:12" x14ac:dyDescent="0.15">
      <c r="B2650" s="39">
        <f>产品信息!A2650</f>
        <v>0</v>
      </c>
      <c r="G2650" s="40">
        <f>产品信息!F2650</f>
        <v>0</v>
      </c>
      <c r="H2650" s="16">
        <f>SUMIFS(入库记录表!G:G,入库记录表!C:C,B2650)</f>
        <v>0</v>
      </c>
      <c r="I2650" s="16">
        <f>SUMIFS(出库记录表!G:G,出库记录表!C:C,B2650)</f>
        <v>0</v>
      </c>
      <c r="J2650" s="16">
        <f t="shared" si="83"/>
        <v>0</v>
      </c>
      <c r="K2650" s="16">
        <f>产品信息!G2650</f>
        <v>0</v>
      </c>
      <c r="L2650" s="16" t="str">
        <f t="shared" si="84"/>
        <v/>
      </c>
    </row>
    <row r="2651" spans="2:12" x14ac:dyDescent="0.15">
      <c r="B2651" s="39">
        <f>产品信息!A2651</f>
        <v>0</v>
      </c>
      <c r="G2651" s="40">
        <f>产品信息!F2651</f>
        <v>0</v>
      </c>
      <c r="H2651" s="16">
        <f>SUMIFS(入库记录表!G:G,入库记录表!C:C,B2651)</f>
        <v>0</v>
      </c>
      <c r="I2651" s="16">
        <f>SUMIFS(出库记录表!G:G,出库记录表!C:C,B2651)</f>
        <v>0</v>
      </c>
      <c r="J2651" s="16">
        <f t="shared" si="83"/>
        <v>0</v>
      </c>
      <c r="K2651" s="16">
        <f>产品信息!G2651</f>
        <v>0</v>
      </c>
      <c r="L2651" s="16" t="str">
        <f t="shared" si="84"/>
        <v/>
      </c>
    </row>
    <row r="2652" spans="2:12" x14ac:dyDescent="0.15">
      <c r="B2652" s="39">
        <f>产品信息!A2652</f>
        <v>0</v>
      </c>
      <c r="G2652" s="40">
        <f>产品信息!F2652</f>
        <v>0</v>
      </c>
      <c r="H2652" s="16">
        <f>SUMIFS(入库记录表!G:G,入库记录表!C:C,B2652)</f>
        <v>0</v>
      </c>
      <c r="I2652" s="16">
        <f>SUMIFS(出库记录表!G:G,出库记录表!C:C,B2652)</f>
        <v>0</v>
      </c>
      <c r="J2652" s="16">
        <f t="shared" si="83"/>
        <v>0</v>
      </c>
      <c r="K2652" s="16">
        <f>产品信息!G2652</f>
        <v>0</v>
      </c>
      <c r="L2652" s="16" t="str">
        <f t="shared" si="84"/>
        <v/>
      </c>
    </row>
    <row r="2653" spans="2:12" x14ac:dyDescent="0.15">
      <c r="B2653" s="39">
        <f>产品信息!A2653</f>
        <v>0</v>
      </c>
      <c r="G2653" s="40">
        <f>产品信息!F2653</f>
        <v>0</v>
      </c>
      <c r="H2653" s="16">
        <f>SUMIFS(入库记录表!G:G,入库记录表!C:C,B2653)</f>
        <v>0</v>
      </c>
      <c r="I2653" s="16">
        <f>SUMIFS(出库记录表!G:G,出库记录表!C:C,B2653)</f>
        <v>0</v>
      </c>
      <c r="J2653" s="16">
        <f t="shared" si="83"/>
        <v>0</v>
      </c>
      <c r="K2653" s="16">
        <f>产品信息!G2653</f>
        <v>0</v>
      </c>
      <c r="L2653" s="16" t="str">
        <f t="shared" si="84"/>
        <v/>
      </c>
    </row>
    <row r="2654" spans="2:12" x14ac:dyDescent="0.15">
      <c r="B2654" s="39">
        <f>产品信息!A2654</f>
        <v>0</v>
      </c>
      <c r="G2654" s="40">
        <f>产品信息!F2654</f>
        <v>0</v>
      </c>
      <c r="H2654" s="16">
        <f>SUMIFS(入库记录表!G:G,入库记录表!C:C,B2654)</f>
        <v>0</v>
      </c>
      <c r="I2654" s="16">
        <f>SUMIFS(出库记录表!G:G,出库记录表!C:C,B2654)</f>
        <v>0</v>
      </c>
      <c r="J2654" s="16">
        <f t="shared" si="83"/>
        <v>0</v>
      </c>
      <c r="K2654" s="16">
        <f>产品信息!G2654</f>
        <v>0</v>
      </c>
      <c r="L2654" s="16" t="str">
        <f t="shared" si="84"/>
        <v/>
      </c>
    </row>
    <row r="2655" spans="2:12" x14ac:dyDescent="0.15">
      <c r="B2655" s="39">
        <f>产品信息!A2655</f>
        <v>0</v>
      </c>
      <c r="G2655" s="40">
        <f>产品信息!F2655</f>
        <v>0</v>
      </c>
      <c r="H2655" s="16">
        <f>SUMIFS(入库记录表!G:G,入库记录表!C:C,B2655)</f>
        <v>0</v>
      </c>
      <c r="I2655" s="16">
        <f>SUMIFS(出库记录表!G:G,出库记录表!C:C,B2655)</f>
        <v>0</v>
      </c>
      <c r="J2655" s="16">
        <f t="shared" si="83"/>
        <v>0</v>
      </c>
      <c r="K2655" s="16">
        <f>产品信息!G2655</f>
        <v>0</v>
      </c>
      <c r="L2655" s="16" t="str">
        <f t="shared" si="84"/>
        <v/>
      </c>
    </row>
    <row r="2656" spans="2:12" x14ac:dyDescent="0.15">
      <c r="B2656" s="39">
        <f>产品信息!A2656</f>
        <v>0</v>
      </c>
      <c r="G2656" s="40">
        <f>产品信息!F2656</f>
        <v>0</v>
      </c>
      <c r="H2656" s="16">
        <f>SUMIFS(入库记录表!G:G,入库记录表!C:C,B2656)</f>
        <v>0</v>
      </c>
      <c r="I2656" s="16">
        <f>SUMIFS(出库记录表!G:G,出库记录表!C:C,B2656)</f>
        <v>0</v>
      </c>
      <c r="J2656" s="16">
        <f t="shared" si="83"/>
        <v>0</v>
      </c>
      <c r="K2656" s="16">
        <f>产品信息!G2656</f>
        <v>0</v>
      </c>
      <c r="L2656" s="16" t="str">
        <f t="shared" si="84"/>
        <v/>
      </c>
    </row>
    <row r="2657" spans="2:12" x14ac:dyDescent="0.15">
      <c r="B2657" s="39">
        <f>产品信息!A2657</f>
        <v>0</v>
      </c>
      <c r="G2657" s="40">
        <f>产品信息!F2657</f>
        <v>0</v>
      </c>
      <c r="H2657" s="16">
        <f>SUMIFS(入库记录表!G:G,入库记录表!C:C,B2657)</f>
        <v>0</v>
      </c>
      <c r="I2657" s="16">
        <f>SUMIFS(出库记录表!G:G,出库记录表!C:C,B2657)</f>
        <v>0</v>
      </c>
      <c r="J2657" s="16">
        <f t="shared" si="83"/>
        <v>0</v>
      </c>
      <c r="K2657" s="16">
        <f>产品信息!G2657</f>
        <v>0</v>
      </c>
      <c r="L2657" s="16" t="str">
        <f t="shared" si="84"/>
        <v/>
      </c>
    </row>
    <row r="2658" spans="2:12" x14ac:dyDescent="0.15">
      <c r="B2658" s="39">
        <f>产品信息!A2658</f>
        <v>0</v>
      </c>
      <c r="G2658" s="40">
        <f>产品信息!F2658</f>
        <v>0</v>
      </c>
      <c r="H2658" s="16">
        <f>SUMIFS(入库记录表!G:G,入库记录表!C:C,B2658)</f>
        <v>0</v>
      </c>
      <c r="I2658" s="16">
        <f>SUMIFS(出库记录表!G:G,出库记录表!C:C,B2658)</f>
        <v>0</v>
      </c>
      <c r="J2658" s="16">
        <f t="shared" si="83"/>
        <v>0</v>
      </c>
      <c r="K2658" s="16">
        <f>产品信息!G2658</f>
        <v>0</v>
      </c>
      <c r="L2658" s="16" t="str">
        <f t="shared" si="84"/>
        <v/>
      </c>
    </row>
    <row r="2659" spans="2:12" x14ac:dyDescent="0.15">
      <c r="B2659" s="39">
        <f>产品信息!A2659</f>
        <v>0</v>
      </c>
      <c r="G2659" s="40">
        <f>产品信息!F2659</f>
        <v>0</v>
      </c>
      <c r="H2659" s="16">
        <f>SUMIFS(入库记录表!G:G,入库记录表!C:C,B2659)</f>
        <v>0</v>
      </c>
      <c r="I2659" s="16">
        <f>SUMIFS(出库记录表!G:G,出库记录表!C:C,B2659)</f>
        <v>0</v>
      </c>
      <c r="J2659" s="16">
        <f t="shared" si="83"/>
        <v>0</v>
      </c>
      <c r="K2659" s="16">
        <f>产品信息!G2659</f>
        <v>0</v>
      </c>
      <c r="L2659" s="16" t="str">
        <f t="shared" si="84"/>
        <v/>
      </c>
    </row>
    <row r="2660" spans="2:12" x14ac:dyDescent="0.15">
      <c r="B2660" s="39">
        <f>产品信息!A2660</f>
        <v>0</v>
      </c>
      <c r="G2660" s="40">
        <f>产品信息!F2660</f>
        <v>0</v>
      </c>
      <c r="H2660" s="16">
        <f>SUMIFS(入库记录表!G:G,入库记录表!C:C,B2660)</f>
        <v>0</v>
      </c>
      <c r="I2660" s="16">
        <f>SUMIFS(出库记录表!G:G,出库记录表!C:C,B2660)</f>
        <v>0</v>
      </c>
      <c r="J2660" s="16">
        <f t="shared" si="83"/>
        <v>0</v>
      </c>
      <c r="K2660" s="16">
        <f>产品信息!G2660</f>
        <v>0</v>
      </c>
      <c r="L2660" s="16" t="str">
        <f t="shared" si="84"/>
        <v/>
      </c>
    </row>
    <row r="2661" spans="2:12" x14ac:dyDescent="0.15">
      <c r="B2661" s="39">
        <f>产品信息!A2661</f>
        <v>0</v>
      </c>
      <c r="G2661" s="40">
        <f>产品信息!F2661</f>
        <v>0</v>
      </c>
      <c r="H2661" s="16">
        <f>SUMIFS(入库记录表!G:G,入库记录表!C:C,B2661)</f>
        <v>0</v>
      </c>
      <c r="I2661" s="16">
        <f>SUMIFS(出库记录表!G:G,出库记录表!C:C,B2661)</f>
        <v>0</v>
      </c>
      <c r="J2661" s="16">
        <f t="shared" si="83"/>
        <v>0</v>
      </c>
      <c r="K2661" s="16">
        <f>产品信息!G2661</f>
        <v>0</v>
      </c>
      <c r="L2661" s="16" t="str">
        <f t="shared" si="84"/>
        <v/>
      </c>
    </row>
    <row r="2662" spans="2:12" x14ac:dyDescent="0.15">
      <c r="B2662" s="39">
        <f>产品信息!A2662</f>
        <v>0</v>
      </c>
      <c r="G2662" s="40">
        <f>产品信息!F2662</f>
        <v>0</v>
      </c>
      <c r="H2662" s="16">
        <f>SUMIFS(入库记录表!G:G,入库记录表!C:C,B2662)</f>
        <v>0</v>
      </c>
      <c r="I2662" s="16">
        <f>SUMIFS(出库记录表!G:G,出库记录表!C:C,B2662)</f>
        <v>0</v>
      </c>
      <c r="J2662" s="16">
        <f t="shared" si="83"/>
        <v>0</v>
      </c>
      <c r="K2662" s="16">
        <f>产品信息!G2662</f>
        <v>0</v>
      </c>
      <c r="L2662" s="16" t="str">
        <f t="shared" si="84"/>
        <v/>
      </c>
    </row>
    <row r="2663" spans="2:12" x14ac:dyDescent="0.15">
      <c r="B2663" s="39">
        <f>产品信息!A2663</f>
        <v>0</v>
      </c>
      <c r="G2663" s="40">
        <f>产品信息!F2663</f>
        <v>0</v>
      </c>
      <c r="H2663" s="16">
        <f>SUMIFS(入库记录表!G:G,入库记录表!C:C,B2663)</f>
        <v>0</v>
      </c>
      <c r="I2663" s="16">
        <f>SUMIFS(出库记录表!G:G,出库记录表!C:C,B2663)</f>
        <v>0</v>
      </c>
      <c r="J2663" s="16">
        <f t="shared" si="83"/>
        <v>0</v>
      </c>
      <c r="K2663" s="16">
        <f>产品信息!G2663</f>
        <v>0</v>
      </c>
      <c r="L2663" s="16" t="str">
        <f t="shared" si="84"/>
        <v/>
      </c>
    </row>
    <row r="2664" spans="2:12" x14ac:dyDescent="0.15">
      <c r="B2664" s="39">
        <f>产品信息!A2664</f>
        <v>0</v>
      </c>
      <c r="G2664" s="40">
        <f>产品信息!F2664</f>
        <v>0</v>
      </c>
      <c r="H2664" s="16">
        <f>SUMIFS(入库记录表!G:G,入库记录表!C:C,B2664)</f>
        <v>0</v>
      </c>
      <c r="I2664" s="16">
        <f>SUMIFS(出库记录表!G:G,出库记录表!C:C,B2664)</f>
        <v>0</v>
      </c>
      <c r="J2664" s="16">
        <f t="shared" si="83"/>
        <v>0</v>
      </c>
      <c r="K2664" s="16">
        <f>产品信息!G2664</f>
        <v>0</v>
      </c>
      <c r="L2664" s="16" t="str">
        <f t="shared" si="84"/>
        <v/>
      </c>
    </row>
    <row r="2665" spans="2:12" x14ac:dyDescent="0.15">
      <c r="B2665" s="39">
        <f>产品信息!A2665</f>
        <v>0</v>
      </c>
      <c r="G2665" s="40">
        <f>产品信息!F2665</f>
        <v>0</v>
      </c>
      <c r="H2665" s="16">
        <f>SUMIFS(入库记录表!G:G,入库记录表!C:C,B2665)</f>
        <v>0</v>
      </c>
      <c r="I2665" s="16">
        <f>SUMIFS(出库记录表!G:G,出库记录表!C:C,B2665)</f>
        <v>0</v>
      </c>
      <c r="J2665" s="16">
        <f t="shared" si="83"/>
        <v>0</v>
      </c>
      <c r="K2665" s="16">
        <f>产品信息!G2665</f>
        <v>0</v>
      </c>
      <c r="L2665" s="16" t="str">
        <f t="shared" si="84"/>
        <v/>
      </c>
    </row>
    <row r="2666" spans="2:12" x14ac:dyDescent="0.15">
      <c r="B2666" s="39">
        <f>产品信息!A2666</f>
        <v>0</v>
      </c>
      <c r="G2666" s="40">
        <f>产品信息!F2666</f>
        <v>0</v>
      </c>
      <c r="H2666" s="16">
        <f>SUMIFS(入库记录表!G:G,入库记录表!C:C,B2666)</f>
        <v>0</v>
      </c>
      <c r="I2666" s="16">
        <f>SUMIFS(出库记录表!G:G,出库记录表!C:C,B2666)</f>
        <v>0</v>
      </c>
      <c r="J2666" s="16">
        <f t="shared" si="83"/>
        <v>0</v>
      </c>
      <c r="K2666" s="16">
        <f>产品信息!G2666</f>
        <v>0</v>
      </c>
      <c r="L2666" s="16" t="str">
        <f t="shared" si="84"/>
        <v/>
      </c>
    </row>
    <row r="2667" spans="2:12" x14ac:dyDescent="0.15">
      <c r="B2667" s="39">
        <f>产品信息!A2667</f>
        <v>0</v>
      </c>
      <c r="G2667" s="40">
        <f>产品信息!F2667</f>
        <v>0</v>
      </c>
      <c r="H2667" s="16">
        <f>SUMIFS(入库记录表!G:G,入库记录表!C:C,B2667)</f>
        <v>0</v>
      </c>
      <c r="I2667" s="16">
        <f>SUMIFS(出库记录表!G:G,出库记录表!C:C,B2667)</f>
        <v>0</v>
      </c>
      <c r="J2667" s="16">
        <f t="shared" si="83"/>
        <v>0</v>
      </c>
      <c r="K2667" s="16">
        <f>产品信息!G2667</f>
        <v>0</v>
      </c>
      <c r="L2667" s="16" t="str">
        <f t="shared" si="84"/>
        <v/>
      </c>
    </row>
    <row r="2668" spans="2:12" x14ac:dyDescent="0.15">
      <c r="B2668" s="39">
        <f>产品信息!A2668</f>
        <v>0</v>
      </c>
      <c r="G2668" s="40">
        <f>产品信息!F2668</f>
        <v>0</v>
      </c>
      <c r="H2668" s="16">
        <f>SUMIFS(入库记录表!G:G,入库记录表!C:C,B2668)</f>
        <v>0</v>
      </c>
      <c r="I2668" s="16">
        <f>SUMIFS(出库记录表!G:G,出库记录表!C:C,B2668)</f>
        <v>0</v>
      </c>
      <c r="J2668" s="16">
        <f t="shared" si="83"/>
        <v>0</v>
      </c>
      <c r="K2668" s="16">
        <f>产品信息!G2668</f>
        <v>0</v>
      </c>
      <c r="L2668" s="16" t="str">
        <f t="shared" si="84"/>
        <v/>
      </c>
    </row>
    <row r="2669" spans="2:12" x14ac:dyDescent="0.15">
      <c r="B2669" s="39">
        <f>产品信息!A2669</f>
        <v>0</v>
      </c>
      <c r="G2669" s="40">
        <f>产品信息!F2669</f>
        <v>0</v>
      </c>
      <c r="H2669" s="16">
        <f>SUMIFS(入库记录表!G:G,入库记录表!C:C,B2669)</f>
        <v>0</v>
      </c>
      <c r="I2669" s="16">
        <f>SUMIFS(出库记录表!G:G,出库记录表!C:C,B2669)</f>
        <v>0</v>
      </c>
      <c r="J2669" s="16">
        <f t="shared" si="83"/>
        <v>0</v>
      </c>
      <c r="K2669" s="16">
        <f>产品信息!G2669</f>
        <v>0</v>
      </c>
      <c r="L2669" s="16" t="str">
        <f t="shared" si="84"/>
        <v/>
      </c>
    </row>
    <row r="2670" spans="2:12" x14ac:dyDescent="0.15">
      <c r="B2670" s="39">
        <f>产品信息!A2670</f>
        <v>0</v>
      </c>
      <c r="G2670" s="40">
        <f>产品信息!F2670</f>
        <v>0</v>
      </c>
      <c r="H2670" s="16">
        <f>SUMIFS(入库记录表!G:G,入库记录表!C:C,B2670)</f>
        <v>0</v>
      </c>
      <c r="I2670" s="16">
        <f>SUMIFS(出库记录表!G:G,出库记录表!C:C,B2670)</f>
        <v>0</v>
      </c>
      <c r="J2670" s="16">
        <f t="shared" si="83"/>
        <v>0</v>
      </c>
      <c r="K2670" s="16">
        <f>产品信息!G2670</f>
        <v>0</v>
      </c>
      <c r="L2670" s="16" t="str">
        <f t="shared" si="84"/>
        <v/>
      </c>
    </row>
    <row r="2671" spans="2:12" x14ac:dyDescent="0.15">
      <c r="B2671" s="39">
        <f>产品信息!A2671</f>
        <v>0</v>
      </c>
      <c r="G2671" s="40">
        <f>产品信息!F2671</f>
        <v>0</v>
      </c>
      <c r="H2671" s="16">
        <f>SUMIFS(入库记录表!G:G,入库记录表!C:C,B2671)</f>
        <v>0</v>
      </c>
      <c r="I2671" s="16">
        <f>SUMIFS(出库记录表!G:G,出库记录表!C:C,B2671)</f>
        <v>0</v>
      </c>
      <c r="J2671" s="16">
        <f t="shared" si="83"/>
        <v>0</v>
      </c>
      <c r="K2671" s="16">
        <f>产品信息!G2671</f>
        <v>0</v>
      </c>
      <c r="L2671" s="16" t="str">
        <f t="shared" si="84"/>
        <v/>
      </c>
    </row>
    <row r="2672" spans="2:12" x14ac:dyDescent="0.15">
      <c r="B2672" s="39">
        <f>产品信息!A2672</f>
        <v>0</v>
      </c>
      <c r="G2672" s="40">
        <f>产品信息!F2672</f>
        <v>0</v>
      </c>
      <c r="H2672" s="16">
        <f>SUMIFS(入库记录表!G:G,入库记录表!C:C,B2672)</f>
        <v>0</v>
      </c>
      <c r="I2672" s="16">
        <f>SUMIFS(出库记录表!G:G,出库记录表!C:C,B2672)</f>
        <v>0</v>
      </c>
      <c r="J2672" s="16">
        <f t="shared" si="83"/>
        <v>0</v>
      </c>
      <c r="K2672" s="16">
        <f>产品信息!G2672</f>
        <v>0</v>
      </c>
      <c r="L2672" s="16" t="str">
        <f t="shared" si="84"/>
        <v/>
      </c>
    </row>
    <row r="2673" spans="2:12" x14ac:dyDescent="0.15">
      <c r="B2673" s="39">
        <f>产品信息!A2673</f>
        <v>0</v>
      </c>
      <c r="G2673" s="40">
        <f>产品信息!F2673</f>
        <v>0</v>
      </c>
      <c r="H2673" s="16">
        <f>SUMIFS(入库记录表!G:G,入库记录表!C:C,B2673)</f>
        <v>0</v>
      </c>
      <c r="I2673" s="16">
        <f>SUMIFS(出库记录表!G:G,出库记录表!C:C,B2673)</f>
        <v>0</v>
      </c>
      <c r="J2673" s="16">
        <f t="shared" ref="J2673:J2736" si="85">G2673+H2673-I2673</f>
        <v>0</v>
      </c>
      <c r="K2673" s="16">
        <f>产品信息!G2673</f>
        <v>0</v>
      </c>
      <c r="L2673" s="16" t="str">
        <f t="shared" ref="L2673:L2736" si="86">IF(B2673=0,"",IF(J2673&lt;K2673,"库存不足","库存充足"))</f>
        <v/>
      </c>
    </row>
    <row r="2674" spans="2:12" x14ac:dyDescent="0.15">
      <c r="B2674" s="39">
        <f>产品信息!A2674</f>
        <v>0</v>
      </c>
      <c r="G2674" s="40">
        <f>产品信息!F2674</f>
        <v>0</v>
      </c>
      <c r="H2674" s="16">
        <f>SUMIFS(入库记录表!G:G,入库记录表!C:C,B2674)</f>
        <v>0</v>
      </c>
      <c r="I2674" s="16">
        <f>SUMIFS(出库记录表!G:G,出库记录表!C:C,B2674)</f>
        <v>0</v>
      </c>
      <c r="J2674" s="16">
        <f t="shared" si="85"/>
        <v>0</v>
      </c>
      <c r="K2674" s="16">
        <f>产品信息!G2674</f>
        <v>0</v>
      </c>
      <c r="L2674" s="16" t="str">
        <f t="shared" si="86"/>
        <v/>
      </c>
    </row>
    <row r="2675" spans="2:12" x14ac:dyDescent="0.15">
      <c r="B2675" s="39">
        <f>产品信息!A2675</f>
        <v>0</v>
      </c>
      <c r="G2675" s="40">
        <f>产品信息!F2675</f>
        <v>0</v>
      </c>
      <c r="H2675" s="16">
        <f>SUMIFS(入库记录表!G:G,入库记录表!C:C,B2675)</f>
        <v>0</v>
      </c>
      <c r="I2675" s="16">
        <f>SUMIFS(出库记录表!G:G,出库记录表!C:C,B2675)</f>
        <v>0</v>
      </c>
      <c r="J2675" s="16">
        <f t="shared" si="85"/>
        <v>0</v>
      </c>
      <c r="K2675" s="16">
        <f>产品信息!G2675</f>
        <v>0</v>
      </c>
      <c r="L2675" s="16" t="str">
        <f t="shared" si="86"/>
        <v/>
      </c>
    </row>
    <row r="2676" spans="2:12" x14ac:dyDescent="0.15">
      <c r="B2676" s="39">
        <f>产品信息!A2676</f>
        <v>0</v>
      </c>
      <c r="G2676" s="40">
        <f>产品信息!F2676</f>
        <v>0</v>
      </c>
      <c r="H2676" s="16">
        <f>SUMIFS(入库记录表!G:G,入库记录表!C:C,B2676)</f>
        <v>0</v>
      </c>
      <c r="I2676" s="16">
        <f>SUMIFS(出库记录表!G:G,出库记录表!C:C,B2676)</f>
        <v>0</v>
      </c>
      <c r="J2676" s="16">
        <f t="shared" si="85"/>
        <v>0</v>
      </c>
      <c r="K2676" s="16">
        <f>产品信息!G2676</f>
        <v>0</v>
      </c>
      <c r="L2676" s="16" t="str">
        <f t="shared" si="86"/>
        <v/>
      </c>
    </row>
    <row r="2677" spans="2:12" x14ac:dyDescent="0.15">
      <c r="B2677" s="39">
        <f>产品信息!A2677</f>
        <v>0</v>
      </c>
      <c r="G2677" s="40">
        <f>产品信息!F2677</f>
        <v>0</v>
      </c>
      <c r="H2677" s="16">
        <f>SUMIFS(入库记录表!G:G,入库记录表!C:C,B2677)</f>
        <v>0</v>
      </c>
      <c r="I2677" s="16">
        <f>SUMIFS(出库记录表!G:G,出库记录表!C:C,B2677)</f>
        <v>0</v>
      </c>
      <c r="J2677" s="16">
        <f t="shared" si="85"/>
        <v>0</v>
      </c>
      <c r="K2677" s="16">
        <f>产品信息!G2677</f>
        <v>0</v>
      </c>
      <c r="L2677" s="16" t="str">
        <f t="shared" si="86"/>
        <v/>
      </c>
    </row>
    <row r="2678" spans="2:12" x14ac:dyDescent="0.15">
      <c r="B2678" s="39">
        <f>产品信息!A2678</f>
        <v>0</v>
      </c>
      <c r="G2678" s="40">
        <f>产品信息!F2678</f>
        <v>0</v>
      </c>
      <c r="H2678" s="16">
        <f>SUMIFS(入库记录表!G:G,入库记录表!C:C,B2678)</f>
        <v>0</v>
      </c>
      <c r="I2678" s="16">
        <f>SUMIFS(出库记录表!G:G,出库记录表!C:C,B2678)</f>
        <v>0</v>
      </c>
      <c r="J2678" s="16">
        <f t="shared" si="85"/>
        <v>0</v>
      </c>
      <c r="K2678" s="16">
        <f>产品信息!G2678</f>
        <v>0</v>
      </c>
      <c r="L2678" s="16" t="str">
        <f t="shared" si="86"/>
        <v/>
      </c>
    </row>
    <row r="2679" spans="2:12" x14ac:dyDescent="0.15">
      <c r="B2679" s="39">
        <f>产品信息!A2679</f>
        <v>0</v>
      </c>
      <c r="G2679" s="40">
        <f>产品信息!F2679</f>
        <v>0</v>
      </c>
      <c r="H2679" s="16">
        <f>SUMIFS(入库记录表!G:G,入库记录表!C:C,B2679)</f>
        <v>0</v>
      </c>
      <c r="I2679" s="16">
        <f>SUMIFS(出库记录表!G:G,出库记录表!C:C,B2679)</f>
        <v>0</v>
      </c>
      <c r="J2679" s="16">
        <f t="shared" si="85"/>
        <v>0</v>
      </c>
      <c r="K2679" s="16">
        <f>产品信息!G2679</f>
        <v>0</v>
      </c>
      <c r="L2679" s="16" t="str">
        <f t="shared" si="86"/>
        <v/>
      </c>
    </row>
    <row r="2680" spans="2:12" x14ac:dyDescent="0.15">
      <c r="B2680" s="39">
        <f>产品信息!A2680</f>
        <v>0</v>
      </c>
      <c r="G2680" s="40">
        <f>产品信息!F2680</f>
        <v>0</v>
      </c>
      <c r="H2680" s="16">
        <f>SUMIFS(入库记录表!G:G,入库记录表!C:C,B2680)</f>
        <v>0</v>
      </c>
      <c r="I2680" s="16">
        <f>SUMIFS(出库记录表!G:G,出库记录表!C:C,B2680)</f>
        <v>0</v>
      </c>
      <c r="J2680" s="16">
        <f t="shared" si="85"/>
        <v>0</v>
      </c>
      <c r="K2680" s="16">
        <f>产品信息!G2680</f>
        <v>0</v>
      </c>
      <c r="L2680" s="16" t="str">
        <f t="shared" si="86"/>
        <v/>
      </c>
    </row>
    <row r="2681" spans="2:12" x14ac:dyDescent="0.15">
      <c r="B2681" s="39">
        <f>产品信息!A2681</f>
        <v>0</v>
      </c>
      <c r="G2681" s="40">
        <f>产品信息!F2681</f>
        <v>0</v>
      </c>
      <c r="H2681" s="16">
        <f>SUMIFS(入库记录表!G:G,入库记录表!C:C,B2681)</f>
        <v>0</v>
      </c>
      <c r="I2681" s="16">
        <f>SUMIFS(出库记录表!G:G,出库记录表!C:C,B2681)</f>
        <v>0</v>
      </c>
      <c r="J2681" s="16">
        <f t="shared" si="85"/>
        <v>0</v>
      </c>
      <c r="K2681" s="16">
        <f>产品信息!G2681</f>
        <v>0</v>
      </c>
      <c r="L2681" s="16" t="str">
        <f t="shared" si="86"/>
        <v/>
      </c>
    </row>
    <row r="2682" spans="2:12" x14ac:dyDescent="0.15">
      <c r="B2682" s="39">
        <f>产品信息!A2682</f>
        <v>0</v>
      </c>
      <c r="G2682" s="40">
        <f>产品信息!F2682</f>
        <v>0</v>
      </c>
      <c r="H2682" s="16">
        <f>SUMIFS(入库记录表!G:G,入库记录表!C:C,B2682)</f>
        <v>0</v>
      </c>
      <c r="I2682" s="16">
        <f>SUMIFS(出库记录表!G:G,出库记录表!C:C,B2682)</f>
        <v>0</v>
      </c>
      <c r="J2682" s="16">
        <f t="shared" si="85"/>
        <v>0</v>
      </c>
      <c r="K2682" s="16">
        <f>产品信息!G2682</f>
        <v>0</v>
      </c>
      <c r="L2682" s="16" t="str">
        <f t="shared" si="86"/>
        <v/>
      </c>
    </row>
    <row r="2683" spans="2:12" x14ac:dyDescent="0.15">
      <c r="B2683" s="39">
        <f>产品信息!A2683</f>
        <v>0</v>
      </c>
      <c r="G2683" s="40">
        <f>产品信息!F2683</f>
        <v>0</v>
      </c>
      <c r="H2683" s="16">
        <f>SUMIFS(入库记录表!G:G,入库记录表!C:C,B2683)</f>
        <v>0</v>
      </c>
      <c r="I2683" s="16">
        <f>SUMIFS(出库记录表!G:G,出库记录表!C:C,B2683)</f>
        <v>0</v>
      </c>
      <c r="J2683" s="16">
        <f t="shared" si="85"/>
        <v>0</v>
      </c>
      <c r="K2683" s="16">
        <f>产品信息!G2683</f>
        <v>0</v>
      </c>
      <c r="L2683" s="16" t="str">
        <f t="shared" si="86"/>
        <v/>
      </c>
    </row>
    <row r="2684" spans="2:12" x14ac:dyDescent="0.15">
      <c r="B2684" s="39">
        <f>产品信息!A2684</f>
        <v>0</v>
      </c>
      <c r="G2684" s="40">
        <f>产品信息!F2684</f>
        <v>0</v>
      </c>
      <c r="H2684" s="16">
        <f>SUMIFS(入库记录表!G:G,入库记录表!C:C,B2684)</f>
        <v>0</v>
      </c>
      <c r="I2684" s="16">
        <f>SUMIFS(出库记录表!G:G,出库记录表!C:C,B2684)</f>
        <v>0</v>
      </c>
      <c r="J2684" s="16">
        <f t="shared" si="85"/>
        <v>0</v>
      </c>
      <c r="K2684" s="16">
        <f>产品信息!G2684</f>
        <v>0</v>
      </c>
      <c r="L2684" s="16" t="str">
        <f t="shared" si="86"/>
        <v/>
      </c>
    </row>
    <row r="2685" spans="2:12" x14ac:dyDescent="0.15">
      <c r="B2685" s="39">
        <f>产品信息!A2685</f>
        <v>0</v>
      </c>
      <c r="G2685" s="40">
        <f>产品信息!F2685</f>
        <v>0</v>
      </c>
      <c r="H2685" s="16">
        <f>SUMIFS(入库记录表!G:G,入库记录表!C:C,B2685)</f>
        <v>0</v>
      </c>
      <c r="I2685" s="16">
        <f>SUMIFS(出库记录表!G:G,出库记录表!C:C,B2685)</f>
        <v>0</v>
      </c>
      <c r="J2685" s="16">
        <f t="shared" si="85"/>
        <v>0</v>
      </c>
      <c r="K2685" s="16">
        <f>产品信息!G2685</f>
        <v>0</v>
      </c>
      <c r="L2685" s="16" t="str">
        <f t="shared" si="86"/>
        <v/>
      </c>
    </row>
    <row r="2686" spans="2:12" x14ac:dyDescent="0.15">
      <c r="B2686" s="39">
        <f>产品信息!A2686</f>
        <v>0</v>
      </c>
      <c r="G2686" s="40">
        <f>产品信息!F2686</f>
        <v>0</v>
      </c>
      <c r="H2686" s="16">
        <f>SUMIFS(入库记录表!G:G,入库记录表!C:C,B2686)</f>
        <v>0</v>
      </c>
      <c r="I2686" s="16">
        <f>SUMIFS(出库记录表!G:G,出库记录表!C:C,B2686)</f>
        <v>0</v>
      </c>
      <c r="J2686" s="16">
        <f t="shared" si="85"/>
        <v>0</v>
      </c>
      <c r="K2686" s="16">
        <f>产品信息!G2686</f>
        <v>0</v>
      </c>
      <c r="L2686" s="16" t="str">
        <f t="shared" si="86"/>
        <v/>
      </c>
    </row>
    <row r="2687" spans="2:12" x14ac:dyDescent="0.15">
      <c r="B2687" s="39">
        <f>产品信息!A2687</f>
        <v>0</v>
      </c>
      <c r="G2687" s="40">
        <f>产品信息!F2687</f>
        <v>0</v>
      </c>
      <c r="H2687" s="16">
        <f>SUMIFS(入库记录表!G:G,入库记录表!C:C,B2687)</f>
        <v>0</v>
      </c>
      <c r="I2687" s="16">
        <f>SUMIFS(出库记录表!G:G,出库记录表!C:C,B2687)</f>
        <v>0</v>
      </c>
      <c r="J2687" s="16">
        <f t="shared" si="85"/>
        <v>0</v>
      </c>
      <c r="K2687" s="16">
        <f>产品信息!G2687</f>
        <v>0</v>
      </c>
      <c r="L2687" s="16" t="str">
        <f t="shared" si="86"/>
        <v/>
      </c>
    </row>
    <row r="2688" spans="2:12" x14ac:dyDescent="0.15">
      <c r="B2688" s="39">
        <f>产品信息!A2688</f>
        <v>0</v>
      </c>
      <c r="G2688" s="40">
        <f>产品信息!F2688</f>
        <v>0</v>
      </c>
      <c r="H2688" s="16">
        <f>SUMIFS(入库记录表!G:G,入库记录表!C:C,B2688)</f>
        <v>0</v>
      </c>
      <c r="I2688" s="16">
        <f>SUMIFS(出库记录表!G:G,出库记录表!C:C,B2688)</f>
        <v>0</v>
      </c>
      <c r="J2688" s="16">
        <f t="shared" si="85"/>
        <v>0</v>
      </c>
      <c r="K2688" s="16">
        <f>产品信息!G2688</f>
        <v>0</v>
      </c>
      <c r="L2688" s="16" t="str">
        <f t="shared" si="86"/>
        <v/>
      </c>
    </row>
    <row r="2689" spans="2:12" x14ac:dyDescent="0.15">
      <c r="B2689" s="39">
        <f>产品信息!A2689</f>
        <v>0</v>
      </c>
      <c r="G2689" s="40">
        <f>产品信息!F2689</f>
        <v>0</v>
      </c>
      <c r="H2689" s="16">
        <f>SUMIFS(入库记录表!G:G,入库记录表!C:C,B2689)</f>
        <v>0</v>
      </c>
      <c r="I2689" s="16">
        <f>SUMIFS(出库记录表!G:G,出库记录表!C:C,B2689)</f>
        <v>0</v>
      </c>
      <c r="J2689" s="16">
        <f t="shared" si="85"/>
        <v>0</v>
      </c>
      <c r="K2689" s="16">
        <f>产品信息!G2689</f>
        <v>0</v>
      </c>
      <c r="L2689" s="16" t="str">
        <f t="shared" si="86"/>
        <v/>
      </c>
    </row>
    <row r="2690" spans="2:12" x14ac:dyDescent="0.15">
      <c r="B2690" s="39">
        <f>产品信息!A2690</f>
        <v>0</v>
      </c>
      <c r="G2690" s="40">
        <f>产品信息!F2690</f>
        <v>0</v>
      </c>
      <c r="H2690" s="16">
        <f>SUMIFS(入库记录表!G:G,入库记录表!C:C,B2690)</f>
        <v>0</v>
      </c>
      <c r="I2690" s="16">
        <f>SUMIFS(出库记录表!G:G,出库记录表!C:C,B2690)</f>
        <v>0</v>
      </c>
      <c r="J2690" s="16">
        <f t="shared" si="85"/>
        <v>0</v>
      </c>
      <c r="K2690" s="16">
        <f>产品信息!G2690</f>
        <v>0</v>
      </c>
      <c r="L2690" s="16" t="str">
        <f t="shared" si="86"/>
        <v/>
      </c>
    </row>
    <row r="2691" spans="2:12" x14ac:dyDescent="0.15">
      <c r="B2691" s="39">
        <f>产品信息!A2691</f>
        <v>0</v>
      </c>
      <c r="G2691" s="40">
        <f>产品信息!F2691</f>
        <v>0</v>
      </c>
      <c r="H2691" s="16">
        <f>SUMIFS(入库记录表!G:G,入库记录表!C:C,B2691)</f>
        <v>0</v>
      </c>
      <c r="I2691" s="16">
        <f>SUMIFS(出库记录表!G:G,出库记录表!C:C,B2691)</f>
        <v>0</v>
      </c>
      <c r="J2691" s="16">
        <f t="shared" si="85"/>
        <v>0</v>
      </c>
      <c r="K2691" s="16">
        <f>产品信息!G2691</f>
        <v>0</v>
      </c>
      <c r="L2691" s="16" t="str">
        <f t="shared" si="86"/>
        <v/>
      </c>
    </row>
    <row r="2692" spans="2:12" x14ac:dyDescent="0.15">
      <c r="B2692" s="39">
        <f>产品信息!A2692</f>
        <v>0</v>
      </c>
      <c r="G2692" s="40">
        <f>产品信息!F2692</f>
        <v>0</v>
      </c>
      <c r="H2692" s="16">
        <f>SUMIFS(入库记录表!G:G,入库记录表!C:C,B2692)</f>
        <v>0</v>
      </c>
      <c r="I2692" s="16">
        <f>SUMIFS(出库记录表!G:G,出库记录表!C:C,B2692)</f>
        <v>0</v>
      </c>
      <c r="J2692" s="16">
        <f t="shared" si="85"/>
        <v>0</v>
      </c>
      <c r="K2692" s="16">
        <f>产品信息!G2692</f>
        <v>0</v>
      </c>
      <c r="L2692" s="16" t="str">
        <f t="shared" si="86"/>
        <v/>
      </c>
    </row>
    <row r="2693" spans="2:12" x14ac:dyDescent="0.15">
      <c r="B2693" s="39">
        <f>产品信息!A2693</f>
        <v>0</v>
      </c>
      <c r="G2693" s="40">
        <f>产品信息!F2693</f>
        <v>0</v>
      </c>
      <c r="H2693" s="16">
        <f>SUMIFS(入库记录表!G:G,入库记录表!C:C,B2693)</f>
        <v>0</v>
      </c>
      <c r="I2693" s="16">
        <f>SUMIFS(出库记录表!G:G,出库记录表!C:C,B2693)</f>
        <v>0</v>
      </c>
      <c r="J2693" s="16">
        <f t="shared" si="85"/>
        <v>0</v>
      </c>
      <c r="K2693" s="16">
        <f>产品信息!G2693</f>
        <v>0</v>
      </c>
      <c r="L2693" s="16" t="str">
        <f t="shared" si="86"/>
        <v/>
      </c>
    </row>
    <row r="2694" spans="2:12" x14ac:dyDescent="0.15">
      <c r="B2694" s="39">
        <f>产品信息!A2694</f>
        <v>0</v>
      </c>
      <c r="G2694" s="40">
        <f>产品信息!F2694</f>
        <v>0</v>
      </c>
      <c r="H2694" s="16">
        <f>SUMIFS(入库记录表!G:G,入库记录表!C:C,B2694)</f>
        <v>0</v>
      </c>
      <c r="I2694" s="16">
        <f>SUMIFS(出库记录表!G:G,出库记录表!C:C,B2694)</f>
        <v>0</v>
      </c>
      <c r="J2694" s="16">
        <f t="shared" si="85"/>
        <v>0</v>
      </c>
      <c r="K2694" s="16">
        <f>产品信息!G2694</f>
        <v>0</v>
      </c>
      <c r="L2694" s="16" t="str">
        <f t="shared" si="86"/>
        <v/>
      </c>
    </row>
    <row r="2695" spans="2:12" x14ac:dyDescent="0.15">
      <c r="B2695" s="39">
        <f>产品信息!A2695</f>
        <v>0</v>
      </c>
      <c r="G2695" s="40">
        <f>产品信息!F2695</f>
        <v>0</v>
      </c>
      <c r="H2695" s="16">
        <f>SUMIFS(入库记录表!G:G,入库记录表!C:C,B2695)</f>
        <v>0</v>
      </c>
      <c r="I2695" s="16">
        <f>SUMIFS(出库记录表!G:G,出库记录表!C:C,B2695)</f>
        <v>0</v>
      </c>
      <c r="J2695" s="16">
        <f t="shared" si="85"/>
        <v>0</v>
      </c>
      <c r="K2695" s="16">
        <f>产品信息!G2695</f>
        <v>0</v>
      </c>
      <c r="L2695" s="16" t="str">
        <f t="shared" si="86"/>
        <v/>
      </c>
    </row>
    <row r="2696" spans="2:12" x14ac:dyDescent="0.15">
      <c r="B2696" s="39">
        <f>产品信息!A2696</f>
        <v>0</v>
      </c>
      <c r="G2696" s="40">
        <f>产品信息!F2696</f>
        <v>0</v>
      </c>
      <c r="H2696" s="16">
        <f>SUMIFS(入库记录表!G:G,入库记录表!C:C,B2696)</f>
        <v>0</v>
      </c>
      <c r="I2696" s="16">
        <f>SUMIFS(出库记录表!G:G,出库记录表!C:C,B2696)</f>
        <v>0</v>
      </c>
      <c r="J2696" s="16">
        <f t="shared" si="85"/>
        <v>0</v>
      </c>
      <c r="K2696" s="16">
        <f>产品信息!G2696</f>
        <v>0</v>
      </c>
      <c r="L2696" s="16" t="str">
        <f t="shared" si="86"/>
        <v/>
      </c>
    </row>
    <row r="2697" spans="2:12" x14ac:dyDescent="0.15">
      <c r="B2697" s="39">
        <f>产品信息!A2697</f>
        <v>0</v>
      </c>
      <c r="G2697" s="40">
        <f>产品信息!F2697</f>
        <v>0</v>
      </c>
      <c r="H2697" s="16">
        <f>SUMIFS(入库记录表!G:G,入库记录表!C:C,B2697)</f>
        <v>0</v>
      </c>
      <c r="I2697" s="16">
        <f>SUMIFS(出库记录表!G:G,出库记录表!C:C,B2697)</f>
        <v>0</v>
      </c>
      <c r="J2697" s="16">
        <f t="shared" si="85"/>
        <v>0</v>
      </c>
      <c r="K2697" s="16">
        <f>产品信息!G2697</f>
        <v>0</v>
      </c>
      <c r="L2697" s="16" t="str">
        <f t="shared" si="86"/>
        <v/>
      </c>
    </row>
    <row r="2698" spans="2:12" x14ac:dyDescent="0.15">
      <c r="B2698" s="39">
        <f>产品信息!A2698</f>
        <v>0</v>
      </c>
      <c r="G2698" s="40">
        <f>产品信息!F2698</f>
        <v>0</v>
      </c>
      <c r="H2698" s="16">
        <f>SUMIFS(入库记录表!G:G,入库记录表!C:C,B2698)</f>
        <v>0</v>
      </c>
      <c r="I2698" s="16">
        <f>SUMIFS(出库记录表!G:G,出库记录表!C:C,B2698)</f>
        <v>0</v>
      </c>
      <c r="J2698" s="16">
        <f t="shared" si="85"/>
        <v>0</v>
      </c>
      <c r="K2698" s="16">
        <f>产品信息!G2698</f>
        <v>0</v>
      </c>
      <c r="L2698" s="16" t="str">
        <f t="shared" si="86"/>
        <v/>
      </c>
    </row>
    <row r="2699" spans="2:12" x14ac:dyDescent="0.15">
      <c r="B2699" s="39">
        <f>产品信息!A2699</f>
        <v>0</v>
      </c>
      <c r="G2699" s="40">
        <f>产品信息!F2699</f>
        <v>0</v>
      </c>
      <c r="H2699" s="16">
        <f>SUMIFS(入库记录表!G:G,入库记录表!C:C,B2699)</f>
        <v>0</v>
      </c>
      <c r="I2699" s="16">
        <f>SUMIFS(出库记录表!G:G,出库记录表!C:C,B2699)</f>
        <v>0</v>
      </c>
      <c r="J2699" s="16">
        <f t="shared" si="85"/>
        <v>0</v>
      </c>
      <c r="K2699" s="16">
        <f>产品信息!G2699</f>
        <v>0</v>
      </c>
      <c r="L2699" s="16" t="str">
        <f t="shared" si="86"/>
        <v/>
      </c>
    </row>
    <row r="2700" spans="2:12" x14ac:dyDescent="0.15">
      <c r="B2700" s="39">
        <f>产品信息!A2700</f>
        <v>0</v>
      </c>
      <c r="G2700" s="40">
        <f>产品信息!F2700</f>
        <v>0</v>
      </c>
      <c r="H2700" s="16">
        <f>SUMIFS(入库记录表!G:G,入库记录表!C:C,B2700)</f>
        <v>0</v>
      </c>
      <c r="I2700" s="16">
        <f>SUMIFS(出库记录表!G:G,出库记录表!C:C,B2700)</f>
        <v>0</v>
      </c>
      <c r="J2700" s="16">
        <f t="shared" si="85"/>
        <v>0</v>
      </c>
      <c r="K2700" s="16">
        <f>产品信息!G2700</f>
        <v>0</v>
      </c>
      <c r="L2700" s="16" t="str">
        <f t="shared" si="86"/>
        <v/>
      </c>
    </row>
    <row r="2701" spans="2:12" x14ac:dyDescent="0.15">
      <c r="B2701" s="39">
        <f>产品信息!A2701</f>
        <v>0</v>
      </c>
      <c r="G2701" s="40">
        <f>产品信息!F2701</f>
        <v>0</v>
      </c>
      <c r="H2701" s="16">
        <f>SUMIFS(入库记录表!G:G,入库记录表!C:C,B2701)</f>
        <v>0</v>
      </c>
      <c r="I2701" s="16">
        <f>SUMIFS(出库记录表!G:G,出库记录表!C:C,B2701)</f>
        <v>0</v>
      </c>
      <c r="J2701" s="16">
        <f t="shared" si="85"/>
        <v>0</v>
      </c>
      <c r="K2701" s="16">
        <f>产品信息!G2701</f>
        <v>0</v>
      </c>
      <c r="L2701" s="16" t="str">
        <f t="shared" si="86"/>
        <v/>
      </c>
    </row>
    <row r="2702" spans="2:12" x14ac:dyDescent="0.15">
      <c r="B2702" s="39">
        <f>产品信息!A2702</f>
        <v>0</v>
      </c>
      <c r="G2702" s="40">
        <f>产品信息!F2702</f>
        <v>0</v>
      </c>
      <c r="H2702" s="16">
        <f>SUMIFS(入库记录表!G:G,入库记录表!C:C,B2702)</f>
        <v>0</v>
      </c>
      <c r="I2702" s="16">
        <f>SUMIFS(出库记录表!G:G,出库记录表!C:C,B2702)</f>
        <v>0</v>
      </c>
      <c r="J2702" s="16">
        <f t="shared" si="85"/>
        <v>0</v>
      </c>
      <c r="K2702" s="16">
        <f>产品信息!G2702</f>
        <v>0</v>
      </c>
      <c r="L2702" s="16" t="str">
        <f t="shared" si="86"/>
        <v/>
      </c>
    </row>
    <row r="2703" spans="2:12" x14ac:dyDescent="0.15">
      <c r="B2703" s="39">
        <f>产品信息!A2703</f>
        <v>0</v>
      </c>
      <c r="G2703" s="40">
        <f>产品信息!F2703</f>
        <v>0</v>
      </c>
      <c r="H2703" s="16">
        <f>SUMIFS(入库记录表!G:G,入库记录表!C:C,B2703)</f>
        <v>0</v>
      </c>
      <c r="I2703" s="16">
        <f>SUMIFS(出库记录表!G:G,出库记录表!C:C,B2703)</f>
        <v>0</v>
      </c>
      <c r="J2703" s="16">
        <f t="shared" si="85"/>
        <v>0</v>
      </c>
      <c r="K2703" s="16">
        <f>产品信息!G2703</f>
        <v>0</v>
      </c>
      <c r="L2703" s="16" t="str">
        <f t="shared" si="86"/>
        <v/>
      </c>
    </row>
    <row r="2704" spans="2:12" x14ac:dyDescent="0.15">
      <c r="B2704" s="39">
        <f>产品信息!A2704</f>
        <v>0</v>
      </c>
      <c r="G2704" s="40">
        <f>产品信息!F2704</f>
        <v>0</v>
      </c>
      <c r="H2704" s="16">
        <f>SUMIFS(入库记录表!G:G,入库记录表!C:C,B2704)</f>
        <v>0</v>
      </c>
      <c r="I2704" s="16">
        <f>SUMIFS(出库记录表!G:G,出库记录表!C:C,B2704)</f>
        <v>0</v>
      </c>
      <c r="J2704" s="16">
        <f t="shared" si="85"/>
        <v>0</v>
      </c>
      <c r="K2704" s="16">
        <f>产品信息!G2704</f>
        <v>0</v>
      </c>
      <c r="L2704" s="16" t="str">
        <f t="shared" si="86"/>
        <v/>
      </c>
    </row>
    <row r="2705" spans="2:12" x14ac:dyDescent="0.15">
      <c r="B2705" s="39">
        <f>产品信息!A2705</f>
        <v>0</v>
      </c>
      <c r="G2705" s="40">
        <f>产品信息!F2705</f>
        <v>0</v>
      </c>
      <c r="H2705" s="16">
        <f>SUMIFS(入库记录表!G:G,入库记录表!C:C,B2705)</f>
        <v>0</v>
      </c>
      <c r="I2705" s="16">
        <f>SUMIFS(出库记录表!G:G,出库记录表!C:C,B2705)</f>
        <v>0</v>
      </c>
      <c r="J2705" s="16">
        <f t="shared" si="85"/>
        <v>0</v>
      </c>
      <c r="K2705" s="16">
        <f>产品信息!G2705</f>
        <v>0</v>
      </c>
      <c r="L2705" s="16" t="str">
        <f t="shared" si="86"/>
        <v/>
      </c>
    </row>
    <row r="2706" spans="2:12" x14ac:dyDescent="0.15">
      <c r="B2706" s="39">
        <f>产品信息!A2706</f>
        <v>0</v>
      </c>
      <c r="G2706" s="40">
        <f>产品信息!F2706</f>
        <v>0</v>
      </c>
      <c r="H2706" s="16">
        <f>SUMIFS(入库记录表!G:G,入库记录表!C:C,B2706)</f>
        <v>0</v>
      </c>
      <c r="I2706" s="16">
        <f>SUMIFS(出库记录表!G:G,出库记录表!C:C,B2706)</f>
        <v>0</v>
      </c>
      <c r="J2706" s="16">
        <f t="shared" si="85"/>
        <v>0</v>
      </c>
      <c r="K2706" s="16">
        <f>产品信息!G2706</f>
        <v>0</v>
      </c>
      <c r="L2706" s="16" t="str">
        <f t="shared" si="86"/>
        <v/>
      </c>
    </row>
    <row r="2707" spans="2:12" x14ac:dyDescent="0.15">
      <c r="B2707" s="39">
        <f>产品信息!A2707</f>
        <v>0</v>
      </c>
      <c r="G2707" s="40">
        <f>产品信息!F2707</f>
        <v>0</v>
      </c>
      <c r="H2707" s="16">
        <f>SUMIFS(入库记录表!G:G,入库记录表!C:C,B2707)</f>
        <v>0</v>
      </c>
      <c r="I2707" s="16">
        <f>SUMIFS(出库记录表!G:G,出库记录表!C:C,B2707)</f>
        <v>0</v>
      </c>
      <c r="J2707" s="16">
        <f t="shared" si="85"/>
        <v>0</v>
      </c>
      <c r="K2707" s="16">
        <f>产品信息!G2707</f>
        <v>0</v>
      </c>
      <c r="L2707" s="16" t="str">
        <f t="shared" si="86"/>
        <v/>
      </c>
    </row>
    <row r="2708" spans="2:12" x14ac:dyDescent="0.15">
      <c r="B2708" s="39">
        <f>产品信息!A2708</f>
        <v>0</v>
      </c>
      <c r="G2708" s="40">
        <f>产品信息!F2708</f>
        <v>0</v>
      </c>
      <c r="H2708" s="16">
        <f>SUMIFS(入库记录表!G:G,入库记录表!C:C,B2708)</f>
        <v>0</v>
      </c>
      <c r="I2708" s="16">
        <f>SUMIFS(出库记录表!G:G,出库记录表!C:C,B2708)</f>
        <v>0</v>
      </c>
      <c r="J2708" s="16">
        <f t="shared" si="85"/>
        <v>0</v>
      </c>
      <c r="K2708" s="16">
        <f>产品信息!G2708</f>
        <v>0</v>
      </c>
      <c r="L2708" s="16" t="str">
        <f t="shared" si="86"/>
        <v/>
      </c>
    </row>
    <row r="2709" spans="2:12" x14ac:dyDescent="0.15">
      <c r="B2709" s="39">
        <f>产品信息!A2709</f>
        <v>0</v>
      </c>
      <c r="G2709" s="40">
        <f>产品信息!F2709</f>
        <v>0</v>
      </c>
      <c r="H2709" s="16">
        <f>SUMIFS(入库记录表!G:G,入库记录表!C:C,B2709)</f>
        <v>0</v>
      </c>
      <c r="I2709" s="16">
        <f>SUMIFS(出库记录表!G:G,出库记录表!C:C,B2709)</f>
        <v>0</v>
      </c>
      <c r="J2709" s="16">
        <f t="shared" si="85"/>
        <v>0</v>
      </c>
      <c r="K2709" s="16">
        <f>产品信息!G2709</f>
        <v>0</v>
      </c>
      <c r="L2709" s="16" t="str">
        <f t="shared" si="86"/>
        <v/>
      </c>
    </row>
    <row r="2710" spans="2:12" x14ac:dyDescent="0.15">
      <c r="B2710" s="39">
        <f>产品信息!A2710</f>
        <v>0</v>
      </c>
      <c r="G2710" s="40">
        <f>产品信息!F2710</f>
        <v>0</v>
      </c>
      <c r="H2710" s="16">
        <f>SUMIFS(入库记录表!G:G,入库记录表!C:C,B2710)</f>
        <v>0</v>
      </c>
      <c r="I2710" s="16">
        <f>SUMIFS(出库记录表!G:G,出库记录表!C:C,B2710)</f>
        <v>0</v>
      </c>
      <c r="J2710" s="16">
        <f t="shared" si="85"/>
        <v>0</v>
      </c>
      <c r="K2710" s="16">
        <f>产品信息!G2710</f>
        <v>0</v>
      </c>
      <c r="L2710" s="16" t="str">
        <f t="shared" si="86"/>
        <v/>
      </c>
    </row>
    <row r="2711" spans="2:12" x14ac:dyDescent="0.15">
      <c r="B2711" s="39">
        <f>产品信息!A2711</f>
        <v>0</v>
      </c>
      <c r="G2711" s="40">
        <f>产品信息!F2711</f>
        <v>0</v>
      </c>
      <c r="H2711" s="16">
        <f>SUMIFS(入库记录表!G:G,入库记录表!C:C,B2711)</f>
        <v>0</v>
      </c>
      <c r="I2711" s="16">
        <f>SUMIFS(出库记录表!G:G,出库记录表!C:C,B2711)</f>
        <v>0</v>
      </c>
      <c r="J2711" s="16">
        <f t="shared" si="85"/>
        <v>0</v>
      </c>
      <c r="K2711" s="16">
        <f>产品信息!G2711</f>
        <v>0</v>
      </c>
      <c r="L2711" s="16" t="str">
        <f t="shared" si="86"/>
        <v/>
      </c>
    </row>
    <row r="2712" spans="2:12" x14ac:dyDescent="0.15">
      <c r="B2712" s="39">
        <f>产品信息!A2712</f>
        <v>0</v>
      </c>
      <c r="G2712" s="40">
        <f>产品信息!F2712</f>
        <v>0</v>
      </c>
      <c r="H2712" s="16">
        <f>SUMIFS(入库记录表!G:G,入库记录表!C:C,B2712)</f>
        <v>0</v>
      </c>
      <c r="I2712" s="16">
        <f>SUMIFS(出库记录表!G:G,出库记录表!C:C,B2712)</f>
        <v>0</v>
      </c>
      <c r="J2712" s="16">
        <f t="shared" si="85"/>
        <v>0</v>
      </c>
      <c r="K2712" s="16">
        <f>产品信息!G2712</f>
        <v>0</v>
      </c>
      <c r="L2712" s="16" t="str">
        <f t="shared" si="86"/>
        <v/>
      </c>
    </row>
    <row r="2713" spans="2:12" x14ac:dyDescent="0.15">
      <c r="B2713" s="39">
        <f>产品信息!A2713</f>
        <v>0</v>
      </c>
      <c r="G2713" s="40">
        <f>产品信息!F2713</f>
        <v>0</v>
      </c>
      <c r="H2713" s="16">
        <f>SUMIFS(入库记录表!G:G,入库记录表!C:C,B2713)</f>
        <v>0</v>
      </c>
      <c r="I2713" s="16">
        <f>SUMIFS(出库记录表!G:G,出库记录表!C:C,B2713)</f>
        <v>0</v>
      </c>
      <c r="J2713" s="16">
        <f t="shared" si="85"/>
        <v>0</v>
      </c>
      <c r="K2713" s="16">
        <f>产品信息!G2713</f>
        <v>0</v>
      </c>
      <c r="L2713" s="16" t="str">
        <f t="shared" si="86"/>
        <v/>
      </c>
    </row>
    <row r="2714" spans="2:12" x14ac:dyDescent="0.15">
      <c r="B2714" s="39">
        <f>产品信息!A2714</f>
        <v>0</v>
      </c>
      <c r="G2714" s="40">
        <f>产品信息!F2714</f>
        <v>0</v>
      </c>
      <c r="H2714" s="16">
        <f>SUMIFS(入库记录表!G:G,入库记录表!C:C,B2714)</f>
        <v>0</v>
      </c>
      <c r="I2714" s="16">
        <f>SUMIFS(出库记录表!G:G,出库记录表!C:C,B2714)</f>
        <v>0</v>
      </c>
      <c r="J2714" s="16">
        <f t="shared" si="85"/>
        <v>0</v>
      </c>
      <c r="K2714" s="16">
        <f>产品信息!G2714</f>
        <v>0</v>
      </c>
      <c r="L2714" s="16" t="str">
        <f t="shared" si="86"/>
        <v/>
      </c>
    </row>
    <row r="2715" spans="2:12" x14ac:dyDescent="0.15">
      <c r="B2715" s="39">
        <f>产品信息!A2715</f>
        <v>0</v>
      </c>
      <c r="G2715" s="40">
        <f>产品信息!F2715</f>
        <v>0</v>
      </c>
      <c r="H2715" s="16">
        <f>SUMIFS(入库记录表!G:G,入库记录表!C:C,B2715)</f>
        <v>0</v>
      </c>
      <c r="I2715" s="16">
        <f>SUMIFS(出库记录表!G:G,出库记录表!C:C,B2715)</f>
        <v>0</v>
      </c>
      <c r="J2715" s="16">
        <f t="shared" si="85"/>
        <v>0</v>
      </c>
      <c r="K2715" s="16">
        <f>产品信息!G2715</f>
        <v>0</v>
      </c>
      <c r="L2715" s="16" t="str">
        <f t="shared" si="86"/>
        <v/>
      </c>
    </row>
    <row r="2716" spans="2:12" x14ac:dyDescent="0.15">
      <c r="B2716" s="39">
        <f>产品信息!A2716</f>
        <v>0</v>
      </c>
      <c r="G2716" s="40">
        <f>产品信息!F2716</f>
        <v>0</v>
      </c>
      <c r="H2716" s="16">
        <f>SUMIFS(入库记录表!G:G,入库记录表!C:C,B2716)</f>
        <v>0</v>
      </c>
      <c r="I2716" s="16">
        <f>SUMIFS(出库记录表!G:G,出库记录表!C:C,B2716)</f>
        <v>0</v>
      </c>
      <c r="J2716" s="16">
        <f t="shared" si="85"/>
        <v>0</v>
      </c>
      <c r="K2716" s="16">
        <f>产品信息!G2716</f>
        <v>0</v>
      </c>
      <c r="L2716" s="16" t="str">
        <f t="shared" si="86"/>
        <v/>
      </c>
    </row>
    <row r="2717" spans="2:12" x14ac:dyDescent="0.15">
      <c r="B2717" s="39">
        <f>产品信息!A2717</f>
        <v>0</v>
      </c>
      <c r="G2717" s="40">
        <f>产品信息!F2717</f>
        <v>0</v>
      </c>
      <c r="H2717" s="16">
        <f>SUMIFS(入库记录表!G:G,入库记录表!C:C,B2717)</f>
        <v>0</v>
      </c>
      <c r="I2717" s="16">
        <f>SUMIFS(出库记录表!G:G,出库记录表!C:C,B2717)</f>
        <v>0</v>
      </c>
      <c r="J2717" s="16">
        <f t="shared" si="85"/>
        <v>0</v>
      </c>
      <c r="K2717" s="16">
        <f>产品信息!G2717</f>
        <v>0</v>
      </c>
      <c r="L2717" s="16" t="str">
        <f t="shared" si="86"/>
        <v/>
      </c>
    </row>
    <row r="2718" spans="2:12" x14ac:dyDescent="0.15">
      <c r="B2718" s="39">
        <f>产品信息!A2718</f>
        <v>0</v>
      </c>
      <c r="G2718" s="40">
        <f>产品信息!F2718</f>
        <v>0</v>
      </c>
      <c r="H2718" s="16">
        <f>SUMIFS(入库记录表!G:G,入库记录表!C:C,B2718)</f>
        <v>0</v>
      </c>
      <c r="I2718" s="16">
        <f>SUMIFS(出库记录表!G:G,出库记录表!C:C,B2718)</f>
        <v>0</v>
      </c>
      <c r="J2718" s="16">
        <f t="shared" si="85"/>
        <v>0</v>
      </c>
      <c r="K2718" s="16">
        <f>产品信息!G2718</f>
        <v>0</v>
      </c>
      <c r="L2718" s="16" t="str">
        <f t="shared" si="86"/>
        <v/>
      </c>
    </row>
    <row r="2719" spans="2:12" x14ac:dyDescent="0.15">
      <c r="B2719" s="39">
        <f>产品信息!A2719</f>
        <v>0</v>
      </c>
      <c r="G2719" s="40">
        <f>产品信息!F2719</f>
        <v>0</v>
      </c>
      <c r="H2719" s="16">
        <f>SUMIFS(入库记录表!G:G,入库记录表!C:C,B2719)</f>
        <v>0</v>
      </c>
      <c r="I2719" s="16">
        <f>SUMIFS(出库记录表!G:G,出库记录表!C:C,B2719)</f>
        <v>0</v>
      </c>
      <c r="J2719" s="16">
        <f t="shared" si="85"/>
        <v>0</v>
      </c>
      <c r="K2719" s="16">
        <f>产品信息!G2719</f>
        <v>0</v>
      </c>
      <c r="L2719" s="16" t="str">
        <f t="shared" si="86"/>
        <v/>
      </c>
    </row>
    <row r="2720" spans="2:12" x14ac:dyDescent="0.15">
      <c r="B2720" s="39">
        <f>产品信息!A2720</f>
        <v>0</v>
      </c>
      <c r="G2720" s="40">
        <f>产品信息!F2720</f>
        <v>0</v>
      </c>
      <c r="H2720" s="16">
        <f>SUMIFS(入库记录表!G:G,入库记录表!C:C,B2720)</f>
        <v>0</v>
      </c>
      <c r="I2720" s="16">
        <f>SUMIFS(出库记录表!G:G,出库记录表!C:C,B2720)</f>
        <v>0</v>
      </c>
      <c r="J2720" s="16">
        <f t="shared" si="85"/>
        <v>0</v>
      </c>
      <c r="K2720" s="16">
        <f>产品信息!G2720</f>
        <v>0</v>
      </c>
      <c r="L2720" s="16" t="str">
        <f t="shared" si="86"/>
        <v/>
      </c>
    </row>
    <row r="2721" spans="2:12" x14ac:dyDescent="0.15">
      <c r="B2721" s="39">
        <f>产品信息!A2721</f>
        <v>0</v>
      </c>
      <c r="G2721" s="40">
        <f>产品信息!F2721</f>
        <v>0</v>
      </c>
      <c r="H2721" s="16">
        <f>SUMIFS(入库记录表!G:G,入库记录表!C:C,B2721)</f>
        <v>0</v>
      </c>
      <c r="I2721" s="16">
        <f>SUMIFS(出库记录表!G:G,出库记录表!C:C,B2721)</f>
        <v>0</v>
      </c>
      <c r="J2721" s="16">
        <f t="shared" si="85"/>
        <v>0</v>
      </c>
      <c r="K2721" s="16">
        <f>产品信息!G2721</f>
        <v>0</v>
      </c>
      <c r="L2721" s="16" t="str">
        <f t="shared" si="86"/>
        <v/>
      </c>
    </row>
    <row r="2722" spans="2:12" x14ac:dyDescent="0.15">
      <c r="B2722" s="39">
        <f>产品信息!A2722</f>
        <v>0</v>
      </c>
      <c r="G2722" s="40">
        <f>产品信息!F2722</f>
        <v>0</v>
      </c>
      <c r="H2722" s="16">
        <f>SUMIFS(入库记录表!G:G,入库记录表!C:C,B2722)</f>
        <v>0</v>
      </c>
      <c r="I2722" s="16">
        <f>SUMIFS(出库记录表!G:G,出库记录表!C:C,B2722)</f>
        <v>0</v>
      </c>
      <c r="J2722" s="16">
        <f t="shared" si="85"/>
        <v>0</v>
      </c>
      <c r="K2722" s="16">
        <f>产品信息!G2722</f>
        <v>0</v>
      </c>
      <c r="L2722" s="16" t="str">
        <f t="shared" si="86"/>
        <v/>
      </c>
    </row>
    <row r="2723" spans="2:12" x14ac:dyDescent="0.15">
      <c r="B2723" s="39">
        <f>产品信息!A2723</f>
        <v>0</v>
      </c>
      <c r="G2723" s="40">
        <f>产品信息!F2723</f>
        <v>0</v>
      </c>
      <c r="H2723" s="16">
        <f>SUMIFS(入库记录表!G:G,入库记录表!C:C,B2723)</f>
        <v>0</v>
      </c>
      <c r="I2723" s="16">
        <f>SUMIFS(出库记录表!G:G,出库记录表!C:C,B2723)</f>
        <v>0</v>
      </c>
      <c r="J2723" s="16">
        <f t="shared" si="85"/>
        <v>0</v>
      </c>
      <c r="K2723" s="16">
        <f>产品信息!G2723</f>
        <v>0</v>
      </c>
      <c r="L2723" s="16" t="str">
        <f t="shared" si="86"/>
        <v/>
      </c>
    </row>
    <row r="2724" spans="2:12" x14ac:dyDescent="0.15">
      <c r="B2724" s="39">
        <f>产品信息!A2724</f>
        <v>0</v>
      </c>
      <c r="G2724" s="40">
        <f>产品信息!F2724</f>
        <v>0</v>
      </c>
      <c r="H2724" s="16">
        <f>SUMIFS(入库记录表!G:G,入库记录表!C:C,B2724)</f>
        <v>0</v>
      </c>
      <c r="I2724" s="16">
        <f>SUMIFS(出库记录表!G:G,出库记录表!C:C,B2724)</f>
        <v>0</v>
      </c>
      <c r="J2724" s="16">
        <f t="shared" si="85"/>
        <v>0</v>
      </c>
      <c r="K2724" s="16">
        <f>产品信息!G2724</f>
        <v>0</v>
      </c>
      <c r="L2724" s="16" t="str">
        <f t="shared" si="86"/>
        <v/>
      </c>
    </row>
    <row r="2725" spans="2:12" x14ac:dyDescent="0.15">
      <c r="B2725" s="39">
        <f>产品信息!A2725</f>
        <v>0</v>
      </c>
      <c r="G2725" s="40">
        <f>产品信息!F2725</f>
        <v>0</v>
      </c>
      <c r="H2725" s="16">
        <f>SUMIFS(入库记录表!G:G,入库记录表!C:C,B2725)</f>
        <v>0</v>
      </c>
      <c r="I2725" s="16">
        <f>SUMIFS(出库记录表!G:G,出库记录表!C:C,B2725)</f>
        <v>0</v>
      </c>
      <c r="J2725" s="16">
        <f t="shared" si="85"/>
        <v>0</v>
      </c>
      <c r="K2725" s="16">
        <f>产品信息!G2725</f>
        <v>0</v>
      </c>
      <c r="L2725" s="16" t="str">
        <f t="shared" si="86"/>
        <v/>
      </c>
    </row>
    <row r="2726" spans="2:12" x14ac:dyDescent="0.15">
      <c r="B2726" s="39">
        <f>产品信息!A2726</f>
        <v>0</v>
      </c>
      <c r="G2726" s="40">
        <f>产品信息!F2726</f>
        <v>0</v>
      </c>
      <c r="H2726" s="16">
        <f>SUMIFS(入库记录表!G:G,入库记录表!C:C,B2726)</f>
        <v>0</v>
      </c>
      <c r="I2726" s="16">
        <f>SUMIFS(出库记录表!G:G,出库记录表!C:C,B2726)</f>
        <v>0</v>
      </c>
      <c r="J2726" s="16">
        <f t="shared" si="85"/>
        <v>0</v>
      </c>
      <c r="K2726" s="16">
        <f>产品信息!G2726</f>
        <v>0</v>
      </c>
      <c r="L2726" s="16" t="str">
        <f t="shared" si="86"/>
        <v/>
      </c>
    </row>
    <row r="2727" spans="2:12" x14ac:dyDescent="0.15">
      <c r="B2727" s="39">
        <f>产品信息!A2727</f>
        <v>0</v>
      </c>
      <c r="G2727" s="40">
        <f>产品信息!F2727</f>
        <v>0</v>
      </c>
      <c r="H2727" s="16">
        <f>SUMIFS(入库记录表!G:G,入库记录表!C:C,B2727)</f>
        <v>0</v>
      </c>
      <c r="I2727" s="16">
        <f>SUMIFS(出库记录表!G:G,出库记录表!C:C,B2727)</f>
        <v>0</v>
      </c>
      <c r="J2727" s="16">
        <f t="shared" si="85"/>
        <v>0</v>
      </c>
      <c r="K2727" s="16">
        <f>产品信息!G2727</f>
        <v>0</v>
      </c>
      <c r="L2727" s="16" t="str">
        <f t="shared" si="86"/>
        <v/>
      </c>
    </row>
    <row r="2728" spans="2:12" x14ac:dyDescent="0.15">
      <c r="B2728" s="39">
        <f>产品信息!A2728</f>
        <v>0</v>
      </c>
      <c r="G2728" s="40">
        <f>产品信息!F2728</f>
        <v>0</v>
      </c>
      <c r="H2728" s="16">
        <f>SUMIFS(入库记录表!G:G,入库记录表!C:C,B2728)</f>
        <v>0</v>
      </c>
      <c r="I2728" s="16">
        <f>SUMIFS(出库记录表!G:G,出库记录表!C:C,B2728)</f>
        <v>0</v>
      </c>
      <c r="J2728" s="16">
        <f t="shared" si="85"/>
        <v>0</v>
      </c>
      <c r="K2728" s="16">
        <f>产品信息!G2728</f>
        <v>0</v>
      </c>
      <c r="L2728" s="16" t="str">
        <f t="shared" si="86"/>
        <v/>
      </c>
    </row>
    <row r="2729" spans="2:12" x14ac:dyDescent="0.15">
      <c r="B2729" s="39">
        <f>产品信息!A2729</f>
        <v>0</v>
      </c>
      <c r="G2729" s="40">
        <f>产品信息!F2729</f>
        <v>0</v>
      </c>
      <c r="H2729" s="16">
        <f>SUMIFS(入库记录表!G:G,入库记录表!C:C,B2729)</f>
        <v>0</v>
      </c>
      <c r="I2729" s="16">
        <f>SUMIFS(出库记录表!G:G,出库记录表!C:C,B2729)</f>
        <v>0</v>
      </c>
      <c r="J2729" s="16">
        <f t="shared" si="85"/>
        <v>0</v>
      </c>
      <c r="K2729" s="16">
        <f>产品信息!G2729</f>
        <v>0</v>
      </c>
      <c r="L2729" s="16" t="str">
        <f t="shared" si="86"/>
        <v/>
      </c>
    </row>
    <row r="2730" spans="2:12" x14ac:dyDescent="0.15">
      <c r="B2730" s="39">
        <f>产品信息!A2730</f>
        <v>0</v>
      </c>
      <c r="G2730" s="40">
        <f>产品信息!F2730</f>
        <v>0</v>
      </c>
      <c r="H2730" s="16">
        <f>SUMIFS(入库记录表!G:G,入库记录表!C:C,B2730)</f>
        <v>0</v>
      </c>
      <c r="I2730" s="16">
        <f>SUMIFS(出库记录表!G:G,出库记录表!C:C,B2730)</f>
        <v>0</v>
      </c>
      <c r="J2730" s="16">
        <f t="shared" si="85"/>
        <v>0</v>
      </c>
      <c r="K2730" s="16">
        <f>产品信息!G2730</f>
        <v>0</v>
      </c>
      <c r="L2730" s="16" t="str">
        <f t="shared" si="86"/>
        <v/>
      </c>
    </row>
    <row r="2731" spans="2:12" x14ac:dyDescent="0.15">
      <c r="B2731" s="39">
        <f>产品信息!A2731</f>
        <v>0</v>
      </c>
      <c r="G2731" s="40">
        <f>产品信息!F2731</f>
        <v>0</v>
      </c>
      <c r="H2731" s="16">
        <f>SUMIFS(入库记录表!G:G,入库记录表!C:C,B2731)</f>
        <v>0</v>
      </c>
      <c r="I2731" s="16">
        <f>SUMIFS(出库记录表!G:G,出库记录表!C:C,B2731)</f>
        <v>0</v>
      </c>
      <c r="J2731" s="16">
        <f t="shared" si="85"/>
        <v>0</v>
      </c>
      <c r="K2731" s="16">
        <f>产品信息!G2731</f>
        <v>0</v>
      </c>
      <c r="L2731" s="16" t="str">
        <f t="shared" si="86"/>
        <v/>
      </c>
    </row>
    <row r="2732" spans="2:12" x14ac:dyDescent="0.15">
      <c r="B2732" s="39">
        <f>产品信息!A2732</f>
        <v>0</v>
      </c>
      <c r="G2732" s="40">
        <f>产品信息!F2732</f>
        <v>0</v>
      </c>
      <c r="H2732" s="16">
        <f>SUMIFS(入库记录表!G:G,入库记录表!C:C,B2732)</f>
        <v>0</v>
      </c>
      <c r="I2732" s="16">
        <f>SUMIFS(出库记录表!G:G,出库记录表!C:C,B2732)</f>
        <v>0</v>
      </c>
      <c r="J2732" s="16">
        <f t="shared" si="85"/>
        <v>0</v>
      </c>
      <c r="K2732" s="16">
        <f>产品信息!G2732</f>
        <v>0</v>
      </c>
      <c r="L2732" s="16" t="str">
        <f t="shared" si="86"/>
        <v/>
      </c>
    </row>
    <row r="2733" spans="2:12" x14ac:dyDescent="0.15">
      <c r="B2733" s="39">
        <f>产品信息!A2733</f>
        <v>0</v>
      </c>
      <c r="G2733" s="40">
        <f>产品信息!F2733</f>
        <v>0</v>
      </c>
      <c r="H2733" s="16">
        <f>SUMIFS(入库记录表!G:G,入库记录表!C:C,B2733)</f>
        <v>0</v>
      </c>
      <c r="I2733" s="16">
        <f>SUMIFS(出库记录表!G:G,出库记录表!C:C,B2733)</f>
        <v>0</v>
      </c>
      <c r="J2733" s="16">
        <f t="shared" si="85"/>
        <v>0</v>
      </c>
      <c r="K2733" s="16">
        <f>产品信息!G2733</f>
        <v>0</v>
      </c>
      <c r="L2733" s="16" t="str">
        <f t="shared" si="86"/>
        <v/>
      </c>
    </row>
    <row r="2734" spans="2:12" x14ac:dyDescent="0.15">
      <c r="B2734" s="39">
        <f>产品信息!A2734</f>
        <v>0</v>
      </c>
      <c r="G2734" s="40">
        <f>产品信息!F2734</f>
        <v>0</v>
      </c>
      <c r="H2734" s="16">
        <f>SUMIFS(入库记录表!G:G,入库记录表!C:C,B2734)</f>
        <v>0</v>
      </c>
      <c r="I2734" s="16">
        <f>SUMIFS(出库记录表!G:G,出库记录表!C:C,B2734)</f>
        <v>0</v>
      </c>
      <c r="J2734" s="16">
        <f t="shared" si="85"/>
        <v>0</v>
      </c>
      <c r="K2734" s="16">
        <f>产品信息!G2734</f>
        <v>0</v>
      </c>
      <c r="L2734" s="16" t="str">
        <f t="shared" si="86"/>
        <v/>
      </c>
    </row>
    <row r="2735" spans="2:12" x14ac:dyDescent="0.15">
      <c r="B2735" s="39">
        <f>产品信息!A2735</f>
        <v>0</v>
      </c>
      <c r="G2735" s="40">
        <f>产品信息!F2735</f>
        <v>0</v>
      </c>
      <c r="H2735" s="16">
        <f>SUMIFS(入库记录表!G:G,入库记录表!C:C,B2735)</f>
        <v>0</v>
      </c>
      <c r="I2735" s="16">
        <f>SUMIFS(出库记录表!G:G,出库记录表!C:C,B2735)</f>
        <v>0</v>
      </c>
      <c r="J2735" s="16">
        <f t="shared" si="85"/>
        <v>0</v>
      </c>
      <c r="K2735" s="16">
        <f>产品信息!G2735</f>
        <v>0</v>
      </c>
      <c r="L2735" s="16" t="str">
        <f t="shared" si="86"/>
        <v/>
      </c>
    </row>
    <row r="2736" spans="2:12" x14ac:dyDescent="0.15">
      <c r="B2736" s="39">
        <f>产品信息!A2736</f>
        <v>0</v>
      </c>
      <c r="G2736" s="40">
        <f>产品信息!F2736</f>
        <v>0</v>
      </c>
      <c r="H2736" s="16">
        <f>SUMIFS(入库记录表!G:G,入库记录表!C:C,B2736)</f>
        <v>0</v>
      </c>
      <c r="I2736" s="16">
        <f>SUMIFS(出库记录表!G:G,出库记录表!C:C,B2736)</f>
        <v>0</v>
      </c>
      <c r="J2736" s="16">
        <f t="shared" si="85"/>
        <v>0</v>
      </c>
      <c r="K2736" s="16">
        <f>产品信息!G2736</f>
        <v>0</v>
      </c>
      <c r="L2736" s="16" t="str">
        <f t="shared" si="86"/>
        <v/>
      </c>
    </row>
    <row r="2737" spans="2:12" x14ac:dyDescent="0.15">
      <c r="B2737" s="39">
        <f>产品信息!A2737</f>
        <v>0</v>
      </c>
      <c r="G2737" s="40">
        <f>产品信息!F2737</f>
        <v>0</v>
      </c>
      <c r="H2737" s="16">
        <f>SUMIFS(入库记录表!G:G,入库记录表!C:C,B2737)</f>
        <v>0</v>
      </c>
      <c r="I2737" s="16">
        <f>SUMIFS(出库记录表!G:G,出库记录表!C:C,B2737)</f>
        <v>0</v>
      </c>
      <c r="J2737" s="16">
        <f t="shared" ref="J2737:J2800" si="87">G2737+H2737-I2737</f>
        <v>0</v>
      </c>
      <c r="K2737" s="16">
        <f>产品信息!G2737</f>
        <v>0</v>
      </c>
      <c r="L2737" s="16" t="str">
        <f t="shared" ref="L2737:L2800" si="88">IF(B2737=0,"",IF(J2737&lt;K2737,"库存不足","库存充足"))</f>
        <v/>
      </c>
    </row>
    <row r="2738" spans="2:12" x14ac:dyDescent="0.15">
      <c r="B2738" s="39">
        <f>产品信息!A2738</f>
        <v>0</v>
      </c>
      <c r="G2738" s="40">
        <f>产品信息!F2738</f>
        <v>0</v>
      </c>
      <c r="H2738" s="16">
        <f>SUMIFS(入库记录表!G:G,入库记录表!C:C,B2738)</f>
        <v>0</v>
      </c>
      <c r="I2738" s="16">
        <f>SUMIFS(出库记录表!G:G,出库记录表!C:C,B2738)</f>
        <v>0</v>
      </c>
      <c r="J2738" s="16">
        <f t="shared" si="87"/>
        <v>0</v>
      </c>
      <c r="K2738" s="16">
        <f>产品信息!G2738</f>
        <v>0</v>
      </c>
      <c r="L2738" s="16" t="str">
        <f t="shared" si="88"/>
        <v/>
      </c>
    </row>
    <row r="2739" spans="2:12" x14ac:dyDescent="0.15">
      <c r="B2739" s="39">
        <f>产品信息!A2739</f>
        <v>0</v>
      </c>
      <c r="G2739" s="40">
        <f>产品信息!F2739</f>
        <v>0</v>
      </c>
      <c r="H2739" s="16">
        <f>SUMIFS(入库记录表!G:G,入库记录表!C:C,B2739)</f>
        <v>0</v>
      </c>
      <c r="I2739" s="16">
        <f>SUMIFS(出库记录表!G:G,出库记录表!C:C,B2739)</f>
        <v>0</v>
      </c>
      <c r="J2739" s="16">
        <f t="shared" si="87"/>
        <v>0</v>
      </c>
      <c r="K2739" s="16">
        <f>产品信息!G2739</f>
        <v>0</v>
      </c>
      <c r="L2739" s="16" t="str">
        <f t="shared" si="88"/>
        <v/>
      </c>
    </row>
    <row r="2740" spans="2:12" x14ac:dyDescent="0.15">
      <c r="B2740" s="39">
        <f>产品信息!A2740</f>
        <v>0</v>
      </c>
      <c r="G2740" s="40">
        <f>产品信息!F2740</f>
        <v>0</v>
      </c>
      <c r="H2740" s="16">
        <f>SUMIFS(入库记录表!G:G,入库记录表!C:C,B2740)</f>
        <v>0</v>
      </c>
      <c r="I2740" s="16">
        <f>SUMIFS(出库记录表!G:G,出库记录表!C:C,B2740)</f>
        <v>0</v>
      </c>
      <c r="J2740" s="16">
        <f t="shared" si="87"/>
        <v>0</v>
      </c>
      <c r="K2740" s="16">
        <f>产品信息!G2740</f>
        <v>0</v>
      </c>
      <c r="L2740" s="16" t="str">
        <f t="shared" si="88"/>
        <v/>
      </c>
    </row>
    <row r="2741" spans="2:12" x14ac:dyDescent="0.15">
      <c r="B2741" s="39">
        <f>产品信息!A2741</f>
        <v>0</v>
      </c>
      <c r="G2741" s="40">
        <f>产品信息!F2741</f>
        <v>0</v>
      </c>
      <c r="H2741" s="16">
        <f>SUMIFS(入库记录表!G:G,入库记录表!C:C,B2741)</f>
        <v>0</v>
      </c>
      <c r="I2741" s="16">
        <f>SUMIFS(出库记录表!G:G,出库记录表!C:C,B2741)</f>
        <v>0</v>
      </c>
      <c r="J2741" s="16">
        <f t="shared" si="87"/>
        <v>0</v>
      </c>
      <c r="K2741" s="16">
        <f>产品信息!G2741</f>
        <v>0</v>
      </c>
      <c r="L2741" s="16" t="str">
        <f t="shared" si="88"/>
        <v/>
      </c>
    </row>
    <row r="2742" spans="2:12" x14ac:dyDescent="0.15">
      <c r="B2742" s="39">
        <f>产品信息!A2742</f>
        <v>0</v>
      </c>
      <c r="G2742" s="40">
        <f>产品信息!F2742</f>
        <v>0</v>
      </c>
      <c r="H2742" s="16">
        <f>SUMIFS(入库记录表!G:G,入库记录表!C:C,B2742)</f>
        <v>0</v>
      </c>
      <c r="I2742" s="16">
        <f>SUMIFS(出库记录表!G:G,出库记录表!C:C,B2742)</f>
        <v>0</v>
      </c>
      <c r="J2742" s="16">
        <f t="shared" si="87"/>
        <v>0</v>
      </c>
      <c r="K2742" s="16">
        <f>产品信息!G2742</f>
        <v>0</v>
      </c>
      <c r="L2742" s="16" t="str">
        <f t="shared" si="88"/>
        <v/>
      </c>
    </row>
    <row r="2743" spans="2:12" x14ac:dyDescent="0.15">
      <c r="B2743" s="39">
        <f>产品信息!A2743</f>
        <v>0</v>
      </c>
      <c r="G2743" s="40">
        <f>产品信息!F2743</f>
        <v>0</v>
      </c>
      <c r="H2743" s="16">
        <f>SUMIFS(入库记录表!G:G,入库记录表!C:C,B2743)</f>
        <v>0</v>
      </c>
      <c r="I2743" s="16">
        <f>SUMIFS(出库记录表!G:G,出库记录表!C:C,B2743)</f>
        <v>0</v>
      </c>
      <c r="J2743" s="16">
        <f t="shared" si="87"/>
        <v>0</v>
      </c>
      <c r="K2743" s="16">
        <f>产品信息!G2743</f>
        <v>0</v>
      </c>
      <c r="L2743" s="16" t="str">
        <f t="shared" si="88"/>
        <v/>
      </c>
    </row>
    <row r="2744" spans="2:12" x14ac:dyDescent="0.15">
      <c r="B2744" s="39">
        <f>产品信息!A2744</f>
        <v>0</v>
      </c>
      <c r="G2744" s="40">
        <f>产品信息!F2744</f>
        <v>0</v>
      </c>
      <c r="H2744" s="16">
        <f>SUMIFS(入库记录表!G:G,入库记录表!C:C,B2744)</f>
        <v>0</v>
      </c>
      <c r="I2744" s="16">
        <f>SUMIFS(出库记录表!G:G,出库记录表!C:C,B2744)</f>
        <v>0</v>
      </c>
      <c r="J2744" s="16">
        <f t="shared" si="87"/>
        <v>0</v>
      </c>
      <c r="K2744" s="16">
        <f>产品信息!G2744</f>
        <v>0</v>
      </c>
      <c r="L2744" s="16" t="str">
        <f t="shared" si="88"/>
        <v/>
      </c>
    </row>
    <row r="2745" spans="2:12" x14ac:dyDescent="0.15">
      <c r="B2745" s="39">
        <f>产品信息!A2745</f>
        <v>0</v>
      </c>
      <c r="G2745" s="40">
        <f>产品信息!F2745</f>
        <v>0</v>
      </c>
      <c r="H2745" s="16">
        <f>SUMIFS(入库记录表!G:G,入库记录表!C:C,B2745)</f>
        <v>0</v>
      </c>
      <c r="I2745" s="16">
        <f>SUMIFS(出库记录表!G:G,出库记录表!C:C,B2745)</f>
        <v>0</v>
      </c>
      <c r="J2745" s="16">
        <f t="shared" si="87"/>
        <v>0</v>
      </c>
      <c r="K2745" s="16">
        <f>产品信息!G2745</f>
        <v>0</v>
      </c>
      <c r="L2745" s="16" t="str">
        <f t="shared" si="88"/>
        <v/>
      </c>
    </row>
    <row r="2746" spans="2:12" x14ac:dyDescent="0.15">
      <c r="B2746" s="39">
        <f>产品信息!A2746</f>
        <v>0</v>
      </c>
      <c r="G2746" s="40">
        <f>产品信息!F2746</f>
        <v>0</v>
      </c>
      <c r="H2746" s="16">
        <f>SUMIFS(入库记录表!G:G,入库记录表!C:C,B2746)</f>
        <v>0</v>
      </c>
      <c r="I2746" s="16">
        <f>SUMIFS(出库记录表!G:G,出库记录表!C:C,B2746)</f>
        <v>0</v>
      </c>
      <c r="J2746" s="16">
        <f t="shared" si="87"/>
        <v>0</v>
      </c>
      <c r="K2746" s="16">
        <f>产品信息!G2746</f>
        <v>0</v>
      </c>
      <c r="L2746" s="16" t="str">
        <f t="shared" si="88"/>
        <v/>
      </c>
    </row>
    <row r="2747" spans="2:12" x14ac:dyDescent="0.15">
      <c r="B2747" s="39">
        <f>产品信息!A2747</f>
        <v>0</v>
      </c>
      <c r="G2747" s="40">
        <f>产品信息!F2747</f>
        <v>0</v>
      </c>
      <c r="H2747" s="16">
        <f>SUMIFS(入库记录表!G:G,入库记录表!C:C,B2747)</f>
        <v>0</v>
      </c>
      <c r="I2747" s="16">
        <f>SUMIFS(出库记录表!G:G,出库记录表!C:C,B2747)</f>
        <v>0</v>
      </c>
      <c r="J2747" s="16">
        <f t="shared" si="87"/>
        <v>0</v>
      </c>
      <c r="K2747" s="16">
        <f>产品信息!G2747</f>
        <v>0</v>
      </c>
      <c r="L2747" s="16" t="str">
        <f t="shared" si="88"/>
        <v/>
      </c>
    </row>
    <row r="2748" spans="2:12" x14ac:dyDescent="0.15">
      <c r="B2748" s="39">
        <f>产品信息!A2748</f>
        <v>0</v>
      </c>
      <c r="G2748" s="40">
        <f>产品信息!F2748</f>
        <v>0</v>
      </c>
      <c r="H2748" s="16">
        <f>SUMIFS(入库记录表!G:G,入库记录表!C:C,B2748)</f>
        <v>0</v>
      </c>
      <c r="I2748" s="16">
        <f>SUMIFS(出库记录表!G:G,出库记录表!C:C,B2748)</f>
        <v>0</v>
      </c>
      <c r="J2748" s="16">
        <f t="shared" si="87"/>
        <v>0</v>
      </c>
      <c r="K2748" s="16">
        <f>产品信息!G2748</f>
        <v>0</v>
      </c>
      <c r="L2748" s="16" t="str">
        <f t="shared" si="88"/>
        <v/>
      </c>
    </row>
    <row r="2749" spans="2:12" x14ac:dyDescent="0.15">
      <c r="B2749" s="39">
        <f>产品信息!A2749</f>
        <v>0</v>
      </c>
      <c r="G2749" s="40">
        <f>产品信息!F2749</f>
        <v>0</v>
      </c>
      <c r="H2749" s="16">
        <f>SUMIFS(入库记录表!G:G,入库记录表!C:C,B2749)</f>
        <v>0</v>
      </c>
      <c r="I2749" s="16">
        <f>SUMIFS(出库记录表!G:G,出库记录表!C:C,B2749)</f>
        <v>0</v>
      </c>
      <c r="J2749" s="16">
        <f t="shared" si="87"/>
        <v>0</v>
      </c>
      <c r="K2749" s="16">
        <f>产品信息!G2749</f>
        <v>0</v>
      </c>
      <c r="L2749" s="16" t="str">
        <f t="shared" si="88"/>
        <v/>
      </c>
    </row>
    <row r="2750" spans="2:12" x14ac:dyDescent="0.15">
      <c r="B2750" s="39">
        <f>产品信息!A2750</f>
        <v>0</v>
      </c>
      <c r="G2750" s="40">
        <f>产品信息!F2750</f>
        <v>0</v>
      </c>
      <c r="H2750" s="16">
        <f>SUMIFS(入库记录表!G:G,入库记录表!C:C,B2750)</f>
        <v>0</v>
      </c>
      <c r="I2750" s="16">
        <f>SUMIFS(出库记录表!G:G,出库记录表!C:C,B2750)</f>
        <v>0</v>
      </c>
      <c r="J2750" s="16">
        <f t="shared" si="87"/>
        <v>0</v>
      </c>
      <c r="K2750" s="16">
        <f>产品信息!G2750</f>
        <v>0</v>
      </c>
      <c r="L2750" s="16" t="str">
        <f t="shared" si="88"/>
        <v/>
      </c>
    </row>
    <row r="2751" spans="2:12" x14ac:dyDescent="0.15">
      <c r="B2751" s="39">
        <f>产品信息!A2751</f>
        <v>0</v>
      </c>
      <c r="G2751" s="40">
        <f>产品信息!F2751</f>
        <v>0</v>
      </c>
      <c r="H2751" s="16">
        <f>SUMIFS(入库记录表!G:G,入库记录表!C:C,B2751)</f>
        <v>0</v>
      </c>
      <c r="I2751" s="16">
        <f>SUMIFS(出库记录表!G:G,出库记录表!C:C,B2751)</f>
        <v>0</v>
      </c>
      <c r="J2751" s="16">
        <f t="shared" si="87"/>
        <v>0</v>
      </c>
      <c r="K2751" s="16">
        <f>产品信息!G2751</f>
        <v>0</v>
      </c>
      <c r="L2751" s="16" t="str">
        <f t="shared" si="88"/>
        <v/>
      </c>
    </row>
    <row r="2752" spans="2:12" x14ac:dyDescent="0.15">
      <c r="B2752" s="39">
        <f>产品信息!A2752</f>
        <v>0</v>
      </c>
      <c r="G2752" s="40">
        <f>产品信息!F2752</f>
        <v>0</v>
      </c>
      <c r="H2752" s="16">
        <f>SUMIFS(入库记录表!G:G,入库记录表!C:C,B2752)</f>
        <v>0</v>
      </c>
      <c r="I2752" s="16">
        <f>SUMIFS(出库记录表!G:G,出库记录表!C:C,B2752)</f>
        <v>0</v>
      </c>
      <c r="J2752" s="16">
        <f t="shared" si="87"/>
        <v>0</v>
      </c>
      <c r="K2752" s="16">
        <f>产品信息!G2752</f>
        <v>0</v>
      </c>
      <c r="L2752" s="16" t="str">
        <f t="shared" si="88"/>
        <v/>
      </c>
    </row>
    <row r="2753" spans="2:12" x14ac:dyDescent="0.15">
      <c r="B2753" s="39">
        <f>产品信息!A2753</f>
        <v>0</v>
      </c>
      <c r="G2753" s="40">
        <f>产品信息!F2753</f>
        <v>0</v>
      </c>
      <c r="H2753" s="16">
        <f>SUMIFS(入库记录表!G:G,入库记录表!C:C,B2753)</f>
        <v>0</v>
      </c>
      <c r="I2753" s="16">
        <f>SUMIFS(出库记录表!G:G,出库记录表!C:C,B2753)</f>
        <v>0</v>
      </c>
      <c r="J2753" s="16">
        <f t="shared" si="87"/>
        <v>0</v>
      </c>
      <c r="K2753" s="16">
        <f>产品信息!G2753</f>
        <v>0</v>
      </c>
      <c r="L2753" s="16" t="str">
        <f t="shared" si="88"/>
        <v/>
      </c>
    </row>
    <row r="2754" spans="2:12" x14ac:dyDescent="0.15">
      <c r="B2754" s="39">
        <f>产品信息!A2754</f>
        <v>0</v>
      </c>
      <c r="G2754" s="40">
        <f>产品信息!F2754</f>
        <v>0</v>
      </c>
      <c r="H2754" s="16">
        <f>SUMIFS(入库记录表!G:G,入库记录表!C:C,B2754)</f>
        <v>0</v>
      </c>
      <c r="I2754" s="16">
        <f>SUMIFS(出库记录表!G:G,出库记录表!C:C,B2754)</f>
        <v>0</v>
      </c>
      <c r="J2754" s="16">
        <f t="shared" si="87"/>
        <v>0</v>
      </c>
      <c r="K2754" s="16">
        <f>产品信息!G2754</f>
        <v>0</v>
      </c>
      <c r="L2754" s="16" t="str">
        <f t="shared" si="88"/>
        <v/>
      </c>
    </row>
    <row r="2755" spans="2:12" x14ac:dyDescent="0.15">
      <c r="B2755" s="39">
        <f>产品信息!A2755</f>
        <v>0</v>
      </c>
      <c r="G2755" s="40">
        <f>产品信息!F2755</f>
        <v>0</v>
      </c>
      <c r="H2755" s="16">
        <f>SUMIFS(入库记录表!G:G,入库记录表!C:C,B2755)</f>
        <v>0</v>
      </c>
      <c r="I2755" s="16">
        <f>SUMIFS(出库记录表!G:G,出库记录表!C:C,B2755)</f>
        <v>0</v>
      </c>
      <c r="J2755" s="16">
        <f t="shared" si="87"/>
        <v>0</v>
      </c>
      <c r="K2755" s="16">
        <f>产品信息!G2755</f>
        <v>0</v>
      </c>
      <c r="L2755" s="16" t="str">
        <f t="shared" si="88"/>
        <v/>
      </c>
    </row>
    <row r="2756" spans="2:12" x14ac:dyDescent="0.15">
      <c r="B2756" s="39">
        <f>产品信息!A2756</f>
        <v>0</v>
      </c>
      <c r="G2756" s="40">
        <f>产品信息!F2756</f>
        <v>0</v>
      </c>
      <c r="H2756" s="16">
        <f>SUMIFS(入库记录表!G:G,入库记录表!C:C,B2756)</f>
        <v>0</v>
      </c>
      <c r="I2756" s="16">
        <f>SUMIFS(出库记录表!G:G,出库记录表!C:C,B2756)</f>
        <v>0</v>
      </c>
      <c r="J2756" s="16">
        <f t="shared" si="87"/>
        <v>0</v>
      </c>
      <c r="K2756" s="16">
        <f>产品信息!G2756</f>
        <v>0</v>
      </c>
      <c r="L2756" s="16" t="str">
        <f t="shared" si="88"/>
        <v/>
      </c>
    </row>
    <row r="2757" spans="2:12" x14ac:dyDescent="0.15">
      <c r="B2757" s="39">
        <f>产品信息!A2757</f>
        <v>0</v>
      </c>
      <c r="G2757" s="40">
        <f>产品信息!F2757</f>
        <v>0</v>
      </c>
      <c r="H2757" s="16">
        <f>SUMIFS(入库记录表!G:G,入库记录表!C:C,B2757)</f>
        <v>0</v>
      </c>
      <c r="I2757" s="16">
        <f>SUMIFS(出库记录表!G:G,出库记录表!C:C,B2757)</f>
        <v>0</v>
      </c>
      <c r="J2757" s="16">
        <f t="shared" si="87"/>
        <v>0</v>
      </c>
      <c r="K2757" s="16">
        <f>产品信息!G2757</f>
        <v>0</v>
      </c>
      <c r="L2757" s="16" t="str">
        <f t="shared" si="88"/>
        <v/>
      </c>
    </row>
    <row r="2758" spans="2:12" x14ac:dyDescent="0.15">
      <c r="B2758" s="39">
        <f>产品信息!A2758</f>
        <v>0</v>
      </c>
      <c r="G2758" s="40">
        <f>产品信息!F2758</f>
        <v>0</v>
      </c>
      <c r="H2758" s="16">
        <f>SUMIFS(入库记录表!G:G,入库记录表!C:C,B2758)</f>
        <v>0</v>
      </c>
      <c r="I2758" s="16">
        <f>SUMIFS(出库记录表!G:G,出库记录表!C:C,B2758)</f>
        <v>0</v>
      </c>
      <c r="J2758" s="16">
        <f t="shared" si="87"/>
        <v>0</v>
      </c>
      <c r="K2758" s="16">
        <f>产品信息!G2758</f>
        <v>0</v>
      </c>
      <c r="L2758" s="16" t="str">
        <f t="shared" si="88"/>
        <v/>
      </c>
    </row>
    <row r="2759" spans="2:12" x14ac:dyDescent="0.15">
      <c r="B2759" s="39">
        <f>产品信息!A2759</f>
        <v>0</v>
      </c>
      <c r="G2759" s="40">
        <f>产品信息!F2759</f>
        <v>0</v>
      </c>
      <c r="H2759" s="16">
        <f>SUMIFS(入库记录表!G:G,入库记录表!C:C,B2759)</f>
        <v>0</v>
      </c>
      <c r="I2759" s="16">
        <f>SUMIFS(出库记录表!G:G,出库记录表!C:C,B2759)</f>
        <v>0</v>
      </c>
      <c r="J2759" s="16">
        <f t="shared" si="87"/>
        <v>0</v>
      </c>
      <c r="K2759" s="16">
        <f>产品信息!G2759</f>
        <v>0</v>
      </c>
      <c r="L2759" s="16" t="str">
        <f t="shared" si="88"/>
        <v/>
      </c>
    </row>
    <row r="2760" spans="2:12" x14ac:dyDescent="0.15">
      <c r="B2760" s="39">
        <f>产品信息!A2760</f>
        <v>0</v>
      </c>
      <c r="G2760" s="40">
        <f>产品信息!F2760</f>
        <v>0</v>
      </c>
      <c r="H2760" s="16">
        <f>SUMIFS(入库记录表!G:G,入库记录表!C:C,B2760)</f>
        <v>0</v>
      </c>
      <c r="I2760" s="16">
        <f>SUMIFS(出库记录表!G:G,出库记录表!C:C,B2760)</f>
        <v>0</v>
      </c>
      <c r="J2760" s="16">
        <f t="shared" si="87"/>
        <v>0</v>
      </c>
      <c r="K2760" s="16">
        <f>产品信息!G2760</f>
        <v>0</v>
      </c>
      <c r="L2760" s="16" t="str">
        <f t="shared" si="88"/>
        <v/>
      </c>
    </row>
    <row r="2761" spans="2:12" x14ac:dyDescent="0.15">
      <c r="B2761" s="39">
        <f>产品信息!A2761</f>
        <v>0</v>
      </c>
      <c r="G2761" s="40">
        <f>产品信息!F2761</f>
        <v>0</v>
      </c>
      <c r="H2761" s="16">
        <f>SUMIFS(入库记录表!G:G,入库记录表!C:C,B2761)</f>
        <v>0</v>
      </c>
      <c r="I2761" s="16">
        <f>SUMIFS(出库记录表!G:G,出库记录表!C:C,B2761)</f>
        <v>0</v>
      </c>
      <c r="J2761" s="16">
        <f t="shared" si="87"/>
        <v>0</v>
      </c>
      <c r="K2761" s="16">
        <f>产品信息!G2761</f>
        <v>0</v>
      </c>
      <c r="L2761" s="16" t="str">
        <f t="shared" si="88"/>
        <v/>
      </c>
    </row>
    <row r="2762" spans="2:12" x14ac:dyDescent="0.15">
      <c r="B2762" s="39">
        <f>产品信息!A2762</f>
        <v>0</v>
      </c>
      <c r="G2762" s="40">
        <f>产品信息!F2762</f>
        <v>0</v>
      </c>
      <c r="H2762" s="16">
        <f>SUMIFS(入库记录表!G:G,入库记录表!C:C,B2762)</f>
        <v>0</v>
      </c>
      <c r="I2762" s="16">
        <f>SUMIFS(出库记录表!G:G,出库记录表!C:C,B2762)</f>
        <v>0</v>
      </c>
      <c r="J2762" s="16">
        <f t="shared" si="87"/>
        <v>0</v>
      </c>
      <c r="K2762" s="16">
        <f>产品信息!G2762</f>
        <v>0</v>
      </c>
      <c r="L2762" s="16" t="str">
        <f t="shared" si="88"/>
        <v/>
      </c>
    </row>
    <row r="2763" spans="2:12" x14ac:dyDescent="0.15">
      <c r="B2763" s="39">
        <f>产品信息!A2763</f>
        <v>0</v>
      </c>
      <c r="G2763" s="40">
        <f>产品信息!F2763</f>
        <v>0</v>
      </c>
      <c r="H2763" s="16">
        <f>SUMIFS(入库记录表!G:G,入库记录表!C:C,B2763)</f>
        <v>0</v>
      </c>
      <c r="I2763" s="16">
        <f>SUMIFS(出库记录表!G:G,出库记录表!C:C,B2763)</f>
        <v>0</v>
      </c>
      <c r="J2763" s="16">
        <f t="shared" si="87"/>
        <v>0</v>
      </c>
      <c r="K2763" s="16">
        <f>产品信息!G2763</f>
        <v>0</v>
      </c>
      <c r="L2763" s="16" t="str">
        <f t="shared" si="88"/>
        <v/>
      </c>
    </row>
    <row r="2764" spans="2:12" x14ac:dyDescent="0.15">
      <c r="B2764" s="39">
        <f>产品信息!A2764</f>
        <v>0</v>
      </c>
      <c r="G2764" s="40">
        <f>产品信息!F2764</f>
        <v>0</v>
      </c>
      <c r="H2764" s="16">
        <f>SUMIFS(入库记录表!G:G,入库记录表!C:C,B2764)</f>
        <v>0</v>
      </c>
      <c r="I2764" s="16">
        <f>SUMIFS(出库记录表!G:G,出库记录表!C:C,B2764)</f>
        <v>0</v>
      </c>
      <c r="J2764" s="16">
        <f t="shared" si="87"/>
        <v>0</v>
      </c>
      <c r="K2764" s="16">
        <f>产品信息!G2764</f>
        <v>0</v>
      </c>
      <c r="L2764" s="16" t="str">
        <f t="shared" si="88"/>
        <v/>
      </c>
    </row>
    <row r="2765" spans="2:12" x14ac:dyDescent="0.15">
      <c r="B2765" s="39">
        <f>产品信息!A2765</f>
        <v>0</v>
      </c>
      <c r="G2765" s="40">
        <f>产品信息!F2765</f>
        <v>0</v>
      </c>
      <c r="H2765" s="16">
        <f>SUMIFS(入库记录表!G:G,入库记录表!C:C,B2765)</f>
        <v>0</v>
      </c>
      <c r="I2765" s="16">
        <f>SUMIFS(出库记录表!G:G,出库记录表!C:C,B2765)</f>
        <v>0</v>
      </c>
      <c r="J2765" s="16">
        <f t="shared" si="87"/>
        <v>0</v>
      </c>
      <c r="K2765" s="16">
        <f>产品信息!G2765</f>
        <v>0</v>
      </c>
      <c r="L2765" s="16" t="str">
        <f t="shared" si="88"/>
        <v/>
      </c>
    </row>
    <row r="2766" spans="2:12" x14ac:dyDescent="0.15">
      <c r="B2766" s="39">
        <f>产品信息!A2766</f>
        <v>0</v>
      </c>
      <c r="G2766" s="40">
        <f>产品信息!F2766</f>
        <v>0</v>
      </c>
      <c r="H2766" s="16">
        <f>SUMIFS(入库记录表!G:G,入库记录表!C:C,B2766)</f>
        <v>0</v>
      </c>
      <c r="I2766" s="16">
        <f>SUMIFS(出库记录表!G:G,出库记录表!C:C,B2766)</f>
        <v>0</v>
      </c>
      <c r="J2766" s="16">
        <f t="shared" si="87"/>
        <v>0</v>
      </c>
      <c r="K2766" s="16">
        <f>产品信息!G2766</f>
        <v>0</v>
      </c>
      <c r="L2766" s="16" t="str">
        <f t="shared" si="88"/>
        <v/>
      </c>
    </row>
    <row r="2767" spans="2:12" x14ac:dyDescent="0.15">
      <c r="B2767" s="39">
        <f>产品信息!A2767</f>
        <v>0</v>
      </c>
      <c r="G2767" s="40">
        <f>产品信息!F2767</f>
        <v>0</v>
      </c>
      <c r="H2767" s="16">
        <f>SUMIFS(入库记录表!G:G,入库记录表!C:C,B2767)</f>
        <v>0</v>
      </c>
      <c r="I2767" s="16">
        <f>SUMIFS(出库记录表!G:G,出库记录表!C:C,B2767)</f>
        <v>0</v>
      </c>
      <c r="J2767" s="16">
        <f t="shared" si="87"/>
        <v>0</v>
      </c>
      <c r="K2767" s="16">
        <f>产品信息!G2767</f>
        <v>0</v>
      </c>
      <c r="L2767" s="16" t="str">
        <f t="shared" si="88"/>
        <v/>
      </c>
    </row>
    <row r="2768" spans="2:12" x14ac:dyDescent="0.15">
      <c r="B2768" s="39">
        <f>产品信息!A2768</f>
        <v>0</v>
      </c>
      <c r="G2768" s="40">
        <f>产品信息!F2768</f>
        <v>0</v>
      </c>
      <c r="H2768" s="16">
        <f>SUMIFS(入库记录表!G:G,入库记录表!C:C,B2768)</f>
        <v>0</v>
      </c>
      <c r="I2768" s="16">
        <f>SUMIFS(出库记录表!G:G,出库记录表!C:C,B2768)</f>
        <v>0</v>
      </c>
      <c r="J2768" s="16">
        <f t="shared" si="87"/>
        <v>0</v>
      </c>
      <c r="K2768" s="16">
        <f>产品信息!G2768</f>
        <v>0</v>
      </c>
      <c r="L2768" s="16" t="str">
        <f t="shared" si="88"/>
        <v/>
      </c>
    </row>
    <row r="2769" spans="2:12" x14ac:dyDescent="0.15">
      <c r="B2769" s="39">
        <f>产品信息!A2769</f>
        <v>0</v>
      </c>
      <c r="G2769" s="40">
        <f>产品信息!F2769</f>
        <v>0</v>
      </c>
      <c r="H2769" s="16">
        <f>SUMIFS(入库记录表!G:G,入库记录表!C:C,B2769)</f>
        <v>0</v>
      </c>
      <c r="I2769" s="16">
        <f>SUMIFS(出库记录表!G:G,出库记录表!C:C,B2769)</f>
        <v>0</v>
      </c>
      <c r="J2769" s="16">
        <f t="shared" si="87"/>
        <v>0</v>
      </c>
      <c r="K2769" s="16">
        <f>产品信息!G2769</f>
        <v>0</v>
      </c>
      <c r="L2769" s="16" t="str">
        <f t="shared" si="88"/>
        <v/>
      </c>
    </row>
    <row r="2770" spans="2:12" x14ac:dyDescent="0.15">
      <c r="B2770" s="39">
        <f>产品信息!A2770</f>
        <v>0</v>
      </c>
      <c r="G2770" s="40">
        <f>产品信息!F2770</f>
        <v>0</v>
      </c>
      <c r="H2770" s="16">
        <f>SUMIFS(入库记录表!G:G,入库记录表!C:C,B2770)</f>
        <v>0</v>
      </c>
      <c r="I2770" s="16">
        <f>SUMIFS(出库记录表!G:G,出库记录表!C:C,B2770)</f>
        <v>0</v>
      </c>
      <c r="J2770" s="16">
        <f t="shared" si="87"/>
        <v>0</v>
      </c>
      <c r="K2770" s="16">
        <f>产品信息!G2770</f>
        <v>0</v>
      </c>
      <c r="L2770" s="16" t="str">
        <f t="shared" si="88"/>
        <v/>
      </c>
    </row>
    <row r="2771" spans="2:12" x14ac:dyDescent="0.15">
      <c r="B2771" s="39">
        <f>产品信息!A2771</f>
        <v>0</v>
      </c>
      <c r="G2771" s="40">
        <f>产品信息!F2771</f>
        <v>0</v>
      </c>
      <c r="H2771" s="16">
        <f>SUMIFS(入库记录表!G:G,入库记录表!C:C,B2771)</f>
        <v>0</v>
      </c>
      <c r="I2771" s="16">
        <f>SUMIFS(出库记录表!G:G,出库记录表!C:C,B2771)</f>
        <v>0</v>
      </c>
      <c r="J2771" s="16">
        <f t="shared" si="87"/>
        <v>0</v>
      </c>
      <c r="K2771" s="16">
        <f>产品信息!G2771</f>
        <v>0</v>
      </c>
      <c r="L2771" s="16" t="str">
        <f t="shared" si="88"/>
        <v/>
      </c>
    </row>
    <row r="2772" spans="2:12" x14ac:dyDescent="0.15">
      <c r="B2772" s="39">
        <f>产品信息!A2772</f>
        <v>0</v>
      </c>
      <c r="G2772" s="40">
        <f>产品信息!F2772</f>
        <v>0</v>
      </c>
      <c r="H2772" s="16">
        <f>SUMIFS(入库记录表!G:G,入库记录表!C:C,B2772)</f>
        <v>0</v>
      </c>
      <c r="I2772" s="16">
        <f>SUMIFS(出库记录表!G:G,出库记录表!C:C,B2772)</f>
        <v>0</v>
      </c>
      <c r="J2772" s="16">
        <f t="shared" si="87"/>
        <v>0</v>
      </c>
      <c r="K2772" s="16">
        <f>产品信息!G2772</f>
        <v>0</v>
      </c>
      <c r="L2772" s="16" t="str">
        <f t="shared" si="88"/>
        <v/>
      </c>
    </row>
    <row r="2773" spans="2:12" x14ac:dyDescent="0.15">
      <c r="B2773" s="39">
        <f>产品信息!A2773</f>
        <v>0</v>
      </c>
      <c r="G2773" s="40">
        <f>产品信息!F2773</f>
        <v>0</v>
      </c>
      <c r="H2773" s="16">
        <f>SUMIFS(入库记录表!G:G,入库记录表!C:C,B2773)</f>
        <v>0</v>
      </c>
      <c r="I2773" s="16">
        <f>SUMIFS(出库记录表!G:G,出库记录表!C:C,B2773)</f>
        <v>0</v>
      </c>
      <c r="J2773" s="16">
        <f t="shared" si="87"/>
        <v>0</v>
      </c>
      <c r="K2773" s="16">
        <f>产品信息!G2773</f>
        <v>0</v>
      </c>
      <c r="L2773" s="16" t="str">
        <f t="shared" si="88"/>
        <v/>
      </c>
    </row>
    <row r="2774" spans="2:12" x14ac:dyDescent="0.15">
      <c r="B2774" s="39">
        <f>产品信息!A2774</f>
        <v>0</v>
      </c>
      <c r="G2774" s="40">
        <f>产品信息!F2774</f>
        <v>0</v>
      </c>
      <c r="H2774" s="16">
        <f>SUMIFS(入库记录表!G:G,入库记录表!C:C,B2774)</f>
        <v>0</v>
      </c>
      <c r="I2774" s="16">
        <f>SUMIFS(出库记录表!G:G,出库记录表!C:C,B2774)</f>
        <v>0</v>
      </c>
      <c r="J2774" s="16">
        <f t="shared" si="87"/>
        <v>0</v>
      </c>
      <c r="K2774" s="16">
        <f>产品信息!G2774</f>
        <v>0</v>
      </c>
      <c r="L2774" s="16" t="str">
        <f t="shared" si="88"/>
        <v/>
      </c>
    </row>
    <row r="2775" spans="2:12" x14ac:dyDescent="0.15">
      <c r="B2775" s="39">
        <f>产品信息!A2775</f>
        <v>0</v>
      </c>
      <c r="G2775" s="40">
        <f>产品信息!F2775</f>
        <v>0</v>
      </c>
      <c r="H2775" s="16">
        <f>SUMIFS(入库记录表!G:G,入库记录表!C:C,B2775)</f>
        <v>0</v>
      </c>
      <c r="I2775" s="16">
        <f>SUMIFS(出库记录表!G:G,出库记录表!C:C,B2775)</f>
        <v>0</v>
      </c>
      <c r="J2775" s="16">
        <f t="shared" si="87"/>
        <v>0</v>
      </c>
      <c r="K2775" s="16">
        <f>产品信息!G2775</f>
        <v>0</v>
      </c>
      <c r="L2775" s="16" t="str">
        <f t="shared" si="88"/>
        <v/>
      </c>
    </row>
    <row r="2776" spans="2:12" x14ac:dyDescent="0.15">
      <c r="B2776" s="39">
        <f>产品信息!A2776</f>
        <v>0</v>
      </c>
      <c r="G2776" s="40">
        <f>产品信息!F2776</f>
        <v>0</v>
      </c>
      <c r="H2776" s="16">
        <f>SUMIFS(入库记录表!G:G,入库记录表!C:C,B2776)</f>
        <v>0</v>
      </c>
      <c r="I2776" s="16">
        <f>SUMIFS(出库记录表!G:G,出库记录表!C:C,B2776)</f>
        <v>0</v>
      </c>
      <c r="J2776" s="16">
        <f t="shared" si="87"/>
        <v>0</v>
      </c>
      <c r="K2776" s="16">
        <f>产品信息!G2776</f>
        <v>0</v>
      </c>
      <c r="L2776" s="16" t="str">
        <f t="shared" si="88"/>
        <v/>
      </c>
    </row>
    <row r="2777" spans="2:12" x14ac:dyDescent="0.15">
      <c r="B2777" s="39">
        <f>产品信息!A2777</f>
        <v>0</v>
      </c>
      <c r="G2777" s="40">
        <f>产品信息!F2777</f>
        <v>0</v>
      </c>
      <c r="H2777" s="16">
        <f>SUMIFS(入库记录表!G:G,入库记录表!C:C,B2777)</f>
        <v>0</v>
      </c>
      <c r="I2777" s="16">
        <f>SUMIFS(出库记录表!G:G,出库记录表!C:C,B2777)</f>
        <v>0</v>
      </c>
      <c r="J2777" s="16">
        <f t="shared" si="87"/>
        <v>0</v>
      </c>
      <c r="K2777" s="16">
        <f>产品信息!G2777</f>
        <v>0</v>
      </c>
      <c r="L2777" s="16" t="str">
        <f t="shared" si="88"/>
        <v/>
      </c>
    </row>
    <row r="2778" spans="2:12" x14ac:dyDescent="0.15">
      <c r="B2778" s="39">
        <f>产品信息!A2778</f>
        <v>0</v>
      </c>
      <c r="G2778" s="40">
        <f>产品信息!F2778</f>
        <v>0</v>
      </c>
      <c r="H2778" s="16">
        <f>SUMIFS(入库记录表!G:G,入库记录表!C:C,B2778)</f>
        <v>0</v>
      </c>
      <c r="I2778" s="16">
        <f>SUMIFS(出库记录表!G:G,出库记录表!C:C,B2778)</f>
        <v>0</v>
      </c>
      <c r="J2778" s="16">
        <f t="shared" si="87"/>
        <v>0</v>
      </c>
      <c r="K2778" s="16">
        <f>产品信息!G2778</f>
        <v>0</v>
      </c>
      <c r="L2778" s="16" t="str">
        <f t="shared" si="88"/>
        <v/>
      </c>
    </row>
    <row r="2779" spans="2:12" x14ac:dyDescent="0.15">
      <c r="B2779" s="39">
        <f>产品信息!A2779</f>
        <v>0</v>
      </c>
      <c r="G2779" s="40">
        <f>产品信息!F2779</f>
        <v>0</v>
      </c>
      <c r="H2779" s="16">
        <f>SUMIFS(入库记录表!G:G,入库记录表!C:C,B2779)</f>
        <v>0</v>
      </c>
      <c r="I2779" s="16">
        <f>SUMIFS(出库记录表!G:G,出库记录表!C:C,B2779)</f>
        <v>0</v>
      </c>
      <c r="J2779" s="16">
        <f t="shared" si="87"/>
        <v>0</v>
      </c>
      <c r="K2779" s="16">
        <f>产品信息!G2779</f>
        <v>0</v>
      </c>
      <c r="L2779" s="16" t="str">
        <f t="shared" si="88"/>
        <v/>
      </c>
    </row>
    <row r="2780" spans="2:12" x14ac:dyDescent="0.15">
      <c r="B2780" s="39">
        <f>产品信息!A2780</f>
        <v>0</v>
      </c>
      <c r="G2780" s="40">
        <f>产品信息!F2780</f>
        <v>0</v>
      </c>
      <c r="H2780" s="16">
        <f>SUMIFS(入库记录表!G:G,入库记录表!C:C,B2780)</f>
        <v>0</v>
      </c>
      <c r="I2780" s="16">
        <f>SUMIFS(出库记录表!G:G,出库记录表!C:C,B2780)</f>
        <v>0</v>
      </c>
      <c r="J2780" s="16">
        <f t="shared" si="87"/>
        <v>0</v>
      </c>
      <c r="K2780" s="16">
        <f>产品信息!G2780</f>
        <v>0</v>
      </c>
      <c r="L2780" s="16" t="str">
        <f t="shared" si="88"/>
        <v/>
      </c>
    </row>
    <row r="2781" spans="2:12" x14ac:dyDescent="0.15">
      <c r="B2781" s="39">
        <f>产品信息!A2781</f>
        <v>0</v>
      </c>
      <c r="G2781" s="40">
        <f>产品信息!F2781</f>
        <v>0</v>
      </c>
      <c r="H2781" s="16">
        <f>SUMIFS(入库记录表!G:G,入库记录表!C:C,B2781)</f>
        <v>0</v>
      </c>
      <c r="I2781" s="16">
        <f>SUMIFS(出库记录表!G:G,出库记录表!C:C,B2781)</f>
        <v>0</v>
      </c>
      <c r="J2781" s="16">
        <f t="shared" si="87"/>
        <v>0</v>
      </c>
      <c r="K2781" s="16">
        <f>产品信息!G2781</f>
        <v>0</v>
      </c>
      <c r="L2781" s="16" t="str">
        <f t="shared" si="88"/>
        <v/>
      </c>
    </row>
    <row r="2782" spans="2:12" x14ac:dyDescent="0.15">
      <c r="B2782" s="39">
        <f>产品信息!A2782</f>
        <v>0</v>
      </c>
      <c r="G2782" s="40">
        <f>产品信息!F2782</f>
        <v>0</v>
      </c>
      <c r="H2782" s="16">
        <f>SUMIFS(入库记录表!G:G,入库记录表!C:C,B2782)</f>
        <v>0</v>
      </c>
      <c r="I2782" s="16">
        <f>SUMIFS(出库记录表!G:G,出库记录表!C:C,B2782)</f>
        <v>0</v>
      </c>
      <c r="J2782" s="16">
        <f t="shared" si="87"/>
        <v>0</v>
      </c>
      <c r="K2782" s="16">
        <f>产品信息!G2782</f>
        <v>0</v>
      </c>
      <c r="L2782" s="16" t="str">
        <f t="shared" si="88"/>
        <v/>
      </c>
    </row>
    <row r="2783" spans="2:12" x14ac:dyDescent="0.15">
      <c r="B2783" s="39">
        <f>产品信息!A2783</f>
        <v>0</v>
      </c>
      <c r="G2783" s="40">
        <f>产品信息!F2783</f>
        <v>0</v>
      </c>
      <c r="H2783" s="16">
        <f>SUMIFS(入库记录表!G:G,入库记录表!C:C,B2783)</f>
        <v>0</v>
      </c>
      <c r="I2783" s="16">
        <f>SUMIFS(出库记录表!G:G,出库记录表!C:C,B2783)</f>
        <v>0</v>
      </c>
      <c r="J2783" s="16">
        <f t="shared" si="87"/>
        <v>0</v>
      </c>
      <c r="K2783" s="16">
        <f>产品信息!G2783</f>
        <v>0</v>
      </c>
      <c r="L2783" s="16" t="str">
        <f t="shared" si="88"/>
        <v/>
      </c>
    </row>
    <row r="2784" spans="2:12" x14ac:dyDescent="0.15">
      <c r="B2784" s="39">
        <f>产品信息!A2784</f>
        <v>0</v>
      </c>
      <c r="G2784" s="40">
        <f>产品信息!F2784</f>
        <v>0</v>
      </c>
      <c r="H2784" s="16">
        <f>SUMIFS(入库记录表!G:G,入库记录表!C:C,B2784)</f>
        <v>0</v>
      </c>
      <c r="I2784" s="16">
        <f>SUMIFS(出库记录表!G:G,出库记录表!C:C,B2784)</f>
        <v>0</v>
      </c>
      <c r="J2784" s="16">
        <f t="shared" si="87"/>
        <v>0</v>
      </c>
      <c r="K2784" s="16">
        <f>产品信息!G2784</f>
        <v>0</v>
      </c>
      <c r="L2784" s="16" t="str">
        <f t="shared" si="88"/>
        <v/>
      </c>
    </row>
    <row r="2785" spans="2:12" x14ac:dyDescent="0.15">
      <c r="B2785" s="39">
        <f>产品信息!A2785</f>
        <v>0</v>
      </c>
      <c r="G2785" s="40">
        <f>产品信息!F2785</f>
        <v>0</v>
      </c>
      <c r="H2785" s="16">
        <f>SUMIFS(入库记录表!G:G,入库记录表!C:C,B2785)</f>
        <v>0</v>
      </c>
      <c r="I2785" s="16">
        <f>SUMIFS(出库记录表!G:G,出库记录表!C:C,B2785)</f>
        <v>0</v>
      </c>
      <c r="J2785" s="16">
        <f t="shared" si="87"/>
        <v>0</v>
      </c>
      <c r="K2785" s="16">
        <f>产品信息!G2785</f>
        <v>0</v>
      </c>
      <c r="L2785" s="16" t="str">
        <f t="shared" si="88"/>
        <v/>
      </c>
    </row>
    <row r="2786" spans="2:12" x14ac:dyDescent="0.15">
      <c r="B2786" s="39">
        <f>产品信息!A2786</f>
        <v>0</v>
      </c>
      <c r="G2786" s="40">
        <f>产品信息!F2786</f>
        <v>0</v>
      </c>
      <c r="H2786" s="16">
        <f>SUMIFS(入库记录表!G:G,入库记录表!C:C,B2786)</f>
        <v>0</v>
      </c>
      <c r="I2786" s="16">
        <f>SUMIFS(出库记录表!G:G,出库记录表!C:C,B2786)</f>
        <v>0</v>
      </c>
      <c r="J2786" s="16">
        <f t="shared" si="87"/>
        <v>0</v>
      </c>
      <c r="K2786" s="16">
        <f>产品信息!G2786</f>
        <v>0</v>
      </c>
      <c r="L2786" s="16" t="str">
        <f t="shared" si="88"/>
        <v/>
      </c>
    </row>
    <row r="2787" spans="2:12" x14ac:dyDescent="0.15">
      <c r="B2787" s="39">
        <f>产品信息!A2787</f>
        <v>0</v>
      </c>
      <c r="G2787" s="40">
        <f>产品信息!F2787</f>
        <v>0</v>
      </c>
      <c r="H2787" s="16">
        <f>SUMIFS(入库记录表!G:G,入库记录表!C:C,B2787)</f>
        <v>0</v>
      </c>
      <c r="I2787" s="16">
        <f>SUMIFS(出库记录表!G:G,出库记录表!C:C,B2787)</f>
        <v>0</v>
      </c>
      <c r="J2787" s="16">
        <f t="shared" si="87"/>
        <v>0</v>
      </c>
      <c r="K2787" s="16">
        <f>产品信息!G2787</f>
        <v>0</v>
      </c>
      <c r="L2787" s="16" t="str">
        <f t="shared" si="88"/>
        <v/>
      </c>
    </row>
    <row r="2788" spans="2:12" x14ac:dyDescent="0.15">
      <c r="B2788" s="39">
        <f>产品信息!A2788</f>
        <v>0</v>
      </c>
      <c r="G2788" s="40">
        <f>产品信息!F2788</f>
        <v>0</v>
      </c>
      <c r="H2788" s="16">
        <f>SUMIFS(入库记录表!G:G,入库记录表!C:C,B2788)</f>
        <v>0</v>
      </c>
      <c r="I2788" s="16">
        <f>SUMIFS(出库记录表!G:G,出库记录表!C:C,B2788)</f>
        <v>0</v>
      </c>
      <c r="J2788" s="16">
        <f t="shared" si="87"/>
        <v>0</v>
      </c>
      <c r="K2788" s="16">
        <f>产品信息!G2788</f>
        <v>0</v>
      </c>
      <c r="L2788" s="16" t="str">
        <f t="shared" si="88"/>
        <v/>
      </c>
    </row>
    <row r="2789" spans="2:12" x14ac:dyDescent="0.15">
      <c r="B2789" s="39">
        <f>产品信息!A2789</f>
        <v>0</v>
      </c>
      <c r="G2789" s="40">
        <f>产品信息!F2789</f>
        <v>0</v>
      </c>
      <c r="H2789" s="16">
        <f>SUMIFS(入库记录表!G:G,入库记录表!C:C,B2789)</f>
        <v>0</v>
      </c>
      <c r="I2789" s="16">
        <f>SUMIFS(出库记录表!G:G,出库记录表!C:C,B2789)</f>
        <v>0</v>
      </c>
      <c r="J2789" s="16">
        <f t="shared" si="87"/>
        <v>0</v>
      </c>
      <c r="K2789" s="16">
        <f>产品信息!G2789</f>
        <v>0</v>
      </c>
      <c r="L2789" s="16" t="str">
        <f t="shared" si="88"/>
        <v/>
      </c>
    </row>
    <row r="2790" spans="2:12" x14ac:dyDescent="0.15">
      <c r="B2790" s="39">
        <f>产品信息!A2790</f>
        <v>0</v>
      </c>
      <c r="G2790" s="40">
        <f>产品信息!F2790</f>
        <v>0</v>
      </c>
      <c r="H2790" s="16">
        <f>SUMIFS(入库记录表!G:G,入库记录表!C:C,B2790)</f>
        <v>0</v>
      </c>
      <c r="I2790" s="16">
        <f>SUMIFS(出库记录表!G:G,出库记录表!C:C,B2790)</f>
        <v>0</v>
      </c>
      <c r="J2790" s="16">
        <f t="shared" si="87"/>
        <v>0</v>
      </c>
      <c r="K2790" s="16">
        <f>产品信息!G2790</f>
        <v>0</v>
      </c>
      <c r="L2790" s="16" t="str">
        <f t="shared" si="88"/>
        <v/>
      </c>
    </row>
    <row r="2791" spans="2:12" x14ac:dyDescent="0.15">
      <c r="B2791" s="39">
        <f>产品信息!A2791</f>
        <v>0</v>
      </c>
      <c r="G2791" s="40">
        <f>产品信息!F2791</f>
        <v>0</v>
      </c>
      <c r="H2791" s="16">
        <f>SUMIFS(入库记录表!G:G,入库记录表!C:C,B2791)</f>
        <v>0</v>
      </c>
      <c r="I2791" s="16">
        <f>SUMIFS(出库记录表!G:G,出库记录表!C:C,B2791)</f>
        <v>0</v>
      </c>
      <c r="J2791" s="16">
        <f t="shared" si="87"/>
        <v>0</v>
      </c>
      <c r="K2791" s="16">
        <f>产品信息!G2791</f>
        <v>0</v>
      </c>
      <c r="L2791" s="16" t="str">
        <f t="shared" si="88"/>
        <v/>
      </c>
    </row>
    <row r="2792" spans="2:12" x14ac:dyDescent="0.15">
      <c r="B2792" s="39">
        <f>产品信息!A2792</f>
        <v>0</v>
      </c>
      <c r="G2792" s="40">
        <f>产品信息!F2792</f>
        <v>0</v>
      </c>
      <c r="H2792" s="16">
        <f>SUMIFS(入库记录表!G:G,入库记录表!C:C,B2792)</f>
        <v>0</v>
      </c>
      <c r="I2792" s="16">
        <f>SUMIFS(出库记录表!G:G,出库记录表!C:C,B2792)</f>
        <v>0</v>
      </c>
      <c r="J2792" s="16">
        <f t="shared" si="87"/>
        <v>0</v>
      </c>
      <c r="K2792" s="16">
        <f>产品信息!G2792</f>
        <v>0</v>
      </c>
      <c r="L2792" s="16" t="str">
        <f t="shared" si="88"/>
        <v/>
      </c>
    </row>
    <row r="2793" spans="2:12" x14ac:dyDescent="0.15">
      <c r="B2793" s="39">
        <f>产品信息!A2793</f>
        <v>0</v>
      </c>
      <c r="G2793" s="40">
        <f>产品信息!F2793</f>
        <v>0</v>
      </c>
      <c r="H2793" s="16">
        <f>SUMIFS(入库记录表!G:G,入库记录表!C:C,B2793)</f>
        <v>0</v>
      </c>
      <c r="I2793" s="16">
        <f>SUMIFS(出库记录表!G:G,出库记录表!C:C,B2793)</f>
        <v>0</v>
      </c>
      <c r="J2793" s="16">
        <f t="shared" si="87"/>
        <v>0</v>
      </c>
      <c r="K2793" s="16">
        <f>产品信息!G2793</f>
        <v>0</v>
      </c>
      <c r="L2793" s="16" t="str">
        <f t="shared" si="88"/>
        <v/>
      </c>
    </row>
    <row r="2794" spans="2:12" x14ac:dyDescent="0.15">
      <c r="B2794" s="39">
        <f>产品信息!A2794</f>
        <v>0</v>
      </c>
      <c r="G2794" s="40">
        <f>产品信息!F2794</f>
        <v>0</v>
      </c>
      <c r="H2794" s="16">
        <f>SUMIFS(入库记录表!G:G,入库记录表!C:C,B2794)</f>
        <v>0</v>
      </c>
      <c r="I2794" s="16">
        <f>SUMIFS(出库记录表!G:G,出库记录表!C:C,B2794)</f>
        <v>0</v>
      </c>
      <c r="J2794" s="16">
        <f t="shared" si="87"/>
        <v>0</v>
      </c>
      <c r="K2794" s="16">
        <f>产品信息!G2794</f>
        <v>0</v>
      </c>
      <c r="L2794" s="16" t="str">
        <f t="shared" si="88"/>
        <v/>
      </c>
    </row>
    <row r="2795" spans="2:12" x14ac:dyDescent="0.15">
      <c r="B2795" s="39">
        <f>产品信息!A2795</f>
        <v>0</v>
      </c>
      <c r="G2795" s="40">
        <f>产品信息!F2795</f>
        <v>0</v>
      </c>
      <c r="H2795" s="16">
        <f>SUMIFS(入库记录表!G:G,入库记录表!C:C,B2795)</f>
        <v>0</v>
      </c>
      <c r="I2795" s="16">
        <f>SUMIFS(出库记录表!G:G,出库记录表!C:C,B2795)</f>
        <v>0</v>
      </c>
      <c r="J2795" s="16">
        <f t="shared" si="87"/>
        <v>0</v>
      </c>
      <c r="K2795" s="16">
        <f>产品信息!G2795</f>
        <v>0</v>
      </c>
      <c r="L2795" s="16" t="str">
        <f t="shared" si="88"/>
        <v/>
      </c>
    </row>
    <row r="2796" spans="2:12" x14ac:dyDescent="0.15">
      <c r="B2796" s="39">
        <f>产品信息!A2796</f>
        <v>0</v>
      </c>
      <c r="G2796" s="40">
        <f>产品信息!F2796</f>
        <v>0</v>
      </c>
      <c r="H2796" s="16">
        <f>SUMIFS(入库记录表!G:G,入库记录表!C:C,B2796)</f>
        <v>0</v>
      </c>
      <c r="I2796" s="16">
        <f>SUMIFS(出库记录表!G:G,出库记录表!C:C,B2796)</f>
        <v>0</v>
      </c>
      <c r="J2796" s="16">
        <f t="shared" si="87"/>
        <v>0</v>
      </c>
      <c r="K2796" s="16">
        <f>产品信息!G2796</f>
        <v>0</v>
      </c>
      <c r="L2796" s="16" t="str">
        <f t="shared" si="88"/>
        <v/>
      </c>
    </row>
    <row r="2797" spans="2:12" x14ac:dyDescent="0.15">
      <c r="B2797" s="39">
        <f>产品信息!A2797</f>
        <v>0</v>
      </c>
      <c r="G2797" s="40">
        <f>产品信息!F2797</f>
        <v>0</v>
      </c>
      <c r="H2797" s="16">
        <f>SUMIFS(入库记录表!G:G,入库记录表!C:C,B2797)</f>
        <v>0</v>
      </c>
      <c r="I2797" s="16">
        <f>SUMIFS(出库记录表!G:G,出库记录表!C:C,B2797)</f>
        <v>0</v>
      </c>
      <c r="J2797" s="16">
        <f t="shared" si="87"/>
        <v>0</v>
      </c>
      <c r="K2797" s="16">
        <f>产品信息!G2797</f>
        <v>0</v>
      </c>
      <c r="L2797" s="16" t="str">
        <f t="shared" si="88"/>
        <v/>
      </c>
    </row>
    <row r="2798" spans="2:12" x14ac:dyDescent="0.15">
      <c r="B2798" s="39">
        <f>产品信息!A2798</f>
        <v>0</v>
      </c>
      <c r="G2798" s="40">
        <f>产品信息!F2798</f>
        <v>0</v>
      </c>
      <c r="H2798" s="16">
        <f>SUMIFS(入库记录表!G:G,入库记录表!C:C,B2798)</f>
        <v>0</v>
      </c>
      <c r="I2798" s="16">
        <f>SUMIFS(出库记录表!G:G,出库记录表!C:C,B2798)</f>
        <v>0</v>
      </c>
      <c r="J2798" s="16">
        <f t="shared" si="87"/>
        <v>0</v>
      </c>
      <c r="K2798" s="16">
        <f>产品信息!G2798</f>
        <v>0</v>
      </c>
      <c r="L2798" s="16" t="str">
        <f t="shared" si="88"/>
        <v/>
      </c>
    </row>
    <row r="2799" spans="2:12" x14ac:dyDescent="0.15">
      <c r="B2799" s="39">
        <f>产品信息!A2799</f>
        <v>0</v>
      </c>
      <c r="G2799" s="40">
        <f>产品信息!F2799</f>
        <v>0</v>
      </c>
      <c r="H2799" s="16">
        <f>SUMIFS(入库记录表!G:G,入库记录表!C:C,B2799)</f>
        <v>0</v>
      </c>
      <c r="I2799" s="16">
        <f>SUMIFS(出库记录表!G:G,出库记录表!C:C,B2799)</f>
        <v>0</v>
      </c>
      <c r="J2799" s="16">
        <f t="shared" si="87"/>
        <v>0</v>
      </c>
      <c r="K2799" s="16">
        <f>产品信息!G2799</f>
        <v>0</v>
      </c>
      <c r="L2799" s="16" t="str">
        <f t="shared" si="88"/>
        <v/>
      </c>
    </row>
    <row r="2800" spans="2:12" x14ac:dyDescent="0.15">
      <c r="B2800" s="39">
        <f>产品信息!A2800</f>
        <v>0</v>
      </c>
      <c r="G2800" s="40">
        <f>产品信息!F2800</f>
        <v>0</v>
      </c>
      <c r="H2800" s="16">
        <f>SUMIFS(入库记录表!G:G,入库记录表!C:C,B2800)</f>
        <v>0</v>
      </c>
      <c r="I2800" s="16">
        <f>SUMIFS(出库记录表!G:G,出库记录表!C:C,B2800)</f>
        <v>0</v>
      </c>
      <c r="J2800" s="16">
        <f t="shared" si="87"/>
        <v>0</v>
      </c>
      <c r="K2800" s="16">
        <f>产品信息!G2800</f>
        <v>0</v>
      </c>
      <c r="L2800" s="16" t="str">
        <f t="shared" si="88"/>
        <v/>
      </c>
    </row>
    <row r="2801" spans="2:12" x14ac:dyDescent="0.15">
      <c r="B2801" s="39">
        <f>产品信息!A2801</f>
        <v>0</v>
      </c>
      <c r="G2801" s="40">
        <f>产品信息!F2801</f>
        <v>0</v>
      </c>
      <c r="H2801" s="16">
        <f>SUMIFS(入库记录表!G:G,入库记录表!C:C,B2801)</f>
        <v>0</v>
      </c>
      <c r="I2801" s="16">
        <f>SUMIFS(出库记录表!G:G,出库记录表!C:C,B2801)</f>
        <v>0</v>
      </c>
      <c r="J2801" s="16">
        <f t="shared" ref="J2801:J2864" si="89">G2801+H2801-I2801</f>
        <v>0</v>
      </c>
      <c r="K2801" s="16">
        <f>产品信息!G2801</f>
        <v>0</v>
      </c>
      <c r="L2801" s="16" t="str">
        <f t="shared" ref="L2801:L2864" si="90">IF(B2801=0,"",IF(J2801&lt;K2801,"库存不足","库存充足"))</f>
        <v/>
      </c>
    </row>
    <row r="2802" spans="2:12" x14ac:dyDescent="0.15">
      <c r="B2802" s="39">
        <f>产品信息!A2802</f>
        <v>0</v>
      </c>
      <c r="G2802" s="40">
        <f>产品信息!F2802</f>
        <v>0</v>
      </c>
      <c r="H2802" s="16">
        <f>SUMIFS(入库记录表!G:G,入库记录表!C:C,B2802)</f>
        <v>0</v>
      </c>
      <c r="I2802" s="16">
        <f>SUMIFS(出库记录表!G:G,出库记录表!C:C,B2802)</f>
        <v>0</v>
      </c>
      <c r="J2802" s="16">
        <f t="shared" si="89"/>
        <v>0</v>
      </c>
      <c r="K2802" s="16">
        <f>产品信息!G2802</f>
        <v>0</v>
      </c>
      <c r="L2802" s="16" t="str">
        <f t="shared" si="90"/>
        <v/>
      </c>
    </row>
    <row r="2803" spans="2:12" x14ac:dyDescent="0.15">
      <c r="B2803" s="39">
        <f>产品信息!A2803</f>
        <v>0</v>
      </c>
      <c r="G2803" s="40">
        <f>产品信息!F2803</f>
        <v>0</v>
      </c>
      <c r="H2803" s="16">
        <f>SUMIFS(入库记录表!G:G,入库记录表!C:C,B2803)</f>
        <v>0</v>
      </c>
      <c r="I2803" s="16">
        <f>SUMIFS(出库记录表!G:G,出库记录表!C:C,B2803)</f>
        <v>0</v>
      </c>
      <c r="J2803" s="16">
        <f t="shared" si="89"/>
        <v>0</v>
      </c>
      <c r="K2803" s="16">
        <f>产品信息!G2803</f>
        <v>0</v>
      </c>
      <c r="L2803" s="16" t="str">
        <f t="shared" si="90"/>
        <v/>
      </c>
    </row>
    <row r="2804" spans="2:12" x14ac:dyDescent="0.15">
      <c r="B2804" s="39">
        <f>产品信息!A2804</f>
        <v>0</v>
      </c>
      <c r="G2804" s="40">
        <f>产品信息!F2804</f>
        <v>0</v>
      </c>
      <c r="H2804" s="16">
        <f>SUMIFS(入库记录表!G:G,入库记录表!C:C,B2804)</f>
        <v>0</v>
      </c>
      <c r="I2804" s="16">
        <f>SUMIFS(出库记录表!G:G,出库记录表!C:C,B2804)</f>
        <v>0</v>
      </c>
      <c r="J2804" s="16">
        <f t="shared" si="89"/>
        <v>0</v>
      </c>
      <c r="K2804" s="16">
        <f>产品信息!G2804</f>
        <v>0</v>
      </c>
      <c r="L2804" s="16" t="str">
        <f t="shared" si="90"/>
        <v/>
      </c>
    </row>
    <row r="2805" spans="2:12" x14ac:dyDescent="0.15">
      <c r="B2805" s="39">
        <f>产品信息!A2805</f>
        <v>0</v>
      </c>
      <c r="G2805" s="40">
        <f>产品信息!F2805</f>
        <v>0</v>
      </c>
      <c r="H2805" s="16">
        <f>SUMIFS(入库记录表!G:G,入库记录表!C:C,B2805)</f>
        <v>0</v>
      </c>
      <c r="I2805" s="16">
        <f>SUMIFS(出库记录表!G:G,出库记录表!C:C,B2805)</f>
        <v>0</v>
      </c>
      <c r="J2805" s="16">
        <f t="shared" si="89"/>
        <v>0</v>
      </c>
      <c r="K2805" s="16">
        <f>产品信息!G2805</f>
        <v>0</v>
      </c>
      <c r="L2805" s="16" t="str">
        <f t="shared" si="90"/>
        <v/>
      </c>
    </row>
    <row r="2806" spans="2:12" x14ac:dyDescent="0.15">
      <c r="B2806" s="39">
        <f>产品信息!A2806</f>
        <v>0</v>
      </c>
      <c r="G2806" s="40">
        <f>产品信息!F2806</f>
        <v>0</v>
      </c>
      <c r="H2806" s="16">
        <f>SUMIFS(入库记录表!G:G,入库记录表!C:C,B2806)</f>
        <v>0</v>
      </c>
      <c r="I2806" s="16">
        <f>SUMIFS(出库记录表!G:G,出库记录表!C:C,B2806)</f>
        <v>0</v>
      </c>
      <c r="J2806" s="16">
        <f t="shared" si="89"/>
        <v>0</v>
      </c>
      <c r="K2806" s="16">
        <f>产品信息!G2806</f>
        <v>0</v>
      </c>
      <c r="L2806" s="16" t="str">
        <f t="shared" si="90"/>
        <v/>
      </c>
    </row>
    <row r="2807" spans="2:12" x14ac:dyDescent="0.15">
      <c r="B2807" s="39">
        <f>产品信息!A2807</f>
        <v>0</v>
      </c>
      <c r="G2807" s="40">
        <f>产品信息!F2807</f>
        <v>0</v>
      </c>
      <c r="H2807" s="16">
        <f>SUMIFS(入库记录表!G:G,入库记录表!C:C,B2807)</f>
        <v>0</v>
      </c>
      <c r="I2807" s="16">
        <f>SUMIFS(出库记录表!G:G,出库记录表!C:C,B2807)</f>
        <v>0</v>
      </c>
      <c r="J2807" s="16">
        <f t="shared" si="89"/>
        <v>0</v>
      </c>
      <c r="K2807" s="16">
        <f>产品信息!G2807</f>
        <v>0</v>
      </c>
      <c r="L2807" s="16" t="str">
        <f t="shared" si="90"/>
        <v/>
      </c>
    </row>
    <row r="2808" spans="2:12" x14ac:dyDescent="0.15">
      <c r="B2808" s="39">
        <f>产品信息!A2808</f>
        <v>0</v>
      </c>
      <c r="G2808" s="40">
        <f>产品信息!F2808</f>
        <v>0</v>
      </c>
      <c r="H2808" s="16">
        <f>SUMIFS(入库记录表!G:G,入库记录表!C:C,B2808)</f>
        <v>0</v>
      </c>
      <c r="I2808" s="16">
        <f>SUMIFS(出库记录表!G:G,出库记录表!C:C,B2808)</f>
        <v>0</v>
      </c>
      <c r="J2808" s="16">
        <f t="shared" si="89"/>
        <v>0</v>
      </c>
      <c r="K2808" s="16">
        <f>产品信息!G2808</f>
        <v>0</v>
      </c>
      <c r="L2808" s="16" t="str">
        <f t="shared" si="90"/>
        <v/>
      </c>
    </row>
    <row r="2809" spans="2:12" x14ac:dyDescent="0.15">
      <c r="B2809" s="39">
        <f>产品信息!A2809</f>
        <v>0</v>
      </c>
      <c r="G2809" s="40">
        <f>产品信息!F2809</f>
        <v>0</v>
      </c>
      <c r="H2809" s="16">
        <f>SUMIFS(入库记录表!G:G,入库记录表!C:C,B2809)</f>
        <v>0</v>
      </c>
      <c r="I2809" s="16">
        <f>SUMIFS(出库记录表!G:G,出库记录表!C:C,B2809)</f>
        <v>0</v>
      </c>
      <c r="J2809" s="16">
        <f t="shared" si="89"/>
        <v>0</v>
      </c>
      <c r="K2809" s="16">
        <f>产品信息!G2809</f>
        <v>0</v>
      </c>
      <c r="L2809" s="16" t="str">
        <f t="shared" si="90"/>
        <v/>
      </c>
    </row>
    <row r="2810" spans="2:12" x14ac:dyDescent="0.15">
      <c r="B2810" s="39">
        <f>产品信息!A2810</f>
        <v>0</v>
      </c>
      <c r="G2810" s="40">
        <f>产品信息!F2810</f>
        <v>0</v>
      </c>
      <c r="H2810" s="16">
        <f>SUMIFS(入库记录表!G:G,入库记录表!C:C,B2810)</f>
        <v>0</v>
      </c>
      <c r="I2810" s="16">
        <f>SUMIFS(出库记录表!G:G,出库记录表!C:C,B2810)</f>
        <v>0</v>
      </c>
      <c r="J2810" s="16">
        <f t="shared" si="89"/>
        <v>0</v>
      </c>
      <c r="K2810" s="16">
        <f>产品信息!G2810</f>
        <v>0</v>
      </c>
      <c r="L2810" s="16" t="str">
        <f t="shared" si="90"/>
        <v/>
      </c>
    </row>
    <row r="2811" spans="2:12" x14ac:dyDescent="0.15">
      <c r="B2811" s="39">
        <f>产品信息!A2811</f>
        <v>0</v>
      </c>
      <c r="G2811" s="40">
        <f>产品信息!F2811</f>
        <v>0</v>
      </c>
      <c r="H2811" s="16">
        <f>SUMIFS(入库记录表!G:G,入库记录表!C:C,B2811)</f>
        <v>0</v>
      </c>
      <c r="I2811" s="16">
        <f>SUMIFS(出库记录表!G:G,出库记录表!C:C,B2811)</f>
        <v>0</v>
      </c>
      <c r="J2811" s="16">
        <f t="shared" si="89"/>
        <v>0</v>
      </c>
      <c r="K2811" s="16">
        <f>产品信息!G2811</f>
        <v>0</v>
      </c>
      <c r="L2811" s="16" t="str">
        <f t="shared" si="90"/>
        <v/>
      </c>
    </row>
    <row r="2812" spans="2:12" x14ac:dyDescent="0.15">
      <c r="B2812" s="39">
        <f>产品信息!A2812</f>
        <v>0</v>
      </c>
      <c r="G2812" s="40">
        <f>产品信息!F2812</f>
        <v>0</v>
      </c>
      <c r="H2812" s="16">
        <f>SUMIFS(入库记录表!G:G,入库记录表!C:C,B2812)</f>
        <v>0</v>
      </c>
      <c r="I2812" s="16">
        <f>SUMIFS(出库记录表!G:G,出库记录表!C:C,B2812)</f>
        <v>0</v>
      </c>
      <c r="J2812" s="16">
        <f t="shared" si="89"/>
        <v>0</v>
      </c>
      <c r="K2812" s="16">
        <f>产品信息!G2812</f>
        <v>0</v>
      </c>
      <c r="L2812" s="16" t="str">
        <f t="shared" si="90"/>
        <v/>
      </c>
    </row>
    <row r="2813" spans="2:12" x14ac:dyDescent="0.15">
      <c r="B2813" s="39">
        <f>产品信息!A2813</f>
        <v>0</v>
      </c>
      <c r="G2813" s="40">
        <f>产品信息!F2813</f>
        <v>0</v>
      </c>
      <c r="H2813" s="16">
        <f>SUMIFS(入库记录表!G:G,入库记录表!C:C,B2813)</f>
        <v>0</v>
      </c>
      <c r="I2813" s="16">
        <f>SUMIFS(出库记录表!G:G,出库记录表!C:C,B2813)</f>
        <v>0</v>
      </c>
      <c r="J2813" s="16">
        <f t="shared" si="89"/>
        <v>0</v>
      </c>
      <c r="K2813" s="16">
        <f>产品信息!G2813</f>
        <v>0</v>
      </c>
      <c r="L2813" s="16" t="str">
        <f t="shared" si="90"/>
        <v/>
      </c>
    </row>
    <row r="2814" spans="2:12" x14ac:dyDescent="0.15">
      <c r="B2814" s="39">
        <f>产品信息!A2814</f>
        <v>0</v>
      </c>
      <c r="G2814" s="40">
        <f>产品信息!F2814</f>
        <v>0</v>
      </c>
      <c r="H2814" s="16">
        <f>SUMIFS(入库记录表!G:G,入库记录表!C:C,B2814)</f>
        <v>0</v>
      </c>
      <c r="I2814" s="16">
        <f>SUMIFS(出库记录表!G:G,出库记录表!C:C,B2814)</f>
        <v>0</v>
      </c>
      <c r="J2814" s="16">
        <f t="shared" si="89"/>
        <v>0</v>
      </c>
      <c r="K2814" s="16">
        <f>产品信息!G2814</f>
        <v>0</v>
      </c>
      <c r="L2814" s="16" t="str">
        <f t="shared" si="90"/>
        <v/>
      </c>
    </row>
    <row r="2815" spans="2:12" x14ac:dyDescent="0.15">
      <c r="B2815" s="39">
        <f>产品信息!A2815</f>
        <v>0</v>
      </c>
      <c r="G2815" s="40">
        <f>产品信息!F2815</f>
        <v>0</v>
      </c>
      <c r="H2815" s="16">
        <f>SUMIFS(入库记录表!G:G,入库记录表!C:C,B2815)</f>
        <v>0</v>
      </c>
      <c r="I2815" s="16">
        <f>SUMIFS(出库记录表!G:G,出库记录表!C:C,B2815)</f>
        <v>0</v>
      </c>
      <c r="J2815" s="16">
        <f t="shared" si="89"/>
        <v>0</v>
      </c>
      <c r="K2815" s="16">
        <f>产品信息!G2815</f>
        <v>0</v>
      </c>
      <c r="L2815" s="16" t="str">
        <f t="shared" si="90"/>
        <v/>
      </c>
    </row>
    <row r="2816" spans="2:12" x14ac:dyDescent="0.15">
      <c r="B2816" s="39">
        <f>产品信息!A2816</f>
        <v>0</v>
      </c>
      <c r="G2816" s="40">
        <f>产品信息!F2816</f>
        <v>0</v>
      </c>
      <c r="H2816" s="16">
        <f>SUMIFS(入库记录表!G:G,入库记录表!C:C,B2816)</f>
        <v>0</v>
      </c>
      <c r="I2816" s="16">
        <f>SUMIFS(出库记录表!G:G,出库记录表!C:C,B2816)</f>
        <v>0</v>
      </c>
      <c r="J2816" s="16">
        <f t="shared" si="89"/>
        <v>0</v>
      </c>
      <c r="K2816" s="16">
        <f>产品信息!G2816</f>
        <v>0</v>
      </c>
      <c r="L2816" s="16" t="str">
        <f t="shared" si="90"/>
        <v/>
      </c>
    </row>
    <row r="2817" spans="2:12" x14ac:dyDescent="0.15">
      <c r="B2817" s="39">
        <f>产品信息!A2817</f>
        <v>0</v>
      </c>
      <c r="G2817" s="40">
        <f>产品信息!F2817</f>
        <v>0</v>
      </c>
      <c r="H2817" s="16">
        <f>SUMIFS(入库记录表!G:G,入库记录表!C:C,B2817)</f>
        <v>0</v>
      </c>
      <c r="I2817" s="16">
        <f>SUMIFS(出库记录表!G:G,出库记录表!C:C,B2817)</f>
        <v>0</v>
      </c>
      <c r="J2817" s="16">
        <f t="shared" si="89"/>
        <v>0</v>
      </c>
      <c r="K2817" s="16">
        <f>产品信息!G2817</f>
        <v>0</v>
      </c>
      <c r="L2817" s="16" t="str">
        <f t="shared" si="90"/>
        <v/>
      </c>
    </row>
    <row r="2818" spans="2:12" x14ac:dyDescent="0.15">
      <c r="B2818" s="39">
        <f>产品信息!A2818</f>
        <v>0</v>
      </c>
      <c r="G2818" s="40">
        <f>产品信息!F2818</f>
        <v>0</v>
      </c>
      <c r="H2818" s="16">
        <f>SUMIFS(入库记录表!G:G,入库记录表!C:C,B2818)</f>
        <v>0</v>
      </c>
      <c r="I2818" s="16">
        <f>SUMIFS(出库记录表!G:G,出库记录表!C:C,B2818)</f>
        <v>0</v>
      </c>
      <c r="J2818" s="16">
        <f t="shared" si="89"/>
        <v>0</v>
      </c>
      <c r="K2818" s="16">
        <f>产品信息!G2818</f>
        <v>0</v>
      </c>
      <c r="L2818" s="16" t="str">
        <f t="shared" si="90"/>
        <v/>
      </c>
    </row>
    <row r="2819" spans="2:12" x14ac:dyDescent="0.15">
      <c r="B2819" s="39">
        <f>产品信息!A2819</f>
        <v>0</v>
      </c>
      <c r="G2819" s="40">
        <f>产品信息!F2819</f>
        <v>0</v>
      </c>
      <c r="H2819" s="16">
        <f>SUMIFS(入库记录表!G:G,入库记录表!C:C,B2819)</f>
        <v>0</v>
      </c>
      <c r="I2819" s="16">
        <f>SUMIFS(出库记录表!G:G,出库记录表!C:C,B2819)</f>
        <v>0</v>
      </c>
      <c r="J2819" s="16">
        <f t="shared" si="89"/>
        <v>0</v>
      </c>
      <c r="K2819" s="16">
        <f>产品信息!G2819</f>
        <v>0</v>
      </c>
      <c r="L2819" s="16" t="str">
        <f t="shared" si="90"/>
        <v/>
      </c>
    </row>
    <row r="2820" spans="2:12" x14ac:dyDescent="0.15">
      <c r="B2820" s="39">
        <f>产品信息!A2820</f>
        <v>0</v>
      </c>
      <c r="G2820" s="40">
        <f>产品信息!F2820</f>
        <v>0</v>
      </c>
      <c r="H2820" s="16">
        <f>SUMIFS(入库记录表!G:G,入库记录表!C:C,B2820)</f>
        <v>0</v>
      </c>
      <c r="I2820" s="16">
        <f>SUMIFS(出库记录表!G:G,出库记录表!C:C,B2820)</f>
        <v>0</v>
      </c>
      <c r="J2820" s="16">
        <f t="shared" si="89"/>
        <v>0</v>
      </c>
      <c r="K2820" s="16">
        <f>产品信息!G2820</f>
        <v>0</v>
      </c>
      <c r="L2820" s="16" t="str">
        <f t="shared" si="90"/>
        <v/>
      </c>
    </row>
    <row r="2821" spans="2:12" x14ac:dyDescent="0.15">
      <c r="B2821" s="39">
        <f>产品信息!A2821</f>
        <v>0</v>
      </c>
      <c r="G2821" s="40">
        <f>产品信息!F2821</f>
        <v>0</v>
      </c>
      <c r="H2821" s="16">
        <f>SUMIFS(入库记录表!G:G,入库记录表!C:C,B2821)</f>
        <v>0</v>
      </c>
      <c r="I2821" s="16">
        <f>SUMIFS(出库记录表!G:G,出库记录表!C:C,B2821)</f>
        <v>0</v>
      </c>
      <c r="J2821" s="16">
        <f t="shared" si="89"/>
        <v>0</v>
      </c>
      <c r="K2821" s="16">
        <f>产品信息!G2821</f>
        <v>0</v>
      </c>
      <c r="L2821" s="16" t="str">
        <f t="shared" si="90"/>
        <v/>
      </c>
    </row>
    <row r="2822" spans="2:12" x14ac:dyDescent="0.15">
      <c r="B2822" s="39">
        <f>产品信息!A2822</f>
        <v>0</v>
      </c>
      <c r="G2822" s="40">
        <f>产品信息!F2822</f>
        <v>0</v>
      </c>
      <c r="H2822" s="16">
        <f>SUMIFS(入库记录表!G:G,入库记录表!C:C,B2822)</f>
        <v>0</v>
      </c>
      <c r="I2822" s="16">
        <f>SUMIFS(出库记录表!G:G,出库记录表!C:C,B2822)</f>
        <v>0</v>
      </c>
      <c r="J2822" s="16">
        <f t="shared" si="89"/>
        <v>0</v>
      </c>
      <c r="K2822" s="16">
        <f>产品信息!G2822</f>
        <v>0</v>
      </c>
      <c r="L2822" s="16" t="str">
        <f t="shared" si="90"/>
        <v/>
      </c>
    </row>
    <row r="2823" spans="2:12" x14ac:dyDescent="0.15">
      <c r="B2823" s="39">
        <f>产品信息!A2823</f>
        <v>0</v>
      </c>
      <c r="G2823" s="40">
        <f>产品信息!F2823</f>
        <v>0</v>
      </c>
      <c r="H2823" s="16">
        <f>SUMIFS(入库记录表!G:G,入库记录表!C:C,B2823)</f>
        <v>0</v>
      </c>
      <c r="I2823" s="16">
        <f>SUMIFS(出库记录表!G:G,出库记录表!C:C,B2823)</f>
        <v>0</v>
      </c>
      <c r="J2823" s="16">
        <f t="shared" si="89"/>
        <v>0</v>
      </c>
      <c r="K2823" s="16">
        <f>产品信息!G2823</f>
        <v>0</v>
      </c>
      <c r="L2823" s="16" t="str">
        <f t="shared" si="90"/>
        <v/>
      </c>
    </row>
    <row r="2824" spans="2:12" x14ac:dyDescent="0.15">
      <c r="B2824" s="39">
        <f>产品信息!A2824</f>
        <v>0</v>
      </c>
      <c r="G2824" s="40">
        <f>产品信息!F2824</f>
        <v>0</v>
      </c>
      <c r="H2824" s="16">
        <f>SUMIFS(入库记录表!G:G,入库记录表!C:C,B2824)</f>
        <v>0</v>
      </c>
      <c r="I2824" s="16">
        <f>SUMIFS(出库记录表!G:G,出库记录表!C:C,B2824)</f>
        <v>0</v>
      </c>
      <c r="J2824" s="16">
        <f t="shared" si="89"/>
        <v>0</v>
      </c>
      <c r="K2824" s="16">
        <f>产品信息!G2824</f>
        <v>0</v>
      </c>
      <c r="L2824" s="16" t="str">
        <f t="shared" si="90"/>
        <v/>
      </c>
    </row>
    <row r="2825" spans="2:12" x14ac:dyDescent="0.15">
      <c r="B2825" s="39">
        <f>产品信息!A2825</f>
        <v>0</v>
      </c>
      <c r="G2825" s="40">
        <f>产品信息!F2825</f>
        <v>0</v>
      </c>
      <c r="H2825" s="16">
        <f>SUMIFS(入库记录表!G:G,入库记录表!C:C,B2825)</f>
        <v>0</v>
      </c>
      <c r="I2825" s="16">
        <f>SUMIFS(出库记录表!G:G,出库记录表!C:C,B2825)</f>
        <v>0</v>
      </c>
      <c r="J2825" s="16">
        <f t="shared" si="89"/>
        <v>0</v>
      </c>
      <c r="K2825" s="16">
        <f>产品信息!G2825</f>
        <v>0</v>
      </c>
      <c r="L2825" s="16" t="str">
        <f t="shared" si="90"/>
        <v/>
      </c>
    </row>
    <row r="2826" spans="2:12" x14ac:dyDescent="0.15">
      <c r="B2826" s="39">
        <f>产品信息!A2826</f>
        <v>0</v>
      </c>
      <c r="G2826" s="40">
        <f>产品信息!F2826</f>
        <v>0</v>
      </c>
      <c r="H2826" s="16">
        <f>SUMIFS(入库记录表!G:G,入库记录表!C:C,B2826)</f>
        <v>0</v>
      </c>
      <c r="I2826" s="16">
        <f>SUMIFS(出库记录表!G:G,出库记录表!C:C,B2826)</f>
        <v>0</v>
      </c>
      <c r="J2826" s="16">
        <f t="shared" si="89"/>
        <v>0</v>
      </c>
      <c r="K2826" s="16">
        <f>产品信息!G2826</f>
        <v>0</v>
      </c>
      <c r="L2826" s="16" t="str">
        <f t="shared" si="90"/>
        <v/>
      </c>
    </row>
    <row r="2827" spans="2:12" x14ac:dyDescent="0.15">
      <c r="B2827" s="39">
        <f>产品信息!A2827</f>
        <v>0</v>
      </c>
      <c r="G2827" s="40">
        <f>产品信息!F2827</f>
        <v>0</v>
      </c>
      <c r="H2827" s="16">
        <f>SUMIFS(入库记录表!G:G,入库记录表!C:C,B2827)</f>
        <v>0</v>
      </c>
      <c r="I2827" s="16">
        <f>SUMIFS(出库记录表!G:G,出库记录表!C:C,B2827)</f>
        <v>0</v>
      </c>
      <c r="J2827" s="16">
        <f t="shared" si="89"/>
        <v>0</v>
      </c>
      <c r="K2827" s="16">
        <f>产品信息!G2827</f>
        <v>0</v>
      </c>
      <c r="L2827" s="16" t="str">
        <f t="shared" si="90"/>
        <v/>
      </c>
    </row>
    <row r="2828" spans="2:12" x14ac:dyDescent="0.15">
      <c r="B2828" s="39">
        <f>产品信息!A2828</f>
        <v>0</v>
      </c>
      <c r="G2828" s="40">
        <f>产品信息!F2828</f>
        <v>0</v>
      </c>
      <c r="H2828" s="16">
        <f>SUMIFS(入库记录表!G:G,入库记录表!C:C,B2828)</f>
        <v>0</v>
      </c>
      <c r="I2828" s="16">
        <f>SUMIFS(出库记录表!G:G,出库记录表!C:C,B2828)</f>
        <v>0</v>
      </c>
      <c r="J2828" s="16">
        <f t="shared" si="89"/>
        <v>0</v>
      </c>
      <c r="K2828" s="16">
        <f>产品信息!G2828</f>
        <v>0</v>
      </c>
      <c r="L2828" s="16" t="str">
        <f t="shared" si="90"/>
        <v/>
      </c>
    </row>
    <row r="2829" spans="2:12" x14ac:dyDescent="0.15">
      <c r="B2829" s="39">
        <f>产品信息!A2829</f>
        <v>0</v>
      </c>
      <c r="G2829" s="40">
        <f>产品信息!F2829</f>
        <v>0</v>
      </c>
      <c r="H2829" s="16">
        <f>SUMIFS(入库记录表!G:G,入库记录表!C:C,B2829)</f>
        <v>0</v>
      </c>
      <c r="I2829" s="16">
        <f>SUMIFS(出库记录表!G:G,出库记录表!C:C,B2829)</f>
        <v>0</v>
      </c>
      <c r="J2829" s="16">
        <f t="shared" si="89"/>
        <v>0</v>
      </c>
      <c r="K2829" s="16">
        <f>产品信息!G2829</f>
        <v>0</v>
      </c>
      <c r="L2829" s="16" t="str">
        <f t="shared" si="90"/>
        <v/>
      </c>
    </row>
    <row r="2830" spans="2:12" x14ac:dyDescent="0.15">
      <c r="B2830" s="39">
        <f>产品信息!A2830</f>
        <v>0</v>
      </c>
      <c r="G2830" s="40">
        <f>产品信息!F2830</f>
        <v>0</v>
      </c>
      <c r="H2830" s="16">
        <f>SUMIFS(入库记录表!G:G,入库记录表!C:C,B2830)</f>
        <v>0</v>
      </c>
      <c r="I2830" s="16">
        <f>SUMIFS(出库记录表!G:G,出库记录表!C:C,B2830)</f>
        <v>0</v>
      </c>
      <c r="J2830" s="16">
        <f t="shared" si="89"/>
        <v>0</v>
      </c>
      <c r="K2830" s="16">
        <f>产品信息!G2830</f>
        <v>0</v>
      </c>
      <c r="L2830" s="16" t="str">
        <f t="shared" si="90"/>
        <v/>
      </c>
    </row>
    <row r="2831" spans="2:12" x14ac:dyDescent="0.15">
      <c r="B2831" s="39">
        <f>产品信息!A2831</f>
        <v>0</v>
      </c>
      <c r="G2831" s="40">
        <f>产品信息!F2831</f>
        <v>0</v>
      </c>
      <c r="H2831" s="16">
        <f>SUMIFS(入库记录表!G:G,入库记录表!C:C,B2831)</f>
        <v>0</v>
      </c>
      <c r="I2831" s="16">
        <f>SUMIFS(出库记录表!G:G,出库记录表!C:C,B2831)</f>
        <v>0</v>
      </c>
      <c r="J2831" s="16">
        <f t="shared" si="89"/>
        <v>0</v>
      </c>
      <c r="K2831" s="16">
        <f>产品信息!G2831</f>
        <v>0</v>
      </c>
      <c r="L2831" s="16" t="str">
        <f t="shared" si="90"/>
        <v/>
      </c>
    </row>
    <row r="2832" spans="2:12" x14ac:dyDescent="0.15">
      <c r="B2832" s="39">
        <f>产品信息!A2832</f>
        <v>0</v>
      </c>
      <c r="G2832" s="40">
        <f>产品信息!F2832</f>
        <v>0</v>
      </c>
      <c r="H2832" s="16">
        <f>SUMIFS(入库记录表!G:G,入库记录表!C:C,B2832)</f>
        <v>0</v>
      </c>
      <c r="I2832" s="16">
        <f>SUMIFS(出库记录表!G:G,出库记录表!C:C,B2832)</f>
        <v>0</v>
      </c>
      <c r="J2832" s="16">
        <f t="shared" si="89"/>
        <v>0</v>
      </c>
      <c r="K2832" s="16">
        <f>产品信息!G2832</f>
        <v>0</v>
      </c>
      <c r="L2832" s="16" t="str">
        <f t="shared" si="90"/>
        <v/>
      </c>
    </row>
    <row r="2833" spans="2:12" x14ac:dyDescent="0.15">
      <c r="B2833" s="39">
        <f>产品信息!A2833</f>
        <v>0</v>
      </c>
      <c r="G2833" s="40">
        <f>产品信息!F2833</f>
        <v>0</v>
      </c>
      <c r="H2833" s="16">
        <f>SUMIFS(入库记录表!G:G,入库记录表!C:C,B2833)</f>
        <v>0</v>
      </c>
      <c r="I2833" s="16">
        <f>SUMIFS(出库记录表!G:G,出库记录表!C:C,B2833)</f>
        <v>0</v>
      </c>
      <c r="J2833" s="16">
        <f t="shared" si="89"/>
        <v>0</v>
      </c>
      <c r="K2833" s="16">
        <f>产品信息!G2833</f>
        <v>0</v>
      </c>
      <c r="L2833" s="16" t="str">
        <f t="shared" si="90"/>
        <v/>
      </c>
    </row>
    <row r="2834" spans="2:12" x14ac:dyDescent="0.15">
      <c r="B2834" s="39">
        <f>产品信息!A2834</f>
        <v>0</v>
      </c>
      <c r="G2834" s="40">
        <f>产品信息!F2834</f>
        <v>0</v>
      </c>
      <c r="H2834" s="16">
        <f>SUMIFS(入库记录表!G:G,入库记录表!C:C,B2834)</f>
        <v>0</v>
      </c>
      <c r="I2834" s="16">
        <f>SUMIFS(出库记录表!G:G,出库记录表!C:C,B2834)</f>
        <v>0</v>
      </c>
      <c r="J2834" s="16">
        <f t="shared" si="89"/>
        <v>0</v>
      </c>
      <c r="K2834" s="16">
        <f>产品信息!G2834</f>
        <v>0</v>
      </c>
      <c r="L2834" s="16" t="str">
        <f t="shared" si="90"/>
        <v/>
      </c>
    </row>
    <row r="2835" spans="2:12" x14ac:dyDescent="0.15">
      <c r="B2835" s="39">
        <f>产品信息!A2835</f>
        <v>0</v>
      </c>
      <c r="G2835" s="40">
        <f>产品信息!F2835</f>
        <v>0</v>
      </c>
      <c r="H2835" s="16">
        <f>SUMIFS(入库记录表!G:G,入库记录表!C:C,B2835)</f>
        <v>0</v>
      </c>
      <c r="I2835" s="16">
        <f>SUMIFS(出库记录表!G:G,出库记录表!C:C,B2835)</f>
        <v>0</v>
      </c>
      <c r="J2835" s="16">
        <f t="shared" si="89"/>
        <v>0</v>
      </c>
      <c r="K2835" s="16">
        <f>产品信息!G2835</f>
        <v>0</v>
      </c>
      <c r="L2835" s="16" t="str">
        <f t="shared" si="90"/>
        <v/>
      </c>
    </row>
    <row r="2836" spans="2:12" x14ac:dyDescent="0.15">
      <c r="B2836" s="39">
        <f>产品信息!A2836</f>
        <v>0</v>
      </c>
      <c r="G2836" s="40">
        <f>产品信息!F2836</f>
        <v>0</v>
      </c>
      <c r="H2836" s="16">
        <f>SUMIFS(入库记录表!G:G,入库记录表!C:C,B2836)</f>
        <v>0</v>
      </c>
      <c r="I2836" s="16">
        <f>SUMIFS(出库记录表!G:G,出库记录表!C:C,B2836)</f>
        <v>0</v>
      </c>
      <c r="J2836" s="16">
        <f t="shared" si="89"/>
        <v>0</v>
      </c>
      <c r="K2836" s="16">
        <f>产品信息!G2836</f>
        <v>0</v>
      </c>
      <c r="L2836" s="16" t="str">
        <f t="shared" si="90"/>
        <v/>
      </c>
    </row>
    <row r="2837" spans="2:12" x14ac:dyDescent="0.15">
      <c r="B2837" s="39">
        <f>产品信息!A2837</f>
        <v>0</v>
      </c>
      <c r="G2837" s="40">
        <f>产品信息!F2837</f>
        <v>0</v>
      </c>
      <c r="H2837" s="16">
        <f>SUMIFS(入库记录表!G:G,入库记录表!C:C,B2837)</f>
        <v>0</v>
      </c>
      <c r="I2837" s="16">
        <f>SUMIFS(出库记录表!G:G,出库记录表!C:C,B2837)</f>
        <v>0</v>
      </c>
      <c r="J2837" s="16">
        <f t="shared" si="89"/>
        <v>0</v>
      </c>
      <c r="K2837" s="16">
        <f>产品信息!G2837</f>
        <v>0</v>
      </c>
      <c r="L2837" s="16" t="str">
        <f t="shared" si="90"/>
        <v/>
      </c>
    </row>
    <row r="2838" spans="2:12" x14ac:dyDescent="0.15">
      <c r="B2838" s="39">
        <f>产品信息!A2838</f>
        <v>0</v>
      </c>
      <c r="G2838" s="40">
        <f>产品信息!F2838</f>
        <v>0</v>
      </c>
      <c r="H2838" s="16">
        <f>SUMIFS(入库记录表!G:G,入库记录表!C:C,B2838)</f>
        <v>0</v>
      </c>
      <c r="I2838" s="16">
        <f>SUMIFS(出库记录表!G:G,出库记录表!C:C,B2838)</f>
        <v>0</v>
      </c>
      <c r="J2838" s="16">
        <f t="shared" si="89"/>
        <v>0</v>
      </c>
      <c r="K2838" s="16">
        <f>产品信息!G2838</f>
        <v>0</v>
      </c>
      <c r="L2838" s="16" t="str">
        <f t="shared" si="90"/>
        <v/>
      </c>
    </row>
    <row r="2839" spans="2:12" x14ac:dyDescent="0.15">
      <c r="B2839" s="39">
        <f>产品信息!A2839</f>
        <v>0</v>
      </c>
      <c r="G2839" s="40">
        <f>产品信息!F2839</f>
        <v>0</v>
      </c>
      <c r="H2839" s="16">
        <f>SUMIFS(入库记录表!G:G,入库记录表!C:C,B2839)</f>
        <v>0</v>
      </c>
      <c r="I2839" s="16">
        <f>SUMIFS(出库记录表!G:G,出库记录表!C:C,B2839)</f>
        <v>0</v>
      </c>
      <c r="J2839" s="16">
        <f t="shared" si="89"/>
        <v>0</v>
      </c>
      <c r="K2839" s="16">
        <f>产品信息!G2839</f>
        <v>0</v>
      </c>
      <c r="L2839" s="16" t="str">
        <f t="shared" si="90"/>
        <v/>
      </c>
    </row>
    <row r="2840" spans="2:12" x14ac:dyDescent="0.15">
      <c r="B2840" s="39">
        <f>产品信息!A2840</f>
        <v>0</v>
      </c>
      <c r="G2840" s="40">
        <f>产品信息!F2840</f>
        <v>0</v>
      </c>
      <c r="H2840" s="16">
        <f>SUMIFS(入库记录表!G:G,入库记录表!C:C,B2840)</f>
        <v>0</v>
      </c>
      <c r="I2840" s="16">
        <f>SUMIFS(出库记录表!G:G,出库记录表!C:C,B2840)</f>
        <v>0</v>
      </c>
      <c r="J2840" s="16">
        <f t="shared" si="89"/>
        <v>0</v>
      </c>
      <c r="K2840" s="16">
        <f>产品信息!G2840</f>
        <v>0</v>
      </c>
      <c r="L2840" s="16" t="str">
        <f t="shared" si="90"/>
        <v/>
      </c>
    </row>
    <row r="2841" spans="2:12" x14ac:dyDescent="0.15">
      <c r="B2841" s="39">
        <f>产品信息!A2841</f>
        <v>0</v>
      </c>
      <c r="G2841" s="40">
        <f>产品信息!F2841</f>
        <v>0</v>
      </c>
      <c r="H2841" s="16">
        <f>SUMIFS(入库记录表!G:G,入库记录表!C:C,B2841)</f>
        <v>0</v>
      </c>
      <c r="I2841" s="16">
        <f>SUMIFS(出库记录表!G:G,出库记录表!C:C,B2841)</f>
        <v>0</v>
      </c>
      <c r="J2841" s="16">
        <f t="shared" si="89"/>
        <v>0</v>
      </c>
      <c r="K2841" s="16">
        <f>产品信息!G2841</f>
        <v>0</v>
      </c>
      <c r="L2841" s="16" t="str">
        <f t="shared" si="90"/>
        <v/>
      </c>
    </row>
    <row r="2842" spans="2:12" x14ac:dyDescent="0.15">
      <c r="B2842" s="39">
        <f>产品信息!A2842</f>
        <v>0</v>
      </c>
      <c r="G2842" s="40">
        <f>产品信息!F2842</f>
        <v>0</v>
      </c>
      <c r="H2842" s="16">
        <f>SUMIFS(入库记录表!G:G,入库记录表!C:C,B2842)</f>
        <v>0</v>
      </c>
      <c r="I2842" s="16">
        <f>SUMIFS(出库记录表!G:G,出库记录表!C:C,B2842)</f>
        <v>0</v>
      </c>
      <c r="J2842" s="16">
        <f t="shared" si="89"/>
        <v>0</v>
      </c>
      <c r="K2842" s="16">
        <f>产品信息!G2842</f>
        <v>0</v>
      </c>
      <c r="L2842" s="16" t="str">
        <f t="shared" si="90"/>
        <v/>
      </c>
    </row>
    <row r="2843" spans="2:12" x14ac:dyDescent="0.15">
      <c r="B2843" s="39">
        <f>产品信息!A2843</f>
        <v>0</v>
      </c>
      <c r="G2843" s="40">
        <f>产品信息!F2843</f>
        <v>0</v>
      </c>
      <c r="H2843" s="16">
        <f>SUMIFS(入库记录表!G:G,入库记录表!C:C,B2843)</f>
        <v>0</v>
      </c>
      <c r="I2843" s="16">
        <f>SUMIFS(出库记录表!G:G,出库记录表!C:C,B2843)</f>
        <v>0</v>
      </c>
      <c r="J2843" s="16">
        <f t="shared" si="89"/>
        <v>0</v>
      </c>
      <c r="K2843" s="16">
        <f>产品信息!G2843</f>
        <v>0</v>
      </c>
      <c r="L2843" s="16" t="str">
        <f t="shared" si="90"/>
        <v/>
      </c>
    </row>
    <row r="2844" spans="2:12" x14ac:dyDescent="0.15">
      <c r="B2844" s="39">
        <f>产品信息!A2844</f>
        <v>0</v>
      </c>
      <c r="G2844" s="40">
        <f>产品信息!F2844</f>
        <v>0</v>
      </c>
      <c r="H2844" s="16">
        <f>SUMIFS(入库记录表!G:G,入库记录表!C:C,B2844)</f>
        <v>0</v>
      </c>
      <c r="I2844" s="16">
        <f>SUMIFS(出库记录表!G:G,出库记录表!C:C,B2844)</f>
        <v>0</v>
      </c>
      <c r="J2844" s="16">
        <f t="shared" si="89"/>
        <v>0</v>
      </c>
      <c r="K2844" s="16">
        <f>产品信息!G2844</f>
        <v>0</v>
      </c>
      <c r="L2844" s="16" t="str">
        <f t="shared" si="90"/>
        <v/>
      </c>
    </row>
    <row r="2845" spans="2:12" x14ac:dyDescent="0.15">
      <c r="B2845" s="39">
        <f>产品信息!A2845</f>
        <v>0</v>
      </c>
      <c r="G2845" s="40">
        <f>产品信息!F2845</f>
        <v>0</v>
      </c>
      <c r="H2845" s="16">
        <f>SUMIFS(入库记录表!G:G,入库记录表!C:C,B2845)</f>
        <v>0</v>
      </c>
      <c r="I2845" s="16">
        <f>SUMIFS(出库记录表!G:G,出库记录表!C:C,B2845)</f>
        <v>0</v>
      </c>
      <c r="J2845" s="16">
        <f t="shared" si="89"/>
        <v>0</v>
      </c>
      <c r="K2845" s="16">
        <f>产品信息!G2845</f>
        <v>0</v>
      </c>
      <c r="L2845" s="16" t="str">
        <f t="shared" si="90"/>
        <v/>
      </c>
    </row>
    <row r="2846" spans="2:12" x14ac:dyDescent="0.15">
      <c r="B2846" s="39">
        <f>产品信息!A2846</f>
        <v>0</v>
      </c>
      <c r="G2846" s="40">
        <f>产品信息!F2846</f>
        <v>0</v>
      </c>
      <c r="H2846" s="16">
        <f>SUMIFS(入库记录表!G:G,入库记录表!C:C,B2846)</f>
        <v>0</v>
      </c>
      <c r="I2846" s="16">
        <f>SUMIFS(出库记录表!G:G,出库记录表!C:C,B2846)</f>
        <v>0</v>
      </c>
      <c r="J2846" s="16">
        <f t="shared" si="89"/>
        <v>0</v>
      </c>
      <c r="K2846" s="16">
        <f>产品信息!G2846</f>
        <v>0</v>
      </c>
      <c r="L2846" s="16" t="str">
        <f t="shared" si="90"/>
        <v/>
      </c>
    </row>
    <row r="2847" spans="2:12" x14ac:dyDescent="0.15">
      <c r="B2847" s="39">
        <f>产品信息!A2847</f>
        <v>0</v>
      </c>
      <c r="G2847" s="40">
        <f>产品信息!F2847</f>
        <v>0</v>
      </c>
      <c r="H2847" s="16">
        <f>SUMIFS(入库记录表!G:G,入库记录表!C:C,B2847)</f>
        <v>0</v>
      </c>
      <c r="I2847" s="16">
        <f>SUMIFS(出库记录表!G:G,出库记录表!C:C,B2847)</f>
        <v>0</v>
      </c>
      <c r="J2847" s="16">
        <f t="shared" si="89"/>
        <v>0</v>
      </c>
      <c r="K2847" s="16">
        <f>产品信息!G2847</f>
        <v>0</v>
      </c>
      <c r="L2847" s="16" t="str">
        <f t="shared" si="90"/>
        <v/>
      </c>
    </row>
    <row r="2848" spans="2:12" x14ac:dyDescent="0.15">
      <c r="B2848" s="39">
        <f>产品信息!A2848</f>
        <v>0</v>
      </c>
      <c r="G2848" s="40">
        <f>产品信息!F2848</f>
        <v>0</v>
      </c>
      <c r="H2848" s="16">
        <f>SUMIFS(入库记录表!G:G,入库记录表!C:C,B2848)</f>
        <v>0</v>
      </c>
      <c r="I2848" s="16">
        <f>SUMIFS(出库记录表!G:G,出库记录表!C:C,B2848)</f>
        <v>0</v>
      </c>
      <c r="J2848" s="16">
        <f t="shared" si="89"/>
        <v>0</v>
      </c>
      <c r="K2848" s="16">
        <f>产品信息!G2848</f>
        <v>0</v>
      </c>
      <c r="L2848" s="16" t="str">
        <f t="shared" si="90"/>
        <v/>
      </c>
    </row>
    <row r="2849" spans="2:12" x14ac:dyDescent="0.15">
      <c r="B2849" s="39">
        <f>产品信息!A2849</f>
        <v>0</v>
      </c>
      <c r="G2849" s="40">
        <f>产品信息!F2849</f>
        <v>0</v>
      </c>
      <c r="H2849" s="16">
        <f>SUMIFS(入库记录表!G:G,入库记录表!C:C,B2849)</f>
        <v>0</v>
      </c>
      <c r="I2849" s="16">
        <f>SUMIFS(出库记录表!G:G,出库记录表!C:C,B2849)</f>
        <v>0</v>
      </c>
      <c r="J2849" s="16">
        <f t="shared" si="89"/>
        <v>0</v>
      </c>
      <c r="K2849" s="16">
        <f>产品信息!G2849</f>
        <v>0</v>
      </c>
      <c r="L2849" s="16" t="str">
        <f t="shared" si="90"/>
        <v/>
      </c>
    </row>
    <row r="2850" spans="2:12" x14ac:dyDescent="0.15">
      <c r="B2850" s="39">
        <f>产品信息!A2850</f>
        <v>0</v>
      </c>
      <c r="G2850" s="40">
        <f>产品信息!F2850</f>
        <v>0</v>
      </c>
      <c r="H2850" s="16">
        <f>SUMIFS(入库记录表!G:G,入库记录表!C:C,B2850)</f>
        <v>0</v>
      </c>
      <c r="I2850" s="16">
        <f>SUMIFS(出库记录表!G:G,出库记录表!C:C,B2850)</f>
        <v>0</v>
      </c>
      <c r="J2850" s="16">
        <f t="shared" si="89"/>
        <v>0</v>
      </c>
      <c r="K2850" s="16">
        <f>产品信息!G2850</f>
        <v>0</v>
      </c>
      <c r="L2850" s="16" t="str">
        <f t="shared" si="90"/>
        <v/>
      </c>
    </row>
    <row r="2851" spans="2:12" x14ac:dyDescent="0.15">
      <c r="B2851" s="39">
        <f>产品信息!A2851</f>
        <v>0</v>
      </c>
      <c r="G2851" s="40">
        <f>产品信息!F2851</f>
        <v>0</v>
      </c>
      <c r="H2851" s="16">
        <f>SUMIFS(入库记录表!G:G,入库记录表!C:C,B2851)</f>
        <v>0</v>
      </c>
      <c r="I2851" s="16">
        <f>SUMIFS(出库记录表!G:G,出库记录表!C:C,B2851)</f>
        <v>0</v>
      </c>
      <c r="J2851" s="16">
        <f t="shared" si="89"/>
        <v>0</v>
      </c>
      <c r="K2851" s="16">
        <f>产品信息!G2851</f>
        <v>0</v>
      </c>
      <c r="L2851" s="16" t="str">
        <f t="shared" si="90"/>
        <v/>
      </c>
    </row>
    <row r="2852" spans="2:12" x14ac:dyDescent="0.15">
      <c r="B2852" s="39">
        <f>产品信息!A2852</f>
        <v>0</v>
      </c>
      <c r="G2852" s="40">
        <f>产品信息!F2852</f>
        <v>0</v>
      </c>
      <c r="H2852" s="16">
        <f>SUMIFS(入库记录表!G:G,入库记录表!C:C,B2852)</f>
        <v>0</v>
      </c>
      <c r="I2852" s="16">
        <f>SUMIFS(出库记录表!G:G,出库记录表!C:C,B2852)</f>
        <v>0</v>
      </c>
      <c r="J2852" s="16">
        <f t="shared" si="89"/>
        <v>0</v>
      </c>
      <c r="K2852" s="16">
        <f>产品信息!G2852</f>
        <v>0</v>
      </c>
      <c r="L2852" s="16" t="str">
        <f t="shared" si="90"/>
        <v/>
      </c>
    </row>
    <row r="2853" spans="2:12" x14ac:dyDescent="0.15">
      <c r="B2853" s="39">
        <f>产品信息!A2853</f>
        <v>0</v>
      </c>
      <c r="G2853" s="40">
        <f>产品信息!F2853</f>
        <v>0</v>
      </c>
      <c r="H2853" s="16">
        <f>SUMIFS(入库记录表!G:G,入库记录表!C:C,B2853)</f>
        <v>0</v>
      </c>
      <c r="I2853" s="16">
        <f>SUMIFS(出库记录表!G:G,出库记录表!C:C,B2853)</f>
        <v>0</v>
      </c>
      <c r="J2853" s="16">
        <f t="shared" si="89"/>
        <v>0</v>
      </c>
      <c r="K2853" s="16">
        <f>产品信息!G2853</f>
        <v>0</v>
      </c>
      <c r="L2853" s="16" t="str">
        <f t="shared" si="90"/>
        <v/>
      </c>
    </row>
    <row r="2854" spans="2:12" x14ac:dyDescent="0.15">
      <c r="B2854" s="39">
        <f>产品信息!A2854</f>
        <v>0</v>
      </c>
      <c r="G2854" s="40">
        <f>产品信息!F2854</f>
        <v>0</v>
      </c>
      <c r="H2854" s="16">
        <f>SUMIFS(入库记录表!G:G,入库记录表!C:C,B2854)</f>
        <v>0</v>
      </c>
      <c r="I2854" s="16">
        <f>SUMIFS(出库记录表!G:G,出库记录表!C:C,B2854)</f>
        <v>0</v>
      </c>
      <c r="J2854" s="16">
        <f t="shared" si="89"/>
        <v>0</v>
      </c>
      <c r="K2854" s="16">
        <f>产品信息!G2854</f>
        <v>0</v>
      </c>
      <c r="L2854" s="16" t="str">
        <f t="shared" si="90"/>
        <v/>
      </c>
    </row>
    <row r="2855" spans="2:12" x14ac:dyDescent="0.15">
      <c r="B2855" s="39">
        <f>产品信息!A2855</f>
        <v>0</v>
      </c>
      <c r="G2855" s="40">
        <f>产品信息!F2855</f>
        <v>0</v>
      </c>
      <c r="H2855" s="16">
        <f>SUMIFS(入库记录表!G:G,入库记录表!C:C,B2855)</f>
        <v>0</v>
      </c>
      <c r="I2855" s="16">
        <f>SUMIFS(出库记录表!G:G,出库记录表!C:C,B2855)</f>
        <v>0</v>
      </c>
      <c r="J2855" s="16">
        <f t="shared" si="89"/>
        <v>0</v>
      </c>
      <c r="K2855" s="16">
        <f>产品信息!G2855</f>
        <v>0</v>
      </c>
      <c r="L2855" s="16" t="str">
        <f t="shared" si="90"/>
        <v/>
      </c>
    </row>
    <row r="2856" spans="2:12" x14ac:dyDescent="0.15">
      <c r="B2856" s="39">
        <f>产品信息!A2856</f>
        <v>0</v>
      </c>
      <c r="G2856" s="40">
        <f>产品信息!F2856</f>
        <v>0</v>
      </c>
      <c r="H2856" s="16">
        <f>SUMIFS(入库记录表!G:G,入库记录表!C:C,B2856)</f>
        <v>0</v>
      </c>
      <c r="I2856" s="16">
        <f>SUMIFS(出库记录表!G:G,出库记录表!C:C,B2856)</f>
        <v>0</v>
      </c>
      <c r="J2856" s="16">
        <f t="shared" si="89"/>
        <v>0</v>
      </c>
      <c r="K2856" s="16">
        <f>产品信息!G2856</f>
        <v>0</v>
      </c>
      <c r="L2856" s="16" t="str">
        <f t="shared" si="90"/>
        <v/>
      </c>
    </row>
    <row r="2857" spans="2:12" x14ac:dyDescent="0.15">
      <c r="B2857" s="39">
        <f>产品信息!A2857</f>
        <v>0</v>
      </c>
      <c r="G2857" s="40">
        <f>产品信息!F2857</f>
        <v>0</v>
      </c>
      <c r="H2857" s="16">
        <f>SUMIFS(入库记录表!G:G,入库记录表!C:C,B2857)</f>
        <v>0</v>
      </c>
      <c r="I2857" s="16">
        <f>SUMIFS(出库记录表!G:G,出库记录表!C:C,B2857)</f>
        <v>0</v>
      </c>
      <c r="J2857" s="16">
        <f t="shared" si="89"/>
        <v>0</v>
      </c>
      <c r="K2857" s="16">
        <f>产品信息!G2857</f>
        <v>0</v>
      </c>
      <c r="L2857" s="16" t="str">
        <f t="shared" si="90"/>
        <v/>
      </c>
    </row>
    <row r="2858" spans="2:12" x14ac:dyDescent="0.15">
      <c r="B2858" s="39">
        <f>产品信息!A2858</f>
        <v>0</v>
      </c>
      <c r="G2858" s="40">
        <f>产品信息!F2858</f>
        <v>0</v>
      </c>
      <c r="H2858" s="16">
        <f>SUMIFS(入库记录表!G:G,入库记录表!C:C,B2858)</f>
        <v>0</v>
      </c>
      <c r="I2858" s="16">
        <f>SUMIFS(出库记录表!G:G,出库记录表!C:C,B2858)</f>
        <v>0</v>
      </c>
      <c r="J2858" s="16">
        <f t="shared" si="89"/>
        <v>0</v>
      </c>
      <c r="K2858" s="16">
        <f>产品信息!G2858</f>
        <v>0</v>
      </c>
      <c r="L2858" s="16" t="str">
        <f t="shared" si="90"/>
        <v/>
      </c>
    </row>
    <row r="2859" spans="2:12" x14ac:dyDescent="0.15">
      <c r="B2859" s="39">
        <f>产品信息!A2859</f>
        <v>0</v>
      </c>
      <c r="G2859" s="40">
        <f>产品信息!F2859</f>
        <v>0</v>
      </c>
      <c r="H2859" s="16">
        <f>SUMIFS(入库记录表!G:G,入库记录表!C:C,B2859)</f>
        <v>0</v>
      </c>
      <c r="I2859" s="16">
        <f>SUMIFS(出库记录表!G:G,出库记录表!C:C,B2859)</f>
        <v>0</v>
      </c>
      <c r="J2859" s="16">
        <f t="shared" si="89"/>
        <v>0</v>
      </c>
      <c r="K2859" s="16">
        <f>产品信息!G2859</f>
        <v>0</v>
      </c>
      <c r="L2859" s="16" t="str">
        <f t="shared" si="90"/>
        <v/>
      </c>
    </row>
    <row r="2860" spans="2:12" x14ac:dyDescent="0.15">
      <c r="B2860" s="39">
        <f>产品信息!A2860</f>
        <v>0</v>
      </c>
      <c r="G2860" s="40">
        <f>产品信息!F2860</f>
        <v>0</v>
      </c>
      <c r="H2860" s="16">
        <f>SUMIFS(入库记录表!G:G,入库记录表!C:C,B2860)</f>
        <v>0</v>
      </c>
      <c r="I2860" s="16">
        <f>SUMIFS(出库记录表!G:G,出库记录表!C:C,B2860)</f>
        <v>0</v>
      </c>
      <c r="J2860" s="16">
        <f t="shared" si="89"/>
        <v>0</v>
      </c>
      <c r="K2860" s="16">
        <f>产品信息!G2860</f>
        <v>0</v>
      </c>
      <c r="L2860" s="16" t="str">
        <f t="shared" si="90"/>
        <v/>
      </c>
    </row>
    <row r="2861" spans="2:12" x14ac:dyDescent="0.15">
      <c r="B2861" s="39">
        <f>产品信息!A2861</f>
        <v>0</v>
      </c>
      <c r="G2861" s="40">
        <f>产品信息!F2861</f>
        <v>0</v>
      </c>
      <c r="H2861" s="16">
        <f>SUMIFS(入库记录表!G:G,入库记录表!C:C,B2861)</f>
        <v>0</v>
      </c>
      <c r="I2861" s="16">
        <f>SUMIFS(出库记录表!G:G,出库记录表!C:C,B2861)</f>
        <v>0</v>
      </c>
      <c r="J2861" s="16">
        <f t="shared" si="89"/>
        <v>0</v>
      </c>
      <c r="K2861" s="16">
        <f>产品信息!G2861</f>
        <v>0</v>
      </c>
      <c r="L2861" s="16" t="str">
        <f t="shared" si="90"/>
        <v/>
      </c>
    </row>
    <row r="2862" spans="2:12" x14ac:dyDescent="0.15">
      <c r="B2862" s="39">
        <f>产品信息!A2862</f>
        <v>0</v>
      </c>
      <c r="G2862" s="40">
        <f>产品信息!F2862</f>
        <v>0</v>
      </c>
      <c r="H2862" s="16">
        <f>SUMIFS(入库记录表!G:G,入库记录表!C:C,B2862)</f>
        <v>0</v>
      </c>
      <c r="I2862" s="16">
        <f>SUMIFS(出库记录表!G:G,出库记录表!C:C,B2862)</f>
        <v>0</v>
      </c>
      <c r="J2862" s="16">
        <f t="shared" si="89"/>
        <v>0</v>
      </c>
      <c r="K2862" s="16">
        <f>产品信息!G2862</f>
        <v>0</v>
      </c>
      <c r="L2862" s="16" t="str">
        <f t="shared" si="90"/>
        <v/>
      </c>
    </row>
    <row r="2863" spans="2:12" x14ac:dyDescent="0.15">
      <c r="B2863" s="39">
        <f>产品信息!A2863</f>
        <v>0</v>
      </c>
      <c r="G2863" s="40">
        <f>产品信息!F2863</f>
        <v>0</v>
      </c>
      <c r="H2863" s="16">
        <f>SUMIFS(入库记录表!G:G,入库记录表!C:C,B2863)</f>
        <v>0</v>
      </c>
      <c r="I2863" s="16">
        <f>SUMIFS(出库记录表!G:G,出库记录表!C:C,B2863)</f>
        <v>0</v>
      </c>
      <c r="J2863" s="16">
        <f t="shared" si="89"/>
        <v>0</v>
      </c>
      <c r="K2863" s="16">
        <f>产品信息!G2863</f>
        <v>0</v>
      </c>
      <c r="L2863" s="16" t="str">
        <f t="shared" si="90"/>
        <v/>
      </c>
    </row>
    <row r="2864" spans="2:12" x14ac:dyDescent="0.15">
      <c r="B2864" s="39">
        <f>产品信息!A2864</f>
        <v>0</v>
      </c>
      <c r="G2864" s="40">
        <f>产品信息!F2864</f>
        <v>0</v>
      </c>
      <c r="H2864" s="16">
        <f>SUMIFS(入库记录表!G:G,入库记录表!C:C,B2864)</f>
        <v>0</v>
      </c>
      <c r="I2864" s="16">
        <f>SUMIFS(出库记录表!G:G,出库记录表!C:C,B2864)</f>
        <v>0</v>
      </c>
      <c r="J2864" s="16">
        <f t="shared" si="89"/>
        <v>0</v>
      </c>
      <c r="K2864" s="16">
        <f>产品信息!G2864</f>
        <v>0</v>
      </c>
      <c r="L2864" s="16" t="str">
        <f t="shared" si="90"/>
        <v/>
      </c>
    </row>
    <row r="2865" spans="2:12" x14ac:dyDescent="0.15">
      <c r="B2865" s="39">
        <f>产品信息!A2865</f>
        <v>0</v>
      </c>
      <c r="G2865" s="40">
        <f>产品信息!F2865</f>
        <v>0</v>
      </c>
      <c r="H2865" s="16">
        <f>SUMIFS(入库记录表!G:G,入库记录表!C:C,B2865)</f>
        <v>0</v>
      </c>
      <c r="I2865" s="16">
        <f>SUMIFS(出库记录表!G:G,出库记录表!C:C,B2865)</f>
        <v>0</v>
      </c>
      <c r="J2865" s="16">
        <f t="shared" ref="J2865:J2928" si="91">G2865+H2865-I2865</f>
        <v>0</v>
      </c>
      <c r="K2865" s="16">
        <f>产品信息!G2865</f>
        <v>0</v>
      </c>
      <c r="L2865" s="16" t="str">
        <f t="shared" ref="L2865:L2928" si="92">IF(B2865=0,"",IF(J2865&lt;K2865,"库存不足","库存充足"))</f>
        <v/>
      </c>
    </row>
    <row r="2866" spans="2:12" x14ac:dyDescent="0.15">
      <c r="B2866" s="39">
        <f>产品信息!A2866</f>
        <v>0</v>
      </c>
      <c r="G2866" s="40">
        <f>产品信息!F2866</f>
        <v>0</v>
      </c>
      <c r="H2866" s="16">
        <f>SUMIFS(入库记录表!G:G,入库记录表!C:C,B2866)</f>
        <v>0</v>
      </c>
      <c r="I2866" s="16">
        <f>SUMIFS(出库记录表!G:G,出库记录表!C:C,B2866)</f>
        <v>0</v>
      </c>
      <c r="J2866" s="16">
        <f t="shared" si="91"/>
        <v>0</v>
      </c>
      <c r="K2866" s="16">
        <f>产品信息!G2866</f>
        <v>0</v>
      </c>
      <c r="L2866" s="16" t="str">
        <f t="shared" si="92"/>
        <v/>
      </c>
    </row>
    <row r="2867" spans="2:12" x14ac:dyDescent="0.15">
      <c r="B2867" s="39">
        <f>产品信息!A2867</f>
        <v>0</v>
      </c>
      <c r="G2867" s="40">
        <f>产品信息!F2867</f>
        <v>0</v>
      </c>
      <c r="H2867" s="16">
        <f>SUMIFS(入库记录表!G:G,入库记录表!C:C,B2867)</f>
        <v>0</v>
      </c>
      <c r="I2867" s="16">
        <f>SUMIFS(出库记录表!G:G,出库记录表!C:C,B2867)</f>
        <v>0</v>
      </c>
      <c r="J2867" s="16">
        <f t="shared" si="91"/>
        <v>0</v>
      </c>
      <c r="K2867" s="16">
        <f>产品信息!G2867</f>
        <v>0</v>
      </c>
      <c r="L2867" s="16" t="str">
        <f t="shared" si="92"/>
        <v/>
      </c>
    </row>
    <row r="2868" spans="2:12" x14ac:dyDescent="0.15">
      <c r="B2868" s="39">
        <f>产品信息!A2868</f>
        <v>0</v>
      </c>
      <c r="G2868" s="40">
        <f>产品信息!F2868</f>
        <v>0</v>
      </c>
      <c r="H2868" s="16">
        <f>SUMIFS(入库记录表!G:G,入库记录表!C:C,B2868)</f>
        <v>0</v>
      </c>
      <c r="I2868" s="16">
        <f>SUMIFS(出库记录表!G:G,出库记录表!C:C,B2868)</f>
        <v>0</v>
      </c>
      <c r="J2868" s="16">
        <f t="shared" si="91"/>
        <v>0</v>
      </c>
      <c r="K2868" s="16">
        <f>产品信息!G2868</f>
        <v>0</v>
      </c>
      <c r="L2868" s="16" t="str">
        <f t="shared" si="92"/>
        <v/>
      </c>
    </row>
    <row r="2869" spans="2:12" x14ac:dyDescent="0.15">
      <c r="B2869" s="39">
        <f>产品信息!A2869</f>
        <v>0</v>
      </c>
      <c r="G2869" s="40">
        <f>产品信息!F2869</f>
        <v>0</v>
      </c>
      <c r="H2869" s="16">
        <f>SUMIFS(入库记录表!G:G,入库记录表!C:C,B2869)</f>
        <v>0</v>
      </c>
      <c r="I2869" s="16">
        <f>SUMIFS(出库记录表!G:G,出库记录表!C:C,B2869)</f>
        <v>0</v>
      </c>
      <c r="J2869" s="16">
        <f t="shared" si="91"/>
        <v>0</v>
      </c>
      <c r="K2869" s="16">
        <f>产品信息!G2869</f>
        <v>0</v>
      </c>
      <c r="L2869" s="16" t="str">
        <f t="shared" si="92"/>
        <v/>
      </c>
    </row>
    <row r="2870" spans="2:12" x14ac:dyDescent="0.15">
      <c r="B2870" s="39">
        <f>产品信息!A2870</f>
        <v>0</v>
      </c>
      <c r="G2870" s="40">
        <f>产品信息!F2870</f>
        <v>0</v>
      </c>
      <c r="H2870" s="16">
        <f>SUMIFS(入库记录表!G:G,入库记录表!C:C,B2870)</f>
        <v>0</v>
      </c>
      <c r="I2870" s="16">
        <f>SUMIFS(出库记录表!G:G,出库记录表!C:C,B2870)</f>
        <v>0</v>
      </c>
      <c r="J2870" s="16">
        <f t="shared" si="91"/>
        <v>0</v>
      </c>
      <c r="K2870" s="16">
        <f>产品信息!G2870</f>
        <v>0</v>
      </c>
      <c r="L2870" s="16" t="str">
        <f t="shared" si="92"/>
        <v/>
      </c>
    </row>
    <row r="2871" spans="2:12" x14ac:dyDescent="0.15">
      <c r="B2871" s="39">
        <f>产品信息!A2871</f>
        <v>0</v>
      </c>
      <c r="G2871" s="40">
        <f>产品信息!F2871</f>
        <v>0</v>
      </c>
      <c r="H2871" s="16">
        <f>SUMIFS(入库记录表!G:G,入库记录表!C:C,B2871)</f>
        <v>0</v>
      </c>
      <c r="I2871" s="16">
        <f>SUMIFS(出库记录表!G:G,出库记录表!C:C,B2871)</f>
        <v>0</v>
      </c>
      <c r="J2871" s="16">
        <f t="shared" si="91"/>
        <v>0</v>
      </c>
      <c r="K2871" s="16">
        <f>产品信息!G2871</f>
        <v>0</v>
      </c>
      <c r="L2871" s="16" t="str">
        <f t="shared" si="92"/>
        <v/>
      </c>
    </row>
    <row r="2872" spans="2:12" x14ac:dyDescent="0.15">
      <c r="B2872" s="39">
        <f>产品信息!A2872</f>
        <v>0</v>
      </c>
      <c r="G2872" s="40">
        <f>产品信息!F2872</f>
        <v>0</v>
      </c>
      <c r="H2872" s="16">
        <f>SUMIFS(入库记录表!G:G,入库记录表!C:C,B2872)</f>
        <v>0</v>
      </c>
      <c r="I2872" s="16">
        <f>SUMIFS(出库记录表!G:G,出库记录表!C:C,B2872)</f>
        <v>0</v>
      </c>
      <c r="J2872" s="16">
        <f t="shared" si="91"/>
        <v>0</v>
      </c>
      <c r="K2872" s="16">
        <f>产品信息!G2872</f>
        <v>0</v>
      </c>
      <c r="L2872" s="16" t="str">
        <f t="shared" si="92"/>
        <v/>
      </c>
    </row>
    <row r="2873" spans="2:12" x14ac:dyDescent="0.15">
      <c r="B2873" s="39">
        <f>产品信息!A2873</f>
        <v>0</v>
      </c>
      <c r="G2873" s="40">
        <f>产品信息!F2873</f>
        <v>0</v>
      </c>
      <c r="H2873" s="16">
        <f>SUMIFS(入库记录表!G:G,入库记录表!C:C,B2873)</f>
        <v>0</v>
      </c>
      <c r="I2873" s="16">
        <f>SUMIFS(出库记录表!G:G,出库记录表!C:C,B2873)</f>
        <v>0</v>
      </c>
      <c r="J2873" s="16">
        <f t="shared" si="91"/>
        <v>0</v>
      </c>
      <c r="K2873" s="16">
        <f>产品信息!G2873</f>
        <v>0</v>
      </c>
      <c r="L2873" s="16" t="str">
        <f t="shared" si="92"/>
        <v/>
      </c>
    </row>
    <row r="2874" spans="2:12" x14ac:dyDescent="0.15">
      <c r="B2874" s="39">
        <f>产品信息!A2874</f>
        <v>0</v>
      </c>
      <c r="G2874" s="40">
        <f>产品信息!F2874</f>
        <v>0</v>
      </c>
      <c r="H2874" s="16">
        <f>SUMIFS(入库记录表!G:G,入库记录表!C:C,B2874)</f>
        <v>0</v>
      </c>
      <c r="I2874" s="16">
        <f>SUMIFS(出库记录表!G:G,出库记录表!C:C,B2874)</f>
        <v>0</v>
      </c>
      <c r="J2874" s="16">
        <f t="shared" si="91"/>
        <v>0</v>
      </c>
      <c r="K2874" s="16">
        <f>产品信息!G2874</f>
        <v>0</v>
      </c>
      <c r="L2874" s="16" t="str">
        <f t="shared" si="92"/>
        <v/>
      </c>
    </row>
    <row r="2875" spans="2:12" x14ac:dyDescent="0.15">
      <c r="B2875" s="39">
        <f>产品信息!A2875</f>
        <v>0</v>
      </c>
      <c r="G2875" s="40">
        <f>产品信息!F2875</f>
        <v>0</v>
      </c>
      <c r="H2875" s="16">
        <f>SUMIFS(入库记录表!G:G,入库记录表!C:C,B2875)</f>
        <v>0</v>
      </c>
      <c r="I2875" s="16">
        <f>SUMIFS(出库记录表!G:G,出库记录表!C:C,B2875)</f>
        <v>0</v>
      </c>
      <c r="J2875" s="16">
        <f t="shared" si="91"/>
        <v>0</v>
      </c>
      <c r="K2875" s="16">
        <f>产品信息!G2875</f>
        <v>0</v>
      </c>
      <c r="L2875" s="16" t="str">
        <f t="shared" si="92"/>
        <v/>
      </c>
    </row>
    <row r="2876" spans="2:12" x14ac:dyDescent="0.15">
      <c r="B2876" s="39">
        <f>产品信息!A2876</f>
        <v>0</v>
      </c>
      <c r="G2876" s="40">
        <f>产品信息!F2876</f>
        <v>0</v>
      </c>
      <c r="H2876" s="16">
        <f>SUMIFS(入库记录表!G:G,入库记录表!C:C,B2876)</f>
        <v>0</v>
      </c>
      <c r="I2876" s="16">
        <f>SUMIFS(出库记录表!G:G,出库记录表!C:C,B2876)</f>
        <v>0</v>
      </c>
      <c r="J2876" s="16">
        <f t="shared" si="91"/>
        <v>0</v>
      </c>
      <c r="K2876" s="16">
        <f>产品信息!G2876</f>
        <v>0</v>
      </c>
      <c r="L2876" s="16" t="str">
        <f t="shared" si="92"/>
        <v/>
      </c>
    </row>
    <row r="2877" spans="2:12" x14ac:dyDescent="0.15">
      <c r="B2877" s="39">
        <f>产品信息!A2877</f>
        <v>0</v>
      </c>
      <c r="G2877" s="40">
        <f>产品信息!F2877</f>
        <v>0</v>
      </c>
      <c r="H2877" s="16">
        <f>SUMIFS(入库记录表!G:G,入库记录表!C:C,B2877)</f>
        <v>0</v>
      </c>
      <c r="I2877" s="16">
        <f>SUMIFS(出库记录表!G:G,出库记录表!C:C,B2877)</f>
        <v>0</v>
      </c>
      <c r="J2877" s="16">
        <f t="shared" si="91"/>
        <v>0</v>
      </c>
      <c r="K2877" s="16">
        <f>产品信息!G2877</f>
        <v>0</v>
      </c>
      <c r="L2877" s="16" t="str">
        <f t="shared" si="92"/>
        <v/>
      </c>
    </row>
    <row r="2878" spans="2:12" x14ac:dyDescent="0.15">
      <c r="B2878" s="39">
        <f>产品信息!A2878</f>
        <v>0</v>
      </c>
      <c r="G2878" s="40">
        <f>产品信息!F2878</f>
        <v>0</v>
      </c>
      <c r="H2878" s="16">
        <f>SUMIFS(入库记录表!G:G,入库记录表!C:C,B2878)</f>
        <v>0</v>
      </c>
      <c r="I2878" s="16">
        <f>SUMIFS(出库记录表!G:G,出库记录表!C:C,B2878)</f>
        <v>0</v>
      </c>
      <c r="J2878" s="16">
        <f t="shared" si="91"/>
        <v>0</v>
      </c>
      <c r="K2878" s="16">
        <f>产品信息!G2878</f>
        <v>0</v>
      </c>
      <c r="L2878" s="16" t="str">
        <f t="shared" si="92"/>
        <v/>
      </c>
    </row>
    <row r="2879" spans="2:12" x14ac:dyDescent="0.15">
      <c r="B2879" s="39">
        <f>产品信息!A2879</f>
        <v>0</v>
      </c>
      <c r="G2879" s="40">
        <f>产品信息!F2879</f>
        <v>0</v>
      </c>
      <c r="H2879" s="16">
        <f>SUMIFS(入库记录表!G:G,入库记录表!C:C,B2879)</f>
        <v>0</v>
      </c>
      <c r="I2879" s="16">
        <f>SUMIFS(出库记录表!G:G,出库记录表!C:C,B2879)</f>
        <v>0</v>
      </c>
      <c r="J2879" s="16">
        <f t="shared" si="91"/>
        <v>0</v>
      </c>
      <c r="K2879" s="16">
        <f>产品信息!G2879</f>
        <v>0</v>
      </c>
      <c r="L2879" s="16" t="str">
        <f t="shared" si="92"/>
        <v/>
      </c>
    </row>
    <row r="2880" spans="2:12" x14ac:dyDescent="0.15">
      <c r="B2880" s="39">
        <f>产品信息!A2880</f>
        <v>0</v>
      </c>
      <c r="G2880" s="40">
        <f>产品信息!F2880</f>
        <v>0</v>
      </c>
      <c r="H2880" s="16">
        <f>SUMIFS(入库记录表!G:G,入库记录表!C:C,B2880)</f>
        <v>0</v>
      </c>
      <c r="I2880" s="16">
        <f>SUMIFS(出库记录表!G:G,出库记录表!C:C,B2880)</f>
        <v>0</v>
      </c>
      <c r="J2880" s="16">
        <f t="shared" si="91"/>
        <v>0</v>
      </c>
      <c r="K2880" s="16">
        <f>产品信息!G2880</f>
        <v>0</v>
      </c>
      <c r="L2880" s="16" t="str">
        <f t="shared" si="92"/>
        <v/>
      </c>
    </row>
    <row r="2881" spans="2:12" x14ac:dyDescent="0.15">
      <c r="B2881" s="39">
        <f>产品信息!A2881</f>
        <v>0</v>
      </c>
      <c r="G2881" s="40">
        <f>产品信息!F2881</f>
        <v>0</v>
      </c>
      <c r="H2881" s="16">
        <f>SUMIFS(入库记录表!G:G,入库记录表!C:C,B2881)</f>
        <v>0</v>
      </c>
      <c r="I2881" s="16">
        <f>SUMIFS(出库记录表!G:G,出库记录表!C:C,B2881)</f>
        <v>0</v>
      </c>
      <c r="J2881" s="16">
        <f t="shared" si="91"/>
        <v>0</v>
      </c>
      <c r="K2881" s="16">
        <f>产品信息!G2881</f>
        <v>0</v>
      </c>
      <c r="L2881" s="16" t="str">
        <f t="shared" si="92"/>
        <v/>
      </c>
    </row>
    <row r="2882" spans="2:12" x14ac:dyDescent="0.15">
      <c r="B2882" s="39">
        <f>产品信息!A2882</f>
        <v>0</v>
      </c>
      <c r="G2882" s="40">
        <f>产品信息!F2882</f>
        <v>0</v>
      </c>
      <c r="H2882" s="16">
        <f>SUMIFS(入库记录表!G:G,入库记录表!C:C,B2882)</f>
        <v>0</v>
      </c>
      <c r="I2882" s="16">
        <f>SUMIFS(出库记录表!G:G,出库记录表!C:C,B2882)</f>
        <v>0</v>
      </c>
      <c r="J2882" s="16">
        <f t="shared" si="91"/>
        <v>0</v>
      </c>
      <c r="K2882" s="16">
        <f>产品信息!G2882</f>
        <v>0</v>
      </c>
      <c r="L2882" s="16" t="str">
        <f t="shared" si="92"/>
        <v/>
      </c>
    </row>
    <row r="2883" spans="2:12" x14ac:dyDescent="0.15">
      <c r="B2883" s="39">
        <f>产品信息!A2883</f>
        <v>0</v>
      </c>
      <c r="G2883" s="40">
        <f>产品信息!F2883</f>
        <v>0</v>
      </c>
      <c r="H2883" s="16">
        <f>SUMIFS(入库记录表!G:G,入库记录表!C:C,B2883)</f>
        <v>0</v>
      </c>
      <c r="I2883" s="16">
        <f>SUMIFS(出库记录表!G:G,出库记录表!C:C,B2883)</f>
        <v>0</v>
      </c>
      <c r="J2883" s="16">
        <f t="shared" si="91"/>
        <v>0</v>
      </c>
      <c r="K2883" s="16">
        <f>产品信息!G2883</f>
        <v>0</v>
      </c>
      <c r="L2883" s="16" t="str">
        <f t="shared" si="92"/>
        <v/>
      </c>
    </row>
    <row r="2884" spans="2:12" x14ac:dyDescent="0.15">
      <c r="B2884" s="39">
        <f>产品信息!A2884</f>
        <v>0</v>
      </c>
      <c r="G2884" s="40">
        <f>产品信息!F2884</f>
        <v>0</v>
      </c>
      <c r="H2884" s="16">
        <f>SUMIFS(入库记录表!G:G,入库记录表!C:C,B2884)</f>
        <v>0</v>
      </c>
      <c r="I2884" s="16">
        <f>SUMIFS(出库记录表!G:G,出库记录表!C:C,B2884)</f>
        <v>0</v>
      </c>
      <c r="J2884" s="16">
        <f t="shared" si="91"/>
        <v>0</v>
      </c>
      <c r="K2884" s="16">
        <f>产品信息!G2884</f>
        <v>0</v>
      </c>
      <c r="L2884" s="16" t="str">
        <f t="shared" si="92"/>
        <v/>
      </c>
    </row>
    <row r="2885" spans="2:12" x14ac:dyDescent="0.15">
      <c r="B2885" s="39">
        <f>产品信息!A2885</f>
        <v>0</v>
      </c>
      <c r="G2885" s="40">
        <f>产品信息!F2885</f>
        <v>0</v>
      </c>
      <c r="H2885" s="16">
        <f>SUMIFS(入库记录表!G:G,入库记录表!C:C,B2885)</f>
        <v>0</v>
      </c>
      <c r="I2885" s="16">
        <f>SUMIFS(出库记录表!G:G,出库记录表!C:C,B2885)</f>
        <v>0</v>
      </c>
      <c r="J2885" s="16">
        <f t="shared" si="91"/>
        <v>0</v>
      </c>
      <c r="K2885" s="16">
        <f>产品信息!G2885</f>
        <v>0</v>
      </c>
      <c r="L2885" s="16" t="str">
        <f t="shared" si="92"/>
        <v/>
      </c>
    </row>
    <row r="2886" spans="2:12" x14ac:dyDescent="0.15">
      <c r="B2886" s="39">
        <f>产品信息!A2886</f>
        <v>0</v>
      </c>
      <c r="G2886" s="40">
        <f>产品信息!F2886</f>
        <v>0</v>
      </c>
      <c r="H2886" s="16">
        <f>SUMIFS(入库记录表!G:G,入库记录表!C:C,B2886)</f>
        <v>0</v>
      </c>
      <c r="I2886" s="16">
        <f>SUMIFS(出库记录表!G:G,出库记录表!C:C,B2886)</f>
        <v>0</v>
      </c>
      <c r="J2886" s="16">
        <f t="shared" si="91"/>
        <v>0</v>
      </c>
      <c r="K2886" s="16">
        <f>产品信息!G2886</f>
        <v>0</v>
      </c>
      <c r="L2886" s="16" t="str">
        <f t="shared" si="92"/>
        <v/>
      </c>
    </row>
    <row r="2887" spans="2:12" x14ac:dyDescent="0.15">
      <c r="B2887" s="39">
        <f>产品信息!A2887</f>
        <v>0</v>
      </c>
      <c r="G2887" s="40">
        <f>产品信息!F2887</f>
        <v>0</v>
      </c>
      <c r="H2887" s="16">
        <f>SUMIFS(入库记录表!G:G,入库记录表!C:C,B2887)</f>
        <v>0</v>
      </c>
      <c r="I2887" s="16">
        <f>SUMIFS(出库记录表!G:G,出库记录表!C:C,B2887)</f>
        <v>0</v>
      </c>
      <c r="J2887" s="16">
        <f t="shared" si="91"/>
        <v>0</v>
      </c>
      <c r="K2887" s="16">
        <f>产品信息!G2887</f>
        <v>0</v>
      </c>
      <c r="L2887" s="16" t="str">
        <f t="shared" si="92"/>
        <v/>
      </c>
    </row>
    <row r="2888" spans="2:12" x14ac:dyDescent="0.15">
      <c r="B2888" s="39">
        <f>产品信息!A2888</f>
        <v>0</v>
      </c>
      <c r="G2888" s="40">
        <f>产品信息!F2888</f>
        <v>0</v>
      </c>
      <c r="H2888" s="16">
        <f>SUMIFS(入库记录表!G:G,入库记录表!C:C,B2888)</f>
        <v>0</v>
      </c>
      <c r="I2888" s="16">
        <f>SUMIFS(出库记录表!G:G,出库记录表!C:C,B2888)</f>
        <v>0</v>
      </c>
      <c r="J2888" s="16">
        <f t="shared" si="91"/>
        <v>0</v>
      </c>
      <c r="K2888" s="16">
        <f>产品信息!G2888</f>
        <v>0</v>
      </c>
      <c r="L2888" s="16" t="str">
        <f t="shared" si="92"/>
        <v/>
      </c>
    </row>
    <row r="2889" spans="2:12" x14ac:dyDescent="0.15">
      <c r="B2889" s="39">
        <f>产品信息!A2889</f>
        <v>0</v>
      </c>
      <c r="G2889" s="40">
        <f>产品信息!F2889</f>
        <v>0</v>
      </c>
      <c r="H2889" s="16">
        <f>SUMIFS(入库记录表!G:G,入库记录表!C:C,B2889)</f>
        <v>0</v>
      </c>
      <c r="I2889" s="16">
        <f>SUMIFS(出库记录表!G:G,出库记录表!C:C,B2889)</f>
        <v>0</v>
      </c>
      <c r="J2889" s="16">
        <f t="shared" si="91"/>
        <v>0</v>
      </c>
      <c r="K2889" s="16">
        <f>产品信息!G2889</f>
        <v>0</v>
      </c>
      <c r="L2889" s="16" t="str">
        <f t="shared" si="92"/>
        <v/>
      </c>
    </row>
    <row r="2890" spans="2:12" x14ac:dyDescent="0.15">
      <c r="B2890" s="39">
        <f>产品信息!A2890</f>
        <v>0</v>
      </c>
      <c r="G2890" s="40">
        <f>产品信息!F2890</f>
        <v>0</v>
      </c>
      <c r="H2890" s="16">
        <f>SUMIFS(入库记录表!G:G,入库记录表!C:C,B2890)</f>
        <v>0</v>
      </c>
      <c r="I2890" s="16">
        <f>SUMIFS(出库记录表!G:G,出库记录表!C:C,B2890)</f>
        <v>0</v>
      </c>
      <c r="J2890" s="16">
        <f t="shared" si="91"/>
        <v>0</v>
      </c>
      <c r="K2890" s="16">
        <f>产品信息!G2890</f>
        <v>0</v>
      </c>
      <c r="L2890" s="16" t="str">
        <f t="shared" si="92"/>
        <v/>
      </c>
    </row>
    <row r="2891" spans="2:12" x14ac:dyDescent="0.15">
      <c r="B2891" s="39">
        <f>产品信息!A2891</f>
        <v>0</v>
      </c>
      <c r="G2891" s="40">
        <f>产品信息!F2891</f>
        <v>0</v>
      </c>
      <c r="H2891" s="16">
        <f>SUMIFS(入库记录表!G:G,入库记录表!C:C,B2891)</f>
        <v>0</v>
      </c>
      <c r="I2891" s="16">
        <f>SUMIFS(出库记录表!G:G,出库记录表!C:C,B2891)</f>
        <v>0</v>
      </c>
      <c r="J2891" s="16">
        <f t="shared" si="91"/>
        <v>0</v>
      </c>
      <c r="K2891" s="16">
        <f>产品信息!G2891</f>
        <v>0</v>
      </c>
      <c r="L2891" s="16" t="str">
        <f t="shared" si="92"/>
        <v/>
      </c>
    </row>
    <row r="2892" spans="2:12" x14ac:dyDescent="0.15">
      <c r="B2892" s="39">
        <f>产品信息!A2892</f>
        <v>0</v>
      </c>
      <c r="G2892" s="40">
        <f>产品信息!F2892</f>
        <v>0</v>
      </c>
      <c r="H2892" s="16">
        <f>SUMIFS(入库记录表!G:G,入库记录表!C:C,B2892)</f>
        <v>0</v>
      </c>
      <c r="I2892" s="16">
        <f>SUMIFS(出库记录表!G:G,出库记录表!C:C,B2892)</f>
        <v>0</v>
      </c>
      <c r="J2892" s="16">
        <f t="shared" si="91"/>
        <v>0</v>
      </c>
      <c r="K2892" s="16">
        <f>产品信息!G2892</f>
        <v>0</v>
      </c>
      <c r="L2892" s="16" t="str">
        <f t="shared" si="92"/>
        <v/>
      </c>
    </row>
    <row r="2893" spans="2:12" x14ac:dyDescent="0.15">
      <c r="B2893" s="39">
        <f>产品信息!A2893</f>
        <v>0</v>
      </c>
      <c r="G2893" s="40">
        <f>产品信息!F2893</f>
        <v>0</v>
      </c>
      <c r="H2893" s="16">
        <f>SUMIFS(入库记录表!G:G,入库记录表!C:C,B2893)</f>
        <v>0</v>
      </c>
      <c r="I2893" s="16">
        <f>SUMIFS(出库记录表!G:G,出库记录表!C:C,B2893)</f>
        <v>0</v>
      </c>
      <c r="J2893" s="16">
        <f t="shared" si="91"/>
        <v>0</v>
      </c>
      <c r="K2893" s="16">
        <f>产品信息!G2893</f>
        <v>0</v>
      </c>
      <c r="L2893" s="16" t="str">
        <f t="shared" si="92"/>
        <v/>
      </c>
    </row>
    <row r="2894" spans="2:12" x14ac:dyDescent="0.15">
      <c r="B2894" s="39">
        <f>产品信息!A2894</f>
        <v>0</v>
      </c>
      <c r="G2894" s="40">
        <f>产品信息!F2894</f>
        <v>0</v>
      </c>
      <c r="H2894" s="16">
        <f>SUMIFS(入库记录表!G:G,入库记录表!C:C,B2894)</f>
        <v>0</v>
      </c>
      <c r="I2894" s="16">
        <f>SUMIFS(出库记录表!G:G,出库记录表!C:C,B2894)</f>
        <v>0</v>
      </c>
      <c r="J2894" s="16">
        <f t="shared" si="91"/>
        <v>0</v>
      </c>
      <c r="K2894" s="16">
        <f>产品信息!G2894</f>
        <v>0</v>
      </c>
      <c r="L2894" s="16" t="str">
        <f t="shared" si="92"/>
        <v/>
      </c>
    </row>
    <row r="2895" spans="2:12" x14ac:dyDescent="0.15">
      <c r="B2895" s="39">
        <f>产品信息!A2895</f>
        <v>0</v>
      </c>
      <c r="G2895" s="40">
        <f>产品信息!F2895</f>
        <v>0</v>
      </c>
      <c r="H2895" s="16">
        <f>SUMIFS(入库记录表!G:G,入库记录表!C:C,B2895)</f>
        <v>0</v>
      </c>
      <c r="I2895" s="16">
        <f>SUMIFS(出库记录表!G:G,出库记录表!C:C,B2895)</f>
        <v>0</v>
      </c>
      <c r="J2895" s="16">
        <f t="shared" si="91"/>
        <v>0</v>
      </c>
      <c r="K2895" s="16">
        <f>产品信息!G2895</f>
        <v>0</v>
      </c>
      <c r="L2895" s="16" t="str">
        <f t="shared" si="92"/>
        <v/>
      </c>
    </row>
    <row r="2896" spans="2:12" x14ac:dyDescent="0.15">
      <c r="B2896" s="39">
        <f>产品信息!A2896</f>
        <v>0</v>
      </c>
      <c r="G2896" s="40">
        <f>产品信息!F2896</f>
        <v>0</v>
      </c>
      <c r="H2896" s="16">
        <f>SUMIFS(入库记录表!G:G,入库记录表!C:C,B2896)</f>
        <v>0</v>
      </c>
      <c r="I2896" s="16">
        <f>SUMIFS(出库记录表!G:G,出库记录表!C:C,B2896)</f>
        <v>0</v>
      </c>
      <c r="J2896" s="16">
        <f t="shared" si="91"/>
        <v>0</v>
      </c>
      <c r="K2896" s="16">
        <f>产品信息!G2896</f>
        <v>0</v>
      </c>
      <c r="L2896" s="16" t="str">
        <f t="shared" si="92"/>
        <v/>
      </c>
    </row>
    <row r="2897" spans="2:12" x14ac:dyDescent="0.15">
      <c r="B2897" s="39">
        <f>产品信息!A2897</f>
        <v>0</v>
      </c>
      <c r="G2897" s="40">
        <f>产品信息!F2897</f>
        <v>0</v>
      </c>
      <c r="H2897" s="16">
        <f>SUMIFS(入库记录表!G:G,入库记录表!C:C,B2897)</f>
        <v>0</v>
      </c>
      <c r="I2897" s="16">
        <f>SUMIFS(出库记录表!G:G,出库记录表!C:C,B2897)</f>
        <v>0</v>
      </c>
      <c r="J2897" s="16">
        <f t="shared" si="91"/>
        <v>0</v>
      </c>
      <c r="K2897" s="16">
        <f>产品信息!G2897</f>
        <v>0</v>
      </c>
      <c r="L2897" s="16" t="str">
        <f t="shared" si="92"/>
        <v/>
      </c>
    </row>
    <row r="2898" spans="2:12" x14ac:dyDescent="0.15">
      <c r="B2898" s="39">
        <f>产品信息!A2898</f>
        <v>0</v>
      </c>
      <c r="G2898" s="40">
        <f>产品信息!F2898</f>
        <v>0</v>
      </c>
      <c r="H2898" s="16">
        <f>SUMIFS(入库记录表!G:G,入库记录表!C:C,B2898)</f>
        <v>0</v>
      </c>
      <c r="I2898" s="16">
        <f>SUMIFS(出库记录表!G:G,出库记录表!C:C,B2898)</f>
        <v>0</v>
      </c>
      <c r="J2898" s="16">
        <f t="shared" si="91"/>
        <v>0</v>
      </c>
      <c r="K2898" s="16">
        <f>产品信息!G2898</f>
        <v>0</v>
      </c>
      <c r="L2898" s="16" t="str">
        <f t="shared" si="92"/>
        <v/>
      </c>
    </row>
    <row r="2899" spans="2:12" x14ac:dyDescent="0.15">
      <c r="B2899" s="39">
        <f>产品信息!A2899</f>
        <v>0</v>
      </c>
      <c r="G2899" s="40">
        <f>产品信息!F2899</f>
        <v>0</v>
      </c>
      <c r="H2899" s="16">
        <f>SUMIFS(入库记录表!G:G,入库记录表!C:C,B2899)</f>
        <v>0</v>
      </c>
      <c r="I2899" s="16">
        <f>SUMIFS(出库记录表!G:G,出库记录表!C:C,B2899)</f>
        <v>0</v>
      </c>
      <c r="J2899" s="16">
        <f t="shared" si="91"/>
        <v>0</v>
      </c>
      <c r="K2899" s="16">
        <f>产品信息!G2899</f>
        <v>0</v>
      </c>
      <c r="L2899" s="16" t="str">
        <f t="shared" si="92"/>
        <v/>
      </c>
    </row>
    <row r="2900" spans="2:12" x14ac:dyDescent="0.15">
      <c r="B2900" s="39">
        <f>产品信息!A2900</f>
        <v>0</v>
      </c>
      <c r="G2900" s="40">
        <f>产品信息!F2900</f>
        <v>0</v>
      </c>
      <c r="H2900" s="16">
        <f>SUMIFS(入库记录表!G:G,入库记录表!C:C,B2900)</f>
        <v>0</v>
      </c>
      <c r="I2900" s="16">
        <f>SUMIFS(出库记录表!G:G,出库记录表!C:C,B2900)</f>
        <v>0</v>
      </c>
      <c r="J2900" s="16">
        <f t="shared" si="91"/>
        <v>0</v>
      </c>
      <c r="K2900" s="16">
        <f>产品信息!G2900</f>
        <v>0</v>
      </c>
      <c r="L2900" s="16" t="str">
        <f t="shared" si="92"/>
        <v/>
      </c>
    </row>
    <row r="2901" spans="2:12" x14ac:dyDescent="0.15">
      <c r="B2901" s="39">
        <f>产品信息!A2901</f>
        <v>0</v>
      </c>
      <c r="G2901" s="40">
        <f>产品信息!F2901</f>
        <v>0</v>
      </c>
      <c r="H2901" s="16">
        <f>SUMIFS(入库记录表!G:G,入库记录表!C:C,B2901)</f>
        <v>0</v>
      </c>
      <c r="I2901" s="16">
        <f>SUMIFS(出库记录表!G:G,出库记录表!C:C,B2901)</f>
        <v>0</v>
      </c>
      <c r="J2901" s="16">
        <f t="shared" si="91"/>
        <v>0</v>
      </c>
      <c r="K2901" s="16">
        <f>产品信息!G2901</f>
        <v>0</v>
      </c>
      <c r="L2901" s="16" t="str">
        <f t="shared" si="92"/>
        <v/>
      </c>
    </row>
    <row r="2902" spans="2:12" x14ac:dyDescent="0.15">
      <c r="B2902" s="39">
        <f>产品信息!A2902</f>
        <v>0</v>
      </c>
      <c r="G2902" s="40">
        <f>产品信息!F2902</f>
        <v>0</v>
      </c>
      <c r="H2902" s="16">
        <f>SUMIFS(入库记录表!G:G,入库记录表!C:C,B2902)</f>
        <v>0</v>
      </c>
      <c r="I2902" s="16">
        <f>SUMIFS(出库记录表!G:G,出库记录表!C:C,B2902)</f>
        <v>0</v>
      </c>
      <c r="J2902" s="16">
        <f t="shared" si="91"/>
        <v>0</v>
      </c>
      <c r="K2902" s="16">
        <f>产品信息!G2902</f>
        <v>0</v>
      </c>
      <c r="L2902" s="16" t="str">
        <f t="shared" si="92"/>
        <v/>
      </c>
    </row>
    <row r="2903" spans="2:12" x14ac:dyDescent="0.15">
      <c r="B2903" s="39">
        <f>产品信息!A2903</f>
        <v>0</v>
      </c>
      <c r="G2903" s="40">
        <f>产品信息!F2903</f>
        <v>0</v>
      </c>
      <c r="H2903" s="16">
        <f>SUMIFS(入库记录表!G:G,入库记录表!C:C,B2903)</f>
        <v>0</v>
      </c>
      <c r="I2903" s="16">
        <f>SUMIFS(出库记录表!G:G,出库记录表!C:C,B2903)</f>
        <v>0</v>
      </c>
      <c r="J2903" s="16">
        <f t="shared" si="91"/>
        <v>0</v>
      </c>
      <c r="K2903" s="16">
        <f>产品信息!G2903</f>
        <v>0</v>
      </c>
      <c r="L2903" s="16" t="str">
        <f t="shared" si="92"/>
        <v/>
      </c>
    </row>
    <row r="2904" spans="2:12" x14ac:dyDescent="0.15">
      <c r="B2904" s="39">
        <f>产品信息!A2904</f>
        <v>0</v>
      </c>
      <c r="G2904" s="40">
        <f>产品信息!F2904</f>
        <v>0</v>
      </c>
      <c r="H2904" s="16">
        <f>SUMIFS(入库记录表!G:G,入库记录表!C:C,B2904)</f>
        <v>0</v>
      </c>
      <c r="I2904" s="16">
        <f>SUMIFS(出库记录表!G:G,出库记录表!C:C,B2904)</f>
        <v>0</v>
      </c>
      <c r="J2904" s="16">
        <f t="shared" si="91"/>
        <v>0</v>
      </c>
      <c r="K2904" s="16">
        <f>产品信息!G2904</f>
        <v>0</v>
      </c>
      <c r="L2904" s="16" t="str">
        <f t="shared" si="92"/>
        <v/>
      </c>
    </row>
    <row r="2905" spans="2:12" x14ac:dyDescent="0.15">
      <c r="B2905" s="39">
        <f>产品信息!A2905</f>
        <v>0</v>
      </c>
      <c r="G2905" s="40">
        <f>产品信息!F2905</f>
        <v>0</v>
      </c>
      <c r="H2905" s="16">
        <f>SUMIFS(入库记录表!G:G,入库记录表!C:C,B2905)</f>
        <v>0</v>
      </c>
      <c r="I2905" s="16">
        <f>SUMIFS(出库记录表!G:G,出库记录表!C:C,B2905)</f>
        <v>0</v>
      </c>
      <c r="J2905" s="16">
        <f t="shared" si="91"/>
        <v>0</v>
      </c>
      <c r="K2905" s="16">
        <f>产品信息!G2905</f>
        <v>0</v>
      </c>
      <c r="L2905" s="16" t="str">
        <f t="shared" si="92"/>
        <v/>
      </c>
    </row>
    <row r="2906" spans="2:12" x14ac:dyDescent="0.15">
      <c r="B2906" s="39">
        <f>产品信息!A2906</f>
        <v>0</v>
      </c>
      <c r="G2906" s="40">
        <f>产品信息!F2906</f>
        <v>0</v>
      </c>
      <c r="H2906" s="16">
        <f>SUMIFS(入库记录表!G:G,入库记录表!C:C,B2906)</f>
        <v>0</v>
      </c>
      <c r="I2906" s="16">
        <f>SUMIFS(出库记录表!G:G,出库记录表!C:C,B2906)</f>
        <v>0</v>
      </c>
      <c r="J2906" s="16">
        <f t="shared" si="91"/>
        <v>0</v>
      </c>
      <c r="K2906" s="16">
        <f>产品信息!G2906</f>
        <v>0</v>
      </c>
      <c r="L2906" s="16" t="str">
        <f t="shared" si="92"/>
        <v/>
      </c>
    </row>
    <row r="2907" spans="2:12" x14ac:dyDescent="0.15">
      <c r="B2907" s="39">
        <f>产品信息!A2907</f>
        <v>0</v>
      </c>
      <c r="G2907" s="40">
        <f>产品信息!F2907</f>
        <v>0</v>
      </c>
      <c r="H2907" s="16">
        <f>SUMIFS(入库记录表!G:G,入库记录表!C:C,B2907)</f>
        <v>0</v>
      </c>
      <c r="I2907" s="16">
        <f>SUMIFS(出库记录表!G:G,出库记录表!C:C,B2907)</f>
        <v>0</v>
      </c>
      <c r="J2907" s="16">
        <f t="shared" si="91"/>
        <v>0</v>
      </c>
      <c r="K2907" s="16">
        <f>产品信息!G2907</f>
        <v>0</v>
      </c>
      <c r="L2907" s="16" t="str">
        <f t="shared" si="92"/>
        <v/>
      </c>
    </row>
    <row r="2908" spans="2:12" x14ac:dyDescent="0.15">
      <c r="B2908" s="39">
        <f>产品信息!A2908</f>
        <v>0</v>
      </c>
      <c r="G2908" s="40">
        <f>产品信息!F2908</f>
        <v>0</v>
      </c>
      <c r="H2908" s="16">
        <f>SUMIFS(入库记录表!G:G,入库记录表!C:C,B2908)</f>
        <v>0</v>
      </c>
      <c r="I2908" s="16">
        <f>SUMIFS(出库记录表!G:G,出库记录表!C:C,B2908)</f>
        <v>0</v>
      </c>
      <c r="J2908" s="16">
        <f t="shared" si="91"/>
        <v>0</v>
      </c>
      <c r="K2908" s="16">
        <f>产品信息!G2908</f>
        <v>0</v>
      </c>
      <c r="L2908" s="16" t="str">
        <f t="shared" si="92"/>
        <v/>
      </c>
    </row>
    <row r="2909" spans="2:12" x14ac:dyDescent="0.15">
      <c r="B2909" s="39">
        <f>产品信息!A2909</f>
        <v>0</v>
      </c>
      <c r="G2909" s="40">
        <f>产品信息!F2909</f>
        <v>0</v>
      </c>
      <c r="H2909" s="16">
        <f>SUMIFS(入库记录表!G:G,入库记录表!C:C,B2909)</f>
        <v>0</v>
      </c>
      <c r="I2909" s="16">
        <f>SUMIFS(出库记录表!G:G,出库记录表!C:C,B2909)</f>
        <v>0</v>
      </c>
      <c r="J2909" s="16">
        <f t="shared" si="91"/>
        <v>0</v>
      </c>
      <c r="K2909" s="16">
        <f>产品信息!G2909</f>
        <v>0</v>
      </c>
      <c r="L2909" s="16" t="str">
        <f t="shared" si="92"/>
        <v/>
      </c>
    </row>
    <row r="2910" spans="2:12" x14ac:dyDescent="0.15">
      <c r="B2910" s="39">
        <f>产品信息!A2910</f>
        <v>0</v>
      </c>
      <c r="G2910" s="40">
        <f>产品信息!F2910</f>
        <v>0</v>
      </c>
      <c r="H2910" s="16">
        <f>SUMIFS(入库记录表!G:G,入库记录表!C:C,B2910)</f>
        <v>0</v>
      </c>
      <c r="I2910" s="16">
        <f>SUMIFS(出库记录表!G:G,出库记录表!C:C,B2910)</f>
        <v>0</v>
      </c>
      <c r="J2910" s="16">
        <f t="shared" si="91"/>
        <v>0</v>
      </c>
      <c r="K2910" s="16">
        <f>产品信息!G2910</f>
        <v>0</v>
      </c>
      <c r="L2910" s="16" t="str">
        <f t="shared" si="92"/>
        <v/>
      </c>
    </row>
    <row r="2911" spans="2:12" x14ac:dyDescent="0.15">
      <c r="B2911" s="39">
        <f>产品信息!A2911</f>
        <v>0</v>
      </c>
      <c r="G2911" s="40">
        <f>产品信息!F2911</f>
        <v>0</v>
      </c>
      <c r="H2911" s="16">
        <f>SUMIFS(入库记录表!G:G,入库记录表!C:C,B2911)</f>
        <v>0</v>
      </c>
      <c r="I2911" s="16">
        <f>SUMIFS(出库记录表!G:G,出库记录表!C:C,B2911)</f>
        <v>0</v>
      </c>
      <c r="J2911" s="16">
        <f t="shared" si="91"/>
        <v>0</v>
      </c>
      <c r="K2911" s="16">
        <f>产品信息!G2911</f>
        <v>0</v>
      </c>
      <c r="L2911" s="16" t="str">
        <f t="shared" si="92"/>
        <v/>
      </c>
    </row>
    <row r="2912" spans="2:12" x14ac:dyDescent="0.15">
      <c r="B2912" s="39">
        <f>产品信息!A2912</f>
        <v>0</v>
      </c>
      <c r="G2912" s="40">
        <f>产品信息!F2912</f>
        <v>0</v>
      </c>
      <c r="H2912" s="16">
        <f>SUMIFS(入库记录表!G:G,入库记录表!C:C,B2912)</f>
        <v>0</v>
      </c>
      <c r="I2912" s="16">
        <f>SUMIFS(出库记录表!G:G,出库记录表!C:C,B2912)</f>
        <v>0</v>
      </c>
      <c r="J2912" s="16">
        <f t="shared" si="91"/>
        <v>0</v>
      </c>
      <c r="K2912" s="16">
        <f>产品信息!G2912</f>
        <v>0</v>
      </c>
      <c r="L2912" s="16" t="str">
        <f t="shared" si="92"/>
        <v/>
      </c>
    </row>
    <row r="2913" spans="2:12" x14ac:dyDescent="0.15">
      <c r="B2913" s="39">
        <f>产品信息!A2913</f>
        <v>0</v>
      </c>
      <c r="G2913" s="40">
        <f>产品信息!F2913</f>
        <v>0</v>
      </c>
      <c r="H2913" s="16">
        <f>SUMIFS(入库记录表!G:G,入库记录表!C:C,B2913)</f>
        <v>0</v>
      </c>
      <c r="I2913" s="16">
        <f>SUMIFS(出库记录表!G:G,出库记录表!C:C,B2913)</f>
        <v>0</v>
      </c>
      <c r="J2913" s="16">
        <f t="shared" si="91"/>
        <v>0</v>
      </c>
      <c r="K2913" s="16">
        <f>产品信息!G2913</f>
        <v>0</v>
      </c>
      <c r="L2913" s="16" t="str">
        <f t="shared" si="92"/>
        <v/>
      </c>
    </row>
    <row r="2914" spans="2:12" x14ac:dyDescent="0.15">
      <c r="B2914" s="39">
        <f>产品信息!A2914</f>
        <v>0</v>
      </c>
      <c r="G2914" s="40">
        <f>产品信息!F2914</f>
        <v>0</v>
      </c>
      <c r="H2914" s="16">
        <f>SUMIFS(入库记录表!G:G,入库记录表!C:C,B2914)</f>
        <v>0</v>
      </c>
      <c r="I2914" s="16">
        <f>SUMIFS(出库记录表!G:G,出库记录表!C:C,B2914)</f>
        <v>0</v>
      </c>
      <c r="J2914" s="16">
        <f t="shared" si="91"/>
        <v>0</v>
      </c>
      <c r="K2914" s="16">
        <f>产品信息!G2914</f>
        <v>0</v>
      </c>
      <c r="L2914" s="16" t="str">
        <f t="shared" si="92"/>
        <v/>
      </c>
    </row>
    <row r="2915" spans="2:12" x14ac:dyDescent="0.15">
      <c r="B2915" s="39">
        <f>产品信息!A2915</f>
        <v>0</v>
      </c>
      <c r="G2915" s="40">
        <f>产品信息!F2915</f>
        <v>0</v>
      </c>
      <c r="H2915" s="16">
        <f>SUMIFS(入库记录表!G:G,入库记录表!C:C,B2915)</f>
        <v>0</v>
      </c>
      <c r="I2915" s="16">
        <f>SUMIFS(出库记录表!G:G,出库记录表!C:C,B2915)</f>
        <v>0</v>
      </c>
      <c r="J2915" s="16">
        <f t="shared" si="91"/>
        <v>0</v>
      </c>
      <c r="K2915" s="16">
        <f>产品信息!G2915</f>
        <v>0</v>
      </c>
      <c r="L2915" s="16" t="str">
        <f t="shared" si="92"/>
        <v/>
      </c>
    </row>
    <row r="2916" spans="2:12" x14ac:dyDescent="0.15">
      <c r="B2916" s="39">
        <f>产品信息!A2916</f>
        <v>0</v>
      </c>
      <c r="G2916" s="40">
        <f>产品信息!F2916</f>
        <v>0</v>
      </c>
      <c r="H2916" s="16">
        <f>SUMIFS(入库记录表!G:G,入库记录表!C:C,B2916)</f>
        <v>0</v>
      </c>
      <c r="I2916" s="16">
        <f>SUMIFS(出库记录表!G:G,出库记录表!C:C,B2916)</f>
        <v>0</v>
      </c>
      <c r="J2916" s="16">
        <f t="shared" si="91"/>
        <v>0</v>
      </c>
      <c r="K2916" s="16">
        <f>产品信息!G2916</f>
        <v>0</v>
      </c>
      <c r="L2916" s="16" t="str">
        <f t="shared" si="92"/>
        <v/>
      </c>
    </row>
    <row r="2917" spans="2:12" x14ac:dyDescent="0.15">
      <c r="B2917" s="39">
        <f>产品信息!A2917</f>
        <v>0</v>
      </c>
      <c r="G2917" s="40">
        <f>产品信息!F2917</f>
        <v>0</v>
      </c>
      <c r="H2917" s="16">
        <f>SUMIFS(入库记录表!G:G,入库记录表!C:C,B2917)</f>
        <v>0</v>
      </c>
      <c r="I2917" s="16">
        <f>SUMIFS(出库记录表!G:G,出库记录表!C:C,B2917)</f>
        <v>0</v>
      </c>
      <c r="J2917" s="16">
        <f t="shared" si="91"/>
        <v>0</v>
      </c>
      <c r="K2917" s="16">
        <f>产品信息!G2917</f>
        <v>0</v>
      </c>
      <c r="L2917" s="16" t="str">
        <f t="shared" si="92"/>
        <v/>
      </c>
    </row>
    <row r="2918" spans="2:12" x14ac:dyDescent="0.15">
      <c r="B2918" s="39">
        <f>产品信息!A2918</f>
        <v>0</v>
      </c>
      <c r="G2918" s="40">
        <f>产品信息!F2918</f>
        <v>0</v>
      </c>
      <c r="H2918" s="16">
        <f>SUMIFS(入库记录表!G:G,入库记录表!C:C,B2918)</f>
        <v>0</v>
      </c>
      <c r="I2918" s="16">
        <f>SUMIFS(出库记录表!G:G,出库记录表!C:C,B2918)</f>
        <v>0</v>
      </c>
      <c r="J2918" s="16">
        <f t="shared" si="91"/>
        <v>0</v>
      </c>
      <c r="K2918" s="16">
        <f>产品信息!G2918</f>
        <v>0</v>
      </c>
      <c r="L2918" s="16" t="str">
        <f t="shared" si="92"/>
        <v/>
      </c>
    </row>
    <row r="2919" spans="2:12" x14ac:dyDescent="0.15">
      <c r="B2919" s="39">
        <f>产品信息!A2919</f>
        <v>0</v>
      </c>
      <c r="G2919" s="40">
        <f>产品信息!F2919</f>
        <v>0</v>
      </c>
      <c r="H2919" s="16">
        <f>SUMIFS(入库记录表!G:G,入库记录表!C:C,B2919)</f>
        <v>0</v>
      </c>
      <c r="I2919" s="16">
        <f>SUMIFS(出库记录表!G:G,出库记录表!C:C,B2919)</f>
        <v>0</v>
      </c>
      <c r="J2919" s="16">
        <f t="shared" si="91"/>
        <v>0</v>
      </c>
      <c r="K2919" s="16">
        <f>产品信息!G2919</f>
        <v>0</v>
      </c>
      <c r="L2919" s="16" t="str">
        <f t="shared" si="92"/>
        <v/>
      </c>
    </row>
    <row r="2920" spans="2:12" x14ac:dyDescent="0.15">
      <c r="B2920" s="39">
        <f>产品信息!A2920</f>
        <v>0</v>
      </c>
      <c r="G2920" s="40">
        <f>产品信息!F2920</f>
        <v>0</v>
      </c>
      <c r="H2920" s="16">
        <f>SUMIFS(入库记录表!G:G,入库记录表!C:C,B2920)</f>
        <v>0</v>
      </c>
      <c r="I2920" s="16">
        <f>SUMIFS(出库记录表!G:G,出库记录表!C:C,B2920)</f>
        <v>0</v>
      </c>
      <c r="J2920" s="16">
        <f t="shared" si="91"/>
        <v>0</v>
      </c>
      <c r="K2920" s="16">
        <f>产品信息!G2920</f>
        <v>0</v>
      </c>
      <c r="L2920" s="16" t="str">
        <f t="shared" si="92"/>
        <v/>
      </c>
    </row>
    <row r="2921" spans="2:12" x14ac:dyDescent="0.15">
      <c r="B2921" s="39">
        <f>产品信息!A2921</f>
        <v>0</v>
      </c>
      <c r="G2921" s="40">
        <f>产品信息!F2921</f>
        <v>0</v>
      </c>
      <c r="H2921" s="16">
        <f>SUMIFS(入库记录表!G:G,入库记录表!C:C,B2921)</f>
        <v>0</v>
      </c>
      <c r="I2921" s="16">
        <f>SUMIFS(出库记录表!G:G,出库记录表!C:C,B2921)</f>
        <v>0</v>
      </c>
      <c r="J2921" s="16">
        <f t="shared" si="91"/>
        <v>0</v>
      </c>
      <c r="K2921" s="16">
        <f>产品信息!G2921</f>
        <v>0</v>
      </c>
      <c r="L2921" s="16" t="str">
        <f t="shared" si="92"/>
        <v/>
      </c>
    </row>
    <row r="2922" spans="2:12" x14ac:dyDescent="0.15">
      <c r="B2922" s="39">
        <f>产品信息!A2922</f>
        <v>0</v>
      </c>
      <c r="G2922" s="40">
        <f>产品信息!F2922</f>
        <v>0</v>
      </c>
      <c r="H2922" s="16">
        <f>SUMIFS(入库记录表!G:G,入库记录表!C:C,B2922)</f>
        <v>0</v>
      </c>
      <c r="I2922" s="16">
        <f>SUMIFS(出库记录表!G:G,出库记录表!C:C,B2922)</f>
        <v>0</v>
      </c>
      <c r="J2922" s="16">
        <f t="shared" si="91"/>
        <v>0</v>
      </c>
      <c r="K2922" s="16">
        <f>产品信息!G2922</f>
        <v>0</v>
      </c>
      <c r="L2922" s="16" t="str">
        <f t="shared" si="92"/>
        <v/>
      </c>
    </row>
    <row r="2923" spans="2:12" x14ac:dyDescent="0.15">
      <c r="B2923" s="39">
        <f>产品信息!A2923</f>
        <v>0</v>
      </c>
      <c r="G2923" s="40">
        <f>产品信息!F2923</f>
        <v>0</v>
      </c>
      <c r="H2923" s="16">
        <f>SUMIFS(入库记录表!G:G,入库记录表!C:C,B2923)</f>
        <v>0</v>
      </c>
      <c r="I2923" s="16">
        <f>SUMIFS(出库记录表!G:G,出库记录表!C:C,B2923)</f>
        <v>0</v>
      </c>
      <c r="J2923" s="16">
        <f t="shared" si="91"/>
        <v>0</v>
      </c>
      <c r="K2923" s="16">
        <f>产品信息!G2923</f>
        <v>0</v>
      </c>
      <c r="L2923" s="16" t="str">
        <f t="shared" si="92"/>
        <v/>
      </c>
    </row>
    <row r="2924" spans="2:12" x14ac:dyDescent="0.15">
      <c r="B2924" s="39">
        <f>产品信息!A2924</f>
        <v>0</v>
      </c>
      <c r="G2924" s="40">
        <f>产品信息!F2924</f>
        <v>0</v>
      </c>
      <c r="H2924" s="16">
        <f>SUMIFS(入库记录表!G:G,入库记录表!C:C,B2924)</f>
        <v>0</v>
      </c>
      <c r="I2924" s="16">
        <f>SUMIFS(出库记录表!G:G,出库记录表!C:C,B2924)</f>
        <v>0</v>
      </c>
      <c r="J2924" s="16">
        <f t="shared" si="91"/>
        <v>0</v>
      </c>
      <c r="K2924" s="16">
        <f>产品信息!G2924</f>
        <v>0</v>
      </c>
      <c r="L2924" s="16" t="str">
        <f t="shared" si="92"/>
        <v/>
      </c>
    </row>
    <row r="2925" spans="2:12" x14ac:dyDescent="0.15">
      <c r="B2925" s="39">
        <f>产品信息!A2925</f>
        <v>0</v>
      </c>
      <c r="G2925" s="40">
        <f>产品信息!F2925</f>
        <v>0</v>
      </c>
      <c r="H2925" s="16">
        <f>SUMIFS(入库记录表!G:G,入库记录表!C:C,B2925)</f>
        <v>0</v>
      </c>
      <c r="I2925" s="16">
        <f>SUMIFS(出库记录表!G:G,出库记录表!C:C,B2925)</f>
        <v>0</v>
      </c>
      <c r="J2925" s="16">
        <f t="shared" si="91"/>
        <v>0</v>
      </c>
      <c r="K2925" s="16">
        <f>产品信息!G2925</f>
        <v>0</v>
      </c>
      <c r="L2925" s="16" t="str">
        <f t="shared" si="92"/>
        <v/>
      </c>
    </row>
    <row r="2926" spans="2:12" x14ac:dyDescent="0.15">
      <c r="B2926" s="39">
        <f>产品信息!A2926</f>
        <v>0</v>
      </c>
      <c r="G2926" s="40">
        <f>产品信息!F2926</f>
        <v>0</v>
      </c>
      <c r="H2926" s="16">
        <f>SUMIFS(入库记录表!G:G,入库记录表!C:C,B2926)</f>
        <v>0</v>
      </c>
      <c r="I2926" s="16">
        <f>SUMIFS(出库记录表!G:G,出库记录表!C:C,B2926)</f>
        <v>0</v>
      </c>
      <c r="J2926" s="16">
        <f t="shared" si="91"/>
        <v>0</v>
      </c>
      <c r="K2926" s="16">
        <f>产品信息!G2926</f>
        <v>0</v>
      </c>
      <c r="L2926" s="16" t="str">
        <f t="shared" si="92"/>
        <v/>
      </c>
    </row>
    <row r="2927" spans="2:12" x14ac:dyDescent="0.15">
      <c r="B2927" s="39">
        <f>产品信息!A2927</f>
        <v>0</v>
      </c>
      <c r="G2927" s="40">
        <f>产品信息!F2927</f>
        <v>0</v>
      </c>
      <c r="H2927" s="16">
        <f>SUMIFS(入库记录表!G:G,入库记录表!C:C,B2927)</f>
        <v>0</v>
      </c>
      <c r="I2927" s="16">
        <f>SUMIFS(出库记录表!G:G,出库记录表!C:C,B2927)</f>
        <v>0</v>
      </c>
      <c r="J2927" s="16">
        <f t="shared" si="91"/>
        <v>0</v>
      </c>
      <c r="K2927" s="16">
        <f>产品信息!G2927</f>
        <v>0</v>
      </c>
      <c r="L2927" s="16" t="str">
        <f t="shared" si="92"/>
        <v/>
      </c>
    </row>
    <row r="2928" spans="2:12" x14ac:dyDescent="0.15">
      <c r="B2928" s="39">
        <f>产品信息!A2928</f>
        <v>0</v>
      </c>
      <c r="G2928" s="40">
        <f>产品信息!F2928</f>
        <v>0</v>
      </c>
      <c r="H2928" s="16">
        <f>SUMIFS(入库记录表!G:G,入库记录表!C:C,B2928)</f>
        <v>0</v>
      </c>
      <c r="I2928" s="16">
        <f>SUMIFS(出库记录表!G:G,出库记录表!C:C,B2928)</f>
        <v>0</v>
      </c>
      <c r="J2928" s="16">
        <f t="shared" si="91"/>
        <v>0</v>
      </c>
      <c r="K2928" s="16">
        <f>产品信息!G2928</f>
        <v>0</v>
      </c>
      <c r="L2928" s="16" t="str">
        <f t="shared" si="92"/>
        <v/>
      </c>
    </row>
    <row r="2929" spans="2:12" x14ac:dyDescent="0.15">
      <c r="B2929" s="39">
        <f>产品信息!A2929</f>
        <v>0</v>
      </c>
      <c r="G2929" s="40">
        <f>产品信息!F2929</f>
        <v>0</v>
      </c>
      <c r="H2929" s="16">
        <f>SUMIFS(入库记录表!G:G,入库记录表!C:C,B2929)</f>
        <v>0</v>
      </c>
      <c r="I2929" s="16">
        <f>SUMIFS(出库记录表!G:G,出库记录表!C:C,B2929)</f>
        <v>0</v>
      </c>
      <c r="J2929" s="16">
        <f t="shared" ref="J2929:J2992" si="93">G2929+H2929-I2929</f>
        <v>0</v>
      </c>
      <c r="K2929" s="16">
        <f>产品信息!G2929</f>
        <v>0</v>
      </c>
      <c r="L2929" s="16" t="str">
        <f t="shared" ref="L2929:L2992" si="94">IF(B2929=0,"",IF(J2929&lt;K2929,"库存不足","库存充足"))</f>
        <v/>
      </c>
    </row>
    <row r="2930" spans="2:12" x14ac:dyDescent="0.15">
      <c r="B2930" s="39">
        <f>产品信息!A2930</f>
        <v>0</v>
      </c>
      <c r="G2930" s="40">
        <f>产品信息!F2930</f>
        <v>0</v>
      </c>
      <c r="H2930" s="16">
        <f>SUMIFS(入库记录表!G:G,入库记录表!C:C,B2930)</f>
        <v>0</v>
      </c>
      <c r="I2930" s="16">
        <f>SUMIFS(出库记录表!G:G,出库记录表!C:C,B2930)</f>
        <v>0</v>
      </c>
      <c r="J2930" s="16">
        <f t="shared" si="93"/>
        <v>0</v>
      </c>
      <c r="K2930" s="16">
        <f>产品信息!G2930</f>
        <v>0</v>
      </c>
      <c r="L2930" s="16" t="str">
        <f t="shared" si="94"/>
        <v/>
      </c>
    </row>
    <row r="2931" spans="2:12" x14ac:dyDescent="0.15">
      <c r="B2931" s="39">
        <f>产品信息!A2931</f>
        <v>0</v>
      </c>
      <c r="G2931" s="40">
        <f>产品信息!F2931</f>
        <v>0</v>
      </c>
      <c r="H2931" s="16">
        <f>SUMIFS(入库记录表!G:G,入库记录表!C:C,B2931)</f>
        <v>0</v>
      </c>
      <c r="I2931" s="16">
        <f>SUMIFS(出库记录表!G:G,出库记录表!C:C,B2931)</f>
        <v>0</v>
      </c>
      <c r="J2931" s="16">
        <f t="shared" si="93"/>
        <v>0</v>
      </c>
      <c r="K2931" s="16">
        <f>产品信息!G2931</f>
        <v>0</v>
      </c>
      <c r="L2931" s="16" t="str">
        <f t="shared" si="94"/>
        <v/>
      </c>
    </row>
    <row r="2932" spans="2:12" x14ac:dyDescent="0.15">
      <c r="B2932" s="39">
        <f>产品信息!A2932</f>
        <v>0</v>
      </c>
      <c r="G2932" s="40">
        <f>产品信息!F2932</f>
        <v>0</v>
      </c>
      <c r="H2932" s="16">
        <f>SUMIFS(入库记录表!G:G,入库记录表!C:C,B2932)</f>
        <v>0</v>
      </c>
      <c r="I2932" s="16">
        <f>SUMIFS(出库记录表!G:G,出库记录表!C:C,B2932)</f>
        <v>0</v>
      </c>
      <c r="J2932" s="16">
        <f t="shared" si="93"/>
        <v>0</v>
      </c>
      <c r="K2932" s="16">
        <f>产品信息!G2932</f>
        <v>0</v>
      </c>
      <c r="L2932" s="16" t="str">
        <f t="shared" si="94"/>
        <v/>
      </c>
    </row>
    <row r="2933" spans="2:12" x14ac:dyDescent="0.15">
      <c r="B2933" s="39">
        <f>产品信息!A2933</f>
        <v>0</v>
      </c>
      <c r="G2933" s="40">
        <f>产品信息!F2933</f>
        <v>0</v>
      </c>
      <c r="H2933" s="16">
        <f>SUMIFS(入库记录表!G:G,入库记录表!C:C,B2933)</f>
        <v>0</v>
      </c>
      <c r="I2933" s="16">
        <f>SUMIFS(出库记录表!G:G,出库记录表!C:C,B2933)</f>
        <v>0</v>
      </c>
      <c r="J2933" s="16">
        <f t="shared" si="93"/>
        <v>0</v>
      </c>
      <c r="K2933" s="16">
        <f>产品信息!G2933</f>
        <v>0</v>
      </c>
      <c r="L2933" s="16" t="str">
        <f t="shared" si="94"/>
        <v/>
      </c>
    </row>
    <row r="2934" spans="2:12" x14ac:dyDescent="0.15">
      <c r="B2934" s="39">
        <f>产品信息!A2934</f>
        <v>0</v>
      </c>
      <c r="G2934" s="40">
        <f>产品信息!F2934</f>
        <v>0</v>
      </c>
      <c r="H2934" s="16">
        <f>SUMIFS(入库记录表!G:G,入库记录表!C:C,B2934)</f>
        <v>0</v>
      </c>
      <c r="I2934" s="16">
        <f>SUMIFS(出库记录表!G:G,出库记录表!C:C,B2934)</f>
        <v>0</v>
      </c>
      <c r="J2934" s="16">
        <f t="shared" si="93"/>
        <v>0</v>
      </c>
      <c r="K2934" s="16">
        <f>产品信息!G2934</f>
        <v>0</v>
      </c>
      <c r="L2934" s="16" t="str">
        <f t="shared" si="94"/>
        <v/>
      </c>
    </row>
    <row r="2935" spans="2:12" x14ac:dyDescent="0.15">
      <c r="B2935" s="39">
        <f>产品信息!A2935</f>
        <v>0</v>
      </c>
      <c r="G2935" s="40">
        <f>产品信息!F2935</f>
        <v>0</v>
      </c>
      <c r="H2935" s="16">
        <f>SUMIFS(入库记录表!G:G,入库记录表!C:C,B2935)</f>
        <v>0</v>
      </c>
      <c r="I2935" s="16">
        <f>SUMIFS(出库记录表!G:G,出库记录表!C:C,B2935)</f>
        <v>0</v>
      </c>
      <c r="J2935" s="16">
        <f t="shared" si="93"/>
        <v>0</v>
      </c>
      <c r="K2935" s="16">
        <f>产品信息!G2935</f>
        <v>0</v>
      </c>
      <c r="L2935" s="16" t="str">
        <f t="shared" si="94"/>
        <v/>
      </c>
    </row>
    <row r="2936" spans="2:12" x14ac:dyDescent="0.15">
      <c r="B2936" s="39">
        <f>产品信息!A2936</f>
        <v>0</v>
      </c>
      <c r="G2936" s="40">
        <f>产品信息!F2936</f>
        <v>0</v>
      </c>
      <c r="H2936" s="16">
        <f>SUMIFS(入库记录表!G:G,入库记录表!C:C,B2936)</f>
        <v>0</v>
      </c>
      <c r="I2936" s="16">
        <f>SUMIFS(出库记录表!G:G,出库记录表!C:C,B2936)</f>
        <v>0</v>
      </c>
      <c r="J2936" s="16">
        <f t="shared" si="93"/>
        <v>0</v>
      </c>
      <c r="K2936" s="16">
        <f>产品信息!G2936</f>
        <v>0</v>
      </c>
      <c r="L2936" s="16" t="str">
        <f t="shared" si="94"/>
        <v/>
      </c>
    </row>
    <row r="2937" spans="2:12" x14ac:dyDescent="0.15">
      <c r="B2937" s="39">
        <f>产品信息!A2937</f>
        <v>0</v>
      </c>
      <c r="G2937" s="40">
        <f>产品信息!F2937</f>
        <v>0</v>
      </c>
      <c r="H2937" s="16">
        <f>SUMIFS(入库记录表!G:G,入库记录表!C:C,B2937)</f>
        <v>0</v>
      </c>
      <c r="I2937" s="16">
        <f>SUMIFS(出库记录表!G:G,出库记录表!C:C,B2937)</f>
        <v>0</v>
      </c>
      <c r="J2937" s="16">
        <f t="shared" si="93"/>
        <v>0</v>
      </c>
      <c r="K2937" s="16">
        <f>产品信息!G2937</f>
        <v>0</v>
      </c>
      <c r="L2937" s="16" t="str">
        <f t="shared" si="94"/>
        <v/>
      </c>
    </row>
    <row r="2938" spans="2:12" x14ac:dyDescent="0.15">
      <c r="B2938" s="39">
        <f>产品信息!A2938</f>
        <v>0</v>
      </c>
      <c r="G2938" s="40">
        <f>产品信息!F2938</f>
        <v>0</v>
      </c>
      <c r="H2938" s="16">
        <f>SUMIFS(入库记录表!G:G,入库记录表!C:C,B2938)</f>
        <v>0</v>
      </c>
      <c r="I2938" s="16">
        <f>SUMIFS(出库记录表!G:G,出库记录表!C:C,B2938)</f>
        <v>0</v>
      </c>
      <c r="J2938" s="16">
        <f t="shared" si="93"/>
        <v>0</v>
      </c>
      <c r="K2938" s="16">
        <f>产品信息!G2938</f>
        <v>0</v>
      </c>
      <c r="L2938" s="16" t="str">
        <f t="shared" si="94"/>
        <v/>
      </c>
    </row>
    <row r="2939" spans="2:12" x14ac:dyDescent="0.15">
      <c r="B2939" s="39">
        <f>产品信息!A2939</f>
        <v>0</v>
      </c>
      <c r="G2939" s="40">
        <f>产品信息!F2939</f>
        <v>0</v>
      </c>
      <c r="H2939" s="16">
        <f>SUMIFS(入库记录表!G:G,入库记录表!C:C,B2939)</f>
        <v>0</v>
      </c>
      <c r="I2939" s="16">
        <f>SUMIFS(出库记录表!G:G,出库记录表!C:C,B2939)</f>
        <v>0</v>
      </c>
      <c r="J2939" s="16">
        <f t="shared" si="93"/>
        <v>0</v>
      </c>
      <c r="K2939" s="16">
        <f>产品信息!G2939</f>
        <v>0</v>
      </c>
      <c r="L2939" s="16" t="str">
        <f t="shared" si="94"/>
        <v/>
      </c>
    </row>
    <row r="2940" spans="2:12" x14ac:dyDescent="0.15">
      <c r="B2940" s="39">
        <f>产品信息!A2940</f>
        <v>0</v>
      </c>
      <c r="G2940" s="40">
        <f>产品信息!F2940</f>
        <v>0</v>
      </c>
      <c r="H2940" s="16">
        <f>SUMIFS(入库记录表!G:G,入库记录表!C:C,B2940)</f>
        <v>0</v>
      </c>
      <c r="I2940" s="16">
        <f>SUMIFS(出库记录表!G:G,出库记录表!C:C,B2940)</f>
        <v>0</v>
      </c>
      <c r="J2940" s="16">
        <f t="shared" si="93"/>
        <v>0</v>
      </c>
      <c r="K2940" s="16">
        <f>产品信息!G2940</f>
        <v>0</v>
      </c>
      <c r="L2940" s="16" t="str">
        <f t="shared" si="94"/>
        <v/>
      </c>
    </row>
    <row r="2941" spans="2:12" x14ac:dyDescent="0.15">
      <c r="B2941" s="39">
        <f>产品信息!A2941</f>
        <v>0</v>
      </c>
      <c r="G2941" s="40">
        <f>产品信息!F2941</f>
        <v>0</v>
      </c>
      <c r="H2941" s="16">
        <f>SUMIFS(入库记录表!G:G,入库记录表!C:C,B2941)</f>
        <v>0</v>
      </c>
      <c r="I2941" s="16">
        <f>SUMIFS(出库记录表!G:G,出库记录表!C:C,B2941)</f>
        <v>0</v>
      </c>
      <c r="J2941" s="16">
        <f t="shared" si="93"/>
        <v>0</v>
      </c>
      <c r="K2941" s="16">
        <f>产品信息!G2941</f>
        <v>0</v>
      </c>
      <c r="L2941" s="16" t="str">
        <f t="shared" si="94"/>
        <v/>
      </c>
    </row>
    <row r="2942" spans="2:12" x14ac:dyDescent="0.15">
      <c r="B2942" s="39">
        <f>产品信息!A2942</f>
        <v>0</v>
      </c>
      <c r="G2942" s="40">
        <f>产品信息!F2942</f>
        <v>0</v>
      </c>
      <c r="H2942" s="16">
        <f>SUMIFS(入库记录表!G:G,入库记录表!C:C,B2942)</f>
        <v>0</v>
      </c>
      <c r="I2942" s="16">
        <f>SUMIFS(出库记录表!G:G,出库记录表!C:C,B2942)</f>
        <v>0</v>
      </c>
      <c r="J2942" s="16">
        <f t="shared" si="93"/>
        <v>0</v>
      </c>
      <c r="K2942" s="16">
        <f>产品信息!G2942</f>
        <v>0</v>
      </c>
      <c r="L2942" s="16" t="str">
        <f t="shared" si="94"/>
        <v/>
      </c>
    </row>
    <row r="2943" spans="2:12" x14ac:dyDescent="0.15">
      <c r="B2943" s="39">
        <f>产品信息!A2943</f>
        <v>0</v>
      </c>
      <c r="G2943" s="40">
        <f>产品信息!F2943</f>
        <v>0</v>
      </c>
      <c r="H2943" s="16">
        <f>SUMIFS(入库记录表!G:G,入库记录表!C:C,B2943)</f>
        <v>0</v>
      </c>
      <c r="I2943" s="16">
        <f>SUMIFS(出库记录表!G:G,出库记录表!C:C,B2943)</f>
        <v>0</v>
      </c>
      <c r="J2943" s="16">
        <f t="shared" si="93"/>
        <v>0</v>
      </c>
      <c r="K2943" s="16">
        <f>产品信息!G2943</f>
        <v>0</v>
      </c>
      <c r="L2943" s="16" t="str">
        <f t="shared" si="94"/>
        <v/>
      </c>
    </row>
    <row r="2944" spans="2:12" x14ac:dyDescent="0.15">
      <c r="B2944" s="39">
        <f>产品信息!A2944</f>
        <v>0</v>
      </c>
      <c r="G2944" s="40">
        <f>产品信息!F2944</f>
        <v>0</v>
      </c>
      <c r="H2944" s="16">
        <f>SUMIFS(入库记录表!G:G,入库记录表!C:C,B2944)</f>
        <v>0</v>
      </c>
      <c r="I2944" s="16">
        <f>SUMIFS(出库记录表!G:G,出库记录表!C:C,B2944)</f>
        <v>0</v>
      </c>
      <c r="J2944" s="16">
        <f t="shared" si="93"/>
        <v>0</v>
      </c>
      <c r="K2944" s="16">
        <f>产品信息!G2944</f>
        <v>0</v>
      </c>
      <c r="L2944" s="16" t="str">
        <f t="shared" si="94"/>
        <v/>
      </c>
    </row>
    <row r="2945" spans="2:12" x14ac:dyDescent="0.15">
      <c r="B2945" s="39">
        <f>产品信息!A2945</f>
        <v>0</v>
      </c>
      <c r="G2945" s="40">
        <f>产品信息!F2945</f>
        <v>0</v>
      </c>
      <c r="H2945" s="16">
        <f>SUMIFS(入库记录表!G:G,入库记录表!C:C,B2945)</f>
        <v>0</v>
      </c>
      <c r="I2945" s="16">
        <f>SUMIFS(出库记录表!G:G,出库记录表!C:C,B2945)</f>
        <v>0</v>
      </c>
      <c r="J2945" s="16">
        <f t="shared" si="93"/>
        <v>0</v>
      </c>
      <c r="K2945" s="16">
        <f>产品信息!G2945</f>
        <v>0</v>
      </c>
      <c r="L2945" s="16" t="str">
        <f t="shared" si="94"/>
        <v/>
      </c>
    </row>
    <row r="2946" spans="2:12" x14ac:dyDescent="0.15">
      <c r="B2946" s="39">
        <f>产品信息!A2946</f>
        <v>0</v>
      </c>
      <c r="G2946" s="40">
        <f>产品信息!F2946</f>
        <v>0</v>
      </c>
      <c r="H2946" s="16">
        <f>SUMIFS(入库记录表!G:G,入库记录表!C:C,B2946)</f>
        <v>0</v>
      </c>
      <c r="I2946" s="16">
        <f>SUMIFS(出库记录表!G:G,出库记录表!C:C,B2946)</f>
        <v>0</v>
      </c>
      <c r="J2946" s="16">
        <f t="shared" si="93"/>
        <v>0</v>
      </c>
      <c r="K2946" s="16">
        <f>产品信息!G2946</f>
        <v>0</v>
      </c>
      <c r="L2946" s="16" t="str">
        <f t="shared" si="94"/>
        <v/>
      </c>
    </row>
    <row r="2947" spans="2:12" x14ac:dyDescent="0.15">
      <c r="B2947" s="39">
        <f>产品信息!A2947</f>
        <v>0</v>
      </c>
      <c r="G2947" s="40">
        <f>产品信息!F2947</f>
        <v>0</v>
      </c>
      <c r="H2947" s="16">
        <f>SUMIFS(入库记录表!G:G,入库记录表!C:C,B2947)</f>
        <v>0</v>
      </c>
      <c r="I2947" s="16">
        <f>SUMIFS(出库记录表!G:G,出库记录表!C:C,B2947)</f>
        <v>0</v>
      </c>
      <c r="J2947" s="16">
        <f t="shared" si="93"/>
        <v>0</v>
      </c>
      <c r="K2947" s="16">
        <f>产品信息!G2947</f>
        <v>0</v>
      </c>
      <c r="L2947" s="16" t="str">
        <f t="shared" si="94"/>
        <v/>
      </c>
    </row>
    <row r="2948" spans="2:12" x14ac:dyDescent="0.15">
      <c r="B2948" s="39">
        <f>产品信息!A2948</f>
        <v>0</v>
      </c>
      <c r="G2948" s="40">
        <f>产品信息!F2948</f>
        <v>0</v>
      </c>
      <c r="H2948" s="16">
        <f>SUMIFS(入库记录表!G:G,入库记录表!C:C,B2948)</f>
        <v>0</v>
      </c>
      <c r="I2948" s="16">
        <f>SUMIFS(出库记录表!G:G,出库记录表!C:C,B2948)</f>
        <v>0</v>
      </c>
      <c r="J2948" s="16">
        <f t="shared" si="93"/>
        <v>0</v>
      </c>
      <c r="K2948" s="16">
        <f>产品信息!G2948</f>
        <v>0</v>
      </c>
      <c r="L2948" s="16" t="str">
        <f t="shared" si="94"/>
        <v/>
      </c>
    </row>
    <row r="2949" spans="2:12" x14ac:dyDescent="0.15">
      <c r="B2949" s="39">
        <f>产品信息!A2949</f>
        <v>0</v>
      </c>
      <c r="G2949" s="40">
        <f>产品信息!F2949</f>
        <v>0</v>
      </c>
      <c r="H2949" s="16">
        <f>SUMIFS(入库记录表!G:G,入库记录表!C:C,B2949)</f>
        <v>0</v>
      </c>
      <c r="I2949" s="16">
        <f>SUMIFS(出库记录表!G:G,出库记录表!C:C,B2949)</f>
        <v>0</v>
      </c>
      <c r="J2949" s="16">
        <f t="shared" si="93"/>
        <v>0</v>
      </c>
      <c r="K2949" s="16">
        <f>产品信息!G2949</f>
        <v>0</v>
      </c>
      <c r="L2949" s="16" t="str">
        <f t="shared" si="94"/>
        <v/>
      </c>
    </row>
    <row r="2950" spans="2:12" x14ac:dyDescent="0.15">
      <c r="B2950" s="39">
        <f>产品信息!A2950</f>
        <v>0</v>
      </c>
      <c r="G2950" s="40">
        <f>产品信息!F2950</f>
        <v>0</v>
      </c>
      <c r="H2950" s="16">
        <f>SUMIFS(入库记录表!G:G,入库记录表!C:C,B2950)</f>
        <v>0</v>
      </c>
      <c r="I2950" s="16">
        <f>SUMIFS(出库记录表!G:G,出库记录表!C:C,B2950)</f>
        <v>0</v>
      </c>
      <c r="J2950" s="16">
        <f t="shared" si="93"/>
        <v>0</v>
      </c>
      <c r="K2950" s="16">
        <f>产品信息!G2950</f>
        <v>0</v>
      </c>
      <c r="L2950" s="16" t="str">
        <f t="shared" si="94"/>
        <v/>
      </c>
    </row>
    <row r="2951" spans="2:12" x14ac:dyDescent="0.15">
      <c r="B2951" s="39">
        <f>产品信息!A2951</f>
        <v>0</v>
      </c>
      <c r="G2951" s="40">
        <f>产品信息!F2951</f>
        <v>0</v>
      </c>
      <c r="H2951" s="16">
        <f>SUMIFS(入库记录表!G:G,入库记录表!C:C,B2951)</f>
        <v>0</v>
      </c>
      <c r="I2951" s="16">
        <f>SUMIFS(出库记录表!G:G,出库记录表!C:C,B2951)</f>
        <v>0</v>
      </c>
      <c r="J2951" s="16">
        <f t="shared" si="93"/>
        <v>0</v>
      </c>
      <c r="K2951" s="16">
        <f>产品信息!G2951</f>
        <v>0</v>
      </c>
      <c r="L2951" s="16" t="str">
        <f t="shared" si="94"/>
        <v/>
      </c>
    </row>
    <row r="2952" spans="2:12" x14ac:dyDescent="0.15">
      <c r="B2952" s="39">
        <f>产品信息!A2952</f>
        <v>0</v>
      </c>
      <c r="G2952" s="40">
        <f>产品信息!F2952</f>
        <v>0</v>
      </c>
      <c r="H2952" s="16">
        <f>SUMIFS(入库记录表!G:G,入库记录表!C:C,B2952)</f>
        <v>0</v>
      </c>
      <c r="I2952" s="16">
        <f>SUMIFS(出库记录表!G:G,出库记录表!C:C,B2952)</f>
        <v>0</v>
      </c>
      <c r="J2952" s="16">
        <f t="shared" si="93"/>
        <v>0</v>
      </c>
      <c r="K2952" s="16">
        <f>产品信息!G2952</f>
        <v>0</v>
      </c>
      <c r="L2952" s="16" t="str">
        <f t="shared" si="94"/>
        <v/>
      </c>
    </row>
    <row r="2953" spans="2:12" x14ac:dyDescent="0.15">
      <c r="B2953" s="39">
        <f>产品信息!A2953</f>
        <v>0</v>
      </c>
      <c r="G2953" s="40">
        <f>产品信息!F2953</f>
        <v>0</v>
      </c>
      <c r="H2953" s="16">
        <f>SUMIFS(入库记录表!G:G,入库记录表!C:C,B2953)</f>
        <v>0</v>
      </c>
      <c r="I2953" s="16">
        <f>SUMIFS(出库记录表!G:G,出库记录表!C:C,B2953)</f>
        <v>0</v>
      </c>
      <c r="J2953" s="16">
        <f t="shared" si="93"/>
        <v>0</v>
      </c>
      <c r="K2953" s="16">
        <f>产品信息!G2953</f>
        <v>0</v>
      </c>
      <c r="L2953" s="16" t="str">
        <f t="shared" si="94"/>
        <v/>
      </c>
    </row>
    <row r="2954" spans="2:12" x14ac:dyDescent="0.15">
      <c r="B2954" s="39">
        <f>产品信息!A2954</f>
        <v>0</v>
      </c>
      <c r="G2954" s="40">
        <f>产品信息!F2954</f>
        <v>0</v>
      </c>
      <c r="H2954" s="16">
        <f>SUMIFS(入库记录表!G:G,入库记录表!C:C,B2954)</f>
        <v>0</v>
      </c>
      <c r="I2954" s="16">
        <f>SUMIFS(出库记录表!G:G,出库记录表!C:C,B2954)</f>
        <v>0</v>
      </c>
      <c r="J2954" s="16">
        <f t="shared" si="93"/>
        <v>0</v>
      </c>
      <c r="K2954" s="16">
        <f>产品信息!G2954</f>
        <v>0</v>
      </c>
      <c r="L2954" s="16" t="str">
        <f t="shared" si="94"/>
        <v/>
      </c>
    </row>
    <row r="2955" spans="2:12" x14ac:dyDescent="0.15">
      <c r="B2955" s="39">
        <f>产品信息!A2955</f>
        <v>0</v>
      </c>
      <c r="G2955" s="40">
        <f>产品信息!F2955</f>
        <v>0</v>
      </c>
      <c r="H2955" s="16">
        <f>SUMIFS(入库记录表!G:G,入库记录表!C:C,B2955)</f>
        <v>0</v>
      </c>
      <c r="I2955" s="16">
        <f>SUMIFS(出库记录表!G:G,出库记录表!C:C,B2955)</f>
        <v>0</v>
      </c>
      <c r="J2955" s="16">
        <f t="shared" si="93"/>
        <v>0</v>
      </c>
      <c r="K2955" s="16">
        <f>产品信息!G2955</f>
        <v>0</v>
      </c>
      <c r="L2955" s="16" t="str">
        <f t="shared" si="94"/>
        <v/>
      </c>
    </row>
    <row r="2956" spans="2:12" x14ac:dyDescent="0.15">
      <c r="B2956" s="39">
        <f>产品信息!A2956</f>
        <v>0</v>
      </c>
      <c r="G2956" s="40">
        <f>产品信息!F2956</f>
        <v>0</v>
      </c>
      <c r="H2956" s="16">
        <f>SUMIFS(入库记录表!G:G,入库记录表!C:C,B2956)</f>
        <v>0</v>
      </c>
      <c r="I2956" s="16">
        <f>SUMIFS(出库记录表!G:G,出库记录表!C:C,B2956)</f>
        <v>0</v>
      </c>
      <c r="J2956" s="16">
        <f t="shared" si="93"/>
        <v>0</v>
      </c>
      <c r="K2956" s="16">
        <f>产品信息!G2956</f>
        <v>0</v>
      </c>
      <c r="L2956" s="16" t="str">
        <f t="shared" si="94"/>
        <v/>
      </c>
    </row>
    <row r="2957" spans="2:12" x14ac:dyDescent="0.15">
      <c r="B2957" s="39">
        <f>产品信息!A2957</f>
        <v>0</v>
      </c>
      <c r="G2957" s="40">
        <f>产品信息!F2957</f>
        <v>0</v>
      </c>
      <c r="H2957" s="16">
        <f>SUMIFS(入库记录表!G:G,入库记录表!C:C,B2957)</f>
        <v>0</v>
      </c>
      <c r="I2957" s="16">
        <f>SUMIFS(出库记录表!G:G,出库记录表!C:C,B2957)</f>
        <v>0</v>
      </c>
      <c r="J2957" s="16">
        <f t="shared" si="93"/>
        <v>0</v>
      </c>
      <c r="K2957" s="16">
        <f>产品信息!G2957</f>
        <v>0</v>
      </c>
      <c r="L2957" s="16" t="str">
        <f t="shared" si="94"/>
        <v/>
      </c>
    </row>
    <row r="2958" spans="2:12" x14ac:dyDescent="0.15">
      <c r="B2958" s="39">
        <f>产品信息!A2958</f>
        <v>0</v>
      </c>
      <c r="G2958" s="40">
        <f>产品信息!F2958</f>
        <v>0</v>
      </c>
      <c r="H2958" s="16">
        <f>SUMIFS(入库记录表!G:G,入库记录表!C:C,B2958)</f>
        <v>0</v>
      </c>
      <c r="I2958" s="16">
        <f>SUMIFS(出库记录表!G:G,出库记录表!C:C,B2958)</f>
        <v>0</v>
      </c>
      <c r="J2958" s="16">
        <f t="shared" si="93"/>
        <v>0</v>
      </c>
      <c r="K2958" s="16">
        <f>产品信息!G2958</f>
        <v>0</v>
      </c>
      <c r="L2958" s="16" t="str">
        <f t="shared" si="94"/>
        <v/>
      </c>
    </row>
    <row r="2959" spans="2:12" x14ac:dyDescent="0.15">
      <c r="B2959" s="39">
        <f>产品信息!A2959</f>
        <v>0</v>
      </c>
      <c r="G2959" s="40">
        <f>产品信息!F2959</f>
        <v>0</v>
      </c>
      <c r="H2959" s="16">
        <f>SUMIFS(入库记录表!G:G,入库记录表!C:C,B2959)</f>
        <v>0</v>
      </c>
      <c r="I2959" s="16">
        <f>SUMIFS(出库记录表!G:G,出库记录表!C:C,B2959)</f>
        <v>0</v>
      </c>
      <c r="J2959" s="16">
        <f t="shared" si="93"/>
        <v>0</v>
      </c>
      <c r="K2959" s="16">
        <f>产品信息!G2959</f>
        <v>0</v>
      </c>
      <c r="L2959" s="16" t="str">
        <f t="shared" si="94"/>
        <v/>
      </c>
    </row>
    <row r="2960" spans="2:12" x14ac:dyDescent="0.15">
      <c r="B2960" s="39">
        <f>产品信息!A2960</f>
        <v>0</v>
      </c>
      <c r="G2960" s="40">
        <f>产品信息!F2960</f>
        <v>0</v>
      </c>
      <c r="H2960" s="16">
        <f>SUMIFS(入库记录表!G:G,入库记录表!C:C,B2960)</f>
        <v>0</v>
      </c>
      <c r="I2960" s="16">
        <f>SUMIFS(出库记录表!G:G,出库记录表!C:C,B2960)</f>
        <v>0</v>
      </c>
      <c r="J2960" s="16">
        <f t="shared" si="93"/>
        <v>0</v>
      </c>
      <c r="K2960" s="16">
        <f>产品信息!G2960</f>
        <v>0</v>
      </c>
      <c r="L2960" s="16" t="str">
        <f t="shared" si="94"/>
        <v/>
      </c>
    </row>
    <row r="2961" spans="2:12" x14ac:dyDescent="0.15">
      <c r="B2961" s="39">
        <f>产品信息!A2961</f>
        <v>0</v>
      </c>
      <c r="G2961" s="40">
        <f>产品信息!F2961</f>
        <v>0</v>
      </c>
      <c r="H2961" s="16">
        <f>SUMIFS(入库记录表!G:G,入库记录表!C:C,B2961)</f>
        <v>0</v>
      </c>
      <c r="I2961" s="16">
        <f>SUMIFS(出库记录表!G:G,出库记录表!C:C,B2961)</f>
        <v>0</v>
      </c>
      <c r="J2961" s="16">
        <f t="shared" si="93"/>
        <v>0</v>
      </c>
      <c r="K2961" s="16">
        <f>产品信息!G2961</f>
        <v>0</v>
      </c>
      <c r="L2961" s="16" t="str">
        <f t="shared" si="94"/>
        <v/>
      </c>
    </row>
    <row r="2962" spans="2:12" x14ac:dyDescent="0.15">
      <c r="B2962" s="39">
        <f>产品信息!A2962</f>
        <v>0</v>
      </c>
      <c r="G2962" s="40">
        <f>产品信息!F2962</f>
        <v>0</v>
      </c>
      <c r="H2962" s="16">
        <f>SUMIFS(入库记录表!G:G,入库记录表!C:C,B2962)</f>
        <v>0</v>
      </c>
      <c r="I2962" s="16">
        <f>SUMIFS(出库记录表!G:G,出库记录表!C:C,B2962)</f>
        <v>0</v>
      </c>
      <c r="J2962" s="16">
        <f t="shared" si="93"/>
        <v>0</v>
      </c>
      <c r="K2962" s="16">
        <f>产品信息!G2962</f>
        <v>0</v>
      </c>
      <c r="L2962" s="16" t="str">
        <f t="shared" si="94"/>
        <v/>
      </c>
    </row>
    <row r="2963" spans="2:12" x14ac:dyDescent="0.15">
      <c r="B2963" s="39">
        <f>产品信息!A2963</f>
        <v>0</v>
      </c>
      <c r="G2963" s="40">
        <f>产品信息!F2963</f>
        <v>0</v>
      </c>
      <c r="H2963" s="16">
        <f>SUMIFS(入库记录表!G:G,入库记录表!C:C,B2963)</f>
        <v>0</v>
      </c>
      <c r="I2963" s="16">
        <f>SUMIFS(出库记录表!G:G,出库记录表!C:C,B2963)</f>
        <v>0</v>
      </c>
      <c r="J2963" s="16">
        <f t="shared" si="93"/>
        <v>0</v>
      </c>
      <c r="K2963" s="16">
        <f>产品信息!G2963</f>
        <v>0</v>
      </c>
      <c r="L2963" s="16" t="str">
        <f t="shared" si="94"/>
        <v/>
      </c>
    </row>
    <row r="2964" spans="2:12" x14ac:dyDescent="0.15">
      <c r="B2964" s="39">
        <f>产品信息!A2964</f>
        <v>0</v>
      </c>
      <c r="G2964" s="40">
        <f>产品信息!F2964</f>
        <v>0</v>
      </c>
      <c r="H2964" s="16">
        <f>SUMIFS(入库记录表!G:G,入库记录表!C:C,B2964)</f>
        <v>0</v>
      </c>
      <c r="I2964" s="16">
        <f>SUMIFS(出库记录表!G:G,出库记录表!C:C,B2964)</f>
        <v>0</v>
      </c>
      <c r="J2964" s="16">
        <f t="shared" si="93"/>
        <v>0</v>
      </c>
      <c r="K2964" s="16">
        <f>产品信息!G2964</f>
        <v>0</v>
      </c>
      <c r="L2964" s="16" t="str">
        <f t="shared" si="94"/>
        <v/>
      </c>
    </row>
    <row r="2965" spans="2:12" x14ac:dyDescent="0.15">
      <c r="B2965" s="39">
        <f>产品信息!A2965</f>
        <v>0</v>
      </c>
      <c r="G2965" s="40">
        <f>产品信息!F2965</f>
        <v>0</v>
      </c>
      <c r="H2965" s="16">
        <f>SUMIFS(入库记录表!G:G,入库记录表!C:C,B2965)</f>
        <v>0</v>
      </c>
      <c r="I2965" s="16">
        <f>SUMIFS(出库记录表!G:G,出库记录表!C:C,B2965)</f>
        <v>0</v>
      </c>
      <c r="J2965" s="16">
        <f t="shared" si="93"/>
        <v>0</v>
      </c>
      <c r="K2965" s="16">
        <f>产品信息!G2965</f>
        <v>0</v>
      </c>
      <c r="L2965" s="16" t="str">
        <f t="shared" si="94"/>
        <v/>
      </c>
    </row>
    <row r="2966" spans="2:12" x14ac:dyDescent="0.15">
      <c r="B2966" s="39">
        <f>产品信息!A2966</f>
        <v>0</v>
      </c>
      <c r="G2966" s="40">
        <f>产品信息!F2966</f>
        <v>0</v>
      </c>
      <c r="H2966" s="16">
        <f>SUMIFS(入库记录表!G:G,入库记录表!C:C,B2966)</f>
        <v>0</v>
      </c>
      <c r="I2966" s="16">
        <f>SUMIFS(出库记录表!G:G,出库记录表!C:C,B2966)</f>
        <v>0</v>
      </c>
      <c r="J2966" s="16">
        <f t="shared" si="93"/>
        <v>0</v>
      </c>
      <c r="K2966" s="16">
        <f>产品信息!G2966</f>
        <v>0</v>
      </c>
      <c r="L2966" s="16" t="str">
        <f t="shared" si="94"/>
        <v/>
      </c>
    </row>
    <row r="2967" spans="2:12" x14ac:dyDescent="0.15">
      <c r="B2967" s="39">
        <f>产品信息!A2967</f>
        <v>0</v>
      </c>
      <c r="G2967" s="40">
        <f>产品信息!F2967</f>
        <v>0</v>
      </c>
      <c r="H2967" s="16">
        <f>SUMIFS(入库记录表!G:G,入库记录表!C:C,B2967)</f>
        <v>0</v>
      </c>
      <c r="I2967" s="16">
        <f>SUMIFS(出库记录表!G:G,出库记录表!C:C,B2967)</f>
        <v>0</v>
      </c>
      <c r="J2967" s="16">
        <f t="shared" si="93"/>
        <v>0</v>
      </c>
      <c r="K2967" s="16">
        <f>产品信息!G2967</f>
        <v>0</v>
      </c>
      <c r="L2967" s="16" t="str">
        <f t="shared" si="94"/>
        <v/>
      </c>
    </row>
    <row r="2968" spans="2:12" x14ac:dyDescent="0.15">
      <c r="B2968" s="39">
        <f>产品信息!A2968</f>
        <v>0</v>
      </c>
      <c r="G2968" s="40">
        <f>产品信息!F2968</f>
        <v>0</v>
      </c>
      <c r="H2968" s="16">
        <f>SUMIFS(入库记录表!G:G,入库记录表!C:C,B2968)</f>
        <v>0</v>
      </c>
      <c r="I2968" s="16">
        <f>SUMIFS(出库记录表!G:G,出库记录表!C:C,B2968)</f>
        <v>0</v>
      </c>
      <c r="J2968" s="16">
        <f t="shared" si="93"/>
        <v>0</v>
      </c>
      <c r="K2968" s="16">
        <f>产品信息!G2968</f>
        <v>0</v>
      </c>
      <c r="L2968" s="16" t="str">
        <f t="shared" si="94"/>
        <v/>
      </c>
    </row>
    <row r="2969" spans="2:12" x14ac:dyDescent="0.15">
      <c r="B2969" s="39">
        <f>产品信息!A2969</f>
        <v>0</v>
      </c>
      <c r="G2969" s="40">
        <f>产品信息!F2969</f>
        <v>0</v>
      </c>
      <c r="H2969" s="16">
        <f>SUMIFS(入库记录表!G:G,入库记录表!C:C,B2969)</f>
        <v>0</v>
      </c>
      <c r="I2969" s="16">
        <f>SUMIFS(出库记录表!G:G,出库记录表!C:C,B2969)</f>
        <v>0</v>
      </c>
      <c r="J2969" s="16">
        <f t="shared" si="93"/>
        <v>0</v>
      </c>
      <c r="K2969" s="16">
        <f>产品信息!G2969</f>
        <v>0</v>
      </c>
      <c r="L2969" s="16" t="str">
        <f t="shared" si="94"/>
        <v/>
      </c>
    </row>
    <row r="2970" spans="2:12" x14ac:dyDescent="0.15">
      <c r="B2970" s="39">
        <f>产品信息!A2970</f>
        <v>0</v>
      </c>
      <c r="G2970" s="40">
        <f>产品信息!F2970</f>
        <v>0</v>
      </c>
      <c r="H2970" s="16">
        <f>SUMIFS(入库记录表!G:G,入库记录表!C:C,B2970)</f>
        <v>0</v>
      </c>
      <c r="I2970" s="16">
        <f>SUMIFS(出库记录表!G:G,出库记录表!C:C,B2970)</f>
        <v>0</v>
      </c>
      <c r="J2970" s="16">
        <f t="shared" si="93"/>
        <v>0</v>
      </c>
      <c r="K2970" s="16">
        <f>产品信息!G2970</f>
        <v>0</v>
      </c>
      <c r="L2970" s="16" t="str">
        <f t="shared" si="94"/>
        <v/>
      </c>
    </row>
    <row r="2971" spans="2:12" x14ac:dyDescent="0.15">
      <c r="B2971" s="39">
        <f>产品信息!A2971</f>
        <v>0</v>
      </c>
      <c r="G2971" s="40">
        <f>产品信息!F2971</f>
        <v>0</v>
      </c>
      <c r="H2971" s="16">
        <f>SUMIFS(入库记录表!G:G,入库记录表!C:C,B2971)</f>
        <v>0</v>
      </c>
      <c r="I2971" s="16">
        <f>SUMIFS(出库记录表!G:G,出库记录表!C:C,B2971)</f>
        <v>0</v>
      </c>
      <c r="J2971" s="16">
        <f t="shared" si="93"/>
        <v>0</v>
      </c>
      <c r="K2971" s="16">
        <f>产品信息!G2971</f>
        <v>0</v>
      </c>
      <c r="L2971" s="16" t="str">
        <f t="shared" si="94"/>
        <v/>
      </c>
    </row>
    <row r="2972" spans="2:12" x14ac:dyDescent="0.15">
      <c r="B2972" s="39">
        <f>产品信息!A2972</f>
        <v>0</v>
      </c>
      <c r="G2972" s="40">
        <f>产品信息!F2972</f>
        <v>0</v>
      </c>
      <c r="H2972" s="16">
        <f>SUMIFS(入库记录表!G:G,入库记录表!C:C,B2972)</f>
        <v>0</v>
      </c>
      <c r="I2972" s="16">
        <f>SUMIFS(出库记录表!G:G,出库记录表!C:C,B2972)</f>
        <v>0</v>
      </c>
      <c r="J2972" s="16">
        <f t="shared" si="93"/>
        <v>0</v>
      </c>
      <c r="K2972" s="16">
        <f>产品信息!G2972</f>
        <v>0</v>
      </c>
      <c r="L2972" s="16" t="str">
        <f t="shared" si="94"/>
        <v/>
      </c>
    </row>
    <row r="2973" spans="2:12" x14ac:dyDescent="0.15">
      <c r="B2973" s="39">
        <f>产品信息!A2973</f>
        <v>0</v>
      </c>
      <c r="G2973" s="40">
        <f>产品信息!F2973</f>
        <v>0</v>
      </c>
      <c r="H2973" s="16">
        <f>SUMIFS(入库记录表!G:G,入库记录表!C:C,B2973)</f>
        <v>0</v>
      </c>
      <c r="I2973" s="16">
        <f>SUMIFS(出库记录表!G:G,出库记录表!C:C,B2973)</f>
        <v>0</v>
      </c>
      <c r="J2973" s="16">
        <f t="shared" si="93"/>
        <v>0</v>
      </c>
      <c r="K2973" s="16">
        <f>产品信息!G2973</f>
        <v>0</v>
      </c>
      <c r="L2973" s="16" t="str">
        <f t="shared" si="94"/>
        <v/>
      </c>
    </row>
    <row r="2974" spans="2:12" x14ac:dyDescent="0.15">
      <c r="B2974" s="39">
        <f>产品信息!A2974</f>
        <v>0</v>
      </c>
      <c r="G2974" s="40">
        <f>产品信息!F2974</f>
        <v>0</v>
      </c>
      <c r="H2974" s="16">
        <f>SUMIFS(入库记录表!G:G,入库记录表!C:C,B2974)</f>
        <v>0</v>
      </c>
      <c r="I2974" s="16">
        <f>SUMIFS(出库记录表!G:G,出库记录表!C:C,B2974)</f>
        <v>0</v>
      </c>
      <c r="J2974" s="16">
        <f t="shared" si="93"/>
        <v>0</v>
      </c>
      <c r="K2974" s="16">
        <f>产品信息!G2974</f>
        <v>0</v>
      </c>
      <c r="L2974" s="16" t="str">
        <f t="shared" si="94"/>
        <v/>
      </c>
    </row>
    <row r="2975" spans="2:12" x14ac:dyDescent="0.15">
      <c r="B2975" s="39">
        <f>产品信息!A2975</f>
        <v>0</v>
      </c>
      <c r="G2975" s="40">
        <f>产品信息!F2975</f>
        <v>0</v>
      </c>
      <c r="H2975" s="16">
        <f>SUMIFS(入库记录表!G:G,入库记录表!C:C,B2975)</f>
        <v>0</v>
      </c>
      <c r="I2975" s="16">
        <f>SUMIFS(出库记录表!G:G,出库记录表!C:C,B2975)</f>
        <v>0</v>
      </c>
      <c r="J2975" s="16">
        <f t="shared" si="93"/>
        <v>0</v>
      </c>
      <c r="K2975" s="16">
        <f>产品信息!G2975</f>
        <v>0</v>
      </c>
      <c r="L2975" s="16" t="str">
        <f t="shared" si="94"/>
        <v/>
      </c>
    </row>
    <row r="2976" spans="2:12" x14ac:dyDescent="0.15">
      <c r="B2976" s="39">
        <f>产品信息!A2976</f>
        <v>0</v>
      </c>
      <c r="G2976" s="40">
        <f>产品信息!F2976</f>
        <v>0</v>
      </c>
      <c r="H2976" s="16">
        <f>SUMIFS(入库记录表!G:G,入库记录表!C:C,B2976)</f>
        <v>0</v>
      </c>
      <c r="I2976" s="16">
        <f>SUMIFS(出库记录表!G:G,出库记录表!C:C,B2976)</f>
        <v>0</v>
      </c>
      <c r="J2976" s="16">
        <f t="shared" si="93"/>
        <v>0</v>
      </c>
      <c r="K2976" s="16">
        <f>产品信息!G2976</f>
        <v>0</v>
      </c>
      <c r="L2976" s="16" t="str">
        <f t="shared" si="94"/>
        <v/>
      </c>
    </row>
    <row r="2977" spans="2:12" x14ac:dyDescent="0.15">
      <c r="B2977" s="39">
        <f>产品信息!A2977</f>
        <v>0</v>
      </c>
      <c r="G2977" s="40">
        <f>产品信息!F2977</f>
        <v>0</v>
      </c>
      <c r="H2977" s="16">
        <f>SUMIFS(入库记录表!G:G,入库记录表!C:C,B2977)</f>
        <v>0</v>
      </c>
      <c r="I2977" s="16">
        <f>SUMIFS(出库记录表!G:G,出库记录表!C:C,B2977)</f>
        <v>0</v>
      </c>
      <c r="J2977" s="16">
        <f t="shared" si="93"/>
        <v>0</v>
      </c>
      <c r="K2977" s="16">
        <f>产品信息!G2977</f>
        <v>0</v>
      </c>
      <c r="L2977" s="16" t="str">
        <f t="shared" si="94"/>
        <v/>
      </c>
    </row>
    <row r="2978" spans="2:12" x14ac:dyDescent="0.15">
      <c r="B2978" s="39">
        <f>产品信息!A2978</f>
        <v>0</v>
      </c>
      <c r="G2978" s="40">
        <f>产品信息!F2978</f>
        <v>0</v>
      </c>
      <c r="H2978" s="16">
        <f>SUMIFS(入库记录表!G:G,入库记录表!C:C,B2978)</f>
        <v>0</v>
      </c>
      <c r="I2978" s="16">
        <f>SUMIFS(出库记录表!G:G,出库记录表!C:C,B2978)</f>
        <v>0</v>
      </c>
      <c r="J2978" s="16">
        <f t="shared" si="93"/>
        <v>0</v>
      </c>
      <c r="K2978" s="16">
        <f>产品信息!G2978</f>
        <v>0</v>
      </c>
      <c r="L2978" s="16" t="str">
        <f t="shared" si="94"/>
        <v/>
      </c>
    </row>
    <row r="2979" spans="2:12" x14ac:dyDescent="0.15">
      <c r="B2979" s="39">
        <f>产品信息!A2979</f>
        <v>0</v>
      </c>
      <c r="G2979" s="40">
        <f>产品信息!F2979</f>
        <v>0</v>
      </c>
      <c r="H2979" s="16">
        <f>SUMIFS(入库记录表!G:G,入库记录表!C:C,B2979)</f>
        <v>0</v>
      </c>
      <c r="I2979" s="16">
        <f>SUMIFS(出库记录表!G:G,出库记录表!C:C,B2979)</f>
        <v>0</v>
      </c>
      <c r="J2979" s="16">
        <f t="shared" si="93"/>
        <v>0</v>
      </c>
      <c r="K2979" s="16">
        <f>产品信息!G2979</f>
        <v>0</v>
      </c>
      <c r="L2979" s="16" t="str">
        <f t="shared" si="94"/>
        <v/>
      </c>
    </row>
    <row r="2980" spans="2:12" x14ac:dyDescent="0.15">
      <c r="B2980" s="39">
        <f>产品信息!A2980</f>
        <v>0</v>
      </c>
      <c r="G2980" s="40">
        <f>产品信息!F2980</f>
        <v>0</v>
      </c>
      <c r="H2980" s="16">
        <f>SUMIFS(入库记录表!G:G,入库记录表!C:C,B2980)</f>
        <v>0</v>
      </c>
      <c r="I2980" s="16">
        <f>SUMIFS(出库记录表!G:G,出库记录表!C:C,B2980)</f>
        <v>0</v>
      </c>
      <c r="J2980" s="16">
        <f t="shared" si="93"/>
        <v>0</v>
      </c>
      <c r="K2980" s="16">
        <f>产品信息!G2980</f>
        <v>0</v>
      </c>
      <c r="L2980" s="16" t="str">
        <f t="shared" si="94"/>
        <v/>
      </c>
    </row>
    <row r="2981" spans="2:12" x14ac:dyDescent="0.15">
      <c r="B2981" s="39">
        <f>产品信息!A2981</f>
        <v>0</v>
      </c>
      <c r="G2981" s="40">
        <f>产品信息!F2981</f>
        <v>0</v>
      </c>
      <c r="H2981" s="16">
        <f>SUMIFS(入库记录表!G:G,入库记录表!C:C,B2981)</f>
        <v>0</v>
      </c>
      <c r="I2981" s="16">
        <f>SUMIFS(出库记录表!G:G,出库记录表!C:C,B2981)</f>
        <v>0</v>
      </c>
      <c r="J2981" s="16">
        <f t="shared" si="93"/>
        <v>0</v>
      </c>
      <c r="K2981" s="16">
        <f>产品信息!G2981</f>
        <v>0</v>
      </c>
      <c r="L2981" s="16" t="str">
        <f t="shared" si="94"/>
        <v/>
      </c>
    </row>
    <row r="2982" spans="2:12" x14ac:dyDescent="0.15">
      <c r="B2982" s="39">
        <f>产品信息!A2982</f>
        <v>0</v>
      </c>
      <c r="G2982" s="40">
        <f>产品信息!F2982</f>
        <v>0</v>
      </c>
      <c r="H2982" s="16">
        <f>SUMIFS(入库记录表!G:G,入库记录表!C:C,B2982)</f>
        <v>0</v>
      </c>
      <c r="I2982" s="16">
        <f>SUMIFS(出库记录表!G:G,出库记录表!C:C,B2982)</f>
        <v>0</v>
      </c>
      <c r="J2982" s="16">
        <f t="shared" si="93"/>
        <v>0</v>
      </c>
      <c r="K2982" s="16">
        <f>产品信息!G2982</f>
        <v>0</v>
      </c>
      <c r="L2982" s="16" t="str">
        <f t="shared" si="94"/>
        <v/>
      </c>
    </row>
    <row r="2983" spans="2:12" x14ac:dyDescent="0.15">
      <c r="B2983" s="39">
        <f>产品信息!A2983</f>
        <v>0</v>
      </c>
      <c r="G2983" s="40">
        <f>产品信息!F2983</f>
        <v>0</v>
      </c>
      <c r="H2983" s="16">
        <f>SUMIFS(入库记录表!G:G,入库记录表!C:C,B2983)</f>
        <v>0</v>
      </c>
      <c r="I2983" s="16">
        <f>SUMIFS(出库记录表!G:G,出库记录表!C:C,B2983)</f>
        <v>0</v>
      </c>
      <c r="J2983" s="16">
        <f t="shared" si="93"/>
        <v>0</v>
      </c>
      <c r="K2983" s="16">
        <f>产品信息!G2983</f>
        <v>0</v>
      </c>
      <c r="L2983" s="16" t="str">
        <f t="shared" si="94"/>
        <v/>
      </c>
    </row>
    <row r="2984" spans="2:12" x14ac:dyDescent="0.15">
      <c r="B2984" s="39">
        <f>产品信息!A2984</f>
        <v>0</v>
      </c>
      <c r="G2984" s="40">
        <f>产品信息!F2984</f>
        <v>0</v>
      </c>
      <c r="H2984" s="16">
        <f>SUMIFS(入库记录表!G:G,入库记录表!C:C,B2984)</f>
        <v>0</v>
      </c>
      <c r="I2984" s="16">
        <f>SUMIFS(出库记录表!G:G,出库记录表!C:C,B2984)</f>
        <v>0</v>
      </c>
      <c r="J2984" s="16">
        <f t="shared" si="93"/>
        <v>0</v>
      </c>
      <c r="K2984" s="16">
        <f>产品信息!G2984</f>
        <v>0</v>
      </c>
      <c r="L2984" s="16" t="str">
        <f t="shared" si="94"/>
        <v/>
      </c>
    </row>
    <row r="2985" spans="2:12" x14ac:dyDescent="0.15">
      <c r="B2985" s="39">
        <f>产品信息!A2985</f>
        <v>0</v>
      </c>
      <c r="G2985" s="40">
        <f>产品信息!F2985</f>
        <v>0</v>
      </c>
      <c r="H2985" s="16">
        <f>SUMIFS(入库记录表!G:G,入库记录表!C:C,B2985)</f>
        <v>0</v>
      </c>
      <c r="I2985" s="16">
        <f>SUMIFS(出库记录表!G:G,出库记录表!C:C,B2985)</f>
        <v>0</v>
      </c>
      <c r="J2985" s="16">
        <f t="shared" si="93"/>
        <v>0</v>
      </c>
      <c r="K2985" s="16">
        <f>产品信息!G2985</f>
        <v>0</v>
      </c>
      <c r="L2985" s="16" t="str">
        <f t="shared" si="94"/>
        <v/>
      </c>
    </row>
    <row r="2986" spans="2:12" x14ac:dyDescent="0.15">
      <c r="B2986" s="39">
        <f>产品信息!A2986</f>
        <v>0</v>
      </c>
      <c r="G2986" s="40">
        <f>产品信息!F2986</f>
        <v>0</v>
      </c>
      <c r="H2986" s="16">
        <f>SUMIFS(入库记录表!G:G,入库记录表!C:C,B2986)</f>
        <v>0</v>
      </c>
      <c r="I2986" s="16">
        <f>SUMIFS(出库记录表!G:G,出库记录表!C:C,B2986)</f>
        <v>0</v>
      </c>
      <c r="J2986" s="16">
        <f t="shared" si="93"/>
        <v>0</v>
      </c>
      <c r="K2986" s="16">
        <f>产品信息!G2986</f>
        <v>0</v>
      </c>
      <c r="L2986" s="16" t="str">
        <f t="shared" si="94"/>
        <v/>
      </c>
    </row>
    <row r="2987" spans="2:12" x14ac:dyDescent="0.15">
      <c r="B2987" s="39">
        <f>产品信息!A2987</f>
        <v>0</v>
      </c>
      <c r="G2987" s="40">
        <f>产品信息!F2987</f>
        <v>0</v>
      </c>
      <c r="H2987" s="16">
        <f>SUMIFS(入库记录表!G:G,入库记录表!C:C,B2987)</f>
        <v>0</v>
      </c>
      <c r="I2987" s="16">
        <f>SUMIFS(出库记录表!G:G,出库记录表!C:C,B2987)</f>
        <v>0</v>
      </c>
      <c r="J2987" s="16">
        <f t="shared" si="93"/>
        <v>0</v>
      </c>
      <c r="K2987" s="16">
        <f>产品信息!G2987</f>
        <v>0</v>
      </c>
      <c r="L2987" s="16" t="str">
        <f t="shared" si="94"/>
        <v/>
      </c>
    </row>
    <row r="2988" spans="2:12" x14ac:dyDescent="0.15">
      <c r="B2988" s="39">
        <f>产品信息!A2988</f>
        <v>0</v>
      </c>
      <c r="G2988" s="40">
        <f>产品信息!F2988</f>
        <v>0</v>
      </c>
      <c r="H2988" s="16">
        <f>SUMIFS(入库记录表!G:G,入库记录表!C:C,B2988)</f>
        <v>0</v>
      </c>
      <c r="I2988" s="16">
        <f>SUMIFS(出库记录表!G:G,出库记录表!C:C,B2988)</f>
        <v>0</v>
      </c>
      <c r="J2988" s="16">
        <f t="shared" si="93"/>
        <v>0</v>
      </c>
      <c r="K2988" s="16">
        <f>产品信息!G2988</f>
        <v>0</v>
      </c>
      <c r="L2988" s="16" t="str">
        <f t="shared" si="94"/>
        <v/>
      </c>
    </row>
    <row r="2989" spans="2:12" x14ac:dyDescent="0.15">
      <c r="B2989" s="39">
        <f>产品信息!A2989</f>
        <v>0</v>
      </c>
      <c r="G2989" s="40">
        <f>产品信息!F2989</f>
        <v>0</v>
      </c>
      <c r="H2989" s="16">
        <f>SUMIFS(入库记录表!G:G,入库记录表!C:C,B2989)</f>
        <v>0</v>
      </c>
      <c r="I2989" s="16">
        <f>SUMIFS(出库记录表!G:G,出库记录表!C:C,B2989)</f>
        <v>0</v>
      </c>
      <c r="J2989" s="16">
        <f t="shared" si="93"/>
        <v>0</v>
      </c>
      <c r="K2989" s="16">
        <f>产品信息!G2989</f>
        <v>0</v>
      </c>
      <c r="L2989" s="16" t="str">
        <f t="shared" si="94"/>
        <v/>
      </c>
    </row>
    <row r="2990" spans="2:12" x14ac:dyDescent="0.15">
      <c r="B2990" s="39">
        <f>产品信息!A2990</f>
        <v>0</v>
      </c>
      <c r="G2990" s="40">
        <f>产品信息!F2990</f>
        <v>0</v>
      </c>
      <c r="H2990" s="16">
        <f>SUMIFS(入库记录表!G:G,入库记录表!C:C,B2990)</f>
        <v>0</v>
      </c>
      <c r="I2990" s="16">
        <f>SUMIFS(出库记录表!G:G,出库记录表!C:C,B2990)</f>
        <v>0</v>
      </c>
      <c r="J2990" s="16">
        <f t="shared" si="93"/>
        <v>0</v>
      </c>
      <c r="K2990" s="16">
        <f>产品信息!G2990</f>
        <v>0</v>
      </c>
      <c r="L2990" s="16" t="str">
        <f t="shared" si="94"/>
        <v/>
      </c>
    </row>
    <row r="2991" spans="2:12" x14ac:dyDescent="0.15">
      <c r="B2991" s="39">
        <f>产品信息!A2991</f>
        <v>0</v>
      </c>
      <c r="G2991" s="40">
        <f>产品信息!F2991</f>
        <v>0</v>
      </c>
      <c r="H2991" s="16">
        <f>SUMIFS(入库记录表!G:G,入库记录表!C:C,B2991)</f>
        <v>0</v>
      </c>
      <c r="I2991" s="16">
        <f>SUMIFS(出库记录表!G:G,出库记录表!C:C,B2991)</f>
        <v>0</v>
      </c>
      <c r="J2991" s="16">
        <f t="shared" si="93"/>
        <v>0</v>
      </c>
      <c r="K2991" s="16">
        <f>产品信息!G2991</f>
        <v>0</v>
      </c>
      <c r="L2991" s="16" t="str">
        <f t="shared" si="94"/>
        <v/>
      </c>
    </row>
    <row r="2992" spans="2:12" x14ac:dyDescent="0.15">
      <c r="B2992" s="39">
        <f>产品信息!A2992</f>
        <v>0</v>
      </c>
      <c r="G2992" s="40">
        <f>产品信息!F2992</f>
        <v>0</v>
      </c>
      <c r="H2992" s="16">
        <f>SUMIFS(入库记录表!G:G,入库记录表!C:C,B2992)</f>
        <v>0</v>
      </c>
      <c r="I2992" s="16">
        <f>SUMIFS(出库记录表!G:G,出库记录表!C:C,B2992)</f>
        <v>0</v>
      </c>
      <c r="J2992" s="16">
        <f t="shared" si="93"/>
        <v>0</v>
      </c>
      <c r="K2992" s="16">
        <f>产品信息!G2992</f>
        <v>0</v>
      </c>
      <c r="L2992" s="16" t="str">
        <f t="shared" si="94"/>
        <v/>
      </c>
    </row>
    <row r="2993" spans="2:12" x14ac:dyDescent="0.15">
      <c r="B2993" s="39">
        <f>产品信息!A2993</f>
        <v>0</v>
      </c>
      <c r="G2993" s="40">
        <f>产品信息!F2993</f>
        <v>0</v>
      </c>
      <c r="H2993" s="16">
        <f>SUMIFS(入库记录表!G:G,入库记录表!C:C,B2993)</f>
        <v>0</v>
      </c>
      <c r="I2993" s="16">
        <f>SUMIFS(出库记录表!G:G,出库记录表!C:C,B2993)</f>
        <v>0</v>
      </c>
      <c r="J2993" s="16">
        <f t="shared" ref="J2993:J3056" si="95">G2993+H2993-I2993</f>
        <v>0</v>
      </c>
      <c r="K2993" s="16">
        <f>产品信息!G2993</f>
        <v>0</v>
      </c>
      <c r="L2993" s="16" t="str">
        <f t="shared" ref="L2993:L3056" si="96">IF(B2993=0,"",IF(J2993&lt;K2993,"库存不足","库存充足"))</f>
        <v/>
      </c>
    </row>
    <row r="2994" spans="2:12" x14ac:dyDescent="0.15">
      <c r="B2994" s="39">
        <f>产品信息!A2994</f>
        <v>0</v>
      </c>
      <c r="G2994" s="40">
        <f>产品信息!F2994</f>
        <v>0</v>
      </c>
      <c r="H2994" s="16">
        <f>SUMIFS(入库记录表!G:G,入库记录表!C:C,B2994)</f>
        <v>0</v>
      </c>
      <c r="I2994" s="16">
        <f>SUMIFS(出库记录表!G:G,出库记录表!C:C,B2994)</f>
        <v>0</v>
      </c>
      <c r="J2994" s="16">
        <f t="shared" si="95"/>
        <v>0</v>
      </c>
      <c r="K2994" s="16">
        <f>产品信息!G2994</f>
        <v>0</v>
      </c>
      <c r="L2994" s="16" t="str">
        <f t="shared" si="96"/>
        <v/>
      </c>
    </row>
    <row r="2995" spans="2:12" x14ac:dyDescent="0.15">
      <c r="B2995" s="39">
        <f>产品信息!A2995</f>
        <v>0</v>
      </c>
      <c r="G2995" s="40">
        <f>产品信息!F2995</f>
        <v>0</v>
      </c>
      <c r="H2995" s="16">
        <f>SUMIFS(入库记录表!G:G,入库记录表!C:C,B2995)</f>
        <v>0</v>
      </c>
      <c r="I2995" s="16">
        <f>SUMIFS(出库记录表!G:G,出库记录表!C:C,B2995)</f>
        <v>0</v>
      </c>
      <c r="J2995" s="16">
        <f t="shared" si="95"/>
        <v>0</v>
      </c>
      <c r="K2995" s="16">
        <f>产品信息!G2995</f>
        <v>0</v>
      </c>
      <c r="L2995" s="16" t="str">
        <f t="shared" si="96"/>
        <v/>
      </c>
    </row>
    <row r="2996" spans="2:12" x14ac:dyDescent="0.15">
      <c r="B2996" s="39">
        <f>产品信息!A2996</f>
        <v>0</v>
      </c>
      <c r="G2996" s="40">
        <f>产品信息!F2996</f>
        <v>0</v>
      </c>
      <c r="H2996" s="16">
        <f>SUMIFS(入库记录表!G:G,入库记录表!C:C,B2996)</f>
        <v>0</v>
      </c>
      <c r="I2996" s="16">
        <f>SUMIFS(出库记录表!G:G,出库记录表!C:C,B2996)</f>
        <v>0</v>
      </c>
      <c r="J2996" s="16">
        <f t="shared" si="95"/>
        <v>0</v>
      </c>
      <c r="K2996" s="16">
        <f>产品信息!G2996</f>
        <v>0</v>
      </c>
      <c r="L2996" s="16" t="str">
        <f t="shared" si="96"/>
        <v/>
      </c>
    </row>
    <row r="2997" spans="2:12" x14ac:dyDescent="0.15">
      <c r="B2997" s="39">
        <f>产品信息!A2997</f>
        <v>0</v>
      </c>
      <c r="G2997" s="40">
        <f>产品信息!F2997</f>
        <v>0</v>
      </c>
      <c r="H2997" s="16">
        <f>SUMIFS(入库记录表!G:G,入库记录表!C:C,B2997)</f>
        <v>0</v>
      </c>
      <c r="I2997" s="16">
        <f>SUMIFS(出库记录表!G:G,出库记录表!C:C,B2997)</f>
        <v>0</v>
      </c>
      <c r="J2997" s="16">
        <f t="shared" si="95"/>
        <v>0</v>
      </c>
      <c r="K2997" s="16">
        <f>产品信息!G2997</f>
        <v>0</v>
      </c>
      <c r="L2997" s="16" t="str">
        <f t="shared" si="96"/>
        <v/>
      </c>
    </row>
    <row r="2998" spans="2:12" x14ac:dyDescent="0.15">
      <c r="B2998" s="39">
        <f>产品信息!A2998</f>
        <v>0</v>
      </c>
      <c r="G2998" s="40">
        <f>产品信息!F2998</f>
        <v>0</v>
      </c>
      <c r="H2998" s="16">
        <f>SUMIFS(入库记录表!G:G,入库记录表!C:C,B2998)</f>
        <v>0</v>
      </c>
      <c r="I2998" s="16">
        <f>SUMIFS(出库记录表!G:G,出库记录表!C:C,B2998)</f>
        <v>0</v>
      </c>
      <c r="J2998" s="16">
        <f t="shared" si="95"/>
        <v>0</v>
      </c>
      <c r="K2998" s="16">
        <f>产品信息!G2998</f>
        <v>0</v>
      </c>
      <c r="L2998" s="16" t="str">
        <f t="shared" si="96"/>
        <v/>
      </c>
    </row>
    <row r="2999" spans="2:12" x14ac:dyDescent="0.15">
      <c r="B2999" s="39">
        <f>产品信息!A2999</f>
        <v>0</v>
      </c>
      <c r="G2999" s="40">
        <f>产品信息!F2999</f>
        <v>0</v>
      </c>
      <c r="H2999" s="16">
        <f>SUMIFS(入库记录表!G:G,入库记录表!C:C,B2999)</f>
        <v>0</v>
      </c>
      <c r="I2999" s="16">
        <f>SUMIFS(出库记录表!G:G,出库记录表!C:C,B2999)</f>
        <v>0</v>
      </c>
      <c r="J2999" s="16">
        <f t="shared" si="95"/>
        <v>0</v>
      </c>
      <c r="K2999" s="16">
        <f>产品信息!G2999</f>
        <v>0</v>
      </c>
      <c r="L2999" s="16" t="str">
        <f t="shared" si="96"/>
        <v/>
      </c>
    </row>
    <row r="3000" spans="2:12" x14ac:dyDescent="0.15">
      <c r="B3000" s="39">
        <f>产品信息!A3000</f>
        <v>0</v>
      </c>
      <c r="G3000" s="40">
        <f>产品信息!F3000</f>
        <v>0</v>
      </c>
      <c r="H3000" s="16">
        <f>SUMIFS(入库记录表!G:G,入库记录表!C:C,B3000)</f>
        <v>0</v>
      </c>
      <c r="I3000" s="16">
        <f>SUMIFS(出库记录表!G:G,出库记录表!C:C,B3000)</f>
        <v>0</v>
      </c>
      <c r="J3000" s="16">
        <f t="shared" si="95"/>
        <v>0</v>
      </c>
      <c r="K3000" s="16">
        <f>产品信息!G3000</f>
        <v>0</v>
      </c>
      <c r="L3000" s="16" t="str">
        <f t="shared" si="96"/>
        <v/>
      </c>
    </row>
    <row r="3001" spans="2:12" x14ac:dyDescent="0.15">
      <c r="B3001" s="39">
        <f>产品信息!A3001</f>
        <v>0</v>
      </c>
      <c r="G3001" s="40">
        <f>产品信息!F3001</f>
        <v>0</v>
      </c>
      <c r="H3001" s="16">
        <f>SUMIFS(入库记录表!G:G,入库记录表!C:C,B3001)</f>
        <v>0</v>
      </c>
      <c r="I3001" s="16">
        <f>SUMIFS(出库记录表!G:G,出库记录表!C:C,B3001)</f>
        <v>0</v>
      </c>
      <c r="J3001" s="16">
        <f t="shared" si="95"/>
        <v>0</v>
      </c>
      <c r="K3001" s="16">
        <f>产品信息!G3001</f>
        <v>0</v>
      </c>
      <c r="L3001" s="16" t="str">
        <f t="shared" si="96"/>
        <v/>
      </c>
    </row>
    <row r="3002" spans="2:12" x14ac:dyDescent="0.15">
      <c r="B3002" s="39">
        <f>产品信息!A3002</f>
        <v>0</v>
      </c>
      <c r="G3002" s="40">
        <f>产品信息!F3002</f>
        <v>0</v>
      </c>
      <c r="H3002" s="16">
        <f>SUMIFS(入库记录表!G:G,入库记录表!C:C,B3002)</f>
        <v>0</v>
      </c>
      <c r="I3002" s="16">
        <f>SUMIFS(出库记录表!G:G,出库记录表!C:C,B3002)</f>
        <v>0</v>
      </c>
      <c r="J3002" s="16">
        <f t="shared" si="95"/>
        <v>0</v>
      </c>
      <c r="K3002" s="16">
        <f>产品信息!G3002</f>
        <v>0</v>
      </c>
      <c r="L3002" s="16" t="str">
        <f t="shared" si="96"/>
        <v/>
      </c>
    </row>
    <row r="3003" spans="2:12" x14ac:dyDescent="0.15">
      <c r="B3003" s="39">
        <f>产品信息!A3003</f>
        <v>0</v>
      </c>
      <c r="G3003" s="40">
        <f>产品信息!F3003</f>
        <v>0</v>
      </c>
      <c r="H3003" s="16">
        <f>SUMIFS(入库记录表!G:G,入库记录表!C:C,B3003)</f>
        <v>0</v>
      </c>
      <c r="I3003" s="16">
        <f>SUMIFS(出库记录表!G:G,出库记录表!C:C,B3003)</f>
        <v>0</v>
      </c>
      <c r="J3003" s="16">
        <f t="shared" si="95"/>
        <v>0</v>
      </c>
      <c r="K3003" s="16">
        <f>产品信息!G3003</f>
        <v>0</v>
      </c>
      <c r="L3003" s="16" t="str">
        <f t="shared" si="96"/>
        <v/>
      </c>
    </row>
    <row r="3004" spans="2:12" x14ac:dyDescent="0.15">
      <c r="B3004" s="39">
        <f>产品信息!A3004</f>
        <v>0</v>
      </c>
      <c r="G3004" s="40">
        <f>产品信息!F3004</f>
        <v>0</v>
      </c>
      <c r="H3004" s="16">
        <f>SUMIFS(入库记录表!G:G,入库记录表!C:C,B3004)</f>
        <v>0</v>
      </c>
      <c r="I3004" s="16">
        <f>SUMIFS(出库记录表!G:G,出库记录表!C:C,B3004)</f>
        <v>0</v>
      </c>
      <c r="J3004" s="16">
        <f t="shared" si="95"/>
        <v>0</v>
      </c>
      <c r="K3004" s="16">
        <f>产品信息!G3004</f>
        <v>0</v>
      </c>
      <c r="L3004" s="16" t="str">
        <f t="shared" si="96"/>
        <v/>
      </c>
    </row>
    <row r="3005" spans="2:12" x14ac:dyDescent="0.15">
      <c r="B3005" s="39">
        <f>产品信息!A3005</f>
        <v>0</v>
      </c>
      <c r="G3005" s="40">
        <f>产品信息!F3005</f>
        <v>0</v>
      </c>
      <c r="H3005" s="16">
        <f>SUMIFS(入库记录表!G:G,入库记录表!C:C,B3005)</f>
        <v>0</v>
      </c>
      <c r="I3005" s="16">
        <f>SUMIFS(出库记录表!G:G,出库记录表!C:C,B3005)</f>
        <v>0</v>
      </c>
      <c r="J3005" s="16">
        <f t="shared" si="95"/>
        <v>0</v>
      </c>
      <c r="K3005" s="16">
        <f>产品信息!G3005</f>
        <v>0</v>
      </c>
      <c r="L3005" s="16" t="str">
        <f t="shared" si="96"/>
        <v/>
      </c>
    </row>
    <row r="3006" spans="2:12" x14ac:dyDescent="0.15">
      <c r="B3006" s="39">
        <f>产品信息!A3006</f>
        <v>0</v>
      </c>
      <c r="G3006" s="40">
        <f>产品信息!F3006</f>
        <v>0</v>
      </c>
      <c r="H3006" s="16">
        <f>SUMIFS(入库记录表!G:G,入库记录表!C:C,B3006)</f>
        <v>0</v>
      </c>
      <c r="I3006" s="16">
        <f>SUMIFS(出库记录表!G:G,出库记录表!C:C,B3006)</f>
        <v>0</v>
      </c>
      <c r="J3006" s="16">
        <f t="shared" si="95"/>
        <v>0</v>
      </c>
      <c r="K3006" s="16">
        <f>产品信息!G3006</f>
        <v>0</v>
      </c>
      <c r="L3006" s="16" t="str">
        <f t="shared" si="96"/>
        <v/>
      </c>
    </row>
    <row r="3007" spans="2:12" x14ac:dyDescent="0.15">
      <c r="B3007" s="39">
        <f>产品信息!A3007</f>
        <v>0</v>
      </c>
      <c r="G3007" s="40">
        <f>产品信息!F3007</f>
        <v>0</v>
      </c>
      <c r="H3007" s="16">
        <f>SUMIFS(入库记录表!G:G,入库记录表!C:C,B3007)</f>
        <v>0</v>
      </c>
      <c r="I3007" s="16">
        <f>SUMIFS(出库记录表!G:G,出库记录表!C:C,B3007)</f>
        <v>0</v>
      </c>
      <c r="J3007" s="16">
        <f t="shared" si="95"/>
        <v>0</v>
      </c>
      <c r="K3007" s="16">
        <f>产品信息!G3007</f>
        <v>0</v>
      </c>
      <c r="L3007" s="16" t="str">
        <f t="shared" si="96"/>
        <v/>
      </c>
    </row>
    <row r="3008" spans="2:12" x14ac:dyDescent="0.15">
      <c r="B3008" s="39">
        <f>产品信息!A3008</f>
        <v>0</v>
      </c>
      <c r="G3008" s="40">
        <f>产品信息!F3008</f>
        <v>0</v>
      </c>
      <c r="H3008" s="16">
        <f>SUMIFS(入库记录表!G:G,入库记录表!C:C,B3008)</f>
        <v>0</v>
      </c>
      <c r="I3008" s="16">
        <f>SUMIFS(出库记录表!G:G,出库记录表!C:C,B3008)</f>
        <v>0</v>
      </c>
      <c r="J3008" s="16">
        <f t="shared" si="95"/>
        <v>0</v>
      </c>
      <c r="K3008" s="16">
        <f>产品信息!G3008</f>
        <v>0</v>
      </c>
      <c r="L3008" s="16" t="str">
        <f t="shared" si="96"/>
        <v/>
      </c>
    </row>
    <row r="3009" spans="2:12" x14ac:dyDescent="0.15">
      <c r="B3009" s="39">
        <f>产品信息!A3009</f>
        <v>0</v>
      </c>
      <c r="G3009" s="40">
        <f>产品信息!F3009</f>
        <v>0</v>
      </c>
      <c r="H3009" s="16">
        <f>SUMIFS(入库记录表!G:G,入库记录表!C:C,B3009)</f>
        <v>0</v>
      </c>
      <c r="I3009" s="16">
        <f>SUMIFS(出库记录表!G:G,出库记录表!C:C,B3009)</f>
        <v>0</v>
      </c>
      <c r="J3009" s="16">
        <f t="shared" si="95"/>
        <v>0</v>
      </c>
      <c r="K3009" s="16">
        <f>产品信息!G3009</f>
        <v>0</v>
      </c>
      <c r="L3009" s="16" t="str">
        <f t="shared" si="96"/>
        <v/>
      </c>
    </row>
    <row r="3010" spans="2:12" x14ac:dyDescent="0.15">
      <c r="B3010" s="39">
        <f>产品信息!A3010</f>
        <v>0</v>
      </c>
      <c r="G3010" s="40">
        <f>产品信息!F3010</f>
        <v>0</v>
      </c>
      <c r="H3010" s="16">
        <f>SUMIFS(入库记录表!G:G,入库记录表!C:C,B3010)</f>
        <v>0</v>
      </c>
      <c r="I3010" s="16">
        <f>SUMIFS(出库记录表!G:G,出库记录表!C:C,B3010)</f>
        <v>0</v>
      </c>
      <c r="J3010" s="16">
        <f t="shared" si="95"/>
        <v>0</v>
      </c>
      <c r="K3010" s="16">
        <f>产品信息!G3010</f>
        <v>0</v>
      </c>
      <c r="L3010" s="16" t="str">
        <f t="shared" si="96"/>
        <v/>
      </c>
    </row>
    <row r="3011" spans="2:12" x14ac:dyDescent="0.15">
      <c r="B3011" s="39">
        <f>产品信息!A3011</f>
        <v>0</v>
      </c>
      <c r="G3011" s="40">
        <f>产品信息!F3011</f>
        <v>0</v>
      </c>
      <c r="H3011" s="16">
        <f>SUMIFS(入库记录表!G:G,入库记录表!C:C,B3011)</f>
        <v>0</v>
      </c>
      <c r="I3011" s="16">
        <f>SUMIFS(出库记录表!G:G,出库记录表!C:C,B3011)</f>
        <v>0</v>
      </c>
      <c r="J3011" s="16">
        <f t="shared" si="95"/>
        <v>0</v>
      </c>
      <c r="K3011" s="16">
        <f>产品信息!G3011</f>
        <v>0</v>
      </c>
      <c r="L3011" s="16" t="str">
        <f t="shared" si="96"/>
        <v/>
      </c>
    </row>
    <row r="3012" spans="2:12" x14ac:dyDescent="0.15">
      <c r="B3012" s="39">
        <f>产品信息!A3012</f>
        <v>0</v>
      </c>
      <c r="G3012" s="40">
        <f>产品信息!F3012</f>
        <v>0</v>
      </c>
      <c r="H3012" s="16">
        <f>SUMIFS(入库记录表!G:G,入库记录表!C:C,B3012)</f>
        <v>0</v>
      </c>
      <c r="I3012" s="16">
        <f>SUMIFS(出库记录表!G:G,出库记录表!C:C,B3012)</f>
        <v>0</v>
      </c>
      <c r="J3012" s="16">
        <f t="shared" si="95"/>
        <v>0</v>
      </c>
      <c r="K3012" s="16">
        <f>产品信息!G3012</f>
        <v>0</v>
      </c>
      <c r="L3012" s="16" t="str">
        <f t="shared" si="96"/>
        <v/>
      </c>
    </row>
    <row r="3013" spans="2:12" x14ac:dyDescent="0.15">
      <c r="B3013" s="39">
        <f>产品信息!A3013</f>
        <v>0</v>
      </c>
      <c r="G3013" s="40">
        <f>产品信息!F3013</f>
        <v>0</v>
      </c>
      <c r="H3013" s="16">
        <f>SUMIFS(入库记录表!G:G,入库记录表!C:C,B3013)</f>
        <v>0</v>
      </c>
      <c r="I3013" s="16">
        <f>SUMIFS(出库记录表!G:G,出库记录表!C:C,B3013)</f>
        <v>0</v>
      </c>
      <c r="J3013" s="16">
        <f t="shared" si="95"/>
        <v>0</v>
      </c>
      <c r="K3013" s="16">
        <f>产品信息!G3013</f>
        <v>0</v>
      </c>
      <c r="L3013" s="16" t="str">
        <f t="shared" si="96"/>
        <v/>
      </c>
    </row>
    <row r="3014" spans="2:12" x14ac:dyDescent="0.15">
      <c r="B3014" s="39">
        <f>产品信息!A3014</f>
        <v>0</v>
      </c>
      <c r="G3014" s="40">
        <f>产品信息!F3014</f>
        <v>0</v>
      </c>
      <c r="H3014" s="16">
        <f>SUMIFS(入库记录表!G:G,入库记录表!C:C,B3014)</f>
        <v>0</v>
      </c>
      <c r="I3014" s="16">
        <f>SUMIFS(出库记录表!G:G,出库记录表!C:C,B3014)</f>
        <v>0</v>
      </c>
      <c r="J3014" s="16">
        <f t="shared" si="95"/>
        <v>0</v>
      </c>
      <c r="K3014" s="16">
        <f>产品信息!G3014</f>
        <v>0</v>
      </c>
      <c r="L3014" s="16" t="str">
        <f t="shared" si="96"/>
        <v/>
      </c>
    </row>
    <row r="3015" spans="2:12" x14ac:dyDescent="0.15">
      <c r="B3015" s="39">
        <f>产品信息!A3015</f>
        <v>0</v>
      </c>
      <c r="G3015" s="40">
        <f>产品信息!F3015</f>
        <v>0</v>
      </c>
      <c r="H3015" s="16">
        <f>SUMIFS(入库记录表!G:G,入库记录表!C:C,B3015)</f>
        <v>0</v>
      </c>
      <c r="I3015" s="16">
        <f>SUMIFS(出库记录表!G:G,出库记录表!C:C,B3015)</f>
        <v>0</v>
      </c>
      <c r="J3015" s="16">
        <f t="shared" si="95"/>
        <v>0</v>
      </c>
      <c r="K3015" s="16">
        <f>产品信息!G3015</f>
        <v>0</v>
      </c>
      <c r="L3015" s="16" t="str">
        <f t="shared" si="96"/>
        <v/>
      </c>
    </row>
    <row r="3016" spans="2:12" x14ac:dyDescent="0.15">
      <c r="B3016" s="39">
        <f>产品信息!A3016</f>
        <v>0</v>
      </c>
      <c r="G3016" s="40">
        <f>产品信息!F3016</f>
        <v>0</v>
      </c>
      <c r="H3016" s="16">
        <f>SUMIFS(入库记录表!G:G,入库记录表!C:C,B3016)</f>
        <v>0</v>
      </c>
      <c r="I3016" s="16">
        <f>SUMIFS(出库记录表!G:G,出库记录表!C:C,B3016)</f>
        <v>0</v>
      </c>
      <c r="J3016" s="16">
        <f t="shared" si="95"/>
        <v>0</v>
      </c>
      <c r="K3016" s="16">
        <f>产品信息!G3016</f>
        <v>0</v>
      </c>
      <c r="L3016" s="16" t="str">
        <f t="shared" si="96"/>
        <v/>
      </c>
    </row>
    <row r="3017" spans="2:12" x14ac:dyDescent="0.15">
      <c r="B3017" s="39">
        <f>产品信息!A3017</f>
        <v>0</v>
      </c>
      <c r="G3017" s="40">
        <f>产品信息!F3017</f>
        <v>0</v>
      </c>
      <c r="H3017" s="16">
        <f>SUMIFS(入库记录表!G:G,入库记录表!C:C,B3017)</f>
        <v>0</v>
      </c>
      <c r="I3017" s="16">
        <f>SUMIFS(出库记录表!G:G,出库记录表!C:C,B3017)</f>
        <v>0</v>
      </c>
      <c r="J3017" s="16">
        <f t="shared" si="95"/>
        <v>0</v>
      </c>
      <c r="K3017" s="16">
        <f>产品信息!G3017</f>
        <v>0</v>
      </c>
      <c r="L3017" s="16" t="str">
        <f t="shared" si="96"/>
        <v/>
      </c>
    </row>
    <row r="3018" spans="2:12" x14ac:dyDescent="0.15">
      <c r="B3018" s="39">
        <f>产品信息!A3018</f>
        <v>0</v>
      </c>
      <c r="G3018" s="40">
        <f>产品信息!F3018</f>
        <v>0</v>
      </c>
      <c r="H3018" s="16">
        <f>SUMIFS(入库记录表!G:G,入库记录表!C:C,B3018)</f>
        <v>0</v>
      </c>
      <c r="I3018" s="16">
        <f>SUMIFS(出库记录表!G:G,出库记录表!C:C,B3018)</f>
        <v>0</v>
      </c>
      <c r="J3018" s="16">
        <f t="shared" si="95"/>
        <v>0</v>
      </c>
      <c r="K3018" s="16">
        <f>产品信息!G3018</f>
        <v>0</v>
      </c>
      <c r="L3018" s="16" t="str">
        <f t="shared" si="96"/>
        <v/>
      </c>
    </row>
    <row r="3019" spans="2:12" x14ac:dyDescent="0.15">
      <c r="B3019" s="39">
        <f>产品信息!A3019</f>
        <v>0</v>
      </c>
      <c r="G3019" s="40">
        <f>产品信息!F3019</f>
        <v>0</v>
      </c>
      <c r="H3019" s="16">
        <f>SUMIFS(入库记录表!G:G,入库记录表!C:C,B3019)</f>
        <v>0</v>
      </c>
      <c r="I3019" s="16">
        <f>SUMIFS(出库记录表!G:G,出库记录表!C:C,B3019)</f>
        <v>0</v>
      </c>
      <c r="J3019" s="16">
        <f t="shared" si="95"/>
        <v>0</v>
      </c>
      <c r="K3019" s="16">
        <f>产品信息!G3019</f>
        <v>0</v>
      </c>
      <c r="L3019" s="16" t="str">
        <f t="shared" si="96"/>
        <v/>
      </c>
    </row>
    <row r="3020" spans="2:12" x14ac:dyDescent="0.15">
      <c r="B3020" s="39">
        <f>产品信息!A3020</f>
        <v>0</v>
      </c>
      <c r="G3020" s="40">
        <f>产品信息!F3020</f>
        <v>0</v>
      </c>
      <c r="H3020" s="16">
        <f>SUMIFS(入库记录表!G:G,入库记录表!C:C,B3020)</f>
        <v>0</v>
      </c>
      <c r="I3020" s="16">
        <f>SUMIFS(出库记录表!G:G,出库记录表!C:C,B3020)</f>
        <v>0</v>
      </c>
      <c r="J3020" s="16">
        <f t="shared" si="95"/>
        <v>0</v>
      </c>
      <c r="K3020" s="16">
        <f>产品信息!G3020</f>
        <v>0</v>
      </c>
      <c r="L3020" s="16" t="str">
        <f t="shared" si="96"/>
        <v/>
      </c>
    </row>
    <row r="3021" spans="2:12" x14ac:dyDescent="0.15">
      <c r="B3021" s="39">
        <f>产品信息!A3021</f>
        <v>0</v>
      </c>
      <c r="G3021" s="40">
        <f>产品信息!F3021</f>
        <v>0</v>
      </c>
      <c r="H3021" s="16">
        <f>SUMIFS(入库记录表!G:G,入库记录表!C:C,B3021)</f>
        <v>0</v>
      </c>
      <c r="I3021" s="16">
        <f>SUMIFS(出库记录表!G:G,出库记录表!C:C,B3021)</f>
        <v>0</v>
      </c>
      <c r="J3021" s="16">
        <f t="shared" si="95"/>
        <v>0</v>
      </c>
      <c r="K3021" s="16">
        <f>产品信息!G3021</f>
        <v>0</v>
      </c>
      <c r="L3021" s="16" t="str">
        <f t="shared" si="96"/>
        <v/>
      </c>
    </row>
    <row r="3022" spans="2:12" x14ac:dyDescent="0.15">
      <c r="B3022" s="39">
        <f>产品信息!A3022</f>
        <v>0</v>
      </c>
      <c r="G3022" s="40">
        <f>产品信息!F3022</f>
        <v>0</v>
      </c>
      <c r="H3022" s="16">
        <f>SUMIFS(入库记录表!G:G,入库记录表!C:C,B3022)</f>
        <v>0</v>
      </c>
      <c r="I3022" s="16">
        <f>SUMIFS(出库记录表!G:G,出库记录表!C:C,B3022)</f>
        <v>0</v>
      </c>
      <c r="J3022" s="16">
        <f t="shared" si="95"/>
        <v>0</v>
      </c>
      <c r="K3022" s="16">
        <f>产品信息!G3022</f>
        <v>0</v>
      </c>
      <c r="L3022" s="16" t="str">
        <f t="shared" si="96"/>
        <v/>
      </c>
    </row>
    <row r="3023" spans="2:12" x14ac:dyDescent="0.15">
      <c r="B3023" s="39">
        <f>产品信息!A3023</f>
        <v>0</v>
      </c>
      <c r="G3023" s="40">
        <f>产品信息!F3023</f>
        <v>0</v>
      </c>
      <c r="H3023" s="16">
        <f>SUMIFS(入库记录表!G:G,入库记录表!C:C,B3023)</f>
        <v>0</v>
      </c>
      <c r="I3023" s="16">
        <f>SUMIFS(出库记录表!G:G,出库记录表!C:C,B3023)</f>
        <v>0</v>
      </c>
      <c r="J3023" s="16">
        <f t="shared" si="95"/>
        <v>0</v>
      </c>
      <c r="K3023" s="16">
        <f>产品信息!G3023</f>
        <v>0</v>
      </c>
      <c r="L3023" s="16" t="str">
        <f t="shared" si="96"/>
        <v/>
      </c>
    </row>
    <row r="3024" spans="2:12" x14ac:dyDescent="0.15">
      <c r="B3024" s="39">
        <f>产品信息!A3024</f>
        <v>0</v>
      </c>
      <c r="G3024" s="40">
        <f>产品信息!F3024</f>
        <v>0</v>
      </c>
      <c r="H3024" s="16">
        <f>SUMIFS(入库记录表!G:G,入库记录表!C:C,B3024)</f>
        <v>0</v>
      </c>
      <c r="I3024" s="16">
        <f>SUMIFS(出库记录表!G:G,出库记录表!C:C,B3024)</f>
        <v>0</v>
      </c>
      <c r="J3024" s="16">
        <f t="shared" si="95"/>
        <v>0</v>
      </c>
      <c r="K3024" s="16">
        <f>产品信息!G3024</f>
        <v>0</v>
      </c>
      <c r="L3024" s="16" t="str">
        <f t="shared" si="96"/>
        <v/>
      </c>
    </row>
    <row r="3025" spans="2:12" x14ac:dyDescent="0.15">
      <c r="B3025" s="39">
        <f>产品信息!A3025</f>
        <v>0</v>
      </c>
      <c r="G3025" s="40">
        <f>产品信息!F3025</f>
        <v>0</v>
      </c>
      <c r="H3025" s="16">
        <f>SUMIFS(入库记录表!G:G,入库记录表!C:C,B3025)</f>
        <v>0</v>
      </c>
      <c r="I3025" s="16">
        <f>SUMIFS(出库记录表!G:G,出库记录表!C:C,B3025)</f>
        <v>0</v>
      </c>
      <c r="J3025" s="16">
        <f t="shared" si="95"/>
        <v>0</v>
      </c>
      <c r="K3025" s="16">
        <f>产品信息!G3025</f>
        <v>0</v>
      </c>
      <c r="L3025" s="16" t="str">
        <f t="shared" si="96"/>
        <v/>
      </c>
    </row>
    <row r="3026" spans="2:12" x14ac:dyDescent="0.15">
      <c r="B3026" s="39">
        <f>产品信息!A3026</f>
        <v>0</v>
      </c>
      <c r="G3026" s="40">
        <f>产品信息!F3026</f>
        <v>0</v>
      </c>
      <c r="H3026" s="16">
        <f>SUMIFS(入库记录表!G:G,入库记录表!C:C,B3026)</f>
        <v>0</v>
      </c>
      <c r="I3026" s="16">
        <f>SUMIFS(出库记录表!G:G,出库记录表!C:C,B3026)</f>
        <v>0</v>
      </c>
      <c r="J3026" s="16">
        <f t="shared" si="95"/>
        <v>0</v>
      </c>
      <c r="K3026" s="16">
        <f>产品信息!G3026</f>
        <v>0</v>
      </c>
      <c r="L3026" s="16" t="str">
        <f t="shared" si="96"/>
        <v/>
      </c>
    </row>
    <row r="3027" spans="2:12" x14ac:dyDescent="0.15">
      <c r="B3027" s="39">
        <f>产品信息!A3027</f>
        <v>0</v>
      </c>
      <c r="G3027" s="40">
        <f>产品信息!F3027</f>
        <v>0</v>
      </c>
      <c r="H3027" s="16">
        <f>SUMIFS(入库记录表!G:G,入库记录表!C:C,B3027)</f>
        <v>0</v>
      </c>
      <c r="I3027" s="16">
        <f>SUMIFS(出库记录表!G:G,出库记录表!C:C,B3027)</f>
        <v>0</v>
      </c>
      <c r="J3027" s="16">
        <f t="shared" si="95"/>
        <v>0</v>
      </c>
      <c r="K3027" s="16">
        <f>产品信息!G3027</f>
        <v>0</v>
      </c>
      <c r="L3027" s="16" t="str">
        <f t="shared" si="96"/>
        <v/>
      </c>
    </row>
    <row r="3028" spans="2:12" x14ac:dyDescent="0.15">
      <c r="B3028" s="39">
        <f>产品信息!A3028</f>
        <v>0</v>
      </c>
      <c r="G3028" s="40">
        <f>产品信息!F3028</f>
        <v>0</v>
      </c>
      <c r="H3028" s="16">
        <f>SUMIFS(入库记录表!G:G,入库记录表!C:C,B3028)</f>
        <v>0</v>
      </c>
      <c r="I3028" s="16">
        <f>SUMIFS(出库记录表!G:G,出库记录表!C:C,B3028)</f>
        <v>0</v>
      </c>
      <c r="J3028" s="16">
        <f t="shared" si="95"/>
        <v>0</v>
      </c>
      <c r="K3028" s="16">
        <f>产品信息!G3028</f>
        <v>0</v>
      </c>
      <c r="L3028" s="16" t="str">
        <f t="shared" si="96"/>
        <v/>
      </c>
    </row>
    <row r="3029" spans="2:12" x14ac:dyDescent="0.15">
      <c r="B3029" s="39">
        <f>产品信息!A3029</f>
        <v>0</v>
      </c>
      <c r="G3029" s="40">
        <f>产品信息!F3029</f>
        <v>0</v>
      </c>
      <c r="H3029" s="16">
        <f>SUMIFS(入库记录表!G:G,入库记录表!C:C,B3029)</f>
        <v>0</v>
      </c>
      <c r="I3029" s="16">
        <f>SUMIFS(出库记录表!G:G,出库记录表!C:C,B3029)</f>
        <v>0</v>
      </c>
      <c r="J3029" s="16">
        <f t="shared" si="95"/>
        <v>0</v>
      </c>
      <c r="K3029" s="16">
        <f>产品信息!G3029</f>
        <v>0</v>
      </c>
      <c r="L3029" s="16" t="str">
        <f t="shared" si="96"/>
        <v/>
      </c>
    </row>
    <row r="3030" spans="2:12" x14ac:dyDescent="0.15">
      <c r="B3030" s="39">
        <f>产品信息!A3030</f>
        <v>0</v>
      </c>
      <c r="G3030" s="40">
        <f>产品信息!F3030</f>
        <v>0</v>
      </c>
      <c r="H3030" s="16">
        <f>SUMIFS(入库记录表!G:G,入库记录表!C:C,B3030)</f>
        <v>0</v>
      </c>
      <c r="I3030" s="16">
        <f>SUMIFS(出库记录表!G:G,出库记录表!C:C,B3030)</f>
        <v>0</v>
      </c>
      <c r="J3030" s="16">
        <f t="shared" si="95"/>
        <v>0</v>
      </c>
      <c r="K3030" s="16">
        <f>产品信息!G3030</f>
        <v>0</v>
      </c>
      <c r="L3030" s="16" t="str">
        <f t="shared" si="96"/>
        <v/>
      </c>
    </row>
    <row r="3031" spans="2:12" x14ac:dyDescent="0.15">
      <c r="B3031" s="39">
        <f>产品信息!A3031</f>
        <v>0</v>
      </c>
      <c r="G3031" s="40">
        <f>产品信息!F3031</f>
        <v>0</v>
      </c>
      <c r="H3031" s="16">
        <f>SUMIFS(入库记录表!G:G,入库记录表!C:C,B3031)</f>
        <v>0</v>
      </c>
      <c r="I3031" s="16">
        <f>SUMIFS(出库记录表!G:G,出库记录表!C:C,B3031)</f>
        <v>0</v>
      </c>
      <c r="J3031" s="16">
        <f t="shared" si="95"/>
        <v>0</v>
      </c>
      <c r="K3031" s="16">
        <f>产品信息!G3031</f>
        <v>0</v>
      </c>
      <c r="L3031" s="16" t="str">
        <f t="shared" si="96"/>
        <v/>
      </c>
    </row>
    <row r="3032" spans="2:12" x14ac:dyDescent="0.15">
      <c r="B3032" s="39">
        <f>产品信息!A3032</f>
        <v>0</v>
      </c>
      <c r="G3032" s="40">
        <f>产品信息!F3032</f>
        <v>0</v>
      </c>
      <c r="H3032" s="16">
        <f>SUMIFS(入库记录表!G:G,入库记录表!C:C,B3032)</f>
        <v>0</v>
      </c>
      <c r="I3032" s="16">
        <f>SUMIFS(出库记录表!G:G,出库记录表!C:C,B3032)</f>
        <v>0</v>
      </c>
      <c r="J3032" s="16">
        <f t="shared" si="95"/>
        <v>0</v>
      </c>
      <c r="K3032" s="16">
        <f>产品信息!G3032</f>
        <v>0</v>
      </c>
      <c r="L3032" s="16" t="str">
        <f t="shared" si="96"/>
        <v/>
      </c>
    </row>
    <row r="3033" spans="2:12" x14ac:dyDescent="0.15">
      <c r="B3033" s="39">
        <f>产品信息!A3033</f>
        <v>0</v>
      </c>
      <c r="G3033" s="40">
        <f>产品信息!F3033</f>
        <v>0</v>
      </c>
      <c r="H3033" s="16">
        <f>SUMIFS(入库记录表!G:G,入库记录表!C:C,B3033)</f>
        <v>0</v>
      </c>
      <c r="I3033" s="16">
        <f>SUMIFS(出库记录表!G:G,出库记录表!C:C,B3033)</f>
        <v>0</v>
      </c>
      <c r="J3033" s="16">
        <f t="shared" si="95"/>
        <v>0</v>
      </c>
      <c r="K3033" s="16">
        <f>产品信息!G3033</f>
        <v>0</v>
      </c>
      <c r="L3033" s="16" t="str">
        <f t="shared" si="96"/>
        <v/>
      </c>
    </row>
    <row r="3034" spans="2:12" x14ac:dyDescent="0.15">
      <c r="B3034" s="39">
        <f>产品信息!A3034</f>
        <v>0</v>
      </c>
      <c r="G3034" s="40">
        <f>产品信息!F3034</f>
        <v>0</v>
      </c>
      <c r="H3034" s="16">
        <f>SUMIFS(入库记录表!G:G,入库记录表!C:C,B3034)</f>
        <v>0</v>
      </c>
      <c r="I3034" s="16">
        <f>SUMIFS(出库记录表!G:G,出库记录表!C:C,B3034)</f>
        <v>0</v>
      </c>
      <c r="J3034" s="16">
        <f t="shared" si="95"/>
        <v>0</v>
      </c>
      <c r="K3034" s="16">
        <f>产品信息!G3034</f>
        <v>0</v>
      </c>
      <c r="L3034" s="16" t="str">
        <f t="shared" si="96"/>
        <v/>
      </c>
    </row>
    <row r="3035" spans="2:12" x14ac:dyDescent="0.15">
      <c r="B3035" s="39">
        <f>产品信息!A3035</f>
        <v>0</v>
      </c>
      <c r="G3035" s="40">
        <f>产品信息!F3035</f>
        <v>0</v>
      </c>
      <c r="H3035" s="16">
        <f>SUMIFS(入库记录表!G:G,入库记录表!C:C,B3035)</f>
        <v>0</v>
      </c>
      <c r="I3035" s="16">
        <f>SUMIFS(出库记录表!G:G,出库记录表!C:C,B3035)</f>
        <v>0</v>
      </c>
      <c r="J3035" s="16">
        <f t="shared" si="95"/>
        <v>0</v>
      </c>
      <c r="K3035" s="16">
        <f>产品信息!G3035</f>
        <v>0</v>
      </c>
      <c r="L3035" s="16" t="str">
        <f t="shared" si="96"/>
        <v/>
      </c>
    </row>
    <row r="3036" spans="2:12" x14ac:dyDescent="0.15">
      <c r="B3036" s="39">
        <f>产品信息!A3036</f>
        <v>0</v>
      </c>
      <c r="G3036" s="40">
        <f>产品信息!F3036</f>
        <v>0</v>
      </c>
      <c r="H3036" s="16">
        <f>SUMIFS(入库记录表!G:G,入库记录表!C:C,B3036)</f>
        <v>0</v>
      </c>
      <c r="I3036" s="16">
        <f>SUMIFS(出库记录表!G:G,出库记录表!C:C,B3036)</f>
        <v>0</v>
      </c>
      <c r="J3036" s="16">
        <f t="shared" si="95"/>
        <v>0</v>
      </c>
      <c r="K3036" s="16">
        <f>产品信息!G3036</f>
        <v>0</v>
      </c>
      <c r="L3036" s="16" t="str">
        <f t="shared" si="96"/>
        <v/>
      </c>
    </row>
    <row r="3037" spans="2:12" x14ac:dyDescent="0.15">
      <c r="B3037" s="39">
        <f>产品信息!A3037</f>
        <v>0</v>
      </c>
      <c r="G3037" s="40">
        <f>产品信息!F3037</f>
        <v>0</v>
      </c>
      <c r="H3037" s="16">
        <f>SUMIFS(入库记录表!G:G,入库记录表!C:C,B3037)</f>
        <v>0</v>
      </c>
      <c r="I3037" s="16">
        <f>SUMIFS(出库记录表!G:G,出库记录表!C:C,B3037)</f>
        <v>0</v>
      </c>
      <c r="J3037" s="16">
        <f t="shared" si="95"/>
        <v>0</v>
      </c>
      <c r="K3037" s="16">
        <f>产品信息!G3037</f>
        <v>0</v>
      </c>
      <c r="L3037" s="16" t="str">
        <f t="shared" si="96"/>
        <v/>
      </c>
    </row>
    <row r="3038" spans="2:12" x14ac:dyDescent="0.15">
      <c r="B3038" s="39">
        <f>产品信息!A3038</f>
        <v>0</v>
      </c>
      <c r="G3038" s="40">
        <f>产品信息!F3038</f>
        <v>0</v>
      </c>
      <c r="H3038" s="16">
        <f>SUMIFS(入库记录表!G:G,入库记录表!C:C,B3038)</f>
        <v>0</v>
      </c>
      <c r="I3038" s="16">
        <f>SUMIFS(出库记录表!G:G,出库记录表!C:C,B3038)</f>
        <v>0</v>
      </c>
      <c r="J3038" s="16">
        <f t="shared" si="95"/>
        <v>0</v>
      </c>
      <c r="K3038" s="16">
        <f>产品信息!G3038</f>
        <v>0</v>
      </c>
      <c r="L3038" s="16" t="str">
        <f t="shared" si="96"/>
        <v/>
      </c>
    </row>
    <row r="3039" spans="2:12" x14ac:dyDescent="0.15">
      <c r="B3039" s="39">
        <f>产品信息!A3039</f>
        <v>0</v>
      </c>
      <c r="G3039" s="40">
        <f>产品信息!F3039</f>
        <v>0</v>
      </c>
      <c r="H3039" s="16">
        <f>SUMIFS(入库记录表!G:G,入库记录表!C:C,B3039)</f>
        <v>0</v>
      </c>
      <c r="I3039" s="16">
        <f>SUMIFS(出库记录表!G:G,出库记录表!C:C,B3039)</f>
        <v>0</v>
      </c>
      <c r="J3039" s="16">
        <f t="shared" si="95"/>
        <v>0</v>
      </c>
      <c r="K3039" s="16">
        <f>产品信息!G3039</f>
        <v>0</v>
      </c>
      <c r="L3039" s="16" t="str">
        <f t="shared" si="96"/>
        <v/>
      </c>
    </row>
    <row r="3040" spans="2:12" x14ac:dyDescent="0.15">
      <c r="B3040" s="39">
        <f>产品信息!A3040</f>
        <v>0</v>
      </c>
      <c r="G3040" s="40">
        <f>产品信息!F3040</f>
        <v>0</v>
      </c>
      <c r="H3040" s="16">
        <f>SUMIFS(入库记录表!G:G,入库记录表!C:C,B3040)</f>
        <v>0</v>
      </c>
      <c r="I3040" s="16">
        <f>SUMIFS(出库记录表!G:G,出库记录表!C:C,B3040)</f>
        <v>0</v>
      </c>
      <c r="J3040" s="16">
        <f t="shared" si="95"/>
        <v>0</v>
      </c>
      <c r="K3040" s="16">
        <f>产品信息!G3040</f>
        <v>0</v>
      </c>
      <c r="L3040" s="16" t="str">
        <f t="shared" si="96"/>
        <v/>
      </c>
    </row>
    <row r="3041" spans="2:12" x14ac:dyDescent="0.15">
      <c r="B3041" s="39">
        <f>产品信息!A3041</f>
        <v>0</v>
      </c>
      <c r="G3041" s="40">
        <f>产品信息!F3041</f>
        <v>0</v>
      </c>
      <c r="H3041" s="16">
        <f>SUMIFS(入库记录表!G:G,入库记录表!C:C,B3041)</f>
        <v>0</v>
      </c>
      <c r="I3041" s="16">
        <f>SUMIFS(出库记录表!G:G,出库记录表!C:C,B3041)</f>
        <v>0</v>
      </c>
      <c r="J3041" s="16">
        <f t="shared" si="95"/>
        <v>0</v>
      </c>
      <c r="K3041" s="16">
        <f>产品信息!G3041</f>
        <v>0</v>
      </c>
      <c r="L3041" s="16" t="str">
        <f t="shared" si="96"/>
        <v/>
      </c>
    </row>
    <row r="3042" spans="2:12" x14ac:dyDescent="0.15">
      <c r="B3042" s="39">
        <f>产品信息!A3042</f>
        <v>0</v>
      </c>
      <c r="G3042" s="40">
        <f>产品信息!F3042</f>
        <v>0</v>
      </c>
      <c r="H3042" s="16">
        <f>SUMIFS(入库记录表!G:G,入库记录表!C:C,B3042)</f>
        <v>0</v>
      </c>
      <c r="I3042" s="16">
        <f>SUMIFS(出库记录表!G:G,出库记录表!C:C,B3042)</f>
        <v>0</v>
      </c>
      <c r="J3042" s="16">
        <f t="shared" si="95"/>
        <v>0</v>
      </c>
      <c r="K3042" s="16">
        <f>产品信息!G3042</f>
        <v>0</v>
      </c>
      <c r="L3042" s="16" t="str">
        <f t="shared" si="96"/>
        <v/>
      </c>
    </row>
    <row r="3043" spans="2:12" x14ac:dyDescent="0.15">
      <c r="B3043" s="39">
        <f>产品信息!A3043</f>
        <v>0</v>
      </c>
      <c r="G3043" s="40">
        <f>产品信息!F3043</f>
        <v>0</v>
      </c>
      <c r="H3043" s="16">
        <f>SUMIFS(入库记录表!G:G,入库记录表!C:C,B3043)</f>
        <v>0</v>
      </c>
      <c r="I3043" s="16">
        <f>SUMIFS(出库记录表!G:G,出库记录表!C:C,B3043)</f>
        <v>0</v>
      </c>
      <c r="J3043" s="16">
        <f t="shared" si="95"/>
        <v>0</v>
      </c>
      <c r="K3043" s="16">
        <f>产品信息!G3043</f>
        <v>0</v>
      </c>
      <c r="L3043" s="16" t="str">
        <f t="shared" si="96"/>
        <v/>
      </c>
    </row>
    <row r="3044" spans="2:12" x14ac:dyDescent="0.15">
      <c r="B3044" s="39">
        <f>产品信息!A3044</f>
        <v>0</v>
      </c>
      <c r="G3044" s="40">
        <f>产品信息!F3044</f>
        <v>0</v>
      </c>
      <c r="H3044" s="16">
        <f>SUMIFS(入库记录表!G:G,入库记录表!C:C,B3044)</f>
        <v>0</v>
      </c>
      <c r="I3044" s="16">
        <f>SUMIFS(出库记录表!G:G,出库记录表!C:C,B3044)</f>
        <v>0</v>
      </c>
      <c r="J3044" s="16">
        <f t="shared" si="95"/>
        <v>0</v>
      </c>
      <c r="K3044" s="16">
        <f>产品信息!G3044</f>
        <v>0</v>
      </c>
      <c r="L3044" s="16" t="str">
        <f t="shared" si="96"/>
        <v/>
      </c>
    </row>
    <row r="3045" spans="2:12" x14ac:dyDescent="0.15">
      <c r="B3045" s="39">
        <f>产品信息!A3045</f>
        <v>0</v>
      </c>
      <c r="G3045" s="40">
        <f>产品信息!F3045</f>
        <v>0</v>
      </c>
      <c r="H3045" s="16">
        <f>SUMIFS(入库记录表!G:G,入库记录表!C:C,B3045)</f>
        <v>0</v>
      </c>
      <c r="I3045" s="16">
        <f>SUMIFS(出库记录表!G:G,出库记录表!C:C,B3045)</f>
        <v>0</v>
      </c>
      <c r="J3045" s="16">
        <f t="shared" si="95"/>
        <v>0</v>
      </c>
      <c r="K3045" s="16">
        <f>产品信息!G3045</f>
        <v>0</v>
      </c>
      <c r="L3045" s="16" t="str">
        <f t="shared" si="96"/>
        <v/>
      </c>
    </row>
    <row r="3046" spans="2:12" x14ac:dyDescent="0.15">
      <c r="B3046" s="39">
        <f>产品信息!A3046</f>
        <v>0</v>
      </c>
      <c r="G3046" s="40">
        <f>产品信息!F3046</f>
        <v>0</v>
      </c>
      <c r="H3046" s="16">
        <f>SUMIFS(入库记录表!G:G,入库记录表!C:C,B3046)</f>
        <v>0</v>
      </c>
      <c r="I3046" s="16">
        <f>SUMIFS(出库记录表!G:G,出库记录表!C:C,B3046)</f>
        <v>0</v>
      </c>
      <c r="J3046" s="16">
        <f t="shared" si="95"/>
        <v>0</v>
      </c>
      <c r="K3046" s="16">
        <f>产品信息!G3046</f>
        <v>0</v>
      </c>
      <c r="L3046" s="16" t="str">
        <f t="shared" si="96"/>
        <v/>
      </c>
    </row>
    <row r="3047" spans="2:12" x14ac:dyDescent="0.15">
      <c r="B3047" s="39">
        <f>产品信息!A3047</f>
        <v>0</v>
      </c>
      <c r="G3047" s="40">
        <f>产品信息!F3047</f>
        <v>0</v>
      </c>
      <c r="H3047" s="16">
        <f>SUMIFS(入库记录表!G:G,入库记录表!C:C,B3047)</f>
        <v>0</v>
      </c>
      <c r="I3047" s="16">
        <f>SUMIFS(出库记录表!G:G,出库记录表!C:C,B3047)</f>
        <v>0</v>
      </c>
      <c r="J3047" s="16">
        <f t="shared" si="95"/>
        <v>0</v>
      </c>
      <c r="K3047" s="16">
        <f>产品信息!G3047</f>
        <v>0</v>
      </c>
      <c r="L3047" s="16" t="str">
        <f t="shared" si="96"/>
        <v/>
      </c>
    </row>
    <row r="3048" spans="2:12" x14ac:dyDescent="0.15">
      <c r="B3048" s="39">
        <f>产品信息!A3048</f>
        <v>0</v>
      </c>
      <c r="G3048" s="40">
        <f>产品信息!F3048</f>
        <v>0</v>
      </c>
      <c r="H3048" s="16">
        <f>SUMIFS(入库记录表!G:G,入库记录表!C:C,B3048)</f>
        <v>0</v>
      </c>
      <c r="I3048" s="16">
        <f>SUMIFS(出库记录表!G:G,出库记录表!C:C,B3048)</f>
        <v>0</v>
      </c>
      <c r="J3048" s="16">
        <f t="shared" si="95"/>
        <v>0</v>
      </c>
      <c r="K3048" s="16">
        <f>产品信息!G3048</f>
        <v>0</v>
      </c>
      <c r="L3048" s="16" t="str">
        <f t="shared" si="96"/>
        <v/>
      </c>
    </row>
    <row r="3049" spans="2:12" x14ac:dyDescent="0.15">
      <c r="B3049" s="39">
        <f>产品信息!A3049</f>
        <v>0</v>
      </c>
      <c r="G3049" s="40">
        <f>产品信息!F3049</f>
        <v>0</v>
      </c>
      <c r="H3049" s="16">
        <f>SUMIFS(入库记录表!G:G,入库记录表!C:C,B3049)</f>
        <v>0</v>
      </c>
      <c r="I3049" s="16">
        <f>SUMIFS(出库记录表!G:G,出库记录表!C:C,B3049)</f>
        <v>0</v>
      </c>
      <c r="J3049" s="16">
        <f t="shared" si="95"/>
        <v>0</v>
      </c>
      <c r="K3049" s="16">
        <f>产品信息!G3049</f>
        <v>0</v>
      </c>
      <c r="L3049" s="16" t="str">
        <f t="shared" si="96"/>
        <v/>
      </c>
    </row>
    <row r="3050" spans="2:12" x14ac:dyDescent="0.15">
      <c r="B3050" s="39">
        <f>产品信息!A3050</f>
        <v>0</v>
      </c>
      <c r="G3050" s="40">
        <f>产品信息!F3050</f>
        <v>0</v>
      </c>
      <c r="H3050" s="16">
        <f>SUMIFS(入库记录表!G:G,入库记录表!C:C,B3050)</f>
        <v>0</v>
      </c>
      <c r="I3050" s="16">
        <f>SUMIFS(出库记录表!G:G,出库记录表!C:C,B3050)</f>
        <v>0</v>
      </c>
      <c r="J3050" s="16">
        <f t="shared" si="95"/>
        <v>0</v>
      </c>
      <c r="K3050" s="16">
        <f>产品信息!G3050</f>
        <v>0</v>
      </c>
      <c r="L3050" s="16" t="str">
        <f t="shared" si="96"/>
        <v/>
      </c>
    </row>
    <row r="3051" spans="2:12" x14ac:dyDescent="0.15">
      <c r="B3051" s="39">
        <f>产品信息!A3051</f>
        <v>0</v>
      </c>
      <c r="G3051" s="40">
        <f>产品信息!F3051</f>
        <v>0</v>
      </c>
      <c r="H3051" s="16">
        <f>SUMIFS(入库记录表!G:G,入库记录表!C:C,B3051)</f>
        <v>0</v>
      </c>
      <c r="I3051" s="16">
        <f>SUMIFS(出库记录表!G:G,出库记录表!C:C,B3051)</f>
        <v>0</v>
      </c>
      <c r="J3051" s="16">
        <f t="shared" si="95"/>
        <v>0</v>
      </c>
      <c r="K3051" s="16">
        <f>产品信息!G3051</f>
        <v>0</v>
      </c>
      <c r="L3051" s="16" t="str">
        <f t="shared" si="96"/>
        <v/>
      </c>
    </row>
    <row r="3052" spans="2:12" x14ac:dyDescent="0.15">
      <c r="B3052" s="39">
        <f>产品信息!A3052</f>
        <v>0</v>
      </c>
      <c r="G3052" s="40">
        <f>产品信息!F3052</f>
        <v>0</v>
      </c>
      <c r="H3052" s="16">
        <f>SUMIFS(入库记录表!G:G,入库记录表!C:C,B3052)</f>
        <v>0</v>
      </c>
      <c r="I3052" s="16">
        <f>SUMIFS(出库记录表!G:G,出库记录表!C:C,B3052)</f>
        <v>0</v>
      </c>
      <c r="J3052" s="16">
        <f t="shared" si="95"/>
        <v>0</v>
      </c>
      <c r="K3052" s="16">
        <f>产品信息!G3052</f>
        <v>0</v>
      </c>
      <c r="L3052" s="16" t="str">
        <f t="shared" si="96"/>
        <v/>
      </c>
    </row>
    <row r="3053" spans="2:12" x14ac:dyDescent="0.15">
      <c r="B3053" s="39">
        <f>产品信息!A3053</f>
        <v>0</v>
      </c>
      <c r="G3053" s="40">
        <f>产品信息!F3053</f>
        <v>0</v>
      </c>
      <c r="H3053" s="16">
        <f>SUMIFS(入库记录表!G:G,入库记录表!C:C,B3053)</f>
        <v>0</v>
      </c>
      <c r="I3053" s="16">
        <f>SUMIFS(出库记录表!G:G,出库记录表!C:C,B3053)</f>
        <v>0</v>
      </c>
      <c r="J3053" s="16">
        <f t="shared" si="95"/>
        <v>0</v>
      </c>
      <c r="K3053" s="16">
        <f>产品信息!G3053</f>
        <v>0</v>
      </c>
      <c r="L3053" s="16" t="str">
        <f t="shared" si="96"/>
        <v/>
      </c>
    </row>
    <row r="3054" spans="2:12" x14ac:dyDescent="0.15">
      <c r="B3054" s="39">
        <f>产品信息!A3054</f>
        <v>0</v>
      </c>
      <c r="G3054" s="40">
        <f>产品信息!F3054</f>
        <v>0</v>
      </c>
      <c r="H3054" s="16">
        <f>SUMIFS(入库记录表!G:G,入库记录表!C:C,B3054)</f>
        <v>0</v>
      </c>
      <c r="I3054" s="16">
        <f>SUMIFS(出库记录表!G:G,出库记录表!C:C,B3054)</f>
        <v>0</v>
      </c>
      <c r="J3054" s="16">
        <f t="shared" si="95"/>
        <v>0</v>
      </c>
      <c r="K3054" s="16">
        <f>产品信息!G3054</f>
        <v>0</v>
      </c>
      <c r="L3054" s="16" t="str">
        <f t="shared" si="96"/>
        <v/>
      </c>
    </row>
    <row r="3055" spans="2:12" x14ac:dyDescent="0.15">
      <c r="B3055" s="39">
        <f>产品信息!A3055</f>
        <v>0</v>
      </c>
      <c r="G3055" s="40">
        <f>产品信息!F3055</f>
        <v>0</v>
      </c>
      <c r="H3055" s="16">
        <f>SUMIFS(入库记录表!G:G,入库记录表!C:C,B3055)</f>
        <v>0</v>
      </c>
      <c r="I3055" s="16">
        <f>SUMIFS(出库记录表!G:G,出库记录表!C:C,B3055)</f>
        <v>0</v>
      </c>
      <c r="J3055" s="16">
        <f t="shared" si="95"/>
        <v>0</v>
      </c>
      <c r="K3055" s="16">
        <f>产品信息!G3055</f>
        <v>0</v>
      </c>
      <c r="L3055" s="16" t="str">
        <f t="shared" si="96"/>
        <v/>
      </c>
    </row>
    <row r="3056" spans="2:12" x14ac:dyDescent="0.15">
      <c r="B3056" s="39">
        <f>产品信息!A3056</f>
        <v>0</v>
      </c>
      <c r="G3056" s="40">
        <f>产品信息!F3056</f>
        <v>0</v>
      </c>
      <c r="H3056" s="16">
        <f>SUMIFS(入库记录表!G:G,入库记录表!C:C,B3056)</f>
        <v>0</v>
      </c>
      <c r="I3056" s="16">
        <f>SUMIFS(出库记录表!G:G,出库记录表!C:C,B3056)</f>
        <v>0</v>
      </c>
      <c r="J3056" s="16">
        <f t="shared" si="95"/>
        <v>0</v>
      </c>
      <c r="K3056" s="16">
        <f>产品信息!G3056</f>
        <v>0</v>
      </c>
      <c r="L3056" s="16" t="str">
        <f t="shared" si="96"/>
        <v/>
      </c>
    </row>
    <row r="3057" spans="2:12" x14ac:dyDescent="0.15">
      <c r="B3057" s="39">
        <f>产品信息!A3057</f>
        <v>0</v>
      </c>
      <c r="G3057" s="40">
        <f>产品信息!F3057</f>
        <v>0</v>
      </c>
      <c r="H3057" s="16">
        <f>SUMIFS(入库记录表!G:G,入库记录表!C:C,B3057)</f>
        <v>0</v>
      </c>
      <c r="I3057" s="16">
        <f>SUMIFS(出库记录表!G:G,出库记录表!C:C,B3057)</f>
        <v>0</v>
      </c>
      <c r="J3057" s="16">
        <f t="shared" ref="J3057:J3120" si="97">G3057+H3057-I3057</f>
        <v>0</v>
      </c>
      <c r="K3057" s="16">
        <f>产品信息!G3057</f>
        <v>0</v>
      </c>
      <c r="L3057" s="16" t="str">
        <f t="shared" ref="L3057:L3120" si="98">IF(B3057=0,"",IF(J3057&lt;K3057,"库存不足","库存充足"))</f>
        <v/>
      </c>
    </row>
    <row r="3058" spans="2:12" x14ac:dyDescent="0.15">
      <c r="B3058" s="39">
        <f>产品信息!A3058</f>
        <v>0</v>
      </c>
      <c r="G3058" s="40">
        <f>产品信息!F3058</f>
        <v>0</v>
      </c>
      <c r="H3058" s="16">
        <f>SUMIFS(入库记录表!G:G,入库记录表!C:C,B3058)</f>
        <v>0</v>
      </c>
      <c r="I3058" s="16">
        <f>SUMIFS(出库记录表!G:G,出库记录表!C:C,B3058)</f>
        <v>0</v>
      </c>
      <c r="J3058" s="16">
        <f t="shared" si="97"/>
        <v>0</v>
      </c>
      <c r="K3058" s="16">
        <f>产品信息!G3058</f>
        <v>0</v>
      </c>
      <c r="L3058" s="16" t="str">
        <f t="shared" si="98"/>
        <v/>
      </c>
    </row>
    <row r="3059" spans="2:12" x14ac:dyDescent="0.15">
      <c r="B3059" s="39">
        <f>产品信息!A3059</f>
        <v>0</v>
      </c>
      <c r="G3059" s="40">
        <f>产品信息!F3059</f>
        <v>0</v>
      </c>
      <c r="H3059" s="16">
        <f>SUMIFS(入库记录表!G:G,入库记录表!C:C,B3059)</f>
        <v>0</v>
      </c>
      <c r="I3059" s="16">
        <f>SUMIFS(出库记录表!G:G,出库记录表!C:C,B3059)</f>
        <v>0</v>
      </c>
      <c r="J3059" s="16">
        <f t="shared" si="97"/>
        <v>0</v>
      </c>
      <c r="K3059" s="16">
        <f>产品信息!G3059</f>
        <v>0</v>
      </c>
      <c r="L3059" s="16" t="str">
        <f t="shared" si="98"/>
        <v/>
      </c>
    </row>
    <row r="3060" spans="2:12" x14ac:dyDescent="0.15">
      <c r="B3060" s="39">
        <f>产品信息!A3060</f>
        <v>0</v>
      </c>
      <c r="G3060" s="40">
        <f>产品信息!F3060</f>
        <v>0</v>
      </c>
      <c r="H3060" s="16">
        <f>SUMIFS(入库记录表!G:G,入库记录表!C:C,B3060)</f>
        <v>0</v>
      </c>
      <c r="I3060" s="16">
        <f>SUMIFS(出库记录表!G:G,出库记录表!C:C,B3060)</f>
        <v>0</v>
      </c>
      <c r="J3060" s="16">
        <f t="shared" si="97"/>
        <v>0</v>
      </c>
      <c r="K3060" s="16">
        <f>产品信息!G3060</f>
        <v>0</v>
      </c>
      <c r="L3060" s="16" t="str">
        <f t="shared" si="98"/>
        <v/>
      </c>
    </row>
    <row r="3061" spans="2:12" x14ac:dyDescent="0.15">
      <c r="B3061" s="39">
        <f>产品信息!A3061</f>
        <v>0</v>
      </c>
      <c r="G3061" s="40">
        <f>产品信息!F3061</f>
        <v>0</v>
      </c>
      <c r="H3061" s="16">
        <f>SUMIFS(入库记录表!G:G,入库记录表!C:C,B3061)</f>
        <v>0</v>
      </c>
      <c r="I3061" s="16">
        <f>SUMIFS(出库记录表!G:G,出库记录表!C:C,B3061)</f>
        <v>0</v>
      </c>
      <c r="J3061" s="16">
        <f t="shared" si="97"/>
        <v>0</v>
      </c>
      <c r="K3061" s="16">
        <f>产品信息!G3061</f>
        <v>0</v>
      </c>
      <c r="L3061" s="16" t="str">
        <f t="shared" si="98"/>
        <v/>
      </c>
    </row>
    <row r="3062" spans="2:12" x14ac:dyDescent="0.15">
      <c r="B3062" s="39">
        <f>产品信息!A3062</f>
        <v>0</v>
      </c>
      <c r="G3062" s="40">
        <f>产品信息!F3062</f>
        <v>0</v>
      </c>
      <c r="H3062" s="16">
        <f>SUMIFS(入库记录表!G:G,入库记录表!C:C,B3062)</f>
        <v>0</v>
      </c>
      <c r="I3062" s="16">
        <f>SUMIFS(出库记录表!G:G,出库记录表!C:C,B3062)</f>
        <v>0</v>
      </c>
      <c r="J3062" s="16">
        <f t="shared" si="97"/>
        <v>0</v>
      </c>
      <c r="K3062" s="16">
        <f>产品信息!G3062</f>
        <v>0</v>
      </c>
      <c r="L3062" s="16" t="str">
        <f t="shared" si="98"/>
        <v/>
      </c>
    </row>
    <row r="3063" spans="2:12" x14ac:dyDescent="0.15">
      <c r="B3063" s="39">
        <f>产品信息!A3063</f>
        <v>0</v>
      </c>
      <c r="G3063" s="40">
        <f>产品信息!F3063</f>
        <v>0</v>
      </c>
      <c r="H3063" s="16">
        <f>SUMIFS(入库记录表!G:G,入库记录表!C:C,B3063)</f>
        <v>0</v>
      </c>
      <c r="I3063" s="16">
        <f>SUMIFS(出库记录表!G:G,出库记录表!C:C,B3063)</f>
        <v>0</v>
      </c>
      <c r="J3063" s="16">
        <f t="shared" si="97"/>
        <v>0</v>
      </c>
      <c r="K3063" s="16">
        <f>产品信息!G3063</f>
        <v>0</v>
      </c>
      <c r="L3063" s="16" t="str">
        <f t="shared" si="98"/>
        <v/>
      </c>
    </row>
    <row r="3064" spans="2:12" x14ac:dyDescent="0.15">
      <c r="B3064" s="39">
        <f>产品信息!A3064</f>
        <v>0</v>
      </c>
      <c r="G3064" s="40">
        <f>产品信息!F3064</f>
        <v>0</v>
      </c>
      <c r="H3064" s="16">
        <f>SUMIFS(入库记录表!G:G,入库记录表!C:C,B3064)</f>
        <v>0</v>
      </c>
      <c r="I3064" s="16">
        <f>SUMIFS(出库记录表!G:G,出库记录表!C:C,B3064)</f>
        <v>0</v>
      </c>
      <c r="J3064" s="16">
        <f t="shared" si="97"/>
        <v>0</v>
      </c>
      <c r="K3064" s="16">
        <f>产品信息!G3064</f>
        <v>0</v>
      </c>
      <c r="L3064" s="16" t="str">
        <f t="shared" si="98"/>
        <v/>
      </c>
    </row>
    <row r="3065" spans="2:12" x14ac:dyDescent="0.15">
      <c r="B3065" s="39">
        <f>产品信息!A3065</f>
        <v>0</v>
      </c>
      <c r="G3065" s="40">
        <f>产品信息!F3065</f>
        <v>0</v>
      </c>
      <c r="H3065" s="16">
        <f>SUMIFS(入库记录表!G:G,入库记录表!C:C,B3065)</f>
        <v>0</v>
      </c>
      <c r="I3065" s="16">
        <f>SUMIFS(出库记录表!G:G,出库记录表!C:C,B3065)</f>
        <v>0</v>
      </c>
      <c r="J3065" s="16">
        <f t="shared" si="97"/>
        <v>0</v>
      </c>
      <c r="K3065" s="16">
        <f>产品信息!G3065</f>
        <v>0</v>
      </c>
      <c r="L3065" s="16" t="str">
        <f t="shared" si="98"/>
        <v/>
      </c>
    </row>
    <row r="3066" spans="2:12" x14ac:dyDescent="0.15">
      <c r="B3066" s="39">
        <f>产品信息!A3066</f>
        <v>0</v>
      </c>
      <c r="G3066" s="40">
        <f>产品信息!F3066</f>
        <v>0</v>
      </c>
      <c r="H3066" s="16">
        <f>SUMIFS(入库记录表!G:G,入库记录表!C:C,B3066)</f>
        <v>0</v>
      </c>
      <c r="I3066" s="16">
        <f>SUMIFS(出库记录表!G:G,出库记录表!C:C,B3066)</f>
        <v>0</v>
      </c>
      <c r="J3066" s="16">
        <f t="shared" si="97"/>
        <v>0</v>
      </c>
      <c r="K3066" s="16">
        <f>产品信息!G3066</f>
        <v>0</v>
      </c>
      <c r="L3066" s="16" t="str">
        <f t="shared" si="98"/>
        <v/>
      </c>
    </row>
    <row r="3067" spans="2:12" x14ac:dyDescent="0.15">
      <c r="B3067" s="39">
        <f>产品信息!A3067</f>
        <v>0</v>
      </c>
      <c r="G3067" s="40">
        <f>产品信息!F3067</f>
        <v>0</v>
      </c>
      <c r="H3067" s="16">
        <f>SUMIFS(入库记录表!G:G,入库记录表!C:C,B3067)</f>
        <v>0</v>
      </c>
      <c r="I3067" s="16">
        <f>SUMIFS(出库记录表!G:G,出库记录表!C:C,B3067)</f>
        <v>0</v>
      </c>
      <c r="J3067" s="16">
        <f t="shared" si="97"/>
        <v>0</v>
      </c>
      <c r="K3067" s="16">
        <f>产品信息!G3067</f>
        <v>0</v>
      </c>
      <c r="L3067" s="16" t="str">
        <f t="shared" si="98"/>
        <v/>
      </c>
    </row>
    <row r="3068" spans="2:12" x14ac:dyDescent="0.15">
      <c r="B3068" s="39">
        <f>产品信息!A3068</f>
        <v>0</v>
      </c>
      <c r="G3068" s="40">
        <f>产品信息!F3068</f>
        <v>0</v>
      </c>
      <c r="H3068" s="16">
        <f>SUMIFS(入库记录表!G:G,入库记录表!C:C,B3068)</f>
        <v>0</v>
      </c>
      <c r="I3068" s="16">
        <f>SUMIFS(出库记录表!G:G,出库记录表!C:C,B3068)</f>
        <v>0</v>
      </c>
      <c r="J3068" s="16">
        <f t="shared" si="97"/>
        <v>0</v>
      </c>
      <c r="K3068" s="16">
        <f>产品信息!G3068</f>
        <v>0</v>
      </c>
      <c r="L3068" s="16" t="str">
        <f t="shared" si="98"/>
        <v/>
      </c>
    </row>
    <row r="3069" spans="2:12" x14ac:dyDescent="0.15">
      <c r="B3069" s="39">
        <f>产品信息!A3069</f>
        <v>0</v>
      </c>
      <c r="G3069" s="40">
        <f>产品信息!F3069</f>
        <v>0</v>
      </c>
      <c r="H3069" s="16">
        <f>SUMIFS(入库记录表!G:G,入库记录表!C:C,B3069)</f>
        <v>0</v>
      </c>
      <c r="I3069" s="16">
        <f>SUMIFS(出库记录表!G:G,出库记录表!C:C,B3069)</f>
        <v>0</v>
      </c>
      <c r="J3069" s="16">
        <f t="shared" si="97"/>
        <v>0</v>
      </c>
      <c r="K3069" s="16">
        <f>产品信息!G3069</f>
        <v>0</v>
      </c>
      <c r="L3069" s="16" t="str">
        <f t="shared" si="98"/>
        <v/>
      </c>
    </row>
    <row r="3070" spans="2:12" x14ac:dyDescent="0.15">
      <c r="B3070" s="39">
        <f>产品信息!A3070</f>
        <v>0</v>
      </c>
      <c r="G3070" s="40">
        <f>产品信息!F3070</f>
        <v>0</v>
      </c>
      <c r="H3070" s="16">
        <f>SUMIFS(入库记录表!G:G,入库记录表!C:C,B3070)</f>
        <v>0</v>
      </c>
      <c r="I3070" s="16">
        <f>SUMIFS(出库记录表!G:G,出库记录表!C:C,B3070)</f>
        <v>0</v>
      </c>
      <c r="J3070" s="16">
        <f t="shared" si="97"/>
        <v>0</v>
      </c>
      <c r="K3070" s="16">
        <f>产品信息!G3070</f>
        <v>0</v>
      </c>
      <c r="L3070" s="16" t="str">
        <f t="shared" si="98"/>
        <v/>
      </c>
    </row>
    <row r="3071" spans="2:12" x14ac:dyDescent="0.15">
      <c r="B3071" s="39">
        <f>产品信息!A3071</f>
        <v>0</v>
      </c>
      <c r="G3071" s="40">
        <f>产品信息!F3071</f>
        <v>0</v>
      </c>
      <c r="H3071" s="16">
        <f>SUMIFS(入库记录表!G:G,入库记录表!C:C,B3071)</f>
        <v>0</v>
      </c>
      <c r="I3071" s="16">
        <f>SUMIFS(出库记录表!G:G,出库记录表!C:C,B3071)</f>
        <v>0</v>
      </c>
      <c r="J3071" s="16">
        <f t="shared" si="97"/>
        <v>0</v>
      </c>
      <c r="K3071" s="16">
        <f>产品信息!G3071</f>
        <v>0</v>
      </c>
      <c r="L3071" s="16" t="str">
        <f t="shared" si="98"/>
        <v/>
      </c>
    </row>
    <row r="3072" spans="2:12" x14ac:dyDescent="0.15">
      <c r="B3072" s="39">
        <f>产品信息!A3072</f>
        <v>0</v>
      </c>
      <c r="G3072" s="40">
        <f>产品信息!F3072</f>
        <v>0</v>
      </c>
      <c r="H3072" s="16">
        <f>SUMIFS(入库记录表!G:G,入库记录表!C:C,B3072)</f>
        <v>0</v>
      </c>
      <c r="I3072" s="16">
        <f>SUMIFS(出库记录表!G:G,出库记录表!C:C,B3072)</f>
        <v>0</v>
      </c>
      <c r="J3072" s="16">
        <f t="shared" si="97"/>
        <v>0</v>
      </c>
      <c r="K3072" s="16">
        <f>产品信息!G3072</f>
        <v>0</v>
      </c>
      <c r="L3072" s="16" t="str">
        <f t="shared" si="98"/>
        <v/>
      </c>
    </row>
    <row r="3073" spans="2:12" x14ac:dyDescent="0.15">
      <c r="B3073" s="39">
        <f>产品信息!A3073</f>
        <v>0</v>
      </c>
      <c r="G3073" s="40">
        <f>产品信息!F3073</f>
        <v>0</v>
      </c>
      <c r="H3073" s="16">
        <f>SUMIFS(入库记录表!G:G,入库记录表!C:C,B3073)</f>
        <v>0</v>
      </c>
      <c r="I3073" s="16">
        <f>SUMIFS(出库记录表!G:G,出库记录表!C:C,B3073)</f>
        <v>0</v>
      </c>
      <c r="J3073" s="16">
        <f t="shared" si="97"/>
        <v>0</v>
      </c>
      <c r="K3073" s="16">
        <f>产品信息!G3073</f>
        <v>0</v>
      </c>
      <c r="L3073" s="16" t="str">
        <f t="shared" si="98"/>
        <v/>
      </c>
    </row>
    <row r="3074" spans="2:12" x14ac:dyDescent="0.15">
      <c r="B3074" s="39">
        <f>产品信息!A3074</f>
        <v>0</v>
      </c>
      <c r="G3074" s="40">
        <f>产品信息!F3074</f>
        <v>0</v>
      </c>
      <c r="H3074" s="16">
        <f>SUMIFS(入库记录表!G:G,入库记录表!C:C,B3074)</f>
        <v>0</v>
      </c>
      <c r="I3074" s="16">
        <f>SUMIFS(出库记录表!G:G,出库记录表!C:C,B3074)</f>
        <v>0</v>
      </c>
      <c r="J3074" s="16">
        <f t="shared" si="97"/>
        <v>0</v>
      </c>
      <c r="K3074" s="16">
        <f>产品信息!G3074</f>
        <v>0</v>
      </c>
      <c r="L3074" s="16" t="str">
        <f t="shared" si="98"/>
        <v/>
      </c>
    </row>
    <row r="3075" spans="2:12" x14ac:dyDescent="0.15">
      <c r="B3075" s="39">
        <f>产品信息!A3075</f>
        <v>0</v>
      </c>
      <c r="G3075" s="40">
        <f>产品信息!F3075</f>
        <v>0</v>
      </c>
      <c r="H3075" s="16">
        <f>SUMIFS(入库记录表!G:G,入库记录表!C:C,B3075)</f>
        <v>0</v>
      </c>
      <c r="I3075" s="16">
        <f>SUMIFS(出库记录表!G:G,出库记录表!C:C,B3075)</f>
        <v>0</v>
      </c>
      <c r="J3075" s="16">
        <f t="shared" si="97"/>
        <v>0</v>
      </c>
      <c r="K3075" s="16">
        <f>产品信息!G3075</f>
        <v>0</v>
      </c>
      <c r="L3075" s="16" t="str">
        <f t="shared" si="98"/>
        <v/>
      </c>
    </row>
    <row r="3076" spans="2:12" x14ac:dyDescent="0.15">
      <c r="B3076" s="39">
        <f>产品信息!A3076</f>
        <v>0</v>
      </c>
      <c r="G3076" s="40">
        <f>产品信息!F3076</f>
        <v>0</v>
      </c>
      <c r="H3076" s="16">
        <f>SUMIFS(入库记录表!G:G,入库记录表!C:C,B3076)</f>
        <v>0</v>
      </c>
      <c r="I3076" s="16">
        <f>SUMIFS(出库记录表!G:G,出库记录表!C:C,B3076)</f>
        <v>0</v>
      </c>
      <c r="J3076" s="16">
        <f t="shared" si="97"/>
        <v>0</v>
      </c>
      <c r="K3076" s="16">
        <f>产品信息!G3076</f>
        <v>0</v>
      </c>
      <c r="L3076" s="16" t="str">
        <f t="shared" si="98"/>
        <v/>
      </c>
    </row>
    <row r="3077" spans="2:12" x14ac:dyDescent="0.15">
      <c r="B3077" s="39">
        <f>产品信息!A3077</f>
        <v>0</v>
      </c>
      <c r="G3077" s="40">
        <f>产品信息!F3077</f>
        <v>0</v>
      </c>
      <c r="H3077" s="16">
        <f>SUMIFS(入库记录表!G:G,入库记录表!C:C,B3077)</f>
        <v>0</v>
      </c>
      <c r="I3077" s="16">
        <f>SUMIFS(出库记录表!G:G,出库记录表!C:C,B3077)</f>
        <v>0</v>
      </c>
      <c r="J3077" s="16">
        <f t="shared" si="97"/>
        <v>0</v>
      </c>
      <c r="K3077" s="16">
        <f>产品信息!G3077</f>
        <v>0</v>
      </c>
      <c r="L3077" s="16" t="str">
        <f t="shared" si="98"/>
        <v/>
      </c>
    </row>
    <row r="3078" spans="2:12" x14ac:dyDescent="0.15">
      <c r="B3078" s="39">
        <f>产品信息!A3078</f>
        <v>0</v>
      </c>
      <c r="G3078" s="40">
        <f>产品信息!F3078</f>
        <v>0</v>
      </c>
      <c r="H3078" s="16">
        <f>SUMIFS(入库记录表!G:G,入库记录表!C:C,B3078)</f>
        <v>0</v>
      </c>
      <c r="I3078" s="16">
        <f>SUMIFS(出库记录表!G:G,出库记录表!C:C,B3078)</f>
        <v>0</v>
      </c>
      <c r="J3078" s="16">
        <f t="shared" si="97"/>
        <v>0</v>
      </c>
      <c r="K3078" s="16">
        <f>产品信息!G3078</f>
        <v>0</v>
      </c>
      <c r="L3078" s="16" t="str">
        <f t="shared" si="98"/>
        <v/>
      </c>
    </row>
    <row r="3079" spans="2:12" x14ac:dyDescent="0.15">
      <c r="B3079" s="39">
        <f>产品信息!A3079</f>
        <v>0</v>
      </c>
      <c r="G3079" s="40">
        <f>产品信息!F3079</f>
        <v>0</v>
      </c>
      <c r="H3079" s="16">
        <f>SUMIFS(入库记录表!G:G,入库记录表!C:C,B3079)</f>
        <v>0</v>
      </c>
      <c r="I3079" s="16">
        <f>SUMIFS(出库记录表!G:G,出库记录表!C:C,B3079)</f>
        <v>0</v>
      </c>
      <c r="J3079" s="16">
        <f t="shared" si="97"/>
        <v>0</v>
      </c>
      <c r="K3079" s="16">
        <f>产品信息!G3079</f>
        <v>0</v>
      </c>
      <c r="L3079" s="16" t="str">
        <f t="shared" si="98"/>
        <v/>
      </c>
    </row>
    <row r="3080" spans="2:12" x14ac:dyDescent="0.15">
      <c r="B3080" s="39">
        <f>产品信息!A3080</f>
        <v>0</v>
      </c>
      <c r="G3080" s="40">
        <f>产品信息!F3080</f>
        <v>0</v>
      </c>
      <c r="H3080" s="16">
        <f>SUMIFS(入库记录表!G:G,入库记录表!C:C,B3080)</f>
        <v>0</v>
      </c>
      <c r="I3080" s="16">
        <f>SUMIFS(出库记录表!G:G,出库记录表!C:C,B3080)</f>
        <v>0</v>
      </c>
      <c r="J3080" s="16">
        <f t="shared" si="97"/>
        <v>0</v>
      </c>
      <c r="K3080" s="16">
        <f>产品信息!G3080</f>
        <v>0</v>
      </c>
      <c r="L3080" s="16" t="str">
        <f t="shared" si="98"/>
        <v/>
      </c>
    </row>
    <row r="3081" spans="2:12" x14ac:dyDescent="0.15">
      <c r="B3081" s="39">
        <f>产品信息!A3081</f>
        <v>0</v>
      </c>
      <c r="G3081" s="40">
        <f>产品信息!F3081</f>
        <v>0</v>
      </c>
      <c r="H3081" s="16">
        <f>SUMIFS(入库记录表!G:G,入库记录表!C:C,B3081)</f>
        <v>0</v>
      </c>
      <c r="I3081" s="16">
        <f>SUMIFS(出库记录表!G:G,出库记录表!C:C,B3081)</f>
        <v>0</v>
      </c>
      <c r="J3081" s="16">
        <f t="shared" si="97"/>
        <v>0</v>
      </c>
      <c r="K3081" s="16">
        <f>产品信息!G3081</f>
        <v>0</v>
      </c>
      <c r="L3081" s="16" t="str">
        <f t="shared" si="98"/>
        <v/>
      </c>
    </row>
    <row r="3082" spans="2:12" x14ac:dyDescent="0.15">
      <c r="B3082" s="39">
        <f>产品信息!A3082</f>
        <v>0</v>
      </c>
      <c r="G3082" s="40">
        <f>产品信息!F3082</f>
        <v>0</v>
      </c>
      <c r="H3082" s="16">
        <f>SUMIFS(入库记录表!G:G,入库记录表!C:C,B3082)</f>
        <v>0</v>
      </c>
      <c r="I3082" s="16">
        <f>SUMIFS(出库记录表!G:G,出库记录表!C:C,B3082)</f>
        <v>0</v>
      </c>
      <c r="J3082" s="16">
        <f t="shared" si="97"/>
        <v>0</v>
      </c>
      <c r="K3082" s="16">
        <f>产品信息!G3082</f>
        <v>0</v>
      </c>
      <c r="L3082" s="16" t="str">
        <f t="shared" si="98"/>
        <v/>
      </c>
    </row>
    <row r="3083" spans="2:12" x14ac:dyDescent="0.15">
      <c r="B3083" s="39">
        <f>产品信息!A3083</f>
        <v>0</v>
      </c>
      <c r="G3083" s="40">
        <f>产品信息!F3083</f>
        <v>0</v>
      </c>
      <c r="H3083" s="16">
        <f>SUMIFS(入库记录表!G:G,入库记录表!C:C,B3083)</f>
        <v>0</v>
      </c>
      <c r="I3083" s="16">
        <f>SUMIFS(出库记录表!G:G,出库记录表!C:C,B3083)</f>
        <v>0</v>
      </c>
      <c r="J3083" s="16">
        <f t="shared" si="97"/>
        <v>0</v>
      </c>
      <c r="K3083" s="16">
        <f>产品信息!G3083</f>
        <v>0</v>
      </c>
      <c r="L3083" s="16" t="str">
        <f t="shared" si="98"/>
        <v/>
      </c>
    </row>
    <row r="3084" spans="2:12" x14ac:dyDescent="0.15">
      <c r="B3084" s="39">
        <f>产品信息!A3084</f>
        <v>0</v>
      </c>
      <c r="G3084" s="40">
        <f>产品信息!F3084</f>
        <v>0</v>
      </c>
      <c r="H3084" s="16">
        <f>SUMIFS(入库记录表!G:G,入库记录表!C:C,B3084)</f>
        <v>0</v>
      </c>
      <c r="I3084" s="16">
        <f>SUMIFS(出库记录表!G:G,出库记录表!C:C,B3084)</f>
        <v>0</v>
      </c>
      <c r="J3084" s="16">
        <f t="shared" si="97"/>
        <v>0</v>
      </c>
      <c r="K3084" s="16">
        <f>产品信息!G3084</f>
        <v>0</v>
      </c>
      <c r="L3084" s="16" t="str">
        <f t="shared" si="98"/>
        <v/>
      </c>
    </row>
    <row r="3085" spans="2:12" x14ac:dyDescent="0.15">
      <c r="B3085" s="39">
        <f>产品信息!A3085</f>
        <v>0</v>
      </c>
      <c r="G3085" s="40">
        <f>产品信息!F3085</f>
        <v>0</v>
      </c>
      <c r="H3085" s="16">
        <f>SUMIFS(入库记录表!G:G,入库记录表!C:C,B3085)</f>
        <v>0</v>
      </c>
      <c r="I3085" s="16">
        <f>SUMIFS(出库记录表!G:G,出库记录表!C:C,B3085)</f>
        <v>0</v>
      </c>
      <c r="J3085" s="16">
        <f t="shared" si="97"/>
        <v>0</v>
      </c>
      <c r="K3085" s="16">
        <f>产品信息!G3085</f>
        <v>0</v>
      </c>
      <c r="L3085" s="16" t="str">
        <f t="shared" si="98"/>
        <v/>
      </c>
    </row>
    <row r="3086" spans="2:12" x14ac:dyDescent="0.15">
      <c r="B3086" s="39">
        <f>产品信息!A3086</f>
        <v>0</v>
      </c>
      <c r="G3086" s="40">
        <f>产品信息!F3086</f>
        <v>0</v>
      </c>
      <c r="H3086" s="16">
        <f>SUMIFS(入库记录表!G:G,入库记录表!C:C,B3086)</f>
        <v>0</v>
      </c>
      <c r="I3086" s="16">
        <f>SUMIFS(出库记录表!G:G,出库记录表!C:C,B3086)</f>
        <v>0</v>
      </c>
      <c r="J3086" s="16">
        <f t="shared" si="97"/>
        <v>0</v>
      </c>
      <c r="K3086" s="16">
        <f>产品信息!G3086</f>
        <v>0</v>
      </c>
      <c r="L3086" s="16" t="str">
        <f t="shared" si="98"/>
        <v/>
      </c>
    </row>
    <row r="3087" spans="2:12" x14ac:dyDescent="0.15">
      <c r="B3087" s="39">
        <f>产品信息!A3087</f>
        <v>0</v>
      </c>
      <c r="G3087" s="40">
        <f>产品信息!F3087</f>
        <v>0</v>
      </c>
      <c r="H3087" s="16">
        <f>SUMIFS(入库记录表!G:G,入库记录表!C:C,B3087)</f>
        <v>0</v>
      </c>
      <c r="I3087" s="16">
        <f>SUMIFS(出库记录表!G:G,出库记录表!C:C,B3087)</f>
        <v>0</v>
      </c>
      <c r="J3087" s="16">
        <f t="shared" si="97"/>
        <v>0</v>
      </c>
      <c r="K3087" s="16">
        <f>产品信息!G3087</f>
        <v>0</v>
      </c>
      <c r="L3087" s="16" t="str">
        <f t="shared" si="98"/>
        <v/>
      </c>
    </row>
    <row r="3088" spans="2:12" x14ac:dyDescent="0.15">
      <c r="B3088" s="39">
        <f>产品信息!A3088</f>
        <v>0</v>
      </c>
      <c r="G3088" s="40">
        <f>产品信息!F3088</f>
        <v>0</v>
      </c>
      <c r="H3088" s="16">
        <f>SUMIFS(入库记录表!G:G,入库记录表!C:C,B3088)</f>
        <v>0</v>
      </c>
      <c r="I3088" s="16">
        <f>SUMIFS(出库记录表!G:G,出库记录表!C:C,B3088)</f>
        <v>0</v>
      </c>
      <c r="J3088" s="16">
        <f t="shared" si="97"/>
        <v>0</v>
      </c>
      <c r="K3088" s="16">
        <f>产品信息!G3088</f>
        <v>0</v>
      </c>
      <c r="L3088" s="16" t="str">
        <f t="shared" si="98"/>
        <v/>
      </c>
    </row>
    <row r="3089" spans="2:12" x14ac:dyDescent="0.15">
      <c r="B3089" s="39">
        <f>产品信息!A3089</f>
        <v>0</v>
      </c>
      <c r="G3089" s="40">
        <f>产品信息!F3089</f>
        <v>0</v>
      </c>
      <c r="H3089" s="16">
        <f>SUMIFS(入库记录表!G:G,入库记录表!C:C,B3089)</f>
        <v>0</v>
      </c>
      <c r="I3089" s="16">
        <f>SUMIFS(出库记录表!G:G,出库记录表!C:C,B3089)</f>
        <v>0</v>
      </c>
      <c r="J3089" s="16">
        <f t="shared" si="97"/>
        <v>0</v>
      </c>
      <c r="K3089" s="16">
        <f>产品信息!G3089</f>
        <v>0</v>
      </c>
      <c r="L3089" s="16" t="str">
        <f t="shared" si="98"/>
        <v/>
      </c>
    </row>
    <row r="3090" spans="2:12" x14ac:dyDescent="0.15">
      <c r="B3090" s="39">
        <f>产品信息!A3090</f>
        <v>0</v>
      </c>
      <c r="G3090" s="40">
        <f>产品信息!F3090</f>
        <v>0</v>
      </c>
      <c r="H3090" s="16">
        <f>SUMIFS(入库记录表!G:G,入库记录表!C:C,B3090)</f>
        <v>0</v>
      </c>
      <c r="I3090" s="16">
        <f>SUMIFS(出库记录表!G:G,出库记录表!C:C,B3090)</f>
        <v>0</v>
      </c>
      <c r="J3090" s="16">
        <f t="shared" si="97"/>
        <v>0</v>
      </c>
      <c r="K3090" s="16">
        <f>产品信息!G3090</f>
        <v>0</v>
      </c>
      <c r="L3090" s="16" t="str">
        <f t="shared" si="98"/>
        <v/>
      </c>
    </row>
    <row r="3091" spans="2:12" x14ac:dyDescent="0.15">
      <c r="B3091" s="39">
        <f>产品信息!A3091</f>
        <v>0</v>
      </c>
      <c r="G3091" s="40">
        <f>产品信息!F3091</f>
        <v>0</v>
      </c>
      <c r="H3091" s="16">
        <f>SUMIFS(入库记录表!G:G,入库记录表!C:C,B3091)</f>
        <v>0</v>
      </c>
      <c r="I3091" s="16">
        <f>SUMIFS(出库记录表!G:G,出库记录表!C:C,B3091)</f>
        <v>0</v>
      </c>
      <c r="J3091" s="16">
        <f t="shared" si="97"/>
        <v>0</v>
      </c>
      <c r="K3091" s="16">
        <f>产品信息!G3091</f>
        <v>0</v>
      </c>
      <c r="L3091" s="16" t="str">
        <f t="shared" si="98"/>
        <v/>
      </c>
    </row>
    <row r="3092" spans="2:12" x14ac:dyDescent="0.15">
      <c r="B3092" s="39">
        <f>产品信息!A3092</f>
        <v>0</v>
      </c>
      <c r="G3092" s="40">
        <f>产品信息!F3092</f>
        <v>0</v>
      </c>
      <c r="H3092" s="16">
        <f>SUMIFS(入库记录表!G:G,入库记录表!C:C,B3092)</f>
        <v>0</v>
      </c>
      <c r="I3092" s="16">
        <f>SUMIFS(出库记录表!G:G,出库记录表!C:C,B3092)</f>
        <v>0</v>
      </c>
      <c r="J3092" s="16">
        <f t="shared" si="97"/>
        <v>0</v>
      </c>
      <c r="K3092" s="16">
        <f>产品信息!G3092</f>
        <v>0</v>
      </c>
      <c r="L3092" s="16" t="str">
        <f t="shared" si="98"/>
        <v/>
      </c>
    </row>
    <row r="3093" spans="2:12" x14ac:dyDescent="0.15">
      <c r="B3093" s="39">
        <f>产品信息!A3093</f>
        <v>0</v>
      </c>
      <c r="G3093" s="40">
        <f>产品信息!F3093</f>
        <v>0</v>
      </c>
      <c r="H3093" s="16">
        <f>SUMIFS(入库记录表!G:G,入库记录表!C:C,B3093)</f>
        <v>0</v>
      </c>
      <c r="I3093" s="16">
        <f>SUMIFS(出库记录表!G:G,出库记录表!C:C,B3093)</f>
        <v>0</v>
      </c>
      <c r="J3093" s="16">
        <f t="shared" si="97"/>
        <v>0</v>
      </c>
      <c r="K3093" s="16">
        <f>产品信息!G3093</f>
        <v>0</v>
      </c>
      <c r="L3093" s="16" t="str">
        <f t="shared" si="98"/>
        <v/>
      </c>
    </row>
    <row r="3094" spans="2:12" x14ac:dyDescent="0.15">
      <c r="B3094" s="39">
        <f>产品信息!A3094</f>
        <v>0</v>
      </c>
      <c r="G3094" s="40">
        <f>产品信息!F3094</f>
        <v>0</v>
      </c>
      <c r="H3094" s="16">
        <f>SUMIFS(入库记录表!G:G,入库记录表!C:C,B3094)</f>
        <v>0</v>
      </c>
      <c r="I3094" s="16">
        <f>SUMIFS(出库记录表!G:G,出库记录表!C:C,B3094)</f>
        <v>0</v>
      </c>
      <c r="J3094" s="16">
        <f t="shared" si="97"/>
        <v>0</v>
      </c>
      <c r="K3094" s="16">
        <f>产品信息!G3094</f>
        <v>0</v>
      </c>
      <c r="L3094" s="16" t="str">
        <f t="shared" si="98"/>
        <v/>
      </c>
    </row>
    <row r="3095" spans="2:12" x14ac:dyDescent="0.15">
      <c r="B3095" s="39">
        <f>产品信息!A3095</f>
        <v>0</v>
      </c>
      <c r="G3095" s="40">
        <f>产品信息!F3095</f>
        <v>0</v>
      </c>
      <c r="H3095" s="16">
        <f>SUMIFS(入库记录表!G:G,入库记录表!C:C,B3095)</f>
        <v>0</v>
      </c>
      <c r="I3095" s="16">
        <f>SUMIFS(出库记录表!G:G,出库记录表!C:C,B3095)</f>
        <v>0</v>
      </c>
      <c r="J3095" s="16">
        <f t="shared" si="97"/>
        <v>0</v>
      </c>
      <c r="K3095" s="16">
        <f>产品信息!G3095</f>
        <v>0</v>
      </c>
      <c r="L3095" s="16" t="str">
        <f t="shared" si="98"/>
        <v/>
      </c>
    </row>
    <row r="3096" spans="2:12" x14ac:dyDescent="0.15">
      <c r="B3096" s="39">
        <f>产品信息!A3096</f>
        <v>0</v>
      </c>
      <c r="G3096" s="40">
        <f>产品信息!F3096</f>
        <v>0</v>
      </c>
      <c r="H3096" s="16">
        <f>SUMIFS(入库记录表!G:G,入库记录表!C:C,B3096)</f>
        <v>0</v>
      </c>
      <c r="I3096" s="16">
        <f>SUMIFS(出库记录表!G:G,出库记录表!C:C,B3096)</f>
        <v>0</v>
      </c>
      <c r="J3096" s="16">
        <f t="shared" si="97"/>
        <v>0</v>
      </c>
      <c r="K3096" s="16">
        <f>产品信息!G3096</f>
        <v>0</v>
      </c>
      <c r="L3096" s="16" t="str">
        <f t="shared" si="98"/>
        <v/>
      </c>
    </row>
    <row r="3097" spans="2:12" x14ac:dyDescent="0.15">
      <c r="B3097" s="39">
        <f>产品信息!A3097</f>
        <v>0</v>
      </c>
      <c r="G3097" s="40">
        <f>产品信息!F3097</f>
        <v>0</v>
      </c>
      <c r="H3097" s="16">
        <f>SUMIFS(入库记录表!G:G,入库记录表!C:C,B3097)</f>
        <v>0</v>
      </c>
      <c r="I3097" s="16">
        <f>SUMIFS(出库记录表!G:G,出库记录表!C:C,B3097)</f>
        <v>0</v>
      </c>
      <c r="J3097" s="16">
        <f t="shared" si="97"/>
        <v>0</v>
      </c>
      <c r="K3097" s="16">
        <f>产品信息!G3097</f>
        <v>0</v>
      </c>
      <c r="L3097" s="16" t="str">
        <f t="shared" si="98"/>
        <v/>
      </c>
    </row>
    <row r="3098" spans="2:12" x14ac:dyDescent="0.15">
      <c r="B3098" s="39">
        <f>产品信息!A3098</f>
        <v>0</v>
      </c>
      <c r="G3098" s="40">
        <f>产品信息!F3098</f>
        <v>0</v>
      </c>
      <c r="H3098" s="16">
        <f>SUMIFS(入库记录表!G:G,入库记录表!C:C,B3098)</f>
        <v>0</v>
      </c>
      <c r="I3098" s="16">
        <f>SUMIFS(出库记录表!G:G,出库记录表!C:C,B3098)</f>
        <v>0</v>
      </c>
      <c r="J3098" s="16">
        <f t="shared" si="97"/>
        <v>0</v>
      </c>
      <c r="K3098" s="16">
        <f>产品信息!G3098</f>
        <v>0</v>
      </c>
      <c r="L3098" s="16" t="str">
        <f t="shared" si="98"/>
        <v/>
      </c>
    </row>
    <row r="3099" spans="2:12" x14ac:dyDescent="0.15">
      <c r="B3099" s="39">
        <f>产品信息!A3099</f>
        <v>0</v>
      </c>
      <c r="G3099" s="40">
        <f>产品信息!F3099</f>
        <v>0</v>
      </c>
      <c r="H3099" s="16">
        <f>SUMIFS(入库记录表!G:G,入库记录表!C:C,B3099)</f>
        <v>0</v>
      </c>
      <c r="I3099" s="16">
        <f>SUMIFS(出库记录表!G:G,出库记录表!C:C,B3099)</f>
        <v>0</v>
      </c>
      <c r="J3099" s="16">
        <f t="shared" si="97"/>
        <v>0</v>
      </c>
      <c r="K3099" s="16">
        <f>产品信息!G3099</f>
        <v>0</v>
      </c>
      <c r="L3099" s="16" t="str">
        <f t="shared" si="98"/>
        <v/>
      </c>
    </row>
    <row r="3100" spans="2:12" x14ac:dyDescent="0.15">
      <c r="B3100" s="39">
        <f>产品信息!A3100</f>
        <v>0</v>
      </c>
      <c r="G3100" s="40">
        <f>产品信息!F3100</f>
        <v>0</v>
      </c>
      <c r="H3100" s="16">
        <f>SUMIFS(入库记录表!G:G,入库记录表!C:C,B3100)</f>
        <v>0</v>
      </c>
      <c r="I3100" s="16">
        <f>SUMIFS(出库记录表!G:G,出库记录表!C:C,B3100)</f>
        <v>0</v>
      </c>
      <c r="J3100" s="16">
        <f t="shared" si="97"/>
        <v>0</v>
      </c>
      <c r="K3100" s="16">
        <f>产品信息!G3100</f>
        <v>0</v>
      </c>
      <c r="L3100" s="16" t="str">
        <f t="shared" si="98"/>
        <v/>
      </c>
    </row>
    <row r="3101" spans="2:12" x14ac:dyDescent="0.15">
      <c r="B3101" s="39">
        <f>产品信息!A3101</f>
        <v>0</v>
      </c>
      <c r="G3101" s="40">
        <f>产品信息!F3101</f>
        <v>0</v>
      </c>
      <c r="H3101" s="16">
        <f>SUMIFS(入库记录表!G:G,入库记录表!C:C,B3101)</f>
        <v>0</v>
      </c>
      <c r="I3101" s="16">
        <f>SUMIFS(出库记录表!G:G,出库记录表!C:C,B3101)</f>
        <v>0</v>
      </c>
      <c r="J3101" s="16">
        <f t="shared" si="97"/>
        <v>0</v>
      </c>
      <c r="K3101" s="16">
        <f>产品信息!G3101</f>
        <v>0</v>
      </c>
      <c r="L3101" s="16" t="str">
        <f t="shared" si="98"/>
        <v/>
      </c>
    </row>
    <row r="3102" spans="2:12" x14ac:dyDescent="0.15">
      <c r="B3102" s="39">
        <f>产品信息!A3102</f>
        <v>0</v>
      </c>
      <c r="G3102" s="40">
        <f>产品信息!F3102</f>
        <v>0</v>
      </c>
      <c r="H3102" s="16">
        <f>SUMIFS(入库记录表!G:G,入库记录表!C:C,B3102)</f>
        <v>0</v>
      </c>
      <c r="I3102" s="16">
        <f>SUMIFS(出库记录表!G:G,出库记录表!C:C,B3102)</f>
        <v>0</v>
      </c>
      <c r="J3102" s="16">
        <f t="shared" si="97"/>
        <v>0</v>
      </c>
      <c r="K3102" s="16">
        <f>产品信息!G3102</f>
        <v>0</v>
      </c>
      <c r="L3102" s="16" t="str">
        <f t="shared" si="98"/>
        <v/>
      </c>
    </row>
    <row r="3103" spans="2:12" x14ac:dyDescent="0.15">
      <c r="B3103" s="39">
        <f>产品信息!A3103</f>
        <v>0</v>
      </c>
      <c r="G3103" s="40">
        <f>产品信息!F3103</f>
        <v>0</v>
      </c>
      <c r="H3103" s="16">
        <f>SUMIFS(入库记录表!G:G,入库记录表!C:C,B3103)</f>
        <v>0</v>
      </c>
      <c r="I3103" s="16">
        <f>SUMIFS(出库记录表!G:G,出库记录表!C:C,B3103)</f>
        <v>0</v>
      </c>
      <c r="J3103" s="16">
        <f t="shared" si="97"/>
        <v>0</v>
      </c>
      <c r="K3103" s="16">
        <f>产品信息!G3103</f>
        <v>0</v>
      </c>
      <c r="L3103" s="16" t="str">
        <f t="shared" si="98"/>
        <v/>
      </c>
    </row>
    <row r="3104" spans="2:12" x14ac:dyDescent="0.15">
      <c r="B3104" s="39">
        <f>产品信息!A3104</f>
        <v>0</v>
      </c>
      <c r="G3104" s="40">
        <f>产品信息!F3104</f>
        <v>0</v>
      </c>
      <c r="H3104" s="16">
        <f>SUMIFS(入库记录表!G:G,入库记录表!C:C,B3104)</f>
        <v>0</v>
      </c>
      <c r="I3104" s="16">
        <f>SUMIFS(出库记录表!G:G,出库记录表!C:C,B3104)</f>
        <v>0</v>
      </c>
      <c r="J3104" s="16">
        <f t="shared" si="97"/>
        <v>0</v>
      </c>
      <c r="K3104" s="16">
        <f>产品信息!G3104</f>
        <v>0</v>
      </c>
      <c r="L3104" s="16" t="str">
        <f t="shared" si="98"/>
        <v/>
      </c>
    </row>
    <row r="3105" spans="2:12" x14ac:dyDescent="0.15">
      <c r="B3105" s="39">
        <f>产品信息!A3105</f>
        <v>0</v>
      </c>
      <c r="G3105" s="40">
        <f>产品信息!F3105</f>
        <v>0</v>
      </c>
      <c r="H3105" s="16">
        <f>SUMIFS(入库记录表!G:G,入库记录表!C:C,B3105)</f>
        <v>0</v>
      </c>
      <c r="I3105" s="16">
        <f>SUMIFS(出库记录表!G:G,出库记录表!C:C,B3105)</f>
        <v>0</v>
      </c>
      <c r="J3105" s="16">
        <f t="shared" si="97"/>
        <v>0</v>
      </c>
      <c r="K3105" s="16">
        <f>产品信息!G3105</f>
        <v>0</v>
      </c>
      <c r="L3105" s="16" t="str">
        <f t="shared" si="98"/>
        <v/>
      </c>
    </row>
    <row r="3106" spans="2:12" x14ac:dyDescent="0.15">
      <c r="B3106" s="39">
        <f>产品信息!A3106</f>
        <v>0</v>
      </c>
      <c r="G3106" s="40">
        <f>产品信息!F3106</f>
        <v>0</v>
      </c>
      <c r="H3106" s="16">
        <f>SUMIFS(入库记录表!G:G,入库记录表!C:C,B3106)</f>
        <v>0</v>
      </c>
      <c r="I3106" s="16">
        <f>SUMIFS(出库记录表!G:G,出库记录表!C:C,B3106)</f>
        <v>0</v>
      </c>
      <c r="J3106" s="16">
        <f t="shared" si="97"/>
        <v>0</v>
      </c>
      <c r="K3106" s="16">
        <f>产品信息!G3106</f>
        <v>0</v>
      </c>
      <c r="L3106" s="16" t="str">
        <f t="shared" si="98"/>
        <v/>
      </c>
    </row>
    <row r="3107" spans="2:12" x14ac:dyDescent="0.15">
      <c r="B3107" s="39">
        <f>产品信息!A3107</f>
        <v>0</v>
      </c>
      <c r="G3107" s="40">
        <f>产品信息!F3107</f>
        <v>0</v>
      </c>
      <c r="H3107" s="16">
        <f>SUMIFS(入库记录表!G:G,入库记录表!C:C,B3107)</f>
        <v>0</v>
      </c>
      <c r="I3107" s="16">
        <f>SUMIFS(出库记录表!G:G,出库记录表!C:C,B3107)</f>
        <v>0</v>
      </c>
      <c r="J3107" s="16">
        <f t="shared" si="97"/>
        <v>0</v>
      </c>
      <c r="K3107" s="16">
        <f>产品信息!G3107</f>
        <v>0</v>
      </c>
      <c r="L3107" s="16" t="str">
        <f t="shared" si="98"/>
        <v/>
      </c>
    </row>
    <row r="3108" spans="2:12" x14ac:dyDescent="0.15">
      <c r="B3108" s="39">
        <f>产品信息!A3108</f>
        <v>0</v>
      </c>
      <c r="G3108" s="40">
        <f>产品信息!F3108</f>
        <v>0</v>
      </c>
      <c r="H3108" s="16">
        <f>SUMIFS(入库记录表!G:G,入库记录表!C:C,B3108)</f>
        <v>0</v>
      </c>
      <c r="I3108" s="16">
        <f>SUMIFS(出库记录表!G:G,出库记录表!C:C,B3108)</f>
        <v>0</v>
      </c>
      <c r="J3108" s="16">
        <f t="shared" si="97"/>
        <v>0</v>
      </c>
      <c r="K3108" s="16">
        <f>产品信息!G3108</f>
        <v>0</v>
      </c>
      <c r="L3108" s="16" t="str">
        <f t="shared" si="98"/>
        <v/>
      </c>
    </row>
    <row r="3109" spans="2:12" x14ac:dyDescent="0.15">
      <c r="B3109" s="39">
        <f>产品信息!A3109</f>
        <v>0</v>
      </c>
      <c r="G3109" s="40">
        <f>产品信息!F3109</f>
        <v>0</v>
      </c>
      <c r="H3109" s="16">
        <f>SUMIFS(入库记录表!G:G,入库记录表!C:C,B3109)</f>
        <v>0</v>
      </c>
      <c r="I3109" s="16">
        <f>SUMIFS(出库记录表!G:G,出库记录表!C:C,B3109)</f>
        <v>0</v>
      </c>
      <c r="J3109" s="16">
        <f t="shared" si="97"/>
        <v>0</v>
      </c>
      <c r="K3109" s="16">
        <f>产品信息!G3109</f>
        <v>0</v>
      </c>
      <c r="L3109" s="16" t="str">
        <f t="shared" si="98"/>
        <v/>
      </c>
    </row>
    <row r="3110" spans="2:12" x14ac:dyDescent="0.15">
      <c r="B3110" s="39">
        <f>产品信息!A3110</f>
        <v>0</v>
      </c>
      <c r="G3110" s="40">
        <f>产品信息!F3110</f>
        <v>0</v>
      </c>
      <c r="H3110" s="16">
        <f>SUMIFS(入库记录表!G:G,入库记录表!C:C,B3110)</f>
        <v>0</v>
      </c>
      <c r="I3110" s="16">
        <f>SUMIFS(出库记录表!G:G,出库记录表!C:C,B3110)</f>
        <v>0</v>
      </c>
      <c r="J3110" s="16">
        <f t="shared" si="97"/>
        <v>0</v>
      </c>
      <c r="K3110" s="16">
        <f>产品信息!G3110</f>
        <v>0</v>
      </c>
      <c r="L3110" s="16" t="str">
        <f t="shared" si="98"/>
        <v/>
      </c>
    </row>
    <row r="3111" spans="2:12" x14ac:dyDescent="0.15">
      <c r="B3111" s="39">
        <f>产品信息!A3111</f>
        <v>0</v>
      </c>
      <c r="G3111" s="40">
        <f>产品信息!F3111</f>
        <v>0</v>
      </c>
      <c r="H3111" s="16">
        <f>SUMIFS(入库记录表!G:G,入库记录表!C:C,B3111)</f>
        <v>0</v>
      </c>
      <c r="I3111" s="16">
        <f>SUMIFS(出库记录表!G:G,出库记录表!C:C,B3111)</f>
        <v>0</v>
      </c>
      <c r="J3111" s="16">
        <f t="shared" si="97"/>
        <v>0</v>
      </c>
      <c r="K3111" s="16">
        <f>产品信息!G3111</f>
        <v>0</v>
      </c>
      <c r="L3111" s="16" t="str">
        <f t="shared" si="98"/>
        <v/>
      </c>
    </row>
    <row r="3112" spans="2:12" x14ac:dyDescent="0.15">
      <c r="B3112" s="39">
        <f>产品信息!A3112</f>
        <v>0</v>
      </c>
      <c r="G3112" s="40">
        <f>产品信息!F3112</f>
        <v>0</v>
      </c>
      <c r="H3112" s="16">
        <f>SUMIFS(入库记录表!G:G,入库记录表!C:C,B3112)</f>
        <v>0</v>
      </c>
      <c r="I3112" s="16">
        <f>SUMIFS(出库记录表!G:G,出库记录表!C:C,B3112)</f>
        <v>0</v>
      </c>
      <c r="J3112" s="16">
        <f t="shared" si="97"/>
        <v>0</v>
      </c>
      <c r="K3112" s="16">
        <f>产品信息!G3112</f>
        <v>0</v>
      </c>
      <c r="L3112" s="16" t="str">
        <f t="shared" si="98"/>
        <v/>
      </c>
    </row>
    <row r="3113" spans="2:12" x14ac:dyDescent="0.15">
      <c r="B3113" s="39">
        <f>产品信息!A3113</f>
        <v>0</v>
      </c>
      <c r="G3113" s="40">
        <f>产品信息!F3113</f>
        <v>0</v>
      </c>
      <c r="H3113" s="16">
        <f>SUMIFS(入库记录表!G:G,入库记录表!C:C,B3113)</f>
        <v>0</v>
      </c>
      <c r="I3113" s="16">
        <f>SUMIFS(出库记录表!G:G,出库记录表!C:C,B3113)</f>
        <v>0</v>
      </c>
      <c r="J3113" s="16">
        <f t="shared" si="97"/>
        <v>0</v>
      </c>
      <c r="K3113" s="16">
        <f>产品信息!G3113</f>
        <v>0</v>
      </c>
      <c r="L3113" s="16" t="str">
        <f t="shared" si="98"/>
        <v/>
      </c>
    </row>
    <row r="3114" spans="2:12" x14ac:dyDescent="0.15">
      <c r="B3114" s="39">
        <f>产品信息!A3114</f>
        <v>0</v>
      </c>
      <c r="G3114" s="40">
        <f>产品信息!F3114</f>
        <v>0</v>
      </c>
      <c r="H3114" s="16">
        <f>SUMIFS(入库记录表!G:G,入库记录表!C:C,B3114)</f>
        <v>0</v>
      </c>
      <c r="I3114" s="16">
        <f>SUMIFS(出库记录表!G:G,出库记录表!C:C,B3114)</f>
        <v>0</v>
      </c>
      <c r="J3114" s="16">
        <f t="shared" si="97"/>
        <v>0</v>
      </c>
      <c r="K3114" s="16">
        <f>产品信息!G3114</f>
        <v>0</v>
      </c>
      <c r="L3114" s="16" t="str">
        <f t="shared" si="98"/>
        <v/>
      </c>
    </row>
    <row r="3115" spans="2:12" x14ac:dyDescent="0.15">
      <c r="B3115" s="39">
        <f>产品信息!A3115</f>
        <v>0</v>
      </c>
      <c r="G3115" s="40">
        <f>产品信息!F3115</f>
        <v>0</v>
      </c>
      <c r="H3115" s="16">
        <f>SUMIFS(入库记录表!G:G,入库记录表!C:C,B3115)</f>
        <v>0</v>
      </c>
      <c r="I3115" s="16">
        <f>SUMIFS(出库记录表!G:G,出库记录表!C:C,B3115)</f>
        <v>0</v>
      </c>
      <c r="J3115" s="16">
        <f t="shared" si="97"/>
        <v>0</v>
      </c>
      <c r="K3115" s="16">
        <f>产品信息!G3115</f>
        <v>0</v>
      </c>
      <c r="L3115" s="16" t="str">
        <f t="shared" si="98"/>
        <v/>
      </c>
    </row>
    <row r="3116" spans="2:12" x14ac:dyDescent="0.15">
      <c r="B3116" s="39">
        <f>产品信息!A3116</f>
        <v>0</v>
      </c>
      <c r="G3116" s="40">
        <f>产品信息!F3116</f>
        <v>0</v>
      </c>
      <c r="H3116" s="16">
        <f>SUMIFS(入库记录表!G:G,入库记录表!C:C,B3116)</f>
        <v>0</v>
      </c>
      <c r="I3116" s="16">
        <f>SUMIFS(出库记录表!G:G,出库记录表!C:C,B3116)</f>
        <v>0</v>
      </c>
      <c r="J3116" s="16">
        <f t="shared" si="97"/>
        <v>0</v>
      </c>
      <c r="K3116" s="16">
        <f>产品信息!G3116</f>
        <v>0</v>
      </c>
      <c r="L3116" s="16" t="str">
        <f t="shared" si="98"/>
        <v/>
      </c>
    </row>
    <row r="3117" spans="2:12" x14ac:dyDescent="0.15">
      <c r="B3117" s="39">
        <f>产品信息!A3117</f>
        <v>0</v>
      </c>
      <c r="G3117" s="40">
        <f>产品信息!F3117</f>
        <v>0</v>
      </c>
      <c r="H3117" s="16">
        <f>SUMIFS(入库记录表!G:G,入库记录表!C:C,B3117)</f>
        <v>0</v>
      </c>
      <c r="I3117" s="16">
        <f>SUMIFS(出库记录表!G:G,出库记录表!C:C,B3117)</f>
        <v>0</v>
      </c>
      <c r="J3117" s="16">
        <f t="shared" si="97"/>
        <v>0</v>
      </c>
      <c r="K3117" s="16">
        <f>产品信息!G3117</f>
        <v>0</v>
      </c>
      <c r="L3117" s="16" t="str">
        <f t="shared" si="98"/>
        <v/>
      </c>
    </row>
    <row r="3118" spans="2:12" x14ac:dyDescent="0.15">
      <c r="B3118" s="39">
        <f>产品信息!A3118</f>
        <v>0</v>
      </c>
      <c r="G3118" s="40">
        <f>产品信息!F3118</f>
        <v>0</v>
      </c>
      <c r="H3118" s="16">
        <f>SUMIFS(入库记录表!G:G,入库记录表!C:C,B3118)</f>
        <v>0</v>
      </c>
      <c r="I3118" s="16">
        <f>SUMIFS(出库记录表!G:G,出库记录表!C:C,B3118)</f>
        <v>0</v>
      </c>
      <c r="J3118" s="16">
        <f t="shared" si="97"/>
        <v>0</v>
      </c>
      <c r="K3118" s="16">
        <f>产品信息!G3118</f>
        <v>0</v>
      </c>
      <c r="L3118" s="16" t="str">
        <f t="shared" si="98"/>
        <v/>
      </c>
    </row>
    <row r="3119" spans="2:12" x14ac:dyDescent="0.15">
      <c r="B3119" s="39">
        <f>产品信息!A3119</f>
        <v>0</v>
      </c>
      <c r="G3119" s="40">
        <f>产品信息!F3119</f>
        <v>0</v>
      </c>
      <c r="H3119" s="16">
        <f>SUMIFS(入库记录表!G:G,入库记录表!C:C,B3119)</f>
        <v>0</v>
      </c>
      <c r="I3119" s="16">
        <f>SUMIFS(出库记录表!G:G,出库记录表!C:C,B3119)</f>
        <v>0</v>
      </c>
      <c r="J3119" s="16">
        <f t="shared" si="97"/>
        <v>0</v>
      </c>
      <c r="K3119" s="16">
        <f>产品信息!G3119</f>
        <v>0</v>
      </c>
      <c r="L3119" s="16" t="str">
        <f t="shared" si="98"/>
        <v/>
      </c>
    </row>
    <row r="3120" spans="2:12" x14ac:dyDescent="0.15">
      <c r="B3120" s="39">
        <f>产品信息!A3120</f>
        <v>0</v>
      </c>
      <c r="G3120" s="40">
        <f>产品信息!F3120</f>
        <v>0</v>
      </c>
      <c r="H3120" s="16">
        <f>SUMIFS(入库记录表!G:G,入库记录表!C:C,B3120)</f>
        <v>0</v>
      </c>
      <c r="I3120" s="16">
        <f>SUMIFS(出库记录表!G:G,出库记录表!C:C,B3120)</f>
        <v>0</v>
      </c>
      <c r="J3120" s="16">
        <f t="shared" si="97"/>
        <v>0</v>
      </c>
      <c r="K3120" s="16">
        <f>产品信息!G3120</f>
        <v>0</v>
      </c>
      <c r="L3120" s="16" t="str">
        <f t="shared" si="98"/>
        <v/>
      </c>
    </row>
    <row r="3121" spans="2:12" x14ac:dyDescent="0.15">
      <c r="B3121" s="39">
        <f>产品信息!A3121</f>
        <v>0</v>
      </c>
      <c r="G3121" s="40">
        <f>产品信息!F3121</f>
        <v>0</v>
      </c>
      <c r="H3121" s="16">
        <f>SUMIFS(入库记录表!G:G,入库记录表!C:C,B3121)</f>
        <v>0</v>
      </c>
      <c r="I3121" s="16">
        <f>SUMIFS(出库记录表!G:G,出库记录表!C:C,B3121)</f>
        <v>0</v>
      </c>
      <c r="J3121" s="16">
        <f t="shared" ref="J3121:J3184" si="99">G3121+H3121-I3121</f>
        <v>0</v>
      </c>
      <c r="K3121" s="16">
        <f>产品信息!G3121</f>
        <v>0</v>
      </c>
      <c r="L3121" s="16" t="str">
        <f t="shared" ref="L3121:L3184" si="100">IF(B3121=0,"",IF(J3121&lt;K3121,"库存不足","库存充足"))</f>
        <v/>
      </c>
    </row>
    <row r="3122" spans="2:12" x14ac:dyDescent="0.15">
      <c r="B3122" s="39">
        <f>产品信息!A3122</f>
        <v>0</v>
      </c>
      <c r="G3122" s="40">
        <f>产品信息!F3122</f>
        <v>0</v>
      </c>
      <c r="H3122" s="16">
        <f>SUMIFS(入库记录表!G:G,入库记录表!C:C,B3122)</f>
        <v>0</v>
      </c>
      <c r="I3122" s="16">
        <f>SUMIFS(出库记录表!G:G,出库记录表!C:C,B3122)</f>
        <v>0</v>
      </c>
      <c r="J3122" s="16">
        <f t="shared" si="99"/>
        <v>0</v>
      </c>
      <c r="K3122" s="16">
        <f>产品信息!G3122</f>
        <v>0</v>
      </c>
      <c r="L3122" s="16" t="str">
        <f t="shared" si="100"/>
        <v/>
      </c>
    </row>
    <row r="3123" spans="2:12" x14ac:dyDescent="0.15">
      <c r="B3123" s="39">
        <f>产品信息!A3123</f>
        <v>0</v>
      </c>
      <c r="G3123" s="40">
        <f>产品信息!F3123</f>
        <v>0</v>
      </c>
      <c r="H3123" s="16">
        <f>SUMIFS(入库记录表!G:G,入库记录表!C:C,B3123)</f>
        <v>0</v>
      </c>
      <c r="I3123" s="16">
        <f>SUMIFS(出库记录表!G:G,出库记录表!C:C,B3123)</f>
        <v>0</v>
      </c>
      <c r="J3123" s="16">
        <f t="shared" si="99"/>
        <v>0</v>
      </c>
      <c r="K3123" s="16">
        <f>产品信息!G3123</f>
        <v>0</v>
      </c>
      <c r="L3123" s="16" t="str">
        <f t="shared" si="100"/>
        <v/>
      </c>
    </row>
    <row r="3124" spans="2:12" x14ac:dyDescent="0.15">
      <c r="B3124" s="39">
        <f>产品信息!A3124</f>
        <v>0</v>
      </c>
      <c r="G3124" s="40">
        <f>产品信息!F3124</f>
        <v>0</v>
      </c>
      <c r="H3124" s="16">
        <f>SUMIFS(入库记录表!G:G,入库记录表!C:C,B3124)</f>
        <v>0</v>
      </c>
      <c r="I3124" s="16">
        <f>SUMIFS(出库记录表!G:G,出库记录表!C:C,B3124)</f>
        <v>0</v>
      </c>
      <c r="J3124" s="16">
        <f t="shared" si="99"/>
        <v>0</v>
      </c>
      <c r="K3124" s="16">
        <f>产品信息!G3124</f>
        <v>0</v>
      </c>
      <c r="L3124" s="16" t="str">
        <f t="shared" si="100"/>
        <v/>
      </c>
    </row>
    <row r="3125" spans="2:12" x14ac:dyDescent="0.15">
      <c r="B3125" s="39">
        <f>产品信息!A3125</f>
        <v>0</v>
      </c>
      <c r="G3125" s="40">
        <f>产品信息!F3125</f>
        <v>0</v>
      </c>
      <c r="H3125" s="16">
        <f>SUMIFS(入库记录表!G:G,入库记录表!C:C,B3125)</f>
        <v>0</v>
      </c>
      <c r="I3125" s="16">
        <f>SUMIFS(出库记录表!G:G,出库记录表!C:C,B3125)</f>
        <v>0</v>
      </c>
      <c r="J3125" s="16">
        <f t="shared" si="99"/>
        <v>0</v>
      </c>
      <c r="K3125" s="16">
        <f>产品信息!G3125</f>
        <v>0</v>
      </c>
      <c r="L3125" s="16" t="str">
        <f t="shared" si="100"/>
        <v/>
      </c>
    </row>
    <row r="3126" spans="2:12" x14ac:dyDescent="0.15">
      <c r="B3126" s="39">
        <f>产品信息!A3126</f>
        <v>0</v>
      </c>
      <c r="G3126" s="40">
        <f>产品信息!F3126</f>
        <v>0</v>
      </c>
      <c r="H3126" s="16">
        <f>SUMIFS(入库记录表!G:G,入库记录表!C:C,B3126)</f>
        <v>0</v>
      </c>
      <c r="I3126" s="16">
        <f>SUMIFS(出库记录表!G:G,出库记录表!C:C,B3126)</f>
        <v>0</v>
      </c>
      <c r="J3126" s="16">
        <f t="shared" si="99"/>
        <v>0</v>
      </c>
      <c r="K3126" s="16">
        <f>产品信息!G3126</f>
        <v>0</v>
      </c>
      <c r="L3126" s="16" t="str">
        <f t="shared" si="100"/>
        <v/>
      </c>
    </row>
    <row r="3127" spans="2:12" x14ac:dyDescent="0.15">
      <c r="B3127" s="39">
        <f>产品信息!A3127</f>
        <v>0</v>
      </c>
      <c r="G3127" s="40">
        <f>产品信息!F3127</f>
        <v>0</v>
      </c>
      <c r="H3127" s="16">
        <f>SUMIFS(入库记录表!G:G,入库记录表!C:C,B3127)</f>
        <v>0</v>
      </c>
      <c r="I3127" s="16">
        <f>SUMIFS(出库记录表!G:G,出库记录表!C:C,B3127)</f>
        <v>0</v>
      </c>
      <c r="J3127" s="16">
        <f t="shared" si="99"/>
        <v>0</v>
      </c>
      <c r="K3127" s="16">
        <f>产品信息!G3127</f>
        <v>0</v>
      </c>
      <c r="L3127" s="16" t="str">
        <f t="shared" si="100"/>
        <v/>
      </c>
    </row>
    <row r="3128" spans="2:12" x14ac:dyDescent="0.15">
      <c r="B3128" s="39">
        <f>产品信息!A3128</f>
        <v>0</v>
      </c>
      <c r="G3128" s="40">
        <f>产品信息!F3128</f>
        <v>0</v>
      </c>
      <c r="H3128" s="16">
        <f>SUMIFS(入库记录表!G:G,入库记录表!C:C,B3128)</f>
        <v>0</v>
      </c>
      <c r="I3128" s="16">
        <f>SUMIFS(出库记录表!G:G,出库记录表!C:C,B3128)</f>
        <v>0</v>
      </c>
      <c r="J3128" s="16">
        <f t="shared" si="99"/>
        <v>0</v>
      </c>
      <c r="K3128" s="16">
        <f>产品信息!G3128</f>
        <v>0</v>
      </c>
      <c r="L3128" s="16" t="str">
        <f t="shared" si="100"/>
        <v/>
      </c>
    </row>
    <row r="3129" spans="2:12" x14ac:dyDescent="0.15">
      <c r="B3129" s="39">
        <f>产品信息!A3129</f>
        <v>0</v>
      </c>
      <c r="G3129" s="40">
        <f>产品信息!F3129</f>
        <v>0</v>
      </c>
      <c r="H3129" s="16">
        <f>SUMIFS(入库记录表!G:G,入库记录表!C:C,B3129)</f>
        <v>0</v>
      </c>
      <c r="I3129" s="16">
        <f>SUMIFS(出库记录表!G:G,出库记录表!C:C,B3129)</f>
        <v>0</v>
      </c>
      <c r="J3129" s="16">
        <f t="shared" si="99"/>
        <v>0</v>
      </c>
      <c r="K3129" s="16">
        <f>产品信息!G3129</f>
        <v>0</v>
      </c>
      <c r="L3129" s="16" t="str">
        <f t="shared" si="100"/>
        <v/>
      </c>
    </row>
    <row r="3130" spans="2:12" x14ac:dyDescent="0.15">
      <c r="B3130" s="39">
        <f>产品信息!A3130</f>
        <v>0</v>
      </c>
      <c r="G3130" s="40">
        <f>产品信息!F3130</f>
        <v>0</v>
      </c>
      <c r="H3130" s="16">
        <f>SUMIFS(入库记录表!G:G,入库记录表!C:C,B3130)</f>
        <v>0</v>
      </c>
      <c r="I3130" s="16">
        <f>SUMIFS(出库记录表!G:G,出库记录表!C:C,B3130)</f>
        <v>0</v>
      </c>
      <c r="J3130" s="16">
        <f t="shared" si="99"/>
        <v>0</v>
      </c>
      <c r="K3130" s="16">
        <f>产品信息!G3130</f>
        <v>0</v>
      </c>
      <c r="L3130" s="16" t="str">
        <f t="shared" si="100"/>
        <v/>
      </c>
    </row>
    <row r="3131" spans="2:12" x14ac:dyDescent="0.15">
      <c r="B3131" s="39">
        <f>产品信息!A3131</f>
        <v>0</v>
      </c>
      <c r="G3131" s="40">
        <f>产品信息!F3131</f>
        <v>0</v>
      </c>
      <c r="H3131" s="16">
        <f>SUMIFS(入库记录表!G:G,入库记录表!C:C,B3131)</f>
        <v>0</v>
      </c>
      <c r="I3131" s="16">
        <f>SUMIFS(出库记录表!G:G,出库记录表!C:C,B3131)</f>
        <v>0</v>
      </c>
      <c r="J3131" s="16">
        <f t="shared" si="99"/>
        <v>0</v>
      </c>
      <c r="K3131" s="16">
        <f>产品信息!G3131</f>
        <v>0</v>
      </c>
      <c r="L3131" s="16" t="str">
        <f t="shared" si="100"/>
        <v/>
      </c>
    </row>
    <row r="3132" spans="2:12" x14ac:dyDescent="0.15">
      <c r="B3132" s="39">
        <f>产品信息!A3132</f>
        <v>0</v>
      </c>
      <c r="G3132" s="40">
        <f>产品信息!F3132</f>
        <v>0</v>
      </c>
      <c r="H3132" s="16">
        <f>SUMIFS(入库记录表!G:G,入库记录表!C:C,B3132)</f>
        <v>0</v>
      </c>
      <c r="I3132" s="16">
        <f>SUMIFS(出库记录表!G:G,出库记录表!C:C,B3132)</f>
        <v>0</v>
      </c>
      <c r="J3132" s="16">
        <f t="shared" si="99"/>
        <v>0</v>
      </c>
      <c r="K3132" s="16">
        <f>产品信息!G3132</f>
        <v>0</v>
      </c>
      <c r="L3132" s="16" t="str">
        <f t="shared" si="100"/>
        <v/>
      </c>
    </row>
    <row r="3133" spans="2:12" x14ac:dyDescent="0.15">
      <c r="B3133" s="39">
        <f>产品信息!A3133</f>
        <v>0</v>
      </c>
      <c r="G3133" s="40">
        <f>产品信息!F3133</f>
        <v>0</v>
      </c>
      <c r="H3133" s="16">
        <f>SUMIFS(入库记录表!G:G,入库记录表!C:C,B3133)</f>
        <v>0</v>
      </c>
      <c r="I3133" s="16">
        <f>SUMIFS(出库记录表!G:G,出库记录表!C:C,B3133)</f>
        <v>0</v>
      </c>
      <c r="J3133" s="16">
        <f t="shared" si="99"/>
        <v>0</v>
      </c>
      <c r="K3133" s="16">
        <f>产品信息!G3133</f>
        <v>0</v>
      </c>
      <c r="L3133" s="16" t="str">
        <f t="shared" si="100"/>
        <v/>
      </c>
    </row>
    <row r="3134" spans="2:12" x14ac:dyDescent="0.15">
      <c r="B3134" s="39">
        <f>产品信息!A3134</f>
        <v>0</v>
      </c>
      <c r="G3134" s="40">
        <f>产品信息!F3134</f>
        <v>0</v>
      </c>
      <c r="H3134" s="16">
        <f>SUMIFS(入库记录表!G:G,入库记录表!C:C,B3134)</f>
        <v>0</v>
      </c>
      <c r="I3134" s="16">
        <f>SUMIFS(出库记录表!G:G,出库记录表!C:C,B3134)</f>
        <v>0</v>
      </c>
      <c r="J3134" s="16">
        <f t="shared" si="99"/>
        <v>0</v>
      </c>
      <c r="K3134" s="16">
        <f>产品信息!G3134</f>
        <v>0</v>
      </c>
      <c r="L3134" s="16" t="str">
        <f t="shared" si="100"/>
        <v/>
      </c>
    </row>
    <row r="3135" spans="2:12" x14ac:dyDescent="0.15">
      <c r="B3135" s="39">
        <f>产品信息!A3135</f>
        <v>0</v>
      </c>
      <c r="G3135" s="40">
        <f>产品信息!F3135</f>
        <v>0</v>
      </c>
      <c r="H3135" s="16">
        <f>SUMIFS(入库记录表!G:G,入库记录表!C:C,B3135)</f>
        <v>0</v>
      </c>
      <c r="I3135" s="16">
        <f>SUMIFS(出库记录表!G:G,出库记录表!C:C,B3135)</f>
        <v>0</v>
      </c>
      <c r="J3135" s="16">
        <f t="shared" si="99"/>
        <v>0</v>
      </c>
      <c r="K3135" s="16">
        <f>产品信息!G3135</f>
        <v>0</v>
      </c>
      <c r="L3135" s="16" t="str">
        <f t="shared" si="100"/>
        <v/>
      </c>
    </row>
    <row r="3136" spans="2:12" x14ac:dyDescent="0.15">
      <c r="B3136" s="39">
        <f>产品信息!A3136</f>
        <v>0</v>
      </c>
      <c r="G3136" s="40">
        <f>产品信息!F3136</f>
        <v>0</v>
      </c>
      <c r="H3136" s="16">
        <f>SUMIFS(入库记录表!G:G,入库记录表!C:C,B3136)</f>
        <v>0</v>
      </c>
      <c r="I3136" s="16">
        <f>SUMIFS(出库记录表!G:G,出库记录表!C:C,B3136)</f>
        <v>0</v>
      </c>
      <c r="J3136" s="16">
        <f t="shared" si="99"/>
        <v>0</v>
      </c>
      <c r="K3136" s="16">
        <f>产品信息!G3136</f>
        <v>0</v>
      </c>
      <c r="L3136" s="16" t="str">
        <f t="shared" si="100"/>
        <v/>
      </c>
    </row>
    <row r="3137" spans="2:12" x14ac:dyDescent="0.15">
      <c r="B3137" s="39">
        <f>产品信息!A3137</f>
        <v>0</v>
      </c>
      <c r="G3137" s="40">
        <f>产品信息!F3137</f>
        <v>0</v>
      </c>
      <c r="H3137" s="16">
        <f>SUMIFS(入库记录表!G:G,入库记录表!C:C,B3137)</f>
        <v>0</v>
      </c>
      <c r="I3137" s="16">
        <f>SUMIFS(出库记录表!G:G,出库记录表!C:C,B3137)</f>
        <v>0</v>
      </c>
      <c r="J3137" s="16">
        <f t="shared" si="99"/>
        <v>0</v>
      </c>
      <c r="K3137" s="16">
        <f>产品信息!G3137</f>
        <v>0</v>
      </c>
      <c r="L3137" s="16" t="str">
        <f t="shared" si="100"/>
        <v/>
      </c>
    </row>
    <row r="3138" spans="2:12" x14ac:dyDescent="0.15">
      <c r="B3138" s="39">
        <f>产品信息!A3138</f>
        <v>0</v>
      </c>
      <c r="G3138" s="40">
        <f>产品信息!F3138</f>
        <v>0</v>
      </c>
      <c r="H3138" s="16">
        <f>SUMIFS(入库记录表!G:G,入库记录表!C:C,B3138)</f>
        <v>0</v>
      </c>
      <c r="I3138" s="16">
        <f>SUMIFS(出库记录表!G:G,出库记录表!C:C,B3138)</f>
        <v>0</v>
      </c>
      <c r="J3138" s="16">
        <f t="shared" si="99"/>
        <v>0</v>
      </c>
      <c r="K3138" s="16">
        <f>产品信息!G3138</f>
        <v>0</v>
      </c>
      <c r="L3138" s="16" t="str">
        <f t="shared" si="100"/>
        <v/>
      </c>
    </row>
    <row r="3139" spans="2:12" x14ac:dyDescent="0.15">
      <c r="B3139" s="39">
        <f>产品信息!A3139</f>
        <v>0</v>
      </c>
      <c r="G3139" s="40">
        <f>产品信息!F3139</f>
        <v>0</v>
      </c>
      <c r="H3139" s="16">
        <f>SUMIFS(入库记录表!G:G,入库记录表!C:C,B3139)</f>
        <v>0</v>
      </c>
      <c r="I3139" s="16">
        <f>SUMIFS(出库记录表!G:G,出库记录表!C:C,B3139)</f>
        <v>0</v>
      </c>
      <c r="J3139" s="16">
        <f t="shared" si="99"/>
        <v>0</v>
      </c>
      <c r="K3139" s="16">
        <f>产品信息!G3139</f>
        <v>0</v>
      </c>
      <c r="L3139" s="16" t="str">
        <f t="shared" si="100"/>
        <v/>
      </c>
    </row>
    <row r="3140" spans="2:12" x14ac:dyDescent="0.15">
      <c r="B3140" s="39">
        <f>产品信息!A3140</f>
        <v>0</v>
      </c>
      <c r="G3140" s="40">
        <f>产品信息!F3140</f>
        <v>0</v>
      </c>
      <c r="H3140" s="16">
        <f>SUMIFS(入库记录表!G:G,入库记录表!C:C,B3140)</f>
        <v>0</v>
      </c>
      <c r="I3140" s="16">
        <f>SUMIFS(出库记录表!G:G,出库记录表!C:C,B3140)</f>
        <v>0</v>
      </c>
      <c r="J3140" s="16">
        <f t="shared" si="99"/>
        <v>0</v>
      </c>
      <c r="K3140" s="16">
        <f>产品信息!G3140</f>
        <v>0</v>
      </c>
      <c r="L3140" s="16" t="str">
        <f t="shared" si="100"/>
        <v/>
      </c>
    </row>
    <row r="3141" spans="2:12" x14ac:dyDescent="0.15">
      <c r="B3141" s="39">
        <f>产品信息!A3141</f>
        <v>0</v>
      </c>
      <c r="G3141" s="40">
        <f>产品信息!F3141</f>
        <v>0</v>
      </c>
      <c r="H3141" s="16">
        <f>SUMIFS(入库记录表!G:G,入库记录表!C:C,B3141)</f>
        <v>0</v>
      </c>
      <c r="I3141" s="16">
        <f>SUMIFS(出库记录表!G:G,出库记录表!C:C,B3141)</f>
        <v>0</v>
      </c>
      <c r="J3141" s="16">
        <f t="shared" si="99"/>
        <v>0</v>
      </c>
      <c r="K3141" s="16">
        <f>产品信息!G3141</f>
        <v>0</v>
      </c>
      <c r="L3141" s="16" t="str">
        <f t="shared" si="100"/>
        <v/>
      </c>
    </row>
    <row r="3142" spans="2:12" x14ac:dyDescent="0.15">
      <c r="B3142" s="39">
        <f>产品信息!A3142</f>
        <v>0</v>
      </c>
      <c r="G3142" s="40">
        <f>产品信息!F3142</f>
        <v>0</v>
      </c>
      <c r="H3142" s="16">
        <f>SUMIFS(入库记录表!G:G,入库记录表!C:C,B3142)</f>
        <v>0</v>
      </c>
      <c r="I3142" s="16">
        <f>SUMIFS(出库记录表!G:G,出库记录表!C:C,B3142)</f>
        <v>0</v>
      </c>
      <c r="J3142" s="16">
        <f t="shared" si="99"/>
        <v>0</v>
      </c>
      <c r="K3142" s="16">
        <f>产品信息!G3142</f>
        <v>0</v>
      </c>
      <c r="L3142" s="16" t="str">
        <f t="shared" si="100"/>
        <v/>
      </c>
    </row>
    <row r="3143" spans="2:12" x14ac:dyDescent="0.15">
      <c r="B3143" s="39">
        <f>产品信息!A3143</f>
        <v>0</v>
      </c>
      <c r="G3143" s="40">
        <f>产品信息!F3143</f>
        <v>0</v>
      </c>
      <c r="H3143" s="16">
        <f>SUMIFS(入库记录表!G:G,入库记录表!C:C,B3143)</f>
        <v>0</v>
      </c>
      <c r="I3143" s="16">
        <f>SUMIFS(出库记录表!G:G,出库记录表!C:C,B3143)</f>
        <v>0</v>
      </c>
      <c r="J3143" s="16">
        <f t="shared" si="99"/>
        <v>0</v>
      </c>
      <c r="K3143" s="16">
        <f>产品信息!G3143</f>
        <v>0</v>
      </c>
      <c r="L3143" s="16" t="str">
        <f t="shared" si="100"/>
        <v/>
      </c>
    </row>
    <row r="3144" spans="2:12" x14ac:dyDescent="0.15">
      <c r="B3144" s="39">
        <f>产品信息!A3144</f>
        <v>0</v>
      </c>
      <c r="G3144" s="40">
        <f>产品信息!F3144</f>
        <v>0</v>
      </c>
      <c r="H3144" s="16">
        <f>SUMIFS(入库记录表!G:G,入库记录表!C:C,B3144)</f>
        <v>0</v>
      </c>
      <c r="I3144" s="16">
        <f>SUMIFS(出库记录表!G:G,出库记录表!C:C,B3144)</f>
        <v>0</v>
      </c>
      <c r="J3144" s="16">
        <f t="shared" si="99"/>
        <v>0</v>
      </c>
      <c r="K3144" s="16">
        <f>产品信息!G3144</f>
        <v>0</v>
      </c>
      <c r="L3144" s="16" t="str">
        <f t="shared" si="100"/>
        <v/>
      </c>
    </row>
    <row r="3145" spans="2:12" x14ac:dyDescent="0.15">
      <c r="B3145" s="39">
        <f>产品信息!A3145</f>
        <v>0</v>
      </c>
      <c r="G3145" s="40">
        <f>产品信息!F3145</f>
        <v>0</v>
      </c>
      <c r="H3145" s="16">
        <f>SUMIFS(入库记录表!G:G,入库记录表!C:C,B3145)</f>
        <v>0</v>
      </c>
      <c r="I3145" s="16">
        <f>SUMIFS(出库记录表!G:G,出库记录表!C:C,B3145)</f>
        <v>0</v>
      </c>
      <c r="J3145" s="16">
        <f t="shared" si="99"/>
        <v>0</v>
      </c>
      <c r="K3145" s="16">
        <f>产品信息!G3145</f>
        <v>0</v>
      </c>
      <c r="L3145" s="16" t="str">
        <f t="shared" si="100"/>
        <v/>
      </c>
    </row>
    <row r="3146" spans="2:12" x14ac:dyDescent="0.15">
      <c r="B3146" s="39">
        <f>产品信息!A3146</f>
        <v>0</v>
      </c>
      <c r="G3146" s="40">
        <f>产品信息!F3146</f>
        <v>0</v>
      </c>
      <c r="H3146" s="16">
        <f>SUMIFS(入库记录表!G:G,入库记录表!C:C,B3146)</f>
        <v>0</v>
      </c>
      <c r="I3146" s="16">
        <f>SUMIFS(出库记录表!G:G,出库记录表!C:C,B3146)</f>
        <v>0</v>
      </c>
      <c r="J3146" s="16">
        <f t="shared" si="99"/>
        <v>0</v>
      </c>
      <c r="K3146" s="16">
        <f>产品信息!G3146</f>
        <v>0</v>
      </c>
      <c r="L3146" s="16" t="str">
        <f t="shared" si="100"/>
        <v/>
      </c>
    </row>
    <row r="3147" spans="2:12" x14ac:dyDescent="0.15">
      <c r="B3147" s="39">
        <f>产品信息!A3147</f>
        <v>0</v>
      </c>
      <c r="G3147" s="40">
        <f>产品信息!F3147</f>
        <v>0</v>
      </c>
      <c r="H3147" s="16">
        <f>SUMIFS(入库记录表!G:G,入库记录表!C:C,B3147)</f>
        <v>0</v>
      </c>
      <c r="I3147" s="16">
        <f>SUMIFS(出库记录表!G:G,出库记录表!C:C,B3147)</f>
        <v>0</v>
      </c>
      <c r="J3147" s="16">
        <f t="shared" si="99"/>
        <v>0</v>
      </c>
      <c r="K3147" s="16">
        <f>产品信息!G3147</f>
        <v>0</v>
      </c>
      <c r="L3147" s="16" t="str">
        <f t="shared" si="100"/>
        <v/>
      </c>
    </row>
    <row r="3148" spans="2:12" x14ac:dyDescent="0.15">
      <c r="B3148" s="39">
        <f>产品信息!A3148</f>
        <v>0</v>
      </c>
      <c r="G3148" s="40">
        <f>产品信息!F3148</f>
        <v>0</v>
      </c>
      <c r="H3148" s="16">
        <f>SUMIFS(入库记录表!G:G,入库记录表!C:C,B3148)</f>
        <v>0</v>
      </c>
      <c r="I3148" s="16">
        <f>SUMIFS(出库记录表!G:G,出库记录表!C:C,B3148)</f>
        <v>0</v>
      </c>
      <c r="J3148" s="16">
        <f t="shared" si="99"/>
        <v>0</v>
      </c>
      <c r="K3148" s="16">
        <f>产品信息!G3148</f>
        <v>0</v>
      </c>
      <c r="L3148" s="16" t="str">
        <f t="shared" si="100"/>
        <v/>
      </c>
    </row>
    <row r="3149" spans="2:12" x14ac:dyDescent="0.15">
      <c r="B3149" s="39">
        <f>产品信息!A3149</f>
        <v>0</v>
      </c>
      <c r="G3149" s="40">
        <f>产品信息!F3149</f>
        <v>0</v>
      </c>
      <c r="H3149" s="16">
        <f>SUMIFS(入库记录表!G:G,入库记录表!C:C,B3149)</f>
        <v>0</v>
      </c>
      <c r="I3149" s="16">
        <f>SUMIFS(出库记录表!G:G,出库记录表!C:C,B3149)</f>
        <v>0</v>
      </c>
      <c r="J3149" s="16">
        <f t="shared" si="99"/>
        <v>0</v>
      </c>
      <c r="K3149" s="16">
        <f>产品信息!G3149</f>
        <v>0</v>
      </c>
      <c r="L3149" s="16" t="str">
        <f t="shared" si="100"/>
        <v/>
      </c>
    </row>
    <row r="3150" spans="2:12" x14ac:dyDescent="0.15">
      <c r="B3150" s="39">
        <f>产品信息!A3150</f>
        <v>0</v>
      </c>
      <c r="G3150" s="40">
        <f>产品信息!F3150</f>
        <v>0</v>
      </c>
      <c r="H3150" s="16">
        <f>SUMIFS(入库记录表!G:G,入库记录表!C:C,B3150)</f>
        <v>0</v>
      </c>
      <c r="I3150" s="16">
        <f>SUMIFS(出库记录表!G:G,出库记录表!C:C,B3150)</f>
        <v>0</v>
      </c>
      <c r="J3150" s="16">
        <f t="shared" si="99"/>
        <v>0</v>
      </c>
      <c r="K3150" s="16">
        <f>产品信息!G3150</f>
        <v>0</v>
      </c>
      <c r="L3150" s="16" t="str">
        <f t="shared" si="100"/>
        <v/>
      </c>
    </row>
    <row r="3151" spans="2:12" x14ac:dyDescent="0.15">
      <c r="B3151" s="39">
        <f>产品信息!A3151</f>
        <v>0</v>
      </c>
      <c r="G3151" s="40">
        <f>产品信息!F3151</f>
        <v>0</v>
      </c>
      <c r="H3151" s="16">
        <f>SUMIFS(入库记录表!G:G,入库记录表!C:C,B3151)</f>
        <v>0</v>
      </c>
      <c r="I3151" s="16">
        <f>SUMIFS(出库记录表!G:G,出库记录表!C:C,B3151)</f>
        <v>0</v>
      </c>
      <c r="J3151" s="16">
        <f t="shared" si="99"/>
        <v>0</v>
      </c>
      <c r="K3151" s="16">
        <f>产品信息!G3151</f>
        <v>0</v>
      </c>
      <c r="L3151" s="16" t="str">
        <f t="shared" si="100"/>
        <v/>
      </c>
    </row>
    <row r="3152" spans="2:12" x14ac:dyDescent="0.15">
      <c r="B3152" s="39">
        <f>产品信息!A3152</f>
        <v>0</v>
      </c>
      <c r="G3152" s="40">
        <f>产品信息!F3152</f>
        <v>0</v>
      </c>
      <c r="H3152" s="16">
        <f>SUMIFS(入库记录表!G:G,入库记录表!C:C,B3152)</f>
        <v>0</v>
      </c>
      <c r="I3152" s="16">
        <f>SUMIFS(出库记录表!G:G,出库记录表!C:C,B3152)</f>
        <v>0</v>
      </c>
      <c r="J3152" s="16">
        <f t="shared" si="99"/>
        <v>0</v>
      </c>
      <c r="K3152" s="16">
        <f>产品信息!G3152</f>
        <v>0</v>
      </c>
      <c r="L3152" s="16" t="str">
        <f t="shared" si="100"/>
        <v/>
      </c>
    </row>
    <row r="3153" spans="2:12" x14ac:dyDescent="0.15">
      <c r="B3153" s="39">
        <f>产品信息!A3153</f>
        <v>0</v>
      </c>
      <c r="G3153" s="40">
        <f>产品信息!F3153</f>
        <v>0</v>
      </c>
      <c r="H3153" s="16">
        <f>SUMIFS(入库记录表!G:G,入库记录表!C:C,B3153)</f>
        <v>0</v>
      </c>
      <c r="I3153" s="16">
        <f>SUMIFS(出库记录表!G:G,出库记录表!C:C,B3153)</f>
        <v>0</v>
      </c>
      <c r="J3153" s="16">
        <f t="shared" si="99"/>
        <v>0</v>
      </c>
      <c r="K3153" s="16">
        <f>产品信息!G3153</f>
        <v>0</v>
      </c>
      <c r="L3153" s="16" t="str">
        <f t="shared" si="100"/>
        <v/>
      </c>
    </row>
    <row r="3154" spans="2:12" x14ac:dyDescent="0.15">
      <c r="B3154" s="39">
        <f>产品信息!A3154</f>
        <v>0</v>
      </c>
      <c r="G3154" s="40">
        <f>产品信息!F3154</f>
        <v>0</v>
      </c>
      <c r="H3154" s="16">
        <f>SUMIFS(入库记录表!G:G,入库记录表!C:C,B3154)</f>
        <v>0</v>
      </c>
      <c r="I3154" s="16">
        <f>SUMIFS(出库记录表!G:G,出库记录表!C:C,B3154)</f>
        <v>0</v>
      </c>
      <c r="J3154" s="16">
        <f t="shared" si="99"/>
        <v>0</v>
      </c>
      <c r="K3154" s="16">
        <f>产品信息!G3154</f>
        <v>0</v>
      </c>
      <c r="L3154" s="16" t="str">
        <f t="shared" si="100"/>
        <v/>
      </c>
    </row>
    <row r="3155" spans="2:12" x14ac:dyDescent="0.15">
      <c r="B3155" s="39">
        <f>产品信息!A3155</f>
        <v>0</v>
      </c>
      <c r="G3155" s="40">
        <f>产品信息!F3155</f>
        <v>0</v>
      </c>
      <c r="H3155" s="16">
        <f>SUMIFS(入库记录表!G:G,入库记录表!C:C,B3155)</f>
        <v>0</v>
      </c>
      <c r="I3155" s="16">
        <f>SUMIFS(出库记录表!G:G,出库记录表!C:C,B3155)</f>
        <v>0</v>
      </c>
      <c r="J3155" s="16">
        <f t="shared" si="99"/>
        <v>0</v>
      </c>
      <c r="K3155" s="16">
        <f>产品信息!G3155</f>
        <v>0</v>
      </c>
      <c r="L3155" s="16" t="str">
        <f t="shared" si="100"/>
        <v/>
      </c>
    </row>
    <row r="3156" spans="2:12" x14ac:dyDescent="0.15">
      <c r="B3156" s="39">
        <f>产品信息!A3156</f>
        <v>0</v>
      </c>
      <c r="G3156" s="40">
        <f>产品信息!F3156</f>
        <v>0</v>
      </c>
      <c r="H3156" s="16">
        <f>SUMIFS(入库记录表!G:G,入库记录表!C:C,B3156)</f>
        <v>0</v>
      </c>
      <c r="I3156" s="16">
        <f>SUMIFS(出库记录表!G:G,出库记录表!C:C,B3156)</f>
        <v>0</v>
      </c>
      <c r="J3156" s="16">
        <f t="shared" si="99"/>
        <v>0</v>
      </c>
      <c r="K3156" s="16">
        <f>产品信息!G3156</f>
        <v>0</v>
      </c>
      <c r="L3156" s="16" t="str">
        <f t="shared" si="100"/>
        <v/>
      </c>
    </row>
    <row r="3157" spans="2:12" x14ac:dyDescent="0.15">
      <c r="B3157" s="39">
        <f>产品信息!A3157</f>
        <v>0</v>
      </c>
      <c r="G3157" s="40">
        <f>产品信息!F3157</f>
        <v>0</v>
      </c>
      <c r="H3157" s="16">
        <f>SUMIFS(入库记录表!G:G,入库记录表!C:C,B3157)</f>
        <v>0</v>
      </c>
      <c r="I3157" s="16">
        <f>SUMIFS(出库记录表!G:G,出库记录表!C:C,B3157)</f>
        <v>0</v>
      </c>
      <c r="J3157" s="16">
        <f t="shared" si="99"/>
        <v>0</v>
      </c>
      <c r="K3157" s="16">
        <f>产品信息!G3157</f>
        <v>0</v>
      </c>
      <c r="L3157" s="16" t="str">
        <f t="shared" si="100"/>
        <v/>
      </c>
    </row>
    <row r="3158" spans="2:12" x14ac:dyDescent="0.15">
      <c r="B3158" s="39">
        <f>产品信息!A3158</f>
        <v>0</v>
      </c>
      <c r="G3158" s="40">
        <f>产品信息!F3158</f>
        <v>0</v>
      </c>
      <c r="H3158" s="16">
        <f>SUMIFS(入库记录表!G:G,入库记录表!C:C,B3158)</f>
        <v>0</v>
      </c>
      <c r="I3158" s="16">
        <f>SUMIFS(出库记录表!G:G,出库记录表!C:C,B3158)</f>
        <v>0</v>
      </c>
      <c r="J3158" s="16">
        <f t="shared" si="99"/>
        <v>0</v>
      </c>
      <c r="K3158" s="16">
        <f>产品信息!G3158</f>
        <v>0</v>
      </c>
      <c r="L3158" s="16" t="str">
        <f t="shared" si="100"/>
        <v/>
      </c>
    </row>
    <row r="3159" spans="2:12" x14ac:dyDescent="0.15">
      <c r="B3159" s="39">
        <f>产品信息!A3159</f>
        <v>0</v>
      </c>
      <c r="G3159" s="40">
        <f>产品信息!F3159</f>
        <v>0</v>
      </c>
      <c r="H3159" s="16">
        <f>SUMIFS(入库记录表!G:G,入库记录表!C:C,B3159)</f>
        <v>0</v>
      </c>
      <c r="I3159" s="16">
        <f>SUMIFS(出库记录表!G:G,出库记录表!C:C,B3159)</f>
        <v>0</v>
      </c>
      <c r="J3159" s="16">
        <f t="shared" si="99"/>
        <v>0</v>
      </c>
      <c r="K3159" s="16">
        <f>产品信息!G3159</f>
        <v>0</v>
      </c>
      <c r="L3159" s="16" t="str">
        <f t="shared" si="100"/>
        <v/>
      </c>
    </row>
    <row r="3160" spans="2:12" x14ac:dyDescent="0.15">
      <c r="B3160" s="39">
        <f>产品信息!A3160</f>
        <v>0</v>
      </c>
      <c r="G3160" s="40">
        <f>产品信息!F3160</f>
        <v>0</v>
      </c>
      <c r="H3160" s="16">
        <f>SUMIFS(入库记录表!G:G,入库记录表!C:C,B3160)</f>
        <v>0</v>
      </c>
      <c r="I3160" s="16">
        <f>SUMIFS(出库记录表!G:G,出库记录表!C:C,B3160)</f>
        <v>0</v>
      </c>
      <c r="J3160" s="16">
        <f t="shared" si="99"/>
        <v>0</v>
      </c>
      <c r="K3160" s="16">
        <f>产品信息!G3160</f>
        <v>0</v>
      </c>
      <c r="L3160" s="16" t="str">
        <f t="shared" si="100"/>
        <v/>
      </c>
    </row>
    <row r="3161" spans="2:12" x14ac:dyDescent="0.15">
      <c r="B3161" s="39">
        <f>产品信息!A3161</f>
        <v>0</v>
      </c>
      <c r="G3161" s="40">
        <f>产品信息!F3161</f>
        <v>0</v>
      </c>
      <c r="H3161" s="16">
        <f>SUMIFS(入库记录表!G:G,入库记录表!C:C,B3161)</f>
        <v>0</v>
      </c>
      <c r="I3161" s="16">
        <f>SUMIFS(出库记录表!G:G,出库记录表!C:C,B3161)</f>
        <v>0</v>
      </c>
      <c r="J3161" s="16">
        <f t="shared" si="99"/>
        <v>0</v>
      </c>
      <c r="K3161" s="16">
        <f>产品信息!G3161</f>
        <v>0</v>
      </c>
      <c r="L3161" s="16" t="str">
        <f t="shared" si="100"/>
        <v/>
      </c>
    </row>
    <row r="3162" spans="2:12" x14ac:dyDescent="0.15">
      <c r="B3162" s="39">
        <f>产品信息!A3162</f>
        <v>0</v>
      </c>
      <c r="G3162" s="40">
        <f>产品信息!F3162</f>
        <v>0</v>
      </c>
      <c r="H3162" s="16">
        <f>SUMIFS(入库记录表!G:G,入库记录表!C:C,B3162)</f>
        <v>0</v>
      </c>
      <c r="I3162" s="16">
        <f>SUMIFS(出库记录表!G:G,出库记录表!C:C,B3162)</f>
        <v>0</v>
      </c>
      <c r="J3162" s="16">
        <f t="shared" si="99"/>
        <v>0</v>
      </c>
      <c r="K3162" s="16">
        <f>产品信息!G3162</f>
        <v>0</v>
      </c>
      <c r="L3162" s="16" t="str">
        <f t="shared" si="100"/>
        <v/>
      </c>
    </row>
    <row r="3163" spans="2:12" x14ac:dyDescent="0.15">
      <c r="B3163" s="39">
        <f>产品信息!A3163</f>
        <v>0</v>
      </c>
      <c r="G3163" s="40">
        <f>产品信息!F3163</f>
        <v>0</v>
      </c>
      <c r="H3163" s="16">
        <f>SUMIFS(入库记录表!G:G,入库记录表!C:C,B3163)</f>
        <v>0</v>
      </c>
      <c r="I3163" s="16">
        <f>SUMIFS(出库记录表!G:G,出库记录表!C:C,B3163)</f>
        <v>0</v>
      </c>
      <c r="J3163" s="16">
        <f t="shared" si="99"/>
        <v>0</v>
      </c>
      <c r="K3163" s="16">
        <f>产品信息!G3163</f>
        <v>0</v>
      </c>
      <c r="L3163" s="16" t="str">
        <f t="shared" si="100"/>
        <v/>
      </c>
    </row>
    <row r="3164" spans="2:12" x14ac:dyDescent="0.15">
      <c r="B3164" s="39">
        <f>产品信息!A3164</f>
        <v>0</v>
      </c>
      <c r="G3164" s="40">
        <f>产品信息!F3164</f>
        <v>0</v>
      </c>
      <c r="H3164" s="16">
        <f>SUMIFS(入库记录表!G:G,入库记录表!C:C,B3164)</f>
        <v>0</v>
      </c>
      <c r="I3164" s="16">
        <f>SUMIFS(出库记录表!G:G,出库记录表!C:C,B3164)</f>
        <v>0</v>
      </c>
      <c r="J3164" s="16">
        <f t="shared" si="99"/>
        <v>0</v>
      </c>
      <c r="K3164" s="16">
        <f>产品信息!G3164</f>
        <v>0</v>
      </c>
      <c r="L3164" s="16" t="str">
        <f t="shared" si="100"/>
        <v/>
      </c>
    </row>
    <row r="3165" spans="2:12" x14ac:dyDescent="0.15">
      <c r="B3165" s="39">
        <f>产品信息!A3165</f>
        <v>0</v>
      </c>
      <c r="G3165" s="40">
        <f>产品信息!F3165</f>
        <v>0</v>
      </c>
      <c r="H3165" s="16">
        <f>SUMIFS(入库记录表!G:G,入库记录表!C:C,B3165)</f>
        <v>0</v>
      </c>
      <c r="I3165" s="16">
        <f>SUMIFS(出库记录表!G:G,出库记录表!C:C,B3165)</f>
        <v>0</v>
      </c>
      <c r="J3165" s="16">
        <f t="shared" si="99"/>
        <v>0</v>
      </c>
      <c r="K3165" s="16">
        <f>产品信息!G3165</f>
        <v>0</v>
      </c>
      <c r="L3165" s="16" t="str">
        <f t="shared" si="100"/>
        <v/>
      </c>
    </row>
    <row r="3166" spans="2:12" x14ac:dyDescent="0.15">
      <c r="B3166" s="39">
        <f>产品信息!A3166</f>
        <v>0</v>
      </c>
      <c r="G3166" s="40">
        <f>产品信息!F3166</f>
        <v>0</v>
      </c>
      <c r="H3166" s="16">
        <f>SUMIFS(入库记录表!G:G,入库记录表!C:C,B3166)</f>
        <v>0</v>
      </c>
      <c r="I3166" s="16">
        <f>SUMIFS(出库记录表!G:G,出库记录表!C:C,B3166)</f>
        <v>0</v>
      </c>
      <c r="J3166" s="16">
        <f t="shared" si="99"/>
        <v>0</v>
      </c>
      <c r="K3166" s="16">
        <f>产品信息!G3166</f>
        <v>0</v>
      </c>
      <c r="L3166" s="16" t="str">
        <f t="shared" si="100"/>
        <v/>
      </c>
    </row>
    <row r="3167" spans="2:12" x14ac:dyDescent="0.15">
      <c r="B3167" s="39">
        <f>产品信息!A3167</f>
        <v>0</v>
      </c>
      <c r="G3167" s="40">
        <f>产品信息!F3167</f>
        <v>0</v>
      </c>
      <c r="H3167" s="16">
        <f>SUMIFS(入库记录表!G:G,入库记录表!C:C,B3167)</f>
        <v>0</v>
      </c>
      <c r="I3167" s="16">
        <f>SUMIFS(出库记录表!G:G,出库记录表!C:C,B3167)</f>
        <v>0</v>
      </c>
      <c r="J3167" s="16">
        <f t="shared" si="99"/>
        <v>0</v>
      </c>
      <c r="K3167" s="16">
        <f>产品信息!G3167</f>
        <v>0</v>
      </c>
      <c r="L3167" s="16" t="str">
        <f t="shared" si="100"/>
        <v/>
      </c>
    </row>
    <row r="3168" spans="2:12" x14ac:dyDescent="0.15">
      <c r="B3168" s="39">
        <f>产品信息!A3168</f>
        <v>0</v>
      </c>
      <c r="G3168" s="40">
        <f>产品信息!F3168</f>
        <v>0</v>
      </c>
      <c r="H3168" s="16">
        <f>SUMIFS(入库记录表!G:G,入库记录表!C:C,B3168)</f>
        <v>0</v>
      </c>
      <c r="I3168" s="16">
        <f>SUMIFS(出库记录表!G:G,出库记录表!C:C,B3168)</f>
        <v>0</v>
      </c>
      <c r="J3168" s="16">
        <f t="shared" si="99"/>
        <v>0</v>
      </c>
      <c r="K3168" s="16">
        <f>产品信息!G3168</f>
        <v>0</v>
      </c>
      <c r="L3168" s="16" t="str">
        <f t="shared" si="100"/>
        <v/>
      </c>
    </row>
    <row r="3169" spans="2:12" x14ac:dyDescent="0.15">
      <c r="B3169" s="39">
        <f>产品信息!A3169</f>
        <v>0</v>
      </c>
      <c r="G3169" s="40">
        <f>产品信息!F3169</f>
        <v>0</v>
      </c>
      <c r="H3169" s="16">
        <f>SUMIFS(入库记录表!G:G,入库记录表!C:C,B3169)</f>
        <v>0</v>
      </c>
      <c r="I3169" s="16">
        <f>SUMIFS(出库记录表!G:G,出库记录表!C:C,B3169)</f>
        <v>0</v>
      </c>
      <c r="J3169" s="16">
        <f t="shared" si="99"/>
        <v>0</v>
      </c>
      <c r="K3169" s="16">
        <f>产品信息!G3169</f>
        <v>0</v>
      </c>
      <c r="L3169" s="16" t="str">
        <f t="shared" si="100"/>
        <v/>
      </c>
    </row>
    <row r="3170" spans="2:12" x14ac:dyDescent="0.15">
      <c r="B3170" s="39">
        <f>产品信息!A3170</f>
        <v>0</v>
      </c>
      <c r="G3170" s="40">
        <f>产品信息!F3170</f>
        <v>0</v>
      </c>
      <c r="H3170" s="16">
        <f>SUMIFS(入库记录表!G:G,入库记录表!C:C,B3170)</f>
        <v>0</v>
      </c>
      <c r="I3170" s="16">
        <f>SUMIFS(出库记录表!G:G,出库记录表!C:C,B3170)</f>
        <v>0</v>
      </c>
      <c r="J3170" s="16">
        <f t="shared" si="99"/>
        <v>0</v>
      </c>
      <c r="K3170" s="16">
        <f>产品信息!G3170</f>
        <v>0</v>
      </c>
      <c r="L3170" s="16" t="str">
        <f t="shared" si="100"/>
        <v/>
      </c>
    </row>
    <row r="3171" spans="2:12" x14ac:dyDescent="0.15">
      <c r="B3171" s="39">
        <f>产品信息!A3171</f>
        <v>0</v>
      </c>
      <c r="G3171" s="40">
        <f>产品信息!F3171</f>
        <v>0</v>
      </c>
      <c r="H3171" s="16">
        <f>SUMIFS(入库记录表!G:G,入库记录表!C:C,B3171)</f>
        <v>0</v>
      </c>
      <c r="I3171" s="16">
        <f>SUMIFS(出库记录表!G:G,出库记录表!C:C,B3171)</f>
        <v>0</v>
      </c>
      <c r="J3171" s="16">
        <f t="shared" si="99"/>
        <v>0</v>
      </c>
      <c r="K3171" s="16">
        <f>产品信息!G3171</f>
        <v>0</v>
      </c>
      <c r="L3171" s="16" t="str">
        <f t="shared" si="100"/>
        <v/>
      </c>
    </row>
    <row r="3172" spans="2:12" x14ac:dyDescent="0.15">
      <c r="B3172" s="39">
        <f>产品信息!A3172</f>
        <v>0</v>
      </c>
      <c r="G3172" s="40">
        <f>产品信息!F3172</f>
        <v>0</v>
      </c>
      <c r="H3172" s="16">
        <f>SUMIFS(入库记录表!G:G,入库记录表!C:C,B3172)</f>
        <v>0</v>
      </c>
      <c r="I3172" s="16">
        <f>SUMIFS(出库记录表!G:G,出库记录表!C:C,B3172)</f>
        <v>0</v>
      </c>
      <c r="J3172" s="16">
        <f t="shared" si="99"/>
        <v>0</v>
      </c>
      <c r="K3172" s="16">
        <f>产品信息!G3172</f>
        <v>0</v>
      </c>
      <c r="L3172" s="16" t="str">
        <f t="shared" si="100"/>
        <v/>
      </c>
    </row>
    <row r="3173" spans="2:12" x14ac:dyDescent="0.15">
      <c r="B3173" s="39">
        <f>产品信息!A3173</f>
        <v>0</v>
      </c>
      <c r="G3173" s="40">
        <f>产品信息!F3173</f>
        <v>0</v>
      </c>
      <c r="H3173" s="16">
        <f>SUMIFS(入库记录表!G:G,入库记录表!C:C,B3173)</f>
        <v>0</v>
      </c>
      <c r="I3173" s="16">
        <f>SUMIFS(出库记录表!G:G,出库记录表!C:C,B3173)</f>
        <v>0</v>
      </c>
      <c r="J3173" s="16">
        <f t="shared" si="99"/>
        <v>0</v>
      </c>
      <c r="K3173" s="16">
        <f>产品信息!G3173</f>
        <v>0</v>
      </c>
      <c r="L3173" s="16" t="str">
        <f t="shared" si="100"/>
        <v/>
      </c>
    </row>
    <row r="3174" spans="2:12" x14ac:dyDescent="0.15">
      <c r="B3174" s="39">
        <f>产品信息!A3174</f>
        <v>0</v>
      </c>
      <c r="G3174" s="40">
        <f>产品信息!F3174</f>
        <v>0</v>
      </c>
      <c r="H3174" s="16">
        <f>SUMIFS(入库记录表!G:G,入库记录表!C:C,B3174)</f>
        <v>0</v>
      </c>
      <c r="I3174" s="16">
        <f>SUMIFS(出库记录表!G:G,出库记录表!C:C,B3174)</f>
        <v>0</v>
      </c>
      <c r="J3174" s="16">
        <f t="shared" si="99"/>
        <v>0</v>
      </c>
      <c r="K3174" s="16">
        <f>产品信息!G3174</f>
        <v>0</v>
      </c>
      <c r="L3174" s="16" t="str">
        <f t="shared" si="100"/>
        <v/>
      </c>
    </row>
    <row r="3175" spans="2:12" x14ac:dyDescent="0.15">
      <c r="B3175" s="39">
        <f>产品信息!A3175</f>
        <v>0</v>
      </c>
      <c r="G3175" s="40">
        <f>产品信息!F3175</f>
        <v>0</v>
      </c>
      <c r="H3175" s="16">
        <f>SUMIFS(入库记录表!G:G,入库记录表!C:C,B3175)</f>
        <v>0</v>
      </c>
      <c r="I3175" s="16">
        <f>SUMIFS(出库记录表!G:G,出库记录表!C:C,B3175)</f>
        <v>0</v>
      </c>
      <c r="J3175" s="16">
        <f t="shared" si="99"/>
        <v>0</v>
      </c>
      <c r="K3175" s="16">
        <f>产品信息!G3175</f>
        <v>0</v>
      </c>
      <c r="L3175" s="16" t="str">
        <f t="shared" si="100"/>
        <v/>
      </c>
    </row>
    <row r="3176" spans="2:12" x14ac:dyDescent="0.15">
      <c r="B3176" s="39">
        <f>产品信息!A3176</f>
        <v>0</v>
      </c>
      <c r="G3176" s="40">
        <f>产品信息!F3176</f>
        <v>0</v>
      </c>
      <c r="H3176" s="16">
        <f>SUMIFS(入库记录表!G:G,入库记录表!C:C,B3176)</f>
        <v>0</v>
      </c>
      <c r="I3176" s="16">
        <f>SUMIFS(出库记录表!G:G,出库记录表!C:C,B3176)</f>
        <v>0</v>
      </c>
      <c r="J3176" s="16">
        <f t="shared" si="99"/>
        <v>0</v>
      </c>
      <c r="K3176" s="16">
        <f>产品信息!G3176</f>
        <v>0</v>
      </c>
      <c r="L3176" s="16" t="str">
        <f t="shared" si="100"/>
        <v/>
      </c>
    </row>
    <row r="3177" spans="2:12" x14ac:dyDescent="0.15">
      <c r="B3177" s="39">
        <f>产品信息!A3177</f>
        <v>0</v>
      </c>
      <c r="G3177" s="40">
        <f>产品信息!F3177</f>
        <v>0</v>
      </c>
      <c r="H3177" s="16">
        <f>SUMIFS(入库记录表!G:G,入库记录表!C:C,B3177)</f>
        <v>0</v>
      </c>
      <c r="I3177" s="16">
        <f>SUMIFS(出库记录表!G:G,出库记录表!C:C,B3177)</f>
        <v>0</v>
      </c>
      <c r="J3177" s="16">
        <f t="shared" si="99"/>
        <v>0</v>
      </c>
      <c r="K3177" s="16">
        <f>产品信息!G3177</f>
        <v>0</v>
      </c>
      <c r="L3177" s="16" t="str">
        <f t="shared" si="100"/>
        <v/>
      </c>
    </row>
    <row r="3178" spans="2:12" x14ac:dyDescent="0.15">
      <c r="B3178" s="39">
        <f>产品信息!A3178</f>
        <v>0</v>
      </c>
      <c r="G3178" s="40">
        <f>产品信息!F3178</f>
        <v>0</v>
      </c>
      <c r="H3178" s="16">
        <f>SUMIFS(入库记录表!G:G,入库记录表!C:C,B3178)</f>
        <v>0</v>
      </c>
      <c r="I3178" s="16">
        <f>SUMIFS(出库记录表!G:G,出库记录表!C:C,B3178)</f>
        <v>0</v>
      </c>
      <c r="J3178" s="16">
        <f t="shared" si="99"/>
        <v>0</v>
      </c>
      <c r="K3178" s="16">
        <f>产品信息!G3178</f>
        <v>0</v>
      </c>
      <c r="L3178" s="16" t="str">
        <f t="shared" si="100"/>
        <v/>
      </c>
    </row>
    <row r="3179" spans="2:12" x14ac:dyDescent="0.15">
      <c r="B3179" s="39">
        <f>产品信息!A3179</f>
        <v>0</v>
      </c>
      <c r="G3179" s="40">
        <f>产品信息!F3179</f>
        <v>0</v>
      </c>
      <c r="H3179" s="16">
        <f>SUMIFS(入库记录表!G:G,入库记录表!C:C,B3179)</f>
        <v>0</v>
      </c>
      <c r="I3179" s="16">
        <f>SUMIFS(出库记录表!G:G,出库记录表!C:C,B3179)</f>
        <v>0</v>
      </c>
      <c r="J3179" s="16">
        <f t="shared" si="99"/>
        <v>0</v>
      </c>
      <c r="K3179" s="16">
        <f>产品信息!G3179</f>
        <v>0</v>
      </c>
      <c r="L3179" s="16" t="str">
        <f t="shared" si="100"/>
        <v/>
      </c>
    </row>
    <row r="3180" spans="2:12" x14ac:dyDescent="0.15">
      <c r="B3180" s="39">
        <f>产品信息!A3180</f>
        <v>0</v>
      </c>
      <c r="G3180" s="40">
        <f>产品信息!F3180</f>
        <v>0</v>
      </c>
      <c r="H3180" s="16">
        <f>SUMIFS(入库记录表!G:G,入库记录表!C:C,B3180)</f>
        <v>0</v>
      </c>
      <c r="I3180" s="16">
        <f>SUMIFS(出库记录表!G:G,出库记录表!C:C,B3180)</f>
        <v>0</v>
      </c>
      <c r="J3180" s="16">
        <f t="shared" si="99"/>
        <v>0</v>
      </c>
      <c r="K3180" s="16">
        <f>产品信息!G3180</f>
        <v>0</v>
      </c>
      <c r="L3180" s="16" t="str">
        <f t="shared" si="100"/>
        <v/>
      </c>
    </row>
    <row r="3181" spans="2:12" x14ac:dyDescent="0.15">
      <c r="B3181" s="39">
        <f>产品信息!A3181</f>
        <v>0</v>
      </c>
      <c r="G3181" s="40">
        <f>产品信息!F3181</f>
        <v>0</v>
      </c>
      <c r="H3181" s="16">
        <f>SUMIFS(入库记录表!G:G,入库记录表!C:C,B3181)</f>
        <v>0</v>
      </c>
      <c r="I3181" s="16">
        <f>SUMIFS(出库记录表!G:G,出库记录表!C:C,B3181)</f>
        <v>0</v>
      </c>
      <c r="J3181" s="16">
        <f t="shared" si="99"/>
        <v>0</v>
      </c>
      <c r="K3181" s="16">
        <f>产品信息!G3181</f>
        <v>0</v>
      </c>
      <c r="L3181" s="16" t="str">
        <f t="shared" si="100"/>
        <v/>
      </c>
    </row>
    <row r="3182" spans="2:12" x14ac:dyDescent="0.15">
      <c r="B3182" s="39">
        <f>产品信息!A3182</f>
        <v>0</v>
      </c>
      <c r="G3182" s="40">
        <f>产品信息!F3182</f>
        <v>0</v>
      </c>
      <c r="H3182" s="16">
        <f>SUMIFS(入库记录表!G:G,入库记录表!C:C,B3182)</f>
        <v>0</v>
      </c>
      <c r="I3182" s="16">
        <f>SUMIFS(出库记录表!G:G,出库记录表!C:C,B3182)</f>
        <v>0</v>
      </c>
      <c r="J3182" s="16">
        <f t="shared" si="99"/>
        <v>0</v>
      </c>
      <c r="K3182" s="16">
        <f>产品信息!G3182</f>
        <v>0</v>
      </c>
      <c r="L3182" s="16" t="str">
        <f t="shared" si="100"/>
        <v/>
      </c>
    </row>
    <row r="3183" spans="2:12" x14ac:dyDescent="0.15">
      <c r="B3183" s="39">
        <f>产品信息!A3183</f>
        <v>0</v>
      </c>
      <c r="G3183" s="40">
        <f>产品信息!F3183</f>
        <v>0</v>
      </c>
      <c r="H3183" s="16">
        <f>SUMIFS(入库记录表!G:G,入库记录表!C:C,B3183)</f>
        <v>0</v>
      </c>
      <c r="I3183" s="16">
        <f>SUMIFS(出库记录表!G:G,出库记录表!C:C,B3183)</f>
        <v>0</v>
      </c>
      <c r="J3183" s="16">
        <f t="shared" si="99"/>
        <v>0</v>
      </c>
      <c r="K3183" s="16">
        <f>产品信息!G3183</f>
        <v>0</v>
      </c>
      <c r="L3183" s="16" t="str">
        <f t="shared" si="100"/>
        <v/>
      </c>
    </row>
    <row r="3184" spans="2:12" x14ac:dyDescent="0.15">
      <c r="B3184" s="39">
        <f>产品信息!A3184</f>
        <v>0</v>
      </c>
      <c r="G3184" s="40">
        <f>产品信息!F3184</f>
        <v>0</v>
      </c>
      <c r="H3184" s="16">
        <f>SUMIFS(入库记录表!G:G,入库记录表!C:C,B3184)</f>
        <v>0</v>
      </c>
      <c r="I3184" s="16">
        <f>SUMIFS(出库记录表!G:G,出库记录表!C:C,B3184)</f>
        <v>0</v>
      </c>
      <c r="J3184" s="16">
        <f t="shared" si="99"/>
        <v>0</v>
      </c>
      <c r="K3184" s="16">
        <f>产品信息!G3184</f>
        <v>0</v>
      </c>
      <c r="L3184" s="16" t="str">
        <f t="shared" si="100"/>
        <v/>
      </c>
    </row>
    <row r="3185" spans="2:12" x14ac:dyDescent="0.15">
      <c r="B3185" s="39">
        <f>产品信息!A3185</f>
        <v>0</v>
      </c>
      <c r="G3185" s="40">
        <f>产品信息!F3185</f>
        <v>0</v>
      </c>
      <c r="H3185" s="16">
        <f>SUMIFS(入库记录表!G:G,入库记录表!C:C,B3185)</f>
        <v>0</v>
      </c>
      <c r="I3185" s="16">
        <f>SUMIFS(出库记录表!G:G,出库记录表!C:C,B3185)</f>
        <v>0</v>
      </c>
      <c r="J3185" s="16">
        <f t="shared" ref="J3185:J3248" si="101">G3185+H3185-I3185</f>
        <v>0</v>
      </c>
      <c r="K3185" s="16">
        <f>产品信息!G3185</f>
        <v>0</v>
      </c>
      <c r="L3185" s="16" t="str">
        <f t="shared" ref="L3185:L3248" si="102">IF(B3185=0,"",IF(J3185&lt;K3185,"库存不足","库存充足"))</f>
        <v/>
      </c>
    </row>
    <row r="3186" spans="2:12" x14ac:dyDescent="0.15">
      <c r="B3186" s="39">
        <f>产品信息!A3186</f>
        <v>0</v>
      </c>
      <c r="G3186" s="40">
        <f>产品信息!F3186</f>
        <v>0</v>
      </c>
      <c r="H3186" s="16">
        <f>SUMIFS(入库记录表!G:G,入库记录表!C:C,B3186)</f>
        <v>0</v>
      </c>
      <c r="I3186" s="16">
        <f>SUMIFS(出库记录表!G:G,出库记录表!C:C,B3186)</f>
        <v>0</v>
      </c>
      <c r="J3186" s="16">
        <f t="shared" si="101"/>
        <v>0</v>
      </c>
      <c r="K3186" s="16">
        <f>产品信息!G3186</f>
        <v>0</v>
      </c>
      <c r="L3186" s="16" t="str">
        <f t="shared" si="102"/>
        <v/>
      </c>
    </row>
    <row r="3187" spans="2:12" x14ac:dyDescent="0.15">
      <c r="B3187" s="39">
        <f>产品信息!A3187</f>
        <v>0</v>
      </c>
      <c r="G3187" s="40">
        <f>产品信息!F3187</f>
        <v>0</v>
      </c>
      <c r="H3187" s="16">
        <f>SUMIFS(入库记录表!G:G,入库记录表!C:C,B3187)</f>
        <v>0</v>
      </c>
      <c r="I3187" s="16">
        <f>SUMIFS(出库记录表!G:G,出库记录表!C:C,B3187)</f>
        <v>0</v>
      </c>
      <c r="J3187" s="16">
        <f t="shared" si="101"/>
        <v>0</v>
      </c>
      <c r="K3187" s="16">
        <f>产品信息!G3187</f>
        <v>0</v>
      </c>
      <c r="L3187" s="16" t="str">
        <f t="shared" si="102"/>
        <v/>
      </c>
    </row>
    <row r="3188" spans="2:12" x14ac:dyDescent="0.15">
      <c r="B3188" s="39">
        <f>产品信息!A3188</f>
        <v>0</v>
      </c>
      <c r="G3188" s="40">
        <f>产品信息!F3188</f>
        <v>0</v>
      </c>
      <c r="H3188" s="16">
        <f>SUMIFS(入库记录表!G:G,入库记录表!C:C,B3188)</f>
        <v>0</v>
      </c>
      <c r="I3188" s="16">
        <f>SUMIFS(出库记录表!G:G,出库记录表!C:C,B3188)</f>
        <v>0</v>
      </c>
      <c r="J3188" s="16">
        <f t="shared" si="101"/>
        <v>0</v>
      </c>
      <c r="K3188" s="16">
        <f>产品信息!G3188</f>
        <v>0</v>
      </c>
      <c r="L3188" s="16" t="str">
        <f t="shared" si="102"/>
        <v/>
      </c>
    </row>
    <row r="3189" spans="2:12" x14ac:dyDescent="0.15">
      <c r="B3189" s="39">
        <f>产品信息!A3189</f>
        <v>0</v>
      </c>
      <c r="G3189" s="40">
        <f>产品信息!F3189</f>
        <v>0</v>
      </c>
      <c r="H3189" s="16">
        <f>SUMIFS(入库记录表!G:G,入库记录表!C:C,B3189)</f>
        <v>0</v>
      </c>
      <c r="I3189" s="16">
        <f>SUMIFS(出库记录表!G:G,出库记录表!C:C,B3189)</f>
        <v>0</v>
      </c>
      <c r="J3189" s="16">
        <f t="shared" si="101"/>
        <v>0</v>
      </c>
      <c r="K3189" s="16">
        <f>产品信息!G3189</f>
        <v>0</v>
      </c>
      <c r="L3189" s="16" t="str">
        <f t="shared" si="102"/>
        <v/>
      </c>
    </row>
    <row r="3190" spans="2:12" x14ac:dyDescent="0.15">
      <c r="B3190" s="39">
        <f>产品信息!A3190</f>
        <v>0</v>
      </c>
      <c r="G3190" s="40">
        <f>产品信息!F3190</f>
        <v>0</v>
      </c>
      <c r="H3190" s="16">
        <f>SUMIFS(入库记录表!G:G,入库记录表!C:C,B3190)</f>
        <v>0</v>
      </c>
      <c r="I3190" s="16">
        <f>SUMIFS(出库记录表!G:G,出库记录表!C:C,B3190)</f>
        <v>0</v>
      </c>
      <c r="J3190" s="16">
        <f t="shared" si="101"/>
        <v>0</v>
      </c>
      <c r="K3190" s="16">
        <f>产品信息!G3190</f>
        <v>0</v>
      </c>
      <c r="L3190" s="16" t="str">
        <f t="shared" si="102"/>
        <v/>
      </c>
    </row>
    <row r="3191" spans="2:12" x14ac:dyDescent="0.15">
      <c r="B3191" s="39">
        <f>产品信息!A3191</f>
        <v>0</v>
      </c>
      <c r="G3191" s="40">
        <f>产品信息!F3191</f>
        <v>0</v>
      </c>
      <c r="H3191" s="16">
        <f>SUMIFS(入库记录表!G:G,入库记录表!C:C,B3191)</f>
        <v>0</v>
      </c>
      <c r="I3191" s="16">
        <f>SUMIFS(出库记录表!G:G,出库记录表!C:C,B3191)</f>
        <v>0</v>
      </c>
      <c r="J3191" s="16">
        <f t="shared" si="101"/>
        <v>0</v>
      </c>
      <c r="K3191" s="16">
        <f>产品信息!G3191</f>
        <v>0</v>
      </c>
      <c r="L3191" s="16" t="str">
        <f t="shared" si="102"/>
        <v/>
      </c>
    </row>
    <row r="3192" spans="2:12" x14ac:dyDescent="0.15">
      <c r="B3192" s="39">
        <f>产品信息!A3192</f>
        <v>0</v>
      </c>
      <c r="G3192" s="40">
        <f>产品信息!F3192</f>
        <v>0</v>
      </c>
      <c r="H3192" s="16">
        <f>SUMIFS(入库记录表!G:G,入库记录表!C:C,B3192)</f>
        <v>0</v>
      </c>
      <c r="I3192" s="16">
        <f>SUMIFS(出库记录表!G:G,出库记录表!C:C,B3192)</f>
        <v>0</v>
      </c>
      <c r="J3192" s="16">
        <f t="shared" si="101"/>
        <v>0</v>
      </c>
      <c r="K3192" s="16">
        <f>产品信息!G3192</f>
        <v>0</v>
      </c>
      <c r="L3192" s="16" t="str">
        <f t="shared" si="102"/>
        <v/>
      </c>
    </row>
    <row r="3193" spans="2:12" x14ac:dyDescent="0.15">
      <c r="B3193" s="39">
        <f>产品信息!A3193</f>
        <v>0</v>
      </c>
      <c r="G3193" s="40">
        <f>产品信息!F3193</f>
        <v>0</v>
      </c>
      <c r="H3193" s="16">
        <f>SUMIFS(入库记录表!G:G,入库记录表!C:C,B3193)</f>
        <v>0</v>
      </c>
      <c r="I3193" s="16">
        <f>SUMIFS(出库记录表!G:G,出库记录表!C:C,B3193)</f>
        <v>0</v>
      </c>
      <c r="J3193" s="16">
        <f t="shared" si="101"/>
        <v>0</v>
      </c>
      <c r="K3193" s="16">
        <f>产品信息!G3193</f>
        <v>0</v>
      </c>
      <c r="L3193" s="16" t="str">
        <f t="shared" si="102"/>
        <v/>
      </c>
    </row>
    <row r="3194" spans="2:12" x14ac:dyDescent="0.15">
      <c r="B3194" s="39">
        <f>产品信息!A3194</f>
        <v>0</v>
      </c>
      <c r="G3194" s="40">
        <f>产品信息!F3194</f>
        <v>0</v>
      </c>
      <c r="H3194" s="16">
        <f>SUMIFS(入库记录表!G:G,入库记录表!C:C,B3194)</f>
        <v>0</v>
      </c>
      <c r="I3194" s="16">
        <f>SUMIFS(出库记录表!G:G,出库记录表!C:C,B3194)</f>
        <v>0</v>
      </c>
      <c r="J3194" s="16">
        <f t="shared" si="101"/>
        <v>0</v>
      </c>
      <c r="K3194" s="16">
        <f>产品信息!G3194</f>
        <v>0</v>
      </c>
      <c r="L3194" s="16" t="str">
        <f t="shared" si="102"/>
        <v/>
      </c>
    </row>
    <row r="3195" spans="2:12" x14ac:dyDescent="0.15">
      <c r="B3195" s="39">
        <f>产品信息!A3195</f>
        <v>0</v>
      </c>
      <c r="G3195" s="40">
        <f>产品信息!F3195</f>
        <v>0</v>
      </c>
      <c r="H3195" s="16">
        <f>SUMIFS(入库记录表!G:G,入库记录表!C:C,B3195)</f>
        <v>0</v>
      </c>
      <c r="I3195" s="16">
        <f>SUMIFS(出库记录表!G:G,出库记录表!C:C,B3195)</f>
        <v>0</v>
      </c>
      <c r="J3195" s="16">
        <f t="shared" si="101"/>
        <v>0</v>
      </c>
      <c r="K3195" s="16">
        <f>产品信息!G3195</f>
        <v>0</v>
      </c>
      <c r="L3195" s="16" t="str">
        <f t="shared" si="102"/>
        <v/>
      </c>
    </row>
    <row r="3196" spans="2:12" x14ac:dyDescent="0.15">
      <c r="B3196" s="39">
        <f>产品信息!A3196</f>
        <v>0</v>
      </c>
      <c r="G3196" s="40">
        <f>产品信息!F3196</f>
        <v>0</v>
      </c>
      <c r="H3196" s="16">
        <f>SUMIFS(入库记录表!G:G,入库记录表!C:C,B3196)</f>
        <v>0</v>
      </c>
      <c r="I3196" s="16">
        <f>SUMIFS(出库记录表!G:G,出库记录表!C:C,B3196)</f>
        <v>0</v>
      </c>
      <c r="J3196" s="16">
        <f t="shared" si="101"/>
        <v>0</v>
      </c>
      <c r="K3196" s="16">
        <f>产品信息!G3196</f>
        <v>0</v>
      </c>
      <c r="L3196" s="16" t="str">
        <f t="shared" si="102"/>
        <v/>
      </c>
    </row>
    <row r="3197" spans="2:12" x14ac:dyDescent="0.15">
      <c r="B3197" s="39">
        <f>产品信息!A3197</f>
        <v>0</v>
      </c>
      <c r="G3197" s="40">
        <f>产品信息!F3197</f>
        <v>0</v>
      </c>
      <c r="H3197" s="16">
        <f>SUMIFS(入库记录表!G:G,入库记录表!C:C,B3197)</f>
        <v>0</v>
      </c>
      <c r="I3197" s="16">
        <f>SUMIFS(出库记录表!G:G,出库记录表!C:C,B3197)</f>
        <v>0</v>
      </c>
      <c r="J3197" s="16">
        <f t="shared" si="101"/>
        <v>0</v>
      </c>
      <c r="K3197" s="16">
        <f>产品信息!G3197</f>
        <v>0</v>
      </c>
      <c r="L3197" s="16" t="str">
        <f t="shared" si="102"/>
        <v/>
      </c>
    </row>
    <row r="3198" spans="2:12" x14ac:dyDescent="0.15">
      <c r="B3198" s="39">
        <f>产品信息!A3198</f>
        <v>0</v>
      </c>
      <c r="G3198" s="40">
        <f>产品信息!F3198</f>
        <v>0</v>
      </c>
      <c r="H3198" s="16">
        <f>SUMIFS(入库记录表!G:G,入库记录表!C:C,B3198)</f>
        <v>0</v>
      </c>
      <c r="I3198" s="16">
        <f>SUMIFS(出库记录表!G:G,出库记录表!C:C,B3198)</f>
        <v>0</v>
      </c>
      <c r="J3198" s="16">
        <f t="shared" si="101"/>
        <v>0</v>
      </c>
      <c r="K3198" s="16">
        <f>产品信息!G3198</f>
        <v>0</v>
      </c>
      <c r="L3198" s="16" t="str">
        <f t="shared" si="102"/>
        <v/>
      </c>
    </row>
    <row r="3199" spans="2:12" x14ac:dyDescent="0.15">
      <c r="B3199" s="39">
        <f>产品信息!A3199</f>
        <v>0</v>
      </c>
      <c r="G3199" s="40">
        <f>产品信息!F3199</f>
        <v>0</v>
      </c>
      <c r="H3199" s="16">
        <f>SUMIFS(入库记录表!G:G,入库记录表!C:C,B3199)</f>
        <v>0</v>
      </c>
      <c r="I3199" s="16">
        <f>SUMIFS(出库记录表!G:G,出库记录表!C:C,B3199)</f>
        <v>0</v>
      </c>
      <c r="J3199" s="16">
        <f t="shared" si="101"/>
        <v>0</v>
      </c>
      <c r="K3199" s="16">
        <f>产品信息!G3199</f>
        <v>0</v>
      </c>
      <c r="L3199" s="16" t="str">
        <f t="shared" si="102"/>
        <v/>
      </c>
    </row>
    <row r="3200" spans="2:12" x14ac:dyDescent="0.15">
      <c r="B3200" s="39">
        <f>产品信息!A3200</f>
        <v>0</v>
      </c>
      <c r="G3200" s="40">
        <f>产品信息!F3200</f>
        <v>0</v>
      </c>
      <c r="H3200" s="16">
        <f>SUMIFS(入库记录表!G:G,入库记录表!C:C,B3200)</f>
        <v>0</v>
      </c>
      <c r="I3200" s="16">
        <f>SUMIFS(出库记录表!G:G,出库记录表!C:C,B3200)</f>
        <v>0</v>
      </c>
      <c r="J3200" s="16">
        <f t="shared" si="101"/>
        <v>0</v>
      </c>
      <c r="K3200" s="16">
        <f>产品信息!G3200</f>
        <v>0</v>
      </c>
      <c r="L3200" s="16" t="str">
        <f t="shared" si="102"/>
        <v/>
      </c>
    </row>
    <row r="3201" spans="2:12" x14ac:dyDescent="0.15">
      <c r="B3201" s="39">
        <f>产品信息!A3201</f>
        <v>0</v>
      </c>
      <c r="G3201" s="40">
        <f>产品信息!F3201</f>
        <v>0</v>
      </c>
      <c r="H3201" s="16">
        <f>SUMIFS(入库记录表!G:G,入库记录表!C:C,B3201)</f>
        <v>0</v>
      </c>
      <c r="I3201" s="16">
        <f>SUMIFS(出库记录表!G:G,出库记录表!C:C,B3201)</f>
        <v>0</v>
      </c>
      <c r="J3201" s="16">
        <f t="shared" si="101"/>
        <v>0</v>
      </c>
      <c r="K3201" s="16">
        <f>产品信息!G3201</f>
        <v>0</v>
      </c>
      <c r="L3201" s="16" t="str">
        <f t="shared" si="102"/>
        <v/>
      </c>
    </row>
    <row r="3202" spans="2:12" x14ac:dyDescent="0.15">
      <c r="B3202" s="39">
        <f>产品信息!A3202</f>
        <v>0</v>
      </c>
      <c r="G3202" s="40">
        <f>产品信息!F3202</f>
        <v>0</v>
      </c>
      <c r="H3202" s="16">
        <f>SUMIFS(入库记录表!G:G,入库记录表!C:C,B3202)</f>
        <v>0</v>
      </c>
      <c r="I3202" s="16">
        <f>SUMIFS(出库记录表!G:G,出库记录表!C:C,B3202)</f>
        <v>0</v>
      </c>
      <c r="J3202" s="16">
        <f t="shared" si="101"/>
        <v>0</v>
      </c>
      <c r="K3202" s="16">
        <f>产品信息!G3202</f>
        <v>0</v>
      </c>
      <c r="L3202" s="16" t="str">
        <f t="shared" si="102"/>
        <v/>
      </c>
    </row>
    <row r="3203" spans="2:12" x14ac:dyDescent="0.15">
      <c r="B3203" s="39">
        <f>产品信息!A3203</f>
        <v>0</v>
      </c>
      <c r="G3203" s="40">
        <f>产品信息!F3203</f>
        <v>0</v>
      </c>
      <c r="H3203" s="16">
        <f>SUMIFS(入库记录表!G:G,入库记录表!C:C,B3203)</f>
        <v>0</v>
      </c>
      <c r="I3203" s="16">
        <f>SUMIFS(出库记录表!G:G,出库记录表!C:C,B3203)</f>
        <v>0</v>
      </c>
      <c r="J3203" s="16">
        <f t="shared" si="101"/>
        <v>0</v>
      </c>
      <c r="K3203" s="16">
        <f>产品信息!G3203</f>
        <v>0</v>
      </c>
      <c r="L3203" s="16" t="str">
        <f t="shared" si="102"/>
        <v/>
      </c>
    </row>
    <row r="3204" spans="2:12" x14ac:dyDescent="0.15">
      <c r="B3204" s="39">
        <f>产品信息!A3204</f>
        <v>0</v>
      </c>
      <c r="G3204" s="40">
        <f>产品信息!F3204</f>
        <v>0</v>
      </c>
      <c r="H3204" s="16">
        <f>SUMIFS(入库记录表!G:G,入库记录表!C:C,B3204)</f>
        <v>0</v>
      </c>
      <c r="I3204" s="16">
        <f>SUMIFS(出库记录表!G:G,出库记录表!C:C,B3204)</f>
        <v>0</v>
      </c>
      <c r="J3204" s="16">
        <f t="shared" si="101"/>
        <v>0</v>
      </c>
      <c r="K3204" s="16">
        <f>产品信息!G3204</f>
        <v>0</v>
      </c>
      <c r="L3204" s="16" t="str">
        <f t="shared" si="102"/>
        <v/>
      </c>
    </row>
    <row r="3205" spans="2:12" x14ac:dyDescent="0.15">
      <c r="B3205" s="39">
        <f>产品信息!A3205</f>
        <v>0</v>
      </c>
      <c r="G3205" s="40">
        <f>产品信息!F3205</f>
        <v>0</v>
      </c>
      <c r="H3205" s="16">
        <f>SUMIFS(入库记录表!G:G,入库记录表!C:C,B3205)</f>
        <v>0</v>
      </c>
      <c r="I3205" s="16">
        <f>SUMIFS(出库记录表!G:G,出库记录表!C:C,B3205)</f>
        <v>0</v>
      </c>
      <c r="J3205" s="16">
        <f t="shared" si="101"/>
        <v>0</v>
      </c>
      <c r="K3205" s="16">
        <f>产品信息!G3205</f>
        <v>0</v>
      </c>
      <c r="L3205" s="16" t="str">
        <f t="shared" si="102"/>
        <v/>
      </c>
    </row>
    <row r="3206" spans="2:12" x14ac:dyDescent="0.15">
      <c r="B3206" s="39">
        <f>产品信息!A3206</f>
        <v>0</v>
      </c>
      <c r="G3206" s="40">
        <f>产品信息!F3206</f>
        <v>0</v>
      </c>
      <c r="H3206" s="16">
        <f>SUMIFS(入库记录表!G:G,入库记录表!C:C,B3206)</f>
        <v>0</v>
      </c>
      <c r="I3206" s="16">
        <f>SUMIFS(出库记录表!G:G,出库记录表!C:C,B3206)</f>
        <v>0</v>
      </c>
      <c r="J3206" s="16">
        <f t="shared" si="101"/>
        <v>0</v>
      </c>
      <c r="K3206" s="16">
        <f>产品信息!G3206</f>
        <v>0</v>
      </c>
      <c r="L3206" s="16" t="str">
        <f t="shared" si="102"/>
        <v/>
      </c>
    </row>
    <row r="3207" spans="2:12" x14ac:dyDescent="0.15">
      <c r="B3207" s="39">
        <f>产品信息!A3207</f>
        <v>0</v>
      </c>
      <c r="G3207" s="40">
        <f>产品信息!F3207</f>
        <v>0</v>
      </c>
      <c r="H3207" s="16">
        <f>SUMIFS(入库记录表!G:G,入库记录表!C:C,B3207)</f>
        <v>0</v>
      </c>
      <c r="I3207" s="16">
        <f>SUMIFS(出库记录表!G:G,出库记录表!C:C,B3207)</f>
        <v>0</v>
      </c>
      <c r="J3207" s="16">
        <f t="shared" si="101"/>
        <v>0</v>
      </c>
      <c r="K3207" s="16">
        <f>产品信息!G3207</f>
        <v>0</v>
      </c>
      <c r="L3207" s="16" t="str">
        <f t="shared" si="102"/>
        <v/>
      </c>
    </row>
    <row r="3208" spans="2:12" x14ac:dyDescent="0.15">
      <c r="B3208" s="39">
        <f>产品信息!A3208</f>
        <v>0</v>
      </c>
      <c r="G3208" s="40">
        <f>产品信息!F3208</f>
        <v>0</v>
      </c>
      <c r="H3208" s="16">
        <f>SUMIFS(入库记录表!G:G,入库记录表!C:C,B3208)</f>
        <v>0</v>
      </c>
      <c r="I3208" s="16">
        <f>SUMIFS(出库记录表!G:G,出库记录表!C:C,B3208)</f>
        <v>0</v>
      </c>
      <c r="J3208" s="16">
        <f t="shared" si="101"/>
        <v>0</v>
      </c>
      <c r="K3208" s="16">
        <f>产品信息!G3208</f>
        <v>0</v>
      </c>
      <c r="L3208" s="16" t="str">
        <f t="shared" si="102"/>
        <v/>
      </c>
    </row>
    <row r="3209" spans="2:12" x14ac:dyDescent="0.15">
      <c r="B3209" s="39">
        <f>产品信息!A3209</f>
        <v>0</v>
      </c>
      <c r="G3209" s="40">
        <f>产品信息!F3209</f>
        <v>0</v>
      </c>
      <c r="H3209" s="16">
        <f>SUMIFS(入库记录表!G:G,入库记录表!C:C,B3209)</f>
        <v>0</v>
      </c>
      <c r="I3209" s="16">
        <f>SUMIFS(出库记录表!G:G,出库记录表!C:C,B3209)</f>
        <v>0</v>
      </c>
      <c r="J3209" s="16">
        <f t="shared" si="101"/>
        <v>0</v>
      </c>
      <c r="K3209" s="16">
        <f>产品信息!G3209</f>
        <v>0</v>
      </c>
      <c r="L3209" s="16" t="str">
        <f t="shared" si="102"/>
        <v/>
      </c>
    </row>
    <row r="3210" spans="2:12" x14ac:dyDescent="0.15">
      <c r="B3210" s="39">
        <f>产品信息!A3210</f>
        <v>0</v>
      </c>
      <c r="G3210" s="40">
        <f>产品信息!F3210</f>
        <v>0</v>
      </c>
      <c r="H3210" s="16">
        <f>SUMIFS(入库记录表!G:G,入库记录表!C:C,B3210)</f>
        <v>0</v>
      </c>
      <c r="I3210" s="16">
        <f>SUMIFS(出库记录表!G:G,出库记录表!C:C,B3210)</f>
        <v>0</v>
      </c>
      <c r="J3210" s="16">
        <f t="shared" si="101"/>
        <v>0</v>
      </c>
      <c r="K3210" s="16">
        <f>产品信息!G3210</f>
        <v>0</v>
      </c>
      <c r="L3210" s="16" t="str">
        <f t="shared" si="102"/>
        <v/>
      </c>
    </row>
    <row r="3211" spans="2:12" x14ac:dyDescent="0.15">
      <c r="B3211" s="39">
        <f>产品信息!A3211</f>
        <v>0</v>
      </c>
      <c r="G3211" s="40">
        <f>产品信息!F3211</f>
        <v>0</v>
      </c>
      <c r="H3211" s="16">
        <f>SUMIFS(入库记录表!G:G,入库记录表!C:C,B3211)</f>
        <v>0</v>
      </c>
      <c r="I3211" s="16">
        <f>SUMIFS(出库记录表!G:G,出库记录表!C:C,B3211)</f>
        <v>0</v>
      </c>
      <c r="J3211" s="16">
        <f t="shared" si="101"/>
        <v>0</v>
      </c>
      <c r="K3211" s="16">
        <f>产品信息!G3211</f>
        <v>0</v>
      </c>
      <c r="L3211" s="16" t="str">
        <f t="shared" si="102"/>
        <v/>
      </c>
    </row>
    <row r="3212" spans="2:12" x14ac:dyDescent="0.15">
      <c r="B3212" s="39">
        <f>产品信息!A3212</f>
        <v>0</v>
      </c>
      <c r="G3212" s="40">
        <f>产品信息!F3212</f>
        <v>0</v>
      </c>
      <c r="H3212" s="16">
        <f>SUMIFS(入库记录表!G:G,入库记录表!C:C,B3212)</f>
        <v>0</v>
      </c>
      <c r="I3212" s="16">
        <f>SUMIFS(出库记录表!G:G,出库记录表!C:C,B3212)</f>
        <v>0</v>
      </c>
      <c r="J3212" s="16">
        <f t="shared" si="101"/>
        <v>0</v>
      </c>
      <c r="K3212" s="16">
        <f>产品信息!G3212</f>
        <v>0</v>
      </c>
      <c r="L3212" s="16" t="str">
        <f t="shared" si="102"/>
        <v/>
      </c>
    </row>
    <row r="3213" spans="2:12" x14ac:dyDescent="0.15">
      <c r="B3213" s="39">
        <f>产品信息!A3213</f>
        <v>0</v>
      </c>
      <c r="G3213" s="40">
        <f>产品信息!F3213</f>
        <v>0</v>
      </c>
      <c r="H3213" s="16">
        <f>SUMIFS(入库记录表!G:G,入库记录表!C:C,B3213)</f>
        <v>0</v>
      </c>
      <c r="I3213" s="16">
        <f>SUMIFS(出库记录表!G:G,出库记录表!C:C,B3213)</f>
        <v>0</v>
      </c>
      <c r="J3213" s="16">
        <f t="shared" si="101"/>
        <v>0</v>
      </c>
      <c r="K3213" s="16">
        <f>产品信息!G3213</f>
        <v>0</v>
      </c>
      <c r="L3213" s="16" t="str">
        <f t="shared" si="102"/>
        <v/>
      </c>
    </row>
    <row r="3214" spans="2:12" x14ac:dyDescent="0.15">
      <c r="B3214" s="39">
        <f>产品信息!A3214</f>
        <v>0</v>
      </c>
      <c r="G3214" s="40">
        <f>产品信息!F3214</f>
        <v>0</v>
      </c>
      <c r="H3214" s="16">
        <f>SUMIFS(入库记录表!G:G,入库记录表!C:C,B3214)</f>
        <v>0</v>
      </c>
      <c r="I3214" s="16">
        <f>SUMIFS(出库记录表!G:G,出库记录表!C:C,B3214)</f>
        <v>0</v>
      </c>
      <c r="J3214" s="16">
        <f t="shared" si="101"/>
        <v>0</v>
      </c>
      <c r="K3214" s="16">
        <f>产品信息!G3214</f>
        <v>0</v>
      </c>
      <c r="L3214" s="16" t="str">
        <f t="shared" si="102"/>
        <v/>
      </c>
    </row>
    <row r="3215" spans="2:12" x14ac:dyDescent="0.15">
      <c r="B3215" s="39">
        <f>产品信息!A3215</f>
        <v>0</v>
      </c>
      <c r="G3215" s="40">
        <f>产品信息!F3215</f>
        <v>0</v>
      </c>
      <c r="H3215" s="16">
        <f>SUMIFS(入库记录表!G:G,入库记录表!C:C,B3215)</f>
        <v>0</v>
      </c>
      <c r="I3215" s="16">
        <f>SUMIFS(出库记录表!G:G,出库记录表!C:C,B3215)</f>
        <v>0</v>
      </c>
      <c r="J3215" s="16">
        <f t="shared" si="101"/>
        <v>0</v>
      </c>
      <c r="K3215" s="16">
        <f>产品信息!G3215</f>
        <v>0</v>
      </c>
      <c r="L3215" s="16" t="str">
        <f t="shared" si="102"/>
        <v/>
      </c>
    </row>
    <row r="3216" spans="2:12" x14ac:dyDescent="0.15">
      <c r="B3216" s="39">
        <f>产品信息!A3216</f>
        <v>0</v>
      </c>
      <c r="G3216" s="40">
        <f>产品信息!F3216</f>
        <v>0</v>
      </c>
      <c r="H3216" s="16">
        <f>SUMIFS(入库记录表!G:G,入库记录表!C:C,B3216)</f>
        <v>0</v>
      </c>
      <c r="I3216" s="16">
        <f>SUMIFS(出库记录表!G:G,出库记录表!C:C,B3216)</f>
        <v>0</v>
      </c>
      <c r="J3216" s="16">
        <f t="shared" si="101"/>
        <v>0</v>
      </c>
      <c r="K3216" s="16">
        <f>产品信息!G3216</f>
        <v>0</v>
      </c>
      <c r="L3216" s="16" t="str">
        <f t="shared" si="102"/>
        <v/>
      </c>
    </row>
    <row r="3217" spans="2:12" x14ac:dyDescent="0.15">
      <c r="B3217" s="39">
        <f>产品信息!A3217</f>
        <v>0</v>
      </c>
      <c r="G3217" s="40">
        <f>产品信息!F3217</f>
        <v>0</v>
      </c>
      <c r="H3217" s="16">
        <f>SUMIFS(入库记录表!G:G,入库记录表!C:C,B3217)</f>
        <v>0</v>
      </c>
      <c r="I3217" s="16">
        <f>SUMIFS(出库记录表!G:G,出库记录表!C:C,B3217)</f>
        <v>0</v>
      </c>
      <c r="J3217" s="16">
        <f t="shared" si="101"/>
        <v>0</v>
      </c>
      <c r="K3217" s="16">
        <f>产品信息!G3217</f>
        <v>0</v>
      </c>
      <c r="L3217" s="16" t="str">
        <f t="shared" si="102"/>
        <v/>
      </c>
    </row>
    <row r="3218" spans="2:12" x14ac:dyDescent="0.15">
      <c r="B3218" s="39">
        <f>产品信息!A3218</f>
        <v>0</v>
      </c>
      <c r="G3218" s="40">
        <f>产品信息!F3218</f>
        <v>0</v>
      </c>
      <c r="H3218" s="16">
        <f>SUMIFS(入库记录表!G:G,入库记录表!C:C,B3218)</f>
        <v>0</v>
      </c>
      <c r="I3218" s="16">
        <f>SUMIFS(出库记录表!G:G,出库记录表!C:C,B3218)</f>
        <v>0</v>
      </c>
      <c r="J3218" s="16">
        <f t="shared" si="101"/>
        <v>0</v>
      </c>
      <c r="K3218" s="16">
        <f>产品信息!G3218</f>
        <v>0</v>
      </c>
      <c r="L3218" s="16" t="str">
        <f t="shared" si="102"/>
        <v/>
      </c>
    </row>
    <row r="3219" spans="2:12" x14ac:dyDescent="0.15">
      <c r="B3219" s="39">
        <f>产品信息!A3219</f>
        <v>0</v>
      </c>
      <c r="G3219" s="40">
        <f>产品信息!F3219</f>
        <v>0</v>
      </c>
      <c r="H3219" s="16">
        <f>SUMIFS(入库记录表!G:G,入库记录表!C:C,B3219)</f>
        <v>0</v>
      </c>
      <c r="I3219" s="16">
        <f>SUMIFS(出库记录表!G:G,出库记录表!C:C,B3219)</f>
        <v>0</v>
      </c>
      <c r="J3219" s="16">
        <f t="shared" si="101"/>
        <v>0</v>
      </c>
      <c r="K3219" s="16">
        <f>产品信息!G3219</f>
        <v>0</v>
      </c>
      <c r="L3219" s="16" t="str">
        <f t="shared" si="102"/>
        <v/>
      </c>
    </row>
    <row r="3220" spans="2:12" x14ac:dyDescent="0.15">
      <c r="B3220" s="39">
        <f>产品信息!A3220</f>
        <v>0</v>
      </c>
      <c r="G3220" s="40">
        <f>产品信息!F3220</f>
        <v>0</v>
      </c>
      <c r="H3220" s="16">
        <f>SUMIFS(入库记录表!G:G,入库记录表!C:C,B3220)</f>
        <v>0</v>
      </c>
      <c r="I3220" s="16">
        <f>SUMIFS(出库记录表!G:G,出库记录表!C:C,B3220)</f>
        <v>0</v>
      </c>
      <c r="J3220" s="16">
        <f t="shared" si="101"/>
        <v>0</v>
      </c>
      <c r="K3220" s="16">
        <f>产品信息!G3220</f>
        <v>0</v>
      </c>
      <c r="L3220" s="16" t="str">
        <f t="shared" si="102"/>
        <v/>
      </c>
    </row>
    <row r="3221" spans="2:12" x14ac:dyDescent="0.15">
      <c r="B3221" s="39">
        <f>产品信息!A3221</f>
        <v>0</v>
      </c>
      <c r="G3221" s="40">
        <f>产品信息!F3221</f>
        <v>0</v>
      </c>
      <c r="H3221" s="16">
        <f>SUMIFS(入库记录表!G:G,入库记录表!C:C,B3221)</f>
        <v>0</v>
      </c>
      <c r="I3221" s="16">
        <f>SUMIFS(出库记录表!G:G,出库记录表!C:C,B3221)</f>
        <v>0</v>
      </c>
      <c r="J3221" s="16">
        <f t="shared" si="101"/>
        <v>0</v>
      </c>
      <c r="K3221" s="16">
        <f>产品信息!G3221</f>
        <v>0</v>
      </c>
      <c r="L3221" s="16" t="str">
        <f t="shared" si="102"/>
        <v/>
      </c>
    </row>
    <row r="3222" spans="2:12" x14ac:dyDescent="0.15">
      <c r="B3222" s="39">
        <f>产品信息!A3222</f>
        <v>0</v>
      </c>
      <c r="G3222" s="40">
        <f>产品信息!F3222</f>
        <v>0</v>
      </c>
      <c r="H3222" s="16">
        <f>SUMIFS(入库记录表!G:G,入库记录表!C:C,B3222)</f>
        <v>0</v>
      </c>
      <c r="I3222" s="16">
        <f>SUMIFS(出库记录表!G:G,出库记录表!C:C,B3222)</f>
        <v>0</v>
      </c>
      <c r="J3222" s="16">
        <f t="shared" si="101"/>
        <v>0</v>
      </c>
      <c r="K3222" s="16">
        <f>产品信息!G3222</f>
        <v>0</v>
      </c>
      <c r="L3222" s="16" t="str">
        <f t="shared" si="102"/>
        <v/>
      </c>
    </row>
    <row r="3223" spans="2:12" x14ac:dyDescent="0.15">
      <c r="B3223" s="39">
        <f>产品信息!A3223</f>
        <v>0</v>
      </c>
      <c r="G3223" s="40">
        <f>产品信息!F3223</f>
        <v>0</v>
      </c>
      <c r="H3223" s="16">
        <f>SUMIFS(入库记录表!G:G,入库记录表!C:C,B3223)</f>
        <v>0</v>
      </c>
      <c r="I3223" s="16">
        <f>SUMIFS(出库记录表!G:G,出库记录表!C:C,B3223)</f>
        <v>0</v>
      </c>
      <c r="J3223" s="16">
        <f t="shared" si="101"/>
        <v>0</v>
      </c>
      <c r="K3223" s="16">
        <f>产品信息!G3223</f>
        <v>0</v>
      </c>
      <c r="L3223" s="16" t="str">
        <f t="shared" si="102"/>
        <v/>
      </c>
    </row>
    <row r="3224" spans="2:12" x14ac:dyDescent="0.15">
      <c r="B3224" s="39">
        <f>产品信息!A3224</f>
        <v>0</v>
      </c>
      <c r="G3224" s="40">
        <f>产品信息!F3224</f>
        <v>0</v>
      </c>
      <c r="H3224" s="16">
        <f>SUMIFS(入库记录表!G:G,入库记录表!C:C,B3224)</f>
        <v>0</v>
      </c>
      <c r="I3224" s="16">
        <f>SUMIFS(出库记录表!G:G,出库记录表!C:C,B3224)</f>
        <v>0</v>
      </c>
      <c r="J3224" s="16">
        <f t="shared" si="101"/>
        <v>0</v>
      </c>
      <c r="K3224" s="16">
        <f>产品信息!G3224</f>
        <v>0</v>
      </c>
      <c r="L3224" s="16" t="str">
        <f t="shared" si="102"/>
        <v/>
      </c>
    </row>
    <row r="3225" spans="2:12" x14ac:dyDescent="0.15">
      <c r="B3225" s="39">
        <f>产品信息!A3225</f>
        <v>0</v>
      </c>
      <c r="G3225" s="40">
        <f>产品信息!F3225</f>
        <v>0</v>
      </c>
      <c r="H3225" s="16">
        <f>SUMIFS(入库记录表!G:G,入库记录表!C:C,B3225)</f>
        <v>0</v>
      </c>
      <c r="I3225" s="16">
        <f>SUMIFS(出库记录表!G:G,出库记录表!C:C,B3225)</f>
        <v>0</v>
      </c>
      <c r="J3225" s="16">
        <f t="shared" si="101"/>
        <v>0</v>
      </c>
      <c r="K3225" s="16">
        <f>产品信息!G3225</f>
        <v>0</v>
      </c>
      <c r="L3225" s="16" t="str">
        <f t="shared" si="102"/>
        <v/>
      </c>
    </row>
    <row r="3226" spans="2:12" x14ac:dyDescent="0.15">
      <c r="B3226" s="39">
        <f>产品信息!A3226</f>
        <v>0</v>
      </c>
      <c r="G3226" s="40">
        <f>产品信息!F3226</f>
        <v>0</v>
      </c>
      <c r="H3226" s="16">
        <f>SUMIFS(入库记录表!G:G,入库记录表!C:C,B3226)</f>
        <v>0</v>
      </c>
      <c r="I3226" s="16">
        <f>SUMIFS(出库记录表!G:G,出库记录表!C:C,B3226)</f>
        <v>0</v>
      </c>
      <c r="J3226" s="16">
        <f t="shared" si="101"/>
        <v>0</v>
      </c>
      <c r="K3226" s="16">
        <f>产品信息!G3226</f>
        <v>0</v>
      </c>
      <c r="L3226" s="16" t="str">
        <f t="shared" si="102"/>
        <v/>
      </c>
    </row>
    <row r="3227" spans="2:12" x14ac:dyDescent="0.15">
      <c r="B3227" s="39">
        <f>产品信息!A3227</f>
        <v>0</v>
      </c>
      <c r="G3227" s="40">
        <f>产品信息!F3227</f>
        <v>0</v>
      </c>
      <c r="H3227" s="16">
        <f>SUMIFS(入库记录表!G:G,入库记录表!C:C,B3227)</f>
        <v>0</v>
      </c>
      <c r="I3227" s="16">
        <f>SUMIFS(出库记录表!G:G,出库记录表!C:C,B3227)</f>
        <v>0</v>
      </c>
      <c r="J3227" s="16">
        <f t="shared" si="101"/>
        <v>0</v>
      </c>
      <c r="K3227" s="16">
        <f>产品信息!G3227</f>
        <v>0</v>
      </c>
      <c r="L3227" s="16" t="str">
        <f t="shared" si="102"/>
        <v/>
      </c>
    </row>
    <row r="3228" spans="2:12" x14ac:dyDescent="0.15">
      <c r="B3228" s="39">
        <f>产品信息!A3228</f>
        <v>0</v>
      </c>
      <c r="G3228" s="40">
        <f>产品信息!F3228</f>
        <v>0</v>
      </c>
      <c r="H3228" s="16">
        <f>SUMIFS(入库记录表!G:G,入库记录表!C:C,B3228)</f>
        <v>0</v>
      </c>
      <c r="I3228" s="16">
        <f>SUMIFS(出库记录表!G:G,出库记录表!C:C,B3228)</f>
        <v>0</v>
      </c>
      <c r="J3228" s="16">
        <f t="shared" si="101"/>
        <v>0</v>
      </c>
      <c r="K3228" s="16">
        <f>产品信息!G3228</f>
        <v>0</v>
      </c>
      <c r="L3228" s="16" t="str">
        <f t="shared" si="102"/>
        <v/>
      </c>
    </row>
    <row r="3229" spans="2:12" x14ac:dyDescent="0.15">
      <c r="B3229" s="39">
        <f>产品信息!A3229</f>
        <v>0</v>
      </c>
      <c r="G3229" s="40">
        <f>产品信息!F3229</f>
        <v>0</v>
      </c>
      <c r="H3229" s="16">
        <f>SUMIFS(入库记录表!G:G,入库记录表!C:C,B3229)</f>
        <v>0</v>
      </c>
      <c r="I3229" s="16">
        <f>SUMIFS(出库记录表!G:G,出库记录表!C:C,B3229)</f>
        <v>0</v>
      </c>
      <c r="J3229" s="16">
        <f t="shared" si="101"/>
        <v>0</v>
      </c>
      <c r="K3229" s="16">
        <f>产品信息!G3229</f>
        <v>0</v>
      </c>
      <c r="L3229" s="16" t="str">
        <f t="shared" si="102"/>
        <v/>
      </c>
    </row>
    <row r="3230" spans="2:12" x14ac:dyDescent="0.15">
      <c r="B3230" s="39">
        <f>产品信息!A3230</f>
        <v>0</v>
      </c>
      <c r="G3230" s="40">
        <f>产品信息!F3230</f>
        <v>0</v>
      </c>
      <c r="H3230" s="16">
        <f>SUMIFS(入库记录表!G:G,入库记录表!C:C,B3230)</f>
        <v>0</v>
      </c>
      <c r="I3230" s="16">
        <f>SUMIFS(出库记录表!G:G,出库记录表!C:C,B3230)</f>
        <v>0</v>
      </c>
      <c r="J3230" s="16">
        <f t="shared" si="101"/>
        <v>0</v>
      </c>
      <c r="K3230" s="16">
        <f>产品信息!G3230</f>
        <v>0</v>
      </c>
      <c r="L3230" s="16" t="str">
        <f t="shared" si="102"/>
        <v/>
      </c>
    </row>
    <row r="3231" spans="2:12" x14ac:dyDescent="0.15">
      <c r="B3231" s="39">
        <f>产品信息!A3231</f>
        <v>0</v>
      </c>
      <c r="G3231" s="40">
        <f>产品信息!F3231</f>
        <v>0</v>
      </c>
      <c r="H3231" s="16">
        <f>SUMIFS(入库记录表!G:G,入库记录表!C:C,B3231)</f>
        <v>0</v>
      </c>
      <c r="I3231" s="16">
        <f>SUMIFS(出库记录表!G:G,出库记录表!C:C,B3231)</f>
        <v>0</v>
      </c>
      <c r="J3231" s="16">
        <f t="shared" si="101"/>
        <v>0</v>
      </c>
      <c r="K3231" s="16">
        <f>产品信息!G3231</f>
        <v>0</v>
      </c>
      <c r="L3231" s="16" t="str">
        <f t="shared" si="102"/>
        <v/>
      </c>
    </row>
    <row r="3232" spans="2:12" x14ac:dyDescent="0.15">
      <c r="B3232" s="39">
        <f>产品信息!A3232</f>
        <v>0</v>
      </c>
      <c r="G3232" s="40">
        <f>产品信息!F3232</f>
        <v>0</v>
      </c>
      <c r="H3232" s="16">
        <f>SUMIFS(入库记录表!G:G,入库记录表!C:C,B3232)</f>
        <v>0</v>
      </c>
      <c r="I3232" s="16">
        <f>SUMIFS(出库记录表!G:G,出库记录表!C:C,B3232)</f>
        <v>0</v>
      </c>
      <c r="J3232" s="16">
        <f t="shared" si="101"/>
        <v>0</v>
      </c>
      <c r="K3232" s="16">
        <f>产品信息!G3232</f>
        <v>0</v>
      </c>
      <c r="L3232" s="16" t="str">
        <f t="shared" si="102"/>
        <v/>
      </c>
    </row>
    <row r="3233" spans="2:12" x14ac:dyDescent="0.15">
      <c r="B3233" s="39">
        <f>产品信息!A3233</f>
        <v>0</v>
      </c>
      <c r="G3233" s="40">
        <f>产品信息!F3233</f>
        <v>0</v>
      </c>
      <c r="H3233" s="16">
        <f>SUMIFS(入库记录表!G:G,入库记录表!C:C,B3233)</f>
        <v>0</v>
      </c>
      <c r="I3233" s="16">
        <f>SUMIFS(出库记录表!G:G,出库记录表!C:C,B3233)</f>
        <v>0</v>
      </c>
      <c r="J3233" s="16">
        <f t="shared" si="101"/>
        <v>0</v>
      </c>
      <c r="K3233" s="16">
        <f>产品信息!G3233</f>
        <v>0</v>
      </c>
      <c r="L3233" s="16" t="str">
        <f t="shared" si="102"/>
        <v/>
      </c>
    </row>
    <row r="3234" spans="2:12" x14ac:dyDescent="0.15">
      <c r="B3234" s="39">
        <f>产品信息!A3234</f>
        <v>0</v>
      </c>
      <c r="G3234" s="40">
        <f>产品信息!F3234</f>
        <v>0</v>
      </c>
      <c r="H3234" s="16">
        <f>SUMIFS(入库记录表!G:G,入库记录表!C:C,B3234)</f>
        <v>0</v>
      </c>
      <c r="I3234" s="16">
        <f>SUMIFS(出库记录表!G:G,出库记录表!C:C,B3234)</f>
        <v>0</v>
      </c>
      <c r="J3234" s="16">
        <f t="shared" si="101"/>
        <v>0</v>
      </c>
      <c r="K3234" s="16">
        <f>产品信息!G3234</f>
        <v>0</v>
      </c>
      <c r="L3234" s="16" t="str">
        <f t="shared" si="102"/>
        <v/>
      </c>
    </row>
    <row r="3235" spans="2:12" x14ac:dyDescent="0.15">
      <c r="B3235" s="39">
        <f>产品信息!A3235</f>
        <v>0</v>
      </c>
      <c r="G3235" s="40">
        <f>产品信息!F3235</f>
        <v>0</v>
      </c>
      <c r="H3235" s="16">
        <f>SUMIFS(入库记录表!G:G,入库记录表!C:C,B3235)</f>
        <v>0</v>
      </c>
      <c r="I3235" s="16">
        <f>SUMIFS(出库记录表!G:G,出库记录表!C:C,B3235)</f>
        <v>0</v>
      </c>
      <c r="J3235" s="16">
        <f t="shared" si="101"/>
        <v>0</v>
      </c>
      <c r="K3235" s="16">
        <f>产品信息!G3235</f>
        <v>0</v>
      </c>
      <c r="L3235" s="16" t="str">
        <f t="shared" si="102"/>
        <v/>
      </c>
    </row>
    <row r="3236" spans="2:12" x14ac:dyDescent="0.15">
      <c r="B3236" s="39">
        <f>产品信息!A3236</f>
        <v>0</v>
      </c>
      <c r="G3236" s="40">
        <f>产品信息!F3236</f>
        <v>0</v>
      </c>
      <c r="H3236" s="16">
        <f>SUMIFS(入库记录表!G:G,入库记录表!C:C,B3236)</f>
        <v>0</v>
      </c>
      <c r="I3236" s="16">
        <f>SUMIFS(出库记录表!G:G,出库记录表!C:C,B3236)</f>
        <v>0</v>
      </c>
      <c r="J3236" s="16">
        <f t="shared" si="101"/>
        <v>0</v>
      </c>
      <c r="K3236" s="16">
        <f>产品信息!G3236</f>
        <v>0</v>
      </c>
      <c r="L3236" s="16" t="str">
        <f t="shared" si="102"/>
        <v/>
      </c>
    </row>
    <row r="3237" spans="2:12" x14ac:dyDescent="0.15">
      <c r="B3237" s="39">
        <f>产品信息!A3237</f>
        <v>0</v>
      </c>
      <c r="G3237" s="40">
        <f>产品信息!F3237</f>
        <v>0</v>
      </c>
      <c r="H3237" s="16">
        <f>SUMIFS(入库记录表!G:G,入库记录表!C:C,B3237)</f>
        <v>0</v>
      </c>
      <c r="I3237" s="16">
        <f>SUMIFS(出库记录表!G:G,出库记录表!C:C,B3237)</f>
        <v>0</v>
      </c>
      <c r="J3237" s="16">
        <f t="shared" si="101"/>
        <v>0</v>
      </c>
      <c r="K3237" s="16">
        <f>产品信息!G3237</f>
        <v>0</v>
      </c>
      <c r="L3237" s="16" t="str">
        <f t="shared" si="102"/>
        <v/>
      </c>
    </row>
    <row r="3238" spans="2:12" x14ac:dyDescent="0.15">
      <c r="B3238" s="39">
        <f>产品信息!A3238</f>
        <v>0</v>
      </c>
      <c r="G3238" s="40">
        <f>产品信息!F3238</f>
        <v>0</v>
      </c>
      <c r="H3238" s="16">
        <f>SUMIFS(入库记录表!G:G,入库记录表!C:C,B3238)</f>
        <v>0</v>
      </c>
      <c r="I3238" s="16">
        <f>SUMIFS(出库记录表!G:G,出库记录表!C:C,B3238)</f>
        <v>0</v>
      </c>
      <c r="J3238" s="16">
        <f t="shared" si="101"/>
        <v>0</v>
      </c>
      <c r="K3238" s="16">
        <f>产品信息!G3238</f>
        <v>0</v>
      </c>
      <c r="L3238" s="16" t="str">
        <f t="shared" si="102"/>
        <v/>
      </c>
    </row>
    <row r="3239" spans="2:12" x14ac:dyDescent="0.15">
      <c r="B3239" s="39">
        <f>产品信息!A3239</f>
        <v>0</v>
      </c>
      <c r="G3239" s="40">
        <f>产品信息!F3239</f>
        <v>0</v>
      </c>
      <c r="H3239" s="16">
        <f>SUMIFS(入库记录表!G:G,入库记录表!C:C,B3239)</f>
        <v>0</v>
      </c>
      <c r="I3239" s="16">
        <f>SUMIFS(出库记录表!G:G,出库记录表!C:C,B3239)</f>
        <v>0</v>
      </c>
      <c r="J3239" s="16">
        <f t="shared" si="101"/>
        <v>0</v>
      </c>
      <c r="K3239" s="16">
        <f>产品信息!G3239</f>
        <v>0</v>
      </c>
      <c r="L3239" s="16" t="str">
        <f t="shared" si="102"/>
        <v/>
      </c>
    </row>
    <row r="3240" spans="2:12" x14ac:dyDescent="0.15">
      <c r="B3240" s="39">
        <f>产品信息!A3240</f>
        <v>0</v>
      </c>
      <c r="G3240" s="40">
        <f>产品信息!F3240</f>
        <v>0</v>
      </c>
      <c r="H3240" s="16">
        <f>SUMIFS(入库记录表!G:G,入库记录表!C:C,B3240)</f>
        <v>0</v>
      </c>
      <c r="I3240" s="16">
        <f>SUMIFS(出库记录表!G:G,出库记录表!C:C,B3240)</f>
        <v>0</v>
      </c>
      <c r="J3240" s="16">
        <f t="shared" si="101"/>
        <v>0</v>
      </c>
      <c r="K3240" s="16">
        <f>产品信息!G3240</f>
        <v>0</v>
      </c>
      <c r="L3240" s="16" t="str">
        <f t="shared" si="102"/>
        <v/>
      </c>
    </row>
    <row r="3241" spans="2:12" x14ac:dyDescent="0.15">
      <c r="B3241" s="39">
        <f>产品信息!A3241</f>
        <v>0</v>
      </c>
      <c r="G3241" s="40">
        <f>产品信息!F3241</f>
        <v>0</v>
      </c>
      <c r="H3241" s="16">
        <f>SUMIFS(入库记录表!G:G,入库记录表!C:C,B3241)</f>
        <v>0</v>
      </c>
      <c r="I3241" s="16">
        <f>SUMIFS(出库记录表!G:G,出库记录表!C:C,B3241)</f>
        <v>0</v>
      </c>
      <c r="J3241" s="16">
        <f t="shared" si="101"/>
        <v>0</v>
      </c>
      <c r="K3241" s="16">
        <f>产品信息!G3241</f>
        <v>0</v>
      </c>
      <c r="L3241" s="16" t="str">
        <f t="shared" si="102"/>
        <v/>
      </c>
    </row>
    <row r="3242" spans="2:12" x14ac:dyDescent="0.15">
      <c r="B3242" s="39">
        <f>产品信息!A3242</f>
        <v>0</v>
      </c>
      <c r="G3242" s="40">
        <f>产品信息!F3242</f>
        <v>0</v>
      </c>
      <c r="H3242" s="16">
        <f>SUMIFS(入库记录表!G:G,入库记录表!C:C,B3242)</f>
        <v>0</v>
      </c>
      <c r="I3242" s="16">
        <f>SUMIFS(出库记录表!G:G,出库记录表!C:C,B3242)</f>
        <v>0</v>
      </c>
      <c r="J3242" s="16">
        <f t="shared" si="101"/>
        <v>0</v>
      </c>
      <c r="K3242" s="16">
        <f>产品信息!G3242</f>
        <v>0</v>
      </c>
      <c r="L3242" s="16" t="str">
        <f t="shared" si="102"/>
        <v/>
      </c>
    </row>
    <row r="3243" spans="2:12" x14ac:dyDescent="0.15">
      <c r="B3243" s="39">
        <f>产品信息!A3243</f>
        <v>0</v>
      </c>
      <c r="G3243" s="40">
        <f>产品信息!F3243</f>
        <v>0</v>
      </c>
      <c r="H3243" s="16">
        <f>SUMIFS(入库记录表!G:G,入库记录表!C:C,B3243)</f>
        <v>0</v>
      </c>
      <c r="I3243" s="16">
        <f>SUMIFS(出库记录表!G:G,出库记录表!C:C,B3243)</f>
        <v>0</v>
      </c>
      <c r="J3243" s="16">
        <f t="shared" si="101"/>
        <v>0</v>
      </c>
      <c r="K3243" s="16">
        <f>产品信息!G3243</f>
        <v>0</v>
      </c>
      <c r="L3243" s="16" t="str">
        <f t="shared" si="102"/>
        <v/>
      </c>
    </row>
    <row r="3244" spans="2:12" x14ac:dyDescent="0.15">
      <c r="B3244" s="39">
        <f>产品信息!A3244</f>
        <v>0</v>
      </c>
      <c r="G3244" s="40">
        <f>产品信息!F3244</f>
        <v>0</v>
      </c>
      <c r="H3244" s="16">
        <f>SUMIFS(入库记录表!G:G,入库记录表!C:C,B3244)</f>
        <v>0</v>
      </c>
      <c r="I3244" s="16">
        <f>SUMIFS(出库记录表!G:G,出库记录表!C:C,B3244)</f>
        <v>0</v>
      </c>
      <c r="J3244" s="16">
        <f t="shared" si="101"/>
        <v>0</v>
      </c>
      <c r="K3244" s="16">
        <f>产品信息!G3244</f>
        <v>0</v>
      </c>
      <c r="L3244" s="16" t="str">
        <f t="shared" si="102"/>
        <v/>
      </c>
    </row>
    <row r="3245" spans="2:12" x14ac:dyDescent="0.15">
      <c r="B3245" s="39">
        <f>产品信息!A3245</f>
        <v>0</v>
      </c>
      <c r="G3245" s="40">
        <f>产品信息!F3245</f>
        <v>0</v>
      </c>
      <c r="H3245" s="16">
        <f>SUMIFS(入库记录表!G:G,入库记录表!C:C,B3245)</f>
        <v>0</v>
      </c>
      <c r="I3245" s="16">
        <f>SUMIFS(出库记录表!G:G,出库记录表!C:C,B3245)</f>
        <v>0</v>
      </c>
      <c r="J3245" s="16">
        <f t="shared" si="101"/>
        <v>0</v>
      </c>
      <c r="K3245" s="16">
        <f>产品信息!G3245</f>
        <v>0</v>
      </c>
      <c r="L3245" s="16" t="str">
        <f t="shared" si="102"/>
        <v/>
      </c>
    </row>
    <row r="3246" spans="2:12" x14ac:dyDescent="0.15">
      <c r="B3246" s="39">
        <f>产品信息!A3246</f>
        <v>0</v>
      </c>
      <c r="G3246" s="40">
        <f>产品信息!F3246</f>
        <v>0</v>
      </c>
      <c r="H3246" s="16">
        <f>SUMIFS(入库记录表!G:G,入库记录表!C:C,B3246)</f>
        <v>0</v>
      </c>
      <c r="I3246" s="16">
        <f>SUMIFS(出库记录表!G:G,出库记录表!C:C,B3246)</f>
        <v>0</v>
      </c>
      <c r="J3246" s="16">
        <f t="shared" si="101"/>
        <v>0</v>
      </c>
      <c r="K3246" s="16">
        <f>产品信息!G3246</f>
        <v>0</v>
      </c>
      <c r="L3246" s="16" t="str">
        <f t="shared" si="102"/>
        <v/>
      </c>
    </row>
    <row r="3247" spans="2:12" x14ac:dyDescent="0.15">
      <c r="B3247" s="39">
        <f>产品信息!A3247</f>
        <v>0</v>
      </c>
      <c r="G3247" s="40">
        <f>产品信息!F3247</f>
        <v>0</v>
      </c>
      <c r="H3247" s="16">
        <f>SUMIFS(入库记录表!G:G,入库记录表!C:C,B3247)</f>
        <v>0</v>
      </c>
      <c r="I3247" s="16">
        <f>SUMIFS(出库记录表!G:G,出库记录表!C:C,B3247)</f>
        <v>0</v>
      </c>
      <c r="J3247" s="16">
        <f t="shared" si="101"/>
        <v>0</v>
      </c>
      <c r="K3247" s="16">
        <f>产品信息!G3247</f>
        <v>0</v>
      </c>
      <c r="L3247" s="16" t="str">
        <f t="shared" si="102"/>
        <v/>
      </c>
    </row>
    <row r="3248" spans="2:12" x14ac:dyDescent="0.15">
      <c r="B3248" s="39">
        <f>产品信息!A3248</f>
        <v>0</v>
      </c>
      <c r="G3248" s="40">
        <f>产品信息!F3248</f>
        <v>0</v>
      </c>
      <c r="H3248" s="16">
        <f>SUMIFS(入库记录表!G:G,入库记录表!C:C,B3248)</f>
        <v>0</v>
      </c>
      <c r="I3248" s="16">
        <f>SUMIFS(出库记录表!G:G,出库记录表!C:C,B3248)</f>
        <v>0</v>
      </c>
      <c r="J3248" s="16">
        <f t="shared" si="101"/>
        <v>0</v>
      </c>
      <c r="K3248" s="16">
        <f>产品信息!G3248</f>
        <v>0</v>
      </c>
      <c r="L3248" s="16" t="str">
        <f t="shared" si="102"/>
        <v/>
      </c>
    </row>
    <row r="3249" spans="2:12" x14ac:dyDescent="0.15">
      <c r="B3249" s="39">
        <f>产品信息!A3249</f>
        <v>0</v>
      </c>
      <c r="G3249" s="40">
        <f>产品信息!F3249</f>
        <v>0</v>
      </c>
      <c r="H3249" s="16">
        <f>SUMIFS(入库记录表!G:G,入库记录表!C:C,B3249)</f>
        <v>0</v>
      </c>
      <c r="I3249" s="16">
        <f>SUMIFS(出库记录表!G:G,出库记录表!C:C,B3249)</f>
        <v>0</v>
      </c>
      <c r="J3249" s="16">
        <f t="shared" ref="J3249:J3312" si="103">G3249+H3249-I3249</f>
        <v>0</v>
      </c>
      <c r="K3249" s="16">
        <f>产品信息!G3249</f>
        <v>0</v>
      </c>
      <c r="L3249" s="16" t="str">
        <f t="shared" ref="L3249:L3312" si="104">IF(B3249=0,"",IF(J3249&lt;K3249,"库存不足","库存充足"))</f>
        <v/>
      </c>
    </row>
    <row r="3250" spans="2:12" x14ac:dyDescent="0.15">
      <c r="B3250" s="39">
        <f>产品信息!A3250</f>
        <v>0</v>
      </c>
      <c r="G3250" s="40">
        <f>产品信息!F3250</f>
        <v>0</v>
      </c>
      <c r="H3250" s="16">
        <f>SUMIFS(入库记录表!G:G,入库记录表!C:C,B3250)</f>
        <v>0</v>
      </c>
      <c r="I3250" s="16">
        <f>SUMIFS(出库记录表!G:G,出库记录表!C:C,B3250)</f>
        <v>0</v>
      </c>
      <c r="J3250" s="16">
        <f t="shared" si="103"/>
        <v>0</v>
      </c>
      <c r="K3250" s="16">
        <f>产品信息!G3250</f>
        <v>0</v>
      </c>
      <c r="L3250" s="16" t="str">
        <f t="shared" si="104"/>
        <v/>
      </c>
    </row>
    <row r="3251" spans="2:12" x14ac:dyDescent="0.15">
      <c r="B3251" s="39">
        <f>产品信息!A3251</f>
        <v>0</v>
      </c>
      <c r="G3251" s="40">
        <f>产品信息!F3251</f>
        <v>0</v>
      </c>
      <c r="H3251" s="16">
        <f>SUMIFS(入库记录表!G:G,入库记录表!C:C,B3251)</f>
        <v>0</v>
      </c>
      <c r="I3251" s="16">
        <f>SUMIFS(出库记录表!G:G,出库记录表!C:C,B3251)</f>
        <v>0</v>
      </c>
      <c r="J3251" s="16">
        <f t="shared" si="103"/>
        <v>0</v>
      </c>
      <c r="K3251" s="16">
        <f>产品信息!G3251</f>
        <v>0</v>
      </c>
      <c r="L3251" s="16" t="str">
        <f t="shared" si="104"/>
        <v/>
      </c>
    </row>
    <row r="3252" spans="2:12" x14ac:dyDescent="0.15">
      <c r="B3252" s="39">
        <f>产品信息!A3252</f>
        <v>0</v>
      </c>
      <c r="G3252" s="40">
        <f>产品信息!F3252</f>
        <v>0</v>
      </c>
      <c r="H3252" s="16">
        <f>SUMIFS(入库记录表!G:G,入库记录表!C:C,B3252)</f>
        <v>0</v>
      </c>
      <c r="I3252" s="16">
        <f>SUMIFS(出库记录表!G:G,出库记录表!C:C,B3252)</f>
        <v>0</v>
      </c>
      <c r="J3252" s="16">
        <f t="shared" si="103"/>
        <v>0</v>
      </c>
      <c r="K3252" s="16">
        <f>产品信息!G3252</f>
        <v>0</v>
      </c>
      <c r="L3252" s="16" t="str">
        <f t="shared" si="104"/>
        <v/>
      </c>
    </row>
    <row r="3253" spans="2:12" x14ac:dyDescent="0.15">
      <c r="B3253" s="39">
        <f>产品信息!A3253</f>
        <v>0</v>
      </c>
      <c r="G3253" s="40">
        <f>产品信息!F3253</f>
        <v>0</v>
      </c>
      <c r="H3253" s="16">
        <f>SUMIFS(入库记录表!G:G,入库记录表!C:C,B3253)</f>
        <v>0</v>
      </c>
      <c r="I3253" s="16">
        <f>SUMIFS(出库记录表!G:G,出库记录表!C:C,B3253)</f>
        <v>0</v>
      </c>
      <c r="J3253" s="16">
        <f t="shared" si="103"/>
        <v>0</v>
      </c>
      <c r="K3253" s="16">
        <f>产品信息!G3253</f>
        <v>0</v>
      </c>
      <c r="L3253" s="16" t="str">
        <f t="shared" si="104"/>
        <v/>
      </c>
    </row>
    <row r="3254" spans="2:12" x14ac:dyDescent="0.15">
      <c r="B3254" s="39">
        <f>产品信息!A3254</f>
        <v>0</v>
      </c>
      <c r="G3254" s="40">
        <f>产品信息!F3254</f>
        <v>0</v>
      </c>
      <c r="H3254" s="16">
        <f>SUMIFS(入库记录表!G:G,入库记录表!C:C,B3254)</f>
        <v>0</v>
      </c>
      <c r="I3254" s="16">
        <f>SUMIFS(出库记录表!G:G,出库记录表!C:C,B3254)</f>
        <v>0</v>
      </c>
      <c r="J3254" s="16">
        <f t="shared" si="103"/>
        <v>0</v>
      </c>
      <c r="K3254" s="16">
        <f>产品信息!G3254</f>
        <v>0</v>
      </c>
      <c r="L3254" s="16" t="str">
        <f t="shared" si="104"/>
        <v/>
      </c>
    </row>
    <row r="3255" spans="2:12" x14ac:dyDescent="0.15">
      <c r="B3255" s="39">
        <f>产品信息!A3255</f>
        <v>0</v>
      </c>
      <c r="G3255" s="40">
        <f>产品信息!F3255</f>
        <v>0</v>
      </c>
      <c r="H3255" s="16">
        <f>SUMIFS(入库记录表!G:G,入库记录表!C:C,B3255)</f>
        <v>0</v>
      </c>
      <c r="I3255" s="16">
        <f>SUMIFS(出库记录表!G:G,出库记录表!C:C,B3255)</f>
        <v>0</v>
      </c>
      <c r="J3255" s="16">
        <f t="shared" si="103"/>
        <v>0</v>
      </c>
      <c r="K3255" s="16">
        <f>产品信息!G3255</f>
        <v>0</v>
      </c>
      <c r="L3255" s="16" t="str">
        <f t="shared" si="104"/>
        <v/>
      </c>
    </row>
    <row r="3256" spans="2:12" x14ac:dyDescent="0.15">
      <c r="B3256" s="39">
        <f>产品信息!A3256</f>
        <v>0</v>
      </c>
      <c r="G3256" s="40">
        <f>产品信息!F3256</f>
        <v>0</v>
      </c>
      <c r="H3256" s="16">
        <f>SUMIFS(入库记录表!G:G,入库记录表!C:C,B3256)</f>
        <v>0</v>
      </c>
      <c r="I3256" s="16">
        <f>SUMIFS(出库记录表!G:G,出库记录表!C:C,B3256)</f>
        <v>0</v>
      </c>
      <c r="J3256" s="16">
        <f t="shared" si="103"/>
        <v>0</v>
      </c>
      <c r="K3256" s="16">
        <f>产品信息!G3256</f>
        <v>0</v>
      </c>
      <c r="L3256" s="16" t="str">
        <f t="shared" si="104"/>
        <v/>
      </c>
    </row>
    <row r="3257" spans="2:12" x14ac:dyDescent="0.15">
      <c r="B3257" s="39">
        <f>产品信息!A3257</f>
        <v>0</v>
      </c>
      <c r="G3257" s="40">
        <f>产品信息!F3257</f>
        <v>0</v>
      </c>
      <c r="H3257" s="16">
        <f>SUMIFS(入库记录表!G:G,入库记录表!C:C,B3257)</f>
        <v>0</v>
      </c>
      <c r="I3257" s="16">
        <f>SUMIFS(出库记录表!G:G,出库记录表!C:C,B3257)</f>
        <v>0</v>
      </c>
      <c r="J3257" s="16">
        <f t="shared" si="103"/>
        <v>0</v>
      </c>
      <c r="K3257" s="16">
        <f>产品信息!G3257</f>
        <v>0</v>
      </c>
      <c r="L3257" s="16" t="str">
        <f t="shared" si="104"/>
        <v/>
      </c>
    </row>
    <row r="3258" spans="2:12" x14ac:dyDescent="0.15">
      <c r="B3258" s="39">
        <f>产品信息!A3258</f>
        <v>0</v>
      </c>
      <c r="G3258" s="40">
        <f>产品信息!F3258</f>
        <v>0</v>
      </c>
      <c r="H3258" s="16">
        <f>SUMIFS(入库记录表!G:G,入库记录表!C:C,B3258)</f>
        <v>0</v>
      </c>
      <c r="I3258" s="16">
        <f>SUMIFS(出库记录表!G:G,出库记录表!C:C,B3258)</f>
        <v>0</v>
      </c>
      <c r="J3258" s="16">
        <f t="shared" si="103"/>
        <v>0</v>
      </c>
      <c r="K3258" s="16">
        <f>产品信息!G3258</f>
        <v>0</v>
      </c>
      <c r="L3258" s="16" t="str">
        <f t="shared" si="104"/>
        <v/>
      </c>
    </row>
    <row r="3259" spans="2:12" x14ac:dyDescent="0.15">
      <c r="B3259" s="39">
        <f>产品信息!A3259</f>
        <v>0</v>
      </c>
      <c r="G3259" s="40">
        <f>产品信息!F3259</f>
        <v>0</v>
      </c>
      <c r="H3259" s="16">
        <f>SUMIFS(入库记录表!G:G,入库记录表!C:C,B3259)</f>
        <v>0</v>
      </c>
      <c r="I3259" s="16">
        <f>SUMIFS(出库记录表!G:G,出库记录表!C:C,B3259)</f>
        <v>0</v>
      </c>
      <c r="J3259" s="16">
        <f t="shared" si="103"/>
        <v>0</v>
      </c>
      <c r="K3259" s="16">
        <f>产品信息!G3259</f>
        <v>0</v>
      </c>
      <c r="L3259" s="16" t="str">
        <f t="shared" si="104"/>
        <v/>
      </c>
    </row>
    <row r="3260" spans="2:12" x14ac:dyDescent="0.15">
      <c r="B3260" s="39">
        <f>产品信息!A3260</f>
        <v>0</v>
      </c>
      <c r="G3260" s="40">
        <f>产品信息!F3260</f>
        <v>0</v>
      </c>
      <c r="H3260" s="16">
        <f>SUMIFS(入库记录表!G:G,入库记录表!C:C,B3260)</f>
        <v>0</v>
      </c>
      <c r="I3260" s="16">
        <f>SUMIFS(出库记录表!G:G,出库记录表!C:C,B3260)</f>
        <v>0</v>
      </c>
      <c r="J3260" s="16">
        <f t="shared" si="103"/>
        <v>0</v>
      </c>
      <c r="K3260" s="16">
        <f>产品信息!G3260</f>
        <v>0</v>
      </c>
      <c r="L3260" s="16" t="str">
        <f t="shared" si="104"/>
        <v/>
      </c>
    </row>
    <row r="3261" spans="2:12" x14ac:dyDescent="0.15">
      <c r="B3261" s="39">
        <f>产品信息!A3261</f>
        <v>0</v>
      </c>
      <c r="G3261" s="40">
        <f>产品信息!F3261</f>
        <v>0</v>
      </c>
      <c r="H3261" s="16">
        <f>SUMIFS(入库记录表!G:G,入库记录表!C:C,B3261)</f>
        <v>0</v>
      </c>
      <c r="I3261" s="16">
        <f>SUMIFS(出库记录表!G:G,出库记录表!C:C,B3261)</f>
        <v>0</v>
      </c>
      <c r="J3261" s="16">
        <f t="shared" si="103"/>
        <v>0</v>
      </c>
      <c r="K3261" s="16">
        <f>产品信息!G3261</f>
        <v>0</v>
      </c>
      <c r="L3261" s="16" t="str">
        <f t="shared" si="104"/>
        <v/>
      </c>
    </row>
    <row r="3262" spans="2:12" x14ac:dyDescent="0.15">
      <c r="B3262" s="39">
        <f>产品信息!A3262</f>
        <v>0</v>
      </c>
      <c r="G3262" s="40">
        <f>产品信息!F3262</f>
        <v>0</v>
      </c>
      <c r="H3262" s="16">
        <f>SUMIFS(入库记录表!G:G,入库记录表!C:C,B3262)</f>
        <v>0</v>
      </c>
      <c r="I3262" s="16">
        <f>SUMIFS(出库记录表!G:G,出库记录表!C:C,B3262)</f>
        <v>0</v>
      </c>
      <c r="J3262" s="16">
        <f t="shared" si="103"/>
        <v>0</v>
      </c>
      <c r="K3262" s="16">
        <f>产品信息!G3262</f>
        <v>0</v>
      </c>
      <c r="L3262" s="16" t="str">
        <f t="shared" si="104"/>
        <v/>
      </c>
    </row>
    <row r="3263" spans="2:12" x14ac:dyDescent="0.15">
      <c r="B3263" s="39">
        <f>产品信息!A3263</f>
        <v>0</v>
      </c>
      <c r="G3263" s="40">
        <f>产品信息!F3263</f>
        <v>0</v>
      </c>
      <c r="H3263" s="16">
        <f>SUMIFS(入库记录表!G:G,入库记录表!C:C,B3263)</f>
        <v>0</v>
      </c>
      <c r="I3263" s="16">
        <f>SUMIFS(出库记录表!G:G,出库记录表!C:C,B3263)</f>
        <v>0</v>
      </c>
      <c r="J3263" s="16">
        <f t="shared" si="103"/>
        <v>0</v>
      </c>
      <c r="K3263" s="16">
        <f>产品信息!G3263</f>
        <v>0</v>
      </c>
      <c r="L3263" s="16" t="str">
        <f t="shared" si="104"/>
        <v/>
      </c>
    </row>
    <row r="3264" spans="2:12" x14ac:dyDescent="0.15">
      <c r="B3264" s="39">
        <f>产品信息!A3264</f>
        <v>0</v>
      </c>
      <c r="G3264" s="40">
        <f>产品信息!F3264</f>
        <v>0</v>
      </c>
      <c r="H3264" s="16">
        <f>SUMIFS(入库记录表!G:G,入库记录表!C:C,B3264)</f>
        <v>0</v>
      </c>
      <c r="I3264" s="16">
        <f>SUMIFS(出库记录表!G:G,出库记录表!C:C,B3264)</f>
        <v>0</v>
      </c>
      <c r="J3264" s="16">
        <f t="shared" si="103"/>
        <v>0</v>
      </c>
      <c r="K3264" s="16">
        <f>产品信息!G3264</f>
        <v>0</v>
      </c>
      <c r="L3264" s="16" t="str">
        <f t="shared" si="104"/>
        <v/>
      </c>
    </row>
    <row r="3265" spans="2:12" x14ac:dyDescent="0.15">
      <c r="B3265" s="39">
        <f>产品信息!A3265</f>
        <v>0</v>
      </c>
      <c r="G3265" s="40">
        <f>产品信息!F3265</f>
        <v>0</v>
      </c>
      <c r="H3265" s="16">
        <f>SUMIFS(入库记录表!G:G,入库记录表!C:C,B3265)</f>
        <v>0</v>
      </c>
      <c r="I3265" s="16">
        <f>SUMIFS(出库记录表!G:G,出库记录表!C:C,B3265)</f>
        <v>0</v>
      </c>
      <c r="J3265" s="16">
        <f t="shared" si="103"/>
        <v>0</v>
      </c>
      <c r="K3265" s="16">
        <f>产品信息!G3265</f>
        <v>0</v>
      </c>
      <c r="L3265" s="16" t="str">
        <f t="shared" si="104"/>
        <v/>
      </c>
    </row>
    <row r="3266" spans="2:12" x14ac:dyDescent="0.15">
      <c r="B3266" s="39">
        <f>产品信息!A3266</f>
        <v>0</v>
      </c>
      <c r="G3266" s="40">
        <f>产品信息!F3266</f>
        <v>0</v>
      </c>
      <c r="H3266" s="16">
        <f>SUMIFS(入库记录表!G:G,入库记录表!C:C,B3266)</f>
        <v>0</v>
      </c>
      <c r="I3266" s="16">
        <f>SUMIFS(出库记录表!G:G,出库记录表!C:C,B3266)</f>
        <v>0</v>
      </c>
      <c r="J3266" s="16">
        <f t="shared" si="103"/>
        <v>0</v>
      </c>
      <c r="K3266" s="16">
        <f>产品信息!G3266</f>
        <v>0</v>
      </c>
      <c r="L3266" s="16" t="str">
        <f t="shared" si="104"/>
        <v/>
      </c>
    </row>
    <row r="3267" spans="2:12" x14ac:dyDescent="0.15">
      <c r="B3267" s="39">
        <f>产品信息!A3267</f>
        <v>0</v>
      </c>
      <c r="G3267" s="40">
        <f>产品信息!F3267</f>
        <v>0</v>
      </c>
      <c r="H3267" s="16">
        <f>SUMIFS(入库记录表!G:G,入库记录表!C:C,B3267)</f>
        <v>0</v>
      </c>
      <c r="I3267" s="16">
        <f>SUMIFS(出库记录表!G:G,出库记录表!C:C,B3267)</f>
        <v>0</v>
      </c>
      <c r="J3267" s="16">
        <f t="shared" si="103"/>
        <v>0</v>
      </c>
      <c r="K3267" s="16">
        <f>产品信息!G3267</f>
        <v>0</v>
      </c>
      <c r="L3267" s="16" t="str">
        <f t="shared" si="104"/>
        <v/>
      </c>
    </row>
    <row r="3268" spans="2:12" x14ac:dyDescent="0.15">
      <c r="B3268" s="39">
        <f>产品信息!A3268</f>
        <v>0</v>
      </c>
      <c r="G3268" s="40">
        <f>产品信息!F3268</f>
        <v>0</v>
      </c>
      <c r="H3268" s="16">
        <f>SUMIFS(入库记录表!G:G,入库记录表!C:C,B3268)</f>
        <v>0</v>
      </c>
      <c r="I3268" s="16">
        <f>SUMIFS(出库记录表!G:G,出库记录表!C:C,B3268)</f>
        <v>0</v>
      </c>
      <c r="J3268" s="16">
        <f t="shared" si="103"/>
        <v>0</v>
      </c>
      <c r="K3268" s="16">
        <f>产品信息!G3268</f>
        <v>0</v>
      </c>
      <c r="L3268" s="16" t="str">
        <f t="shared" si="104"/>
        <v/>
      </c>
    </row>
    <row r="3269" spans="2:12" x14ac:dyDescent="0.15">
      <c r="B3269" s="39">
        <f>产品信息!A3269</f>
        <v>0</v>
      </c>
      <c r="G3269" s="40">
        <f>产品信息!F3269</f>
        <v>0</v>
      </c>
      <c r="H3269" s="16">
        <f>SUMIFS(入库记录表!G:G,入库记录表!C:C,B3269)</f>
        <v>0</v>
      </c>
      <c r="I3269" s="16">
        <f>SUMIFS(出库记录表!G:G,出库记录表!C:C,B3269)</f>
        <v>0</v>
      </c>
      <c r="J3269" s="16">
        <f t="shared" si="103"/>
        <v>0</v>
      </c>
      <c r="K3269" s="16">
        <f>产品信息!G3269</f>
        <v>0</v>
      </c>
      <c r="L3269" s="16" t="str">
        <f t="shared" si="104"/>
        <v/>
      </c>
    </row>
    <row r="3270" spans="2:12" x14ac:dyDescent="0.15">
      <c r="B3270" s="39">
        <f>产品信息!A3270</f>
        <v>0</v>
      </c>
      <c r="G3270" s="40">
        <f>产品信息!F3270</f>
        <v>0</v>
      </c>
      <c r="H3270" s="16">
        <f>SUMIFS(入库记录表!G:G,入库记录表!C:C,B3270)</f>
        <v>0</v>
      </c>
      <c r="I3270" s="16">
        <f>SUMIFS(出库记录表!G:G,出库记录表!C:C,B3270)</f>
        <v>0</v>
      </c>
      <c r="J3270" s="16">
        <f t="shared" si="103"/>
        <v>0</v>
      </c>
      <c r="K3270" s="16">
        <f>产品信息!G3270</f>
        <v>0</v>
      </c>
      <c r="L3270" s="16" t="str">
        <f t="shared" si="104"/>
        <v/>
      </c>
    </row>
    <row r="3271" spans="2:12" x14ac:dyDescent="0.15">
      <c r="B3271" s="39">
        <f>产品信息!A3271</f>
        <v>0</v>
      </c>
      <c r="G3271" s="40">
        <f>产品信息!F3271</f>
        <v>0</v>
      </c>
      <c r="H3271" s="16">
        <f>SUMIFS(入库记录表!G:G,入库记录表!C:C,B3271)</f>
        <v>0</v>
      </c>
      <c r="I3271" s="16">
        <f>SUMIFS(出库记录表!G:G,出库记录表!C:C,B3271)</f>
        <v>0</v>
      </c>
      <c r="J3271" s="16">
        <f t="shared" si="103"/>
        <v>0</v>
      </c>
      <c r="K3271" s="16">
        <f>产品信息!G3271</f>
        <v>0</v>
      </c>
      <c r="L3271" s="16" t="str">
        <f t="shared" si="104"/>
        <v/>
      </c>
    </row>
    <row r="3272" spans="2:12" x14ac:dyDescent="0.15">
      <c r="B3272" s="39">
        <f>产品信息!A3272</f>
        <v>0</v>
      </c>
      <c r="G3272" s="40">
        <f>产品信息!F3272</f>
        <v>0</v>
      </c>
      <c r="H3272" s="16">
        <f>SUMIFS(入库记录表!G:G,入库记录表!C:C,B3272)</f>
        <v>0</v>
      </c>
      <c r="I3272" s="16">
        <f>SUMIFS(出库记录表!G:G,出库记录表!C:C,B3272)</f>
        <v>0</v>
      </c>
      <c r="J3272" s="16">
        <f t="shared" si="103"/>
        <v>0</v>
      </c>
      <c r="K3272" s="16">
        <f>产品信息!G3272</f>
        <v>0</v>
      </c>
      <c r="L3272" s="16" t="str">
        <f t="shared" si="104"/>
        <v/>
      </c>
    </row>
    <row r="3273" spans="2:12" x14ac:dyDescent="0.15">
      <c r="B3273" s="39">
        <f>产品信息!A3273</f>
        <v>0</v>
      </c>
      <c r="G3273" s="40">
        <f>产品信息!F3273</f>
        <v>0</v>
      </c>
      <c r="H3273" s="16">
        <f>SUMIFS(入库记录表!G:G,入库记录表!C:C,B3273)</f>
        <v>0</v>
      </c>
      <c r="I3273" s="16">
        <f>SUMIFS(出库记录表!G:G,出库记录表!C:C,B3273)</f>
        <v>0</v>
      </c>
      <c r="J3273" s="16">
        <f t="shared" si="103"/>
        <v>0</v>
      </c>
      <c r="K3273" s="16">
        <f>产品信息!G3273</f>
        <v>0</v>
      </c>
      <c r="L3273" s="16" t="str">
        <f t="shared" si="104"/>
        <v/>
      </c>
    </row>
    <row r="3274" spans="2:12" x14ac:dyDescent="0.15">
      <c r="B3274" s="39">
        <f>产品信息!A3274</f>
        <v>0</v>
      </c>
      <c r="G3274" s="40">
        <f>产品信息!F3274</f>
        <v>0</v>
      </c>
      <c r="H3274" s="16">
        <f>SUMIFS(入库记录表!G:G,入库记录表!C:C,B3274)</f>
        <v>0</v>
      </c>
      <c r="I3274" s="16">
        <f>SUMIFS(出库记录表!G:G,出库记录表!C:C,B3274)</f>
        <v>0</v>
      </c>
      <c r="J3274" s="16">
        <f t="shared" si="103"/>
        <v>0</v>
      </c>
      <c r="K3274" s="16">
        <f>产品信息!G3274</f>
        <v>0</v>
      </c>
      <c r="L3274" s="16" t="str">
        <f t="shared" si="104"/>
        <v/>
      </c>
    </row>
    <row r="3275" spans="2:12" x14ac:dyDescent="0.15">
      <c r="B3275" s="39">
        <f>产品信息!A3275</f>
        <v>0</v>
      </c>
      <c r="G3275" s="40">
        <f>产品信息!F3275</f>
        <v>0</v>
      </c>
      <c r="H3275" s="16">
        <f>SUMIFS(入库记录表!G:G,入库记录表!C:C,B3275)</f>
        <v>0</v>
      </c>
      <c r="I3275" s="16">
        <f>SUMIFS(出库记录表!G:G,出库记录表!C:C,B3275)</f>
        <v>0</v>
      </c>
      <c r="J3275" s="16">
        <f t="shared" si="103"/>
        <v>0</v>
      </c>
      <c r="K3275" s="16">
        <f>产品信息!G3275</f>
        <v>0</v>
      </c>
      <c r="L3275" s="16" t="str">
        <f t="shared" si="104"/>
        <v/>
      </c>
    </row>
    <row r="3276" spans="2:12" x14ac:dyDescent="0.15">
      <c r="B3276" s="39">
        <f>产品信息!A3276</f>
        <v>0</v>
      </c>
      <c r="G3276" s="40">
        <f>产品信息!F3276</f>
        <v>0</v>
      </c>
      <c r="H3276" s="16">
        <f>SUMIFS(入库记录表!G:G,入库记录表!C:C,B3276)</f>
        <v>0</v>
      </c>
      <c r="I3276" s="16">
        <f>SUMIFS(出库记录表!G:G,出库记录表!C:C,B3276)</f>
        <v>0</v>
      </c>
      <c r="J3276" s="16">
        <f t="shared" si="103"/>
        <v>0</v>
      </c>
      <c r="K3276" s="16">
        <f>产品信息!G3276</f>
        <v>0</v>
      </c>
      <c r="L3276" s="16" t="str">
        <f t="shared" si="104"/>
        <v/>
      </c>
    </row>
    <row r="3277" spans="2:12" x14ac:dyDescent="0.15">
      <c r="B3277" s="39">
        <f>产品信息!A3277</f>
        <v>0</v>
      </c>
      <c r="G3277" s="40">
        <f>产品信息!F3277</f>
        <v>0</v>
      </c>
      <c r="H3277" s="16">
        <f>SUMIFS(入库记录表!G:G,入库记录表!C:C,B3277)</f>
        <v>0</v>
      </c>
      <c r="I3277" s="16">
        <f>SUMIFS(出库记录表!G:G,出库记录表!C:C,B3277)</f>
        <v>0</v>
      </c>
      <c r="J3277" s="16">
        <f t="shared" si="103"/>
        <v>0</v>
      </c>
      <c r="K3277" s="16">
        <f>产品信息!G3277</f>
        <v>0</v>
      </c>
      <c r="L3277" s="16" t="str">
        <f t="shared" si="104"/>
        <v/>
      </c>
    </row>
    <row r="3278" spans="2:12" x14ac:dyDescent="0.15">
      <c r="B3278" s="39">
        <f>产品信息!A3278</f>
        <v>0</v>
      </c>
      <c r="G3278" s="40">
        <f>产品信息!F3278</f>
        <v>0</v>
      </c>
      <c r="H3278" s="16">
        <f>SUMIFS(入库记录表!G:G,入库记录表!C:C,B3278)</f>
        <v>0</v>
      </c>
      <c r="I3278" s="16">
        <f>SUMIFS(出库记录表!G:G,出库记录表!C:C,B3278)</f>
        <v>0</v>
      </c>
      <c r="J3278" s="16">
        <f t="shared" si="103"/>
        <v>0</v>
      </c>
      <c r="K3278" s="16">
        <f>产品信息!G3278</f>
        <v>0</v>
      </c>
      <c r="L3278" s="16" t="str">
        <f t="shared" si="104"/>
        <v/>
      </c>
    </row>
    <row r="3279" spans="2:12" x14ac:dyDescent="0.15">
      <c r="B3279" s="39">
        <f>产品信息!A3279</f>
        <v>0</v>
      </c>
      <c r="G3279" s="40">
        <f>产品信息!F3279</f>
        <v>0</v>
      </c>
      <c r="H3279" s="16">
        <f>SUMIFS(入库记录表!G:G,入库记录表!C:C,B3279)</f>
        <v>0</v>
      </c>
      <c r="I3279" s="16">
        <f>SUMIFS(出库记录表!G:G,出库记录表!C:C,B3279)</f>
        <v>0</v>
      </c>
      <c r="J3279" s="16">
        <f t="shared" si="103"/>
        <v>0</v>
      </c>
      <c r="K3279" s="16">
        <f>产品信息!G3279</f>
        <v>0</v>
      </c>
      <c r="L3279" s="16" t="str">
        <f t="shared" si="104"/>
        <v/>
      </c>
    </row>
    <row r="3280" spans="2:12" x14ac:dyDescent="0.15">
      <c r="B3280" s="39">
        <f>产品信息!A3280</f>
        <v>0</v>
      </c>
      <c r="G3280" s="40">
        <f>产品信息!F3280</f>
        <v>0</v>
      </c>
      <c r="H3280" s="16">
        <f>SUMIFS(入库记录表!G:G,入库记录表!C:C,B3280)</f>
        <v>0</v>
      </c>
      <c r="I3280" s="16">
        <f>SUMIFS(出库记录表!G:G,出库记录表!C:C,B3280)</f>
        <v>0</v>
      </c>
      <c r="J3280" s="16">
        <f t="shared" si="103"/>
        <v>0</v>
      </c>
      <c r="K3280" s="16">
        <f>产品信息!G3280</f>
        <v>0</v>
      </c>
      <c r="L3280" s="16" t="str">
        <f t="shared" si="104"/>
        <v/>
      </c>
    </row>
    <row r="3281" spans="2:12" x14ac:dyDescent="0.15">
      <c r="B3281" s="39">
        <f>产品信息!A3281</f>
        <v>0</v>
      </c>
      <c r="G3281" s="40">
        <f>产品信息!F3281</f>
        <v>0</v>
      </c>
      <c r="H3281" s="16">
        <f>SUMIFS(入库记录表!G:G,入库记录表!C:C,B3281)</f>
        <v>0</v>
      </c>
      <c r="I3281" s="16">
        <f>SUMIFS(出库记录表!G:G,出库记录表!C:C,B3281)</f>
        <v>0</v>
      </c>
      <c r="J3281" s="16">
        <f t="shared" si="103"/>
        <v>0</v>
      </c>
      <c r="K3281" s="16">
        <f>产品信息!G3281</f>
        <v>0</v>
      </c>
      <c r="L3281" s="16" t="str">
        <f t="shared" si="104"/>
        <v/>
      </c>
    </row>
    <row r="3282" spans="2:12" x14ac:dyDescent="0.15">
      <c r="B3282" s="39">
        <f>产品信息!A3282</f>
        <v>0</v>
      </c>
      <c r="G3282" s="40">
        <f>产品信息!F3282</f>
        <v>0</v>
      </c>
      <c r="H3282" s="16">
        <f>SUMIFS(入库记录表!G:G,入库记录表!C:C,B3282)</f>
        <v>0</v>
      </c>
      <c r="I3282" s="16">
        <f>SUMIFS(出库记录表!G:G,出库记录表!C:C,B3282)</f>
        <v>0</v>
      </c>
      <c r="J3282" s="16">
        <f t="shared" si="103"/>
        <v>0</v>
      </c>
      <c r="K3282" s="16">
        <f>产品信息!G3282</f>
        <v>0</v>
      </c>
      <c r="L3282" s="16" t="str">
        <f t="shared" si="104"/>
        <v/>
      </c>
    </row>
    <row r="3283" spans="2:12" x14ac:dyDescent="0.15">
      <c r="B3283" s="39">
        <f>产品信息!A3283</f>
        <v>0</v>
      </c>
      <c r="G3283" s="40">
        <f>产品信息!F3283</f>
        <v>0</v>
      </c>
      <c r="H3283" s="16">
        <f>SUMIFS(入库记录表!G:G,入库记录表!C:C,B3283)</f>
        <v>0</v>
      </c>
      <c r="I3283" s="16">
        <f>SUMIFS(出库记录表!G:G,出库记录表!C:C,B3283)</f>
        <v>0</v>
      </c>
      <c r="J3283" s="16">
        <f t="shared" si="103"/>
        <v>0</v>
      </c>
      <c r="K3283" s="16">
        <f>产品信息!G3283</f>
        <v>0</v>
      </c>
      <c r="L3283" s="16" t="str">
        <f t="shared" si="104"/>
        <v/>
      </c>
    </row>
    <row r="3284" spans="2:12" x14ac:dyDescent="0.15">
      <c r="B3284" s="39">
        <f>产品信息!A3284</f>
        <v>0</v>
      </c>
      <c r="G3284" s="40">
        <f>产品信息!F3284</f>
        <v>0</v>
      </c>
      <c r="H3284" s="16">
        <f>SUMIFS(入库记录表!G:G,入库记录表!C:C,B3284)</f>
        <v>0</v>
      </c>
      <c r="I3284" s="16">
        <f>SUMIFS(出库记录表!G:G,出库记录表!C:C,B3284)</f>
        <v>0</v>
      </c>
      <c r="J3284" s="16">
        <f t="shared" si="103"/>
        <v>0</v>
      </c>
      <c r="K3284" s="16">
        <f>产品信息!G3284</f>
        <v>0</v>
      </c>
      <c r="L3284" s="16" t="str">
        <f t="shared" si="104"/>
        <v/>
      </c>
    </row>
    <row r="3285" spans="2:12" x14ac:dyDescent="0.15">
      <c r="B3285" s="39">
        <f>产品信息!A3285</f>
        <v>0</v>
      </c>
      <c r="G3285" s="40">
        <f>产品信息!F3285</f>
        <v>0</v>
      </c>
      <c r="H3285" s="16">
        <f>SUMIFS(入库记录表!G:G,入库记录表!C:C,B3285)</f>
        <v>0</v>
      </c>
      <c r="I3285" s="16">
        <f>SUMIFS(出库记录表!G:G,出库记录表!C:C,B3285)</f>
        <v>0</v>
      </c>
      <c r="J3285" s="16">
        <f t="shared" si="103"/>
        <v>0</v>
      </c>
      <c r="K3285" s="16">
        <f>产品信息!G3285</f>
        <v>0</v>
      </c>
      <c r="L3285" s="16" t="str">
        <f t="shared" si="104"/>
        <v/>
      </c>
    </row>
    <row r="3286" spans="2:12" x14ac:dyDescent="0.15">
      <c r="B3286" s="39">
        <f>产品信息!A3286</f>
        <v>0</v>
      </c>
      <c r="G3286" s="40">
        <f>产品信息!F3286</f>
        <v>0</v>
      </c>
      <c r="H3286" s="16">
        <f>SUMIFS(入库记录表!G:G,入库记录表!C:C,B3286)</f>
        <v>0</v>
      </c>
      <c r="I3286" s="16">
        <f>SUMIFS(出库记录表!G:G,出库记录表!C:C,B3286)</f>
        <v>0</v>
      </c>
      <c r="J3286" s="16">
        <f t="shared" si="103"/>
        <v>0</v>
      </c>
      <c r="K3286" s="16">
        <f>产品信息!G3286</f>
        <v>0</v>
      </c>
      <c r="L3286" s="16" t="str">
        <f t="shared" si="104"/>
        <v/>
      </c>
    </row>
    <row r="3287" spans="2:12" x14ac:dyDescent="0.15">
      <c r="B3287" s="39">
        <f>产品信息!A3287</f>
        <v>0</v>
      </c>
      <c r="G3287" s="40">
        <f>产品信息!F3287</f>
        <v>0</v>
      </c>
      <c r="H3287" s="16">
        <f>SUMIFS(入库记录表!G:G,入库记录表!C:C,B3287)</f>
        <v>0</v>
      </c>
      <c r="I3287" s="16">
        <f>SUMIFS(出库记录表!G:G,出库记录表!C:C,B3287)</f>
        <v>0</v>
      </c>
      <c r="J3287" s="16">
        <f t="shared" si="103"/>
        <v>0</v>
      </c>
      <c r="K3287" s="16">
        <f>产品信息!G3287</f>
        <v>0</v>
      </c>
      <c r="L3287" s="16" t="str">
        <f t="shared" si="104"/>
        <v/>
      </c>
    </row>
    <row r="3288" spans="2:12" x14ac:dyDescent="0.15">
      <c r="B3288" s="39">
        <f>产品信息!A3288</f>
        <v>0</v>
      </c>
      <c r="G3288" s="40">
        <f>产品信息!F3288</f>
        <v>0</v>
      </c>
      <c r="H3288" s="16">
        <f>SUMIFS(入库记录表!G:G,入库记录表!C:C,B3288)</f>
        <v>0</v>
      </c>
      <c r="I3288" s="16">
        <f>SUMIFS(出库记录表!G:G,出库记录表!C:C,B3288)</f>
        <v>0</v>
      </c>
      <c r="J3288" s="16">
        <f t="shared" si="103"/>
        <v>0</v>
      </c>
      <c r="K3288" s="16">
        <f>产品信息!G3288</f>
        <v>0</v>
      </c>
      <c r="L3288" s="16" t="str">
        <f t="shared" si="104"/>
        <v/>
      </c>
    </row>
    <row r="3289" spans="2:12" x14ac:dyDescent="0.15">
      <c r="B3289" s="39">
        <f>产品信息!A3289</f>
        <v>0</v>
      </c>
      <c r="G3289" s="40">
        <f>产品信息!F3289</f>
        <v>0</v>
      </c>
      <c r="H3289" s="16">
        <f>SUMIFS(入库记录表!G:G,入库记录表!C:C,B3289)</f>
        <v>0</v>
      </c>
      <c r="I3289" s="16">
        <f>SUMIFS(出库记录表!G:G,出库记录表!C:C,B3289)</f>
        <v>0</v>
      </c>
      <c r="J3289" s="16">
        <f t="shared" si="103"/>
        <v>0</v>
      </c>
      <c r="K3289" s="16">
        <f>产品信息!G3289</f>
        <v>0</v>
      </c>
      <c r="L3289" s="16" t="str">
        <f t="shared" si="104"/>
        <v/>
      </c>
    </row>
    <row r="3290" spans="2:12" x14ac:dyDescent="0.15">
      <c r="B3290" s="39">
        <f>产品信息!A3290</f>
        <v>0</v>
      </c>
      <c r="G3290" s="40">
        <f>产品信息!F3290</f>
        <v>0</v>
      </c>
      <c r="H3290" s="16">
        <f>SUMIFS(入库记录表!G:G,入库记录表!C:C,B3290)</f>
        <v>0</v>
      </c>
      <c r="I3290" s="16">
        <f>SUMIFS(出库记录表!G:G,出库记录表!C:C,B3290)</f>
        <v>0</v>
      </c>
      <c r="J3290" s="16">
        <f t="shared" si="103"/>
        <v>0</v>
      </c>
      <c r="K3290" s="16">
        <f>产品信息!G3290</f>
        <v>0</v>
      </c>
      <c r="L3290" s="16" t="str">
        <f t="shared" si="104"/>
        <v/>
      </c>
    </row>
    <row r="3291" spans="2:12" x14ac:dyDescent="0.15">
      <c r="B3291" s="39">
        <f>产品信息!A3291</f>
        <v>0</v>
      </c>
      <c r="G3291" s="40">
        <f>产品信息!F3291</f>
        <v>0</v>
      </c>
      <c r="H3291" s="16">
        <f>SUMIFS(入库记录表!G:G,入库记录表!C:C,B3291)</f>
        <v>0</v>
      </c>
      <c r="I3291" s="16">
        <f>SUMIFS(出库记录表!G:G,出库记录表!C:C,B3291)</f>
        <v>0</v>
      </c>
      <c r="J3291" s="16">
        <f t="shared" si="103"/>
        <v>0</v>
      </c>
      <c r="K3291" s="16">
        <f>产品信息!G3291</f>
        <v>0</v>
      </c>
      <c r="L3291" s="16" t="str">
        <f t="shared" si="104"/>
        <v/>
      </c>
    </row>
    <row r="3292" spans="2:12" x14ac:dyDescent="0.15">
      <c r="B3292" s="39">
        <f>产品信息!A3292</f>
        <v>0</v>
      </c>
      <c r="G3292" s="40">
        <f>产品信息!F3292</f>
        <v>0</v>
      </c>
      <c r="H3292" s="16">
        <f>SUMIFS(入库记录表!G:G,入库记录表!C:C,B3292)</f>
        <v>0</v>
      </c>
      <c r="I3292" s="16">
        <f>SUMIFS(出库记录表!G:G,出库记录表!C:C,B3292)</f>
        <v>0</v>
      </c>
      <c r="J3292" s="16">
        <f t="shared" si="103"/>
        <v>0</v>
      </c>
      <c r="K3292" s="16">
        <f>产品信息!G3292</f>
        <v>0</v>
      </c>
      <c r="L3292" s="16" t="str">
        <f t="shared" si="104"/>
        <v/>
      </c>
    </row>
    <row r="3293" spans="2:12" x14ac:dyDescent="0.15">
      <c r="B3293" s="39">
        <f>产品信息!A3293</f>
        <v>0</v>
      </c>
      <c r="G3293" s="40">
        <f>产品信息!F3293</f>
        <v>0</v>
      </c>
      <c r="H3293" s="16">
        <f>SUMIFS(入库记录表!G:G,入库记录表!C:C,B3293)</f>
        <v>0</v>
      </c>
      <c r="I3293" s="16">
        <f>SUMIFS(出库记录表!G:G,出库记录表!C:C,B3293)</f>
        <v>0</v>
      </c>
      <c r="J3293" s="16">
        <f t="shared" si="103"/>
        <v>0</v>
      </c>
      <c r="K3293" s="16">
        <f>产品信息!G3293</f>
        <v>0</v>
      </c>
      <c r="L3293" s="16" t="str">
        <f t="shared" si="104"/>
        <v/>
      </c>
    </row>
    <row r="3294" spans="2:12" x14ac:dyDescent="0.15">
      <c r="B3294" s="39">
        <f>产品信息!A3294</f>
        <v>0</v>
      </c>
      <c r="G3294" s="40">
        <f>产品信息!F3294</f>
        <v>0</v>
      </c>
      <c r="H3294" s="16">
        <f>SUMIFS(入库记录表!G:G,入库记录表!C:C,B3294)</f>
        <v>0</v>
      </c>
      <c r="I3294" s="16">
        <f>SUMIFS(出库记录表!G:G,出库记录表!C:C,B3294)</f>
        <v>0</v>
      </c>
      <c r="J3294" s="16">
        <f t="shared" si="103"/>
        <v>0</v>
      </c>
      <c r="K3294" s="16">
        <f>产品信息!G3294</f>
        <v>0</v>
      </c>
      <c r="L3294" s="16" t="str">
        <f t="shared" si="104"/>
        <v/>
      </c>
    </row>
    <row r="3295" spans="2:12" x14ac:dyDescent="0.15">
      <c r="B3295" s="39">
        <f>产品信息!A3295</f>
        <v>0</v>
      </c>
      <c r="G3295" s="40">
        <f>产品信息!F3295</f>
        <v>0</v>
      </c>
      <c r="H3295" s="16">
        <f>SUMIFS(入库记录表!G:G,入库记录表!C:C,B3295)</f>
        <v>0</v>
      </c>
      <c r="I3295" s="16">
        <f>SUMIFS(出库记录表!G:G,出库记录表!C:C,B3295)</f>
        <v>0</v>
      </c>
      <c r="J3295" s="16">
        <f t="shared" si="103"/>
        <v>0</v>
      </c>
      <c r="K3295" s="16">
        <f>产品信息!G3295</f>
        <v>0</v>
      </c>
      <c r="L3295" s="16" t="str">
        <f t="shared" si="104"/>
        <v/>
      </c>
    </row>
    <row r="3296" spans="2:12" x14ac:dyDescent="0.15">
      <c r="B3296" s="39">
        <f>产品信息!A3296</f>
        <v>0</v>
      </c>
      <c r="G3296" s="40">
        <f>产品信息!F3296</f>
        <v>0</v>
      </c>
      <c r="H3296" s="16">
        <f>SUMIFS(入库记录表!G:G,入库记录表!C:C,B3296)</f>
        <v>0</v>
      </c>
      <c r="I3296" s="16">
        <f>SUMIFS(出库记录表!G:G,出库记录表!C:C,B3296)</f>
        <v>0</v>
      </c>
      <c r="J3296" s="16">
        <f t="shared" si="103"/>
        <v>0</v>
      </c>
      <c r="K3296" s="16">
        <f>产品信息!G3296</f>
        <v>0</v>
      </c>
      <c r="L3296" s="16" t="str">
        <f t="shared" si="104"/>
        <v/>
      </c>
    </row>
    <row r="3297" spans="2:12" x14ac:dyDescent="0.15">
      <c r="B3297" s="39">
        <f>产品信息!A3297</f>
        <v>0</v>
      </c>
      <c r="G3297" s="40">
        <f>产品信息!F3297</f>
        <v>0</v>
      </c>
      <c r="H3297" s="16">
        <f>SUMIFS(入库记录表!G:G,入库记录表!C:C,B3297)</f>
        <v>0</v>
      </c>
      <c r="I3297" s="16">
        <f>SUMIFS(出库记录表!G:G,出库记录表!C:C,B3297)</f>
        <v>0</v>
      </c>
      <c r="J3297" s="16">
        <f t="shared" si="103"/>
        <v>0</v>
      </c>
      <c r="K3297" s="16">
        <f>产品信息!G3297</f>
        <v>0</v>
      </c>
      <c r="L3297" s="16" t="str">
        <f t="shared" si="104"/>
        <v/>
      </c>
    </row>
    <row r="3298" spans="2:12" x14ac:dyDescent="0.15">
      <c r="B3298" s="39">
        <f>产品信息!A3298</f>
        <v>0</v>
      </c>
      <c r="G3298" s="40">
        <f>产品信息!F3298</f>
        <v>0</v>
      </c>
      <c r="H3298" s="16">
        <f>SUMIFS(入库记录表!G:G,入库记录表!C:C,B3298)</f>
        <v>0</v>
      </c>
      <c r="I3298" s="16">
        <f>SUMIFS(出库记录表!G:G,出库记录表!C:C,B3298)</f>
        <v>0</v>
      </c>
      <c r="J3298" s="16">
        <f t="shared" si="103"/>
        <v>0</v>
      </c>
      <c r="K3298" s="16">
        <f>产品信息!G3298</f>
        <v>0</v>
      </c>
      <c r="L3298" s="16" t="str">
        <f t="shared" si="104"/>
        <v/>
      </c>
    </row>
    <row r="3299" spans="2:12" x14ac:dyDescent="0.15">
      <c r="B3299" s="39">
        <f>产品信息!A3299</f>
        <v>0</v>
      </c>
      <c r="G3299" s="40">
        <f>产品信息!F3299</f>
        <v>0</v>
      </c>
      <c r="H3299" s="16">
        <f>SUMIFS(入库记录表!G:G,入库记录表!C:C,B3299)</f>
        <v>0</v>
      </c>
      <c r="I3299" s="16">
        <f>SUMIFS(出库记录表!G:G,出库记录表!C:C,B3299)</f>
        <v>0</v>
      </c>
      <c r="J3299" s="16">
        <f t="shared" si="103"/>
        <v>0</v>
      </c>
      <c r="K3299" s="16">
        <f>产品信息!G3299</f>
        <v>0</v>
      </c>
      <c r="L3299" s="16" t="str">
        <f t="shared" si="104"/>
        <v/>
      </c>
    </row>
    <row r="3300" spans="2:12" x14ac:dyDescent="0.15">
      <c r="B3300" s="39">
        <f>产品信息!A3300</f>
        <v>0</v>
      </c>
      <c r="G3300" s="40">
        <f>产品信息!F3300</f>
        <v>0</v>
      </c>
      <c r="H3300" s="16">
        <f>SUMIFS(入库记录表!G:G,入库记录表!C:C,B3300)</f>
        <v>0</v>
      </c>
      <c r="I3300" s="16">
        <f>SUMIFS(出库记录表!G:G,出库记录表!C:C,B3300)</f>
        <v>0</v>
      </c>
      <c r="J3300" s="16">
        <f t="shared" si="103"/>
        <v>0</v>
      </c>
      <c r="K3300" s="16">
        <f>产品信息!G3300</f>
        <v>0</v>
      </c>
      <c r="L3300" s="16" t="str">
        <f t="shared" si="104"/>
        <v/>
      </c>
    </row>
    <row r="3301" spans="2:12" x14ac:dyDescent="0.15">
      <c r="B3301" s="39">
        <f>产品信息!A3301</f>
        <v>0</v>
      </c>
      <c r="G3301" s="40">
        <f>产品信息!F3301</f>
        <v>0</v>
      </c>
      <c r="H3301" s="16">
        <f>SUMIFS(入库记录表!G:G,入库记录表!C:C,B3301)</f>
        <v>0</v>
      </c>
      <c r="I3301" s="16">
        <f>SUMIFS(出库记录表!G:G,出库记录表!C:C,B3301)</f>
        <v>0</v>
      </c>
      <c r="J3301" s="16">
        <f t="shared" si="103"/>
        <v>0</v>
      </c>
      <c r="K3301" s="16">
        <f>产品信息!G3301</f>
        <v>0</v>
      </c>
      <c r="L3301" s="16" t="str">
        <f t="shared" si="104"/>
        <v/>
      </c>
    </row>
    <row r="3302" spans="2:12" x14ac:dyDescent="0.15">
      <c r="B3302" s="39">
        <f>产品信息!A3302</f>
        <v>0</v>
      </c>
      <c r="G3302" s="40">
        <f>产品信息!F3302</f>
        <v>0</v>
      </c>
      <c r="H3302" s="16">
        <f>SUMIFS(入库记录表!G:G,入库记录表!C:C,B3302)</f>
        <v>0</v>
      </c>
      <c r="I3302" s="16">
        <f>SUMIFS(出库记录表!G:G,出库记录表!C:C,B3302)</f>
        <v>0</v>
      </c>
      <c r="J3302" s="16">
        <f t="shared" si="103"/>
        <v>0</v>
      </c>
      <c r="K3302" s="16">
        <f>产品信息!G3302</f>
        <v>0</v>
      </c>
      <c r="L3302" s="16" t="str">
        <f t="shared" si="104"/>
        <v/>
      </c>
    </row>
    <row r="3303" spans="2:12" x14ac:dyDescent="0.15">
      <c r="B3303" s="39">
        <f>产品信息!A3303</f>
        <v>0</v>
      </c>
      <c r="G3303" s="40">
        <f>产品信息!F3303</f>
        <v>0</v>
      </c>
      <c r="H3303" s="16">
        <f>SUMIFS(入库记录表!G:G,入库记录表!C:C,B3303)</f>
        <v>0</v>
      </c>
      <c r="I3303" s="16">
        <f>SUMIFS(出库记录表!G:G,出库记录表!C:C,B3303)</f>
        <v>0</v>
      </c>
      <c r="J3303" s="16">
        <f t="shared" si="103"/>
        <v>0</v>
      </c>
      <c r="K3303" s="16">
        <f>产品信息!G3303</f>
        <v>0</v>
      </c>
      <c r="L3303" s="16" t="str">
        <f t="shared" si="104"/>
        <v/>
      </c>
    </row>
    <row r="3304" spans="2:12" x14ac:dyDescent="0.15">
      <c r="B3304" s="39">
        <f>产品信息!A3304</f>
        <v>0</v>
      </c>
      <c r="G3304" s="40">
        <f>产品信息!F3304</f>
        <v>0</v>
      </c>
      <c r="H3304" s="16">
        <f>SUMIFS(入库记录表!G:G,入库记录表!C:C,B3304)</f>
        <v>0</v>
      </c>
      <c r="I3304" s="16">
        <f>SUMIFS(出库记录表!G:G,出库记录表!C:C,B3304)</f>
        <v>0</v>
      </c>
      <c r="J3304" s="16">
        <f t="shared" si="103"/>
        <v>0</v>
      </c>
      <c r="K3304" s="16">
        <f>产品信息!G3304</f>
        <v>0</v>
      </c>
      <c r="L3304" s="16" t="str">
        <f t="shared" si="104"/>
        <v/>
      </c>
    </row>
    <row r="3305" spans="2:12" x14ac:dyDescent="0.15">
      <c r="B3305" s="39">
        <f>产品信息!A3305</f>
        <v>0</v>
      </c>
      <c r="G3305" s="40">
        <f>产品信息!F3305</f>
        <v>0</v>
      </c>
      <c r="H3305" s="16">
        <f>SUMIFS(入库记录表!G:G,入库记录表!C:C,B3305)</f>
        <v>0</v>
      </c>
      <c r="I3305" s="16">
        <f>SUMIFS(出库记录表!G:G,出库记录表!C:C,B3305)</f>
        <v>0</v>
      </c>
      <c r="J3305" s="16">
        <f t="shared" si="103"/>
        <v>0</v>
      </c>
      <c r="K3305" s="16">
        <f>产品信息!G3305</f>
        <v>0</v>
      </c>
      <c r="L3305" s="16" t="str">
        <f t="shared" si="104"/>
        <v/>
      </c>
    </row>
    <row r="3306" spans="2:12" x14ac:dyDescent="0.15">
      <c r="B3306" s="39">
        <f>产品信息!A3306</f>
        <v>0</v>
      </c>
      <c r="G3306" s="40">
        <f>产品信息!F3306</f>
        <v>0</v>
      </c>
      <c r="H3306" s="16">
        <f>SUMIFS(入库记录表!G:G,入库记录表!C:C,B3306)</f>
        <v>0</v>
      </c>
      <c r="I3306" s="16">
        <f>SUMIFS(出库记录表!G:G,出库记录表!C:C,B3306)</f>
        <v>0</v>
      </c>
      <c r="J3306" s="16">
        <f t="shared" si="103"/>
        <v>0</v>
      </c>
      <c r="K3306" s="16">
        <f>产品信息!G3306</f>
        <v>0</v>
      </c>
      <c r="L3306" s="16" t="str">
        <f t="shared" si="104"/>
        <v/>
      </c>
    </row>
    <row r="3307" spans="2:12" x14ac:dyDescent="0.15">
      <c r="B3307" s="39">
        <f>产品信息!A3307</f>
        <v>0</v>
      </c>
      <c r="G3307" s="40">
        <f>产品信息!F3307</f>
        <v>0</v>
      </c>
      <c r="H3307" s="16">
        <f>SUMIFS(入库记录表!G:G,入库记录表!C:C,B3307)</f>
        <v>0</v>
      </c>
      <c r="I3307" s="16">
        <f>SUMIFS(出库记录表!G:G,出库记录表!C:C,B3307)</f>
        <v>0</v>
      </c>
      <c r="J3307" s="16">
        <f t="shared" si="103"/>
        <v>0</v>
      </c>
      <c r="K3307" s="16">
        <f>产品信息!G3307</f>
        <v>0</v>
      </c>
      <c r="L3307" s="16" t="str">
        <f t="shared" si="104"/>
        <v/>
      </c>
    </row>
    <row r="3308" spans="2:12" x14ac:dyDescent="0.15">
      <c r="B3308" s="39">
        <f>产品信息!A3308</f>
        <v>0</v>
      </c>
      <c r="G3308" s="40">
        <f>产品信息!F3308</f>
        <v>0</v>
      </c>
      <c r="H3308" s="16">
        <f>SUMIFS(入库记录表!G:G,入库记录表!C:C,B3308)</f>
        <v>0</v>
      </c>
      <c r="I3308" s="16">
        <f>SUMIFS(出库记录表!G:G,出库记录表!C:C,B3308)</f>
        <v>0</v>
      </c>
      <c r="J3308" s="16">
        <f t="shared" si="103"/>
        <v>0</v>
      </c>
      <c r="K3308" s="16">
        <f>产品信息!G3308</f>
        <v>0</v>
      </c>
      <c r="L3308" s="16" t="str">
        <f t="shared" si="104"/>
        <v/>
      </c>
    </row>
    <row r="3309" spans="2:12" x14ac:dyDescent="0.15">
      <c r="B3309" s="39">
        <f>产品信息!A3309</f>
        <v>0</v>
      </c>
      <c r="G3309" s="40">
        <f>产品信息!F3309</f>
        <v>0</v>
      </c>
      <c r="H3309" s="16">
        <f>SUMIFS(入库记录表!G:G,入库记录表!C:C,B3309)</f>
        <v>0</v>
      </c>
      <c r="I3309" s="16">
        <f>SUMIFS(出库记录表!G:G,出库记录表!C:C,B3309)</f>
        <v>0</v>
      </c>
      <c r="J3309" s="16">
        <f t="shared" si="103"/>
        <v>0</v>
      </c>
      <c r="K3309" s="16">
        <f>产品信息!G3309</f>
        <v>0</v>
      </c>
      <c r="L3309" s="16" t="str">
        <f t="shared" si="104"/>
        <v/>
      </c>
    </row>
    <row r="3310" spans="2:12" x14ac:dyDescent="0.15">
      <c r="B3310" s="39">
        <f>产品信息!A3310</f>
        <v>0</v>
      </c>
      <c r="G3310" s="40">
        <f>产品信息!F3310</f>
        <v>0</v>
      </c>
      <c r="H3310" s="16">
        <f>SUMIFS(入库记录表!G:G,入库记录表!C:C,B3310)</f>
        <v>0</v>
      </c>
      <c r="I3310" s="16">
        <f>SUMIFS(出库记录表!G:G,出库记录表!C:C,B3310)</f>
        <v>0</v>
      </c>
      <c r="J3310" s="16">
        <f t="shared" si="103"/>
        <v>0</v>
      </c>
      <c r="K3310" s="16">
        <f>产品信息!G3310</f>
        <v>0</v>
      </c>
      <c r="L3310" s="16" t="str">
        <f t="shared" si="104"/>
        <v/>
      </c>
    </row>
    <row r="3311" spans="2:12" x14ac:dyDescent="0.15">
      <c r="B3311" s="39">
        <f>产品信息!A3311</f>
        <v>0</v>
      </c>
      <c r="G3311" s="40">
        <f>产品信息!F3311</f>
        <v>0</v>
      </c>
      <c r="H3311" s="16">
        <f>SUMIFS(入库记录表!G:G,入库记录表!C:C,B3311)</f>
        <v>0</v>
      </c>
      <c r="I3311" s="16">
        <f>SUMIFS(出库记录表!G:G,出库记录表!C:C,B3311)</f>
        <v>0</v>
      </c>
      <c r="J3311" s="16">
        <f t="shared" si="103"/>
        <v>0</v>
      </c>
      <c r="K3311" s="16">
        <f>产品信息!G3311</f>
        <v>0</v>
      </c>
      <c r="L3311" s="16" t="str">
        <f t="shared" si="104"/>
        <v/>
      </c>
    </row>
    <row r="3312" spans="2:12" x14ac:dyDescent="0.15">
      <c r="B3312" s="39">
        <f>产品信息!A3312</f>
        <v>0</v>
      </c>
      <c r="G3312" s="40">
        <f>产品信息!F3312</f>
        <v>0</v>
      </c>
      <c r="H3312" s="16">
        <f>SUMIFS(入库记录表!G:G,入库记录表!C:C,B3312)</f>
        <v>0</v>
      </c>
      <c r="I3312" s="16">
        <f>SUMIFS(出库记录表!G:G,出库记录表!C:C,B3312)</f>
        <v>0</v>
      </c>
      <c r="J3312" s="16">
        <f t="shared" si="103"/>
        <v>0</v>
      </c>
      <c r="K3312" s="16">
        <f>产品信息!G3312</f>
        <v>0</v>
      </c>
      <c r="L3312" s="16" t="str">
        <f t="shared" si="104"/>
        <v/>
      </c>
    </row>
    <row r="3313" spans="2:12" x14ac:dyDescent="0.15">
      <c r="B3313" s="39">
        <f>产品信息!A3313</f>
        <v>0</v>
      </c>
      <c r="G3313" s="40">
        <f>产品信息!F3313</f>
        <v>0</v>
      </c>
      <c r="H3313" s="16">
        <f>SUMIFS(入库记录表!G:G,入库记录表!C:C,B3313)</f>
        <v>0</v>
      </c>
      <c r="I3313" s="16">
        <f>SUMIFS(出库记录表!G:G,出库记录表!C:C,B3313)</f>
        <v>0</v>
      </c>
      <c r="J3313" s="16">
        <f t="shared" ref="J3313:J3376" si="105">G3313+H3313-I3313</f>
        <v>0</v>
      </c>
      <c r="K3313" s="16">
        <f>产品信息!G3313</f>
        <v>0</v>
      </c>
      <c r="L3313" s="16" t="str">
        <f t="shared" ref="L3313:L3376" si="106">IF(B3313=0,"",IF(J3313&lt;K3313,"库存不足","库存充足"))</f>
        <v/>
      </c>
    </row>
    <row r="3314" spans="2:12" x14ac:dyDescent="0.15">
      <c r="B3314" s="39">
        <f>产品信息!A3314</f>
        <v>0</v>
      </c>
      <c r="G3314" s="40">
        <f>产品信息!F3314</f>
        <v>0</v>
      </c>
      <c r="H3314" s="16">
        <f>SUMIFS(入库记录表!G:G,入库记录表!C:C,B3314)</f>
        <v>0</v>
      </c>
      <c r="I3314" s="16">
        <f>SUMIFS(出库记录表!G:G,出库记录表!C:C,B3314)</f>
        <v>0</v>
      </c>
      <c r="J3314" s="16">
        <f t="shared" si="105"/>
        <v>0</v>
      </c>
      <c r="K3314" s="16">
        <f>产品信息!G3314</f>
        <v>0</v>
      </c>
      <c r="L3314" s="16" t="str">
        <f t="shared" si="106"/>
        <v/>
      </c>
    </row>
    <row r="3315" spans="2:12" x14ac:dyDescent="0.15">
      <c r="B3315" s="39">
        <f>产品信息!A3315</f>
        <v>0</v>
      </c>
      <c r="G3315" s="40">
        <f>产品信息!F3315</f>
        <v>0</v>
      </c>
      <c r="H3315" s="16">
        <f>SUMIFS(入库记录表!G:G,入库记录表!C:C,B3315)</f>
        <v>0</v>
      </c>
      <c r="I3315" s="16">
        <f>SUMIFS(出库记录表!G:G,出库记录表!C:C,B3315)</f>
        <v>0</v>
      </c>
      <c r="J3315" s="16">
        <f t="shared" si="105"/>
        <v>0</v>
      </c>
      <c r="K3315" s="16">
        <f>产品信息!G3315</f>
        <v>0</v>
      </c>
      <c r="L3315" s="16" t="str">
        <f t="shared" si="106"/>
        <v/>
      </c>
    </row>
    <row r="3316" spans="2:12" x14ac:dyDescent="0.15">
      <c r="B3316" s="39">
        <f>产品信息!A3316</f>
        <v>0</v>
      </c>
      <c r="G3316" s="40">
        <f>产品信息!F3316</f>
        <v>0</v>
      </c>
      <c r="H3316" s="16">
        <f>SUMIFS(入库记录表!G:G,入库记录表!C:C,B3316)</f>
        <v>0</v>
      </c>
      <c r="I3316" s="16">
        <f>SUMIFS(出库记录表!G:G,出库记录表!C:C,B3316)</f>
        <v>0</v>
      </c>
      <c r="J3316" s="16">
        <f t="shared" si="105"/>
        <v>0</v>
      </c>
      <c r="K3316" s="16">
        <f>产品信息!G3316</f>
        <v>0</v>
      </c>
      <c r="L3316" s="16" t="str">
        <f t="shared" si="106"/>
        <v/>
      </c>
    </row>
    <row r="3317" spans="2:12" x14ac:dyDescent="0.15">
      <c r="B3317" s="39">
        <f>产品信息!A3317</f>
        <v>0</v>
      </c>
      <c r="G3317" s="40">
        <f>产品信息!F3317</f>
        <v>0</v>
      </c>
      <c r="H3317" s="16">
        <f>SUMIFS(入库记录表!G:G,入库记录表!C:C,B3317)</f>
        <v>0</v>
      </c>
      <c r="I3317" s="16">
        <f>SUMIFS(出库记录表!G:G,出库记录表!C:C,B3317)</f>
        <v>0</v>
      </c>
      <c r="J3317" s="16">
        <f t="shared" si="105"/>
        <v>0</v>
      </c>
      <c r="K3317" s="16">
        <f>产品信息!G3317</f>
        <v>0</v>
      </c>
      <c r="L3317" s="16" t="str">
        <f t="shared" si="106"/>
        <v/>
      </c>
    </row>
    <row r="3318" spans="2:12" x14ac:dyDescent="0.15">
      <c r="B3318" s="39">
        <f>产品信息!A3318</f>
        <v>0</v>
      </c>
      <c r="G3318" s="40">
        <f>产品信息!F3318</f>
        <v>0</v>
      </c>
      <c r="H3318" s="16">
        <f>SUMIFS(入库记录表!G:G,入库记录表!C:C,B3318)</f>
        <v>0</v>
      </c>
      <c r="I3318" s="16">
        <f>SUMIFS(出库记录表!G:G,出库记录表!C:C,B3318)</f>
        <v>0</v>
      </c>
      <c r="J3318" s="16">
        <f t="shared" si="105"/>
        <v>0</v>
      </c>
      <c r="K3318" s="16">
        <f>产品信息!G3318</f>
        <v>0</v>
      </c>
      <c r="L3318" s="16" t="str">
        <f t="shared" si="106"/>
        <v/>
      </c>
    </row>
    <row r="3319" spans="2:12" x14ac:dyDescent="0.15">
      <c r="B3319" s="39">
        <f>产品信息!A3319</f>
        <v>0</v>
      </c>
      <c r="G3319" s="40">
        <f>产品信息!F3319</f>
        <v>0</v>
      </c>
      <c r="H3319" s="16">
        <f>SUMIFS(入库记录表!G:G,入库记录表!C:C,B3319)</f>
        <v>0</v>
      </c>
      <c r="I3319" s="16">
        <f>SUMIFS(出库记录表!G:G,出库记录表!C:C,B3319)</f>
        <v>0</v>
      </c>
      <c r="J3319" s="16">
        <f t="shared" si="105"/>
        <v>0</v>
      </c>
      <c r="K3319" s="16">
        <f>产品信息!G3319</f>
        <v>0</v>
      </c>
      <c r="L3319" s="16" t="str">
        <f t="shared" si="106"/>
        <v/>
      </c>
    </row>
    <row r="3320" spans="2:12" x14ac:dyDescent="0.15">
      <c r="B3320" s="39">
        <f>产品信息!A3320</f>
        <v>0</v>
      </c>
      <c r="G3320" s="40">
        <f>产品信息!F3320</f>
        <v>0</v>
      </c>
      <c r="H3320" s="16">
        <f>SUMIFS(入库记录表!G:G,入库记录表!C:C,B3320)</f>
        <v>0</v>
      </c>
      <c r="I3320" s="16">
        <f>SUMIFS(出库记录表!G:G,出库记录表!C:C,B3320)</f>
        <v>0</v>
      </c>
      <c r="J3320" s="16">
        <f t="shared" si="105"/>
        <v>0</v>
      </c>
      <c r="K3320" s="16">
        <f>产品信息!G3320</f>
        <v>0</v>
      </c>
      <c r="L3320" s="16" t="str">
        <f t="shared" si="106"/>
        <v/>
      </c>
    </row>
    <row r="3321" spans="2:12" x14ac:dyDescent="0.15">
      <c r="B3321" s="39">
        <f>产品信息!A3321</f>
        <v>0</v>
      </c>
      <c r="G3321" s="40">
        <f>产品信息!F3321</f>
        <v>0</v>
      </c>
      <c r="H3321" s="16">
        <f>SUMIFS(入库记录表!G:G,入库记录表!C:C,B3321)</f>
        <v>0</v>
      </c>
      <c r="I3321" s="16">
        <f>SUMIFS(出库记录表!G:G,出库记录表!C:C,B3321)</f>
        <v>0</v>
      </c>
      <c r="J3321" s="16">
        <f t="shared" si="105"/>
        <v>0</v>
      </c>
      <c r="K3321" s="16">
        <f>产品信息!G3321</f>
        <v>0</v>
      </c>
      <c r="L3321" s="16" t="str">
        <f t="shared" si="106"/>
        <v/>
      </c>
    </row>
    <row r="3322" spans="2:12" x14ac:dyDescent="0.15">
      <c r="B3322" s="39">
        <f>产品信息!A3322</f>
        <v>0</v>
      </c>
      <c r="G3322" s="40">
        <f>产品信息!F3322</f>
        <v>0</v>
      </c>
      <c r="H3322" s="16">
        <f>SUMIFS(入库记录表!G:G,入库记录表!C:C,B3322)</f>
        <v>0</v>
      </c>
      <c r="I3322" s="16">
        <f>SUMIFS(出库记录表!G:G,出库记录表!C:C,B3322)</f>
        <v>0</v>
      </c>
      <c r="J3322" s="16">
        <f t="shared" si="105"/>
        <v>0</v>
      </c>
      <c r="K3322" s="16">
        <f>产品信息!G3322</f>
        <v>0</v>
      </c>
      <c r="L3322" s="16" t="str">
        <f t="shared" si="106"/>
        <v/>
      </c>
    </row>
    <row r="3323" spans="2:12" x14ac:dyDescent="0.15">
      <c r="B3323" s="39">
        <f>产品信息!A3323</f>
        <v>0</v>
      </c>
      <c r="G3323" s="40">
        <f>产品信息!F3323</f>
        <v>0</v>
      </c>
      <c r="H3323" s="16">
        <f>SUMIFS(入库记录表!G:G,入库记录表!C:C,B3323)</f>
        <v>0</v>
      </c>
      <c r="I3323" s="16">
        <f>SUMIFS(出库记录表!G:G,出库记录表!C:C,B3323)</f>
        <v>0</v>
      </c>
      <c r="J3323" s="16">
        <f t="shared" si="105"/>
        <v>0</v>
      </c>
      <c r="K3323" s="16">
        <f>产品信息!G3323</f>
        <v>0</v>
      </c>
      <c r="L3323" s="16" t="str">
        <f t="shared" si="106"/>
        <v/>
      </c>
    </row>
    <row r="3324" spans="2:12" x14ac:dyDescent="0.15">
      <c r="B3324" s="39">
        <f>产品信息!A3324</f>
        <v>0</v>
      </c>
      <c r="G3324" s="40">
        <f>产品信息!F3324</f>
        <v>0</v>
      </c>
      <c r="H3324" s="16">
        <f>SUMIFS(入库记录表!G:G,入库记录表!C:C,B3324)</f>
        <v>0</v>
      </c>
      <c r="I3324" s="16">
        <f>SUMIFS(出库记录表!G:G,出库记录表!C:C,B3324)</f>
        <v>0</v>
      </c>
      <c r="J3324" s="16">
        <f t="shared" si="105"/>
        <v>0</v>
      </c>
      <c r="K3324" s="16">
        <f>产品信息!G3324</f>
        <v>0</v>
      </c>
      <c r="L3324" s="16" t="str">
        <f t="shared" si="106"/>
        <v/>
      </c>
    </row>
    <row r="3325" spans="2:12" x14ac:dyDescent="0.15">
      <c r="B3325" s="39">
        <f>产品信息!A3325</f>
        <v>0</v>
      </c>
      <c r="G3325" s="40">
        <f>产品信息!F3325</f>
        <v>0</v>
      </c>
      <c r="H3325" s="16">
        <f>SUMIFS(入库记录表!G:G,入库记录表!C:C,B3325)</f>
        <v>0</v>
      </c>
      <c r="I3325" s="16">
        <f>SUMIFS(出库记录表!G:G,出库记录表!C:C,B3325)</f>
        <v>0</v>
      </c>
      <c r="J3325" s="16">
        <f t="shared" si="105"/>
        <v>0</v>
      </c>
      <c r="K3325" s="16">
        <f>产品信息!G3325</f>
        <v>0</v>
      </c>
      <c r="L3325" s="16" t="str">
        <f t="shared" si="106"/>
        <v/>
      </c>
    </row>
    <row r="3326" spans="2:12" x14ac:dyDescent="0.15">
      <c r="B3326" s="39">
        <f>产品信息!A3326</f>
        <v>0</v>
      </c>
      <c r="G3326" s="40">
        <f>产品信息!F3326</f>
        <v>0</v>
      </c>
      <c r="H3326" s="16">
        <f>SUMIFS(入库记录表!G:G,入库记录表!C:C,B3326)</f>
        <v>0</v>
      </c>
      <c r="I3326" s="16">
        <f>SUMIFS(出库记录表!G:G,出库记录表!C:C,B3326)</f>
        <v>0</v>
      </c>
      <c r="J3326" s="16">
        <f t="shared" si="105"/>
        <v>0</v>
      </c>
      <c r="K3326" s="16">
        <f>产品信息!G3326</f>
        <v>0</v>
      </c>
      <c r="L3326" s="16" t="str">
        <f t="shared" si="106"/>
        <v/>
      </c>
    </row>
    <row r="3327" spans="2:12" x14ac:dyDescent="0.15">
      <c r="B3327" s="39">
        <f>产品信息!A3327</f>
        <v>0</v>
      </c>
      <c r="G3327" s="40">
        <f>产品信息!F3327</f>
        <v>0</v>
      </c>
      <c r="H3327" s="16">
        <f>SUMIFS(入库记录表!G:G,入库记录表!C:C,B3327)</f>
        <v>0</v>
      </c>
      <c r="I3327" s="16">
        <f>SUMIFS(出库记录表!G:G,出库记录表!C:C,B3327)</f>
        <v>0</v>
      </c>
      <c r="J3327" s="16">
        <f t="shared" si="105"/>
        <v>0</v>
      </c>
      <c r="K3327" s="16">
        <f>产品信息!G3327</f>
        <v>0</v>
      </c>
      <c r="L3327" s="16" t="str">
        <f t="shared" si="106"/>
        <v/>
      </c>
    </row>
    <row r="3328" spans="2:12" x14ac:dyDescent="0.15">
      <c r="B3328" s="39">
        <f>产品信息!A3328</f>
        <v>0</v>
      </c>
      <c r="G3328" s="40">
        <f>产品信息!F3328</f>
        <v>0</v>
      </c>
      <c r="H3328" s="16">
        <f>SUMIFS(入库记录表!G:G,入库记录表!C:C,B3328)</f>
        <v>0</v>
      </c>
      <c r="I3328" s="16">
        <f>SUMIFS(出库记录表!G:G,出库记录表!C:C,B3328)</f>
        <v>0</v>
      </c>
      <c r="J3328" s="16">
        <f t="shared" si="105"/>
        <v>0</v>
      </c>
      <c r="K3328" s="16">
        <f>产品信息!G3328</f>
        <v>0</v>
      </c>
      <c r="L3328" s="16" t="str">
        <f t="shared" si="106"/>
        <v/>
      </c>
    </row>
    <row r="3329" spans="2:12" x14ac:dyDescent="0.15">
      <c r="B3329" s="39">
        <f>产品信息!A3329</f>
        <v>0</v>
      </c>
      <c r="G3329" s="40">
        <f>产品信息!F3329</f>
        <v>0</v>
      </c>
      <c r="H3329" s="16">
        <f>SUMIFS(入库记录表!G:G,入库记录表!C:C,B3329)</f>
        <v>0</v>
      </c>
      <c r="I3329" s="16">
        <f>SUMIFS(出库记录表!G:G,出库记录表!C:C,B3329)</f>
        <v>0</v>
      </c>
      <c r="J3329" s="16">
        <f t="shared" si="105"/>
        <v>0</v>
      </c>
      <c r="K3329" s="16">
        <f>产品信息!G3329</f>
        <v>0</v>
      </c>
      <c r="L3329" s="16" t="str">
        <f t="shared" si="106"/>
        <v/>
      </c>
    </row>
    <row r="3330" spans="2:12" x14ac:dyDescent="0.15">
      <c r="B3330" s="39">
        <f>产品信息!A3330</f>
        <v>0</v>
      </c>
      <c r="G3330" s="40">
        <f>产品信息!F3330</f>
        <v>0</v>
      </c>
      <c r="H3330" s="16">
        <f>SUMIFS(入库记录表!G:G,入库记录表!C:C,B3330)</f>
        <v>0</v>
      </c>
      <c r="I3330" s="16">
        <f>SUMIFS(出库记录表!G:G,出库记录表!C:C,B3330)</f>
        <v>0</v>
      </c>
      <c r="J3330" s="16">
        <f t="shared" si="105"/>
        <v>0</v>
      </c>
      <c r="K3330" s="16">
        <f>产品信息!G3330</f>
        <v>0</v>
      </c>
      <c r="L3330" s="16" t="str">
        <f t="shared" si="106"/>
        <v/>
      </c>
    </row>
    <row r="3331" spans="2:12" x14ac:dyDescent="0.15">
      <c r="B3331" s="39">
        <f>产品信息!A3331</f>
        <v>0</v>
      </c>
      <c r="G3331" s="40">
        <f>产品信息!F3331</f>
        <v>0</v>
      </c>
      <c r="H3331" s="16">
        <f>SUMIFS(入库记录表!G:G,入库记录表!C:C,B3331)</f>
        <v>0</v>
      </c>
      <c r="I3331" s="16">
        <f>SUMIFS(出库记录表!G:G,出库记录表!C:C,B3331)</f>
        <v>0</v>
      </c>
      <c r="J3331" s="16">
        <f t="shared" si="105"/>
        <v>0</v>
      </c>
      <c r="K3331" s="16">
        <f>产品信息!G3331</f>
        <v>0</v>
      </c>
      <c r="L3331" s="16" t="str">
        <f t="shared" si="106"/>
        <v/>
      </c>
    </row>
    <row r="3332" spans="2:12" x14ac:dyDescent="0.15">
      <c r="B3332" s="39">
        <f>产品信息!A3332</f>
        <v>0</v>
      </c>
      <c r="G3332" s="40">
        <f>产品信息!F3332</f>
        <v>0</v>
      </c>
      <c r="H3332" s="16">
        <f>SUMIFS(入库记录表!G:G,入库记录表!C:C,B3332)</f>
        <v>0</v>
      </c>
      <c r="I3332" s="16">
        <f>SUMIFS(出库记录表!G:G,出库记录表!C:C,B3332)</f>
        <v>0</v>
      </c>
      <c r="J3332" s="16">
        <f t="shared" si="105"/>
        <v>0</v>
      </c>
      <c r="K3332" s="16">
        <f>产品信息!G3332</f>
        <v>0</v>
      </c>
      <c r="L3332" s="16" t="str">
        <f t="shared" si="106"/>
        <v/>
      </c>
    </row>
    <row r="3333" spans="2:12" x14ac:dyDescent="0.15">
      <c r="B3333" s="39">
        <f>产品信息!A3333</f>
        <v>0</v>
      </c>
      <c r="G3333" s="40">
        <f>产品信息!F3333</f>
        <v>0</v>
      </c>
      <c r="H3333" s="16">
        <f>SUMIFS(入库记录表!G:G,入库记录表!C:C,B3333)</f>
        <v>0</v>
      </c>
      <c r="I3333" s="16">
        <f>SUMIFS(出库记录表!G:G,出库记录表!C:C,B3333)</f>
        <v>0</v>
      </c>
      <c r="J3333" s="16">
        <f t="shared" si="105"/>
        <v>0</v>
      </c>
      <c r="K3333" s="16">
        <f>产品信息!G3333</f>
        <v>0</v>
      </c>
      <c r="L3333" s="16" t="str">
        <f t="shared" si="106"/>
        <v/>
      </c>
    </row>
    <row r="3334" spans="2:12" x14ac:dyDescent="0.15">
      <c r="B3334" s="39">
        <f>产品信息!A3334</f>
        <v>0</v>
      </c>
      <c r="G3334" s="40">
        <f>产品信息!F3334</f>
        <v>0</v>
      </c>
      <c r="H3334" s="16">
        <f>SUMIFS(入库记录表!G:G,入库记录表!C:C,B3334)</f>
        <v>0</v>
      </c>
      <c r="I3334" s="16">
        <f>SUMIFS(出库记录表!G:G,出库记录表!C:C,B3334)</f>
        <v>0</v>
      </c>
      <c r="J3334" s="16">
        <f t="shared" si="105"/>
        <v>0</v>
      </c>
      <c r="K3334" s="16">
        <f>产品信息!G3334</f>
        <v>0</v>
      </c>
      <c r="L3334" s="16" t="str">
        <f t="shared" si="106"/>
        <v/>
      </c>
    </row>
    <row r="3335" spans="2:12" x14ac:dyDescent="0.15">
      <c r="B3335" s="39">
        <f>产品信息!A3335</f>
        <v>0</v>
      </c>
      <c r="G3335" s="40">
        <f>产品信息!F3335</f>
        <v>0</v>
      </c>
      <c r="H3335" s="16">
        <f>SUMIFS(入库记录表!G:G,入库记录表!C:C,B3335)</f>
        <v>0</v>
      </c>
      <c r="I3335" s="16">
        <f>SUMIFS(出库记录表!G:G,出库记录表!C:C,B3335)</f>
        <v>0</v>
      </c>
      <c r="J3335" s="16">
        <f t="shared" si="105"/>
        <v>0</v>
      </c>
      <c r="K3335" s="16">
        <f>产品信息!G3335</f>
        <v>0</v>
      </c>
      <c r="L3335" s="16" t="str">
        <f t="shared" si="106"/>
        <v/>
      </c>
    </row>
    <row r="3336" spans="2:12" x14ac:dyDescent="0.15">
      <c r="B3336" s="39">
        <f>产品信息!A3336</f>
        <v>0</v>
      </c>
      <c r="G3336" s="40">
        <f>产品信息!F3336</f>
        <v>0</v>
      </c>
      <c r="H3336" s="16">
        <f>SUMIFS(入库记录表!G:G,入库记录表!C:C,B3336)</f>
        <v>0</v>
      </c>
      <c r="I3336" s="16">
        <f>SUMIFS(出库记录表!G:G,出库记录表!C:C,B3336)</f>
        <v>0</v>
      </c>
      <c r="J3336" s="16">
        <f t="shared" si="105"/>
        <v>0</v>
      </c>
      <c r="K3336" s="16">
        <f>产品信息!G3336</f>
        <v>0</v>
      </c>
      <c r="L3336" s="16" t="str">
        <f t="shared" si="106"/>
        <v/>
      </c>
    </row>
    <row r="3337" spans="2:12" x14ac:dyDescent="0.15">
      <c r="B3337" s="39">
        <f>产品信息!A3337</f>
        <v>0</v>
      </c>
      <c r="G3337" s="40">
        <f>产品信息!F3337</f>
        <v>0</v>
      </c>
      <c r="H3337" s="16">
        <f>SUMIFS(入库记录表!G:G,入库记录表!C:C,B3337)</f>
        <v>0</v>
      </c>
      <c r="I3337" s="16">
        <f>SUMIFS(出库记录表!G:G,出库记录表!C:C,B3337)</f>
        <v>0</v>
      </c>
      <c r="J3337" s="16">
        <f t="shared" si="105"/>
        <v>0</v>
      </c>
      <c r="K3337" s="16">
        <f>产品信息!G3337</f>
        <v>0</v>
      </c>
      <c r="L3337" s="16" t="str">
        <f t="shared" si="106"/>
        <v/>
      </c>
    </row>
    <row r="3338" spans="2:12" x14ac:dyDescent="0.15">
      <c r="B3338" s="39">
        <f>产品信息!A3338</f>
        <v>0</v>
      </c>
      <c r="G3338" s="40">
        <f>产品信息!F3338</f>
        <v>0</v>
      </c>
      <c r="H3338" s="16">
        <f>SUMIFS(入库记录表!G:G,入库记录表!C:C,B3338)</f>
        <v>0</v>
      </c>
      <c r="I3338" s="16">
        <f>SUMIFS(出库记录表!G:G,出库记录表!C:C,B3338)</f>
        <v>0</v>
      </c>
      <c r="J3338" s="16">
        <f t="shared" si="105"/>
        <v>0</v>
      </c>
      <c r="K3338" s="16">
        <f>产品信息!G3338</f>
        <v>0</v>
      </c>
      <c r="L3338" s="16" t="str">
        <f t="shared" si="106"/>
        <v/>
      </c>
    </row>
    <row r="3339" spans="2:12" x14ac:dyDescent="0.15">
      <c r="B3339" s="39">
        <f>产品信息!A3339</f>
        <v>0</v>
      </c>
      <c r="G3339" s="40">
        <f>产品信息!F3339</f>
        <v>0</v>
      </c>
      <c r="H3339" s="16">
        <f>SUMIFS(入库记录表!G:G,入库记录表!C:C,B3339)</f>
        <v>0</v>
      </c>
      <c r="I3339" s="16">
        <f>SUMIFS(出库记录表!G:G,出库记录表!C:C,B3339)</f>
        <v>0</v>
      </c>
      <c r="J3339" s="16">
        <f t="shared" si="105"/>
        <v>0</v>
      </c>
      <c r="K3339" s="16">
        <f>产品信息!G3339</f>
        <v>0</v>
      </c>
      <c r="L3339" s="16" t="str">
        <f t="shared" si="106"/>
        <v/>
      </c>
    </row>
    <row r="3340" spans="2:12" x14ac:dyDescent="0.15">
      <c r="B3340" s="39">
        <f>产品信息!A3340</f>
        <v>0</v>
      </c>
      <c r="G3340" s="40">
        <f>产品信息!F3340</f>
        <v>0</v>
      </c>
      <c r="H3340" s="16">
        <f>SUMIFS(入库记录表!G:G,入库记录表!C:C,B3340)</f>
        <v>0</v>
      </c>
      <c r="I3340" s="16">
        <f>SUMIFS(出库记录表!G:G,出库记录表!C:C,B3340)</f>
        <v>0</v>
      </c>
      <c r="J3340" s="16">
        <f t="shared" si="105"/>
        <v>0</v>
      </c>
      <c r="K3340" s="16">
        <f>产品信息!G3340</f>
        <v>0</v>
      </c>
      <c r="L3340" s="16" t="str">
        <f t="shared" si="106"/>
        <v/>
      </c>
    </row>
    <row r="3341" spans="2:12" x14ac:dyDescent="0.15">
      <c r="B3341" s="39">
        <f>产品信息!A3341</f>
        <v>0</v>
      </c>
      <c r="G3341" s="40">
        <f>产品信息!F3341</f>
        <v>0</v>
      </c>
      <c r="H3341" s="16">
        <f>SUMIFS(入库记录表!G:G,入库记录表!C:C,B3341)</f>
        <v>0</v>
      </c>
      <c r="I3341" s="16">
        <f>SUMIFS(出库记录表!G:G,出库记录表!C:C,B3341)</f>
        <v>0</v>
      </c>
      <c r="J3341" s="16">
        <f t="shared" si="105"/>
        <v>0</v>
      </c>
      <c r="K3341" s="16">
        <f>产品信息!G3341</f>
        <v>0</v>
      </c>
      <c r="L3341" s="16" t="str">
        <f t="shared" si="106"/>
        <v/>
      </c>
    </row>
    <row r="3342" spans="2:12" x14ac:dyDescent="0.15">
      <c r="B3342" s="39">
        <f>产品信息!A3342</f>
        <v>0</v>
      </c>
      <c r="G3342" s="40">
        <f>产品信息!F3342</f>
        <v>0</v>
      </c>
      <c r="H3342" s="16">
        <f>SUMIFS(入库记录表!G:G,入库记录表!C:C,B3342)</f>
        <v>0</v>
      </c>
      <c r="I3342" s="16">
        <f>SUMIFS(出库记录表!G:G,出库记录表!C:C,B3342)</f>
        <v>0</v>
      </c>
      <c r="J3342" s="16">
        <f t="shared" si="105"/>
        <v>0</v>
      </c>
      <c r="K3342" s="16">
        <f>产品信息!G3342</f>
        <v>0</v>
      </c>
      <c r="L3342" s="16" t="str">
        <f t="shared" si="106"/>
        <v/>
      </c>
    </row>
    <row r="3343" spans="2:12" x14ac:dyDescent="0.15">
      <c r="B3343" s="39">
        <f>产品信息!A3343</f>
        <v>0</v>
      </c>
      <c r="G3343" s="40">
        <f>产品信息!F3343</f>
        <v>0</v>
      </c>
      <c r="H3343" s="16">
        <f>SUMIFS(入库记录表!G:G,入库记录表!C:C,B3343)</f>
        <v>0</v>
      </c>
      <c r="I3343" s="16">
        <f>SUMIFS(出库记录表!G:G,出库记录表!C:C,B3343)</f>
        <v>0</v>
      </c>
      <c r="J3343" s="16">
        <f t="shared" si="105"/>
        <v>0</v>
      </c>
      <c r="K3343" s="16">
        <f>产品信息!G3343</f>
        <v>0</v>
      </c>
      <c r="L3343" s="16" t="str">
        <f t="shared" si="106"/>
        <v/>
      </c>
    </row>
    <row r="3344" spans="2:12" x14ac:dyDescent="0.15">
      <c r="B3344" s="39">
        <f>产品信息!A3344</f>
        <v>0</v>
      </c>
      <c r="G3344" s="40">
        <f>产品信息!F3344</f>
        <v>0</v>
      </c>
      <c r="H3344" s="16">
        <f>SUMIFS(入库记录表!G:G,入库记录表!C:C,B3344)</f>
        <v>0</v>
      </c>
      <c r="I3344" s="16">
        <f>SUMIFS(出库记录表!G:G,出库记录表!C:C,B3344)</f>
        <v>0</v>
      </c>
      <c r="J3344" s="16">
        <f t="shared" si="105"/>
        <v>0</v>
      </c>
      <c r="K3344" s="16">
        <f>产品信息!G3344</f>
        <v>0</v>
      </c>
      <c r="L3344" s="16" t="str">
        <f t="shared" si="106"/>
        <v/>
      </c>
    </row>
    <row r="3345" spans="2:12" x14ac:dyDescent="0.15">
      <c r="B3345" s="39">
        <f>产品信息!A3345</f>
        <v>0</v>
      </c>
      <c r="G3345" s="40">
        <f>产品信息!F3345</f>
        <v>0</v>
      </c>
      <c r="H3345" s="16">
        <f>SUMIFS(入库记录表!G:G,入库记录表!C:C,B3345)</f>
        <v>0</v>
      </c>
      <c r="I3345" s="16">
        <f>SUMIFS(出库记录表!G:G,出库记录表!C:C,B3345)</f>
        <v>0</v>
      </c>
      <c r="J3345" s="16">
        <f t="shared" si="105"/>
        <v>0</v>
      </c>
      <c r="K3345" s="16">
        <f>产品信息!G3345</f>
        <v>0</v>
      </c>
      <c r="L3345" s="16" t="str">
        <f t="shared" si="106"/>
        <v/>
      </c>
    </row>
    <row r="3346" spans="2:12" x14ac:dyDescent="0.15">
      <c r="B3346" s="39">
        <f>产品信息!A3346</f>
        <v>0</v>
      </c>
      <c r="G3346" s="40">
        <f>产品信息!F3346</f>
        <v>0</v>
      </c>
      <c r="H3346" s="16">
        <f>SUMIFS(入库记录表!G:G,入库记录表!C:C,B3346)</f>
        <v>0</v>
      </c>
      <c r="I3346" s="16">
        <f>SUMIFS(出库记录表!G:G,出库记录表!C:C,B3346)</f>
        <v>0</v>
      </c>
      <c r="J3346" s="16">
        <f t="shared" si="105"/>
        <v>0</v>
      </c>
      <c r="K3346" s="16">
        <f>产品信息!G3346</f>
        <v>0</v>
      </c>
      <c r="L3346" s="16" t="str">
        <f t="shared" si="106"/>
        <v/>
      </c>
    </row>
    <row r="3347" spans="2:12" x14ac:dyDescent="0.15">
      <c r="B3347" s="39">
        <f>产品信息!A3347</f>
        <v>0</v>
      </c>
      <c r="G3347" s="40">
        <f>产品信息!F3347</f>
        <v>0</v>
      </c>
      <c r="H3347" s="16">
        <f>SUMIFS(入库记录表!G:G,入库记录表!C:C,B3347)</f>
        <v>0</v>
      </c>
      <c r="I3347" s="16">
        <f>SUMIFS(出库记录表!G:G,出库记录表!C:C,B3347)</f>
        <v>0</v>
      </c>
      <c r="J3347" s="16">
        <f t="shared" si="105"/>
        <v>0</v>
      </c>
      <c r="K3347" s="16">
        <f>产品信息!G3347</f>
        <v>0</v>
      </c>
      <c r="L3347" s="16" t="str">
        <f t="shared" si="106"/>
        <v/>
      </c>
    </row>
    <row r="3348" spans="2:12" x14ac:dyDescent="0.15">
      <c r="B3348" s="39">
        <f>产品信息!A3348</f>
        <v>0</v>
      </c>
      <c r="G3348" s="40">
        <f>产品信息!F3348</f>
        <v>0</v>
      </c>
      <c r="H3348" s="16">
        <f>SUMIFS(入库记录表!G:G,入库记录表!C:C,B3348)</f>
        <v>0</v>
      </c>
      <c r="I3348" s="16">
        <f>SUMIFS(出库记录表!G:G,出库记录表!C:C,B3348)</f>
        <v>0</v>
      </c>
      <c r="J3348" s="16">
        <f t="shared" si="105"/>
        <v>0</v>
      </c>
      <c r="K3348" s="16">
        <f>产品信息!G3348</f>
        <v>0</v>
      </c>
      <c r="L3348" s="16" t="str">
        <f t="shared" si="106"/>
        <v/>
      </c>
    </row>
    <row r="3349" spans="2:12" x14ac:dyDescent="0.15">
      <c r="B3349" s="39">
        <f>产品信息!A3349</f>
        <v>0</v>
      </c>
      <c r="G3349" s="40">
        <f>产品信息!F3349</f>
        <v>0</v>
      </c>
      <c r="H3349" s="16">
        <f>SUMIFS(入库记录表!G:G,入库记录表!C:C,B3349)</f>
        <v>0</v>
      </c>
      <c r="I3349" s="16">
        <f>SUMIFS(出库记录表!G:G,出库记录表!C:C,B3349)</f>
        <v>0</v>
      </c>
      <c r="J3349" s="16">
        <f t="shared" si="105"/>
        <v>0</v>
      </c>
      <c r="K3349" s="16">
        <f>产品信息!G3349</f>
        <v>0</v>
      </c>
      <c r="L3349" s="16" t="str">
        <f t="shared" si="106"/>
        <v/>
      </c>
    </row>
    <row r="3350" spans="2:12" x14ac:dyDescent="0.15">
      <c r="B3350" s="39">
        <f>产品信息!A3350</f>
        <v>0</v>
      </c>
      <c r="G3350" s="40">
        <f>产品信息!F3350</f>
        <v>0</v>
      </c>
      <c r="H3350" s="16">
        <f>SUMIFS(入库记录表!G:G,入库记录表!C:C,B3350)</f>
        <v>0</v>
      </c>
      <c r="I3350" s="16">
        <f>SUMIFS(出库记录表!G:G,出库记录表!C:C,B3350)</f>
        <v>0</v>
      </c>
      <c r="J3350" s="16">
        <f t="shared" si="105"/>
        <v>0</v>
      </c>
      <c r="K3350" s="16">
        <f>产品信息!G3350</f>
        <v>0</v>
      </c>
      <c r="L3350" s="16" t="str">
        <f t="shared" si="106"/>
        <v/>
      </c>
    </row>
    <row r="3351" spans="2:12" x14ac:dyDescent="0.15">
      <c r="B3351" s="39">
        <f>产品信息!A3351</f>
        <v>0</v>
      </c>
      <c r="G3351" s="40">
        <f>产品信息!F3351</f>
        <v>0</v>
      </c>
      <c r="H3351" s="16">
        <f>SUMIFS(入库记录表!G:G,入库记录表!C:C,B3351)</f>
        <v>0</v>
      </c>
      <c r="I3351" s="16">
        <f>SUMIFS(出库记录表!G:G,出库记录表!C:C,B3351)</f>
        <v>0</v>
      </c>
      <c r="J3351" s="16">
        <f t="shared" si="105"/>
        <v>0</v>
      </c>
      <c r="K3351" s="16">
        <f>产品信息!G3351</f>
        <v>0</v>
      </c>
      <c r="L3351" s="16" t="str">
        <f t="shared" si="106"/>
        <v/>
      </c>
    </row>
    <row r="3352" spans="2:12" x14ac:dyDescent="0.15">
      <c r="B3352" s="39">
        <f>产品信息!A3352</f>
        <v>0</v>
      </c>
      <c r="G3352" s="40">
        <f>产品信息!F3352</f>
        <v>0</v>
      </c>
      <c r="H3352" s="16">
        <f>SUMIFS(入库记录表!G:G,入库记录表!C:C,B3352)</f>
        <v>0</v>
      </c>
      <c r="I3352" s="16">
        <f>SUMIFS(出库记录表!G:G,出库记录表!C:C,B3352)</f>
        <v>0</v>
      </c>
      <c r="J3352" s="16">
        <f t="shared" si="105"/>
        <v>0</v>
      </c>
      <c r="K3352" s="16">
        <f>产品信息!G3352</f>
        <v>0</v>
      </c>
      <c r="L3352" s="16" t="str">
        <f t="shared" si="106"/>
        <v/>
      </c>
    </row>
    <row r="3353" spans="2:12" x14ac:dyDescent="0.15">
      <c r="B3353" s="39">
        <f>产品信息!A3353</f>
        <v>0</v>
      </c>
      <c r="G3353" s="40">
        <f>产品信息!F3353</f>
        <v>0</v>
      </c>
      <c r="H3353" s="16">
        <f>SUMIFS(入库记录表!G:G,入库记录表!C:C,B3353)</f>
        <v>0</v>
      </c>
      <c r="I3353" s="16">
        <f>SUMIFS(出库记录表!G:G,出库记录表!C:C,B3353)</f>
        <v>0</v>
      </c>
      <c r="J3353" s="16">
        <f t="shared" si="105"/>
        <v>0</v>
      </c>
      <c r="K3353" s="16">
        <f>产品信息!G3353</f>
        <v>0</v>
      </c>
      <c r="L3353" s="16" t="str">
        <f t="shared" si="106"/>
        <v/>
      </c>
    </row>
    <row r="3354" spans="2:12" x14ac:dyDescent="0.15">
      <c r="B3354" s="39">
        <f>产品信息!A3354</f>
        <v>0</v>
      </c>
      <c r="G3354" s="40">
        <f>产品信息!F3354</f>
        <v>0</v>
      </c>
      <c r="H3354" s="16">
        <f>SUMIFS(入库记录表!G:G,入库记录表!C:C,B3354)</f>
        <v>0</v>
      </c>
      <c r="I3354" s="16">
        <f>SUMIFS(出库记录表!G:G,出库记录表!C:C,B3354)</f>
        <v>0</v>
      </c>
      <c r="J3354" s="16">
        <f t="shared" si="105"/>
        <v>0</v>
      </c>
      <c r="K3354" s="16">
        <f>产品信息!G3354</f>
        <v>0</v>
      </c>
      <c r="L3354" s="16" t="str">
        <f t="shared" si="106"/>
        <v/>
      </c>
    </row>
    <row r="3355" spans="2:12" x14ac:dyDescent="0.15">
      <c r="B3355" s="39">
        <f>产品信息!A3355</f>
        <v>0</v>
      </c>
      <c r="G3355" s="40">
        <f>产品信息!F3355</f>
        <v>0</v>
      </c>
      <c r="H3355" s="16">
        <f>SUMIFS(入库记录表!G:G,入库记录表!C:C,B3355)</f>
        <v>0</v>
      </c>
      <c r="I3355" s="16">
        <f>SUMIFS(出库记录表!G:G,出库记录表!C:C,B3355)</f>
        <v>0</v>
      </c>
      <c r="J3355" s="16">
        <f t="shared" si="105"/>
        <v>0</v>
      </c>
      <c r="K3355" s="16">
        <f>产品信息!G3355</f>
        <v>0</v>
      </c>
      <c r="L3355" s="16" t="str">
        <f t="shared" si="106"/>
        <v/>
      </c>
    </row>
    <row r="3356" spans="2:12" x14ac:dyDescent="0.15">
      <c r="B3356" s="39">
        <f>产品信息!A3356</f>
        <v>0</v>
      </c>
      <c r="G3356" s="40">
        <f>产品信息!F3356</f>
        <v>0</v>
      </c>
      <c r="H3356" s="16">
        <f>SUMIFS(入库记录表!G:G,入库记录表!C:C,B3356)</f>
        <v>0</v>
      </c>
      <c r="I3356" s="16">
        <f>SUMIFS(出库记录表!G:G,出库记录表!C:C,B3356)</f>
        <v>0</v>
      </c>
      <c r="J3356" s="16">
        <f t="shared" si="105"/>
        <v>0</v>
      </c>
      <c r="K3356" s="16">
        <f>产品信息!G3356</f>
        <v>0</v>
      </c>
      <c r="L3356" s="16" t="str">
        <f t="shared" si="106"/>
        <v/>
      </c>
    </row>
    <row r="3357" spans="2:12" x14ac:dyDescent="0.15">
      <c r="B3357" s="39">
        <f>产品信息!A3357</f>
        <v>0</v>
      </c>
      <c r="G3357" s="40">
        <f>产品信息!F3357</f>
        <v>0</v>
      </c>
      <c r="H3357" s="16">
        <f>SUMIFS(入库记录表!G:G,入库记录表!C:C,B3357)</f>
        <v>0</v>
      </c>
      <c r="I3357" s="16">
        <f>SUMIFS(出库记录表!G:G,出库记录表!C:C,B3357)</f>
        <v>0</v>
      </c>
      <c r="J3357" s="16">
        <f t="shared" si="105"/>
        <v>0</v>
      </c>
      <c r="K3357" s="16">
        <f>产品信息!G3357</f>
        <v>0</v>
      </c>
      <c r="L3357" s="16" t="str">
        <f t="shared" si="106"/>
        <v/>
      </c>
    </row>
    <row r="3358" spans="2:12" x14ac:dyDescent="0.15">
      <c r="B3358" s="39">
        <f>产品信息!A3358</f>
        <v>0</v>
      </c>
      <c r="G3358" s="40">
        <f>产品信息!F3358</f>
        <v>0</v>
      </c>
      <c r="H3358" s="16">
        <f>SUMIFS(入库记录表!G:G,入库记录表!C:C,B3358)</f>
        <v>0</v>
      </c>
      <c r="I3358" s="16">
        <f>SUMIFS(出库记录表!G:G,出库记录表!C:C,B3358)</f>
        <v>0</v>
      </c>
      <c r="J3358" s="16">
        <f t="shared" si="105"/>
        <v>0</v>
      </c>
      <c r="K3358" s="16">
        <f>产品信息!G3358</f>
        <v>0</v>
      </c>
      <c r="L3358" s="16" t="str">
        <f t="shared" si="106"/>
        <v/>
      </c>
    </row>
    <row r="3359" spans="2:12" x14ac:dyDescent="0.15">
      <c r="B3359" s="39">
        <f>产品信息!A3359</f>
        <v>0</v>
      </c>
      <c r="G3359" s="40">
        <f>产品信息!F3359</f>
        <v>0</v>
      </c>
      <c r="H3359" s="16">
        <f>SUMIFS(入库记录表!G:G,入库记录表!C:C,B3359)</f>
        <v>0</v>
      </c>
      <c r="I3359" s="16">
        <f>SUMIFS(出库记录表!G:G,出库记录表!C:C,B3359)</f>
        <v>0</v>
      </c>
      <c r="J3359" s="16">
        <f t="shared" si="105"/>
        <v>0</v>
      </c>
      <c r="K3359" s="16">
        <f>产品信息!G3359</f>
        <v>0</v>
      </c>
      <c r="L3359" s="16" t="str">
        <f t="shared" si="106"/>
        <v/>
      </c>
    </row>
    <row r="3360" spans="2:12" x14ac:dyDescent="0.15">
      <c r="B3360" s="39">
        <f>产品信息!A3360</f>
        <v>0</v>
      </c>
      <c r="G3360" s="40">
        <f>产品信息!F3360</f>
        <v>0</v>
      </c>
      <c r="H3360" s="16">
        <f>SUMIFS(入库记录表!G:G,入库记录表!C:C,B3360)</f>
        <v>0</v>
      </c>
      <c r="I3360" s="16">
        <f>SUMIFS(出库记录表!G:G,出库记录表!C:C,B3360)</f>
        <v>0</v>
      </c>
      <c r="J3360" s="16">
        <f t="shared" si="105"/>
        <v>0</v>
      </c>
      <c r="K3360" s="16">
        <f>产品信息!G3360</f>
        <v>0</v>
      </c>
      <c r="L3360" s="16" t="str">
        <f t="shared" si="106"/>
        <v/>
      </c>
    </row>
    <row r="3361" spans="2:12" x14ac:dyDescent="0.15">
      <c r="B3361" s="39">
        <f>产品信息!A3361</f>
        <v>0</v>
      </c>
      <c r="G3361" s="40">
        <f>产品信息!F3361</f>
        <v>0</v>
      </c>
      <c r="H3361" s="16">
        <f>SUMIFS(入库记录表!G:G,入库记录表!C:C,B3361)</f>
        <v>0</v>
      </c>
      <c r="I3361" s="16">
        <f>SUMIFS(出库记录表!G:G,出库记录表!C:C,B3361)</f>
        <v>0</v>
      </c>
      <c r="J3361" s="16">
        <f t="shared" si="105"/>
        <v>0</v>
      </c>
      <c r="K3361" s="16">
        <f>产品信息!G3361</f>
        <v>0</v>
      </c>
      <c r="L3361" s="16" t="str">
        <f t="shared" si="106"/>
        <v/>
      </c>
    </row>
    <row r="3362" spans="2:12" x14ac:dyDescent="0.15">
      <c r="B3362" s="39">
        <f>产品信息!A3362</f>
        <v>0</v>
      </c>
      <c r="G3362" s="40">
        <f>产品信息!F3362</f>
        <v>0</v>
      </c>
      <c r="H3362" s="16">
        <f>SUMIFS(入库记录表!G:G,入库记录表!C:C,B3362)</f>
        <v>0</v>
      </c>
      <c r="I3362" s="16">
        <f>SUMIFS(出库记录表!G:G,出库记录表!C:C,B3362)</f>
        <v>0</v>
      </c>
      <c r="J3362" s="16">
        <f t="shared" si="105"/>
        <v>0</v>
      </c>
      <c r="K3362" s="16">
        <f>产品信息!G3362</f>
        <v>0</v>
      </c>
      <c r="L3362" s="16" t="str">
        <f t="shared" si="106"/>
        <v/>
      </c>
    </row>
    <row r="3363" spans="2:12" x14ac:dyDescent="0.15">
      <c r="B3363" s="39">
        <f>产品信息!A3363</f>
        <v>0</v>
      </c>
      <c r="G3363" s="40">
        <f>产品信息!F3363</f>
        <v>0</v>
      </c>
      <c r="H3363" s="16">
        <f>SUMIFS(入库记录表!G:G,入库记录表!C:C,B3363)</f>
        <v>0</v>
      </c>
      <c r="I3363" s="16">
        <f>SUMIFS(出库记录表!G:G,出库记录表!C:C,B3363)</f>
        <v>0</v>
      </c>
      <c r="J3363" s="16">
        <f t="shared" si="105"/>
        <v>0</v>
      </c>
      <c r="K3363" s="16">
        <f>产品信息!G3363</f>
        <v>0</v>
      </c>
      <c r="L3363" s="16" t="str">
        <f t="shared" si="106"/>
        <v/>
      </c>
    </row>
    <row r="3364" spans="2:12" x14ac:dyDescent="0.15">
      <c r="B3364" s="39">
        <f>产品信息!A3364</f>
        <v>0</v>
      </c>
      <c r="G3364" s="40">
        <f>产品信息!F3364</f>
        <v>0</v>
      </c>
      <c r="H3364" s="16">
        <f>SUMIFS(入库记录表!G:G,入库记录表!C:C,B3364)</f>
        <v>0</v>
      </c>
      <c r="I3364" s="16">
        <f>SUMIFS(出库记录表!G:G,出库记录表!C:C,B3364)</f>
        <v>0</v>
      </c>
      <c r="J3364" s="16">
        <f t="shared" si="105"/>
        <v>0</v>
      </c>
      <c r="K3364" s="16">
        <f>产品信息!G3364</f>
        <v>0</v>
      </c>
      <c r="L3364" s="16" t="str">
        <f t="shared" si="106"/>
        <v/>
      </c>
    </row>
    <row r="3365" spans="2:12" x14ac:dyDescent="0.15">
      <c r="B3365" s="39">
        <f>产品信息!A3365</f>
        <v>0</v>
      </c>
      <c r="G3365" s="40">
        <f>产品信息!F3365</f>
        <v>0</v>
      </c>
      <c r="H3365" s="16">
        <f>SUMIFS(入库记录表!G:G,入库记录表!C:C,B3365)</f>
        <v>0</v>
      </c>
      <c r="I3365" s="16">
        <f>SUMIFS(出库记录表!G:G,出库记录表!C:C,B3365)</f>
        <v>0</v>
      </c>
      <c r="J3365" s="16">
        <f t="shared" si="105"/>
        <v>0</v>
      </c>
      <c r="K3365" s="16">
        <f>产品信息!G3365</f>
        <v>0</v>
      </c>
      <c r="L3365" s="16" t="str">
        <f t="shared" si="106"/>
        <v/>
      </c>
    </row>
    <row r="3366" spans="2:12" x14ac:dyDescent="0.15">
      <c r="B3366" s="39">
        <f>产品信息!A3366</f>
        <v>0</v>
      </c>
      <c r="G3366" s="40">
        <f>产品信息!F3366</f>
        <v>0</v>
      </c>
      <c r="H3366" s="16">
        <f>SUMIFS(入库记录表!G:G,入库记录表!C:C,B3366)</f>
        <v>0</v>
      </c>
      <c r="I3366" s="16">
        <f>SUMIFS(出库记录表!G:G,出库记录表!C:C,B3366)</f>
        <v>0</v>
      </c>
      <c r="J3366" s="16">
        <f t="shared" si="105"/>
        <v>0</v>
      </c>
      <c r="K3366" s="16">
        <f>产品信息!G3366</f>
        <v>0</v>
      </c>
      <c r="L3366" s="16" t="str">
        <f t="shared" si="106"/>
        <v/>
      </c>
    </row>
    <row r="3367" spans="2:12" x14ac:dyDescent="0.15">
      <c r="B3367" s="39">
        <f>产品信息!A3367</f>
        <v>0</v>
      </c>
      <c r="G3367" s="40">
        <f>产品信息!F3367</f>
        <v>0</v>
      </c>
      <c r="H3367" s="16">
        <f>SUMIFS(入库记录表!G:G,入库记录表!C:C,B3367)</f>
        <v>0</v>
      </c>
      <c r="I3367" s="16">
        <f>SUMIFS(出库记录表!G:G,出库记录表!C:C,B3367)</f>
        <v>0</v>
      </c>
      <c r="J3367" s="16">
        <f t="shared" si="105"/>
        <v>0</v>
      </c>
      <c r="K3367" s="16">
        <f>产品信息!G3367</f>
        <v>0</v>
      </c>
      <c r="L3367" s="16" t="str">
        <f t="shared" si="106"/>
        <v/>
      </c>
    </row>
    <row r="3368" spans="2:12" x14ac:dyDescent="0.15">
      <c r="B3368" s="39">
        <f>产品信息!A3368</f>
        <v>0</v>
      </c>
      <c r="G3368" s="40">
        <f>产品信息!F3368</f>
        <v>0</v>
      </c>
      <c r="H3368" s="16">
        <f>SUMIFS(入库记录表!G:G,入库记录表!C:C,B3368)</f>
        <v>0</v>
      </c>
      <c r="I3368" s="16">
        <f>SUMIFS(出库记录表!G:G,出库记录表!C:C,B3368)</f>
        <v>0</v>
      </c>
      <c r="J3368" s="16">
        <f t="shared" si="105"/>
        <v>0</v>
      </c>
      <c r="K3368" s="16">
        <f>产品信息!G3368</f>
        <v>0</v>
      </c>
      <c r="L3368" s="16" t="str">
        <f t="shared" si="106"/>
        <v/>
      </c>
    </row>
    <row r="3369" spans="2:12" x14ac:dyDescent="0.15">
      <c r="B3369" s="39">
        <f>产品信息!A3369</f>
        <v>0</v>
      </c>
      <c r="G3369" s="40">
        <f>产品信息!F3369</f>
        <v>0</v>
      </c>
      <c r="H3369" s="16">
        <f>SUMIFS(入库记录表!G:G,入库记录表!C:C,B3369)</f>
        <v>0</v>
      </c>
      <c r="I3369" s="16">
        <f>SUMIFS(出库记录表!G:G,出库记录表!C:C,B3369)</f>
        <v>0</v>
      </c>
      <c r="J3369" s="16">
        <f t="shared" si="105"/>
        <v>0</v>
      </c>
      <c r="K3369" s="16">
        <f>产品信息!G3369</f>
        <v>0</v>
      </c>
      <c r="L3369" s="16" t="str">
        <f t="shared" si="106"/>
        <v/>
      </c>
    </row>
    <row r="3370" spans="2:12" x14ac:dyDescent="0.15">
      <c r="B3370" s="39">
        <f>产品信息!A3370</f>
        <v>0</v>
      </c>
      <c r="G3370" s="40">
        <f>产品信息!F3370</f>
        <v>0</v>
      </c>
      <c r="H3370" s="16">
        <f>SUMIFS(入库记录表!G:G,入库记录表!C:C,B3370)</f>
        <v>0</v>
      </c>
      <c r="I3370" s="16">
        <f>SUMIFS(出库记录表!G:G,出库记录表!C:C,B3370)</f>
        <v>0</v>
      </c>
      <c r="J3370" s="16">
        <f t="shared" si="105"/>
        <v>0</v>
      </c>
      <c r="K3370" s="16">
        <f>产品信息!G3370</f>
        <v>0</v>
      </c>
      <c r="L3370" s="16" t="str">
        <f t="shared" si="106"/>
        <v/>
      </c>
    </row>
    <row r="3371" spans="2:12" x14ac:dyDescent="0.15">
      <c r="B3371" s="39">
        <f>产品信息!A3371</f>
        <v>0</v>
      </c>
      <c r="G3371" s="40">
        <f>产品信息!F3371</f>
        <v>0</v>
      </c>
      <c r="H3371" s="16">
        <f>SUMIFS(入库记录表!G:G,入库记录表!C:C,B3371)</f>
        <v>0</v>
      </c>
      <c r="I3371" s="16">
        <f>SUMIFS(出库记录表!G:G,出库记录表!C:C,B3371)</f>
        <v>0</v>
      </c>
      <c r="J3371" s="16">
        <f t="shared" si="105"/>
        <v>0</v>
      </c>
      <c r="K3371" s="16">
        <f>产品信息!G3371</f>
        <v>0</v>
      </c>
      <c r="L3371" s="16" t="str">
        <f t="shared" si="106"/>
        <v/>
      </c>
    </row>
    <row r="3372" spans="2:12" x14ac:dyDescent="0.15">
      <c r="B3372" s="39">
        <f>产品信息!A3372</f>
        <v>0</v>
      </c>
      <c r="G3372" s="40">
        <f>产品信息!F3372</f>
        <v>0</v>
      </c>
      <c r="H3372" s="16">
        <f>SUMIFS(入库记录表!G:G,入库记录表!C:C,B3372)</f>
        <v>0</v>
      </c>
      <c r="I3372" s="16">
        <f>SUMIFS(出库记录表!G:G,出库记录表!C:C,B3372)</f>
        <v>0</v>
      </c>
      <c r="J3372" s="16">
        <f t="shared" si="105"/>
        <v>0</v>
      </c>
      <c r="K3372" s="16">
        <f>产品信息!G3372</f>
        <v>0</v>
      </c>
      <c r="L3372" s="16" t="str">
        <f t="shared" si="106"/>
        <v/>
      </c>
    </row>
    <row r="3373" spans="2:12" x14ac:dyDescent="0.15">
      <c r="B3373" s="39">
        <f>产品信息!A3373</f>
        <v>0</v>
      </c>
      <c r="G3373" s="40">
        <f>产品信息!F3373</f>
        <v>0</v>
      </c>
      <c r="H3373" s="16">
        <f>SUMIFS(入库记录表!G:G,入库记录表!C:C,B3373)</f>
        <v>0</v>
      </c>
      <c r="I3373" s="16">
        <f>SUMIFS(出库记录表!G:G,出库记录表!C:C,B3373)</f>
        <v>0</v>
      </c>
      <c r="J3373" s="16">
        <f t="shared" si="105"/>
        <v>0</v>
      </c>
      <c r="K3373" s="16">
        <f>产品信息!G3373</f>
        <v>0</v>
      </c>
      <c r="L3373" s="16" t="str">
        <f t="shared" si="106"/>
        <v/>
      </c>
    </row>
    <row r="3374" spans="2:12" x14ac:dyDescent="0.15">
      <c r="B3374" s="39">
        <f>产品信息!A3374</f>
        <v>0</v>
      </c>
      <c r="G3374" s="40">
        <f>产品信息!F3374</f>
        <v>0</v>
      </c>
      <c r="H3374" s="16">
        <f>SUMIFS(入库记录表!G:G,入库记录表!C:C,B3374)</f>
        <v>0</v>
      </c>
      <c r="I3374" s="16">
        <f>SUMIFS(出库记录表!G:G,出库记录表!C:C,B3374)</f>
        <v>0</v>
      </c>
      <c r="J3374" s="16">
        <f t="shared" si="105"/>
        <v>0</v>
      </c>
      <c r="K3374" s="16">
        <f>产品信息!G3374</f>
        <v>0</v>
      </c>
      <c r="L3374" s="16" t="str">
        <f t="shared" si="106"/>
        <v/>
      </c>
    </row>
    <row r="3375" spans="2:12" x14ac:dyDescent="0.15">
      <c r="B3375" s="39">
        <f>产品信息!A3375</f>
        <v>0</v>
      </c>
      <c r="G3375" s="40">
        <f>产品信息!F3375</f>
        <v>0</v>
      </c>
      <c r="H3375" s="16">
        <f>SUMIFS(入库记录表!G:G,入库记录表!C:C,B3375)</f>
        <v>0</v>
      </c>
      <c r="I3375" s="16">
        <f>SUMIFS(出库记录表!G:G,出库记录表!C:C,B3375)</f>
        <v>0</v>
      </c>
      <c r="J3375" s="16">
        <f t="shared" si="105"/>
        <v>0</v>
      </c>
      <c r="K3375" s="16">
        <f>产品信息!G3375</f>
        <v>0</v>
      </c>
      <c r="L3375" s="16" t="str">
        <f t="shared" si="106"/>
        <v/>
      </c>
    </row>
    <row r="3376" spans="2:12" x14ac:dyDescent="0.15">
      <c r="B3376" s="39">
        <f>产品信息!A3376</f>
        <v>0</v>
      </c>
      <c r="G3376" s="40">
        <f>产品信息!F3376</f>
        <v>0</v>
      </c>
      <c r="H3376" s="16">
        <f>SUMIFS(入库记录表!G:G,入库记录表!C:C,B3376)</f>
        <v>0</v>
      </c>
      <c r="I3376" s="16">
        <f>SUMIFS(出库记录表!G:G,出库记录表!C:C,B3376)</f>
        <v>0</v>
      </c>
      <c r="J3376" s="16">
        <f t="shared" si="105"/>
        <v>0</v>
      </c>
      <c r="K3376" s="16">
        <f>产品信息!G3376</f>
        <v>0</v>
      </c>
      <c r="L3376" s="16" t="str">
        <f t="shared" si="106"/>
        <v/>
      </c>
    </row>
    <row r="3377" spans="2:12" x14ac:dyDescent="0.15">
      <c r="B3377" s="39">
        <f>产品信息!A3377</f>
        <v>0</v>
      </c>
      <c r="G3377" s="40">
        <f>产品信息!F3377</f>
        <v>0</v>
      </c>
      <c r="H3377" s="16">
        <f>SUMIFS(入库记录表!G:G,入库记录表!C:C,B3377)</f>
        <v>0</v>
      </c>
      <c r="I3377" s="16">
        <f>SUMIFS(出库记录表!G:G,出库记录表!C:C,B3377)</f>
        <v>0</v>
      </c>
      <c r="J3377" s="16">
        <f t="shared" ref="J3377:J3440" si="107">G3377+H3377-I3377</f>
        <v>0</v>
      </c>
      <c r="K3377" s="16">
        <f>产品信息!G3377</f>
        <v>0</v>
      </c>
      <c r="L3377" s="16" t="str">
        <f t="shared" ref="L3377:L3440" si="108">IF(B3377=0,"",IF(J3377&lt;K3377,"库存不足","库存充足"))</f>
        <v/>
      </c>
    </row>
    <row r="3378" spans="2:12" x14ac:dyDescent="0.15">
      <c r="B3378" s="39">
        <f>产品信息!A3378</f>
        <v>0</v>
      </c>
      <c r="G3378" s="40">
        <f>产品信息!F3378</f>
        <v>0</v>
      </c>
      <c r="H3378" s="16">
        <f>SUMIFS(入库记录表!G:G,入库记录表!C:C,B3378)</f>
        <v>0</v>
      </c>
      <c r="I3378" s="16">
        <f>SUMIFS(出库记录表!G:G,出库记录表!C:C,B3378)</f>
        <v>0</v>
      </c>
      <c r="J3378" s="16">
        <f t="shared" si="107"/>
        <v>0</v>
      </c>
      <c r="K3378" s="16">
        <f>产品信息!G3378</f>
        <v>0</v>
      </c>
      <c r="L3378" s="16" t="str">
        <f t="shared" si="108"/>
        <v/>
      </c>
    </row>
    <row r="3379" spans="2:12" x14ac:dyDescent="0.15">
      <c r="B3379" s="39">
        <f>产品信息!A3379</f>
        <v>0</v>
      </c>
      <c r="G3379" s="40">
        <f>产品信息!F3379</f>
        <v>0</v>
      </c>
      <c r="H3379" s="16">
        <f>SUMIFS(入库记录表!G:G,入库记录表!C:C,B3379)</f>
        <v>0</v>
      </c>
      <c r="I3379" s="16">
        <f>SUMIFS(出库记录表!G:G,出库记录表!C:C,B3379)</f>
        <v>0</v>
      </c>
      <c r="J3379" s="16">
        <f t="shared" si="107"/>
        <v>0</v>
      </c>
      <c r="K3379" s="16">
        <f>产品信息!G3379</f>
        <v>0</v>
      </c>
      <c r="L3379" s="16" t="str">
        <f t="shared" si="108"/>
        <v/>
      </c>
    </row>
    <row r="3380" spans="2:12" x14ac:dyDescent="0.15">
      <c r="B3380" s="39">
        <f>产品信息!A3380</f>
        <v>0</v>
      </c>
      <c r="G3380" s="40">
        <f>产品信息!F3380</f>
        <v>0</v>
      </c>
      <c r="H3380" s="16">
        <f>SUMIFS(入库记录表!G:G,入库记录表!C:C,B3380)</f>
        <v>0</v>
      </c>
      <c r="I3380" s="16">
        <f>SUMIFS(出库记录表!G:G,出库记录表!C:C,B3380)</f>
        <v>0</v>
      </c>
      <c r="J3380" s="16">
        <f t="shared" si="107"/>
        <v>0</v>
      </c>
      <c r="K3380" s="16">
        <f>产品信息!G3380</f>
        <v>0</v>
      </c>
      <c r="L3380" s="16" t="str">
        <f t="shared" si="108"/>
        <v/>
      </c>
    </row>
    <row r="3381" spans="2:12" x14ac:dyDescent="0.15">
      <c r="B3381" s="39">
        <f>产品信息!A3381</f>
        <v>0</v>
      </c>
      <c r="G3381" s="40">
        <f>产品信息!F3381</f>
        <v>0</v>
      </c>
      <c r="H3381" s="16">
        <f>SUMIFS(入库记录表!G:G,入库记录表!C:C,B3381)</f>
        <v>0</v>
      </c>
      <c r="I3381" s="16">
        <f>SUMIFS(出库记录表!G:G,出库记录表!C:C,B3381)</f>
        <v>0</v>
      </c>
      <c r="J3381" s="16">
        <f t="shared" si="107"/>
        <v>0</v>
      </c>
      <c r="K3381" s="16">
        <f>产品信息!G3381</f>
        <v>0</v>
      </c>
      <c r="L3381" s="16" t="str">
        <f t="shared" si="108"/>
        <v/>
      </c>
    </row>
    <row r="3382" spans="2:12" x14ac:dyDescent="0.15">
      <c r="B3382" s="39">
        <f>产品信息!A3382</f>
        <v>0</v>
      </c>
      <c r="G3382" s="40">
        <f>产品信息!F3382</f>
        <v>0</v>
      </c>
      <c r="H3382" s="16">
        <f>SUMIFS(入库记录表!G:G,入库记录表!C:C,B3382)</f>
        <v>0</v>
      </c>
      <c r="I3382" s="16">
        <f>SUMIFS(出库记录表!G:G,出库记录表!C:C,B3382)</f>
        <v>0</v>
      </c>
      <c r="J3382" s="16">
        <f t="shared" si="107"/>
        <v>0</v>
      </c>
      <c r="K3382" s="16">
        <f>产品信息!G3382</f>
        <v>0</v>
      </c>
      <c r="L3382" s="16" t="str">
        <f t="shared" si="108"/>
        <v/>
      </c>
    </row>
    <row r="3383" spans="2:12" x14ac:dyDescent="0.15">
      <c r="B3383" s="39">
        <f>产品信息!A3383</f>
        <v>0</v>
      </c>
      <c r="G3383" s="40">
        <f>产品信息!F3383</f>
        <v>0</v>
      </c>
      <c r="H3383" s="16">
        <f>SUMIFS(入库记录表!G:G,入库记录表!C:C,B3383)</f>
        <v>0</v>
      </c>
      <c r="I3383" s="16">
        <f>SUMIFS(出库记录表!G:G,出库记录表!C:C,B3383)</f>
        <v>0</v>
      </c>
      <c r="J3383" s="16">
        <f t="shared" si="107"/>
        <v>0</v>
      </c>
      <c r="K3383" s="16">
        <f>产品信息!G3383</f>
        <v>0</v>
      </c>
      <c r="L3383" s="16" t="str">
        <f t="shared" si="108"/>
        <v/>
      </c>
    </row>
    <row r="3384" spans="2:12" x14ac:dyDescent="0.15">
      <c r="B3384" s="39">
        <f>产品信息!A3384</f>
        <v>0</v>
      </c>
      <c r="G3384" s="40">
        <f>产品信息!F3384</f>
        <v>0</v>
      </c>
      <c r="H3384" s="16">
        <f>SUMIFS(入库记录表!G:G,入库记录表!C:C,B3384)</f>
        <v>0</v>
      </c>
      <c r="I3384" s="16">
        <f>SUMIFS(出库记录表!G:G,出库记录表!C:C,B3384)</f>
        <v>0</v>
      </c>
      <c r="J3384" s="16">
        <f t="shared" si="107"/>
        <v>0</v>
      </c>
      <c r="K3384" s="16">
        <f>产品信息!G3384</f>
        <v>0</v>
      </c>
      <c r="L3384" s="16" t="str">
        <f t="shared" si="108"/>
        <v/>
      </c>
    </row>
    <row r="3385" spans="2:12" x14ac:dyDescent="0.15">
      <c r="B3385" s="39">
        <f>产品信息!A3385</f>
        <v>0</v>
      </c>
      <c r="G3385" s="40">
        <f>产品信息!F3385</f>
        <v>0</v>
      </c>
      <c r="H3385" s="16">
        <f>SUMIFS(入库记录表!G:G,入库记录表!C:C,B3385)</f>
        <v>0</v>
      </c>
      <c r="I3385" s="16">
        <f>SUMIFS(出库记录表!G:G,出库记录表!C:C,B3385)</f>
        <v>0</v>
      </c>
      <c r="J3385" s="16">
        <f t="shared" si="107"/>
        <v>0</v>
      </c>
      <c r="K3385" s="16">
        <f>产品信息!G3385</f>
        <v>0</v>
      </c>
      <c r="L3385" s="16" t="str">
        <f t="shared" si="108"/>
        <v/>
      </c>
    </row>
    <row r="3386" spans="2:12" x14ac:dyDescent="0.15">
      <c r="B3386" s="39">
        <f>产品信息!A3386</f>
        <v>0</v>
      </c>
      <c r="G3386" s="40">
        <f>产品信息!F3386</f>
        <v>0</v>
      </c>
      <c r="H3386" s="16">
        <f>SUMIFS(入库记录表!G:G,入库记录表!C:C,B3386)</f>
        <v>0</v>
      </c>
      <c r="I3386" s="16">
        <f>SUMIFS(出库记录表!G:G,出库记录表!C:C,B3386)</f>
        <v>0</v>
      </c>
      <c r="J3386" s="16">
        <f t="shared" si="107"/>
        <v>0</v>
      </c>
      <c r="K3386" s="16">
        <f>产品信息!G3386</f>
        <v>0</v>
      </c>
      <c r="L3386" s="16" t="str">
        <f t="shared" si="108"/>
        <v/>
      </c>
    </row>
    <row r="3387" spans="2:12" x14ac:dyDescent="0.15">
      <c r="B3387" s="39">
        <f>产品信息!A3387</f>
        <v>0</v>
      </c>
      <c r="G3387" s="40">
        <f>产品信息!F3387</f>
        <v>0</v>
      </c>
      <c r="H3387" s="16">
        <f>SUMIFS(入库记录表!G:G,入库记录表!C:C,B3387)</f>
        <v>0</v>
      </c>
      <c r="I3387" s="16">
        <f>SUMIFS(出库记录表!G:G,出库记录表!C:C,B3387)</f>
        <v>0</v>
      </c>
      <c r="J3387" s="16">
        <f t="shared" si="107"/>
        <v>0</v>
      </c>
      <c r="K3387" s="16">
        <f>产品信息!G3387</f>
        <v>0</v>
      </c>
      <c r="L3387" s="16" t="str">
        <f t="shared" si="108"/>
        <v/>
      </c>
    </row>
    <row r="3388" spans="2:12" x14ac:dyDescent="0.15">
      <c r="B3388" s="39">
        <f>产品信息!A3388</f>
        <v>0</v>
      </c>
      <c r="G3388" s="40">
        <f>产品信息!F3388</f>
        <v>0</v>
      </c>
      <c r="H3388" s="16">
        <f>SUMIFS(入库记录表!G:G,入库记录表!C:C,B3388)</f>
        <v>0</v>
      </c>
      <c r="I3388" s="16">
        <f>SUMIFS(出库记录表!G:G,出库记录表!C:C,B3388)</f>
        <v>0</v>
      </c>
      <c r="J3388" s="16">
        <f t="shared" si="107"/>
        <v>0</v>
      </c>
      <c r="K3388" s="16">
        <f>产品信息!G3388</f>
        <v>0</v>
      </c>
      <c r="L3388" s="16" t="str">
        <f t="shared" si="108"/>
        <v/>
      </c>
    </row>
    <row r="3389" spans="2:12" x14ac:dyDescent="0.15">
      <c r="B3389" s="39">
        <f>产品信息!A3389</f>
        <v>0</v>
      </c>
      <c r="G3389" s="40">
        <f>产品信息!F3389</f>
        <v>0</v>
      </c>
      <c r="H3389" s="16">
        <f>SUMIFS(入库记录表!G:G,入库记录表!C:C,B3389)</f>
        <v>0</v>
      </c>
      <c r="I3389" s="16">
        <f>SUMIFS(出库记录表!G:G,出库记录表!C:C,B3389)</f>
        <v>0</v>
      </c>
      <c r="J3389" s="16">
        <f t="shared" si="107"/>
        <v>0</v>
      </c>
      <c r="K3389" s="16">
        <f>产品信息!G3389</f>
        <v>0</v>
      </c>
      <c r="L3389" s="16" t="str">
        <f t="shared" si="108"/>
        <v/>
      </c>
    </row>
    <row r="3390" spans="2:12" x14ac:dyDescent="0.15">
      <c r="B3390" s="39">
        <f>产品信息!A3390</f>
        <v>0</v>
      </c>
      <c r="G3390" s="40">
        <f>产品信息!F3390</f>
        <v>0</v>
      </c>
      <c r="H3390" s="16">
        <f>SUMIFS(入库记录表!G:G,入库记录表!C:C,B3390)</f>
        <v>0</v>
      </c>
      <c r="I3390" s="16">
        <f>SUMIFS(出库记录表!G:G,出库记录表!C:C,B3390)</f>
        <v>0</v>
      </c>
      <c r="J3390" s="16">
        <f t="shared" si="107"/>
        <v>0</v>
      </c>
      <c r="K3390" s="16">
        <f>产品信息!G3390</f>
        <v>0</v>
      </c>
      <c r="L3390" s="16" t="str">
        <f t="shared" si="108"/>
        <v/>
      </c>
    </row>
    <row r="3391" spans="2:12" x14ac:dyDescent="0.15">
      <c r="B3391" s="39">
        <f>产品信息!A3391</f>
        <v>0</v>
      </c>
      <c r="G3391" s="40">
        <f>产品信息!F3391</f>
        <v>0</v>
      </c>
      <c r="H3391" s="16">
        <f>SUMIFS(入库记录表!G:G,入库记录表!C:C,B3391)</f>
        <v>0</v>
      </c>
      <c r="I3391" s="16">
        <f>SUMIFS(出库记录表!G:G,出库记录表!C:C,B3391)</f>
        <v>0</v>
      </c>
      <c r="J3391" s="16">
        <f t="shared" si="107"/>
        <v>0</v>
      </c>
      <c r="K3391" s="16">
        <f>产品信息!G3391</f>
        <v>0</v>
      </c>
      <c r="L3391" s="16" t="str">
        <f t="shared" si="108"/>
        <v/>
      </c>
    </row>
    <row r="3392" spans="2:12" x14ac:dyDescent="0.15">
      <c r="B3392" s="39">
        <f>产品信息!A3392</f>
        <v>0</v>
      </c>
      <c r="G3392" s="40">
        <f>产品信息!F3392</f>
        <v>0</v>
      </c>
      <c r="H3392" s="16">
        <f>SUMIFS(入库记录表!G:G,入库记录表!C:C,B3392)</f>
        <v>0</v>
      </c>
      <c r="I3392" s="16">
        <f>SUMIFS(出库记录表!G:G,出库记录表!C:C,B3392)</f>
        <v>0</v>
      </c>
      <c r="J3392" s="16">
        <f t="shared" si="107"/>
        <v>0</v>
      </c>
      <c r="K3392" s="16">
        <f>产品信息!G3392</f>
        <v>0</v>
      </c>
      <c r="L3392" s="16" t="str">
        <f t="shared" si="108"/>
        <v/>
      </c>
    </row>
    <row r="3393" spans="2:12" x14ac:dyDescent="0.15">
      <c r="B3393" s="39">
        <f>产品信息!A3393</f>
        <v>0</v>
      </c>
      <c r="G3393" s="40">
        <f>产品信息!F3393</f>
        <v>0</v>
      </c>
      <c r="H3393" s="16">
        <f>SUMIFS(入库记录表!G:G,入库记录表!C:C,B3393)</f>
        <v>0</v>
      </c>
      <c r="I3393" s="16">
        <f>SUMIFS(出库记录表!G:G,出库记录表!C:C,B3393)</f>
        <v>0</v>
      </c>
      <c r="J3393" s="16">
        <f t="shared" si="107"/>
        <v>0</v>
      </c>
      <c r="K3393" s="16">
        <f>产品信息!G3393</f>
        <v>0</v>
      </c>
      <c r="L3393" s="16" t="str">
        <f t="shared" si="108"/>
        <v/>
      </c>
    </row>
    <row r="3394" spans="2:12" x14ac:dyDescent="0.15">
      <c r="B3394" s="39">
        <f>产品信息!A3394</f>
        <v>0</v>
      </c>
      <c r="G3394" s="40">
        <f>产品信息!F3394</f>
        <v>0</v>
      </c>
      <c r="H3394" s="16">
        <f>SUMIFS(入库记录表!G:G,入库记录表!C:C,B3394)</f>
        <v>0</v>
      </c>
      <c r="I3394" s="16">
        <f>SUMIFS(出库记录表!G:G,出库记录表!C:C,B3394)</f>
        <v>0</v>
      </c>
      <c r="J3394" s="16">
        <f t="shared" si="107"/>
        <v>0</v>
      </c>
      <c r="K3394" s="16">
        <f>产品信息!G3394</f>
        <v>0</v>
      </c>
      <c r="L3394" s="16" t="str">
        <f t="shared" si="108"/>
        <v/>
      </c>
    </row>
    <row r="3395" spans="2:12" x14ac:dyDescent="0.15">
      <c r="B3395" s="39">
        <f>产品信息!A3395</f>
        <v>0</v>
      </c>
      <c r="G3395" s="40">
        <f>产品信息!F3395</f>
        <v>0</v>
      </c>
      <c r="H3395" s="16">
        <f>SUMIFS(入库记录表!G:G,入库记录表!C:C,B3395)</f>
        <v>0</v>
      </c>
      <c r="I3395" s="16">
        <f>SUMIFS(出库记录表!G:G,出库记录表!C:C,B3395)</f>
        <v>0</v>
      </c>
      <c r="J3395" s="16">
        <f t="shared" si="107"/>
        <v>0</v>
      </c>
      <c r="K3395" s="16">
        <f>产品信息!G3395</f>
        <v>0</v>
      </c>
      <c r="L3395" s="16" t="str">
        <f t="shared" si="108"/>
        <v/>
      </c>
    </row>
    <row r="3396" spans="2:12" x14ac:dyDescent="0.15">
      <c r="B3396" s="39">
        <f>产品信息!A3396</f>
        <v>0</v>
      </c>
      <c r="G3396" s="40">
        <f>产品信息!F3396</f>
        <v>0</v>
      </c>
      <c r="H3396" s="16">
        <f>SUMIFS(入库记录表!G:G,入库记录表!C:C,B3396)</f>
        <v>0</v>
      </c>
      <c r="I3396" s="16">
        <f>SUMIFS(出库记录表!G:G,出库记录表!C:C,B3396)</f>
        <v>0</v>
      </c>
      <c r="J3396" s="16">
        <f t="shared" si="107"/>
        <v>0</v>
      </c>
      <c r="K3396" s="16">
        <f>产品信息!G3396</f>
        <v>0</v>
      </c>
      <c r="L3396" s="16" t="str">
        <f t="shared" si="108"/>
        <v/>
      </c>
    </row>
    <row r="3397" spans="2:12" x14ac:dyDescent="0.15">
      <c r="B3397" s="39">
        <f>产品信息!A3397</f>
        <v>0</v>
      </c>
      <c r="G3397" s="40">
        <f>产品信息!F3397</f>
        <v>0</v>
      </c>
      <c r="H3397" s="16">
        <f>SUMIFS(入库记录表!G:G,入库记录表!C:C,B3397)</f>
        <v>0</v>
      </c>
      <c r="I3397" s="16">
        <f>SUMIFS(出库记录表!G:G,出库记录表!C:C,B3397)</f>
        <v>0</v>
      </c>
      <c r="J3397" s="16">
        <f t="shared" si="107"/>
        <v>0</v>
      </c>
      <c r="K3397" s="16">
        <f>产品信息!G3397</f>
        <v>0</v>
      </c>
      <c r="L3397" s="16" t="str">
        <f t="shared" si="108"/>
        <v/>
      </c>
    </row>
    <row r="3398" spans="2:12" x14ac:dyDescent="0.15">
      <c r="B3398" s="39">
        <f>产品信息!A3398</f>
        <v>0</v>
      </c>
      <c r="G3398" s="40">
        <f>产品信息!F3398</f>
        <v>0</v>
      </c>
      <c r="H3398" s="16">
        <f>SUMIFS(入库记录表!G:G,入库记录表!C:C,B3398)</f>
        <v>0</v>
      </c>
      <c r="I3398" s="16">
        <f>SUMIFS(出库记录表!G:G,出库记录表!C:C,B3398)</f>
        <v>0</v>
      </c>
      <c r="J3398" s="16">
        <f t="shared" si="107"/>
        <v>0</v>
      </c>
      <c r="K3398" s="16">
        <f>产品信息!G3398</f>
        <v>0</v>
      </c>
      <c r="L3398" s="16" t="str">
        <f t="shared" si="108"/>
        <v/>
      </c>
    </row>
    <row r="3399" spans="2:12" x14ac:dyDescent="0.15">
      <c r="B3399" s="39">
        <f>产品信息!A3399</f>
        <v>0</v>
      </c>
      <c r="G3399" s="40">
        <f>产品信息!F3399</f>
        <v>0</v>
      </c>
      <c r="H3399" s="16">
        <f>SUMIFS(入库记录表!G:G,入库记录表!C:C,B3399)</f>
        <v>0</v>
      </c>
      <c r="I3399" s="16">
        <f>SUMIFS(出库记录表!G:G,出库记录表!C:C,B3399)</f>
        <v>0</v>
      </c>
      <c r="J3399" s="16">
        <f t="shared" si="107"/>
        <v>0</v>
      </c>
      <c r="K3399" s="16">
        <f>产品信息!G3399</f>
        <v>0</v>
      </c>
      <c r="L3399" s="16" t="str">
        <f t="shared" si="108"/>
        <v/>
      </c>
    </row>
    <row r="3400" spans="2:12" x14ac:dyDescent="0.15">
      <c r="B3400" s="39">
        <f>产品信息!A3400</f>
        <v>0</v>
      </c>
      <c r="G3400" s="40">
        <f>产品信息!F3400</f>
        <v>0</v>
      </c>
      <c r="H3400" s="16">
        <f>SUMIFS(入库记录表!G:G,入库记录表!C:C,B3400)</f>
        <v>0</v>
      </c>
      <c r="I3400" s="16">
        <f>SUMIFS(出库记录表!G:G,出库记录表!C:C,B3400)</f>
        <v>0</v>
      </c>
      <c r="J3400" s="16">
        <f t="shared" si="107"/>
        <v>0</v>
      </c>
      <c r="K3400" s="16">
        <f>产品信息!G3400</f>
        <v>0</v>
      </c>
      <c r="L3400" s="16" t="str">
        <f t="shared" si="108"/>
        <v/>
      </c>
    </row>
    <row r="3401" spans="2:12" x14ac:dyDescent="0.15">
      <c r="B3401" s="39">
        <f>产品信息!A3401</f>
        <v>0</v>
      </c>
      <c r="G3401" s="40">
        <f>产品信息!F3401</f>
        <v>0</v>
      </c>
      <c r="H3401" s="16">
        <f>SUMIFS(入库记录表!G:G,入库记录表!C:C,B3401)</f>
        <v>0</v>
      </c>
      <c r="I3401" s="16">
        <f>SUMIFS(出库记录表!G:G,出库记录表!C:C,B3401)</f>
        <v>0</v>
      </c>
      <c r="J3401" s="16">
        <f t="shared" si="107"/>
        <v>0</v>
      </c>
      <c r="K3401" s="16">
        <f>产品信息!G3401</f>
        <v>0</v>
      </c>
      <c r="L3401" s="16" t="str">
        <f t="shared" si="108"/>
        <v/>
      </c>
    </row>
    <row r="3402" spans="2:12" x14ac:dyDescent="0.15">
      <c r="B3402" s="39">
        <f>产品信息!A3402</f>
        <v>0</v>
      </c>
      <c r="G3402" s="40">
        <f>产品信息!F3402</f>
        <v>0</v>
      </c>
      <c r="H3402" s="16">
        <f>SUMIFS(入库记录表!G:G,入库记录表!C:C,B3402)</f>
        <v>0</v>
      </c>
      <c r="I3402" s="16">
        <f>SUMIFS(出库记录表!G:G,出库记录表!C:C,B3402)</f>
        <v>0</v>
      </c>
      <c r="J3402" s="16">
        <f t="shared" si="107"/>
        <v>0</v>
      </c>
      <c r="K3402" s="16">
        <f>产品信息!G3402</f>
        <v>0</v>
      </c>
      <c r="L3402" s="16" t="str">
        <f t="shared" si="108"/>
        <v/>
      </c>
    </row>
    <row r="3403" spans="2:12" x14ac:dyDescent="0.15">
      <c r="B3403" s="39">
        <f>产品信息!A3403</f>
        <v>0</v>
      </c>
      <c r="G3403" s="40">
        <f>产品信息!F3403</f>
        <v>0</v>
      </c>
      <c r="H3403" s="16">
        <f>SUMIFS(入库记录表!G:G,入库记录表!C:C,B3403)</f>
        <v>0</v>
      </c>
      <c r="I3403" s="16">
        <f>SUMIFS(出库记录表!G:G,出库记录表!C:C,B3403)</f>
        <v>0</v>
      </c>
      <c r="J3403" s="16">
        <f t="shared" si="107"/>
        <v>0</v>
      </c>
      <c r="K3403" s="16">
        <f>产品信息!G3403</f>
        <v>0</v>
      </c>
      <c r="L3403" s="16" t="str">
        <f t="shared" si="108"/>
        <v/>
      </c>
    </row>
    <row r="3404" spans="2:12" x14ac:dyDescent="0.15">
      <c r="B3404" s="39">
        <f>产品信息!A3404</f>
        <v>0</v>
      </c>
      <c r="G3404" s="40">
        <f>产品信息!F3404</f>
        <v>0</v>
      </c>
      <c r="H3404" s="16">
        <f>SUMIFS(入库记录表!G:G,入库记录表!C:C,B3404)</f>
        <v>0</v>
      </c>
      <c r="I3404" s="16">
        <f>SUMIFS(出库记录表!G:G,出库记录表!C:C,B3404)</f>
        <v>0</v>
      </c>
      <c r="J3404" s="16">
        <f t="shared" si="107"/>
        <v>0</v>
      </c>
      <c r="K3404" s="16">
        <f>产品信息!G3404</f>
        <v>0</v>
      </c>
      <c r="L3404" s="16" t="str">
        <f t="shared" si="108"/>
        <v/>
      </c>
    </row>
    <row r="3405" spans="2:12" x14ac:dyDescent="0.15">
      <c r="B3405" s="39">
        <f>产品信息!A3405</f>
        <v>0</v>
      </c>
      <c r="G3405" s="40">
        <f>产品信息!F3405</f>
        <v>0</v>
      </c>
      <c r="H3405" s="16">
        <f>SUMIFS(入库记录表!G:G,入库记录表!C:C,B3405)</f>
        <v>0</v>
      </c>
      <c r="I3405" s="16">
        <f>SUMIFS(出库记录表!G:G,出库记录表!C:C,B3405)</f>
        <v>0</v>
      </c>
      <c r="J3405" s="16">
        <f t="shared" si="107"/>
        <v>0</v>
      </c>
      <c r="K3405" s="16">
        <f>产品信息!G3405</f>
        <v>0</v>
      </c>
      <c r="L3405" s="16" t="str">
        <f t="shared" si="108"/>
        <v/>
      </c>
    </row>
    <row r="3406" spans="2:12" x14ac:dyDescent="0.15">
      <c r="B3406" s="39">
        <f>产品信息!A3406</f>
        <v>0</v>
      </c>
      <c r="G3406" s="40">
        <f>产品信息!F3406</f>
        <v>0</v>
      </c>
      <c r="H3406" s="16">
        <f>SUMIFS(入库记录表!G:G,入库记录表!C:C,B3406)</f>
        <v>0</v>
      </c>
      <c r="I3406" s="16">
        <f>SUMIFS(出库记录表!G:G,出库记录表!C:C,B3406)</f>
        <v>0</v>
      </c>
      <c r="J3406" s="16">
        <f t="shared" si="107"/>
        <v>0</v>
      </c>
      <c r="K3406" s="16">
        <f>产品信息!G3406</f>
        <v>0</v>
      </c>
      <c r="L3406" s="16" t="str">
        <f t="shared" si="108"/>
        <v/>
      </c>
    </row>
    <row r="3407" spans="2:12" x14ac:dyDescent="0.15">
      <c r="B3407" s="39">
        <f>产品信息!A3407</f>
        <v>0</v>
      </c>
      <c r="G3407" s="40">
        <f>产品信息!F3407</f>
        <v>0</v>
      </c>
      <c r="H3407" s="16">
        <f>SUMIFS(入库记录表!G:G,入库记录表!C:C,B3407)</f>
        <v>0</v>
      </c>
      <c r="I3407" s="16">
        <f>SUMIFS(出库记录表!G:G,出库记录表!C:C,B3407)</f>
        <v>0</v>
      </c>
      <c r="J3407" s="16">
        <f t="shared" si="107"/>
        <v>0</v>
      </c>
      <c r="K3407" s="16">
        <f>产品信息!G3407</f>
        <v>0</v>
      </c>
      <c r="L3407" s="16" t="str">
        <f t="shared" si="108"/>
        <v/>
      </c>
    </row>
    <row r="3408" spans="2:12" x14ac:dyDescent="0.15">
      <c r="B3408" s="39">
        <f>产品信息!A3408</f>
        <v>0</v>
      </c>
      <c r="G3408" s="40">
        <f>产品信息!F3408</f>
        <v>0</v>
      </c>
      <c r="H3408" s="16">
        <f>SUMIFS(入库记录表!G:G,入库记录表!C:C,B3408)</f>
        <v>0</v>
      </c>
      <c r="I3408" s="16">
        <f>SUMIFS(出库记录表!G:G,出库记录表!C:C,B3408)</f>
        <v>0</v>
      </c>
      <c r="J3408" s="16">
        <f t="shared" si="107"/>
        <v>0</v>
      </c>
      <c r="K3408" s="16">
        <f>产品信息!G3408</f>
        <v>0</v>
      </c>
      <c r="L3408" s="16" t="str">
        <f t="shared" si="108"/>
        <v/>
      </c>
    </row>
    <row r="3409" spans="2:12" x14ac:dyDescent="0.15">
      <c r="B3409" s="39">
        <f>产品信息!A3409</f>
        <v>0</v>
      </c>
      <c r="G3409" s="40">
        <f>产品信息!F3409</f>
        <v>0</v>
      </c>
      <c r="H3409" s="16">
        <f>SUMIFS(入库记录表!G:G,入库记录表!C:C,B3409)</f>
        <v>0</v>
      </c>
      <c r="I3409" s="16">
        <f>SUMIFS(出库记录表!G:G,出库记录表!C:C,B3409)</f>
        <v>0</v>
      </c>
      <c r="J3409" s="16">
        <f t="shared" si="107"/>
        <v>0</v>
      </c>
      <c r="K3409" s="16">
        <f>产品信息!G3409</f>
        <v>0</v>
      </c>
      <c r="L3409" s="16" t="str">
        <f t="shared" si="108"/>
        <v/>
      </c>
    </row>
    <row r="3410" spans="2:12" x14ac:dyDescent="0.15">
      <c r="B3410" s="39">
        <f>产品信息!A3410</f>
        <v>0</v>
      </c>
      <c r="G3410" s="40">
        <f>产品信息!F3410</f>
        <v>0</v>
      </c>
      <c r="H3410" s="16">
        <f>SUMIFS(入库记录表!G:G,入库记录表!C:C,B3410)</f>
        <v>0</v>
      </c>
      <c r="I3410" s="16">
        <f>SUMIFS(出库记录表!G:G,出库记录表!C:C,B3410)</f>
        <v>0</v>
      </c>
      <c r="J3410" s="16">
        <f t="shared" si="107"/>
        <v>0</v>
      </c>
      <c r="K3410" s="16">
        <f>产品信息!G3410</f>
        <v>0</v>
      </c>
      <c r="L3410" s="16" t="str">
        <f t="shared" si="108"/>
        <v/>
      </c>
    </row>
    <row r="3411" spans="2:12" x14ac:dyDescent="0.15">
      <c r="B3411" s="39">
        <f>产品信息!A3411</f>
        <v>0</v>
      </c>
      <c r="G3411" s="40">
        <f>产品信息!F3411</f>
        <v>0</v>
      </c>
      <c r="H3411" s="16">
        <f>SUMIFS(入库记录表!G:G,入库记录表!C:C,B3411)</f>
        <v>0</v>
      </c>
      <c r="I3411" s="16">
        <f>SUMIFS(出库记录表!G:G,出库记录表!C:C,B3411)</f>
        <v>0</v>
      </c>
      <c r="J3411" s="16">
        <f t="shared" si="107"/>
        <v>0</v>
      </c>
      <c r="K3411" s="16">
        <f>产品信息!G3411</f>
        <v>0</v>
      </c>
      <c r="L3411" s="16" t="str">
        <f t="shared" si="108"/>
        <v/>
      </c>
    </row>
    <row r="3412" spans="2:12" x14ac:dyDescent="0.15">
      <c r="B3412" s="39">
        <f>产品信息!A3412</f>
        <v>0</v>
      </c>
      <c r="G3412" s="40">
        <f>产品信息!F3412</f>
        <v>0</v>
      </c>
      <c r="H3412" s="16">
        <f>SUMIFS(入库记录表!G:G,入库记录表!C:C,B3412)</f>
        <v>0</v>
      </c>
      <c r="I3412" s="16">
        <f>SUMIFS(出库记录表!G:G,出库记录表!C:C,B3412)</f>
        <v>0</v>
      </c>
      <c r="J3412" s="16">
        <f t="shared" si="107"/>
        <v>0</v>
      </c>
      <c r="K3412" s="16">
        <f>产品信息!G3412</f>
        <v>0</v>
      </c>
      <c r="L3412" s="16" t="str">
        <f t="shared" si="108"/>
        <v/>
      </c>
    </row>
    <row r="3413" spans="2:12" x14ac:dyDescent="0.15">
      <c r="B3413" s="39">
        <f>产品信息!A3413</f>
        <v>0</v>
      </c>
      <c r="G3413" s="40">
        <f>产品信息!F3413</f>
        <v>0</v>
      </c>
      <c r="H3413" s="16">
        <f>SUMIFS(入库记录表!G:G,入库记录表!C:C,B3413)</f>
        <v>0</v>
      </c>
      <c r="I3413" s="16">
        <f>SUMIFS(出库记录表!G:G,出库记录表!C:C,B3413)</f>
        <v>0</v>
      </c>
      <c r="J3413" s="16">
        <f t="shared" si="107"/>
        <v>0</v>
      </c>
      <c r="K3413" s="16">
        <f>产品信息!G3413</f>
        <v>0</v>
      </c>
      <c r="L3413" s="16" t="str">
        <f t="shared" si="108"/>
        <v/>
      </c>
    </row>
    <row r="3414" spans="2:12" x14ac:dyDescent="0.15">
      <c r="B3414" s="39">
        <f>产品信息!A3414</f>
        <v>0</v>
      </c>
      <c r="G3414" s="40">
        <f>产品信息!F3414</f>
        <v>0</v>
      </c>
      <c r="H3414" s="16">
        <f>SUMIFS(入库记录表!G:G,入库记录表!C:C,B3414)</f>
        <v>0</v>
      </c>
      <c r="I3414" s="16">
        <f>SUMIFS(出库记录表!G:G,出库记录表!C:C,B3414)</f>
        <v>0</v>
      </c>
      <c r="J3414" s="16">
        <f t="shared" si="107"/>
        <v>0</v>
      </c>
      <c r="K3414" s="16">
        <f>产品信息!G3414</f>
        <v>0</v>
      </c>
      <c r="L3414" s="16" t="str">
        <f t="shared" si="108"/>
        <v/>
      </c>
    </row>
    <row r="3415" spans="2:12" x14ac:dyDescent="0.15">
      <c r="B3415" s="39">
        <f>产品信息!A3415</f>
        <v>0</v>
      </c>
      <c r="G3415" s="40">
        <f>产品信息!F3415</f>
        <v>0</v>
      </c>
      <c r="H3415" s="16">
        <f>SUMIFS(入库记录表!G:G,入库记录表!C:C,B3415)</f>
        <v>0</v>
      </c>
      <c r="I3415" s="16">
        <f>SUMIFS(出库记录表!G:G,出库记录表!C:C,B3415)</f>
        <v>0</v>
      </c>
      <c r="J3415" s="16">
        <f t="shared" si="107"/>
        <v>0</v>
      </c>
      <c r="K3415" s="16">
        <f>产品信息!G3415</f>
        <v>0</v>
      </c>
      <c r="L3415" s="16" t="str">
        <f t="shared" si="108"/>
        <v/>
      </c>
    </row>
    <row r="3416" spans="2:12" x14ac:dyDescent="0.15">
      <c r="B3416" s="39">
        <f>产品信息!A3416</f>
        <v>0</v>
      </c>
      <c r="G3416" s="40">
        <f>产品信息!F3416</f>
        <v>0</v>
      </c>
      <c r="H3416" s="16">
        <f>SUMIFS(入库记录表!G:G,入库记录表!C:C,B3416)</f>
        <v>0</v>
      </c>
      <c r="I3416" s="16">
        <f>SUMIFS(出库记录表!G:G,出库记录表!C:C,B3416)</f>
        <v>0</v>
      </c>
      <c r="J3416" s="16">
        <f t="shared" si="107"/>
        <v>0</v>
      </c>
      <c r="K3416" s="16">
        <f>产品信息!G3416</f>
        <v>0</v>
      </c>
      <c r="L3416" s="16" t="str">
        <f t="shared" si="108"/>
        <v/>
      </c>
    </row>
    <row r="3417" spans="2:12" x14ac:dyDescent="0.15">
      <c r="B3417" s="39">
        <f>产品信息!A3417</f>
        <v>0</v>
      </c>
      <c r="G3417" s="40">
        <f>产品信息!F3417</f>
        <v>0</v>
      </c>
      <c r="H3417" s="16">
        <f>SUMIFS(入库记录表!G:G,入库记录表!C:C,B3417)</f>
        <v>0</v>
      </c>
      <c r="I3417" s="16">
        <f>SUMIFS(出库记录表!G:G,出库记录表!C:C,B3417)</f>
        <v>0</v>
      </c>
      <c r="J3417" s="16">
        <f t="shared" si="107"/>
        <v>0</v>
      </c>
      <c r="K3417" s="16">
        <f>产品信息!G3417</f>
        <v>0</v>
      </c>
      <c r="L3417" s="16" t="str">
        <f t="shared" si="108"/>
        <v/>
      </c>
    </row>
    <row r="3418" spans="2:12" x14ac:dyDescent="0.15">
      <c r="B3418" s="39">
        <f>产品信息!A3418</f>
        <v>0</v>
      </c>
      <c r="G3418" s="40">
        <f>产品信息!F3418</f>
        <v>0</v>
      </c>
      <c r="H3418" s="16">
        <f>SUMIFS(入库记录表!G:G,入库记录表!C:C,B3418)</f>
        <v>0</v>
      </c>
      <c r="I3418" s="16">
        <f>SUMIFS(出库记录表!G:G,出库记录表!C:C,B3418)</f>
        <v>0</v>
      </c>
      <c r="J3418" s="16">
        <f t="shared" si="107"/>
        <v>0</v>
      </c>
      <c r="K3418" s="16">
        <f>产品信息!G3418</f>
        <v>0</v>
      </c>
      <c r="L3418" s="16" t="str">
        <f t="shared" si="108"/>
        <v/>
      </c>
    </row>
    <row r="3419" spans="2:12" x14ac:dyDescent="0.15">
      <c r="B3419" s="39">
        <f>产品信息!A3419</f>
        <v>0</v>
      </c>
      <c r="G3419" s="40">
        <f>产品信息!F3419</f>
        <v>0</v>
      </c>
      <c r="H3419" s="16">
        <f>SUMIFS(入库记录表!G:G,入库记录表!C:C,B3419)</f>
        <v>0</v>
      </c>
      <c r="I3419" s="16">
        <f>SUMIFS(出库记录表!G:G,出库记录表!C:C,B3419)</f>
        <v>0</v>
      </c>
      <c r="J3419" s="16">
        <f t="shared" si="107"/>
        <v>0</v>
      </c>
      <c r="K3419" s="16">
        <f>产品信息!G3419</f>
        <v>0</v>
      </c>
      <c r="L3419" s="16" t="str">
        <f t="shared" si="108"/>
        <v/>
      </c>
    </row>
    <row r="3420" spans="2:12" x14ac:dyDescent="0.15">
      <c r="B3420" s="39">
        <f>产品信息!A3420</f>
        <v>0</v>
      </c>
      <c r="G3420" s="40">
        <f>产品信息!F3420</f>
        <v>0</v>
      </c>
      <c r="H3420" s="16">
        <f>SUMIFS(入库记录表!G:G,入库记录表!C:C,B3420)</f>
        <v>0</v>
      </c>
      <c r="I3420" s="16">
        <f>SUMIFS(出库记录表!G:G,出库记录表!C:C,B3420)</f>
        <v>0</v>
      </c>
      <c r="J3420" s="16">
        <f t="shared" si="107"/>
        <v>0</v>
      </c>
      <c r="K3420" s="16">
        <f>产品信息!G3420</f>
        <v>0</v>
      </c>
      <c r="L3420" s="16" t="str">
        <f t="shared" si="108"/>
        <v/>
      </c>
    </row>
    <row r="3421" spans="2:12" x14ac:dyDescent="0.15">
      <c r="B3421" s="39">
        <f>产品信息!A3421</f>
        <v>0</v>
      </c>
      <c r="G3421" s="40">
        <f>产品信息!F3421</f>
        <v>0</v>
      </c>
      <c r="H3421" s="16">
        <f>SUMIFS(入库记录表!G:G,入库记录表!C:C,B3421)</f>
        <v>0</v>
      </c>
      <c r="I3421" s="16">
        <f>SUMIFS(出库记录表!G:G,出库记录表!C:C,B3421)</f>
        <v>0</v>
      </c>
      <c r="J3421" s="16">
        <f t="shared" si="107"/>
        <v>0</v>
      </c>
      <c r="K3421" s="16">
        <f>产品信息!G3421</f>
        <v>0</v>
      </c>
      <c r="L3421" s="16" t="str">
        <f t="shared" si="108"/>
        <v/>
      </c>
    </row>
    <row r="3422" spans="2:12" x14ac:dyDescent="0.15">
      <c r="B3422" s="39">
        <f>产品信息!A3422</f>
        <v>0</v>
      </c>
      <c r="G3422" s="40">
        <f>产品信息!F3422</f>
        <v>0</v>
      </c>
      <c r="H3422" s="16">
        <f>SUMIFS(入库记录表!G:G,入库记录表!C:C,B3422)</f>
        <v>0</v>
      </c>
      <c r="I3422" s="16">
        <f>SUMIFS(出库记录表!G:G,出库记录表!C:C,B3422)</f>
        <v>0</v>
      </c>
      <c r="J3422" s="16">
        <f t="shared" si="107"/>
        <v>0</v>
      </c>
      <c r="K3422" s="16">
        <f>产品信息!G3422</f>
        <v>0</v>
      </c>
      <c r="L3422" s="16" t="str">
        <f t="shared" si="108"/>
        <v/>
      </c>
    </row>
    <row r="3423" spans="2:12" x14ac:dyDescent="0.15">
      <c r="B3423" s="39">
        <f>产品信息!A3423</f>
        <v>0</v>
      </c>
      <c r="G3423" s="40">
        <f>产品信息!F3423</f>
        <v>0</v>
      </c>
      <c r="H3423" s="16">
        <f>SUMIFS(入库记录表!G:G,入库记录表!C:C,B3423)</f>
        <v>0</v>
      </c>
      <c r="I3423" s="16">
        <f>SUMIFS(出库记录表!G:G,出库记录表!C:C,B3423)</f>
        <v>0</v>
      </c>
      <c r="J3423" s="16">
        <f t="shared" si="107"/>
        <v>0</v>
      </c>
      <c r="K3423" s="16">
        <f>产品信息!G3423</f>
        <v>0</v>
      </c>
      <c r="L3423" s="16" t="str">
        <f t="shared" si="108"/>
        <v/>
      </c>
    </row>
    <row r="3424" spans="2:12" x14ac:dyDescent="0.15">
      <c r="B3424" s="39">
        <f>产品信息!A3424</f>
        <v>0</v>
      </c>
      <c r="G3424" s="40">
        <f>产品信息!F3424</f>
        <v>0</v>
      </c>
      <c r="H3424" s="16">
        <f>SUMIFS(入库记录表!G:G,入库记录表!C:C,B3424)</f>
        <v>0</v>
      </c>
      <c r="I3424" s="16">
        <f>SUMIFS(出库记录表!G:G,出库记录表!C:C,B3424)</f>
        <v>0</v>
      </c>
      <c r="J3424" s="16">
        <f t="shared" si="107"/>
        <v>0</v>
      </c>
      <c r="K3424" s="16">
        <f>产品信息!G3424</f>
        <v>0</v>
      </c>
      <c r="L3424" s="16" t="str">
        <f t="shared" si="108"/>
        <v/>
      </c>
    </row>
    <row r="3425" spans="2:12" x14ac:dyDescent="0.15">
      <c r="B3425" s="39">
        <f>产品信息!A3425</f>
        <v>0</v>
      </c>
      <c r="G3425" s="40">
        <f>产品信息!F3425</f>
        <v>0</v>
      </c>
      <c r="H3425" s="16">
        <f>SUMIFS(入库记录表!G:G,入库记录表!C:C,B3425)</f>
        <v>0</v>
      </c>
      <c r="I3425" s="16">
        <f>SUMIFS(出库记录表!G:G,出库记录表!C:C,B3425)</f>
        <v>0</v>
      </c>
      <c r="J3425" s="16">
        <f t="shared" si="107"/>
        <v>0</v>
      </c>
      <c r="K3425" s="16">
        <f>产品信息!G3425</f>
        <v>0</v>
      </c>
      <c r="L3425" s="16" t="str">
        <f t="shared" si="108"/>
        <v/>
      </c>
    </row>
    <row r="3426" spans="2:12" x14ac:dyDescent="0.15">
      <c r="B3426" s="39">
        <f>产品信息!A3426</f>
        <v>0</v>
      </c>
      <c r="G3426" s="40">
        <f>产品信息!F3426</f>
        <v>0</v>
      </c>
      <c r="H3426" s="16">
        <f>SUMIFS(入库记录表!G:G,入库记录表!C:C,B3426)</f>
        <v>0</v>
      </c>
      <c r="I3426" s="16">
        <f>SUMIFS(出库记录表!G:G,出库记录表!C:C,B3426)</f>
        <v>0</v>
      </c>
      <c r="J3426" s="16">
        <f t="shared" si="107"/>
        <v>0</v>
      </c>
      <c r="K3426" s="16">
        <f>产品信息!G3426</f>
        <v>0</v>
      </c>
      <c r="L3426" s="16" t="str">
        <f t="shared" si="108"/>
        <v/>
      </c>
    </row>
    <row r="3427" spans="2:12" x14ac:dyDescent="0.15">
      <c r="B3427" s="39">
        <f>产品信息!A3427</f>
        <v>0</v>
      </c>
      <c r="G3427" s="40">
        <f>产品信息!F3427</f>
        <v>0</v>
      </c>
      <c r="H3427" s="16">
        <f>SUMIFS(入库记录表!G:G,入库记录表!C:C,B3427)</f>
        <v>0</v>
      </c>
      <c r="I3427" s="16">
        <f>SUMIFS(出库记录表!G:G,出库记录表!C:C,B3427)</f>
        <v>0</v>
      </c>
      <c r="J3427" s="16">
        <f t="shared" si="107"/>
        <v>0</v>
      </c>
      <c r="K3427" s="16">
        <f>产品信息!G3427</f>
        <v>0</v>
      </c>
      <c r="L3427" s="16" t="str">
        <f t="shared" si="108"/>
        <v/>
      </c>
    </row>
    <row r="3428" spans="2:12" x14ac:dyDescent="0.15">
      <c r="B3428" s="39">
        <f>产品信息!A3428</f>
        <v>0</v>
      </c>
      <c r="G3428" s="40">
        <f>产品信息!F3428</f>
        <v>0</v>
      </c>
      <c r="H3428" s="16">
        <f>SUMIFS(入库记录表!G:G,入库记录表!C:C,B3428)</f>
        <v>0</v>
      </c>
      <c r="I3428" s="16">
        <f>SUMIFS(出库记录表!G:G,出库记录表!C:C,B3428)</f>
        <v>0</v>
      </c>
      <c r="J3428" s="16">
        <f t="shared" si="107"/>
        <v>0</v>
      </c>
      <c r="K3428" s="16">
        <f>产品信息!G3428</f>
        <v>0</v>
      </c>
      <c r="L3428" s="16" t="str">
        <f t="shared" si="108"/>
        <v/>
      </c>
    </row>
    <row r="3429" spans="2:12" x14ac:dyDescent="0.15">
      <c r="B3429" s="39">
        <f>产品信息!A3429</f>
        <v>0</v>
      </c>
      <c r="G3429" s="40">
        <f>产品信息!F3429</f>
        <v>0</v>
      </c>
      <c r="H3429" s="16">
        <f>SUMIFS(入库记录表!G:G,入库记录表!C:C,B3429)</f>
        <v>0</v>
      </c>
      <c r="I3429" s="16">
        <f>SUMIFS(出库记录表!G:G,出库记录表!C:C,B3429)</f>
        <v>0</v>
      </c>
      <c r="J3429" s="16">
        <f t="shared" si="107"/>
        <v>0</v>
      </c>
      <c r="K3429" s="16">
        <f>产品信息!G3429</f>
        <v>0</v>
      </c>
      <c r="L3429" s="16" t="str">
        <f t="shared" si="108"/>
        <v/>
      </c>
    </row>
    <row r="3430" spans="2:12" x14ac:dyDescent="0.15">
      <c r="B3430" s="39">
        <f>产品信息!A3430</f>
        <v>0</v>
      </c>
      <c r="G3430" s="40">
        <f>产品信息!F3430</f>
        <v>0</v>
      </c>
      <c r="H3430" s="16">
        <f>SUMIFS(入库记录表!G:G,入库记录表!C:C,B3430)</f>
        <v>0</v>
      </c>
      <c r="I3430" s="16">
        <f>SUMIFS(出库记录表!G:G,出库记录表!C:C,B3430)</f>
        <v>0</v>
      </c>
      <c r="J3430" s="16">
        <f t="shared" si="107"/>
        <v>0</v>
      </c>
      <c r="K3430" s="16">
        <f>产品信息!G3430</f>
        <v>0</v>
      </c>
      <c r="L3430" s="16" t="str">
        <f t="shared" si="108"/>
        <v/>
      </c>
    </row>
    <row r="3431" spans="2:12" x14ac:dyDescent="0.15">
      <c r="B3431" s="39">
        <f>产品信息!A3431</f>
        <v>0</v>
      </c>
      <c r="G3431" s="40">
        <f>产品信息!F3431</f>
        <v>0</v>
      </c>
      <c r="H3431" s="16">
        <f>SUMIFS(入库记录表!G:G,入库记录表!C:C,B3431)</f>
        <v>0</v>
      </c>
      <c r="I3431" s="16">
        <f>SUMIFS(出库记录表!G:G,出库记录表!C:C,B3431)</f>
        <v>0</v>
      </c>
      <c r="J3431" s="16">
        <f t="shared" si="107"/>
        <v>0</v>
      </c>
      <c r="K3431" s="16">
        <f>产品信息!G3431</f>
        <v>0</v>
      </c>
      <c r="L3431" s="16" t="str">
        <f t="shared" si="108"/>
        <v/>
      </c>
    </row>
    <row r="3432" spans="2:12" x14ac:dyDescent="0.15">
      <c r="B3432" s="39">
        <f>产品信息!A3432</f>
        <v>0</v>
      </c>
      <c r="G3432" s="40">
        <f>产品信息!F3432</f>
        <v>0</v>
      </c>
      <c r="H3432" s="16">
        <f>SUMIFS(入库记录表!G:G,入库记录表!C:C,B3432)</f>
        <v>0</v>
      </c>
      <c r="I3432" s="16">
        <f>SUMIFS(出库记录表!G:G,出库记录表!C:C,B3432)</f>
        <v>0</v>
      </c>
      <c r="J3432" s="16">
        <f t="shared" si="107"/>
        <v>0</v>
      </c>
      <c r="K3432" s="16">
        <f>产品信息!G3432</f>
        <v>0</v>
      </c>
      <c r="L3432" s="16" t="str">
        <f t="shared" si="108"/>
        <v/>
      </c>
    </row>
    <row r="3433" spans="2:12" x14ac:dyDescent="0.15">
      <c r="B3433" s="39">
        <f>产品信息!A3433</f>
        <v>0</v>
      </c>
      <c r="G3433" s="40">
        <f>产品信息!F3433</f>
        <v>0</v>
      </c>
      <c r="H3433" s="16">
        <f>SUMIFS(入库记录表!G:G,入库记录表!C:C,B3433)</f>
        <v>0</v>
      </c>
      <c r="I3433" s="16">
        <f>SUMIFS(出库记录表!G:G,出库记录表!C:C,B3433)</f>
        <v>0</v>
      </c>
      <c r="J3433" s="16">
        <f t="shared" si="107"/>
        <v>0</v>
      </c>
      <c r="K3433" s="16">
        <f>产品信息!G3433</f>
        <v>0</v>
      </c>
      <c r="L3433" s="16" t="str">
        <f t="shared" si="108"/>
        <v/>
      </c>
    </row>
    <row r="3434" spans="2:12" x14ac:dyDescent="0.15">
      <c r="B3434" s="39">
        <f>产品信息!A3434</f>
        <v>0</v>
      </c>
      <c r="G3434" s="40">
        <f>产品信息!F3434</f>
        <v>0</v>
      </c>
      <c r="H3434" s="16">
        <f>SUMIFS(入库记录表!G:G,入库记录表!C:C,B3434)</f>
        <v>0</v>
      </c>
      <c r="I3434" s="16">
        <f>SUMIFS(出库记录表!G:G,出库记录表!C:C,B3434)</f>
        <v>0</v>
      </c>
      <c r="J3434" s="16">
        <f t="shared" si="107"/>
        <v>0</v>
      </c>
      <c r="K3434" s="16">
        <f>产品信息!G3434</f>
        <v>0</v>
      </c>
      <c r="L3434" s="16" t="str">
        <f t="shared" si="108"/>
        <v/>
      </c>
    </row>
    <row r="3435" spans="2:12" x14ac:dyDescent="0.15">
      <c r="B3435" s="39">
        <f>产品信息!A3435</f>
        <v>0</v>
      </c>
      <c r="G3435" s="40">
        <f>产品信息!F3435</f>
        <v>0</v>
      </c>
      <c r="H3435" s="16">
        <f>SUMIFS(入库记录表!G:G,入库记录表!C:C,B3435)</f>
        <v>0</v>
      </c>
      <c r="I3435" s="16">
        <f>SUMIFS(出库记录表!G:G,出库记录表!C:C,B3435)</f>
        <v>0</v>
      </c>
      <c r="J3435" s="16">
        <f t="shared" si="107"/>
        <v>0</v>
      </c>
      <c r="K3435" s="16">
        <f>产品信息!G3435</f>
        <v>0</v>
      </c>
      <c r="L3435" s="16" t="str">
        <f t="shared" si="108"/>
        <v/>
      </c>
    </row>
    <row r="3436" spans="2:12" x14ac:dyDescent="0.15">
      <c r="B3436" s="39">
        <f>产品信息!A3436</f>
        <v>0</v>
      </c>
      <c r="G3436" s="40">
        <f>产品信息!F3436</f>
        <v>0</v>
      </c>
      <c r="H3436" s="16">
        <f>SUMIFS(入库记录表!G:G,入库记录表!C:C,B3436)</f>
        <v>0</v>
      </c>
      <c r="I3436" s="16">
        <f>SUMIFS(出库记录表!G:G,出库记录表!C:C,B3436)</f>
        <v>0</v>
      </c>
      <c r="J3436" s="16">
        <f t="shared" si="107"/>
        <v>0</v>
      </c>
      <c r="K3436" s="16">
        <f>产品信息!G3436</f>
        <v>0</v>
      </c>
      <c r="L3436" s="16" t="str">
        <f t="shared" si="108"/>
        <v/>
      </c>
    </row>
    <row r="3437" spans="2:12" x14ac:dyDescent="0.15">
      <c r="B3437" s="39">
        <f>产品信息!A3437</f>
        <v>0</v>
      </c>
      <c r="G3437" s="40">
        <f>产品信息!F3437</f>
        <v>0</v>
      </c>
      <c r="H3437" s="16">
        <f>SUMIFS(入库记录表!G:G,入库记录表!C:C,B3437)</f>
        <v>0</v>
      </c>
      <c r="I3437" s="16">
        <f>SUMIFS(出库记录表!G:G,出库记录表!C:C,B3437)</f>
        <v>0</v>
      </c>
      <c r="J3437" s="16">
        <f t="shared" si="107"/>
        <v>0</v>
      </c>
      <c r="K3437" s="16">
        <f>产品信息!G3437</f>
        <v>0</v>
      </c>
      <c r="L3437" s="16" t="str">
        <f t="shared" si="108"/>
        <v/>
      </c>
    </row>
    <row r="3438" spans="2:12" x14ac:dyDescent="0.15">
      <c r="B3438" s="39">
        <f>产品信息!A3438</f>
        <v>0</v>
      </c>
      <c r="G3438" s="40">
        <f>产品信息!F3438</f>
        <v>0</v>
      </c>
      <c r="H3438" s="16">
        <f>SUMIFS(入库记录表!G:G,入库记录表!C:C,B3438)</f>
        <v>0</v>
      </c>
      <c r="I3438" s="16">
        <f>SUMIFS(出库记录表!G:G,出库记录表!C:C,B3438)</f>
        <v>0</v>
      </c>
      <c r="J3438" s="16">
        <f t="shared" si="107"/>
        <v>0</v>
      </c>
      <c r="K3438" s="16">
        <f>产品信息!G3438</f>
        <v>0</v>
      </c>
      <c r="L3438" s="16" t="str">
        <f t="shared" si="108"/>
        <v/>
      </c>
    </row>
    <row r="3439" spans="2:12" x14ac:dyDescent="0.15">
      <c r="B3439" s="39">
        <f>产品信息!A3439</f>
        <v>0</v>
      </c>
      <c r="G3439" s="40">
        <f>产品信息!F3439</f>
        <v>0</v>
      </c>
      <c r="H3439" s="16">
        <f>SUMIFS(入库记录表!G:G,入库记录表!C:C,B3439)</f>
        <v>0</v>
      </c>
      <c r="I3439" s="16">
        <f>SUMIFS(出库记录表!G:G,出库记录表!C:C,B3439)</f>
        <v>0</v>
      </c>
      <c r="J3439" s="16">
        <f t="shared" si="107"/>
        <v>0</v>
      </c>
      <c r="K3439" s="16">
        <f>产品信息!G3439</f>
        <v>0</v>
      </c>
      <c r="L3439" s="16" t="str">
        <f t="shared" si="108"/>
        <v/>
      </c>
    </row>
    <row r="3440" spans="2:12" x14ac:dyDescent="0.15">
      <c r="B3440" s="39">
        <f>产品信息!A3440</f>
        <v>0</v>
      </c>
      <c r="G3440" s="40">
        <f>产品信息!F3440</f>
        <v>0</v>
      </c>
      <c r="H3440" s="16">
        <f>SUMIFS(入库记录表!G:G,入库记录表!C:C,B3440)</f>
        <v>0</v>
      </c>
      <c r="I3440" s="16">
        <f>SUMIFS(出库记录表!G:G,出库记录表!C:C,B3440)</f>
        <v>0</v>
      </c>
      <c r="J3440" s="16">
        <f t="shared" si="107"/>
        <v>0</v>
      </c>
      <c r="K3440" s="16">
        <f>产品信息!G3440</f>
        <v>0</v>
      </c>
      <c r="L3440" s="16" t="str">
        <f t="shared" si="108"/>
        <v/>
      </c>
    </row>
    <row r="3441" spans="2:12" x14ac:dyDescent="0.15">
      <c r="B3441" s="39">
        <f>产品信息!A3441</f>
        <v>0</v>
      </c>
      <c r="G3441" s="40">
        <f>产品信息!F3441</f>
        <v>0</v>
      </c>
      <c r="H3441" s="16">
        <f>SUMIFS(入库记录表!G:G,入库记录表!C:C,B3441)</f>
        <v>0</v>
      </c>
      <c r="I3441" s="16">
        <f>SUMIFS(出库记录表!G:G,出库记录表!C:C,B3441)</f>
        <v>0</v>
      </c>
      <c r="J3441" s="16">
        <f t="shared" ref="J3441:J3504" si="109">G3441+H3441-I3441</f>
        <v>0</v>
      </c>
      <c r="K3441" s="16">
        <f>产品信息!G3441</f>
        <v>0</v>
      </c>
      <c r="L3441" s="16" t="str">
        <f t="shared" ref="L3441:L3504" si="110">IF(B3441=0,"",IF(J3441&lt;K3441,"库存不足","库存充足"))</f>
        <v/>
      </c>
    </row>
    <row r="3442" spans="2:12" x14ac:dyDescent="0.15">
      <c r="B3442" s="39">
        <f>产品信息!A3442</f>
        <v>0</v>
      </c>
      <c r="G3442" s="40">
        <f>产品信息!F3442</f>
        <v>0</v>
      </c>
      <c r="H3442" s="16">
        <f>SUMIFS(入库记录表!G:G,入库记录表!C:C,B3442)</f>
        <v>0</v>
      </c>
      <c r="I3442" s="16">
        <f>SUMIFS(出库记录表!G:G,出库记录表!C:C,B3442)</f>
        <v>0</v>
      </c>
      <c r="J3442" s="16">
        <f t="shared" si="109"/>
        <v>0</v>
      </c>
      <c r="K3442" s="16">
        <f>产品信息!G3442</f>
        <v>0</v>
      </c>
      <c r="L3442" s="16" t="str">
        <f t="shared" si="110"/>
        <v/>
      </c>
    </row>
    <row r="3443" spans="2:12" x14ac:dyDescent="0.15">
      <c r="B3443" s="39">
        <f>产品信息!A3443</f>
        <v>0</v>
      </c>
      <c r="G3443" s="40">
        <f>产品信息!F3443</f>
        <v>0</v>
      </c>
      <c r="H3443" s="16">
        <f>SUMIFS(入库记录表!G:G,入库记录表!C:C,B3443)</f>
        <v>0</v>
      </c>
      <c r="I3443" s="16">
        <f>SUMIFS(出库记录表!G:G,出库记录表!C:C,B3443)</f>
        <v>0</v>
      </c>
      <c r="J3443" s="16">
        <f t="shared" si="109"/>
        <v>0</v>
      </c>
      <c r="K3443" s="16">
        <f>产品信息!G3443</f>
        <v>0</v>
      </c>
      <c r="L3443" s="16" t="str">
        <f t="shared" si="110"/>
        <v/>
      </c>
    </row>
    <row r="3444" spans="2:12" x14ac:dyDescent="0.15">
      <c r="B3444" s="39">
        <f>产品信息!A3444</f>
        <v>0</v>
      </c>
      <c r="G3444" s="40">
        <f>产品信息!F3444</f>
        <v>0</v>
      </c>
      <c r="H3444" s="16">
        <f>SUMIFS(入库记录表!G:G,入库记录表!C:C,B3444)</f>
        <v>0</v>
      </c>
      <c r="I3444" s="16">
        <f>SUMIFS(出库记录表!G:G,出库记录表!C:C,B3444)</f>
        <v>0</v>
      </c>
      <c r="J3444" s="16">
        <f t="shared" si="109"/>
        <v>0</v>
      </c>
      <c r="K3444" s="16">
        <f>产品信息!G3444</f>
        <v>0</v>
      </c>
      <c r="L3444" s="16" t="str">
        <f t="shared" si="110"/>
        <v/>
      </c>
    </row>
    <row r="3445" spans="2:12" x14ac:dyDescent="0.15">
      <c r="B3445" s="39">
        <f>产品信息!A3445</f>
        <v>0</v>
      </c>
      <c r="G3445" s="40">
        <f>产品信息!F3445</f>
        <v>0</v>
      </c>
      <c r="H3445" s="16">
        <f>SUMIFS(入库记录表!G:G,入库记录表!C:C,B3445)</f>
        <v>0</v>
      </c>
      <c r="I3445" s="16">
        <f>SUMIFS(出库记录表!G:G,出库记录表!C:C,B3445)</f>
        <v>0</v>
      </c>
      <c r="J3445" s="16">
        <f t="shared" si="109"/>
        <v>0</v>
      </c>
      <c r="K3445" s="16">
        <f>产品信息!G3445</f>
        <v>0</v>
      </c>
      <c r="L3445" s="16" t="str">
        <f t="shared" si="110"/>
        <v/>
      </c>
    </row>
    <row r="3446" spans="2:12" x14ac:dyDescent="0.15">
      <c r="B3446" s="39">
        <f>产品信息!A3446</f>
        <v>0</v>
      </c>
      <c r="G3446" s="40">
        <f>产品信息!F3446</f>
        <v>0</v>
      </c>
      <c r="H3446" s="16">
        <f>SUMIFS(入库记录表!G:G,入库记录表!C:C,B3446)</f>
        <v>0</v>
      </c>
      <c r="I3446" s="16">
        <f>SUMIFS(出库记录表!G:G,出库记录表!C:C,B3446)</f>
        <v>0</v>
      </c>
      <c r="J3446" s="16">
        <f t="shared" si="109"/>
        <v>0</v>
      </c>
      <c r="K3446" s="16">
        <f>产品信息!G3446</f>
        <v>0</v>
      </c>
      <c r="L3446" s="16" t="str">
        <f t="shared" si="110"/>
        <v/>
      </c>
    </row>
    <row r="3447" spans="2:12" x14ac:dyDescent="0.15">
      <c r="B3447" s="39">
        <f>产品信息!A3447</f>
        <v>0</v>
      </c>
      <c r="G3447" s="40">
        <f>产品信息!F3447</f>
        <v>0</v>
      </c>
      <c r="H3447" s="16">
        <f>SUMIFS(入库记录表!G:G,入库记录表!C:C,B3447)</f>
        <v>0</v>
      </c>
      <c r="I3447" s="16">
        <f>SUMIFS(出库记录表!G:G,出库记录表!C:C,B3447)</f>
        <v>0</v>
      </c>
      <c r="J3447" s="16">
        <f t="shared" si="109"/>
        <v>0</v>
      </c>
      <c r="K3447" s="16">
        <f>产品信息!G3447</f>
        <v>0</v>
      </c>
      <c r="L3447" s="16" t="str">
        <f t="shared" si="110"/>
        <v/>
      </c>
    </row>
    <row r="3448" spans="2:12" x14ac:dyDescent="0.15">
      <c r="B3448" s="39">
        <f>产品信息!A3448</f>
        <v>0</v>
      </c>
      <c r="G3448" s="40">
        <f>产品信息!F3448</f>
        <v>0</v>
      </c>
      <c r="H3448" s="16">
        <f>SUMIFS(入库记录表!G:G,入库记录表!C:C,B3448)</f>
        <v>0</v>
      </c>
      <c r="I3448" s="16">
        <f>SUMIFS(出库记录表!G:G,出库记录表!C:C,B3448)</f>
        <v>0</v>
      </c>
      <c r="J3448" s="16">
        <f t="shared" si="109"/>
        <v>0</v>
      </c>
      <c r="K3448" s="16">
        <f>产品信息!G3448</f>
        <v>0</v>
      </c>
      <c r="L3448" s="16" t="str">
        <f t="shared" si="110"/>
        <v/>
      </c>
    </row>
    <row r="3449" spans="2:12" x14ac:dyDescent="0.15">
      <c r="B3449" s="39">
        <f>产品信息!A3449</f>
        <v>0</v>
      </c>
      <c r="G3449" s="40">
        <f>产品信息!F3449</f>
        <v>0</v>
      </c>
      <c r="H3449" s="16">
        <f>SUMIFS(入库记录表!G:G,入库记录表!C:C,B3449)</f>
        <v>0</v>
      </c>
      <c r="I3449" s="16">
        <f>SUMIFS(出库记录表!G:G,出库记录表!C:C,B3449)</f>
        <v>0</v>
      </c>
      <c r="J3449" s="16">
        <f t="shared" si="109"/>
        <v>0</v>
      </c>
      <c r="K3449" s="16">
        <f>产品信息!G3449</f>
        <v>0</v>
      </c>
      <c r="L3449" s="16" t="str">
        <f t="shared" si="110"/>
        <v/>
      </c>
    </row>
    <row r="3450" spans="2:12" x14ac:dyDescent="0.15">
      <c r="B3450" s="39">
        <f>产品信息!A3450</f>
        <v>0</v>
      </c>
      <c r="G3450" s="40">
        <f>产品信息!F3450</f>
        <v>0</v>
      </c>
      <c r="H3450" s="16">
        <f>SUMIFS(入库记录表!G:G,入库记录表!C:C,B3450)</f>
        <v>0</v>
      </c>
      <c r="I3450" s="16">
        <f>SUMIFS(出库记录表!G:G,出库记录表!C:C,B3450)</f>
        <v>0</v>
      </c>
      <c r="J3450" s="16">
        <f t="shared" si="109"/>
        <v>0</v>
      </c>
      <c r="K3450" s="16">
        <f>产品信息!G3450</f>
        <v>0</v>
      </c>
      <c r="L3450" s="16" t="str">
        <f t="shared" si="110"/>
        <v/>
      </c>
    </row>
    <row r="3451" spans="2:12" x14ac:dyDescent="0.15">
      <c r="B3451" s="39">
        <f>产品信息!A3451</f>
        <v>0</v>
      </c>
      <c r="G3451" s="40">
        <f>产品信息!F3451</f>
        <v>0</v>
      </c>
      <c r="H3451" s="16">
        <f>SUMIFS(入库记录表!G:G,入库记录表!C:C,B3451)</f>
        <v>0</v>
      </c>
      <c r="I3451" s="16">
        <f>SUMIFS(出库记录表!G:G,出库记录表!C:C,B3451)</f>
        <v>0</v>
      </c>
      <c r="J3451" s="16">
        <f t="shared" si="109"/>
        <v>0</v>
      </c>
      <c r="K3451" s="16">
        <f>产品信息!G3451</f>
        <v>0</v>
      </c>
      <c r="L3451" s="16" t="str">
        <f t="shared" si="110"/>
        <v/>
      </c>
    </row>
    <row r="3452" spans="2:12" x14ac:dyDescent="0.15">
      <c r="B3452" s="39">
        <f>产品信息!A3452</f>
        <v>0</v>
      </c>
      <c r="G3452" s="40">
        <f>产品信息!F3452</f>
        <v>0</v>
      </c>
      <c r="H3452" s="16">
        <f>SUMIFS(入库记录表!G:G,入库记录表!C:C,B3452)</f>
        <v>0</v>
      </c>
      <c r="I3452" s="16">
        <f>SUMIFS(出库记录表!G:G,出库记录表!C:C,B3452)</f>
        <v>0</v>
      </c>
      <c r="J3452" s="16">
        <f t="shared" si="109"/>
        <v>0</v>
      </c>
      <c r="K3452" s="16">
        <f>产品信息!G3452</f>
        <v>0</v>
      </c>
      <c r="L3452" s="16" t="str">
        <f t="shared" si="110"/>
        <v/>
      </c>
    </row>
    <row r="3453" spans="2:12" x14ac:dyDescent="0.15">
      <c r="B3453" s="39">
        <f>产品信息!A3453</f>
        <v>0</v>
      </c>
      <c r="G3453" s="40">
        <f>产品信息!F3453</f>
        <v>0</v>
      </c>
      <c r="H3453" s="16">
        <f>SUMIFS(入库记录表!G:G,入库记录表!C:C,B3453)</f>
        <v>0</v>
      </c>
      <c r="I3453" s="16">
        <f>SUMIFS(出库记录表!G:G,出库记录表!C:C,B3453)</f>
        <v>0</v>
      </c>
      <c r="J3453" s="16">
        <f t="shared" si="109"/>
        <v>0</v>
      </c>
      <c r="K3453" s="16">
        <f>产品信息!G3453</f>
        <v>0</v>
      </c>
      <c r="L3453" s="16" t="str">
        <f t="shared" si="110"/>
        <v/>
      </c>
    </row>
    <row r="3454" spans="2:12" x14ac:dyDescent="0.15">
      <c r="B3454" s="39">
        <f>产品信息!A3454</f>
        <v>0</v>
      </c>
      <c r="G3454" s="40">
        <f>产品信息!F3454</f>
        <v>0</v>
      </c>
      <c r="H3454" s="16">
        <f>SUMIFS(入库记录表!G:G,入库记录表!C:C,B3454)</f>
        <v>0</v>
      </c>
      <c r="I3454" s="16">
        <f>SUMIFS(出库记录表!G:G,出库记录表!C:C,B3454)</f>
        <v>0</v>
      </c>
      <c r="J3454" s="16">
        <f t="shared" si="109"/>
        <v>0</v>
      </c>
      <c r="K3454" s="16">
        <f>产品信息!G3454</f>
        <v>0</v>
      </c>
      <c r="L3454" s="16" t="str">
        <f t="shared" si="110"/>
        <v/>
      </c>
    </row>
    <row r="3455" spans="2:12" x14ac:dyDescent="0.15">
      <c r="B3455" s="39">
        <f>产品信息!A3455</f>
        <v>0</v>
      </c>
      <c r="G3455" s="40">
        <f>产品信息!F3455</f>
        <v>0</v>
      </c>
      <c r="H3455" s="16">
        <f>SUMIFS(入库记录表!G:G,入库记录表!C:C,B3455)</f>
        <v>0</v>
      </c>
      <c r="I3455" s="16">
        <f>SUMIFS(出库记录表!G:G,出库记录表!C:C,B3455)</f>
        <v>0</v>
      </c>
      <c r="J3455" s="16">
        <f t="shared" si="109"/>
        <v>0</v>
      </c>
      <c r="K3455" s="16">
        <f>产品信息!G3455</f>
        <v>0</v>
      </c>
      <c r="L3455" s="16" t="str">
        <f t="shared" si="110"/>
        <v/>
      </c>
    </row>
    <row r="3456" spans="2:12" x14ac:dyDescent="0.15">
      <c r="B3456" s="39">
        <f>产品信息!A3456</f>
        <v>0</v>
      </c>
      <c r="G3456" s="40">
        <f>产品信息!F3456</f>
        <v>0</v>
      </c>
      <c r="H3456" s="16">
        <f>SUMIFS(入库记录表!G:G,入库记录表!C:C,B3456)</f>
        <v>0</v>
      </c>
      <c r="I3456" s="16">
        <f>SUMIFS(出库记录表!G:G,出库记录表!C:C,B3456)</f>
        <v>0</v>
      </c>
      <c r="J3456" s="16">
        <f t="shared" si="109"/>
        <v>0</v>
      </c>
      <c r="K3456" s="16">
        <f>产品信息!G3456</f>
        <v>0</v>
      </c>
      <c r="L3456" s="16" t="str">
        <f t="shared" si="110"/>
        <v/>
      </c>
    </row>
    <row r="3457" spans="2:12" x14ac:dyDescent="0.15">
      <c r="B3457" s="39">
        <f>产品信息!A3457</f>
        <v>0</v>
      </c>
      <c r="G3457" s="40">
        <f>产品信息!F3457</f>
        <v>0</v>
      </c>
      <c r="H3457" s="16">
        <f>SUMIFS(入库记录表!G:G,入库记录表!C:C,B3457)</f>
        <v>0</v>
      </c>
      <c r="I3457" s="16">
        <f>SUMIFS(出库记录表!G:G,出库记录表!C:C,B3457)</f>
        <v>0</v>
      </c>
      <c r="J3457" s="16">
        <f t="shared" si="109"/>
        <v>0</v>
      </c>
      <c r="K3457" s="16">
        <f>产品信息!G3457</f>
        <v>0</v>
      </c>
      <c r="L3457" s="16" t="str">
        <f t="shared" si="110"/>
        <v/>
      </c>
    </row>
    <row r="3458" spans="2:12" x14ac:dyDescent="0.15">
      <c r="B3458" s="39">
        <f>产品信息!A3458</f>
        <v>0</v>
      </c>
      <c r="G3458" s="40">
        <f>产品信息!F3458</f>
        <v>0</v>
      </c>
      <c r="H3458" s="16">
        <f>SUMIFS(入库记录表!G:G,入库记录表!C:C,B3458)</f>
        <v>0</v>
      </c>
      <c r="I3458" s="16">
        <f>SUMIFS(出库记录表!G:G,出库记录表!C:C,B3458)</f>
        <v>0</v>
      </c>
      <c r="J3458" s="16">
        <f t="shared" si="109"/>
        <v>0</v>
      </c>
      <c r="K3458" s="16">
        <f>产品信息!G3458</f>
        <v>0</v>
      </c>
      <c r="L3458" s="16" t="str">
        <f t="shared" si="110"/>
        <v/>
      </c>
    </row>
    <row r="3459" spans="2:12" x14ac:dyDescent="0.15">
      <c r="B3459" s="39">
        <f>产品信息!A3459</f>
        <v>0</v>
      </c>
      <c r="G3459" s="40">
        <f>产品信息!F3459</f>
        <v>0</v>
      </c>
      <c r="H3459" s="16">
        <f>SUMIFS(入库记录表!G:G,入库记录表!C:C,B3459)</f>
        <v>0</v>
      </c>
      <c r="I3459" s="16">
        <f>SUMIFS(出库记录表!G:G,出库记录表!C:C,B3459)</f>
        <v>0</v>
      </c>
      <c r="J3459" s="16">
        <f t="shared" si="109"/>
        <v>0</v>
      </c>
      <c r="K3459" s="16">
        <f>产品信息!G3459</f>
        <v>0</v>
      </c>
      <c r="L3459" s="16" t="str">
        <f t="shared" si="110"/>
        <v/>
      </c>
    </row>
    <row r="3460" spans="2:12" x14ac:dyDescent="0.15">
      <c r="B3460" s="39">
        <f>产品信息!A3460</f>
        <v>0</v>
      </c>
      <c r="G3460" s="40">
        <f>产品信息!F3460</f>
        <v>0</v>
      </c>
      <c r="H3460" s="16">
        <f>SUMIFS(入库记录表!G:G,入库记录表!C:C,B3460)</f>
        <v>0</v>
      </c>
      <c r="I3460" s="16">
        <f>SUMIFS(出库记录表!G:G,出库记录表!C:C,B3460)</f>
        <v>0</v>
      </c>
      <c r="J3460" s="16">
        <f t="shared" si="109"/>
        <v>0</v>
      </c>
      <c r="K3460" s="16">
        <f>产品信息!G3460</f>
        <v>0</v>
      </c>
      <c r="L3460" s="16" t="str">
        <f t="shared" si="110"/>
        <v/>
      </c>
    </row>
    <row r="3461" spans="2:12" x14ac:dyDescent="0.15">
      <c r="B3461" s="39">
        <f>产品信息!A3461</f>
        <v>0</v>
      </c>
      <c r="G3461" s="40">
        <f>产品信息!F3461</f>
        <v>0</v>
      </c>
      <c r="H3461" s="16">
        <f>SUMIFS(入库记录表!G:G,入库记录表!C:C,B3461)</f>
        <v>0</v>
      </c>
      <c r="I3461" s="16">
        <f>SUMIFS(出库记录表!G:G,出库记录表!C:C,B3461)</f>
        <v>0</v>
      </c>
      <c r="J3461" s="16">
        <f t="shared" si="109"/>
        <v>0</v>
      </c>
      <c r="K3461" s="16">
        <f>产品信息!G3461</f>
        <v>0</v>
      </c>
      <c r="L3461" s="16" t="str">
        <f t="shared" si="110"/>
        <v/>
      </c>
    </row>
    <row r="3462" spans="2:12" x14ac:dyDescent="0.15">
      <c r="B3462" s="39">
        <f>产品信息!A3462</f>
        <v>0</v>
      </c>
      <c r="G3462" s="40">
        <f>产品信息!F3462</f>
        <v>0</v>
      </c>
      <c r="H3462" s="16">
        <f>SUMIFS(入库记录表!G:G,入库记录表!C:C,B3462)</f>
        <v>0</v>
      </c>
      <c r="I3462" s="16">
        <f>SUMIFS(出库记录表!G:G,出库记录表!C:C,B3462)</f>
        <v>0</v>
      </c>
      <c r="J3462" s="16">
        <f t="shared" si="109"/>
        <v>0</v>
      </c>
      <c r="K3462" s="16">
        <f>产品信息!G3462</f>
        <v>0</v>
      </c>
      <c r="L3462" s="16" t="str">
        <f t="shared" si="110"/>
        <v/>
      </c>
    </row>
    <row r="3463" spans="2:12" x14ac:dyDescent="0.15">
      <c r="B3463" s="39">
        <f>产品信息!A3463</f>
        <v>0</v>
      </c>
      <c r="G3463" s="40">
        <f>产品信息!F3463</f>
        <v>0</v>
      </c>
      <c r="H3463" s="16">
        <f>SUMIFS(入库记录表!G:G,入库记录表!C:C,B3463)</f>
        <v>0</v>
      </c>
      <c r="I3463" s="16">
        <f>SUMIFS(出库记录表!G:G,出库记录表!C:C,B3463)</f>
        <v>0</v>
      </c>
      <c r="J3463" s="16">
        <f t="shared" si="109"/>
        <v>0</v>
      </c>
      <c r="K3463" s="16">
        <f>产品信息!G3463</f>
        <v>0</v>
      </c>
      <c r="L3463" s="16" t="str">
        <f t="shared" si="110"/>
        <v/>
      </c>
    </row>
    <row r="3464" spans="2:12" x14ac:dyDescent="0.15">
      <c r="B3464" s="39">
        <f>产品信息!A3464</f>
        <v>0</v>
      </c>
      <c r="G3464" s="40">
        <f>产品信息!F3464</f>
        <v>0</v>
      </c>
      <c r="H3464" s="16">
        <f>SUMIFS(入库记录表!G:G,入库记录表!C:C,B3464)</f>
        <v>0</v>
      </c>
      <c r="I3464" s="16">
        <f>SUMIFS(出库记录表!G:G,出库记录表!C:C,B3464)</f>
        <v>0</v>
      </c>
      <c r="J3464" s="16">
        <f t="shared" si="109"/>
        <v>0</v>
      </c>
      <c r="K3464" s="16">
        <f>产品信息!G3464</f>
        <v>0</v>
      </c>
      <c r="L3464" s="16" t="str">
        <f t="shared" si="110"/>
        <v/>
      </c>
    </row>
    <row r="3465" spans="2:12" x14ac:dyDescent="0.15">
      <c r="B3465" s="39">
        <f>产品信息!A3465</f>
        <v>0</v>
      </c>
      <c r="G3465" s="40">
        <f>产品信息!F3465</f>
        <v>0</v>
      </c>
      <c r="H3465" s="16">
        <f>SUMIFS(入库记录表!G:G,入库记录表!C:C,B3465)</f>
        <v>0</v>
      </c>
      <c r="I3465" s="16">
        <f>SUMIFS(出库记录表!G:G,出库记录表!C:C,B3465)</f>
        <v>0</v>
      </c>
      <c r="J3465" s="16">
        <f t="shared" si="109"/>
        <v>0</v>
      </c>
      <c r="K3465" s="16">
        <f>产品信息!G3465</f>
        <v>0</v>
      </c>
      <c r="L3465" s="16" t="str">
        <f t="shared" si="110"/>
        <v/>
      </c>
    </row>
    <row r="3466" spans="2:12" x14ac:dyDescent="0.15">
      <c r="B3466" s="39">
        <f>产品信息!A3466</f>
        <v>0</v>
      </c>
      <c r="G3466" s="40">
        <f>产品信息!F3466</f>
        <v>0</v>
      </c>
      <c r="H3466" s="16">
        <f>SUMIFS(入库记录表!G:G,入库记录表!C:C,B3466)</f>
        <v>0</v>
      </c>
      <c r="I3466" s="16">
        <f>SUMIFS(出库记录表!G:G,出库记录表!C:C,B3466)</f>
        <v>0</v>
      </c>
      <c r="J3466" s="16">
        <f t="shared" si="109"/>
        <v>0</v>
      </c>
      <c r="K3466" s="16">
        <f>产品信息!G3466</f>
        <v>0</v>
      </c>
      <c r="L3466" s="16" t="str">
        <f t="shared" si="110"/>
        <v/>
      </c>
    </row>
    <row r="3467" spans="2:12" x14ac:dyDescent="0.15">
      <c r="B3467" s="39">
        <f>产品信息!A3467</f>
        <v>0</v>
      </c>
      <c r="G3467" s="40">
        <f>产品信息!F3467</f>
        <v>0</v>
      </c>
      <c r="H3467" s="16">
        <f>SUMIFS(入库记录表!G:G,入库记录表!C:C,B3467)</f>
        <v>0</v>
      </c>
      <c r="I3467" s="16">
        <f>SUMIFS(出库记录表!G:G,出库记录表!C:C,B3467)</f>
        <v>0</v>
      </c>
      <c r="J3467" s="16">
        <f t="shared" si="109"/>
        <v>0</v>
      </c>
      <c r="K3467" s="16">
        <f>产品信息!G3467</f>
        <v>0</v>
      </c>
      <c r="L3467" s="16" t="str">
        <f t="shared" si="110"/>
        <v/>
      </c>
    </row>
    <row r="3468" spans="2:12" x14ac:dyDescent="0.15">
      <c r="B3468" s="39">
        <f>产品信息!A3468</f>
        <v>0</v>
      </c>
      <c r="G3468" s="40">
        <f>产品信息!F3468</f>
        <v>0</v>
      </c>
      <c r="H3468" s="16">
        <f>SUMIFS(入库记录表!G:G,入库记录表!C:C,B3468)</f>
        <v>0</v>
      </c>
      <c r="I3468" s="16">
        <f>SUMIFS(出库记录表!G:G,出库记录表!C:C,B3468)</f>
        <v>0</v>
      </c>
      <c r="J3468" s="16">
        <f t="shared" si="109"/>
        <v>0</v>
      </c>
      <c r="K3468" s="16">
        <f>产品信息!G3468</f>
        <v>0</v>
      </c>
      <c r="L3468" s="16" t="str">
        <f t="shared" si="110"/>
        <v/>
      </c>
    </row>
    <row r="3469" spans="2:12" x14ac:dyDescent="0.15">
      <c r="B3469" s="39">
        <f>产品信息!A3469</f>
        <v>0</v>
      </c>
      <c r="G3469" s="40">
        <f>产品信息!F3469</f>
        <v>0</v>
      </c>
      <c r="H3469" s="16">
        <f>SUMIFS(入库记录表!G:G,入库记录表!C:C,B3469)</f>
        <v>0</v>
      </c>
      <c r="I3469" s="16">
        <f>SUMIFS(出库记录表!G:G,出库记录表!C:C,B3469)</f>
        <v>0</v>
      </c>
      <c r="J3469" s="16">
        <f t="shared" si="109"/>
        <v>0</v>
      </c>
      <c r="K3469" s="16">
        <f>产品信息!G3469</f>
        <v>0</v>
      </c>
      <c r="L3469" s="16" t="str">
        <f t="shared" si="110"/>
        <v/>
      </c>
    </row>
    <row r="3470" spans="2:12" x14ac:dyDescent="0.15">
      <c r="B3470" s="39">
        <f>产品信息!A3470</f>
        <v>0</v>
      </c>
      <c r="G3470" s="40">
        <f>产品信息!F3470</f>
        <v>0</v>
      </c>
      <c r="H3470" s="16">
        <f>SUMIFS(入库记录表!G:G,入库记录表!C:C,B3470)</f>
        <v>0</v>
      </c>
      <c r="I3470" s="16">
        <f>SUMIFS(出库记录表!G:G,出库记录表!C:C,B3470)</f>
        <v>0</v>
      </c>
      <c r="J3470" s="16">
        <f t="shared" si="109"/>
        <v>0</v>
      </c>
      <c r="K3470" s="16">
        <f>产品信息!G3470</f>
        <v>0</v>
      </c>
      <c r="L3470" s="16" t="str">
        <f t="shared" si="110"/>
        <v/>
      </c>
    </row>
    <row r="3471" spans="2:12" x14ac:dyDescent="0.15">
      <c r="B3471" s="39">
        <f>产品信息!A3471</f>
        <v>0</v>
      </c>
      <c r="G3471" s="40">
        <f>产品信息!F3471</f>
        <v>0</v>
      </c>
      <c r="H3471" s="16">
        <f>SUMIFS(入库记录表!G:G,入库记录表!C:C,B3471)</f>
        <v>0</v>
      </c>
      <c r="I3471" s="16">
        <f>SUMIFS(出库记录表!G:G,出库记录表!C:C,B3471)</f>
        <v>0</v>
      </c>
      <c r="J3471" s="16">
        <f t="shared" si="109"/>
        <v>0</v>
      </c>
      <c r="K3471" s="16">
        <f>产品信息!G3471</f>
        <v>0</v>
      </c>
      <c r="L3471" s="16" t="str">
        <f t="shared" si="110"/>
        <v/>
      </c>
    </row>
    <row r="3472" spans="2:12" x14ac:dyDescent="0.15">
      <c r="B3472" s="39">
        <f>产品信息!A3472</f>
        <v>0</v>
      </c>
      <c r="G3472" s="40">
        <f>产品信息!F3472</f>
        <v>0</v>
      </c>
      <c r="H3472" s="16">
        <f>SUMIFS(入库记录表!G:G,入库记录表!C:C,B3472)</f>
        <v>0</v>
      </c>
      <c r="I3472" s="16">
        <f>SUMIFS(出库记录表!G:G,出库记录表!C:C,B3472)</f>
        <v>0</v>
      </c>
      <c r="J3472" s="16">
        <f t="shared" si="109"/>
        <v>0</v>
      </c>
      <c r="K3472" s="16">
        <f>产品信息!G3472</f>
        <v>0</v>
      </c>
      <c r="L3472" s="16" t="str">
        <f t="shared" si="110"/>
        <v/>
      </c>
    </row>
    <row r="3473" spans="2:12" x14ac:dyDescent="0.15">
      <c r="B3473" s="39">
        <f>产品信息!A3473</f>
        <v>0</v>
      </c>
      <c r="G3473" s="40">
        <f>产品信息!F3473</f>
        <v>0</v>
      </c>
      <c r="H3473" s="16">
        <f>SUMIFS(入库记录表!G:G,入库记录表!C:C,B3473)</f>
        <v>0</v>
      </c>
      <c r="I3473" s="16">
        <f>SUMIFS(出库记录表!G:G,出库记录表!C:C,B3473)</f>
        <v>0</v>
      </c>
      <c r="J3473" s="16">
        <f t="shared" si="109"/>
        <v>0</v>
      </c>
      <c r="K3473" s="16">
        <f>产品信息!G3473</f>
        <v>0</v>
      </c>
      <c r="L3473" s="16" t="str">
        <f t="shared" si="110"/>
        <v/>
      </c>
    </row>
    <row r="3474" spans="2:12" x14ac:dyDescent="0.15">
      <c r="B3474" s="39">
        <f>产品信息!A3474</f>
        <v>0</v>
      </c>
      <c r="G3474" s="40">
        <f>产品信息!F3474</f>
        <v>0</v>
      </c>
      <c r="H3474" s="16">
        <f>SUMIFS(入库记录表!G:G,入库记录表!C:C,B3474)</f>
        <v>0</v>
      </c>
      <c r="I3474" s="16">
        <f>SUMIFS(出库记录表!G:G,出库记录表!C:C,B3474)</f>
        <v>0</v>
      </c>
      <c r="J3474" s="16">
        <f t="shared" si="109"/>
        <v>0</v>
      </c>
      <c r="K3474" s="16">
        <f>产品信息!G3474</f>
        <v>0</v>
      </c>
      <c r="L3474" s="16" t="str">
        <f t="shared" si="110"/>
        <v/>
      </c>
    </row>
    <row r="3475" spans="2:12" x14ac:dyDescent="0.15">
      <c r="B3475" s="39">
        <f>产品信息!A3475</f>
        <v>0</v>
      </c>
      <c r="G3475" s="40">
        <f>产品信息!F3475</f>
        <v>0</v>
      </c>
      <c r="H3475" s="16">
        <f>SUMIFS(入库记录表!G:G,入库记录表!C:C,B3475)</f>
        <v>0</v>
      </c>
      <c r="I3475" s="16">
        <f>SUMIFS(出库记录表!G:G,出库记录表!C:C,B3475)</f>
        <v>0</v>
      </c>
      <c r="J3475" s="16">
        <f t="shared" si="109"/>
        <v>0</v>
      </c>
      <c r="K3475" s="16">
        <f>产品信息!G3475</f>
        <v>0</v>
      </c>
      <c r="L3475" s="16" t="str">
        <f t="shared" si="110"/>
        <v/>
      </c>
    </row>
    <row r="3476" spans="2:12" x14ac:dyDescent="0.15">
      <c r="B3476" s="39">
        <f>产品信息!A3476</f>
        <v>0</v>
      </c>
      <c r="G3476" s="40">
        <f>产品信息!F3476</f>
        <v>0</v>
      </c>
      <c r="H3476" s="16">
        <f>SUMIFS(入库记录表!G:G,入库记录表!C:C,B3476)</f>
        <v>0</v>
      </c>
      <c r="I3476" s="16">
        <f>SUMIFS(出库记录表!G:G,出库记录表!C:C,B3476)</f>
        <v>0</v>
      </c>
      <c r="J3476" s="16">
        <f t="shared" si="109"/>
        <v>0</v>
      </c>
      <c r="K3476" s="16">
        <f>产品信息!G3476</f>
        <v>0</v>
      </c>
      <c r="L3476" s="16" t="str">
        <f t="shared" si="110"/>
        <v/>
      </c>
    </row>
    <row r="3477" spans="2:12" x14ac:dyDescent="0.15">
      <c r="B3477" s="39">
        <f>产品信息!A3477</f>
        <v>0</v>
      </c>
      <c r="G3477" s="40">
        <f>产品信息!F3477</f>
        <v>0</v>
      </c>
      <c r="H3477" s="16">
        <f>SUMIFS(入库记录表!G:G,入库记录表!C:C,B3477)</f>
        <v>0</v>
      </c>
      <c r="I3477" s="16">
        <f>SUMIFS(出库记录表!G:G,出库记录表!C:C,B3477)</f>
        <v>0</v>
      </c>
      <c r="J3477" s="16">
        <f t="shared" si="109"/>
        <v>0</v>
      </c>
      <c r="K3477" s="16">
        <f>产品信息!G3477</f>
        <v>0</v>
      </c>
      <c r="L3477" s="16" t="str">
        <f t="shared" si="110"/>
        <v/>
      </c>
    </row>
    <row r="3478" spans="2:12" x14ac:dyDescent="0.15">
      <c r="B3478" s="39">
        <f>产品信息!A3478</f>
        <v>0</v>
      </c>
      <c r="G3478" s="40">
        <f>产品信息!F3478</f>
        <v>0</v>
      </c>
      <c r="H3478" s="16">
        <f>SUMIFS(入库记录表!G:G,入库记录表!C:C,B3478)</f>
        <v>0</v>
      </c>
      <c r="I3478" s="16">
        <f>SUMIFS(出库记录表!G:G,出库记录表!C:C,B3478)</f>
        <v>0</v>
      </c>
      <c r="J3478" s="16">
        <f t="shared" si="109"/>
        <v>0</v>
      </c>
      <c r="K3478" s="16">
        <f>产品信息!G3478</f>
        <v>0</v>
      </c>
      <c r="L3478" s="16" t="str">
        <f t="shared" si="110"/>
        <v/>
      </c>
    </row>
    <row r="3479" spans="2:12" x14ac:dyDescent="0.15">
      <c r="B3479" s="39">
        <f>产品信息!A3479</f>
        <v>0</v>
      </c>
      <c r="G3479" s="40">
        <f>产品信息!F3479</f>
        <v>0</v>
      </c>
      <c r="H3479" s="16">
        <f>SUMIFS(入库记录表!G:G,入库记录表!C:C,B3479)</f>
        <v>0</v>
      </c>
      <c r="I3479" s="16">
        <f>SUMIFS(出库记录表!G:G,出库记录表!C:C,B3479)</f>
        <v>0</v>
      </c>
      <c r="J3479" s="16">
        <f t="shared" si="109"/>
        <v>0</v>
      </c>
      <c r="K3479" s="16">
        <f>产品信息!G3479</f>
        <v>0</v>
      </c>
      <c r="L3479" s="16" t="str">
        <f t="shared" si="110"/>
        <v/>
      </c>
    </row>
    <row r="3480" spans="2:12" x14ac:dyDescent="0.15">
      <c r="B3480" s="39">
        <f>产品信息!A3480</f>
        <v>0</v>
      </c>
      <c r="G3480" s="40">
        <f>产品信息!F3480</f>
        <v>0</v>
      </c>
      <c r="H3480" s="16">
        <f>SUMIFS(入库记录表!G:G,入库记录表!C:C,B3480)</f>
        <v>0</v>
      </c>
      <c r="I3480" s="16">
        <f>SUMIFS(出库记录表!G:G,出库记录表!C:C,B3480)</f>
        <v>0</v>
      </c>
      <c r="J3480" s="16">
        <f t="shared" si="109"/>
        <v>0</v>
      </c>
      <c r="K3480" s="16">
        <f>产品信息!G3480</f>
        <v>0</v>
      </c>
      <c r="L3480" s="16" t="str">
        <f t="shared" si="110"/>
        <v/>
      </c>
    </row>
    <row r="3481" spans="2:12" x14ac:dyDescent="0.15">
      <c r="B3481" s="39">
        <f>产品信息!A3481</f>
        <v>0</v>
      </c>
      <c r="G3481" s="40">
        <f>产品信息!F3481</f>
        <v>0</v>
      </c>
      <c r="H3481" s="16">
        <f>SUMIFS(入库记录表!G:G,入库记录表!C:C,B3481)</f>
        <v>0</v>
      </c>
      <c r="I3481" s="16">
        <f>SUMIFS(出库记录表!G:G,出库记录表!C:C,B3481)</f>
        <v>0</v>
      </c>
      <c r="J3481" s="16">
        <f t="shared" si="109"/>
        <v>0</v>
      </c>
      <c r="K3481" s="16">
        <f>产品信息!G3481</f>
        <v>0</v>
      </c>
      <c r="L3481" s="16" t="str">
        <f t="shared" si="110"/>
        <v/>
      </c>
    </row>
    <row r="3482" spans="2:12" x14ac:dyDescent="0.15">
      <c r="B3482" s="39">
        <f>产品信息!A3482</f>
        <v>0</v>
      </c>
      <c r="G3482" s="40">
        <f>产品信息!F3482</f>
        <v>0</v>
      </c>
      <c r="H3482" s="16">
        <f>SUMIFS(入库记录表!G:G,入库记录表!C:C,B3482)</f>
        <v>0</v>
      </c>
      <c r="I3482" s="16">
        <f>SUMIFS(出库记录表!G:G,出库记录表!C:C,B3482)</f>
        <v>0</v>
      </c>
      <c r="J3482" s="16">
        <f t="shared" si="109"/>
        <v>0</v>
      </c>
      <c r="K3482" s="16">
        <f>产品信息!G3482</f>
        <v>0</v>
      </c>
      <c r="L3482" s="16" t="str">
        <f t="shared" si="110"/>
        <v/>
      </c>
    </row>
    <row r="3483" spans="2:12" x14ac:dyDescent="0.15">
      <c r="B3483" s="39">
        <f>产品信息!A3483</f>
        <v>0</v>
      </c>
      <c r="G3483" s="40">
        <f>产品信息!F3483</f>
        <v>0</v>
      </c>
      <c r="H3483" s="16">
        <f>SUMIFS(入库记录表!G:G,入库记录表!C:C,B3483)</f>
        <v>0</v>
      </c>
      <c r="I3483" s="16">
        <f>SUMIFS(出库记录表!G:G,出库记录表!C:C,B3483)</f>
        <v>0</v>
      </c>
      <c r="J3483" s="16">
        <f t="shared" si="109"/>
        <v>0</v>
      </c>
      <c r="K3483" s="16">
        <f>产品信息!G3483</f>
        <v>0</v>
      </c>
      <c r="L3483" s="16" t="str">
        <f t="shared" si="110"/>
        <v/>
      </c>
    </row>
    <row r="3484" spans="2:12" x14ac:dyDescent="0.15">
      <c r="B3484" s="39">
        <f>产品信息!A3484</f>
        <v>0</v>
      </c>
      <c r="G3484" s="40">
        <f>产品信息!F3484</f>
        <v>0</v>
      </c>
      <c r="H3484" s="16">
        <f>SUMIFS(入库记录表!G:G,入库记录表!C:C,B3484)</f>
        <v>0</v>
      </c>
      <c r="I3484" s="16">
        <f>SUMIFS(出库记录表!G:G,出库记录表!C:C,B3484)</f>
        <v>0</v>
      </c>
      <c r="J3484" s="16">
        <f t="shared" si="109"/>
        <v>0</v>
      </c>
      <c r="K3484" s="16">
        <f>产品信息!G3484</f>
        <v>0</v>
      </c>
      <c r="L3484" s="16" t="str">
        <f t="shared" si="110"/>
        <v/>
      </c>
    </row>
    <row r="3485" spans="2:12" x14ac:dyDescent="0.15">
      <c r="B3485" s="39">
        <f>产品信息!A3485</f>
        <v>0</v>
      </c>
      <c r="G3485" s="40">
        <f>产品信息!F3485</f>
        <v>0</v>
      </c>
      <c r="H3485" s="16">
        <f>SUMIFS(入库记录表!G:G,入库记录表!C:C,B3485)</f>
        <v>0</v>
      </c>
      <c r="I3485" s="16">
        <f>SUMIFS(出库记录表!G:G,出库记录表!C:C,B3485)</f>
        <v>0</v>
      </c>
      <c r="J3485" s="16">
        <f t="shared" si="109"/>
        <v>0</v>
      </c>
      <c r="K3485" s="16">
        <f>产品信息!G3485</f>
        <v>0</v>
      </c>
      <c r="L3485" s="16" t="str">
        <f t="shared" si="110"/>
        <v/>
      </c>
    </row>
    <row r="3486" spans="2:12" x14ac:dyDescent="0.15">
      <c r="B3486" s="39">
        <f>产品信息!A3486</f>
        <v>0</v>
      </c>
      <c r="G3486" s="40">
        <f>产品信息!F3486</f>
        <v>0</v>
      </c>
      <c r="H3486" s="16">
        <f>SUMIFS(入库记录表!G:G,入库记录表!C:C,B3486)</f>
        <v>0</v>
      </c>
      <c r="I3486" s="16">
        <f>SUMIFS(出库记录表!G:G,出库记录表!C:C,B3486)</f>
        <v>0</v>
      </c>
      <c r="J3486" s="16">
        <f t="shared" si="109"/>
        <v>0</v>
      </c>
      <c r="K3486" s="16">
        <f>产品信息!G3486</f>
        <v>0</v>
      </c>
      <c r="L3486" s="16" t="str">
        <f t="shared" si="110"/>
        <v/>
      </c>
    </row>
    <row r="3487" spans="2:12" x14ac:dyDescent="0.15">
      <c r="B3487" s="39">
        <f>产品信息!A3487</f>
        <v>0</v>
      </c>
      <c r="G3487" s="40">
        <f>产品信息!F3487</f>
        <v>0</v>
      </c>
      <c r="H3487" s="16">
        <f>SUMIFS(入库记录表!G:G,入库记录表!C:C,B3487)</f>
        <v>0</v>
      </c>
      <c r="I3487" s="16">
        <f>SUMIFS(出库记录表!G:G,出库记录表!C:C,B3487)</f>
        <v>0</v>
      </c>
      <c r="J3487" s="16">
        <f t="shared" si="109"/>
        <v>0</v>
      </c>
      <c r="K3487" s="16">
        <f>产品信息!G3487</f>
        <v>0</v>
      </c>
      <c r="L3487" s="16" t="str">
        <f t="shared" si="110"/>
        <v/>
      </c>
    </row>
    <row r="3488" spans="2:12" x14ac:dyDescent="0.15">
      <c r="B3488" s="39">
        <f>产品信息!A3488</f>
        <v>0</v>
      </c>
      <c r="G3488" s="40">
        <f>产品信息!F3488</f>
        <v>0</v>
      </c>
      <c r="H3488" s="16">
        <f>SUMIFS(入库记录表!G:G,入库记录表!C:C,B3488)</f>
        <v>0</v>
      </c>
      <c r="I3488" s="16">
        <f>SUMIFS(出库记录表!G:G,出库记录表!C:C,B3488)</f>
        <v>0</v>
      </c>
      <c r="J3488" s="16">
        <f t="shared" si="109"/>
        <v>0</v>
      </c>
      <c r="K3488" s="16">
        <f>产品信息!G3488</f>
        <v>0</v>
      </c>
      <c r="L3488" s="16" t="str">
        <f t="shared" si="110"/>
        <v/>
      </c>
    </row>
    <row r="3489" spans="2:12" x14ac:dyDescent="0.15">
      <c r="B3489" s="39">
        <f>产品信息!A3489</f>
        <v>0</v>
      </c>
      <c r="G3489" s="40">
        <f>产品信息!F3489</f>
        <v>0</v>
      </c>
      <c r="H3489" s="16">
        <f>SUMIFS(入库记录表!G:G,入库记录表!C:C,B3489)</f>
        <v>0</v>
      </c>
      <c r="I3489" s="16">
        <f>SUMIFS(出库记录表!G:G,出库记录表!C:C,B3489)</f>
        <v>0</v>
      </c>
      <c r="J3489" s="16">
        <f t="shared" si="109"/>
        <v>0</v>
      </c>
      <c r="K3489" s="16">
        <f>产品信息!G3489</f>
        <v>0</v>
      </c>
      <c r="L3489" s="16" t="str">
        <f t="shared" si="110"/>
        <v/>
      </c>
    </row>
    <row r="3490" spans="2:12" x14ac:dyDescent="0.15">
      <c r="B3490" s="39">
        <f>产品信息!A3490</f>
        <v>0</v>
      </c>
      <c r="G3490" s="40">
        <f>产品信息!F3490</f>
        <v>0</v>
      </c>
      <c r="H3490" s="16">
        <f>SUMIFS(入库记录表!G:G,入库记录表!C:C,B3490)</f>
        <v>0</v>
      </c>
      <c r="I3490" s="16">
        <f>SUMIFS(出库记录表!G:G,出库记录表!C:C,B3490)</f>
        <v>0</v>
      </c>
      <c r="J3490" s="16">
        <f t="shared" si="109"/>
        <v>0</v>
      </c>
      <c r="K3490" s="16">
        <f>产品信息!G3490</f>
        <v>0</v>
      </c>
      <c r="L3490" s="16" t="str">
        <f t="shared" si="110"/>
        <v/>
      </c>
    </row>
    <row r="3491" spans="2:12" x14ac:dyDescent="0.15">
      <c r="B3491" s="39">
        <f>产品信息!A3491</f>
        <v>0</v>
      </c>
      <c r="G3491" s="40">
        <f>产品信息!F3491</f>
        <v>0</v>
      </c>
      <c r="H3491" s="16">
        <f>SUMIFS(入库记录表!G:G,入库记录表!C:C,B3491)</f>
        <v>0</v>
      </c>
      <c r="I3491" s="16">
        <f>SUMIFS(出库记录表!G:G,出库记录表!C:C,B3491)</f>
        <v>0</v>
      </c>
      <c r="J3491" s="16">
        <f t="shared" si="109"/>
        <v>0</v>
      </c>
      <c r="K3491" s="16">
        <f>产品信息!G3491</f>
        <v>0</v>
      </c>
      <c r="L3491" s="16" t="str">
        <f t="shared" si="110"/>
        <v/>
      </c>
    </row>
    <row r="3492" spans="2:12" x14ac:dyDescent="0.15">
      <c r="B3492" s="39">
        <f>产品信息!A3492</f>
        <v>0</v>
      </c>
      <c r="G3492" s="40">
        <f>产品信息!F3492</f>
        <v>0</v>
      </c>
      <c r="H3492" s="16">
        <f>SUMIFS(入库记录表!G:G,入库记录表!C:C,B3492)</f>
        <v>0</v>
      </c>
      <c r="I3492" s="16">
        <f>SUMIFS(出库记录表!G:G,出库记录表!C:C,B3492)</f>
        <v>0</v>
      </c>
      <c r="J3492" s="16">
        <f t="shared" si="109"/>
        <v>0</v>
      </c>
      <c r="K3492" s="16">
        <f>产品信息!G3492</f>
        <v>0</v>
      </c>
      <c r="L3492" s="16" t="str">
        <f t="shared" si="110"/>
        <v/>
      </c>
    </row>
    <row r="3493" spans="2:12" x14ac:dyDescent="0.15">
      <c r="B3493" s="39">
        <f>产品信息!A3493</f>
        <v>0</v>
      </c>
      <c r="G3493" s="40">
        <f>产品信息!F3493</f>
        <v>0</v>
      </c>
      <c r="H3493" s="16">
        <f>SUMIFS(入库记录表!G:G,入库记录表!C:C,B3493)</f>
        <v>0</v>
      </c>
      <c r="I3493" s="16">
        <f>SUMIFS(出库记录表!G:G,出库记录表!C:C,B3493)</f>
        <v>0</v>
      </c>
      <c r="J3493" s="16">
        <f t="shared" si="109"/>
        <v>0</v>
      </c>
      <c r="K3493" s="16">
        <f>产品信息!G3493</f>
        <v>0</v>
      </c>
      <c r="L3493" s="16" t="str">
        <f t="shared" si="110"/>
        <v/>
      </c>
    </row>
    <row r="3494" spans="2:12" x14ac:dyDescent="0.15">
      <c r="B3494" s="39">
        <f>产品信息!A3494</f>
        <v>0</v>
      </c>
      <c r="G3494" s="40">
        <f>产品信息!F3494</f>
        <v>0</v>
      </c>
      <c r="H3494" s="16">
        <f>SUMIFS(入库记录表!G:G,入库记录表!C:C,B3494)</f>
        <v>0</v>
      </c>
      <c r="I3494" s="16">
        <f>SUMIFS(出库记录表!G:G,出库记录表!C:C,B3494)</f>
        <v>0</v>
      </c>
      <c r="J3494" s="16">
        <f t="shared" si="109"/>
        <v>0</v>
      </c>
      <c r="K3494" s="16">
        <f>产品信息!G3494</f>
        <v>0</v>
      </c>
      <c r="L3494" s="16" t="str">
        <f t="shared" si="110"/>
        <v/>
      </c>
    </row>
    <row r="3495" spans="2:12" x14ac:dyDescent="0.15">
      <c r="B3495" s="39">
        <f>产品信息!A3495</f>
        <v>0</v>
      </c>
      <c r="G3495" s="40">
        <f>产品信息!F3495</f>
        <v>0</v>
      </c>
      <c r="H3495" s="16">
        <f>SUMIFS(入库记录表!G:G,入库记录表!C:C,B3495)</f>
        <v>0</v>
      </c>
      <c r="I3495" s="16">
        <f>SUMIFS(出库记录表!G:G,出库记录表!C:C,B3495)</f>
        <v>0</v>
      </c>
      <c r="J3495" s="16">
        <f t="shared" si="109"/>
        <v>0</v>
      </c>
      <c r="K3495" s="16">
        <f>产品信息!G3495</f>
        <v>0</v>
      </c>
      <c r="L3495" s="16" t="str">
        <f t="shared" si="110"/>
        <v/>
      </c>
    </row>
    <row r="3496" spans="2:12" x14ac:dyDescent="0.15">
      <c r="B3496" s="39">
        <f>产品信息!A3496</f>
        <v>0</v>
      </c>
      <c r="G3496" s="40">
        <f>产品信息!F3496</f>
        <v>0</v>
      </c>
      <c r="H3496" s="16">
        <f>SUMIFS(入库记录表!G:G,入库记录表!C:C,B3496)</f>
        <v>0</v>
      </c>
      <c r="I3496" s="16">
        <f>SUMIFS(出库记录表!G:G,出库记录表!C:C,B3496)</f>
        <v>0</v>
      </c>
      <c r="J3496" s="16">
        <f t="shared" si="109"/>
        <v>0</v>
      </c>
      <c r="K3496" s="16">
        <f>产品信息!G3496</f>
        <v>0</v>
      </c>
      <c r="L3496" s="16" t="str">
        <f t="shared" si="110"/>
        <v/>
      </c>
    </row>
    <row r="3497" spans="2:12" x14ac:dyDescent="0.15">
      <c r="B3497" s="39">
        <f>产品信息!A3497</f>
        <v>0</v>
      </c>
      <c r="G3497" s="40">
        <f>产品信息!F3497</f>
        <v>0</v>
      </c>
      <c r="H3497" s="16">
        <f>SUMIFS(入库记录表!G:G,入库记录表!C:C,B3497)</f>
        <v>0</v>
      </c>
      <c r="I3497" s="16">
        <f>SUMIFS(出库记录表!G:G,出库记录表!C:C,B3497)</f>
        <v>0</v>
      </c>
      <c r="J3497" s="16">
        <f t="shared" si="109"/>
        <v>0</v>
      </c>
      <c r="K3497" s="16">
        <f>产品信息!G3497</f>
        <v>0</v>
      </c>
      <c r="L3497" s="16" t="str">
        <f t="shared" si="110"/>
        <v/>
      </c>
    </row>
    <row r="3498" spans="2:12" x14ac:dyDescent="0.15">
      <c r="B3498" s="39">
        <f>产品信息!A3498</f>
        <v>0</v>
      </c>
      <c r="G3498" s="40">
        <f>产品信息!F3498</f>
        <v>0</v>
      </c>
      <c r="H3498" s="16">
        <f>SUMIFS(入库记录表!G:G,入库记录表!C:C,B3498)</f>
        <v>0</v>
      </c>
      <c r="I3498" s="16">
        <f>SUMIFS(出库记录表!G:G,出库记录表!C:C,B3498)</f>
        <v>0</v>
      </c>
      <c r="J3498" s="16">
        <f t="shared" si="109"/>
        <v>0</v>
      </c>
      <c r="K3498" s="16">
        <f>产品信息!G3498</f>
        <v>0</v>
      </c>
      <c r="L3498" s="16" t="str">
        <f t="shared" si="110"/>
        <v/>
      </c>
    </row>
    <row r="3499" spans="2:12" x14ac:dyDescent="0.15">
      <c r="B3499" s="39">
        <f>产品信息!A3499</f>
        <v>0</v>
      </c>
      <c r="G3499" s="40">
        <f>产品信息!F3499</f>
        <v>0</v>
      </c>
      <c r="H3499" s="16">
        <f>SUMIFS(入库记录表!G:G,入库记录表!C:C,B3499)</f>
        <v>0</v>
      </c>
      <c r="I3499" s="16">
        <f>SUMIFS(出库记录表!G:G,出库记录表!C:C,B3499)</f>
        <v>0</v>
      </c>
      <c r="J3499" s="16">
        <f t="shared" si="109"/>
        <v>0</v>
      </c>
      <c r="K3499" s="16">
        <f>产品信息!G3499</f>
        <v>0</v>
      </c>
      <c r="L3499" s="16" t="str">
        <f t="shared" si="110"/>
        <v/>
      </c>
    </row>
    <row r="3500" spans="2:12" x14ac:dyDescent="0.15">
      <c r="B3500" s="39">
        <f>产品信息!A3500</f>
        <v>0</v>
      </c>
      <c r="G3500" s="40">
        <f>产品信息!F3500</f>
        <v>0</v>
      </c>
      <c r="H3500" s="16">
        <f>SUMIFS(入库记录表!G:G,入库记录表!C:C,B3500)</f>
        <v>0</v>
      </c>
      <c r="I3500" s="16">
        <f>SUMIFS(出库记录表!G:G,出库记录表!C:C,B3500)</f>
        <v>0</v>
      </c>
      <c r="J3500" s="16">
        <f t="shared" si="109"/>
        <v>0</v>
      </c>
      <c r="K3500" s="16">
        <f>产品信息!G3500</f>
        <v>0</v>
      </c>
      <c r="L3500" s="16" t="str">
        <f t="shared" si="110"/>
        <v/>
      </c>
    </row>
    <row r="3501" spans="2:12" x14ac:dyDescent="0.15">
      <c r="B3501" s="39">
        <f>产品信息!A3501</f>
        <v>0</v>
      </c>
      <c r="G3501" s="40">
        <f>产品信息!F3501</f>
        <v>0</v>
      </c>
      <c r="H3501" s="16">
        <f>SUMIFS(入库记录表!G:G,入库记录表!C:C,B3501)</f>
        <v>0</v>
      </c>
      <c r="I3501" s="16">
        <f>SUMIFS(出库记录表!G:G,出库记录表!C:C,B3501)</f>
        <v>0</v>
      </c>
      <c r="J3501" s="16">
        <f t="shared" si="109"/>
        <v>0</v>
      </c>
      <c r="K3501" s="16">
        <f>产品信息!G3501</f>
        <v>0</v>
      </c>
      <c r="L3501" s="16" t="str">
        <f t="shared" si="110"/>
        <v/>
      </c>
    </row>
    <row r="3502" spans="2:12" x14ac:dyDescent="0.15">
      <c r="B3502" s="39">
        <f>产品信息!A3502</f>
        <v>0</v>
      </c>
      <c r="G3502" s="40">
        <f>产品信息!F3502</f>
        <v>0</v>
      </c>
      <c r="H3502" s="16">
        <f>SUMIFS(入库记录表!G:G,入库记录表!C:C,B3502)</f>
        <v>0</v>
      </c>
      <c r="I3502" s="16">
        <f>SUMIFS(出库记录表!G:G,出库记录表!C:C,B3502)</f>
        <v>0</v>
      </c>
      <c r="J3502" s="16">
        <f t="shared" si="109"/>
        <v>0</v>
      </c>
      <c r="K3502" s="16">
        <f>产品信息!G3502</f>
        <v>0</v>
      </c>
      <c r="L3502" s="16" t="str">
        <f t="shared" si="110"/>
        <v/>
      </c>
    </row>
    <row r="3503" spans="2:12" x14ac:dyDescent="0.15">
      <c r="B3503" s="39">
        <f>产品信息!A3503</f>
        <v>0</v>
      </c>
      <c r="G3503" s="40">
        <f>产品信息!F3503</f>
        <v>0</v>
      </c>
      <c r="H3503" s="16">
        <f>SUMIFS(入库记录表!G:G,入库记录表!C:C,B3503)</f>
        <v>0</v>
      </c>
      <c r="I3503" s="16">
        <f>SUMIFS(出库记录表!G:G,出库记录表!C:C,B3503)</f>
        <v>0</v>
      </c>
      <c r="J3503" s="16">
        <f t="shared" si="109"/>
        <v>0</v>
      </c>
      <c r="K3503" s="16">
        <f>产品信息!G3503</f>
        <v>0</v>
      </c>
      <c r="L3503" s="16" t="str">
        <f t="shared" si="110"/>
        <v/>
      </c>
    </row>
    <row r="3504" spans="2:12" x14ac:dyDescent="0.15">
      <c r="B3504" s="39">
        <f>产品信息!A3504</f>
        <v>0</v>
      </c>
      <c r="G3504" s="40">
        <f>产品信息!F3504</f>
        <v>0</v>
      </c>
      <c r="H3504" s="16">
        <f>SUMIFS(入库记录表!G:G,入库记录表!C:C,B3504)</f>
        <v>0</v>
      </c>
      <c r="I3504" s="16">
        <f>SUMIFS(出库记录表!G:G,出库记录表!C:C,B3504)</f>
        <v>0</v>
      </c>
      <c r="J3504" s="16">
        <f t="shared" si="109"/>
        <v>0</v>
      </c>
      <c r="K3504" s="16">
        <f>产品信息!G3504</f>
        <v>0</v>
      </c>
      <c r="L3504" s="16" t="str">
        <f t="shared" si="110"/>
        <v/>
      </c>
    </row>
    <row r="3505" spans="2:12" x14ac:dyDescent="0.15">
      <c r="B3505" s="39">
        <f>产品信息!A3505</f>
        <v>0</v>
      </c>
      <c r="G3505" s="40">
        <f>产品信息!F3505</f>
        <v>0</v>
      </c>
      <c r="H3505" s="16">
        <f>SUMIFS(入库记录表!G:G,入库记录表!C:C,B3505)</f>
        <v>0</v>
      </c>
      <c r="I3505" s="16">
        <f>SUMIFS(出库记录表!G:G,出库记录表!C:C,B3505)</f>
        <v>0</v>
      </c>
      <c r="J3505" s="16">
        <f t="shared" ref="J3505:J3568" si="111">G3505+H3505-I3505</f>
        <v>0</v>
      </c>
      <c r="K3505" s="16">
        <f>产品信息!G3505</f>
        <v>0</v>
      </c>
      <c r="L3505" s="16" t="str">
        <f t="shared" ref="L3505:L3568" si="112">IF(B3505=0,"",IF(J3505&lt;K3505,"库存不足","库存充足"))</f>
        <v/>
      </c>
    </row>
    <row r="3506" spans="2:12" x14ac:dyDescent="0.15">
      <c r="B3506" s="39">
        <f>产品信息!A3506</f>
        <v>0</v>
      </c>
      <c r="G3506" s="40">
        <f>产品信息!F3506</f>
        <v>0</v>
      </c>
      <c r="H3506" s="16">
        <f>SUMIFS(入库记录表!G:G,入库记录表!C:C,B3506)</f>
        <v>0</v>
      </c>
      <c r="I3506" s="16">
        <f>SUMIFS(出库记录表!G:G,出库记录表!C:C,B3506)</f>
        <v>0</v>
      </c>
      <c r="J3506" s="16">
        <f t="shared" si="111"/>
        <v>0</v>
      </c>
      <c r="K3506" s="16">
        <f>产品信息!G3506</f>
        <v>0</v>
      </c>
      <c r="L3506" s="16" t="str">
        <f t="shared" si="112"/>
        <v/>
      </c>
    </row>
    <row r="3507" spans="2:12" x14ac:dyDescent="0.15">
      <c r="B3507" s="39">
        <f>产品信息!A3507</f>
        <v>0</v>
      </c>
      <c r="G3507" s="40">
        <f>产品信息!F3507</f>
        <v>0</v>
      </c>
      <c r="H3507" s="16">
        <f>SUMIFS(入库记录表!G:G,入库记录表!C:C,B3507)</f>
        <v>0</v>
      </c>
      <c r="I3507" s="16">
        <f>SUMIFS(出库记录表!G:G,出库记录表!C:C,B3507)</f>
        <v>0</v>
      </c>
      <c r="J3507" s="16">
        <f t="shared" si="111"/>
        <v>0</v>
      </c>
      <c r="K3507" s="16">
        <f>产品信息!G3507</f>
        <v>0</v>
      </c>
      <c r="L3507" s="16" t="str">
        <f t="shared" si="112"/>
        <v/>
      </c>
    </row>
    <row r="3508" spans="2:12" x14ac:dyDescent="0.15">
      <c r="B3508" s="39">
        <f>产品信息!A3508</f>
        <v>0</v>
      </c>
      <c r="G3508" s="40">
        <f>产品信息!F3508</f>
        <v>0</v>
      </c>
      <c r="H3508" s="16">
        <f>SUMIFS(入库记录表!G:G,入库记录表!C:C,B3508)</f>
        <v>0</v>
      </c>
      <c r="I3508" s="16">
        <f>SUMIFS(出库记录表!G:G,出库记录表!C:C,B3508)</f>
        <v>0</v>
      </c>
      <c r="J3508" s="16">
        <f t="shared" si="111"/>
        <v>0</v>
      </c>
      <c r="K3508" s="16">
        <f>产品信息!G3508</f>
        <v>0</v>
      </c>
      <c r="L3508" s="16" t="str">
        <f t="shared" si="112"/>
        <v/>
      </c>
    </row>
    <row r="3509" spans="2:12" x14ac:dyDescent="0.15">
      <c r="B3509" s="39">
        <f>产品信息!A3509</f>
        <v>0</v>
      </c>
      <c r="G3509" s="40">
        <f>产品信息!F3509</f>
        <v>0</v>
      </c>
      <c r="H3509" s="16">
        <f>SUMIFS(入库记录表!G:G,入库记录表!C:C,B3509)</f>
        <v>0</v>
      </c>
      <c r="I3509" s="16">
        <f>SUMIFS(出库记录表!G:G,出库记录表!C:C,B3509)</f>
        <v>0</v>
      </c>
      <c r="J3509" s="16">
        <f t="shared" si="111"/>
        <v>0</v>
      </c>
      <c r="K3509" s="16">
        <f>产品信息!G3509</f>
        <v>0</v>
      </c>
      <c r="L3509" s="16" t="str">
        <f t="shared" si="112"/>
        <v/>
      </c>
    </row>
    <row r="3510" spans="2:12" x14ac:dyDescent="0.15">
      <c r="B3510" s="39">
        <f>产品信息!A3510</f>
        <v>0</v>
      </c>
      <c r="G3510" s="40">
        <f>产品信息!F3510</f>
        <v>0</v>
      </c>
      <c r="H3510" s="16">
        <f>SUMIFS(入库记录表!G:G,入库记录表!C:C,B3510)</f>
        <v>0</v>
      </c>
      <c r="I3510" s="16">
        <f>SUMIFS(出库记录表!G:G,出库记录表!C:C,B3510)</f>
        <v>0</v>
      </c>
      <c r="J3510" s="16">
        <f t="shared" si="111"/>
        <v>0</v>
      </c>
      <c r="K3510" s="16">
        <f>产品信息!G3510</f>
        <v>0</v>
      </c>
      <c r="L3510" s="16" t="str">
        <f t="shared" si="112"/>
        <v/>
      </c>
    </row>
    <row r="3511" spans="2:12" x14ac:dyDescent="0.15">
      <c r="B3511" s="39">
        <f>产品信息!A3511</f>
        <v>0</v>
      </c>
      <c r="G3511" s="40">
        <f>产品信息!F3511</f>
        <v>0</v>
      </c>
      <c r="H3511" s="16">
        <f>SUMIFS(入库记录表!G:G,入库记录表!C:C,B3511)</f>
        <v>0</v>
      </c>
      <c r="I3511" s="16">
        <f>SUMIFS(出库记录表!G:G,出库记录表!C:C,B3511)</f>
        <v>0</v>
      </c>
      <c r="J3511" s="16">
        <f t="shared" si="111"/>
        <v>0</v>
      </c>
      <c r="K3511" s="16">
        <f>产品信息!G3511</f>
        <v>0</v>
      </c>
      <c r="L3511" s="16" t="str">
        <f t="shared" si="112"/>
        <v/>
      </c>
    </row>
    <row r="3512" spans="2:12" x14ac:dyDescent="0.15">
      <c r="B3512" s="39">
        <f>产品信息!A3512</f>
        <v>0</v>
      </c>
      <c r="G3512" s="40">
        <f>产品信息!F3512</f>
        <v>0</v>
      </c>
      <c r="H3512" s="16">
        <f>SUMIFS(入库记录表!G:G,入库记录表!C:C,B3512)</f>
        <v>0</v>
      </c>
      <c r="I3512" s="16">
        <f>SUMIFS(出库记录表!G:G,出库记录表!C:C,B3512)</f>
        <v>0</v>
      </c>
      <c r="J3512" s="16">
        <f t="shared" si="111"/>
        <v>0</v>
      </c>
      <c r="K3512" s="16">
        <f>产品信息!G3512</f>
        <v>0</v>
      </c>
      <c r="L3512" s="16" t="str">
        <f t="shared" si="112"/>
        <v/>
      </c>
    </row>
    <row r="3513" spans="2:12" x14ac:dyDescent="0.15">
      <c r="B3513" s="39">
        <f>产品信息!A3513</f>
        <v>0</v>
      </c>
      <c r="G3513" s="40">
        <f>产品信息!F3513</f>
        <v>0</v>
      </c>
      <c r="H3513" s="16">
        <f>SUMIFS(入库记录表!G:G,入库记录表!C:C,B3513)</f>
        <v>0</v>
      </c>
      <c r="I3513" s="16">
        <f>SUMIFS(出库记录表!G:G,出库记录表!C:C,B3513)</f>
        <v>0</v>
      </c>
      <c r="J3513" s="16">
        <f t="shared" si="111"/>
        <v>0</v>
      </c>
      <c r="K3513" s="16">
        <f>产品信息!G3513</f>
        <v>0</v>
      </c>
      <c r="L3513" s="16" t="str">
        <f t="shared" si="112"/>
        <v/>
      </c>
    </row>
    <row r="3514" spans="2:12" x14ac:dyDescent="0.15">
      <c r="B3514" s="39">
        <f>产品信息!A3514</f>
        <v>0</v>
      </c>
      <c r="G3514" s="40">
        <f>产品信息!F3514</f>
        <v>0</v>
      </c>
      <c r="H3514" s="16">
        <f>SUMIFS(入库记录表!G:G,入库记录表!C:C,B3514)</f>
        <v>0</v>
      </c>
      <c r="I3514" s="16">
        <f>SUMIFS(出库记录表!G:G,出库记录表!C:C,B3514)</f>
        <v>0</v>
      </c>
      <c r="J3514" s="16">
        <f t="shared" si="111"/>
        <v>0</v>
      </c>
      <c r="K3514" s="16">
        <f>产品信息!G3514</f>
        <v>0</v>
      </c>
      <c r="L3514" s="16" t="str">
        <f t="shared" si="112"/>
        <v/>
      </c>
    </row>
    <row r="3515" spans="2:12" x14ac:dyDescent="0.15">
      <c r="B3515" s="39">
        <f>产品信息!A3515</f>
        <v>0</v>
      </c>
      <c r="G3515" s="40">
        <f>产品信息!F3515</f>
        <v>0</v>
      </c>
      <c r="H3515" s="16">
        <f>SUMIFS(入库记录表!G:G,入库记录表!C:C,B3515)</f>
        <v>0</v>
      </c>
      <c r="I3515" s="16">
        <f>SUMIFS(出库记录表!G:G,出库记录表!C:C,B3515)</f>
        <v>0</v>
      </c>
      <c r="J3515" s="16">
        <f t="shared" si="111"/>
        <v>0</v>
      </c>
      <c r="K3515" s="16">
        <f>产品信息!G3515</f>
        <v>0</v>
      </c>
      <c r="L3515" s="16" t="str">
        <f t="shared" si="112"/>
        <v/>
      </c>
    </row>
    <row r="3516" spans="2:12" x14ac:dyDescent="0.15">
      <c r="B3516" s="39">
        <f>产品信息!A3516</f>
        <v>0</v>
      </c>
      <c r="G3516" s="40">
        <f>产品信息!F3516</f>
        <v>0</v>
      </c>
      <c r="H3516" s="16">
        <f>SUMIFS(入库记录表!G:G,入库记录表!C:C,B3516)</f>
        <v>0</v>
      </c>
      <c r="I3516" s="16">
        <f>SUMIFS(出库记录表!G:G,出库记录表!C:C,B3516)</f>
        <v>0</v>
      </c>
      <c r="J3516" s="16">
        <f t="shared" si="111"/>
        <v>0</v>
      </c>
      <c r="K3516" s="16">
        <f>产品信息!G3516</f>
        <v>0</v>
      </c>
      <c r="L3516" s="16" t="str">
        <f t="shared" si="112"/>
        <v/>
      </c>
    </row>
    <row r="3517" spans="2:12" x14ac:dyDescent="0.15">
      <c r="B3517" s="39">
        <f>产品信息!A3517</f>
        <v>0</v>
      </c>
      <c r="G3517" s="40">
        <f>产品信息!F3517</f>
        <v>0</v>
      </c>
      <c r="H3517" s="16">
        <f>SUMIFS(入库记录表!G:G,入库记录表!C:C,B3517)</f>
        <v>0</v>
      </c>
      <c r="I3517" s="16">
        <f>SUMIFS(出库记录表!G:G,出库记录表!C:C,B3517)</f>
        <v>0</v>
      </c>
      <c r="J3517" s="16">
        <f t="shared" si="111"/>
        <v>0</v>
      </c>
      <c r="K3517" s="16">
        <f>产品信息!G3517</f>
        <v>0</v>
      </c>
      <c r="L3517" s="16" t="str">
        <f t="shared" si="112"/>
        <v/>
      </c>
    </row>
    <row r="3518" spans="2:12" x14ac:dyDescent="0.15">
      <c r="B3518" s="39">
        <f>产品信息!A3518</f>
        <v>0</v>
      </c>
      <c r="G3518" s="40">
        <f>产品信息!F3518</f>
        <v>0</v>
      </c>
      <c r="H3518" s="16">
        <f>SUMIFS(入库记录表!G:G,入库记录表!C:C,B3518)</f>
        <v>0</v>
      </c>
      <c r="I3518" s="16">
        <f>SUMIFS(出库记录表!G:G,出库记录表!C:C,B3518)</f>
        <v>0</v>
      </c>
      <c r="J3518" s="16">
        <f t="shared" si="111"/>
        <v>0</v>
      </c>
      <c r="K3518" s="16">
        <f>产品信息!G3518</f>
        <v>0</v>
      </c>
      <c r="L3518" s="16" t="str">
        <f t="shared" si="112"/>
        <v/>
      </c>
    </row>
    <row r="3519" spans="2:12" x14ac:dyDescent="0.15">
      <c r="B3519" s="39">
        <f>产品信息!A3519</f>
        <v>0</v>
      </c>
      <c r="G3519" s="40">
        <f>产品信息!F3519</f>
        <v>0</v>
      </c>
      <c r="H3519" s="16">
        <f>SUMIFS(入库记录表!G:G,入库记录表!C:C,B3519)</f>
        <v>0</v>
      </c>
      <c r="I3519" s="16">
        <f>SUMIFS(出库记录表!G:G,出库记录表!C:C,B3519)</f>
        <v>0</v>
      </c>
      <c r="J3519" s="16">
        <f t="shared" si="111"/>
        <v>0</v>
      </c>
      <c r="K3519" s="16">
        <f>产品信息!G3519</f>
        <v>0</v>
      </c>
      <c r="L3519" s="16" t="str">
        <f t="shared" si="112"/>
        <v/>
      </c>
    </row>
    <row r="3520" spans="2:12" x14ac:dyDescent="0.15">
      <c r="B3520" s="39">
        <f>产品信息!A3520</f>
        <v>0</v>
      </c>
      <c r="G3520" s="40">
        <f>产品信息!F3520</f>
        <v>0</v>
      </c>
      <c r="H3520" s="16">
        <f>SUMIFS(入库记录表!G:G,入库记录表!C:C,B3520)</f>
        <v>0</v>
      </c>
      <c r="I3520" s="16">
        <f>SUMIFS(出库记录表!G:G,出库记录表!C:C,B3520)</f>
        <v>0</v>
      </c>
      <c r="J3520" s="16">
        <f t="shared" si="111"/>
        <v>0</v>
      </c>
      <c r="K3520" s="16">
        <f>产品信息!G3520</f>
        <v>0</v>
      </c>
      <c r="L3520" s="16" t="str">
        <f t="shared" si="112"/>
        <v/>
      </c>
    </row>
    <row r="3521" spans="2:12" x14ac:dyDescent="0.15">
      <c r="B3521" s="39">
        <f>产品信息!A3521</f>
        <v>0</v>
      </c>
      <c r="G3521" s="40">
        <f>产品信息!F3521</f>
        <v>0</v>
      </c>
      <c r="H3521" s="16">
        <f>SUMIFS(入库记录表!G:G,入库记录表!C:C,B3521)</f>
        <v>0</v>
      </c>
      <c r="I3521" s="16">
        <f>SUMIFS(出库记录表!G:G,出库记录表!C:C,B3521)</f>
        <v>0</v>
      </c>
      <c r="J3521" s="16">
        <f t="shared" si="111"/>
        <v>0</v>
      </c>
      <c r="K3521" s="16">
        <f>产品信息!G3521</f>
        <v>0</v>
      </c>
      <c r="L3521" s="16" t="str">
        <f t="shared" si="112"/>
        <v/>
      </c>
    </row>
    <row r="3522" spans="2:12" x14ac:dyDescent="0.15">
      <c r="B3522" s="39">
        <f>产品信息!A3522</f>
        <v>0</v>
      </c>
      <c r="G3522" s="40">
        <f>产品信息!F3522</f>
        <v>0</v>
      </c>
      <c r="H3522" s="16">
        <f>SUMIFS(入库记录表!G:G,入库记录表!C:C,B3522)</f>
        <v>0</v>
      </c>
      <c r="I3522" s="16">
        <f>SUMIFS(出库记录表!G:G,出库记录表!C:C,B3522)</f>
        <v>0</v>
      </c>
      <c r="J3522" s="16">
        <f t="shared" si="111"/>
        <v>0</v>
      </c>
      <c r="K3522" s="16">
        <f>产品信息!G3522</f>
        <v>0</v>
      </c>
      <c r="L3522" s="16" t="str">
        <f t="shared" si="112"/>
        <v/>
      </c>
    </row>
    <row r="3523" spans="2:12" x14ac:dyDescent="0.15">
      <c r="B3523" s="39">
        <f>产品信息!A3523</f>
        <v>0</v>
      </c>
      <c r="G3523" s="40">
        <f>产品信息!F3523</f>
        <v>0</v>
      </c>
      <c r="H3523" s="16">
        <f>SUMIFS(入库记录表!G:G,入库记录表!C:C,B3523)</f>
        <v>0</v>
      </c>
      <c r="I3523" s="16">
        <f>SUMIFS(出库记录表!G:G,出库记录表!C:C,B3523)</f>
        <v>0</v>
      </c>
      <c r="J3523" s="16">
        <f t="shared" si="111"/>
        <v>0</v>
      </c>
      <c r="K3523" s="16">
        <f>产品信息!G3523</f>
        <v>0</v>
      </c>
      <c r="L3523" s="16" t="str">
        <f t="shared" si="112"/>
        <v/>
      </c>
    </row>
    <row r="3524" spans="2:12" x14ac:dyDescent="0.15">
      <c r="B3524" s="39">
        <f>产品信息!A3524</f>
        <v>0</v>
      </c>
      <c r="G3524" s="40">
        <f>产品信息!F3524</f>
        <v>0</v>
      </c>
      <c r="H3524" s="16">
        <f>SUMIFS(入库记录表!G:G,入库记录表!C:C,B3524)</f>
        <v>0</v>
      </c>
      <c r="I3524" s="16">
        <f>SUMIFS(出库记录表!G:G,出库记录表!C:C,B3524)</f>
        <v>0</v>
      </c>
      <c r="J3524" s="16">
        <f t="shared" si="111"/>
        <v>0</v>
      </c>
      <c r="K3524" s="16">
        <f>产品信息!G3524</f>
        <v>0</v>
      </c>
      <c r="L3524" s="16" t="str">
        <f t="shared" si="112"/>
        <v/>
      </c>
    </row>
    <row r="3525" spans="2:12" x14ac:dyDescent="0.15">
      <c r="B3525" s="39">
        <f>产品信息!A3525</f>
        <v>0</v>
      </c>
      <c r="G3525" s="40">
        <f>产品信息!F3525</f>
        <v>0</v>
      </c>
      <c r="H3525" s="16">
        <f>SUMIFS(入库记录表!G:G,入库记录表!C:C,B3525)</f>
        <v>0</v>
      </c>
      <c r="I3525" s="16">
        <f>SUMIFS(出库记录表!G:G,出库记录表!C:C,B3525)</f>
        <v>0</v>
      </c>
      <c r="J3525" s="16">
        <f t="shared" si="111"/>
        <v>0</v>
      </c>
      <c r="K3525" s="16">
        <f>产品信息!G3525</f>
        <v>0</v>
      </c>
      <c r="L3525" s="16" t="str">
        <f t="shared" si="112"/>
        <v/>
      </c>
    </row>
    <row r="3526" spans="2:12" x14ac:dyDescent="0.15">
      <c r="B3526" s="39">
        <f>产品信息!A3526</f>
        <v>0</v>
      </c>
      <c r="G3526" s="40">
        <f>产品信息!F3526</f>
        <v>0</v>
      </c>
      <c r="H3526" s="16">
        <f>SUMIFS(入库记录表!G:G,入库记录表!C:C,B3526)</f>
        <v>0</v>
      </c>
      <c r="I3526" s="16">
        <f>SUMIFS(出库记录表!G:G,出库记录表!C:C,B3526)</f>
        <v>0</v>
      </c>
      <c r="J3526" s="16">
        <f t="shared" si="111"/>
        <v>0</v>
      </c>
      <c r="K3526" s="16">
        <f>产品信息!G3526</f>
        <v>0</v>
      </c>
      <c r="L3526" s="16" t="str">
        <f t="shared" si="112"/>
        <v/>
      </c>
    </row>
    <row r="3527" spans="2:12" x14ac:dyDescent="0.15">
      <c r="B3527" s="39">
        <f>产品信息!A3527</f>
        <v>0</v>
      </c>
      <c r="G3527" s="40">
        <f>产品信息!F3527</f>
        <v>0</v>
      </c>
      <c r="H3527" s="16">
        <f>SUMIFS(入库记录表!G:G,入库记录表!C:C,B3527)</f>
        <v>0</v>
      </c>
      <c r="I3527" s="16">
        <f>SUMIFS(出库记录表!G:G,出库记录表!C:C,B3527)</f>
        <v>0</v>
      </c>
      <c r="J3527" s="16">
        <f t="shared" si="111"/>
        <v>0</v>
      </c>
      <c r="K3527" s="16">
        <f>产品信息!G3527</f>
        <v>0</v>
      </c>
      <c r="L3527" s="16" t="str">
        <f t="shared" si="112"/>
        <v/>
      </c>
    </row>
    <row r="3528" spans="2:12" x14ac:dyDescent="0.15">
      <c r="B3528" s="39">
        <f>产品信息!A3528</f>
        <v>0</v>
      </c>
      <c r="G3528" s="40">
        <f>产品信息!F3528</f>
        <v>0</v>
      </c>
      <c r="H3528" s="16">
        <f>SUMIFS(入库记录表!G:G,入库记录表!C:C,B3528)</f>
        <v>0</v>
      </c>
      <c r="I3528" s="16">
        <f>SUMIFS(出库记录表!G:G,出库记录表!C:C,B3528)</f>
        <v>0</v>
      </c>
      <c r="J3528" s="16">
        <f t="shared" si="111"/>
        <v>0</v>
      </c>
      <c r="K3528" s="16">
        <f>产品信息!G3528</f>
        <v>0</v>
      </c>
      <c r="L3528" s="16" t="str">
        <f t="shared" si="112"/>
        <v/>
      </c>
    </row>
    <row r="3529" spans="2:12" x14ac:dyDescent="0.15">
      <c r="B3529" s="39">
        <f>产品信息!A3529</f>
        <v>0</v>
      </c>
      <c r="G3529" s="40">
        <f>产品信息!F3529</f>
        <v>0</v>
      </c>
      <c r="H3529" s="16">
        <f>SUMIFS(入库记录表!G:G,入库记录表!C:C,B3529)</f>
        <v>0</v>
      </c>
      <c r="I3529" s="16">
        <f>SUMIFS(出库记录表!G:G,出库记录表!C:C,B3529)</f>
        <v>0</v>
      </c>
      <c r="J3529" s="16">
        <f t="shared" si="111"/>
        <v>0</v>
      </c>
      <c r="K3529" s="16">
        <f>产品信息!G3529</f>
        <v>0</v>
      </c>
      <c r="L3529" s="16" t="str">
        <f t="shared" si="112"/>
        <v/>
      </c>
    </row>
    <row r="3530" spans="2:12" x14ac:dyDescent="0.15">
      <c r="B3530" s="39">
        <f>产品信息!A3530</f>
        <v>0</v>
      </c>
      <c r="G3530" s="40">
        <f>产品信息!F3530</f>
        <v>0</v>
      </c>
      <c r="H3530" s="16">
        <f>SUMIFS(入库记录表!G:G,入库记录表!C:C,B3530)</f>
        <v>0</v>
      </c>
      <c r="I3530" s="16">
        <f>SUMIFS(出库记录表!G:G,出库记录表!C:C,B3530)</f>
        <v>0</v>
      </c>
      <c r="J3530" s="16">
        <f t="shared" si="111"/>
        <v>0</v>
      </c>
      <c r="K3530" s="16">
        <f>产品信息!G3530</f>
        <v>0</v>
      </c>
      <c r="L3530" s="16" t="str">
        <f t="shared" si="112"/>
        <v/>
      </c>
    </row>
    <row r="3531" spans="2:12" x14ac:dyDescent="0.15">
      <c r="B3531" s="39">
        <f>产品信息!A3531</f>
        <v>0</v>
      </c>
      <c r="G3531" s="40">
        <f>产品信息!F3531</f>
        <v>0</v>
      </c>
      <c r="H3531" s="16">
        <f>SUMIFS(入库记录表!G:G,入库记录表!C:C,B3531)</f>
        <v>0</v>
      </c>
      <c r="I3531" s="16">
        <f>SUMIFS(出库记录表!G:G,出库记录表!C:C,B3531)</f>
        <v>0</v>
      </c>
      <c r="J3531" s="16">
        <f t="shared" si="111"/>
        <v>0</v>
      </c>
      <c r="K3531" s="16">
        <f>产品信息!G3531</f>
        <v>0</v>
      </c>
      <c r="L3531" s="16" t="str">
        <f t="shared" si="112"/>
        <v/>
      </c>
    </row>
    <row r="3532" spans="2:12" x14ac:dyDescent="0.15">
      <c r="B3532" s="39">
        <f>产品信息!A3532</f>
        <v>0</v>
      </c>
      <c r="G3532" s="40">
        <f>产品信息!F3532</f>
        <v>0</v>
      </c>
      <c r="H3532" s="16">
        <f>SUMIFS(入库记录表!G:G,入库记录表!C:C,B3532)</f>
        <v>0</v>
      </c>
      <c r="I3532" s="16">
        <f>SUMIFS(出库记录表!G:G,出库记录表!C:C,B3532)</f>
        <v>0</v>
      </c>
      <c r="J3532" s="16">
        <f t="shared" si="111"/>
        <v>0</v>
      </c>
      <c r="K3532" s="16">
        <f>产品信息!G3532</f>
        <v>0</v>
      </c>
      <c r="L3532" s="16" t="str">
        <f t="shared" si="112"/>
        <v/>
      </c>
    </row>
    <row r="3533" spans="2:12" x14ac:dyDescent="0.15">
      <c r="B3533" s="39">
        <f>产品信息!A3533</f>
        <v>0</v>
      </c>
      <c r="G3533" s="40">
        <f>产品信息!F3533</f>
        <v>0</v>
      </c>
      <c r="H3533" s="16">
        <f>SUMIFS(入库记录表!G:G,入库记录表!C:C,B3533)</f>
        <v>0</v>
      </c>
      <c r="I3533" s="16">
        <f>SUMIFS(出库记录表!G:G,出库记录表!C:C,B3533)</f>
        <v>0</v>
      </c>
      <c r="J3533" s="16">
        <f t="shared" si="111"/>
        <v>0</v>
      </c>
      <c r="K3533" s="16">
        <f>产品信息!G3533</f>
        <v>0</v>
      </c>
      <c r="L3533" s="16" t="str">
        <f t="shared" si="112"/>
        <v/>
      </c>
    </row>
    <row r="3534" spans="2:12" x14ac:dyDescent="0.15">
      <c r="B3534" s="39">
        <f>产品信息!A3534</f>
        <v>0</v>
      </c>
      <c r="G3534" s="40">
        <f>产品信息!F3534</f>
        <v>0</v>
      </c>
      <c r="H3534" s="16">
        <f>SUMIFS(入库记录表!G:G,入库记录表!C:C,B3534)</f>
        <v>0</v>
      </c>
      <c r="I3534" s="16">
        <f>SUMIFS(出库记录表!G:G,出库记录表!C:C,B3534)</f>
        <v>0</v>
      </c>
      <c r="J3534" s="16">
        <f t="shared" si="111"/>
        <v>0</v>
      </c>
      <c r="K3534" s="16">
        <f>产品信息!G3534</f>
        <v>0</v>
      </c>
      <c r="L3534" s="16" t="str">
        <f t="shared" si="112"/>
        <v/>
      </c>
    </row>
    <row r="3535" spans="2:12" x14ac:dyDescent="0.15">
      <c r="B3535" s="39">
        <f>产品信息!A3535</f>
        <v>0</v>
      </c>
      <c r="G3535" s="40">
        <f>产品信息!F3535</f>
        <v>0</v>
      </c>
      <c r="H3535" s="16">
        <f>SUMIFS(入库记录表!G:G,入库记录表!C:C,B3535)</f>
        <v>0</v>
      </c>
      <c r="I3535" s="16">
        <f>SUMIFS(出库记录表!G:G,出库记录表!C:C,B3535)</f>
        <v>0</v>
      </c>
      <c r="J3535" s="16">
        <f t="shared" si="111"/>
        <v>0</v>
      </c>
      <c r="K3535" s="16">
        <f>产品信息!G3535</f>
        <v>0</v>
      </c>
      <c r="L3535" s="16" t="str">
        <f t="shared" si="112"/>
        <v/>
      </c>
    </row>
    <row r="3536" spans="2:12" x14ac:dyDescent="0.15">
      <c r="B3536" s="39">
        <f>产品信息!A3536</f>
        <v>0</v>
      </c>
      <c r="G3536" s="40">
        <f>产品信息!F3536</f>
        <v>0</v>
      </c>
      <c r="H3536" s="16">
        <f>SUMIFS(入库记录表!G:G,入库记录表!C:C,B3536)</f>
        <v>0</v>
      </c>
      <c r="I3536" s="16">
        <f>SUMIFS(出库记录表!G:G,出库记录表!C:C,B3536)</f>
        <v>0</v>
      </c>
      <c r="J3536" s="16">
        <f t="shared" si="111"/>
        <v>0</v>
      </c>
      <c r="K3536" s="16">
        <f>产品信息!G3536</f>
        <v>0</v>
      </c>
      <c r="L3536" s="16" t="str">
        <f t="shared" si="112"/>
        <v/>
      </c>
    </row>
    <row r="3537" spans="2:12" x14ac:dyDescent="0.15">
      <c r="B3537" s="39">
        <f>产品信息!A3537</f>
        <v>0</v>
      </c>
      <c r="G3537" s="40">
        <f>产品信息!F3537</f>
        <v>0</v>
      </c>
      <c r="H3537" s="16">
        <f>SUMIFS(入库记录表!G:G,入库记录表!C:C,B3537)</f>
        <v>0</v>
      </c>
      <c r="I3537" s="16">
        <f>SUMIFS(出库记录表!G:G,出库记录表!C:C,B3537)</f>
        <v>0</v>
      </c>
      <c r="J3537" s="16">
        <f t="shared" si="111"/>
        <v>0</v>
      </c>
      <c r="K3537" s="16">
        <f>产品信息!G3537</f>
        <v>0</v>
      </c>
      <c r="L3537" s="16" t="str">
        <f t="shared" si="112"/>
        <v/>
      </c>
    </row>
    <row r="3538" spans="2:12" x14ac:dyDescent="0.15">
      <c r="B3538" s="39">
        <f>产品信息!A3538</f>
        <v>0</v>
      </c>
      <c r="G3538" s="40">
        <f>产品信息!F3538</f>
        <v>0</v>
      </c>
      <c r="H3538" s="16">
        <f>SUMIFS(入库记录表!G:G,入库记录表!C:C,B3538)</f>
        <v>0</v>
      </c>
      <c r="I3538" s="16">
        <f>SUMIFS(出库记录表!G:G,出库记录表!C:C,B3538)</f>
        <v>0</v>
      </c>
      <c r="J3538" s="16">
        <f t="shared" si="111"/>
        <v>0</v>
      </c>
      <c r="K3538" s="16">
        <f>产品信息!G3538</f>
        <v>0</v>
      </c>
      <c r="L3538" s="16" t="str">
        <f t="shared" si="112"/>
        <v/>
      </c>
    </row>
    <row r="3539" spans="2:12" x14ac:dyDescent="0.15">
      <c r="B3539" s="39">
        <f>产品信息!A3539</f>
        <v>0</v>
      </c>
      <c r="G3539" s="40">
        <f>产品信息!F3539</f>
        <v>0</v>
      </c>
      <c r="H3539" s="16">
        <f>SUMIFS(入库记录表!G:G,入库记录表!C:C,B3539)</f>
        <v>0</v>
      </c>
      <c r="I3539" s="16">
        <f>SUMIFS(出库记录表!G:G,出库记录表!C:C,B3539)</f>
        <v>0</v>
      </c>
      <c r="J3539" s="16">
        <f t="shared" si="111"/>
        <v>0</v>
      </c>
      <c r="K3539" s="16">
        <f>产品信息!G3539</f>
        <v>0</v>
      </c>
      <c r="L3539" s="16" t="str">
        <f t="shared" si="112"/>
        <v/>
      </c>
    </row>
    <row r="3540" spans="2:12" x14ac:dyDescent="0.15">
      <c r="B3540" s="39">
        <f>产品信息!A3540</f>
        <v>0</v>
      </c>
      <c r="G3540" s="40">
        <f>产品信息!F3540</f>
        <v>0</v>
      </c>
      <c r="H3540" s="16">
        <f>SUMIFS(入库记录表!G:G,入库记录表!C:C,B3540)</f>
        <v>0</v>
      </c>
      <c r="I3540" s="16">
        <f>SUMIFS(出库记录表!G:G,出库记录表!C:C,B3540)</f>
        <v>0</v>
      </c>
      <c r="J3540" s="16">
        <f t="shared" si="111"/>
        <v>0</v>
      </c>
      <c r="K3540" s="16">
        <f>产品信息!G3540</f>
        <v>0</v>
      </c>
      <c r="L3540" s="16" t="str">
        <f t="shared" si="112"/>
        <v/>
      </c>
    </row>
    <row r="3541" spans="2:12" x14ac:dyDescent="0.15">
      <c r="B3541" s="39">
        <f>产品信息!A3541</f>
        <v>0</v>
      </c>
      <c r="G3541" s="40">
        <f>产品信息!F3541</f>
        <v>0</v>
      </c>
      <c r="H3541" s="16">
        <f>SUMIFS(入库记录表!G:G,入库记录表!C:C,B3541)</f>
        <v>0</v>
      </c>
      <c r="I3541" s="16">
        <f>SUMIFS(出库记录表!G:G,出库记录表!C:C,B3541)</f>
        <v>0</v>
      </c>
      <c r="J3541" s="16">
        <f t="shared" si="111"/>
        <v>0</v>
      </c>
      <c r="K3541" s="16">
        <f>产品信息!G3541</f>
        <v>0</v>
      </c>
      <c r="L3541" s="16" t="str">
        <f t="shared" si="112"/>
        <v/>
      </c>
    </row>
    <row r="3542" spans="2:12" x14ac:dyDescent="0.15">
      <c r="B3542" s="39">
        <f>产品信息!A3542</f>
        <v>0</v>
      </c>
      <c r="G3542" s="40">
        <f>产品信息!F3542</f>
        <v>0</v>
      </c>
      <c r="H3542" s="16">
        <f>SUMIFS(入库记录表!G:G,入库记录表!C:C,B3542)</f>
        <v>0</v>
      </c>
      <c r="I3542" s="16">
        <f>SUMIFS(出库记录表!G:G,出库记录表!C:C,B3542)</f>
        <v>0</v>
      </c>
      <c r="J3542" s="16">
        <f t="shared" si="111"/>
        <v>0</v>
      </c>
      <c r="K3542" s="16">
        <f>产品信息!G3542</f>
        <v>0</v>
      </c>
      <c r="L3542" s="16" t="str">
        <f t="shared" si="112"/>
        <v/>
      </c>
    </row>
    <row r="3543" spans="2:12" x14ac:dyDescent="0.15">
      <c r="B3543" s="39">
        <f>产品信息!A3543</f>
        <v>0</v>
      </c>
      <c r="G3543" s="40">
        <f>产品信息!F3543</f>
        <v>0</v>
      </c>
      <c r="H3543" s="16">
        <f>SUMIFS(入库记录表!G:G,入库记录表!C:C,B3543)</f>
        <v>0</v>
      </c>
      <c r="I3543" s="16">
        <f>SUMIFS(出库记录表!G:G,出库记录表!C:C,B3543)</f>
        <v>0</v>
      </c>
      <c r="J3543" s="16">
        <f t="shared" si="111"/>
        <v>0</v>
      </c>
      <c r="K3543" s="16">
        <f>产品信息!G3543</f>
        <v>0</v>
      </c>
      <c r="L3543" s="16" t="str">
        <f t="shared" si="112"/>
        <v/>
      </c>
    </row>
    <row r="3544" spans="2:12" x14ac:dyDescent="0.15">
      <c r="B3544" s="39">
        <f>产品信息!A3544</f>
        <v>0</v>
      </c>
      <c r="G3544" s="40">
        <f>产品信息!F3544</f>
        <v>0</v>
      </c>
      <c r="H3544" s="16">
        <f>SUMIFS(入库记录表!G:G,入库记录表!C:C,B3544)</f>
        <v>0</v>
      </c>
      <c r="I3544" s="16">
        <f>SUMIFS(出库记录表!G:G,出库记录表!C:C,B3544)</f>
        <v>0</v>
      </c>
      <c r="J3544" s="16">
        <f t="shared" si="111"/>
        <v>0</v>
      </c>
      <c r="K3544" s="16">
        <f>产品信息!G3544</f>
        <v>0</v>
      </c>
      <c r="L3544" s="16" t="str">
        <f t="shared" si="112"/>
        <v/>
      </c>
    </row>
    <row r="3545" spans="2:12" x14ac:dyDescent="0.15">
      <c r="B3545" s="39">
        <f>产品信息!A3545</f>
        <v>0</v>
      </c>
      <c r="G3545" s="40">
        <f>产品信息!F3545</f>
        <v>0</v>
      </c>
      <c r="H3545" s="16">
        <f>SUMIFS(入库记录表!G:G,入库记录表!C:C,B3545)</f>
        <v>0</v>
      </c>
      <c r="I3545" s="16">
        <f>SUMIFS(出库记录表!G:G,出库记录表!C:C,B3545)</f>
        <v>0</v>
      </c>
      <c r="J3545" s="16">
        <f t="shared" si="111"/>
        <v>0</v>
      </c>
      <c r="K3545" s="16">
        <f>产品信息!G3545</f>
        <v>0</v>
      </c>
      <c r="L3545" s="16" t="str">
        <f t="shared" si="112"/>
        <v/>
      </c>
    </row>
    <row r="3546" spans="2:12" x14ac:dyDescent="0.15">
      <c r="B3546" s="39">
        <f>产品信息!A3546</f>
        <v>0</v>
      </c>
      <c r="G3546" s="40">
        <f>产品信息!F3546</f>
        <v>0</v>
      </c>
      <c r="H3546" s="16">
        <f>SUMIFS(入库记录表!G:G,入库记录表!C:C,B3546)</f>
        <v>0</v>
      </c>
      <c r="I3546" s="16">
        <f>SUMIFS(出库记录表!G:G,出库记录表!C:C,B3546)</f>
        <v>0</v>
      </c>
      <c r="J3546" s="16">
        <f t="shared" si="111"/>
        <v>0</v>
      </c>
      <c r="K3546" s="16">
        <f>产品信息!G3546</f>
        <v>0</v>
      </c>
      <c r="L3546" s="16" t="str">
        <f t="shared" si="112"/>
        <v/>
      </c>
    </row>
    <row r="3547" spans="2:12" x14ac:dyDescent="0.15">
      <c r="B3547" s="39">
        <f>产品信息!A3547</f>
        <v>0</v>
      </c>
      <c r="G3547" s="40">
        <f>产品信息!F3547</f>
        <v>0</v>
      </c>
      <c r="H3547" s="16">
        <f>SUMIFS(入库记录表!G:G,入库记录表!C:C,B3547)</f>
        <v>0</v>
      </c>
      <c r="I3547" s="16">
        <f>SUMIFS(出库记录表!G:G,出库记录表!C:C,B3547)</f>
        <v>0</v>
      </c>
      <c r="J3547" s="16">
        <f t="shared" si="111"/>
        <v>0</v>
      </c>
      <c r="K3547" s="16">
        <f>产品信息!G3547</f>
        <v>0</v>
      </c>
      <c r="L3547" s="16" t="str">
        <f t="shared" si="112"/>
        <v/>
      </c>
    </row>
    <row r="3548" spans="2:12" x14ac:dyDescent="0.15">
      <c r="B3548" s="39">
        <f>产品信息!A3548</f>
        <v>0</v>
      </c>
      <c r="G3548" s="40">
        <f>产品信息!F3548</f>
        <v>0</v>
      </c>
      <c r="H3548" s="16">
        <f>SUMIFS(入库记录表!G:G,入库记录表!C:C,B3548)</f>
        <v>0</v>
      </c>
      <c r="I3548" s="16">
        <f>SUMIFS(出库记录表!G:G,出库记录表!C:C,B3548)</f>
        <v>0</v>
      </c>
      <c r="J3548" s="16">
        <f t="shared" si="111"/>
        <v>0</v>
      </c>
      <c r="K3548" s="16">
        <f>产品信息!G3548</f>
        <v>0</v>
      </c>
      <c r="L3548" s="16" t="str">
        <f t="shared" si="112"/>
        <v/>
      </c>
    </row>
    <row r="3549" spans="2:12" x14ac:dyDescent="0.15">
      <c r="B3549" s="39">
        <f>产品信息!A3549</f>
        <v>0</v>
      </c>
      <c r="G3549" s="40">
        <f>产品信息!F3549</f>
        <v>0</v>
      </c>
      <c r="H3549" s="16">
        <f>SUMIFS(入库记录表!G:G,入库记录表!C:C,B3549)</f>
        <v>0</v>
      </c>
      <c r="I3549" s="16">
        <f>SUMIFS(出库记录表!G:G,出库记录表!C:C,B3549)</f>
        <v>0</v>
      </c>
      <c r="J3549" s="16">
        <f t="shared" si="111"/>
        <v>0</v>
      </c>
      <c r="K3549" s="16">
        <f>产品信息!G3549</f>
        <v>0</v>
      </c>
      <c r="L3549" s="16" t="str">
        <f t="shared" si="112"/>
        <v/>
      </c>
    </row>
    <row r="3550" spans="2:12" x14ac:dyDescent="0.15">
      <c r="B3550" s="39">
        <f>产品信息!A3550</f>
        <v>0</v>
      </c>
      <c r="G3550" s="40">
        <f>产品信息!F3550</f>
        <v>0</v>
      </c>
      <c r="H3550" s="16">
        <f>SUMIFS(入库记录表!G:G,入库记录表!C:C,B3550)</f>
        <v>0</v>
      </c>
      <c r="I3550" s="16">
        <f>SUMIFS(出库记录表!G:G,出库记录表!C:C,B3550)</f>
        <v>0</v>
      </c>
      <c r="J3550" s="16">
        <f t="shared" si="111"/>
        <v>0</v>
      </c>
      <c r="K3550" s="16">
        <f>产品信息!G3550</f>
        <v>0</v>
      </c>
      <c r="L3550" s="16" t="str">
        <f t="shared" si="112"/>
        <v/>
      </c>
    </row>
    <row r="3551" spans="2:12" x14ac:dyDescent="0.15">
      <c r="B3551" s="39">
        <f>产品信息!A3551</f>
        <v>0</v>
      </c>
      <c r="G3551" s="40">
        <f>产品信息!F3551</f>
        <v>0</v>
      </c>
      <c r="H3551" s="16">
        <f>SUMIFS(入库记录表!G:G,入库记录表!C:C,B3551)</f>
        <v>0</v>
      </c>
      <c r="I3551" s="16">
        <f>SUMIFS(出库记录表!G:G,出库记录表!C:C,B3551)</f>
        <v>0</v>
      </c>
      <c r="J3551" s="16">
        <f t="shared" si="111"/>
        <v>0</v>
      </c>
      <c r="K3551" s="16">
        <f>产品信息!G3551</f>
        <v>0</v>
      </c>
      <c r="L3551" s="16" t="str">
        <f t="shared" si="112"/>
        <v/>
      </c>
    </row>
    <row r="3552" spans="2:12" x14ac:dyDescent="0.15">
      <c r="B3552" s="39">
        <f>产品信息!A3552</f>
        <v>0</v>
      </c>
      <c r="G3552" s="40">
        <f>产品信息!F3552</f>
        <v>0</v>
      </c>
      <c r="H3552" s="16">
        <f>SUMIFS(入库记录表!G:G,入库记录表!C:C,B3552)</f>
        <v>0</v>
      </c>
      <c r="I3552" s="16">
        <f>SUMIFS(出库记录表!G:G,出库记录表!C:C,B3552)</f>
        <v>0</v>
      </c>
      <c r="J3552" s="16">
        <f t="shared" si="111"/>
        <v>0</v>
      </c>
      <c r="K3552" s="16">
        <f>产品信息!G3552</f>
        <v>0</v>
      </c>
      <c r="L3552" s="16" t="str">
        <f t="shared" si="112"/>
        <v/>
      </c>
    </row>
    <row r="3553" spans="2:12" x14ac:dyDescent="0.15">
      <c r="B3553" s="39">
        <f>产品信息!A3553</f>
        <v>0</v>
      </c>
      <c r="G3553" s="40">
        <f>产品信息!F3553</f>
        <v>0</v>
      </c>
      <c r="H3553" s="16">
        <f>SUMIFS(入库记录表!G:G,入库记录表!C:C,B3553)</f>
        <v>0</v>
      </c>
      <c r="I3553" s="16">
        <f>SUMIFS(出库记录表!G:G,出库记录表!C:C,B3553)</f>
        <v>0</v>
      </c>
      <c r="J3553" s="16">
        <f t="shared" si="111"/>
        <v>0</v>
      </c>
      <c r="K3553" s="16">
        <f>产品信息!G3553</f>
        <v>0</v>
      </c>
      <c r="L3553" s="16" t="str">
        <f t="shared" si="112"/>
        <v/>
      </c>
    </row>
    <row r="3554" spans="2:12" x14ac:dyDescent="0.15">
      <c r="B3554" s="39">
        <f>产品信息!A3554</f>
        <v>0</v>
      </c>
      <c r="G3554" s="40">
        <f>产品信息!F3554</f>
        <v>0</v>
      </c>
      <c r="H3554" s="16">
        <f>SUMIFS(入库记录表!G:G,入库记录表!C:C,B3554)</f>
        <v>0</v>
      </c>
      <c r="I3554" s="16">
        <f>SUMIFS(出库记录表!G:G,出库记录表!C:C,B3554)</f>
        <v>0</v>
      </c>
      <c r="J3554" s="16">
        <f t="shared" si="111"/>
        <v>0</v>
      </c>
      <c r="K3554" s="16">
        <f>产品信息!G3554</f>
        <v>0</v>
      </c>
      <c r="L3554" s="16" t="str">
        <f t="shared" si="112"/>
        <v/>
      </c>
    </row>
    <row r="3555" spans="2:12" x14ac:dyDescent="0.15">
      <c r="B3555" s="39">
        <f>产品信息!A3555</f>
        <v>0</v>
      </c>
      <c r="G3555" s="40">
        <f>产品信息!F3555</f>
        <v>0</v>
      </c>
      <c r="H3555" s="16">
        <f>SUMIFS(入库记录表!G:G,入库记录表!C:C,B3555)</f>
        <v>0</v>
      </c>
      <c r="I3555" s="16">
        <f>SUMIFS(出库记录表!G:G,出库记录表!C:C,B3555)</f>
        <v>0</v>
      </c>
      <c r="J3555" s="16">
        <f t="shared" si="111"/>
        <v>0</v>
      </c>
      <c r="K3555" s="16">
        <f>产品信息!G3555</f>
        <v>0</v>
      </c>
      <c r="L3555" s="16" t="str">
        <f t="shared" si="112"/>
        <v/>
      </c>
    </row>
    <row r="3556" spans="2:12" x14ac:dyDescent="0.15">
      <c r="B3556" s="39">
        <f>产品信息!A3556</f>
        <v>0</v>
      </c>
      <c r="G3556" s="40">
        <f>产品信息!F3556</f>
        <v>0</v>
      </c>
      <c r="H3556" s="16">
        <f>SUMIFS(入库记录表!G:G,入库记录表!C:C,B3556)</f>
        <v>0</v>
      </c>
      <c r="I3556" s="16">
        <f>SUMIFS(出库记录表!G:G,出库记录表!C:C,B3556)</f>
        <v>0</v>
      </c>
      <c r="J3556" s="16">
        <f t="shared" si="111"/>
        <v>0</v>
      </c>
      <c r="K3556" s="16">
        <f>产品信息!G3556</f>
        <v>0</v>
      </c>
      <c r="L3556" s="16" t="str">
        <f t="shared" si="112"/>
        <v/>
      </c>
    </row>
    <row r="3557" spans="2:12" x14ac:dyDescent="0.15">
      <c r="B3557" s="39">
        <f>产品信息!A3557</f>
        <v>0</v>
      </c>
      <c r="G3557" s="40">
        <f>产品信息!F3557</f>
        <v>0</v>
      </c>
      <c r="H3557" s="16">
        <f>SUMIFS(入库记录表!G:G,入库记录表!C:C,B3557)</f>
        <v>0</v>
      </c>
      <c r="I3557" s="16">
        <f>SUMIFS(出库记录表!G:G,出库记录表!C:C,B3557)</f>
        <v>0</v>
      </c>
      <c r="J3557" s="16">
        <f t="shared" si="111"/>
        <v>0</v>
      </c>
      <c r="K3557" s="16">
        <f>产品信息!G3557</f>
        <v>0</v>
      </c>
      <c r="L3557" s="16" t="str">
        <f t="shared" si="112"/>
        <v/>
      </c>
    </row>
    <row r="3558" spans="2:12" x14ac:dyDescent="0.15">
      <c r="B3558" s="39">
        <f>产品信息!A3558</f>
        <v>0</v>
      </c>
      <c r="G3558" s="40">
        <f>产品信息!F3558</f>
        <v>0</v>
      </c>
      <c r="H3558" s="16">
        <f>SUMIFS(入库记录表!G:G,入库记录表!C:C,B3558)</f>
        <v>0</v>
      </c>
      <c r="I3558" s="16">
        <f>SUMIFS(出库记录表!G:G,出库记录表!C:C,B3558)</f>
        <v>0</v>
      </c>
      <c r="J3558" s="16">
        <f t="shared" si="111"/>
        <v>0</v>
      </c>
      <c r="K3558" s="16">
        <f>产品信息!G3558</f>
        <v>0</v>
      </c>
      <c r="L3558" s="16" t="str">
        <f t="shared" si="112"/>
        <v/>
      </c>
    </row>
    <row r="3559" spans="2:12" x14ac:dyDescent="0.15">
      <c r="B3559" s="39">
        <f>产品信息!A3559</f>
        <v>0</v>
      </c>
      <c r="G3559" s="40">
        <f>产品信息!F3559</f>
        <v>0</v>
      </c>
      <c r="H3559" s="16">
        <f>SUMIFS(入库记录表!G:G,入库记录表!C:C,B3559)</f>
        <v>0</v>
      </c>
      <c r="I3559" s="16">
        <f>SUMIFS(出库记录表!G:G,出库记录表!C:C,B3559)</f>
        <v>0</v>
      </c>
      <c r="J3559" s="16">
        <f t="shared" si="111"/>
        <v>0</v>
      </c>
      <c r="K3559" s="16">
        <f>产品信息!G3559</f>
        <v>0</v>
      </c>
      <c r="L3559" s="16" t="str">
        <f t="shared" si="112"/>
        <v/>
      </c>
    </row>
    <row r="3560" spans="2:12" x14ac:dyDescent="0.15">
      <c r="B3560" s="39">
        <f>产品信息!A3560</f>
        <v>0</v>
      </c>
      <c r="G3560" s="40">
        <f>产品信息!F3560</f>
        <v>0</v>
      </c>
      <c r="H3560" s="16">
        <f>SUMIFS(入库记录表!G:G,入库记录表!C:C,B3560)</f>
        <v>0</v>
      </c>
      <c r="I3560" s="16">
        <f>SUMIFS(出库记录表!G:G,出库记录表!C:C,B3560)</f>
        <v>0</v>
      </c>
      <c r="J3560" s="16">
        <f t="shared" si="111"/>
        <v>0</v>
      </c>
      <c r="K3560" s="16">
        <f>产品信息!G3560</f>
        <v>0</v>
      </c>
      <c r="L3560" s="16" t="str">
        <f t="shared" si="112"/>
        <v/>
      </c>
    </row>
    <row r="3561" spans="2:12" x14ac:dyDescent="0.15">
      <c r="B3561" s="39">
        <f>产品信息!A3561</f>
        <v>0</v>
      </c>
      <c r="G3561" s="40">
        <f>产品信息!F3561</f>
        <v>0</v>
      </c>
      <c r="H3561" s="16">
        <f>SUMIFS(入库记录表!G:G,入库记录表!C:C,B3561)</f>
        <v>0</v>
      </c>
      <c r="I3561" s="16">
        <f>SUMIFS(出库记录表!G:G,出库记录表!C:C,B3561)</f>
        <v>0</v>
      </c>
      <c r="J3561" s="16">
        <f t="shared" si="111"/>
        <v>0</v>
      </c>
      <c r="K3561" s="16">
        <f>产品信息!G3561</f>
        <v>0</v>
      </c>
      <c r="L3561" s="16" t="str">
        <f t="shared" si="112"/>
        <v/>
      </c>
    </row>
    <row r="3562" spans="2:12" x14ac:dyDescent="0.15">
      <c r="B3562" s="39">
        <f>产品信息!A3562</f>
        <v>0</v>
      </c>
      <c r="G3562" s="40">
        <f>产品信息!F3562</f>
        <v>0</v>
      </c>
      <c r="H3562" s="16">
        <f>SUMIFS(入库记录表!G:G,入库记录表!C:C,B3562)</f>
        <v>0</v>
      </c>
      <c r="I3562" s="16">
        <f>SUMIFS(出库记录表!G:G,出库记录表!C:C,B3562)</f>
        <v>0</v>
      </c>
      <c r="J3562" s="16">
        <f t="shared" si="111"/>
        <v>0</v>
      </c>
      <c r="K3562" s="16">
        <f>产品信息!G3562</f>
        <v>0</v>
      </c>
      <c r="L3562" s="16" t="str">
        <f t="shared" si="112"/>
        <v/>
      </c>
    </row>
    <row r="3563" spans="2:12" x14ac:dyDescent="0.15">
      <c r="B3563" s="39">
        <f>产品信息!A3563</f>
        <v>0</v>
      </c>
      <c r="G3563" s="40">
        <f>产品信息!F3563</f>
        <v>0</v>
      </c>
      <c r="H3563" s="16">
        <f>SUMIFS(入库记录表!G:G,入库记录表!C:C,B3563)</f>
        <v>0</v>
      </c>
      <c r="I3563" s="16">
        <f>SUMIFS(出库记录表!G:G,出库记录表!C:C,B3563)</f>
        <v>0</v>
      </c>
      <c r="J3563" s="16">
        <f t="shared" si="111"/>
        <v>0</v>
      </c>
      <c r="K3563" s="16">
        <f>产品信息!G3563</f>
        <v>0</v>
      </c>
      <c r="L3563" s="16" t="str">
        <f t="shared" si="112"/>
        <v/>
      </c>
    </row>
    <row r="3564" spans="2:12" x14ac:dyDescent="0.15">
      <c r="B3564" s="39">
        <f>产品信息!A3564</f>
        <v>0</v>
      </c>
      <c r="G3564" s="40">
        <f>产品信息!F3564</f>
        <v>0</v>
      </c>
      <c r="H3564" s="16">
        <f>SUMIFS(入库记录表!G:G,入库记录表!C:C,B3564)</f>
        <v>0</v>
      </c>
      <c r="I3564" s="16">
        <f>SUMIFS(出库记录表!G:G,出库记录表!C:C,B3564)</f>
        <v>0</v>
      </c>
      <c r="J3564" s="16">
        <f t="shared" si="111"/>
        <v>0</v>
      </c>
      <c r="K3564" s="16">
        <f>产品信息!G3564</f>
        <v>0</v>
      </c>
      <c r="L3564" s="16" t="str">
        <f t="shared" si="112"/>
        <v/>
      </c>
    </row>
    <row r="3565" spans="2:12" x14ac:dyDescent="0.15">
      <c r="B3565" s="39">
        <f>产品信息!A3565</f>
        <v>0</v>
      </c>
      <c r="G3565" s="40">
        <f>产品信息!F3565</f>
        <v>0</v>
      </c>
      <c r="H3565" s="16">
        <f>SUMIFS(入库记录表!G:G,入库记录表!C:C,B3565)</f>
        <v>0</v>
      </c>
      <c r="I3565" s="16">
        <f>SUMIFS(出库记录表!G:G,出库记录表!C:C,B3565)</f>
        <v>0</v>
      </c>
      <c r="J3565" s="16">
        <f t="shared" si="111"/>
        <v>0</v>
      </c>
      <c r="K3565" s="16">
        <f>产品信息!G3565</f>
        <v>0</v>
      </c>
      <c r="L3565" s="16" t="str">
        <f t="shared" si="112"/>
        <v/>
      </c>
    </row>
    <row r="3566" spans="2:12" x14ac:dyDescent="0.15">
      <c r="B3566" s="39">
        <f>产品信息!A3566</f>
        <v>0</v>
      </c>
      <c r="G3566" s="40">
        <f>产品信息!F3566</f>
        <v>0</v>
      </c>
      <c r="H3566" s="16">
        <f>SUMIFS(入库记录表!G:G,入库记录表!C:C,B3566)</f>
        <v>0</v>
      </c>
      <c r="I3566" s="16">
        <f>SUMIFS(出库记录表!G:G,出库记录表!C:C,B3566)</f>
        <v>0</v>
      </c>
      <c r="J3566" s="16">
        <f t="shared" si="111"/>
        <v>0</v>
      </c>
      <c r="K3566" s="16">
        <f>产品信息!G3566</f>
        <v>0</v>
      </c>
      <c r="L3566" s="16" t="str">
        <f t="shared" si="112"/>
        <v/>
      </c>
    </row>
    <row r="3567" spans="2:12" x14ac:dyDescent="0.15">
      <c r="B3567" s="39">
        <f>产品信息!A3567</f>
        <v>0</v>
      </c>
      <c r="G3567" s="40">
        <f>产品信息!F3567</f>
        <v>0</v>
      </c>
      <c r="H3567" s="16">
        <f>SUMIFS(入库记录表!G:G,入库记录表!C:C,B3567)</f>
        <v>0</v>
      </c>
      <c r="I3567" s="16">
        <f>SUMIFS(出库记录表!G:G,出库记录表!C:C,B3567)</f>
        <v>0</v>
      </c>
      <c r="J3567" s="16">
        <f t="shared" si="111"/>
        <v>0</v>
      </c>
      <c r="K3567" s="16">
        <f>产品信息!G3567</f>
        <v>0</v>
      </c>
      <c r="L3567" s="16" t="str">
        <f t="shared" si="112"/>
        <v/>
      </c>
    </row>
    <row r="3568" spans="2:12" x14ac:dyDescent="0.15">
      <c r="B3568" s="39">
        <f>产品信息!A3568</f>
        <v>0</v>
      </c>
      <c r="G3568" s="40">
        <f>产品信息!F3568</f>
        <v>0</v>
      </c>
      <c r="H3568" s="16">
        <f>SUMIFS(入库记录表!G:G,入库记录表!C:C,B3568)</f>
        <v>0</v>
      </c>
      <c r="I3568" s="16">
        <f>SUMIFS(出库记录表!G:G,出库记录表!C:C,B3568)</f>
        <v>0</v>
      </c>
      <c r="J3568" s="16">
        <f t="shared" si="111"/>
        <v>0</v>
      </c>
      <c r="K3568" s="16">
        <f>产品信息!G3568</f>
        <v>0</v>
      </c>
      <c r="L3568" s="16" t="str">
        <f t="shared" si="112"/>
        <v/>
      </c>
    </row>
    <row r="3569" spans="2:12" x14ac:dyDescent="0.15">
      <c r="B3569" s="39">
        <f>产品信息!A3569</f>
        <v>0</v>
      </c>
      <c r="G3569" s="40">
        <f>产品信息!F3569</f>
        <v>0</v>
      </c>
      <c r="H3569" s="16">
        <f>SUMIFS(入库记录表!G:G,入库记录表!C:C,B3569)</f>
        <v>0</v>
      </c>
      <c r="I3569" s="16">
        <f>SUMIFS(出库记录表!G:G,出库记录表!C:C,B3569)</f>
        <v>0</v>
      </c>
      <c r="J3569" s="16">
        <f t="shared" ref="J3569:J3632" si="113">G3569+H3569-I3569</f>
        <v>0</v>
      </c>
      <c r="K3569" s="16">
        <f>产品信息!G3569</f>
        <v>0</v>
      </c>
      <c r="L3569" s="16" t="str">
        <f t="shared" ref="L3569:L3632" si="114">IF(B3569=0,"",IF(J3569&lt;K3569,"库存不足","库存充足"))</f>
        <v/>
      </c>
    </row>
    <row r="3570" spans="2:12" x14ac:dyDescent="0.15">
      <c r="B3570" s="39">
        <f>产品信息!A3570</f>
        <v>0</v>
      </c>
      <c r="G3570" s="40">
        <f>产品信息!F3570</f>
        <v>0</v>
      </c>
      <c r="H3570" s="16">
        <f>SUMIFS(入库记录表!G:G,入库记录表!C:C,B3570)</f>
        <v>0</v>
      </c>
      <c r="I3570" s="16">
        <f>SUMIFS(出库记录表!G:G,出库记录表!C:C,B3570)</f>
        <v>0</v>
      </c>
      <c r="J3570" s="16">
        <f t="shared" si="113"/>
        <v>0</v>
      </c>
      <c r="K3570" s="16">
        <f>产品信息!G3570</f>
        <v>0</v>
      </c>
      <c r="L3570" s="16" t="str">
        <f t="shared" si="114"/>
        <v/>
      </c>
    </row>
    <row r="3571" spans="2:12" x14ac:dyDescent="0.15">
      <c r="B3571" s="39">
        <f>产品信息!A3571</f>
        <v>0</v>
      </c>
      <c r="G3571" s="40">
        <f>产品信息!F3571</f>
        <v>0</v>
      </c>
      <c r="H3571" s="16">
        <f>SUMIFS(入库记录表!G:G,入库记录表!C:C,B3571)</f>
        <v>0</v>
      </c>
      <c r="I3571" s="16">
        <f>SUMIFS(出库记录表!G:G,出库记录表!C:C,B3571)</f>
        <v>0</v>
      </c>
      <c r="J3571" s="16">
        <f t="shared" si="113"/>
        <v>0</v>
      </c>
      <c r="K3571" s="16">
        <f>产品信息!G3571</f>
        <v>0</v>
      </c>
      <c r="L3571" s="16" t="str">
        <f t="shared" si="114"/>
        <v/>
      </c>
    </row>
    <row r="3572" spans="2:12" x14ac:dyDescent="0.15">
      <c r="B3572" s="39">
        <f>产品信息!A3572</f>
        <v>0</v>
      </c>
      <c r="G3572" s="40">
        <f>产品信息!F3572</f>
        <v>0</v>
      </c>
      <c r="H3572" s="16">
        <f>SUMIFS(入库记录表!G:G,入库记录表!C:C,B3572)</f>
        <v>0</v>
      </c>
      <c r="I3572" s="16">
        <f>SUMIFS(出库记录表!G:G,出库记录表!C:C,B3572)</f>
        <v>0</v>
      </c>
      <c r="J3572" s="16">
        <f t="shared" si="113"/>
        <v>0</v>
      </c>
      <c r="K3572" s="16">
        <f>产品信息!G3572</f>
        <v>0</v>
      </c>
      <c r="L3572" s="16" t="str">
        <f t="shared" si="114"/>
        <v/>
      </c>
    </row>
    <row r="3573" spans="2:12" x14ac:dyDescent="0.15">
      <c r="B3573" s="39">
        <f>产品信息!A3573</f>
        <v>0</v>
      </c>
      <c r="G3573" s="40">
        <f>产品信息!F3573</f>
        <v>0</v>
      </c>
      <c r="H3573" s="16">
        <f>SUMIFS(入库记录表!G:G,入库记录表!C:C,B3573)</f>
        <v>0</v>
      </c>
      <c r="I3573" s="16">
        <f>SUMIFS(出库记录表!G:G,出库记录表!C:C,B3573)</f>
        <v>0</v>
      </c>
      <c r="J3573" s="16">
        <f t="shared" si="113"/>
        <v>0</v>
      </c>
      <c r="K3573" s="16">
        <f>产品信息!G3573</f>
        <v>0</v>
      </c>
      <c r="L3573" s="16" t="str">
        <f t="shared" si="114"/>
        <v/>
      </c>
    </row>
    <row r="3574" spans="2:12" x14ac:dyDescent="0.15">
      <c r="B3574" s="39">
        <f>产品信息!A3574</f>
        <v>0</v>
      </c>
      <c r="G3574" s="40">
        <f>产品信息!F3574</f>
        <v>0</v>
      </c>
      <c r="H3574" s="16">
        <f>SUMIFS(入库记录表!G:G,入库记录表!C:C,B3574)</f>
        <v>0</v>
      </c>
      <c r="I3574" s="16">
        <f>SUMIFS(出库记录表!G:G,出库记录表!C:C,B3574)</f>
        <v>0</v>
      </c>
      <c r="J3574" s="16">
        <f t="shared" si="113"/>
        <v>0</v>
      </c>
      <c r="K3574" s="16">
        <f>产品信息!G3574</f>
        <v>0</v>
      </c>
      <c r="L3574" s="16" t="str">
        <f t="shared" si="114"/>
        <v/>
      </c>
    </row>
    <row r="3575" spans="2:12" x14ac:dyDescent="0.15">
      <c r="B3575" s="39">
        <f>产品信息!A3575</f>
        <v>0</v>
      </c>
      <c r="G3575" s="40">
        <f>产品信息!F3575</f>
        <v>0</v>
      </c>
      <c r="H3575" s="16">
        <f>SUMIFS(入库记录表!G:G,入库记录表!C:C,B3575)</f>
        <v>0</v>
      </c>
      <c r="I3575" s="16">
        <f>SUMIFS(出库记录表!G:G,出库记录表!C:C,B3575)</f>
        <v>0</v>
      </c>
      <c r="J3575" s="16">
        <f t="shared" si="113"/>
        <v>0</v>
      </c>
      <c r="K3575" s="16">
        <f>产品信息!G3575</f>
        <v>0</v>
      </c>
      <c r="L3575" s="16" t="str">
        <f t="shared" si="114"/>
        <v/>
      </c>
    </row>
    <row r="3576" spans="2:12" x14ac:dyDescent="0.15">
      <c r="B3576" s="39">
        <f>产品信息!A3576</f>
        <v>0</v>
      </c>
      <c r="G3576" s="40">
        <f>产品信息!F3576</f>
        <v>0</v>
      </c>
      <c r="H3576" s="16">
        <f>SUMIFS(入库记录表!G:G,入库记录表!C:C,B3576)</f>
        <v>0</v>
      </c>
      <c r="I3576" s="16">
        <f>SUMIFS(出库记录表!G:G,出库记录表!C:C,B3576)</f>
        <v>0</v>
      </c>
      <c r="J3576" s="16">
        <f t="shared" si="113"/>
        <v>0</v>
      </c>
      <c r="K3576" s="16">
        <f>产品信息!G3576</f>
        <v>0</v>
      </c>
      <c r="L3576" s="16" t="str">
        <f t="shared" si="114"/>
        <v/>
      </c>
    </row>
    <row r="3577" spans="2:12" x14ac:dyDescent="0.15">
      <c r="B3577" s="39">
        <f>产品信息!A3577</f>
        <v>0</v>
      </c>
      <c r="G3577" s="40">
        <f>产品信息!F3577</f>
        <v>0</v>
      </c>
      <c r="H3577" s="16">
        <f>SUMIFS(入库记录表!G:G,入库记录表!C:C,B3577)</f>
        <v>0</v>
      </c>
      <c r="I3577" s="16">
        <f>SUMIFS(出库记录表!G:G,出库记录表!C:C,B3577)</f>
        <v>0</v>
      </c>
      <c r="J3577" s="16">
        <f t="shared" si="113"/>
        <v>0</v>
      </c>
      <c r="K3577" s="16">
        <f>产品信息!G3577</f>
        <v>0</v>
      </c>
      <c r="L3577" s="16" t="str">
        <f t="shared" si="114"/>
        <v/>
      </c>
    </row>
    <row r="3578" spans="2:12" x14ac:dyDescent="0.15">
      <c r="B3578" s="39">
        <f>产品信息!A3578</f>
        <v>0</v>
      </c>
      <c r="G3578" s="40">
        <f>产品信息!F3578</f>
        <v>0</v>
      </c>
      <c r="H3578" s="16">
        <f>SUMIFS(入库记录表!G:G,入库记录表!C:C,B3578)</f>
        <v>0</v>
      </c>
      <c r="I3578" s="16">
        <f>SUMIFS(出库记录表!G:G,出库记录表!C:C,B3578)</f>
        <v>0</v>
      </c>
      <c r="J3578" s="16">
        <f t="shared" si="113"/>
        <v>0</v>
      </c>
      <c r="K3578" s="16">
        <f>产品信息!G3578</f>
        <v>0</v>
      </c>
      <c r="L3578" s="16" t="str">
        <f t="shared" si="114"/>
        <v/>
      </c>
    </row>
    <row r="3579" spans="2:12" x14ac:dyDescent="0.15">
      <c r="B3579" s="39">
        <f>产品信息!A3579</f>
        <v>0</v>
      </c>
      <c r="G3579" s="40">
        <f>产品信息!F3579</f>
        <v>0</v>
      </c>
      <c r="H3579" s="16">
        <f>SUMIFS(入库记录表!G:G,入库记录表!C:C,B3579)</f>
        <v>0</v>
      </c>
      <c r="I3579" s="16">
        <f>SUMIFS(出库记录表!G:G,出库记录表!C:C,B3579)</f>
        <v>0</v>
      </c>
      <c r="J3579" s="16">
        <f t="shared" si="113"/>
        <v>0</v>
      </c>
      <c r="K3579" s="16">
        <f>产品信息!G3579</f>
        <v>0</v>
      </c>
      <c r="L3579" s="16" t="str">
        <f t="shared" si="114"/>
        <v/>
      </c>
    </row>
    <row r="3580" spans="2:12" x14ac:dyDescent="0.15">
      <c r="B3580" s="39">
        <f>产品信息!A3580</f>
        <v>0</v>
      </c>
      <c r="G3580" s="40">
        <f>产品信息!F3580</f>
        <v>0</v>
      </c>
      <c r="H3580" s="16">
        <f>SUMIFS(入库记录表!G:G,入库记录表!C:C,B3580)</f>
        <v>0</v>
      </c>
      <c r="I3580" s="16">
        <f>SUMIFS(出库记录表!G:G,出库记录表!C:C,B3580)</f>
        <v>0</v>
      </c>
      <c r="J3580" s="16">
        <f t="shared" si="113"/>
        <v>0</v>
      </c>
      <c r="K3580" s="16">
        <f>产品信息!G3580</f>
        <v>0</v>
      </c>
      <c r="L3580" s="16" t="str">
        <f t="shared" si="114"/>
        <v/>
      </c>
    </row>
    <row r="3581" spans="2:12" x14ac:dyDescent="0.15">
      <c r="B3581" s="39">
        <f>产品信息!A3581</f>
        <v>0</v>
      </c>
      <c r="G3581" s="40">
        <f>产品信息!F3581</f>
        <v>0</v>
      </c>
      <c r="H3581" s="16">
        <f>SUMIFS(入库记录表!G:G,入库记录表!C:C,B3581)</f>
        <v>0</v>
      </c>
      <c r="I3581" s="16">
        <f>SUMIFS(出库记录表!G:G,出库记录表!C:C,B3581)</f>
        <v>0</v>
      </c>
      <c r="J3581" s="16">
        <f t="shared" si="113"/>
        <v>0</v>
      </c>
      <c r="K3581" s="16">
        <f>产品信息!G3581</f>
        <v>0</v>
      </c>
      <c r="L3581" s="16" t="str">
        <f t="shared" si="114"/>
        <v/>
      </c>
    </row>
    <row r="3582" spans="2:12" x14ac:dyDescent="0.15">
      <c r="B3582" s="39">
        <f>产品信息!A3582</f>
        <v>0</v>
      </c>
      <c r="G3582" s="40">
        <f>产品信息!F3582</f>
        <v>0</v>
      </c>
      <c r="H3582" s="16">
        <f>SUMIFS(入库记录表!G:G,入库记录表!C:C,B3582)</f>
        <v>0</v>
      </c>
      <c r="I3582" s="16">
        <f>SUMIFS(出库记录表!G:G,出库记录表!C:C,B3582)</f>
        <v>0</v>
      </c>
      <c r="J3582" s="16">
        <f t="shared" si="113"/>
        <v>0</v>
      </c>
      <c r="K3582" s="16">
        <f>产品信息!G3582</f>
        <v>0</v>
      </c>
      <c r="L3582" s="16" t="str">
        <f t="shared" si="114"/>
        <v/>
      </c>
    </row>
    <row r="3583" spans="2:12" x14ac:dyDescent="0.15">
      <c r="B3583" s="39">
        <f>产品信息!A3583</f>
        <v>0</v>
      </c>
      <c r="G3583" s="40">
        <f>产品信息!F3583</f>
        <v>0</v>
      </c>
      <c r="H3583" s="16">
        <f>SUMIFS(入库记录表!G:G,入库记录表!C:C,B3583)</f>
        <v>0</v>
      </c>
      <c r="I3583" s="16">
        <f>SUMIFS(出库记录表!G:G,出库记录表!C:C,B3583)</f>
        <v>0</v>
      </c>
      <c r="J3583" s="16">
        <f t="shared" si="113"/>
        <v>0</v>
      </c>
      <c r="K3583" s="16">
        <f>产品信息!G3583</f>
        <v>0</v>
      </c>
      <c r="L3583" s="16" t="str">
        <f t="shared" si="114"/>
        <v/>
      </c>
    </row>
    <row r="3584" spans="2:12" x14ac:dyDescent="0.15">
      <c r="B3584" s="39">
        <f>产品信息!A3584</f>
        <v>0</v>
      </c>
      <c r="G3584" s="40">
        <f>产品信息!F3584</f>
        <v>0</v>
      </c>
      <c r="H3584" s="16">
        <f>SUMIFS(入库记录表!G:G,入库记录表!C:C,B3584)</f>
        <v>0</v>
      </c>
      <c r="I3584" s="16">
        <f>SUMIFS(出库记录表!G:G,出库记录表!C:C,B3584)</f>
        <v>0</v>
      </c>
      <c r="J3584" s="16">
        <f t="shared" si="113"/>
        <v>0</v>
      </c>
      <c r="K3584" s="16">
        <f>产品信息!G3584</f>
        <v>0</v>
      </c>
      <c r="L3584" s="16" t="str">
        <f t="shared" si="114"/>
        <v/>
      </c>
    </row>
    <row r="3585" spans="2:12" x14ac:dyDescent="0.15">
      <c r="B3585" s="39">
        <f>产品信息!A3585</f>
        <v>0</v>
      </c>
      <c r="G3585" s="40">
        <f>产品信息!F3585</f>
        <v>0</v>
      </c>
      <c r="H3585" s="16">
        <f>SUMIFS(入库记录表!G:G,入库记录表!C:C,B3585)</f>
        <v>0</v>
      </c>
      <c r="I3585" s="16">
        <f>SUMIFS(出库记录表!G:G,出库记录表!C:C,B3585)</f>
        <v>0</v>
      </c>
      <c r="J3585" s="16">
        <f t="shared" si="113"/>
        <v>0</v>
      </c>
      <c r="K3585" s="16">
        <f>产品信息!G3585</f>
        <v>0</v>
      </c>
      <c r="L3585" s="16" t="str">
        <f t="shared" si="114"/>
        <v/>
      </c>
    </row>
    <row r="3586" spans="2:12" x14ac:dyDescent="0.15">
      <c r="B3586" s="39">
        <f>产品信息!A3586</f>
        <v>0</v>
      </c>
      <c r="G3586" s="40">
        <f>产品信息!F3586</f>
        <v>0</v>
      </c>
      <c r="H3586" s="16">
        <f>SUMIFS(入库记录表!G:G,入库记录表!C:C,B3586)</f>
        <v>0</v>
      </c>
      <c r="I3586" s="16">
        <f>SUMIFS(出库记录表!G:G,出库记录表!C:C,B3586)</f>
        <v>0</v>
      </c>
      <c r="J3586" s="16">
        <f t="shared" si="113"/>
        <v>0</v>
      </c>
      <c r="K3586" s="16">
        <f>产品信息!G3586</f>
        <v>0</v>
      </c>
      <c r="L3586" s="16" t="str">
        <f t="shared" si="114"/>
        <v/>
      </c>
    </row>
    <row r="3587" spans="2:12" x14ac:dyDescent="0.15">
      <c r="B3587" s="39">
        <f>产品信息!A3587</f>
        <v>0</v>
      </c>
      <c r="G3587" s="40">
        <f>产品信息!F3587</f>
        <v>0</v>
      </c>
      <c r="H3587" s="16">
        <f>SUMIFS(入库记录表!G:G,入库记录表!C:C,B3587)</f>
        <v>0</v>
      </c>
      <c r="I3587" s="16">
        <f>SUMIFS(出库记录表!G:G,出库记录表!C:C,B3587)</f>
        <v>0</v>
      </c>
      <c r="J3587" s="16">
        <f t="shared" si="113"/>
        <v>0</v>
      </c>
      <c r="K3587" s="16">
        <f>产品信息!G3587</f>
        <v>0</v>
      </c>
      <c r="L3587" s="16" t="str">
        <f t="shared" si="114"/>
        <v/>
      </c>
    </row>
    <row r="3588" spans="2:12" x14ac:dyDescent="0.15">
      <c r="B3588" s="39">
        <f>产品信息!A3588</f>
        <v>0</v>
      </c>
      <c r="G3588" s="40">
        <f>产品信息!F3588</f>
        <v>0</v>
      </c>
      <c r="H3588" s="16">
        <f>SUMIFS(入库记录表!G:G,入库记录表!C:C,B3588)</f>
        <v>0</v>
      </c>
      <c r="I3588" s="16">
        <f>SUMIFS(出库记录表!G:G,出库记录表!C:C,B3588)</f>
        <v>0</v>
      </c>
      <c r="J3588" s="16">
        <f t="shared" si="113"/>
        <v>0</v>
      </c>
      <c r="K3588" s="16">
        <f>产品信息!G3588</f>
        <v>0</v>
      </c>
      <c r="L3588" s="16" t="str">
        <f t="shared" si="114"/>
        <v/>
      </c>
    </row>
    <row r="3589" spans="2:12" x14ac:dyDescent="0.15">
      <c r="B3589" s="39">
        <f>产品信息!A3589</f>
        <v>0</v>
      </c>
      <c r="G3589" s="40">
        <f>产品信息!F3589</f>
        <v>0</v>
      </c>
      <c r="H3589" s="16">
        <f>SUMIFS(入库记录表!G:G,入库记录表!C:C,B3589)</f>
        <v>0</v>
      </c>
      <c r="I3589" s="16">
        <f>SUMIFS(出库记录表!G:G,出库记录表!C:C,B3589)</f>
        <v>0</v>
      </c>
      <c r="J3589" s="16">
        <f t="shared" si="113"/>
        <v>0</v>
      </c>
      <c r="K3589" s="16">
        <f>产品信息!G3589</f>
        <v>0</v>
      </c>
      <c r="L3589" s="16" t="str">
        <f t="shared" si="114"/>
        <v/>
      </c>
    </row>
    <row r="3590" spans="2:12" x14ac:dyDescent="0.15">
      <c r="B3590" s="39">
        <f>产品信息!A3590</f>
        <v>0</v>
      </c>
      <c r="G3590" s="40">
        <f>产品信息!F3590</f>
        <v>0</v>
      </c>
      <c r="H3590" s="16">
        <f>SUMIFS(入库记录表!G:G,入库记录表!C:C,B3590)</f>
        <v>0</v>
      </c>
      <c r="I3590" s="16">
        <f>SUMIFS(出库记录表!G:G,出库记录表!C:C,B3590)</f>
        <v>0</v>
      </c>
      <c r="J3590" s="16">
        <f t="shared" si="113"/>
        <v>0</v>
      </c>
      <c r="K3590" s="16">
        <f>产品信息!G3590</f>
        <v>0</v>
      </c>
      <c r="L3590" s="16" t="str">
        <f t="shared" si="114"/>
        <v/>
      </c>
    </row>
    <row r="3591" spans="2:12" x14ac:dyDescent="0.15">
      <c r="B3591" s="39">
        <f>产品信息!A3591</f>
        <v>0</v>
      </c>
      <c r="G3591" s="40">
        <f>产品信息!F3591</f>
        <v>0</v>
      </c>
      <c r="H3591" s="16">
        <f>SUMIFS(入库记录表!G:G,入库记录表!C:C,B3591)</f>
        <v>0</v>
      </c>
      <c r="I3591" s="16">
        <f>SUMIFS(出库记录表!G:G,出库记录表!C:C,B3591)</f>
        <v>0</v>
      </c>
      <c r="J3591" s="16">
        <f t="shared" si="113"/>
        <v>0</v>
      </c>
      <c r="K3591" s="16">
        <f>产品信息!G3591</f>
        <v>0</v>
      </c>
      <c r="L3591" s="16" t="str">
        <f t="shared" si="114"/>
        <v/>
      </c>
    </row>
    <row r="3592" spans="2:12" x14ac:dyDescent="0.15">
      <c r="B3592" s="39">
        <f>产品信息!A3592</f>
        <v>0</v>
      </c>
      <c r="G3592" s="40">
        <f>产品信息!F3592</f>
        <v>0</v>
      </c>
      <c r="H3592" s="16">
        <f>SUMIFS(入库记录表!G:G,入库记录表!C:C,B3592)</f>
        <v>0</v>
      </c>
      <c r="I3592" s="16">
        <f>SUMIFS(出库记录表!G:G,出库记录表!C:C,B3592)</f>
        <v>0</v>
      </c>
      <c r="J3592" s="16">
        <f t="shared" si="113"/>
        <v>0</v>
      </c>
      <c r="K3592" s="16">
        <f>产品信息!G3592</f>
        <v>0</v>
      </c>
      <c r="L3592" s="16" t="str">
        <f t="shared" si="114"/>
        <v/>
      </c>
    </row>
    <row r="3593" spans="2:12" x14ac:dyDescent="0.15">
      <c r="B3593" s="39">
        <f>产品信息!A3593</f>
        <v>0</v>
      </c>
      <c r="G3593" s="40">
        <f>产品信息!F3593</f>
        <v>0</v>
      </c>
      <c r="H3593" s="16">
        <f>SUMIFS(入库记录表!G:G,入库记录表!C:C,B3593)</f>
        <v>0</v>
      </c>
      <c r="I3593" s="16">
        <f>SUMIFS(出库记录表!G:G,出库记录表!C:C,B3593)</f>
        <v>0</v>
      </c>
      <c r="J3593" s="16">
        <f t="shared" si="113"/>
        <v>0</v>
      </c>
      <c r="K3593" s="16">
        <f>产品信息!G3593</f>
        <v>0</v>
      </c>
      <c r="L3593" s="16" t="str">
        <f t="shared" si="114"/>
        <v/>
      </c>
    </row>
    <row r="3594" spans="2:12" x14ac:dyDescent="0.15">
      <c r="B3594" s="39">
        <f>产品信息!A3594</f>
        <v>0</v>
      </c>
      <c r="G3594" s="40">
        <f>产品信息!F3594</f>
        <v>0</v>
      </c>
      <c r="H3594" s="16">
        <f>SUMIFS(入库记录表!G:G,入库记录表!C:C,B3594)</f>
        <v>0</v>
      </c>
      <c r="I3594" s="16">
        <f>SUMIFS(出库记录表!G:G,出库记录表!C:C,B3594)</f>
        <v>0</v>
      </c>
      <c r="J3594" s="16">
        <f t="shared" si="113"/>
        <v>0</v>
      </c>
      <c r="K3594" s="16">
        <f>产品信息!G3594</f>
        <v>0</v>
      </c>
      <c r="L3594" s="16" t="str">
        <f t="shared" si="114"/>
        <v/>
      </c>
    </row>
    <row r="3595" spans="2:12" x14ac:dyDescent="0.15">
      <c r="B3595" s="39">
        <f>产品信息!A3595</f>
        <v>0</v>
      </c>
      <c r="G3595" s="40">
        <f>产品信息!F3595</f>
        <v>0</v>
      </c>
      <c r="H3595" s="16">
        <f>SUMIFS(入库记录表!G:G,入库记录表!C:C,B3595)</f>
        <v>0</v>
      </c>
      <c r="I3595" s="16">
        <f>SUMIFS(出库记录表!G:G,出库记录表!C:C,B3595)</f>
        <v>0</v>
      </c>
      <c r="J3595" s="16">
        <f t="shared" si="113"/>
        <v>0</v>
      </c>
      <c r="K3595" s="16">
        <f>产品信息!G3595</f>
        <v>0</v>
      </c>
      <c r="L3595" s="16" t="str">
        <f t="shared" si="114"/>
        <v/>
      </c>
    </row>
    <row r="3596" spans="2:12" x14ac:dyDescent="0.15">
      <c r="B3596" s="39">
        <f>产品信息!A3596</f>
        <v>0</v>
      </c>
      <c r="G3596" s="40">
        <f>产品信息!F3596</f>
        <v>0</v>
      </c>
      <c r="H3596" s="16">
        <f>SUMIFS(入库记录表!G:G,入库记录表!C:C,B3596)</f>
        <v>0</v>
      </c>
      <c r="I3596" s="16">
        <f>SUMIFS(出库记录表!G:G,出库记录表!C:C,B3596)</f>
        <v>0</v>
      </c>
      <c r="J3596" s="16">
        <f t="shared" si="113"/>
        <v>0</v>
      </c>
      <c r="K3596" s="16">
        <f>产品信息!G3596</f>
        <v>0</v>
      </c>
      <c r="L3596" s="16" t="str">
        <f t="shared" si="114"/>
        <v/>
      </c>
    </row>
    <row r="3597" spans="2:12" x14ac:dyDescent="0.15">
      <c r="B3597" s="39">
        <f>产品信息!A3597</f>
        <v>0</v>
      </c>
      <c r="G3597" s="40">
        <f>产品信息!F3597</f>
        <v>0</v>
      </c>
      <c r="H3597" s="16">
        <f>SUMIFS(入库记录表!G:G,入库记录表!C:C,B3597)</f>
        <v>0</v>
      </c>
      <c r="I3597" s="16">
        <f>SUMIFS(出库记录表!G:G,出库记录表!C:C,B3597)</f>
        <v>0</v>
      </c>
      <c r="J3597" s="16">
        <f t="shared" si="113"/>
        <v>0</v>
      </c>
      <c r="K3597" s="16">
        <f>产品信息!G3597</f>
        <v>0</v>
      </c>
      <c r="L3597" s="16" t="str">
        <f t="shared" si="114"/>
        <v/>
      </c>
    </row>
    <row r="3598" spans="2:12" x14ac:dyDescent="0.15">
      <c r="B3598" s="39">
        <f>产品信息!A3598</f>
        <v>0</v>
      </c>
      <c r="G3598" s="40">
        <f>产品信息!F3598</f>
        <v>0</v>
      </c>
      <c r="H3598" s="16">
        <f>SUMIFS(入库记录表!G:G,入库记录表!C:C,B3598)</f>
        <v>0</v>
      </c>
      <c r="I3598" s="16">
        <f>SUMIFS(出库记录表!G:G,出库记录表!C:C,B3598)</f>
        <v>0</v>
      </c>
      <c r="J3598" s="16">
        <f t="shared" si="113"/>
        <v>0</v>
      </c>
      <c r="K3598" s="16">
        <f>产品信息!G3598</f>
        <v>0</v>
      </c>
      <c r="L3598" s="16" t="str">
        <f t="shared" si="114"/>
        <v/>
      </c>
    </row>
    <row r="3599" spans="2:12" x14ac:dyDescent="0.15">
      <c r="B3599" s="39">
        <f>产品信息!A3599</f>
        <v>0</v>
      </c>
      <c r="G3599" s="40">
        <f>产品信息!F3599</f>
        <v>0</v>
      </c>
      <c r="H3599" s="16">
        <f>SUMIFS(入库记录表!G:G,入库记录表!C:C,B3599)</f>
        <v>0</v>
      </c>
      <c r="I3599" s="16">
        <f>SUMIFS(出库记录表!G:G,出库记录表!C:C,B3599)</f>
        <v>0</v>
      </c>
      <c r="J3599" s="16">
        <f t="shared" si="113"/>
        <v>0</v>
      </c>
      <c r="K3599" s="16">
        <f>产品信息!G3599</f>
        <v>0</v>
      </c>
      <c r="L3599" s="16" t="str">
        <f t="shared" si="114"/>
        <v/>
      </c>
    </row>
    <row r="3600" spans="2:12" x14ac:dyDescent="0.15">
      <c r="B3600" s="39">
        <f>产品信息!A3600</f>
        <v>0</v>
      </c>
      <c r="G3600" s="40">
        <f>产品信息!F3600</f>
        <v>0</v>
      </c>
      <c r="H3600" s="16">
        <f>SUMIFS(入库记录表!G:G,入库记录表!C:C,B3600)</f>
        <v>0</v>
      </c>
      <c r="I3600" s="16">
        <f>SUMIFS(出库记录表!G:G,出库记录表!C:C,B3600)</f>
        <v>0</v>
      </c>
      <c r="J3600" s="16">
        <f t="shared" si="113"/>
        <v>0</v>
      </c>
      <c r="K3600" s="16">
        <f>产品信息!G3600</f>
        <v>0</v>
      </c>
      <c r="L3600" s="16" t="str">
        <f t="shared" si="114"/>
        <v/>
      </c>
    </row>
    <row r="3601" spans="2:12" x14ac:dyDescent="0.15">
      <c r="B3601" s="39">
        <f>产品信息!A3601</f>
        <v>0</v>
      </c>
      <c r="G3601" s="40">
        <f>产品信息!F3601</f>
        <v>0</v>
      </c>
      <c r="H3601" s="16">
        <f>SUMIFS(入库记录表!G:G,入库记录表!C:C,B3601)</f>
        <v>0</v>
      </c>
      <c r="I3601" s="16">
        <f>SUMIFS(出库记录表!G:G,出库记录表!C:C,B3601)</f>
        <v>0</v>
      </c>
      <c r="J3601" s="16">
        <f t="shared" si="113"/>
        <v>0</v>
      </c>
      <c r="K3601" s="16">
        <f>产品信息!G3601</f>
        <v>0</v>
      </c>
      <c r="L3601" s="16" t="str">
        <f t="shared" si="114"/>
        <v/>
      </c>
    </row>
    <row r="3602" spans="2:12" x14ac:dyDescent="0.15">
      <c r="B3602" s="39">
        <f>产品信息!A3602</f>
        <v>0</v>
      </c>
      <c r="G3602" s="40">
        <f>产品信息!F3602</f>
        <v>0</v>
      </c>
      <c r="H3602" s="16">
        <f>SUMIFS(入库记录表!G:G,入库记录表!C:C,B3602)</f>
        <v>0</v>
      </c>
      <c r="I3602" s="16">
        <f>SUMIFS(出库记录表!G:G,出库记录表!C:C,B3602)</f>
        <v>0</v>
      </c>
      <c r="J3602" s="16">
        <f t="shared" si="113"/>
        <v>0</v>
      </c>
      <c r="K3602" s="16">
        <f>产品信息!G3602</f>
        <v>0</v>
      </c>
      <c r="L3602" s="16" t="str">
        <f t="shared" si="114"/>
        <v/>
      </c>
    </row>
    <row r="3603" spans="2:12" x14ac:dyDescent="0.15">
      <c r="B3603" s="39">
        <f>产品信息!A3603</f>
        <v>0</v>
      </c>
      <c r="G3603" s="40">
        <f>产品信息!F3603</f>
        <v>0</v>
      </c>
      <c r="H3603" s="16">
        <f>SUMIFS(入库记录表!G:G,入库记录表!C:C,B3603)</f>
        <v>0</v>
      </c>
      <c r="I3603" s="16">
        <f>SUMIFS(出库记录表!G:G,出库记录表!C:C,B3603)</f>
        <v>0</v>
      </c>
      <c r="J3603" s="16">
        <f t="shared" si="113"/>
        <v>0</v>
      </c>
      <c r="K3603" s="16">
        <f>产品信息!G3603</f>
        <v>0</v>
      </c>
      <c r="L3603" s="16" t="str">
        <f t="shared" si="114"/>
        <v/>
      </c>
    </row>
    <row r="3604" spans="2:12" x14ac:dyDescent="0.15">
      <c r="B3604" s="39">
        <f>产品信息!A3604</f>
        <v>0</v>
      </c>
      <c r="G3604" s="40">
        <f>产品信息!F3604</f>
        <v>0</v>
      </c>
      <c r="H3604" s="16">
        <f>SUMIFS(入库记录表!G:G,入库记录表!C:C,B3604)</f>
        <v>0</v>
      </c>
      <c r="I3604" s="16">
        <f>SUMIFS(出库记录表!G:G,出库记录表!C:C,B3604)</f>
        <v>0</v>
      </c>
      <c r="J3604" s="16">
        <f t="shared" si="113"/>
        <v>0</v>
      </c>
      <c r="K3604" s="16">
        <f>产品信息!G3604</f>
        <v>0</v>
      </c>
      <c r="L3604" s="16" t="str">
        <f t="shared" si="114"/>
        <v/>
      </c>
    </row>
    <row r="3605" spans="2:12" x14ac:dyDescent="0.15">
      <c r="B3605" s="39">
        <f>产品信息!A3605</f>
        <v>0</v>
      </c>
      <c r="G3605" s="40">
        <f>产品信息!F3605</f>
        <v>0</v>
      </c>
      <c r="H3605" s="16">
        <f>SUMIFS(入库记录表!G:G,入库记录表!C:C,B3605)</f>
        <v>0</v>
      </c>
      <c r="I3605" s="16">
        <f>SUMIFS(出库记录表!G:G,出库记录表!C:C,B3605)</f>
        <v>0</v>
      </c>
      <c r="J3605" s="16">
        <f t="shared" si="113"/>
        <v>0</v>
      </c>
      <c r="K3605" s="16">
        <f>产品信息!G3605</f>
        <v>0</v>
      </c>
      <c r="L3605" s="16" t="str">
        <f t="shared" si="114"/>
        <v/>
      </c>
    </row>
    <row r="3606" spans="2:12" x14ac:dyDescent="0.15">
      <c r="B3606" s="39">
        <f>产品信息!A3606</f>
        <v>0</v>
      </c>
      <c r="G3606" s="40">
        <f>产品信息!F3606</f>
        <v>0</v>
      </c>
      <c r="H3606" s="16">
        <f>SUMIFS(入库记录表!G:G,入库记录表!C:C,B3606)</f>
        <v>0</v>
      </c>
      <c r="I3606" s="16">
        <f>SUMIFS(出库记录表!G:G,出库记录表!C:C,B3606)</f>
        <v>0</v>
      </c>
      <c r="J3606" s="16">
        <f t="shared" si="113"/>
        <v>0</v>
      </c>
      <c r="K3606" s="16">
        <f>产品信息!G3606</f>
        <v>0</v>
      </c>
      <c r="L3606" s="16" t="str">
        <f t="shared" si="114"/>
        <v/>
      </c>
    </row>
    <row r="3607" spans="2:12" x14ac:dyDescent="0.15">
      <c r="B3607" s="39">
        <f>产品信息!A3607</f>
        <v>0</v>
      </c>
      <c r="G3607" s="40">
        <f>产品信息!F3607</f>
        <v>0</v>
      </c>
      <c r="H3607" s="16">
        <f>SUMIFS(入库记录表!G:G,入库记录表!C:C,B3607)</f>
        <v>0</v>
      </c>
      <c r="I3607" s="16">
        <f>SUMIFS(出库记录表!G:G,出库记录表!C:C,B3607)</f>
        <v>0</v>
      </c>
      <c r="J3607" s="16">
        <f t="shared" si="113"/>
        <v>0</v>
      </c>
      <c r="K3607" s="16">
        <f>产品信息!G3607</f>
        <v>0</v>
      </c>
      <c r="L3607" s="16" t="str">
        <f t="shared" si="114"/>
        <v/>
      </c>
    </row>
    <row r="3608" spans="2:12" x14ac:dyDescent="0.15">
      <c r="B3608" s="39">
        <f>产品信息!A3608</f>
        <v>0</v>
      </c>
      <c r="G3608" s="40">
        <f>产品信息!F3608</f>
        <v>0</v>
      </c>
      <c r="H3608" s="16">
        <f>SUMIFS(入库记录表!G:G,入库记录表!C:C,B3608)</f>
        <v>0</v>
      </c>
      <c r="I3608" s="16">
        <f>SUMIFS(出库记录表!G:G,出库记录表!C:C,B3608)</f>
        <v>0</v>
      </c>
      <c r="J3608" s="16">
        <f t="shared" si="113"/>
        <v>0</v>
      </c>
      <c r="K3608" s="16">
        <f>产品信息!G3608</f>
        <v>0</v>
      </c>
      <c r="L3608" s="16" t="str">
        <f t="shared" si="114"/>
        <v/>
      </c>
    </row>
    <row r="3609" spans="2:12" x14ac:dyDescent="0.15">
      <c r="B3609" s="39">
        <f>产品信息!A3609</f>
        <v>0</v>
      </c>
      <c r="G3609" s="40">
        <f>产品信息!F3609</f>
        <v>0</v>
      </c>
      <c r="H3609" s="16">
        <f>SUMIFS(入库记录表!G:G,入库记录表!C:C,B3609)</f>
        <v>0</v>
      </c>
      <c r="I3609" s="16">
        <f>SUMIFS(出库记录表!G:G,出库记录表!C:C,B3609)</f>
        <v>0</v>
      </c>
      <c r="J3609" s="16">
        <f t="shared" si="113"/>
        <v>0</v>
      </c>
      <c r="K3609" s="16">
        <f>产品信息!G3609</f>
        <v>0</v>
      </c>
      <c r="L3609" s="16" t="str">
        <f t="shared" si="114"/>
        <v/>
      </c>
    </row>
    <row r="3610" spans="2:12" x14ac:dyDescent="0.15">
      <c r="B3610" s="39">
        <f>产品信息!A3610</f>
        <v>0</v>
      </c>
      <c r="G3610" s="40">
        <f>产品信息!F3610</f>
        <v>0</v>
      </c>
      <c r="H3610" s="16">
        <f>SUMIFS(入库记录表!G:G,入库记录表!C:C,B3610)</f>
        <v>0</v>
      </c>
      <c r="I3610" s="16">
        <f>SUMIFS(出库记录表!G:G,出库记录表!C:C,B3610)</f>
        <v>0</v>
      </c>
      <c r="J3610" s="16">
        <f t="shared" si="113"/>
        <v>0</v>
      </c>
      <c r="K3610" s="16">
        <f>产品信息!G3610</f>
        <v>0</v>
      </c>
      <c r="L3610" s="16" t="str">
        <f t="shared" si="114"/>
        <v/>
      </c>
    </row>
    <row r="3611" spans="2:12" x14ac:dyDescent="0.15">
      <c r="B3611" s="39">
        <f>产品信息!A3611</f>
        <v>0</v>
      </c>
      <c r="G3611" s="40">
        <f>产品信息!F3611</f>
        <v>0</v>
      </c>
      <c r="H3611" s="16">
        <f>SUMIFS(入库记录表!G:G,入库记录表!C:C,B3611)</f>
        <v>0</v>
      </c>
      <c r="I3611" s="16">
        <f>SUMIFS(出库记录表!G:G,出库记录表!C:C,B3611)</f>
        <v>0</v>
      </c>
      <c r="J3611" s="16">
        <f t="shared" si="113"/>
        <v>0</v>
      </c>
      <c r="K3611" s="16">
        <f>产品信息!G3611</f>
        <v>0</v>
      </c>
      <c r="L3611" s="16" t="str">
        <f t="shared" si="114"/>
        <v/>
      </c>
    </row>
    <row r="3612" spans="2:12" x14ac:dyDescent="0.15">
      <c r="B3612" s="39">
        <f>产品信息!A3612</f>
        <v>0</v>
      </c>
      <c r="G3612" s="40">
        <f>产品信息!F3612</f>
        <v>0</v>
      </c>
      <c r="H3612" s="16">
        <f>SUMIFS(入库记录表!G:G,入库记录表!C:C,B3612)</f>
        <v>0</v>
      </c>
      <c r="I3612" s="16">
        <f>SUMIFS(出库记录表!G:G,出库记录表!C:C,B3612)</f>
        <v>0</v>
      </c>
      <c r="J3612" s="16">
        <f t="shared" si="113"/>
        <v>0</v>
      </c>
      <c r="K3612" s="16">
        <f>产品信息!G3612</f>
        <v>0</v>
      </c>
      <c r="L3612" s="16" t="str">
        <f t="shared" si="114"/>
        <v/>
      </c>
    </row>
    <row r="3613" spans="2:12" x14ac:dyDescent="0.15">
      <c r="B3613" s="39">
        <f>产品信息!A3613</f>
        <v>0</v>
      </c>
      <c r="G3613" s="40">
        <f>产品信息!F3613</f>
        <v>0</v>
      </c>
      <c r="H3613" s="16">
        <f>SUMIFS(入库记录表!G:G,入库记录表!C:C,B3613)</f>
        <v>0</v>
      </c>
      <c r="I3613" s="16">
        <f>SUMIFS(出库记录表!G:G,出库记录表!C:C,B3613)</f>
        <v>0</v>
      </c>
      <c r="J3613" s="16">
        <f t="shared" si="113"/>
        <v>0</v>
      </c>
      <c r="K3613" s="16">
        <f>产品信息!G3613</f>
        <v>0</v>
      </c>
      <c r="L3613" s="16" t="str">
        <f t="shared" si="114"/>
        <v/>
      </c>
    </row>
    <row r="3614" spans="2:12" x14ac:dyDescent="0.15">
      <c r="B3614" s="39">
        <f>产品信息!A3614</f>
        <v>0</v>
      </c>
      <c r="G3614" s="40">
        <f>产品信息!F3614</f>
        <v>0</v>
      </c>
      <c r="H3614" s="16">
        <f>SUMIFS(入库记录表!G:G,入库记录表!C:C,B3614)</f>
        <v>0</v>
      </c>
      <c r="I3614" s="16">
        <f>SUMIFS(出库记录表!G:G,出库记录表!C:C,B3614)</f>
        <v>0</v>
      </c>
      <c r="J3614" s="16">
        <f t="shared" si="113"/>
        <v>0</v>
      </c>
      <c r="K3614" s="16">
        <f>产品信息!G3614</f>
        <v>0</v>
      </c>
      <c r="L3614" s="16" t="str">
        <f t="shared" si="114"/>
        <v/>
      </c>
    </row>
    <row r="3615" spans="2:12" x14ac:dyDescent="0.15">
      <c r="B3615" s="39">
        <f>产品信息!A3615</f>
        <v>0</v>
      </c>
      <c r="G3615" s="40">
        <f>产品信息!F3615</f>
        <v>0</v>
      </c>
      <c r="H3615" s="16">
        <f>SUMIFS(入库记录表!G:G,入库记录表!C:C,B3615)</f>
        <v>0</v>
      </c>
      <c r="I3615" s="16">
        <f>SUMIFS(出库记录表!G:G,出库记录表!C:C,B3615)</f>
        <v>0</v>
      </c>
      <c r="J3615" s="16">
        <f t="shared" si="113"/>
        <v>0</v>
      </c>
      <c r="K3615" s="16">
        <f>产品信息!G3615</f>
        <v>0</v>
      </c>
      <c r="L3615" s="16" t="str">
        <f t="shared" si="114"/>
        <v/>
      </c>
    </row>
    <row r="3616" spans="2:12" x14ac:dyDescent="0.15">
      <c r="B3616" s="39">
        <f>产品信息!A3616</f>
        <v>0</v>
      </c>
      <c r="G3616" s="40">
        <f>产品信息!F3616</f>
        <v>0</v>
      </c>
      <c r="H3616" s="16">
        <f>SUMIFS(入库记录表!G:G,入库记录表!C:C,B3616)</f>
        <v>0</v>
      </c>
      <c r="I3616" s="16">
        <f>SUMIFS(出库记录表!G:G,出库记录表!C:C,B3616)</f>
        <v>0</v>
      </c>
      <c r="J3616" s="16">
        <f t="shared" si="113"/>
        <v>0</v>
      </c>
      <c r="K3616" s="16">
        <f>产品信息!G3616</f>
        <v>0</v>
      </c>
      <c r="L3616" s="16" t="str">
        <f t="shared" si="114"/>
        <v/>
      </c>
    </row>
    <row r="3617" spans="2:12" x14ac:dyDescent="0.15">
      <c r="B3617" s="39">
        <f>产品信息!A3617</f>
        <v>0</v>
      </c>
      <c r="G3617" s="40">
        <f>产品信息!F3617</f>
        <v>0</v>
      </c>
      <c r="H3617" s="16">
        <f>SUMIFS(入库记录表!G:G,入库记录表!C:C,B3617)</f>
        <v>0</v>
      </c>
      <c r="I3617" s="16">
        <f>SUMIFS(出库记录表!G:G,出库记录表!C:C,B3617)</f>
        <v>0</v>
      </c>
      <c r="J3617" s="16">
        <f t="shared" si="113"/>
        <v>0</v>
      </c>
      <c r="K3617" s="16">
        <f>产品信息!G3617</f>
        <v>0</v>
      </c>
      <c r="L3617" s="16" t="str">
        <f t="shared" si="114"/>
        <v/>
      </c>
    </row>
    <row r="3618" spans="2:12" x14ac:dyDescent="0.15">
      <c r="B3618" s="39">
        <f>产品信息!A3618</f>
        <v>0</v>
      </c>
      <c r="G3618" s="40">
        <f>产品信息!F3618</f>
        <v>0</v>
      </c>
      <c r="H3618" s="16">
        <f>SUMIFS(入库记录表!G:G,入库记录表!C:C,B3618)</f>
        <v>0</v>
      </c>
      <c r="I3618" s="16">
        <f>SUMIFS(出库记录表!G:G,出库记录表!C:C,B3618)</f>
        <v>0</v>
      </c>
      <c r="J3618" s="16">
        <f t="shared" si="113"/>
        <v>0</v>
      </c>
      <c r="K3618" s="16">
        <f>产品信息!G3618</f>
        <v>0</v>
      </c>
      <c r="L3618" s="16" t="str">
        <f t="shared" si="114"/>
        <v/>
      </c>
    </row>
    <row r="3619" spans="2:12" x14ac:dyDescent="0.15">
      <c r="B3619" s="39">
        <f>产品信息!A3619</f>
        <v>0</v>
      </c>
      <c r="G3619" s="40">
        <f>产品信息!F3619</f>
        <v>0</v>
      </c>
      <c r="H3619" s="16">
        <f>SUMIFS(入库记录表!G:G,入库记录表!C:C,B3619)</f>
        <v>0</v>
      </c>
      <c r="I3619" s="16">
        <f>SUMIFS(出库记录表!G:G,出库记录表!C:C,B3619)</f>
        <v>0</v>
      </c>
      <c r="J3619" s="16">
        <f t="shared" si="113"/>
        <v>0</v>
      </c>
      <c r="K3619" s="16">
        <f>产品信息!G3619</f>
        <v>0</v>
      </c>
      <c r="L3619" s="16" t="str">
        <f t="shared" si="114"/>
        <v/>
      </c>
    </row>
    <row r="3620" spans="2:12" x14ac:dyDescent="0.15">
      <c r="B3620" s="39">
        <f>产品信息!A3620</f>
        <v>0</v>
      </c>
      <c r="G3620" s="40">
        <f>产品信息!F3620</f>
        <v>0</v>
      </c>
      <c r="H3620" s="16">
        <f>SUMIFS(入库记录表!G:G,入库记录表!C:C,B3620)</f>
        <v>0</v>
      </c>
      <c r="I3620" s="16">
        <f>SUMIFS(出库记录表!G:G,出库记录表!C:C,B3620)</f>
        <v>0</v>
      </c>
      <c r="J3620" s="16">
        <f t="shared" si="113"/>
        <v>0</v>
      </c>
      <c r="K3620" s="16">
        <f>产品信息!G3620</f>
        <v>0</v>
      </c>
      <c r="L3620" s="16" t="str">
        <f t="shared" si="114"/>
        <v/>
      </c>
    </row>
    <row r="3621" spans="2:12" x14ac:dyDescent="0.15">
      <c r="B3621" s="39">
        <f>产品信息!A3621</f>
        <v>0</v>
      </c>
      <c r="G3621" s="40">
        <f>产品信息!F3621</f>
        <v>0</v>
      </c>
      <c r="H3621" s="16">
        <f>SUMIFS(入库记录表!G:G,入库记录表!C:C,B3621)</f>
        <v>0</v>
      </c>
      <c r="I3621" s="16">
        <f>SUMIFS(出库记录表!G:G,出库记录表!C:C,B3621)</f>
        <v>0</v>
      </c>
      <c r="J3621" s="16">
        <f t="shared" si="113"/>
        <v>0</v>
      </c>
      <c r="K3621" s="16">
        <f>产品信息!G3621</f>
        <v>0</v>
      </c>
      <c r="L3621" s="16" t="str">
        <f t="shared" si="114"/>
        <v/>
      </c>
    </row>
    <row r="3622" spans="2:12" x14ac:dyDescent="0.15">
      <c r="B3622" s="39">
        <f>产品信息!A3622</f>
        <v>0</v>
      </c>
      <c r="G3622" s="40">
        <f>产品信息!F3622</f>
        <v>0</v>
      </c>
      <c r="H3622" s="16">
        <f>SUMIFS(入库记录表!G:G,入库记录表!C:C,B3622)</f>
        <v>0</v>
      </c>
      <c r="I3622" s="16">
        <f>SUMIFS(出库记录表!G:G,出库记录表!C:C,B3622)</f>
        <v>0</v>
      </c>
      <c r="J3622" s="16">
        <f t="shared" si="113"/>
        <v>0</v>
      </c>
      <c r="K3622" s="16">
        <f>产品信息!G3622</f>
        <v>0</v>
      </c>
      <c r="L3622" s="16" t="str">
        <f t="shared" si="114"/>
        <v/>
      </c>
    </row>
    <row r="3623" spans="2:12" x14ac:dyDescent="0.15">
      <c r="B3623" s="39">
        <f>产品信息!A3623</f>
        <v>0</v>
      </c>
      <c r="G3623" s="40">
        <f>产品信息!F3623</f>
        <v>0</v>
      </c>
      <c r="H3623" s="16">
        <f>SUMIFS(入库记录表!G:G,入库记录表!C:C,B3623)</f>
        <v>0</v>
      </c>
      <c r="I3623" s="16">
        <f>SUMIFS(出库记录表!G:G,出库记录表!C:C,B3623)</f>
        <v>0</v>
      </c>
      <c r="J3623" s="16">
        <f t="shared" si="113"/>
        <v>0</v>
      </c>
      <c r="K3623" s="16">
        <f>产品信息!G3623</f>
        <v>0</v>
      </c>
      <c r="L3623" s="16" t="str">
        <f t="shared" si="114"/>
        <v/>
      </c>
    </row>
    <row r="3624" spans="2:12" x14ac:dyDescent="0.15">
      <c r="B3624" s="39">
        <f>产品信息!A3624</f>
        <v>0</v>
      </c>
      <c r="G3624" s="40">
        <f>产品信息!F3624</f>
        <v>0</v>
      </c>
      <c r="H3624" s="16">
        <f>SUMIFS(入库记录表!G:G,入库记录表!C:C,B3624)</f>
        <v>0</v>
      </c>
      <c r="I3624" s="16">
        <f>SUMIFS(出库记录表!G:G,出库记录表!C:C,B3624)</f>
        <v>0</v>
      </c>
      <c r="J3624" s="16">
        <f t="shared" si="113"/>
        <v>0</v>
      </c>
      <c r="K3624" s="16">
        <f>产品信息!G3624</f>
        <v>0</v>
      </c>
      <c r="L3624" s="16" t="str">
        <f t="shared" si="114"/>
        <v/>
      </c>
    </row>
    <row r="3625" spans="2:12" x14ac:dyDescent="0.15">
      <c r="B3625" s="39">
        <f>产品信息!A3625</f>
        <v>0</v>
      </c>
      <c r="G3625" s="40">
        <f>产品信息!F3625</f>
        <v>0</v>
      </c>
      <c r="H3625" s="16">
        <f>SUMIFS(入库记录表!G:G,入库记录表!C:C,B3625)</f>
        <v>0</v>
      </c>
      <c r="I3625" s="16">
        <f>SUMIFS(出库记录表!G:G,出库记录表!C:C,B3625)</f>
        <v>0</v>
      </c>
      <c r="J3625" s="16">
        <f t="shared" si="113"/>
        <v>0</v>
      </c>
      <c r="K3625" s="16">
        <f>产品信息!G3625</f>
        <v>0</v>
      </c>
      <c r="L3625" s="16" t="str">
        <f t="shared" si="114"/>
        <v/>
      </c>
    </row>
    <row r="3626" spans="2:12" x14ac:dyDescent="0.15">
      <c r="B3626" s="39">
        <f>产品信息!A3626</f>
        <v>0</v>
      </c>
      <c r="G3626" s="40">
        <f>产品信息!F3626</f>
        <v>0</v>
      </c>
      <c r="H3626" s="16">
        <f>SUMIFS(入库记录表!G:G,入库记录表!C:C,B3626)</f>
        <v>0</v>
      </c>
      <c r="I3626" s="16">
        <f>SUMIFS(出库记录表!G:G,出库记录表!C:C,B3626)</f>
        <v>0</v>
      </c>
      <c r="J3626" s="16">
        <f t="shared" si="113"/>
        <v>0</v>
      </c>
      <c r="K3626" s="16">
        <f>产品信息!G3626</f>
        <v>0</v>
      </c>
      <c r="L3626" s="16" t="str">
        <f t="shared" si="114"/>
        <v/>
      </c>
    </row>
    <row r="3627" spans="2:12" x14ac:dyDescent="0.15">
      <c r="B3627" s="39">
        <f>产品信息!A3627</f>
        <v>0</v>
      </c>
      <c r="G3627" s="40">
        <f>产品信息!F3627</f>
        <v>0</v>
      </c>
      <c r="H3627" s="16">
        <f>SUMIFS(入库记录表!G:G,入库记录表!C:C,B3627)</f>
        <v>0</v>
      </c>
      <c r="I3627" s="16">
        <f>SUMIFS(出库记录表!G:G,出库记录表!C:C,B3627)</f>
        <v>0</v>
      </c>
      <c r="J3627" s="16">
        <f t="shared" si="113"/>
        <v>0</v>
      </c>
      <c r="K3627" s="16">
        <f>产品信息!G3627</f>
        <v>0</v>
      </c>
      <c r="L3627" s="16" t="str">
        <f t="shared" si="114"/>
        <v/>
      </c>
    </row>
    <row r="3628" spans="2:12" x14ac:dyDescent="0.15">
      <c r="B3628" s="39">
        <f>产品信息!A3628</f>
        <v>0</v>
      </c>
      <c r="G3628" s="40">
        <f>产品信息!F3628</f>
        <v>0</v>
      </c>
      <c r="H3628" s="16">
        <f>SUMIFS(入库记录表!G:G,入库记录表!C:C,B3628)</f>
        <v>0</v>
      </c>
      <c r="I3628" s="16">
        <f>SUMIFS(出库记录表!G:G,出库记录表!C:C,B3628)</f>
        <v>0</v>
      </c>
      <c r="J3628" s="16">
        <f t="shared" si="113"/>
        <v>0</v>
      </c>
      <c r="K3628" s="16">
        <f>产品信息!G3628</f>
        <v>0</v>
      </c>
      <c r="L3628" s="16" t="str">
        <f t="shared" si="114"/>
        <v/>
      </c>
    </row>
    <row r="3629" spans="2:12" x14ac:dyDescent="0.15">
      <c r="B3629" s="39">
        <f>产品信息!A3629</f>
        <v>0</v>
      </c>
      <c r="G3629" s="40">
        <f>产品信息!F3629</f>
        <v>0</v>
      </c>
      <c r="H3629" s="16">
        <f>SUMIFS(入库记录表!G:G,入库记录表!C:C,B3629)</f>
        <v>0</v>
      </c>
      <c r="I3629" s="16">
        <f>SUMIFS(出库记录表!G:G,出库记录表!C:C,B3629)</f>
        <v>0</v>
      </c>
      <c r="J3629" s="16">
        <f t="shared" si="113"/>
        <v>0</v>
      </c>
      <c r="K3629" s="16">
        <f>产品信息!G3629</f>
        <v>0</v>
      </c>
      <c r="L3629" s="16" t="str">
        <f t="shared" si="114"/>
        <v/>
      </c>
    </row>
    <row r="3630" spans="2:12" x14ac:dyDescent="0.15">
      <c r="B3630" s="39">
        <f>产品信息!A3630</f>
        <v>0</v>
      </c>
      <c r="G3630" s="40">
        <f>产品信息!F3630</f>
        <v>0</v>
      </c>
      <c r="H3630" s="16">
        <f>SUMIFS(入库记录表!G:G,入库记录表!C:C,B3630)</f>
        <v>0</v>
      </c>
      <c r="I3630" s="16">
        <f>SUMIFS(出库记录表!G:G,出库记录表!C:C,B3630)</f>
        <v>0</v>
      </c>
      <c r="J3630" s="16">
        <f t="shared" si="113"/>
        <v>0</v>
      </c>
      <c r="K3630" s="16">
        <f>产品信息!G3630</f>
        <v>0</v>
      </c>
      <c r="L3630" s="16" t="str">
        <f t="shared" si="114"/>
        <v/>
      </c>
    </row>
    <row r="3631" spans="2:12" x14ac:dyDescent="0.15">
      <c r="B3631" s="39">
        <f>产品信息!A3631</f>
        <v>0</v>
      </c>
      <c r="G3631" s="40">
        <f>产品信息!F3631</f>
        <v>0</v>
      </c>
      <c r="H3631" s="16">
        <f>SUMIFS(入库记录表!G:G,入库记录表!C:C,B3631)</f>
        <v>0</v>
      </c>
      <c r="I3631" s="16">
        <f>SUMIFS(出库记录表!G:G,出库记录表!C:C,B3631)</f>
        <v>0</v>
      </c>
      <c r="J3631" s="16">
        <f t="shared" si="113"/>
        <v>0</v>
      </c>
      <c r="K3631" s="16">
        <f>产品信息!G3631</f>
        <v>0</v>
      </c>
      <c r="L3631" s="16" t="str">
        <f t="shared" si="114"/>
        <v/>
      </c>
    </row>
    <row r="3632" spans="2:12" x14ac:dyDescent="0.15">
      <c r="B3632" s="39">
        <f>产品信息!A3632</f>
        <v>0</v>
      </c>
      <c r="G3632" s="40">
        <f>产品信息!F3632</f>
        <v>0</v>
      </c>
      <c r="H3632" s="16">
        <f>SUMIFS(入库记录表!G:G,入库记录表!C:C,B3632)</f>
        <v>0</v>
      </c>
      <c r="I3632" s="16">
        <f>SUMIFS(出库记录表!G:G,出库记录表!C:C,B3632)</f>
        <v>0</v>
      </c>
      <c r="J3632" s="16">
        <f t="shared" si="113"/>
        <v>0</v>
      </c>
      <c r="K3632" s="16">
        <f>产品信息!G3632</f>
        <v>0</v>
      </c>
      <c r="L3632" s="16" t="str">
        <f t="shared" si="114"/>
        <v/>
      </c>
    </row>
    <row r="3633" spans="2:12" x14ac:dyDescent="0.15">
      <c r="B3633" s="39">
        <f>产品信息!A3633</f>
        <v>0</v>
      </c>
      <c r="G3633" s="40">
        <f>产品信息!F3633</f>
        <v>0</v>
      </c>
      <c r="H3633" s="16">
        <f>SUMIFS(入库记录表!G:G,入库记录表!C:C,B3633)</f>
        <v>0</v>
      </c>
      <c r="I3633" s="16">
        <f>SUMIFS(出库记录表!G:G,出库记录表!C:C,B3633)</f>
        <v>0</v>
      </c>
      <c r="J3633" s="16">
        <f t="shared" ref="J3633:J3696" si="115">G3633+H3633-I3633</f>
        <v>0</v>
      </c>
      <c r="K3633" s="16">
        <f>产品信息!G3633</f>
        <v>0</v>
      </c>
      <c r="L3633" s="16" t="str">
        <f t="shared" ref="L3633:L3696" si="116">IF(B3633=0,"",IF(J3633&lt;K3633,"库存不足","库存充足"))</f>
        <v/>
      </c>
    </row>
    <row r="3634" spans="2:12" x14ac:dyDescent="0.15">
      <c r="B3634" s="39">
        <f>产品信息!A3634</f>
        <v>0</v>
      </c>
      <c r="G3634" s="40">
        <f>产品信息!F3634</f>
        <v>0</v>
      </c>
      <c r="H3634" s="16">
        <f>SUMIFS(入库记录表!G:G,入库记录表!C:C,B3634)</f>
        <v>0</v>
      </c>
      <c r="I3634" s="16">
        <f>SUMIFS(出库记录表!G:G,出库记录表!C:C,B3634)</f>
        <v>0</v>
      </c>
      <c r="J3634" s="16">
        <f t="shared" si="115"/>
        <v>0</v>
      </c>
      <c r="K3634" s="16">
        <f>产品信息!G3634</f>
        <v>0</v>
      </c>
      <c r="L3634" s="16" t="str">
        <f t="shared" si="116"/>
        <v/>
      </c>
    </row>
    <row r="3635" spans="2:12" x14ac:dyDescent="0.15">
      <c r="B3635" s="39">
        <f>产品信息!A3635</f>
        <v>0</v>
      </c>
      <c r="G3635" s="40">
        <f>产品信息!F3635</f>
        <v>0</v>
      </c>
      <c r="H3635" s="16">
        <f>SUMIFS(入库记录表!G:G,入库记录表!C:C,B3635)</f>
        <v>0</v>
      </c>
      <c r="I3635" s="16">
        <f>SUMIFS(出库记录表!G:G,出库记录表!C:C,B3635)</f>
        <v>0</v>
      </c>
      <c r="J3635" s="16">
        <f t="shared" si="115"/>
        <v>0</v>
      </c>
      <c r="K3635" s="16">
        <f>产品信息!G3635</f>
        <v>0</v>
      </c>
      <c r="L3635" s="16" t="str">
        <f t="shared" si="116"/>
        <v/>
      </c>
    </row>
    <row r="3636" spans="2:12" x14ac:dyDescent="0.15">
      <c r="B3636" s="39">
        <f>产品信息!A3636</f>
        <v>0</v>
      </c>
      <c r="G3636" s="40">
        <f>产品信息!F3636</f>
        <v>0</v>
      </c>
      <c r="H3636" s="16">
        <f>SUMIFS(入库记录表!G:G,入库记录表!C:C,B3636)</f>
        <v>0</v>
      </c>
      <c r="I3636" s="16">
        <f>SUMIFS(出库记录表!G:G,出库记录表!C:C,B3636)</f>
        <v>0</v>
      </c>
      <c r="J3636" s="16">
        <f t="shared" si="115"/>
        <v>0</v>
      </c>
      <c r="K3636" s="16">
        <f>产品信息!G3636</f>
        <v>0</v>
      </c>
      <c r="L3636" s="16" t="str">
        <f t="shared" si="116"/>
        <v/>
      </c>
    </row>
    <row r="3637" spans="2:12" x14ac:dyDescent="0.15">
      <c r="B3637" s="39">
        <f>产品信息!A3637</f>
        <v>0</v>
      </c>
      <c r="G3637" s="40">
        <f>产品信息!F3637</f>
        <v>0</v>
      </c>
      <c r="H3637" s="16">
        <f>SUMIFS(入库记录表!G:G,入库记录表!C:C,B3637)</f>
        <v>0</v>
      </c>
      <c r="I3637" s="16">
        <f>SUMIFS(出库记录表!G:G,出库记录表!C:C,B3637)</f>
        <v>0</v>
      </c>
      <c r="J3637" s="16">
        <f t="shared" si="115"/>
        <v>0</v>
      </c>
      <c r="K3637" s="16">
        <f>产品信息!G3637</f>
        <v>0</v>
      </c>
      <c r="L3637" s="16" t="str">
        <f t="shared" si="116"/>
        <v/>
      </c>
    </row>
    <row r="3638" spans="2:12" x14ac:dyDescent="0.15">
      <c r="B3638" s="39">
        <f>产品信息!A3638</f>
        <v>0</v>
      </c>
      <c r="G3638" s="40">
        <f>产品信息!F3638</f>
        <v>0</v>
      </c>
      <c r="H3638" s="16">
        <f>SUMIFS(入库记录表!G:G,入库记录表!C:C,B3638)</f>
        <v>0</v>
      </c>
      <c r="I3638" s="16">
        <f>SUMIFS(出库记录表!G:G,出库记录表!C:C,B3638)</f>
        <v>0</v>
      </c>
      <c r="J3638" s="16">
        <f t="shared" si="115"/>
        <v>0</v>
      </c>
      <c r="K3638" s="16">
        <f>产品信息!G3638</f>
        <v>0</v>
      </c>
      <c r="L3638" s="16" t="str">
        <f t="shared" si="116"/>
        <v/>
      </c>
    </row>
    <row r="3639" spans="2:12" x14ac:dyDescent="0.15">
      <c r="B3639" s="39">
        <f>产品信息!A3639</f>
        <v>0</v>
      </c>
      <c r="G3639" s="40">
        <f>产品信息!F3639</f>
        <v>0</v>
      </c>
      <c r="H3639" s="16">
        <f>SUMIFS(入库记录表!G:G,入库记录表!C:C,B3639)</f>
        <v>0</v>
      </c>
      <c r="I3639" s="16">
        <f>SUMIFS(出库记录表!G:G,出库记录表!C:C,B3639)</f>
        <v>0</v>
      </c>
      <c r="J3639" s="16">
        <f t="shared" si="115"/>
        <v>0</v>
      </c>
      <c r="K3639" s="16">
        <f>产品信息!G3639</f>
        <v>0</v>
      </c>
      <c r="L3639" s="16" t="str">
        <f t="shared" si="116"/>
        <v/>
      </c>
    </row>
    <row r="3640" spans="2:12" x14ac:dyDescent="0.15">
      <c r="B3640" s="39">
        <f>产品信息!A3640</f>
        <v>0</v>
      </c>
      <c r="G3640" s="40">
        <f>产品信息!F3640</f>
        <v>0</v>
      </c>
      <c r="H3640" s="16">
        <f>SUMIFS(入库记录表!G:G,入库记录表!C:C,B3640)</f>
        <v>0</v>
      </c>
      <c r="I3640" s="16">
        <f>SUMIFS(出库记录表!G:G,出库记录表!C:C,B3640)</f>
        <v>0</v>
      </c>
      <c r="J3640" s="16">
        <f t="shared" si="115"/>
        <v>0</v>
      </c>
      <c r="K3640" s="16">
        <f>产品信息!G3640</f>
        <v>0</v>
      </c>
      <c r="L3640" s="16" t="str">
        <f t="shared" si="116"/>
        <v/>
      </c>
    </row>
    <row r="3641" spans="2:12" x14ac:dyDescent="0.15">
      <c r="B3641" s="39">
        <f>产品信息!A3641</f>
        <v>0</v>
      </c>
      <c r="G3641" s="40">
        <f>产品信息!F3641</f>
        <v>0</v>
      </c>
      <c r="H3641" s="16">
        <f>SUMIFS(入库记录表!G:G,入库记录表!C:C,B3641)</f>
        <v>0</v>
      </c>
      <c r="I3641" s="16">
        <f>SUMIFS(出库记录表!G:G,出库记录表!C:C,B3641)</f>
        <v>0</v>
      </c>
      <c r="J3641" s="16">
        <f t="shared" si="115"/>
        <v>0</v>
      </c>
      <c r="K3641" s="16">
        <f>产品信息!G3641</f>
        <v>0</v>
      </c>
      <c r="L3641" s="16" t="str">
        <f t="shared" si="116"/>
        <v/>
      </c>
    </row>
    <row r="3642" spans="2:12" x14ac:dyDescent="0.15">
      <c r="B3642" s="39">
        <f>产品信息!A3642</f>
        <v>0</v>
      </c>
      <c r="G3642" s="40">
        <f>产品信息!F3642</f>
        <v>0</v>
      </c>
      <c r="H3642" s="16">
        <f>SUMIFS(入库记录表!G:G,入库记录表!C:C,B3642)</f>
        <v>0</v>
      </c>
      <c r="I3642" s="16">
        <f>SUMIFS(出库记录表!G:G,出库记录表!C:C,B3642)</f>
        <v>0</v>
      </c>
      <c r="J3642" s="16">
        <f t="shared" si="115"/>
        <v>0</v>
      </c>
      <c r="K3642" s="16">
        <f>产品信息!G3642</f>
        <v>0</v>
      </c>
      <c r="L3642" s="16" t="str">
        <f t="shared" si="116"/>
        <v/>
      </c>
    </row>
    <row r="3643" spans="2:12" x14ac:dyDescent="0.15">
      <c r="B3643" s="39">
        <f>产品信息!A3643</f>
        <v>0</v>
      </c>
      <c r="G3643" s="40">
        <f>产品信息!F3643</f>
        <v>0</v>
      </c>
      <c r="H3643" s="16">
        <f>SUMIFS(入库记录表!G:G,入库记录表!C:C,B3643)</f>
        <v>0</v>
      </c>
      <c r="I3643" s="16">
        <f>SUMIFS(出库记录表!G:G,出库记录表!C:C,B3643)</f>
        <v>0</v>
      </c>
      <c r="J3643" s="16">
        <f t="shared" si="115"/>
        <v>0</v>
      </c>
      <c r="K3643" s="16">
        <f>产品信息!G3643</f>
        <v>0</v>
      </c>
      <c r="L3643" s="16" t="str">
        <f t="shared" si="116"/>
        <v/>
      </c>
    </row>
    <row r="3644" spans="2:12" x14ac:dyDescent="0.15">
      <c r="B3644" s="39">
        <f>产品信息!A3644</f>
        <v>0</v>
      </c>
      <c r="G3644" s="40">
        <f>产品信息!F3644</f>
        <v>0</v>
      </c>
      <c r="H3644" s="16">
        <f>SUMIFS(入库记录表!G:G,入库记录表!C:C,B3644)</f>
        <v>0</v>
      </c>
      <c r="I3644" s="16">
        <f>SUMIFS(出库记录表!G:G,出库记录表!C:C,B3644)</f>
        <v>0</v>
      </c>
      <c r="J3644" s="16">
        <f t="shared" si="115"/>
        <v>0</v>
      </c>
      <c r="K3644" s="16">
        <f>产品信息!G3644</f>
        <v>0</v>
      </c>
      <c r="L3644" s="16" t="str">
        <f t="shared" si="116"/>
        <v/>
      </c>
    </row>
    <row r="3645" spans="2:12" x14ac:dyDescent="0.15">
      <c r="B3645" s="39">
        <f>产品信息!A3645</f>
        <v>0</v>
      </c>
      <c r="G3645" s="40">
        <f>产品信息!F3645</f>
        <v>0</v>
      </c>
      <c r="H3645" s="16">
        <f>SUMIFS(入库记录表!G:G,入库记录表!C:C,B3645)</f>
        <v>0</v>
      </c>
      <c r="I3645" s="16">
        <f>SUMIFS(出库记录表!G:G,出库记录表!C:C,B3645)</f>
        <v>0</v>
      </c>
      <c r="J3645" s="16">
        <f t="shared" si="115"/>
        <v>0</v>
      </c>
      <c r="K3645" s="16">
        <f>产品信息!G3645</f>
        <v>0</v>
      </c>
      <c r="L3645" s="16" t="str">
        <f t="shared" si="116"/>
        <v/>
      </c>
    </row>
    <row r="3646" spans="2:12" x14ac:dyDescent="0.15">
      <c r="B3646" s="39">
        <f>产品信息!A3646</f>
        <v>0</v>
      </c>
      <c r="G3646" s="40">
        <f>产品信息!F3646</f>
        <v>0</v>
      </c>
      <c r="H3646" s="16">
        <f>SUMIFS(入库记录表!G:G,入库记录表!C:C,B3646)</f>
        <v>0</v>
      </c>
      <c r="I3646" s="16">
        <f>SUMIFS(出库记录表!G:G,出库记录表!C:C,B3646)</f>
        <v>0</v>
      </c>
      <c r="J3646" s="16">
        <f t="shared" si="115"/>
        <v>0</v>
      </c>
      <c r="K3646" s="16">
        <f>产品信息!G3646</f>
        <v>0</v>
      </c>
      <c r="L3646" s="16" t="str">
        <f t="shared" si="116"/>
        <v/>
      </c>
    </row>
    <row r="3647" spans="2:12" x14ac:dyDescent="0.15">
      <c r="B3647" s="39">
        <f>产品信息!A3647</f>
        <v>0</v>
      </c>
      <c r="G3647" s="40">
        <f>产品信息!F3647</f>
        <v>0</v>
      </c>
      <c r="H3647" s="16">
        <f>SUMIFS(入库记录表!G:G,入库记录表!C:C,B3647)</f>
        <v>0</v>
      </c>
      <c r="I3647" s="16">
        <f>SUMIFS(出库记录表!G:G,出库记录表!C:C,B3647)</f>
        <v>0</v>
      </c>
      <c r="J3647" s="16">
        <f t="shared" si="115"/>
        <v>0</v>
      </c>
      <c r="K3647" s="16">
        <f>产品信息!G3647</f>
        <v>0</v>
      </c>
      <c r="L3647" s="16" t="str">
        <f t="shared" si="116"/>
        <v/>
      </c>
    </row>
    <row r="3648" spans="2:12" x14ac:dyDescent="0.15">
      <c r="B3648" s="39">
        <f>产品信息!A3648</f>
        <v>0</v>
      </c>
      <c r="G3648" s="40">
        <f>产品信息!F3648</f>
        <v>0</v>
      </c>
      <c r="H3648" s="16">
        <f>SUMIFS(入库记录表!G:G,入库记录表!C:C,B3648)</f>
        <v>0</v>
      </c>
      <c r="I3648" s="16">
        <f>SUMIFS(出库记录表!G:G,出库记录表!C:C,B3648)</f>
        <v>0</v>
      </c>
      <c r="J3648" s="16">
        <f t="shared" si="115"/>
        <v>0</v>
      </c>
      <c r="K3648" s="16">
        <f>产品信息!G3648</f>
        <v>0</v>
      </c>
      <c r="L3648" s="16" t="str">
        <f t="shared" si="116"/>
        <v/>
      </c>
    </row>
    <row r="3649" spans="2:12" x14ac:dyDescent="0.15">
      <c r="B3649" s="39">
        <f>产品信息!A3649</f>
        <v>0</v>
      </c>
      <c r="G3649" s="40">
        <f>产品信息!F3649</f>
        <v>0</v>
      </c>
      <c r="H3649" s="16">
        <f>SUMIFS(入库记录表!G:G,入库记录表!C:C,B3649)</f>
        <v>0</v>
      </c>
      <c r="I3649" s="16">
        <f>SUMIFS(出库记录表!G:G,出库记录表!C:C,B3649)</f>
        <v>0</v>
      </c>
      <c r="J3649" s="16">
        <f t="shared" si="115"/>
        <v>0</v>
      </c>
      <c r="K3649" s="16">
        <f>产品信息!G3649</f>
        <v>0</v>
      </c>
      <c r="L3649" s="16" t="str">
        <f t="shared" si="116"/>
        <v/>
      </c>
    </row>
    <row r="3650" spans="2:12" x14ac:dyDescent="0.15">
      <c r="B3650" s="39">
        <f>产品信息!A3650</f>
        <v>0</v>
      </c>
      <c r="G3650" s="40">
        <f>产品信息!F3650</f>
        <v>0</v>
      </c>
      <c r="H3650" s="16">
        <f>SUMIFS(入库记录表!G:G,入库记录表!C:C,B3650)</f>
        <v>0</v>
      </c>
      <c r="I3650" s="16">
        <f>SUMIFS(出库记录表!G:G,出库记录表!C:C,B3650)</f>
        <v>0</v>
      </c>
      <c r="J3650" s="16">
        <f t="shared" si="115"/>
        <v>0</v>
      </c>
      <c r="K3650" s="16">
        <f>产品信息!G3650</f>
        <v>0</v>
      </c>
      <c r="L3650" s="16" t="str">
        <f t="shared" si="116"/>
        <v/>
      </c>
    </row>
    <row r="3651" spans="2:12" x14ac:dyDescent="0.15">
      <c r="B3651" s="39">
        <f>产品信息!A3651</f>
        <v>0</v>
      </c>
      <c r="G3651" s="40">
        <f>产品信息!F3651</f>
        <v>0</v>
      </c>
      <c r="H3651" s="16">
        <f>SUMIFS(入库记录表!G:G,入库记录表!C:C,B3651)</f>
        <v>0</v>
      </c>
      <c r="I3651" s="16">
        <f>SUMIFS(出库记录表!G:G,出库记录表!C:C,B3651)</f>
        <v>0</v>
      </c>
      <c r="J3651" s="16">
        <f t="shared" si="115"/>
        <v>0</v>
      </c>
      <c r="K3651" s="16">
        <f>产品信息!G3651</f>
        <v>0</v>
      </c>
      <c r="L3651" s="16" t="str">
        <f t="shared" si="116"/>
        <v/>
      </c>
    </row>
    <row r="3652" spans="2:12" x14ac:dyDescent="0.15">
      <c r="B3652" s="39">
        <f>产品信息!A3652</f>
        <v>0</v>
      </c>
      <c r="G3652" s="40">
        <f>产品信息!F3652</f>
        <v>0</v>
      </c>
      <c r="H3652" s="16">
        <f>SUMIFS(入库记录表!G:G,入库记录表!C:C,B3652)</f>
        <v>0</v>
      </c>
      <c r="I3652" s="16">
        <f>SUMIFS(出库记录表!G:G,出库记录表!C:C,B3652)</f>
        <v>0</v>
      </c>
      <c r="J3652" s="16">
        <f t="shared" si="115"/>
        <v>0</v>
      </c>
      <c r="K3652" s="16">
        <f>产品信息!G3652</f>
        <v>0</v>
      </c>
      <c r="L3652" s="16" t="str">
        <f t="shared" si="116"/>
        <v/>
      </c>
    </row>
    <row r="3653" spans="2:12" x14ac:dyDescent="0.15">
      <c r="B3653" s="39">
        <f>产品信息!A3653</f>
        <v>0</v>
      </c>
      <c r="G3653" s="40">
        <f>产品信息!F3653</f>
        <v>0</v>
      </c>
      <c r="H3653" s="16">
        <f>SUMIFS(入库记录表!G:G,入库记录表!C:C,B3653)</f>
        <v>0</v>
      </c>
      <c r="I3653" s="16">
        <f>SUMIFS(出库记录表!G:G,出库记录表!C:C,B3653)</f>
        <v>0</v>
      </c>
      <c r="J3653" s="16">
        <f t="shared" si="115"/>
        <v>0</v>
      </c>
      <c r="K3653" s="16">
        <f>产品信息!G3653</f>
        <v>0</v>
      </c>
      <c r="L3653" s="16" t="str">
        <f t="shared" si="116"/>
        <v/>
      </c>
    </row>
    <row r="3654" spans="2:12" x14ac:dyDescent="0.15">
      <c r="B3654" s="39">
        <f>产品信息!A3654</f>
        <v>0</v>
      </c>
      <c r="G3654" s="40">
        <f>产品信息!F3654</f>
        <v>0</v>
      </c>
      <c r="H3654" s="16">
        <f>SUMIFS(入库记录表!G:G,入库记录表!C:C,B3654)</f>
        <v>0</v>
      </c>
      <c r="I3654" s="16">
        <f>SUMIFS(出库记录表!G:G,出库记录表!C:C,B3654)</f>
        <v>0</v>
      </c>
      <c r="J3654" s="16">
        <f t="shared" si="115"/>
        <v>0</v>
      </c>
      <c r="K3654" s="16">
        <f>产品信息!G3654</f>
        <v>0</v>
      </c>
      <c r="L3654" s="16" t="str">
        <f t="shared" si="116"/>
        <v/>
      </c>
    </row>
    <row r="3655" spans="2:12" x14ac:dyDescent="0.15">
      <c r="B3655" s="39">
        <f>产品信息!A3655</f>
        <v>0</v>
      </c>
      <c r="G3655" s="40">
        <f>产品信息!F3655</f>
        <v>0</v>
      </c>
      <c r="H3655" s="16">
        <f>SUMIFS(入库记录表!G:G,入库记录表!C:C,B3655)</f>
        <v>0</v>
      </c>
      <c r="I3655" s="16">
        <f>SUMIFS(出库记录表!G:G,出库记录表!C:C,B3655)</f>
        <v>0</v>
      </c>
      <c r="J3655" s="16">
        <f t="shared" si="115"/>
        <v>0</v>
      </c>
      <c r="K3655" s="16">
        <f>产品信息!G3655</f>
        <v>0</v>
      </c>
      <c r="L3655" s="16" t="str">
        <f t="shared" si="116"/>
        <v/>
      </c>
    </row>
    <row r="3656" spans="2:12" x14ac:dyDescent="0.15">
      <c r="B3656" s="39">
        <f>产品信息!A3656</f>
        <v>0</v>
      </c>
      <c r="G3656" s="40">
        <f>产品信息!F3656</f>
        <v>0</v>
      </c>
      <c r="H3656" s="16">
        <f>SUMIFS(入库记录表!G:G,入库记录表!C:C,B3656)</f>
        <v>0</v>
      </c>
      <c r="I3656" s="16">
        <f>SUMIFS(出库记录表!G:G,出库记录表!C:C,B3656)</f>
        <v>0</v>
      </c>
      <c r="J3656" s="16">
        <f t="shared" si="115"/>
        <v>0</v>
      </c>
      <c r="K3656" s="16">
        <f>产品信息!G3656</f>
        <v>0</v>
      </c>
      <c r="L3656" s="16" t="str">
        <f t="shared" si="116"/>
        <v/>
      </c>
    </row>
    <row r="3657" spans="2:12" x14ac:dyDescent="0.15">
      <c r="B3657" s="39">
        <f>产品信息!A3657</f>
        <v>0</v>
      </c>
      <c r="G3657" s="40">
        <f>产品信息!F3657</f>
        <v>0</v>
      </c>
      <c r="H3657" s="16">
        <f>SUMIFS(入库记录表!G:G,入库记录表!C:C,B3657)</f>
        <v>0</v>
      </c>
      <c r="I3657" s="16">
        <f>SUMIFS(出库记录表!G:G,出库记录表!C:C,B3657)</f>
        <v>0</v>
      </c>
      <c r="J3657" s="16">
        <f t="shared" si="115"/>
        <v>0</v>
      </c>
      <c r="K3657" s="16">
        <f>产品信息!G3657</f>
        <v>0</v>
      </c>
      <c r="L3657" s="16" t="str">
        <f t="shared" si="116"/>
        <v/>
      </c>
    </row>
    <row r="3658" spans="2:12" x14ac:dyDescent="0.15">
      <c r="B3658" s="39">
        <f>产品信息!A3658</f>
        <v>0</v>
      </c>
      <c r="G3658" s="40">
        <f>产品信息!F3658</f>
        <v>0</v>
      </c>
      <c r="H3658" s="16">
        <f>SUMIFS(入库记录表!G:G,入库记录表!C:C,B3658)</f>
        <v>0</v>
      </c>
      <c r="I3658" s="16">
        <f>SUMIFS(出库记录表!G:G,出库记录表!C:C,B3658)</f>
        <v>0</v>
      </c>
      <c r="J3658" s="16">
        <f t="shared" si="115"/>
        <v>0</v>
      </c>
      <c r="K3658" s="16">
        <f>产品信息!G3658</f>
        <v>0</v>
      </c>
      <c r="L3658" s="16" t="str">
        <f t="shared" si="116"/>
        <v/>
      </c>
    </row>
    <row r="3659" spans="2:12" x14ac:dyDescent="0.15">
      <c r="B3659" s="39">
        <f>产品信息!A3659</f>
        <v>0</v>
      </c>
      <c r="G3659" s="40">
        <f>产品信息!F3659</f>
        <v>0</v>
      </c>
      <c r="H3659" s="16">
        <f>SUMIFS(入库记录表!G:G,入库记录表!C:C,B3659)</f>
        <v>0</v>
      </c>
      <c r="I3659" s="16">
        <f>SUMIFS(出库记录表!G:G,出库记录表!C:C,B3659)</f>
        <v>0</v>
      </c>
      <c r="J3659" s="16">
        <f t="shared" si="115"/>
        <v>0</v>
      </c>
      <c r="K3659" s="16">
        <f>产品信息!G3659</f>
        <v>0</v>
      </c>
      <c r="L3659" s="16" t="str">
        <f t="shared" si="116"/>
        <v/>
      </c>
    </row>
    <row r="3660" spans="2:12" x14ac:dyDescent="0.15">
      <c r="B3660" s="39">
        <f>产品信息!A3660</f>
        <v>0</v>
      </c>
      <c r="G3660" s="40">
        <f>产品信息!F3660</f>
        <v>0</v>
      </c>
      <c r="H3660" s="16">
        <f>SUMIFS(入库记录表!G:G,入库记录表!C:C,B3660)</f>
        <v>0</v>
      </c>
      <c r="I3660" s="16">
        <f>SUMIFS(出库记录表!G:G,出库记录表!C:C,B3660)</f>
        <v>0</v>
      </c>
      <c r="J3660" s="16">
        <f t="shared" si="115"/>
        <v>0</v>
      </c>
      <c r="K3660" s="16">
        <f>产品信息!G3660</f>
        <v>0</v>
      </c>
      <c r="L3660" s="16" t="str">
        <f t="shared" si="116"/>
        <v/>
      </c>
    </row>
    <row r="3661" spans="2:12" x14ac:dyDescent="0.15">
      <c r="B3661" s="39">
        <f>产品信息!A3661</f>
        <v>0</v>
      </c>
      <c r="G3661" s="40">
        <f>产品信息!F3661</f>
        <v>0</v>
      </c>
      <c r="H3661" s="16">
        <f>SUMIFS(入库记录表!G:G,入库记录表!C:C,B3661)</f>
        <v>0</v>
      </c>
      <c r="I3661" s="16">
        <f>SUMIFS(出库记录表!G:G,出库记录表!C:C,B3661)</f>
        <v>0</v>
      </c>
      <c r="J3661" s="16">
        <f t="shared" si="115"/>
        <v>0</v>
      </c>
      <c r="K3661" s="16">
        <f>产品信息!G3661</f>
        <v>0</v>
      </c>
      <c r="L3661" s="16" t="str">
        <f t="shared" si="116"/>
        <v/>
      </c>
    </row>
    <row r="3662" spans="2:12" x14ac:dyDescent="0.15">
      <c r="B3662" s="39">
        <f>产品信息!A3662</f>
        <v>0</v>
      </c>
      <c r="G3662" s="40">
        <f>产品信息!F3662</f>
        <v>0</v>
      </c>
      <c r="H3662" s="16">
        <f>SUMIFS(入库记录表!G:G,入库记录表!C:C,B3662)</f>
        <v>0</v>
      </c>
      <c r="I3662" s="16">
        <f>SUMIFS(出库记录表!G:G,出库记录表!C:C,B3662)</f>
        <v>0</v>
      </c>
      <c r="J3662" s="16">
        <f t="shared" si="115"/>
        <v>0</v>
      </c>
      <c r="K3662" s="16">
        <f>产品信息!G3662</f>
        <v>0</v>
      </c>
      <c r="L3662" s="16" t="str">
        <f t="shared" si="116"/>
        <v/>
      </c>
    </row>
    <row r="3663" spans="2:12" x14ac:dyDescent="0.15">
      <c r="B3663" s="39">
        <f>产品信息!A3663</f>
        <v>0</v>
      </c>
      <c r="G3663" s="40">
        <f>产品信息!F3663</f>
        <v>0</v>
      </c>
      <c r="H3663" s="16">
        <f>SUMIFS(入库记录表!G:G,入库记录表!C:C,B3663)</f>
        <v>0</v>
      </c>
      <c r="I3663" s="16">
        <f>SUMIFS(出库记录表!G:G,出库记录表!C:C,B3663)</f>
        <v>0</v>
      </c>
      <c r="J3663" s="16">
        <f t="shared" si="115"/>
        <v>0</v>
      </c>
      <c r="K3663" s="16">
        <f>产品信息!G3663</f>
        <v>0</v>
      </c>
      <c r="L3663" s="16" t="str">
        <f t="shared" si="116"/>
        <v/>
      </c>
    </row>
    <row r="3664" spans="2:12" x14ac:dyDescent="0.15">
      <c r="B3664" s="39">
        <f>产品信息!A3664</f>
        <v>0</v>
      </c>
      <c r="G3664" s="40">
        <f>产品信息!F3664</f>
        <v>0</v>
      </c>
      <c r="H3664" s="16">
        <f>SUMIFS(入库记录表!G:G,入库记录表!C:C,B3664)</f>
        <v>0</v>
      </c>
      <c r="I3664" s="16">
        <f>SUMIFS(出库记录表!G:G,出库记录表!C:C,B3664)</f>
        <v>0</v>
      </c>
      <c r="J3664" s="16">
        <f t="shared" si="115"/>
        <v>0</v>
      </c>
      <c r="K3664" s="16">
        <f>产品信息!G3664</f>
        <v>0</v>
      </c>
      <c r="L3664" s="16" t="str">
        <f t="shared" si="116"/>
        <v/>
      </c>
    </row>
    <row r="3665" spans="2:12" x14ac:dyDescent="0.15">
      <c r="B3665" s="39">
        <f>产品信息!A3665</f>
        <v>0</v>
      </c>
      <c r="G3665" s="40">
        <f>产品信息!F3665</f>
        <v>0</v>
      </c>
      <c r="H3665" s="16">
        <f>SUMIFS(入库记录表!G:G,入库记录表!C:C,B3665)</f>
        <v>0</v>
      </c>
      <c r="I3665" s="16">
        <f>SUMIFS(出库记录表!G:G,出库记录表!C:C,B3665)</f>
        <v>0</v>
      </c>
      <c r="J3665" s="16">
        <f t="shared" si="115"/>
        <v>0</v>
      </c>
      <c r="K3665" s="16">
        <f>产品信息!G3665</f>
        <v>0</v>
      </c>
      <c r="L3665" s="16" t="str">
        <f t="shared" si="116"/>
        <v/>
      </c>
    </row>
    <row r="3666" spans="2:12" x14ac:dyDescent="0.15">
      <c r="B3666" s="39">
        <f>产品信息!A3666</f>
        <v>0</v>
      </c>
      <c r="G3666" s="40">
        <f>产品信息!F3666</f>
        <v>0</v>
      </c>
      <c r="H3666" s="16">
        <f>SUMIFS(入库记录表!G:G,入库记录表!C:C,B3666)</f>
        <v>0</v>
      </c>
      <c r="I3666" s="16">
        <f>SUMIFS(出库记录表!G:G,出库记录表!C:C,B3666)</f>
        <v>0</v>
      </c>
      <c r="J3666" s="16">
        <f t="shared" si="115"/>
        <v>0</v>
      </c>
      <c r="K3666" s="16">
        <f>产品信息!G3666</f>
        <v>0</v>
      </c>
      <c r="L3666" s="16" t="str">
        <f t="shared" si="116"/>
        <v/>
      </c>
    </row>
    <row r="3667" spans="2:12" x14ac:dyDescent="0.15">
      <c r="B3667" s="39">
        <f>产品信息!A3667</f>
        <v>0</v>
      </c>
      <c r="G3667" s="40">
        <f>产品信息!F3667</f>
        <v>0</v>
      </c>
      <c r="H3667" s="16">
        <f>SUMIFS(入库记录表!G:G,入库记录表!C:C,B3667)</f>
        <v>0</v>
      </c>
      <c r="I3667" s="16">
        <f>SUMIFS(出库记录表!G:G,出库记录表!C:C,B3667)</f>
        <v>0</v>
      </c>
      <c r="J3667" s="16">
        <f t="shared" si="115"/>
        <v>0</v>
      </c>
      <c r="K3667" s="16">
        <f>产品信息!G3667</f>
        <v>0</v>
      </c>
      <c r="L3667" s="16" t="str">
        <f t="shared" si="116"/>
        <v/>
      </c>
    </row>
    <row r="3668" spans="2:12" x14ac:dyDescent="0.15">
      <c r="B3668" s="39">
        <f>产品信息!A3668</f>
        <v>0</v>
      </c>
      <c r="G3668" s="40">
        <f>产品信息!F3668</f>
        <v>0</v>
      </c>
      <c r="H3668" s="16">
        <f>SUMIFS(入库记录表!G:G,入库记录表!C:C,B3668)</f>
        <v>0</v>
      </c>
      <c r="I3668" s="16">
        <f>SUMIFS(出库记录表!G:G,出库记录表!C:C,B3668)</f>
        <v>0</v>
      </c>
      <c r="J3668" s="16">
        <f t="shared" si="115"/>
        <v>0</v>
      </c>
      <c r="K3668" s="16">
        <f>产品信息!G3668</f>
        <v>0</v>
      </c>
      <c r="L3668" s="16" t="str">
        <f t="shared" si="116"/>
        <v/>
      </c>
    </row>
    <row r="3669" spans="2:12" x14ac:dyDescent="0.15">
      <c r="B3669" s="39">
        <f>产品信息!A3669</f>
        <v>0</v>
      </c>
      <c r="G3669" s="40">
        <f>产品信息!F3669</f>
        <v>0</v>
      </c>
      <c r="H3669" s="16">
        <f>SUMIFS(入库记录表!G:G,入库记录表!C:C,B3669)</f>
        <v>0</v>
      </c>
      <c r="I3669" s="16">
        <f>SUMIFS(出库记录表!G:G,出库记录表!C:C,B3669)</f>
        <v>0</v>
      </c>
      <c r="J3669" s="16">
        <f t="shared" si="115"/>
        <v>0</v>
      </c>
      <c r="K3669" s="16">
        <f>产品信息!G3669</f>
        <v>0</v>
      </c>
      <c r="L3669" s="16" t="str">
        <f t="shared" si="116"/>
        <v/>
      </c>
    </row>
    <row r="3670" spans="2:12" x14ac:dyDescent="0.15">
      <c r="B3670" s="39">
        <f>产品信息!A3670</f>
        <v>0</v>
      </c>
      <c r="G3670" s="40">
        <f>产品信息!F3670</f>
        <v>0</v>
      </c>
      <c r="H3670" s="16">
        <f>SUMIFS(入库记录表!G:G,入库记录表!C:C,B3670)</f>
        <v>0</v>
      </c>
      <c r="I3670" s="16">
        <f>SUMIFS(出库记录表!G:G,出库记录表!C:C,B3670)</f>
        <v>0</v>
      </c>
      <c r="J3670" s="16">
        <f t="shared" si="115"/>
        <v>0</v>
      </c>
      <c r="K3670" s="16">
        <f>产品信息!G3670</f>
        <v>0</v>
      </c>
      <c r="L3670" s="16" t="str">
        <f t="shared" si="116"/>
        <v/>
      </c>
    </row>
    <row r="3671" spans="2:12" x14ac:dyDescent="0.15">
      <c r="B3671" s="39">
        <f>产品信息!A3671</f>
        <v>0</v>
      </c>
      <c r="G3671" s="40">
        <f>产品信息!F3671</f>
        <v>0</v>
      </c>
      <c r="H3671" s="16">
        <f>SUMIFS(入库记录表!G:G,入库记录表!C:C,B3671)</f>
        <v>0</v>
      </c>
      <c r="I3671" s="16">
        <f>SUMIFS(出库记录表!G:G,出库记录表!C:C,B3671)</f>
        <v>0</v>
      </c>
      <c r="J3671" s="16">
        <f t="shared" si="115"/>
        <v>0</v>
      </c>
      <c r="K3671" s="16">
        <f>产品信息!G3671</f>
        <v>0</v>
      </c>
      <c r="L3671" s="16" t="str">
        <f t="shared" si="116"/>
        <v/>
      </c>
    </row>
    <row r="3672" spans="2:12" x14ac:dyDescent="0.15">
      <c r="B3672" s="39">
        <f>产品信息!A3672</f>
        <v>0</v>
      </c>
      <c r="G3672" s="40">
        <f>产品信息!F3672</f>
        <v>0</v>
      </c>
      <c r="H3672" s="16">
        <f>SUMIFS(入库记录表!G:G,入库记录表!C:C,B3672)</f>
        <v>0</v>
      </c>
      <c r="I3672" s="16">
        <f>SUMIFS(出库记录表!G:G,出库记录表!C:C,B3672)</f>
        <v>0</v>
      </c>
      <c r="J3672" s="16">
        <f t="shared" si="115"/>
        <v>0</v>
      </c>
      <c r="K3672" s="16">
        <f>产品信息!G3672</f>
        <v>0</v>
      </c>
      <c r="L3672" s="16" t="str">
        <f t="shared" si="116"/>
        <v/>
      </c>
    </row>
    <row r="3673" spans="2:12" x14ac:dyDescent="0.15">
      <c r="B3673" s="39">
        <f>产品信息!A3673</f>
        <v>0</v>
      </c>
      <c r="G3673" s="40">
        <f>产品信息!F3673</f>
        <v>0</v>
      </c>
      <c r="H3673" s="16">
        <f>SUMIFS(入库记录表!G:G,入库记录表!C:C,B3673)</f>
        <v>0</v>
      </c>
      <c r="I3673" s="16">
        <f>SUMIFS(出库记录表!G:G,出库记录表!C:C,B3673)</f>
        <v>0</v>
      </c>
      <c r="J3673" s="16">
        <f t="shared" si="115"/>
        <v>0</v>
      </c>
      <c r="K3673" s="16">
        <f>产品信息!G3673</f>
        <v>0</v>
      </c>
      <c r="L3673" s="16" t="str">
        <f t="shared" si="116"/>
        <v/>
      </c>
    </row>
    <row r="3674" spans="2:12" x14ac:dyDescent="0.15">
      <c r="B3674" s="39">
        <f>产品信息!A3674</f>
        <v>0</v>
      </c>
      <c r="G3674" s="40">
        <f>产品信息!F3674</f>
        <v>0</v>
      </c>
      <c r="H3674" s="16">
        <f>SUMIFS(入库记录表!G:G,入库记录表!C:C,B3674)</f>
        <v>0</v>
      </c>
      <c r="I3674" s="16">
        <f>SUMIFS(出库记录表!G:G,出库记录表!C:C,B3674)</f>
        <v>0</v>
      </c>
      <c r="J3674" s="16">
        <f t="shared" si="115"/>
        <v>0</v>
      </c>
      <c r="K3674" s="16">
        <f>产品信息!G3674</f>
        <v>0</v>
      </c>
      <c r="L3674" s="16" t="str">
        <f t="shared" si="116"/>
        <v/>
      </c>
    </row>
    <row r="3675" spans="2:12" x14ac:dyDescent="0.15">
      <c r="B3675" s="39">
        <f>产品信息!A3675</f>
        <v>0</v>
      </c>
      <c r="G3675" s="40">
        <f>产品信息!F3675</f>
        <v>0</v>
      </c>
      <c r="H3675" s="16">
        <f>SUMIFS(入库记录表!G:G,入库记录表!C:C,B3675)</f>
        <v>0</v>
      </c>
      <c r="I3675" s="16">
        <f>SUMIFS(出库记录表!G:G,出库记录表!C:C,B3675)</f>
        <v>0</v>
      </c>
      <c r="J3675" s="16">
        <f t="shared" si="115"/>
        <v>0</v>
      </c>
      <c r="K3675" s="16">
        <f>产品信息!G3675</f>
        <v>0</v>
      </c>
      <c r="L3675" s="16" t="str">
        <f t="shared" si="116"/>
        <v/>
      </c>
    </row>
    <row r="3676" spans="2:12" x14ac:dyDescent="0.15">
      <c r="B3676" s="39">
        <f>产品信息!A3676</f>
        <v>0</v>
      </c>
      <c r="G3676" s="40">
        <f>产品信息!F3676</f>
        <v>0</v>
      </c>
      <c r="H3676" s="16">
        <f>SUMIFS(入库记录表!G:G,入库记录表!C:C,B3676)</f>
        <v>0</v>
      </c>
      <c r="I3676" s="16">
        <f>SUMIFS(出库记录表!G:G,出库记录表!C:C,B3676)</f>
        <v>0</v>
      </c>
      <c r="J3676" s="16">
        <f t="shared" si="115"/>
        <v>0</v>
      </c>
      <c r="K3676" s="16">
        <f>产品信息!G3676</f>
        <v>0</v>
      </c>
      <c r="L3676" s="16" t="str">
        <f t="shared" si="116"/>
        <v/>
      </c>
    </row>
    <row r="3677" spans="2:12" x14ac:dyDescent="0.15">
      <c r="B3677" s="39">
        <f>产品信息!A3677</f>
        <v>0</v>
      </c>
      <c r="G3677" s="40">
        <f>产品信息!F3677</f>
        <v>0</v>
      </c>
      <c r="H3677" s="16">
        <f>SUMIFS(入库记录表!G:G,入库记录表!C:C,B3677)</f>
        <v>0</v>
      </c>
      <c r="I3677" s="16">
        <f>SUMIFS(出库记录表!G:G,出库记录表!C:C,B3677)</f>
        <v>0</v>
      </c>
      <c r="J3677" s="16">
        <f t="shared" si="115"/>
        <v>0</v>
      </c>
      <c r="K3677" s="16">
        <f>产品信息!G3677</f>
        <v>0</v>
      </c>
      <c r="L3677" s="16" t="str">
        <f t="shared" si="116"/>
        <v/>
      </c>
    </row>
    <row r="3678" spans="2:12" x14ac:dyDescent="0.15">
      <c r="B3678" s="39">
        <f>产品信息!A3678</f>
        <v>0</v>
      </c>
      <c r="G3678" s="40">
        <f>产品信息!F3678</f>
        <v>0</v>
      </c>
      <c r="H3678" s="16">
        <f>SUMIFS(入库记录表!G:G,入库记录表!C:C,B3678)</f>
        <v>0</v>
      </c>
      <c r="I3678" s="16">
        <f>SUMIFS(出库记录表!G:G,出库记录表!C:C,B3678)</f>
        <v>0</v>
      </c>
      <c r="J3678" s="16">
        <f t="shared" si="115"/>
        <v>0</v>
      </c>
      <c r="K3678" s="16">
        <f>产品信息!G3678</f>
        <v>0</v>
      </c>
      <c r="L3678" s="16" t="str">
        <f t="shared" si="116"/>
        <v/>
      </c>
    </row>
    <row r="3679" spans="2:12" x14ac:dyDescent="0.15">
      <c r="B3679" s="39">
        <f>产品信息!A3679</f>
        <v>0</v>
      </c>
      <c r="G3679" s="40">
        <f>产品信息!F3679</f>
        <v>0</v>
      </c>
      <c r="H3679" s="16">
        <f>SUMIFS(入库记录表!G:G,入库记录表!C:C,B3679)</f>
        <v>0</v>
      </c>
      <c r="I3679" s="16">
        <f>SUMIFS(出库记录表!G:G,出库记录表!C:C,B3679)</f>
        <v>0</v>
      </c>
      <c r="J3679" s="16">
        <f t="shared" si="115"/>
        <v>0</v>
      </c>
      <c r="K3679" s="16">
        <f>产品信息!G3679</f>
        <v>0</v>
      </c>
      <c r="L3679" s="16" t="str">
        <f t="shared" si="116"/>
        <v/>
      </c>
    </row>
    <row r="3680" spans="2:12" x14ac:dyDescent="0.15">
      <c r="B3680" s="39">
        <f>产品信息!A3680</f>
        <v>0</v>
      </c>
      <c r="G3680" s="40">
        <f>产品信息!F3680</f>
        <v>0</v>
      </c>
      <c r="H3680" s="16">
        <f>SUMIFS(入库记录表!G:G,入库记录表!C:C,B3680)</f>
        <v>0</v>
      </c>
      <c r="I3680" s="16">
        <f>SUMIFS(出库记录表!G:G,出库记录表!C:C,B3680)</f>
        <v>0</v>
      </c>
      <c r="J3680" s="16">
        <f t="shared" si="115"/>
        <v>0</v>
      </c>
      <c r="K3680" s="16">
        <f>产品信息!G3680</f>
        <v>0</v>
      </c>
      <c r="L3680" s="16" t="str">
        <f t="shared" si="116"/>
        <v/>
      </c>
    </row>
    <row r="3681" spans="2:12" x14ac:dyDescent="0.15">
      <c r="B3681" s="39">
        <f>产品信息!A3681</f>
        <v>0</v>
      </c>
      <c r="G3681" s="40">
        <f>产品信息!F3681</f>
        <v>0</v>
      </c>
      <c r="H3681" s="16">
        <f>SUMIFS(入库记录表!G:G,入库记录表!C:C,B3681)</f>
        <v>0</v>
      </c>
      <c r="I3681" s="16">
        <f>SUMIFS(出库记录表!G:G,出库记录表!C:C,B3681)</f>
        <v>0</v>
      </c>
      <c r="J3681" s="16">
        <f t="shared" si="115"/>
        <v>0</v>
      </c>
      <c r="K3681" s="16">
        <f>产品信息!G3681</f>
        <v>0</v>
      </c>
      <c r="L3681" s="16" t="str">
        <f t="shared" si="116"/>
        <v/>
      </c>
    </row>
    <row r="3682" spans="2:12" x14ac:dyDescent="0.15">
      <c r="B3682" s="39">
        <f>产品信息!A3682</f>
        <v>0</v>
      </c>
      <c r="G3682" s="40">
        <f>产品信息!F3682</f>
        <v>0</v>
      </c>
      <c r="H3682" s="16">
        <f>SUMIFS(入库记录表!G:G,入库记录表!C:C,B3682)</f>
        <v>0</v>
      </c>
      <c r="I3682" s="16">
        <f>SUMIFS(出库记录表!G:G,出库记录表!C:C,B3682)</f>
        <v>0</v>
      </c>
      <c r="J3682" s="16">
        <f t="shared" si="115"/>
        <v>0</v>
      </c>
      <c r="K3682" s="16">
        <f>产品信息!G3682</f>
        <v>0</v>
      </c>
      <c r="L3682" s="16" t="str">
        <f t="shared" si="116"/>
        <v/>
      </c>
    </row>
    <row r="3683" spans="2:12" x14ac:dyDescent="0.15">
      <c r="B3683" s="39">
        <f>产品信息!A3683</f>
        <v>0</v>
      </c>
      <c r="G3683" s="40">
        <f>产品信息!F3683</f>
        <v>0</v>
      </c>
      <c r="H3683" s="16">
        <f>SUMIFS(入库记录表!G:G,入库记录表!C:C,B3683)</f>
        <v>0</v>
      </c>
      <c r="I3683" s="16">
        <f>SUMIFS(出库记录表!G:G,出库记录表!C:C,B3683)</f>
        <v>0</v>
      </c>
      <c r="J3683" s="16">
        <f t="shared" si="115"/>
        <v>0</v>
      </c>
      <c r="K3683" s="16">
        <f>产品信息!G3683</f>
        <v>0</v>
      </c>
      <c r="L3683" s="16" t="str">
        <f t="shared" si="116"/>
        <v/>
      </c>
    </row>
    <row r="3684" spans="2:12" x14ac:dyDescent="0.15">
      <c r="B3684" s="39">
        <f>产品信息!A3684</f>
        <v>0</v>
      </c>
      <c r="G3684" s="40">
        <f>产品信息!F3684</f>
        <v>0</v>
      </c>
      <c r="H3684" s="16">
        <f>SUMIFS(入库记录表!G:G,入库记录表!C:C,B3684)</f>
        <v>0</v>
      </c>
      <c r="I3684" s="16">
        <f>SUMIFS(出库记录表!G:G,出库记录表!C:C,B3684)</f>
        <v>0</v>
      </c>
      <c r="J3684" s="16">
        <f t="shared" si="115"/>
        <v>0</v>
      </c>
      <c r="K3684" s="16">
        <f>产品信息!G3684</f>
        <v>0</v>
      </c>
      <c r="L3684" s="16" t="str">
        <f t="shared" si="116"/>
        <v/>
      </c>
    </row>
    <row r="3685" spans="2:12" x14ac:dyDescent="0.15">
      <c r="B3685" s="39">
        <f>产品信息!A3685</f>
        <v>0</v>
      </c>
      <c r="G3685" s="40">
        <f>产品信息!F3685</f>
        <v>0</v>
      </c>
      <c r="H3685" s="16">
        <f>SUMIFS(入库记录表!G:G,入库记录表!C:C,B3685)</f>
        <v>0</v>
      </c>
      <c r="I3685" s="16">
        <f>SUMIFS(出库记录表!G:G,出库记录表!C:C,B3685)</f>
        <v>0</v>
      </c>
      <c r="J3685" s="16">
        <f t="shared" si="115"/>
        <v>0</v>
      </c>
      <c r="K3685" s="16">
        <f>产品信息!G3685</f>
        <v>0</v>
      </c>
      <c r="L3685" s="16" t="str">
        <f t="shared" si="116"/>
        <v/>
      </c>
    </row>
    <row r="3686" spans="2:12" x14ac:dyDescent="0.15">
      <c r="B3686" s="39">
        <f>产品信息!A3686</f>
        <v>0</v>
      </c>
      <c r="G3686" s="40">
        <f>产品信息!F3686</f>
        <v>0</v>
      </c>
      <c r="H3686" s="16">
        <f>SUMIFS(入库记录表!G:G,入库记录表!C:C,B3686)</f>
        <v>0</v>
      </c>
      <c r="I3686" s="16">
        <f>SUMIFS(出库记录表!G:G,出库记录表!C:C,B3686)</f>
        <v>0</v>
      </c>
      <c r="J3686" s="16">
        <f t="shared" si="115"/>
        <v>0</v>
      </c>
      <c r="K3686" s="16">
        <f>产品信息!G3686</f>
        <v>0</v>
      </c>
      <c r="L3686" s="16" t="str">
        <f t="shared" si="116"/>
        <v/>
      </c>
    </row>
    <row r="3687" spans="2:12" x14ac:dyDescent="0.15">
      <c r="B3687" s="39">
        <f>产品信息!A3687</f>
        <v>0</v>
      </c>
      <c r="G3687" s="40">
        <f>产品信息!F3687</f>
        <v>0</v>
      </c>
      <c r="H3687" s="16">
        <f>SUMIFS(入库记录表!G:G,入库记录表!C:C,B3687)</f>
        <v>0</v>
      </c>
      <c r="I3687" s="16">
        <f>SUMIFS(出库记录表!G:G,出库记录表!C:C,B3687)</f>
        <v>0</v>
      </c>
      <c r="J3687" s="16">
        <f t="shared" si="115"/>
        <v>0</v>
      </c>
      <c r="K3687" s="16">
        <f>产品信息!G3687</f>
        <v>0</v>
      </c>
      <c r="L3687" s="16" t="str">
        <f t="shared" si="116"/>
        <v/>
      </c>
    </row>
    <row r="3688" spans="2:12" x14ac:dyDescent="0.15">
      <c r="B3688" s="39">
        <f>产品信息!A3688</f>
        <v>0</v>
      </c>
      <c r="G3688" s="40">
        <f>产品信息!F3688</f>
        <v>0</v>
      </c>
      <c r="H3688" s="16">
        <f>SUMIFS(入库记录表!G:G,入库记录表!C:C,B3688)</f>
        <v>0</v>
      </c>
      <c r="I3688" s="16">
        <f>SUMIFS(出库记录表!G:G,出库记录表!C:C,B3688)</f>
        <v>0</v>
      </c>
      <c r="J3688" s="16">
        <f t="shared" si="115"/>
        <v>0</v>
      </c>
      <c r="K3688" s="16">
        <f>产品信息!G3688</f>
        <v>0</v>
      </c>
      <c r="L3688" s="16" t="str">
        <f t="shared" si="116"/>
        <v/>
      </c>
    </row>
    <row r="3689" spans="2:12" x14ac:dyDescent="0.15">
      <c r="B3689" s="39">
        <f>产品信息!A3689</f>
        <v>0</v>
      </c>
      <c r="G3689" s="40">
        <f>产品信息!F3689</f>
        <v>0</v>
      </c>
      <c r="H3689" s="16">
        <f>SUMIFS(入库记录表!G:G,入库记录表!C:C,B3689)</f>
        <v>0</v>
      </c>
      <c r="I3689" s="16">
        <f>SUMIFS(出库记录表!G:G,出库记录表!C:C,B3689)</f>
        <v>0</v>
      </c>
      <c r="J3689" s="16">
        <f t="shared" si="115"/>
        <v>0</v>
      </c>
      <c r="K3689" s="16">
        <f>产品信息!G3689</f>
        <v>0</v>
      </c>
      <c r="L3689" s="16" t="str">
        <f t="shared" si="116"/>
        <v/>
      </c>
    </row>
    <row r="3690" spans="2:12" x14ac:dyDescent="0.15">
      <c r="B3690" s="39">
        <f>产品信息!A3690</f>
        <v>0</v>
      </c>
      <c r="G3690" s="40">
        <f>产品信息!F3690</f>
        <v>0</v>
      </c>
      <c r="H3690" s="16">
        <f>SUMIFS(入库记录表!G:G,入库记录表!C:C,B3690)</f>
        <v>0</v>
      </c>
      <c r="I3690" s="16">
        <f>SUMIFS(出库记录表!G:G,出库记录表!C:C,B3690)</f>
        <v>0</v>
      </c>
      <c r="J3690" s="16">
        <f t="shared" si="115"/>
        <v>0</v>
      </c>
      <c r="K3690" s="16">
        <f>产品信息!G3690</f>
        <v>0</v>
      </c>
      <c r="L3690" s="16" t="str">
        <f t="shared" si="116"/>
        <v/>
      </c>
    </row>
    <row r="3691" spans="2:12" x14ac:dyDescent="0.15">
      <c r="B3691" s="39">
        <f>产品信息!A3691</f>
        <v>0</v>
      </c>
      <c r="G3691" s="40">
        <f>产品信息!F3691</f>
        <v>0</v>
      </c>
      <c r="H3691" s="16">
        <f>SUMIFS(入库记录表!G:G,入库记录表!C:C,B3691)</f>
        <v>0</v>
      </c>
      <c r="I3691" s="16">
        <f>SUMIFS(出库记录表!G:G,出库记录表!C:C,B3691)</f>
        <v>0</v>
      </c>
      <c r="J3691" s="16">
        <f t="shared" si="115"/>
        <v>0</v>
      </c>
      <c r="K3691" s="16">
        <f>产品信息!G3691</f>
        <v>0</v>
      </c>
      <c r="L3691" s="16" t="str">
        <f t="shared" si="116"/>
        <v/>
      </c>
    </row>
    <row r="3692" spans="2:12" x14ac:dyDescent="0.15">
      <c r="B3692" s="39">
        <f>产品信息!A3692</f>
        <v>0</v>
      </c>
      <c r="G3692" s="40">
        <f>产品信息!F3692</f>
        <v>0</v>
      </c>
      <c r="H3692" s="16">
        <f>SUMIFS(入库记录表!G:G,入库记录表!C:C,B3692)</f>
        <v>0</v>
      </c>
      <c r="I3692" s="16">
        <f>SUMIFS(出库记录表!G:G,出库记录表!C:C,B3692)</f>
        <v>0</v>
      </c>
      <c r="J3692" s="16">
        <f t="shared" si="115"/>
        <v>0</v>
      </c>
      <c r="K3692" s="16">
        <f>产品信息!G3692</f>
        <v>0</v>
      </c>
      <c r="L3692" s="16" t="str">
        <f t="shared" si="116"/>
        <v/>
      </c>
    </row>
    <row r="3693" spans="2:12" x14ac:dyDescent="0.15">
      <c r="B3693" s="39">
        <f>产品信息!A3693</f>
        <v>0</v>
      </c>
      <c r="G3693" s="40">
        <f>产品信息!F3693</f>
        <v>0</v>
      </c>
      <c r="H3693" s="16">
        <f>SUMIFS(入库记录表!G:G,入库记录表!C:C,B3693)</f>
        <v>0</v>
      </c>
      <c r="I3693" s="16">
        <f>SUMIFS(出库记录表!G:G,出库记录表!C:C,B3693)</f>
        <v>0</v>
      </c>
      <c r="J3693" s="16">
        <f t="shared" si="115"/>
        <v>0</v>
      </c>
      <c r="K3693" s="16">
        <f>产品信息!G3693</f>
        <v>0</v>
      </c>
      <c r="L3693" s="16" t="str">
        <f t="shared" si="116"/>
        <v/>
      </c>
    </row>
    <row r="3694" spans="2:12" x14ac:dyDescent="0.15">
      <c r="B3694" s="39">
        <f>产品信息!A3694</f>
        <v>0</v>
      </c>
      <c r="G3694" s="40">
        <f>产品信息!F3694</f>
        <v>0</v>
      </c>
      <c r="H3694" s="16">
        <f>SUMIFS(入库记录表!G:G,入库记录表!C:C,B3694)</f>
        <v>0</v>
      </c>
      <c r="I3694" s="16">
        <f>SUMIFS(出库记录表!G:G,出库记录表!C:C,B3694)</f>
        <v>0</v>
      </c>
      <c r="J3694" s="16">
        <f t="shared" si="115"/>
        <v>0</v>
      </c>
      <c r="K3694" s="16">
        <f>产品信息!G3694</f>
        <v>0</v>
      </c>
      <c r="L3694" s="16" t="str">
        <f t="shared" si="116"/>
        <v/>
      </c>
    </row>
    <row r="3695" spans="2:12" x14ac:dyDescent="0.15">
      <c r="B3695" s="39">
        <f>产品信息!A3695</f>
        <v>0</v>
      </c>
      <c r="G3695" s="40">
        <f>产品信息!F3695</f>
        <v>0</v>
      </c>
      <c r="H3695" s="16">
        <f>SUMIFS(入库记录表!G:G,入库记录表!C:C,B3695)</f>
        <v>0</v>
      </c>
      <c r="I3695" s="16">
        <f>SUMIFS(出库记录表!G:G,出库记录表!C:C,B3695)</f>
        <v>0</v>
      </c>
      <c r="J3695" s="16">
        <f t="shared" si="115"/>
        <v>0</v>
      </c>
      <c r="K3695" s="16">
        <f>产品信息!G3695</f>
        <v>0</v>
      </c>
      <c r="L3695" s="16" t="str">
        <f t="shared" si="116"/>
        <v/>
      </c>
    </row>
    <row r="3696" spans="2:12" x14ac:dyDescent="0.15">
      <c r="B3696" s="39">
        <f>产品信息!A3696</f>
        <v>0</v>
      </c>
      <c r="G3696" s="40">
        <f>产品信息!F3696</f>
        <v>0</v>
      </c>
      <c r="H3696" s="16">
        <f>SUMIFS(入库记录表!G:G,入库记录表!C:C,B3696)</f>
        <v>0</v>
      </c>
      <c r="I3696" s="16">
        <f>SUMIFS(出库记录表!G:G,出库记录表!C:C,B3696)</f>
        <v>0</v>
      </c>
      <c r="J3696" s="16">
        <f t="shared" si="115"/>
        <v>0</v>
      </c>
      <c r="K3696" s="16">
        <f>产品信息!G3696</f>
        <v>0</v>
      </c>
      <c r="L3696" s="16" t="str">
        <f t="shared" si="116"/>
        <v/>
      </c>
    </row>
    <row r="3697" spans="2:12" x14ac:dyDescent="0.15">
      <c r="B3697" s="39">
        <f>产品信息!A3697</f>
        <v>0</v>
      </c>
      <c r="G3697" s="40">
        <f>产品信息!F3697</f>
        <v>0</v>
      </c>
      <c r="H3697" s="16">
        <f>SUMIFS(入库记录表!G:G,入库记录表!C:C,B3697)</f>
        <v>0</v>
      </c>
      <c r="I3697" s="16">
        <f>SUMIFS(出库记录表!G:G,出库记录表!C:C,B3697)</f>
        <v>0</v>
      </c>
      <c r="J3697" s="16">
        <f t="shared" ref="J3697:J3760" si="117">G3697+H3697-I3697</f>
        <v>0</v>
      </c>
      <c r="K3697" s="16">
        <f>产品信息!G3697</f>
        <v>0</v>
      </c>
      <c r="L3697" s="16" t="str">
        <f t="shared" ref="L3697:L3760" si="118">IF(B3697=0,"",IF(J3697&lt;K3697,"库存不足","库存充足"))</f>
        <v/>
      </c>
    </row>
    <row r="3698" spans="2:12" x14ac:dyDescent="0.15">
      <c r="B3698" s="39">
        <f>产品信息!A3698</f>
        <v>0</v>
      </c>
      <c r="G3698" s="40">
        <f>产品信息!F3698</f>
        <v>0</v>
      </c>
      <c r="H3698" s="16">
        <f>SUMIFS(入库记录表!G:G,入库记录表!C:C,B3698)</f>
        <v>0</v>
      </c>
      <c r="I3698" s="16">
        <f>SUMIFS(出库记录表!G:G,出库记录表!C:C,B3698)</f>
        <v>0</v>
      </c>
      <c r="J3698" s="16">
        <f t="shared" si="117"/>
        <v>0</v>
      </c>
      <c r="K3698" s="16">
        <f>产品信息!G3698</f>
        <v>0</v>
      </c>
      <c r="L3698" s="16" t="str">
        <f t="shared" si="118"/>
        <v/>
      </c>
    </row>
    <row r="3699" spans="2:12" x14ac:dyDescent="0.15">
      <c r="B3699" s="39">
        <f>产品信息!A3699</f>
        <v>0</v>
      </c>
      <c r="G3699" s="40">
        <f>产品信息!F3699</f>
        <v>0</v>
      </c>
      <c r="H3699" s="16">
        <f>SUMIFS(入库记录表!G:G,入库记录表!C:C,B3699)</f>
        <v>0</v>
      </c>
      <c r="I3699" s="16">
        <f>SUMIFS(出库记录表!G:G,出库记录表!C:C,B3699)</f>
        <v>0</v>
      </c>
      <c r="J3699" s="16">
        <f t="shared" si="117"/>
        <v>0</v>
      </c>
      <c r="K3699" s="16">
        <f>产品信息!G3699</f>
        <v>0</v>
      </c>
      <c r="L3699" s="16" t="str">
        <f t="shared" si="118"/>
        <v/>
      </c>
    </row>
    <row r="3700" spans="2:12" x14ac:dyDescent="0.15">
      <c r="B3700" s="39">
        <f>产品信息!A3700</f>
        <v>0</v>
      </c>
      <c r="G3700" s="40">
        <f>产品信息!F3700</f>
        <v>0</v>
      </c>
      <c r="H3700" s="16">
        <f>SUMIFS(入库记录表!G:G,入库记录表!C:C,B3700)</f>
        <v>0</v>
      </c>
      <c r="I3700" s="16">
        <f>SUMIFS(出库记录表!G:G,出库记录表!C:C,B3700)</f>
        <v>0</v>
      </c>
      <c r="J3700" s="16">
        <f t="shared" si="117"/>
        <v>0</v>
      </c>
      <c r="K3700" s="16">
        <f>产品信息!G3700</f>
        <v>0</v>
      </c>
      <c r="L3700" s="16" t="str">
        <f t="shared" si="118"/>
        <v/>
      </c>
    </row>
    <row r="3701" spans="2:12" x14ac:dyDescent="0.15">
      <c r="B3701" s="39">
        <f>产品信息!A3701</f>
        <v>0</v>
      </c>
      <c r="G3701" s="40">
        <f>产品信息!F3701</f>
        <v>0</v>
      </c>
      <c r="H3701" s="16">
        <f>SUMIFS(入库记录表!G:G,入库记录表!C:C,B3701)</f>
        <v>0</v>
      </c>
      <c r="I3701" s="16">
        <f>SUMIFS(出库记录表!G:G,出库记录表!C:C,B3701)</f>
        <v>0</v>
      </c>
      <c r="J3701" s="16">
        <f t="shared" si="117"/>
        <v>0</v>
      </c>
      <c r="K3701" s="16">
        <f>产品信息!G3701</f>
        <v>0</v>
      </c>
      <c r="L3701" s="16" t="str">
        <f t="shared" si="118"/>
        <v/>
      </c>
    </row>
    <row r="3702" spans="2:12" x14ac:dyDescent="0.15">
      <c r="B3702" s="39">
        <f>产品信息!A3702</f>
        <v>0</v>
      </c>
      <c r="G3702" s="40">
        <f>产品信息!F3702</f>
        <v>0</v>
      </c>
      <c r="H3702" s="16">
        <f>SUMIFS(入库记录表!G:G,入库记录表!C:C,B3702)</f>
        <v>0</v>
      </c>
      <c r="I3702" s="16">
        <f>SUMIFS(出库记录表!G:G,出库记录表!C:C,B3702)</f>
        <v>0</v>
      </c>
      <c r="J3702" s="16">
        <f t="shared" si="117"/>
        <v>0</v>
      </c>
      <c r="K3702" s="16">
        <f>产品信息!G3702</f>
        <v>0</v>
      </c>
      <c r="L3702" s="16" t="str">
        <f t="shared" si="118"/>
        <v/>
      </c>
    </row>
    <row r="3703" spans="2:12" x14ac:dyDescent="0.15">
      <c r="B3703" s="39">
        <f>产品信息!A3703</f>
        <v>0</v>
      </c>
      <c r="G3703" s="40">
        <f>产品信息!F3703</f>
        <v>0</v>
      </c>
      <c r="H3703" s="16">
        <f>SUMIFS(入库记录表!G:G,入库记录表!C:C,B3703)</f>
        <v>0</v>
      </c>
      <c r="I3703" s="16">
        <f>SUMIFS(出库记录表!G:G,出库记录表!C:C,B3703)</f>
        <v>0</v>
      </c>
      <c r="J3703" s="16">
        <f t="shared" si="117"/>
        <v>0</v>
      </c>
      <c r="K3703" s="16">
        <f>产品信息!G3703</f>
        <v>0</v>
      </c>
      <c r="L3703" s="16" t="str">
        <f t="shared" si="118"/>
        <v/>
      </c>
    </row>
    <row r="3704" spans="2:12" x14ac:dyDescent="0.15">
      <c r="B3704" s="39">
        <f>产品信息!A3704</f>
        <v>0</v>
      </c>
      <c r="G3704" s="40">
        <f>产品信息!F3704</f>
        <v>0</v>
      </c>
      <c r="H3704" s="16">
        <f>SUMIFS(入库记录表!G:G,入库记录表!C:C,B3704)</f>
        <v>0</v>
      </c>
      <c r="I3704" s="16">
        <f>SUMIFS(出库记录表!G:G,出库记录表!C:C,B3704)</f>
        <v>0</v>
      </c>
      <c r="J3704" s="16">
        <f t="shared" si="117"/>
        <v>0</v>
      </c>
      <c r="K3704" s="16">
        <f>产品信息!G3704</f>
        <v>0</v>
      </c>
      <c r="L3704" s="16" t="str">
        <f t="shared" si="118"/>
        <v/>
      </c>
    </row>
    <row r="3705" spans="2:12" x14ac:dyDescent="0.15">
      <c r="B3705" s="39">
        <f>产品信息!A3705</f>
        <v>0</v>
      </c>
      <c r="G3705" s="40">
        <f>产品信息!F3705</f>
        <v>0</v>
      </c>
      <c r="H3705" s="16">
        <f>SUMIFS(入库记录表!G:G,入库记录表!C:C,B3705)</f>
        <v>0</v>
      </c>
      <c r="I3705" s="16">
        <f>SUMIFS(出库记录表!G:G,出库记录表!C:C,B3705)</f>
        <v>0</v>
      </c>
      <c r="J3705" s="16">
        <f t="shared" si="117"/>
        <v>0</v>
      </c>
      <c r="K3705" s="16">
        <f>产品信息!G3705</f>
        <v>0</v>
      </c>
      <c r="L3705" s="16" t="str">
        <f t="shared" si="118"/>
        <v/>
      </c>
    </row>
    <row r="3706" spans="2:12" x14ac:dyDescent="0.15">
      <c r="B3706" s="39">
        <f>产品信息!A3706</f>
        <v>0</v>
      </c>
      <c r="G3706" s="40">
        <f>产品信息!F3706</f>
        <v>0</v>
      </c>
      <c r="H3706" s="16">
        <f>SUMIFS(入库记录表!G:G,入库记录表!C:C,B3706)</f>
        <v>0</v>
      </c>
      <c r="I3706" s="16">
        <f>SUMIFS(出库记录表!G:G,出库记录表!C:C,B3706)</f>
        <v>0</v>
      </c>
      <c r="J3706" s="16">
        <f t="shared" si="117"/>
        <v>0</v>
      </c>
      <c r="K3706" s="16">
        <f>产品信息!G3706</f>
        <v>0</v>
      </c>
      <c r="L3706" s="16" t="str">
        <f t="shared" si="118"/>
        <v/>
      </c>
    </row>
    <row r="3707" spans="2:12" x14ac:dyDescent="0.15">
      <c r="B3707" s="39">
        <f>产品信息!A3707</f>
        <v>0</v>
      </c>
      <c r="G3707" s="40">
        <f>产品信息!F3707</f>
        <v>0</v>
      </c>
      <c r="H3707" s="16">
        <f>SUMIFS(入库记录表!G:G,入库记录表!C:C,B3707)</f>
        <v>0</v>
      </c>
      <c r="I3707" s="16">
        <f>SUMIFS(出库记录表!G:G,出库记录表!C:C,B3707)</f>
        <v>0</v>
      </c>
      <c r="J3707" s="16">
        <f t="shared" si="117"/>
        <v>0</v>
      </c>
      <c r="K3707" s="16">
        <f>产品信息!G3707</f>
        <v>0</v>
      </c>
      <c r="L3707" s="16" t="str">
        <f t="shared" si="118"/>
        <v/>
      </c>
    </row>
    <row r="3708" spans="2:12" x14ac:dyDescent="0.15">
      <c r="B3708" s="39">
        <f>产品信息!A3708</f>
        <v>0</v>
      </c>
      <c r="G3708" s="40">
        <f>产品信息!F3708</f>
        <v>0</v>
      </c>
      <c r="H3708" s="16">
        <f>SUMIFS(入库记录表!G:G,入库记录表!C:C,B3708)</f>
        <v>0</v>
      </c>
      <c r="I3708" s="16">
        <f>SUMIFS(出库记录表!G:G,出库记录表!C:C,B3708)</f>
        <v>0</v>
      </c>
      <c r="J3708" s="16">
        <f t="shared" si="117"/>
        <v>0</v>
      </c>
      <c r="K3708" s="16">
        <f>产品信息!G3708</f>
        <v>0</v>
      </c>
      <c r="L3708" s="16" t="str">
        <f t="shared" si="118"/>
        <v/>
      </c>
    </row>
    <row r="3709" spans="2:12" x14ac:dyDescent="0.15">
      <c r="B3709" s="39">
        <f>产品信息!A3709</f>
        <v>0</v>
      </c>
      <c r="G3709" s="40">
        <f>产品信息!F3709</f>
        <v>0</v>
      </c>
      <c r="H3709" s="16">
        <f>SUMIFS(入库记录表!G:G,入库记录表!C:C,B3709)</f>
        <v>0</v>
      </c>
      <c r="I3709" s="16">
        <f>SUMIFS(出库记录表!G:G,出库记录表!C:C,B3709)</f>
        <v>0</v>
      </c>
      <c r="J3709" s="16">
        <f t="shared" si="117"/>
        <v>0</v>
      </c>
      <c r="K3709" s="16">
        <f>产品信息!G3709</f>
        <v>0</v>
      </c>
      <c r="L3709" s="16" t="str">
        <f t="shared" si="118"/>
        <v/>
      </c>
    </row>
    <row r="3710" spans="2:12" x14ac:dyDescent="0.15">
      <c r="B3710" s="39">
        <f>产品信息!A3710</f>
        <v>0</v>
      </c>
      <c r="G3710" s="40">
        <f>产品信息!F3710</f>
        <v>0</v>
      </c>
      <c r="H3710" s="16">
        <f>SUMIFS(入库记录表!G:G,入库记录表!C:C,B3710)</f>
        <v>0</v>
      </c>
      <c r="I3710" s="16">
        <f>SUMIFS(出库记录表!G:G,出库记录表!C:C,B3710)</f>
        <v>0</v>
      </c>
      <c r="J3710" s="16">
        <f t="shared" si="117"/>
        <v>0</v>
      </c>
      <c r="K3710" s="16">
        <f>产品信息!G3710</f>
        <v>0</v>
      </c>
      <c r="L3710" s="16" t="str">
        <f t="shared" si="118"/>
        <v/>
      </c>
    </row>
    <row r="3711" spans="2:12" x14ac:dyDescent="0.15">
      <c r="B3711" s="39">
        <f>产品信息!A3711</f>
        <v>0</v>
      </c>
      <c r="G3711" s="40">
        <f>产品信息!F3711</f>
        <v>0</v>
      </c>
      <c r="H3711" s="16">
        <f>SUMIFS(入库记录表!G:G,入库记录表!C:C,B3711)</f>
        <v>0</v>
      </c>
      <c r="I3711" s="16">
        <f>SUMIFS(出库记录表!G:G,出库记录表!C:C,B3711)</f>
        <v>0</v>
      </c>
      <c r="J3711" s="16">
        <f t="shared" si="117"/>
        <v>0</v>
      </c>
      <c r="K3711" s="16">
        <f>产品信息!G3711</f>
        <v>0</v>
      </c>
      <c r="L3711" s="16" t="str">
        <f t="shared" si="118"/>
        <v/>
      </c>
    </row>
    <row r="3712" spans="2:12" x14ac:dyDescent="0.15">
      <c r="B3712" s="39">
        <f>产品信息!A3712</f>
        <v>0</v>
      </c>
      <c r="G3712" s="40">
        <f>产品信息!F3712</f>
        <v>0</v>
      </c>
      <c r="H3712" s="16">
        <f>SUMIFS(入库记录表!G:G,入库记录表!C:C,B3712)</f>
        <v>0</v>
      </c>
      <c r="I3712" s="16">
        <f>SUMIFS(出库记录表!G:G,出库记录表!C:C,B3712)</f>
        <v>0</v>
      </c>
      <c r="J3712" s="16">
        <f t="shared" si="117"/>
        <v>0</v>
      </c>
      <c r="K3712" s="16">
        <f>产品信息!G3712</f>
        <v>0</v>
      </c>
      <c r="L3712" s="16" t="str">
        <f t="shared" si="118"/>
        <v/>
      </c>
    </row>
    <row r="3713" spans="2:12" x14ac:dyDescent="0.15">
      <c r="B3713" s="39">
        <f>产品信息!A3713</f>
        <v>0</v>
      </c>
      <c r="G3713" s="40">
        <f>产品信息!F3713</f>
        <v>0</v>
      </c>
      <c r="H3713" s="16">
        <f>SUMIFS(入库记录表!G:G,入库记录表!C:C,B3713)</f>
        <v>0</v>
      </c>
      <c r="I3713" s="16">
        <f>SUMIFS(出库记录表!G:G,出库记录表!C:C,B3713)</f>
        <v>0</v>
      </c>
      <c r="J3713" s="16">
        <f t="shared" si="117"/>
        <v>0</v>
      </c>
      <c r="K3713" s="16">
        <f>产品信息!G3713</f>
        <v>0</v>
      </c>
      <c r="L3713" s="16" t="str">
        <f t="shared" si="118"/>
        <v/>
      </c>
    </row>
    <row r="3714" spans="2:12" x14ac:dyDescent="0.15">
      <c r="B3714" s="39">
        <f>产品信息!A3714</f>
        <v>0</v>
      </c>
      <c r="G3714" s="40">
        <f>产品信息!F3714</f>
        <v>0</v>
      </c>
      <c r="H3714" s="16">
        <f>SUMIFS(入库记录表!G:G,入库记录表!C:C,B3714)</f>
        <v>0</v>
      </c>
      <c r="I3714" s="16">
        <f>SUMIFS(出库记录表!G:G,出库记录表!C:C,B3714)</f>
        <v>0</v>
      </c>
      <c r="J3714" s="16">
        <f t="shared" si="117"/>
        <v>0</v>
      </c>
      <c r="K3714" s="16">
        <f>产品信息!G3714</f>
        <v>0</v>
      </c>
      <c r="L3714" s="16" t="str">
        <f t="shared" si="118"/>
        <v/>
      </c>
    </row>
    <row r="3715" spans="2:12" x14ac:dyDescent="0.15">
      <c r="B3715" s="39">
        <f>产品信息!A3715</f>
        <v>0</v>
      </c>
      <c r="G3715" s="40">
        <f>产品信息!F3715</f>
        <v>0</v>
      </c>
      <c r="H3715" s="16">
        <f>SUMIFS(入库记录表!G:G,入库记录表!C:C,B3715)</f>
        <v>0</v>
      </c>
      <c r="I3715" s="16">
        <f>SUMIFS(出库记录表!G:G,出库记录表!C:C,B3715)</f>
        <v>0</v>
      </c>
      <c r="J3715" s="16">
        <f t="shared" si="117"/>
        <v>0</v>
      </c>
      <c r="K3715" s="16">
        <f>产品信息!G3715</f>
        <v>0</v>
      </c>
      <c r="L3715" s="16" t="str">
        <f t="shared" si="118"/>
        <v/>
      </c>
    </row>
    <row r="3716" spans="2:12" x14ac:dyDescent="0.15">
      <c r="B3716" s="39">
        <f>产品信息!A3716</f>
        <v>0</v>
      </c>
      <c r="G3716" s="40">
        <f>产品信息!F3716</f>
        <v>0</v>
      </c>
      <c r="H3716" s="16">
        <f>SUMIFS(入库记录表!G:G,入库记录表!C:C,B3716)</f>
        <v>0</v>
      </c>
      <c r="I3716" s="16">
        <f>SUMIFS(出库记录表!G:G,出库记录表!C:C,B3716)</f>
        <v>0</v>
      </c>
      <c r="J3716" s="16">
        <f t="shared" si="117"/>
        <v>0</v>
      </c>
      <c r="K3716" s="16">
        <f>产品信息!G3716</f>
        <v>0</v>
      </c>
      <c r="L3716" s="16" t="str">
        <f t="shared" si="118"/>
        <v/>
      </c>
    </row>
    <row r="3717" spans="2:12" x14ac:dyDescent="0.15">
      <c r="B3717" s="39">
        <f>产品信息!A3717</f>
        <v>0</v>
      </c>
      <c r="G3717" s="40">
        <f>产品信息!F3717</f>
        <v>0</v>
      </c>
      <c r="H3717" s="16">
        <f>SUMIFS(入库记录表!G:G,入库记录表!C:C,B3717)</f>
        <v>0</v>
      </c>
      <c r="I3717" s="16">
        <f>SUMIFS(出库记录表!G:G,出库记录表!C:C,B3717)</f>
        <v>0</v>
      </c>
      <c r="J3717" s="16">
        <f t="shared" si="117"/>
        <v>0</v>
      </c>
      <c r="K3717" s="16">
        <f>产品信息!G3717</f>
        <v>0</v>
      </c>
      <c r="L3717" s="16" t="str">
        <f t="shared" si="118"/>
        <v/>
      </c>
    </row>
    <row r="3718" spans="2:12" x14ac:dyDescent="0.15">
      <c r="B3718" s="39">
        <f>产品信息!A3718</f>
        <v>0</v>
      </c>
      <c r="G3718" s="40">
        <f>产品信息!F3718</f>
        <v>0</v>
      </c>
      <c r="H3718" s="16">
        <f>SUMIFS(入库记录表!G:G,入库记录表!C:C,B3718)</f>
        <v>0</v>
      </c>
      <c r="I3718" s="16">
        <f>SUMIFS(出库记录表!G:G,出库记录表!C:C,B3718)</f>
        <v>0</v>
      </c>
      <c r="J3718" s="16">
        <f t="shared" si="117"/>
        <v>0</v>
      </c>
      <c r="K3718" s="16">
        <f>产品信息!G3718</f>
        <v>0</v>
      </c>
      <c r="L3718" s="16" t="str">
        <f t="shared" si="118"/>
        <v/>
      </c>
    </row>
    <row r="3719" spans="2:12" x14ac:dyDescent="0.15">
      <c r="B3719" s="39">
        <f>产品信息!A3719</f>
        <v>0</v>
      </c>
      <c r="G3719" s="40">
        <f>产品信息!F3719</f>
        <v>0</v>
      </c>
      <c r="H3719" s="16">
        <f>SUMIFS(入库记录表!G:G,入库记录表!C:C,B3719)</f>
        <v>0</v>
      </c>
      <c r="I3719" s="16">
        <f>SUMIFS(出库记录表!G:G,出库记录表!C:C,B3719)</f>
        <v>0</v>
      </c>
      <c r="J3719" s="16">
        <f t="shared" si="117"/>
        <v>0</v>
      </c>
      <c r="K3719" s="16">
        <f>产品信息!G3719</f>
        <v>0</v>
      </c>
      <c r="L3719" s="16" t="str">
        <f t="shared" si="118"/>
        <v/>
      </c>
    </row>
    <row r="3720" spans="2:12" x14ac:dyDescent="0.15">
      <c r="B3720" s="39">
        <f>产品信息!A3720</f>
        <v>0</v>
      </c>
      <c r="G3720" s="40">
        <f>产品信息!F3720</f>
        <v>0</v>
      </c>
      <c r="H3720" s="16">
        <f>SUMIFS(入库记录表!G:G,入库记录表!C:C,B3720)</f>
        <v>0</v>
      </c>
      <c r="I3720" s="16">
        <f>SUMIFS(出库记录表!G:G,出库记录表!C:C,B3720)</f>
        <v>0</v>
      </c>
      <c r="J3720" s="16">
        <f t="shared" si="117"/>
        <v>0</v>
      </c>
      <c r="K3720" s="16">
        <f>产品信息!G3720</f>
        <v>0</v>
      </c>
      <c r="L3720" s="16" t="str">
        <f t="shared" si="118"/>
        <v/>
      </c>
    </row>
    <row r="3721" spans="2:12" x14ac:dyDescent="0.15">
      <c r="B3721" s="39">
        <f>产品信息!A3721</f>
        <v>0</v>
      </c>
      <c r="G3721" s="40">
        <f>产品信息!F3721</f>
        <v>0</v>
      </c>
      <c r="H3721" s="16">
        <f>SUMIFS(入库记录表!G:G,入库记录表!C:C,B3721)</f>
        <v>0</v>
      </c>
      <c r="I3721" s="16">
        <f>SUMIFS(出库记录表!G:G,出库记录表!C:C,B3721)</f>
        <v>0</v>
      </c>
      <c r="J3721" s="16">
        <f t="shared" si="117"/>
        <v>0</v>
      </c>
      <c r="K3721" s="16">
        <f>产品信息!G3721</f>
        <v>0</v>
      </c>
      <c r="L3721" s="16" t="str">
        <f t="shared" si="118"/>
        <v/>
      </c>
    </row>
    <row r="3722" spans="2:12" x14ac:dyDescent="0.15">
      <c r="B3722" s="39">
        <f>产品信息!A3722</f>
        <v>0</v>
      </c>
      <c r="G3722" s="40">
        <f>产品信息!F3722</f>
        <v>0</v>
      </c>
      <c r="H3722" s="16">
        <f>SUMIFS(入库记录表!G:G,入库记录表!C:C,B3722)</f>
        <v>0</v>
      </c>
      <c r="I3722" s="16">
        <f>SUMIFS(出库记录表!G:G,出库记录表!C:C,B3722)</f>
        <v>0</v>
      </c>
      <c r="J3722" s="16">
        <f t="shared" si="117"/>
        <v>0</v>
      </c>
      <c r="K3722" s="16">
        <f>产品信息!G3722</f>
        <v>0</v>
      </c>
      <c r="L3722" s="16" t="str">
        <f t="shared" si="118"/>
        <v/>
      </c>
    </row>
    <row r="3723" spans="2:12" x14ac:dyDescent="0.15">
      <c r="B3723" s="39">
        <f>产品信息!A3723</f>
        <v>0</v>
      </c>
      <c r="G3723" s="40">
        <f>产品信息!F3723</f>
        <v>0</v>
      </c>
      <c r="H3723" s="16">
        <f>SUMIFS(入库记录表!G:G,入库记录表!C:C,B3723)</f>
        <v>0</v>
      </c>
      <c r="I3723" s="16">
        <f>SUMIFS(出库记录表!G:G,出库记录表!C:C,B3723)</f>
        <v>0</v>
      </c>
      <c r="J3723" s="16">
        <f t="shared" si="117"/>
        <v>0</v>
      </c>
      <c r="K3723" s="16">
        <f>产品信息!G3723</f>
        <v>0</v>
      </c>
      <c r="L3723" s="16" t="str">
        <f t="shared" si="118"/>
        <v/>
      </c>
    </row>
    <row r="3724" spans="2:12" x14ac:dyDescent="0.15">
      <c r="B3724" s="39">
        <f>产品信息!A3724</f>
        <v>0</v>
      </c>
      <c r="G3724" s="40">
        <f>产品信息!F3724</f>
        <v>0</v>
      </c>
      <c r="H3724" s="16">
        <f>SUMIFS(入库记录表!G:G,入库记录表!C:C,B3724)</f>
        <v>0</v>
      </c>
      <c r="I3724" s="16">
        <f>SUMIFS(出库记录表!G:G,出库记录表!C:C,B3724)</f>
        <v>0</v>
      </c>
      <c r="J3724" s="16">
        <f t="shared" si="117"/>
        <v>0</v>
      </c>
      <c r="K3724" s="16">
        <f>产品信息!G3724</f>
        <v>0</v>
      </c>
      <c r="L3724" s="16" t="str">
        <f t="shared" si="118"/>
        <v/>
      </c>
    </row>
    <row r="3725" spans="2:12" x14ac:dyDescent="0.15">
      <c r="B3725" s="39">
        <f>产品信息!A3725</f>
        <v>0</v>
      </c>
      <c r="G3725" s="40">
        <f>产品信息!F3725</f>
        <v>0</v>
      </c>
      <c r="H3725" s="16">
        <f>SUMIFS(入库记录表!G:G,入库记录表!C:C,B3725)</f>
        <v>0</v>
      </c>
      <c r="I3725" s="16">
        <f>SUMIFS(出库记录表!G:G,出库记录表!C:C,B3725)</f>
        <v>0</v>
      </c>
      <c r="J3725" s="16">
        <f t="shared" si="117"/>
        <v>0</v>
      </c>
      <c r="K3725" s="16">
        <f>产品信息!G3725</f>
        <v>0</v>
      </c>
      <c r="L3725" s="16" t="str">
        <f t="shared" si="118"/>
        <v/>
      </c>
    </row>
    <row r="3726" spans="2:12" x14ac:dyDescent="0.15">
      <c r="B3726" s="39">
        <f>产品信息!A3726</f>
        <v>0</v>
      </c>
      <c r="G3726" s="40">
        <f>产品信息!F3726</f>
        <v>0</v>
      </c>
      <c r="H3726" s="16">
        <f>SUMIFS(入库记录表!G:G,入库记录表!C:C,B3726)</f>
        <v>0</v>
      </c>
      <c r="I3726" s="16">
        <f>SUMIFS(出库记录表!G:G,出库记录表!C:C,B3726)</f>
        <v>0</v>
      </c>
      <c r="J3726" s="16">
        <f t="shared" si="117"/>
        <v>0</v>
      </c>
      <c r="K3726" s="16">
        <f>产品信息!G3726</f>
        <v>0</v>
      </c>
      <c r="L3726" s="16" t="str">
        <f t="shared" si="118"/>
        <v/>
      </c>
    </row>
    <row r="3727" spans="2:12" x14ac:dyDescent="0.15">
      <c r="B3727" s="39">
        <f>产品信息!A3727</f>
        <v>0</v>
      </c>
      <c r="G3727" s="40">
        <f>产品信息!F3727</f>
        <v>0</v>
      </c>
      <c r="H3727" s="16">
        <f>SUMIFS(入库记录表!G:G,入库记录表!C:C,B3727)</f>
        <v>0</v>
      </c>
      <c r="I3727" s="16">
        <f>SUMIFS(出库记录表!G:G,出库记录表!C:C,B3727)</f>
        <v>0</v>
      </c>
      <c r="J3727" s="16">
        <f t="shared" si="117"/>
        <v>0</v>
      </c>
      <c r="K3727" s="16">
        <f>产品信息!G3727</f>
        <v>0</v>
      </c>
      <c r="L3727" s="16" t="str">
        <f t="shared" si="118"/>
        <v/>
      </c>
    </row>
    <row r="3728" spans="2:12" x14ac:dyDescent="0.15">
      <c r="B3728" s="39">
        <f>产品信息!A3728</f>
        <v>0</v>
      </c>
      <c r="G3728" s="40">
        <f>产品信息!F3728</f>
        <v>0</v>
      </c>
      <c r="H3728" s="16">
        <f>SUMIFS(入库记录表!G:G,入库记录表!C:C,B3728)</f>
        <v>0</v>
      </c>
      <c r="I3728" s="16">
        <f>SUMIFS(出库记录表!G:G,出库记录表!C:C,B3728)</f>
        <v>0</v>
      </c>
      <c r="J3728" s="16">
        <f t="shared" si="117"/>
        <v>0</v>
      </c>
      <c r="K3728" s="16">
        <f>产品信息!G3728</f>
        <v>0</v>
      </c>
      <c r="L3728" s="16" t="str">
        <f t="shared" si="118"/>
        <v/>
      </c>
    </row>
    <row r="3729" spans="2:12" x14ac:dyDescent="0.15">
      <c r="B3729" s="39">
        <f>产品信息!A3729</f>
        <v>0</v>
      </c>
      <c r="G3729" s="40">
        <f>产品信息!F3729</f>
        <v>0</v>
      </c>
      <c r="H3729" s="16">
        <f>SUMIFS(入库记录表!G:G,入库记录表!C:C,B3729)</f>
        <v>0</v>
      </c>
      <c r="I3729" s="16">
        <f>SUMIFS(出库记录表!G:G,出库记录表!C:C,B3729)</f>
        <v>0</v>
      </c>
      <c r="J3729" s="16">
        <f t="shared" si="117"/>
        <v>0</v>
      </c>
      <c r="K3729" s="16">
        <f>产品信息!G3729</f>
        <v>0</v>
      </c>
      <c r="L3729" s="16" t="str">
        <f t="shared" si="118"/>
        <v/>
      </c>
    </row>
    <row r="3730" spans="2:12" x14ac:dyDescent="0.15">
      <c r="B3730" s="39">
        <f>产品信息!A3730</f>
        <v>0</v>
      </c>
      <c r="G3730" s="40">
        <f>产品信息!F3730</f>
        <v>0</v>
      </c>
      <c r="H3730" s="16">
        <f>SUMIFS(入库记录表!G:G,入库记录表!C:C,B3730)</f>
        <v>0</v>
      </c>
      <c r="I3730" s="16">
        <f>SUMIFS(出库记录表!G:G,出库记录表!C:C,B3730)</f>
        <v>0</v>
      </c>
      <c r="J3730" s="16">
        <f t="shared" si="117"/>
        <v>0</v>
      </c>
      <c r="K3730" s="16">
        <f>产品信息!G3730</f>
        <v>0</v>
      </c>
      <c r="L3730" s="16" t="str">
        <f t="shared" si="118"/>
        <v/>
      </c>
    </row>
    <row r="3731" spans="2:12" x14ac:dyDescent="0.15">
      <c r="B3731" s="39">
        <f>产品信息!A3731</f>
        <v>0</v>
      </c>
      <c r="G3731" s="40">
        <f>产品信息!F3731</f>
        <v>0</v>
      </c>
      <c r="H3731" s="16">
        <f>SUMIFS(入库记录表!G:G,入库记录表!C:C,B3731)</f>
        <v>0</v>
      </c>
      <c r="I3731" s="16">
        <f>SUMIFS(出库记录表!G:G,出库记录表!C:C,B3731)</f>
        <v>0</v>
      </c>
      <c r="J3731" s="16">
        <f t="shared" si="117"/>
        <v>0</v>
      </c>
      <c r="K3731" s="16">
        <f>产品信息!G3731</f>
        <v>0</v>
      </c>
      <c r="L3731" s="16" t="str">
        <f t="shared" si="118"/>
        <v/>
      </c>
    </row>
    <row r="3732" spans="2:12" x14ac:dyDescent="0.15">
      <c r="B3732" s="39">
        <f>产品信息!A3732</f>
        <v>0</v>
      </c>
      <c r="G3732" s="40">
        <f>产品信息!F3732</f>
        <v>0</v>
      </c>
      <c r="H3732" s="16">
        <f>SUMIFS(入库记录表!G:G,入库记录表!C:C,B3732)</f>
        <v>0</v>
      </c>
      <c r="I3732" s="16">
        <f>SUMIFS(出库记录表!G:G,出库记录表!C:C,B3732)</f>
        <v>0</v>
      </c>
      <c r="J3732" s="16">
        <f t="shared" si="117"/>
        <v>0</v>
      </c>
      <c r="K3732" s="16">
        <f>产品信息!G3732</f>
        <v>0</v>
      </c>
      <c r="L3732" s="16" t="str">
        <f t="shared" si="118"/>
        <v/>
      </c>
    </row>
    <row r="3733" spans="2:12" x14ac:dyDescent="0.15">
      <c r="B3733" s="39">
        <f>产品信息!A3733</f>
        <v>0</v>
      </c>
      <c r="G3733" s="40">
        <f>产品信息!F3733</f>
        <v>0</v>
      </c>
      <c r="H3733" s="16">
        <f>SUMIFS(入库记录表!G:G,入库记录表!C:C,B3733)</f>
        <v>0</v>
      </c>
      <c r="I3733" s="16">
        <f>SUMIFS(出库记录表!G:G,出库记录表!C:C,B3733)</f>
        <v>0</v>
      </c>
      <c r="J3733" s="16">
        <f t="shared" si="117"/>
        <v>0</v>
      </c>
      <c r="K3733" s="16">
        <f>产品信息!G3733</f>
        <v>0</v>
      </c>
      <c r="L3733" s="16" t="str">
        <f t="shared" si="118"/>
        <v/>
      </c>
    </row>
    <row r="3734" spans="2:12" x14ac:dyDescent="0.15">
      <c r="B3734" s="39">
        <f>产品信息!A3734</f>
        <v>0</v>
      </c>
      <c r="G3734" s="40">
        <f>产品信息!F3734</f>
        <v>0</v>
      </c>
      <c r="H3734" s="16">
        <f>SUMIFS(入库记录表!G:G,入库记录表!C:C,B3734)</f>
        <v>0</v>
      </c>
      <c r="I3734" s="16">
        <f>SUMIFS(出库记录表!G:G,出库记录表!C:C,B3734)</f>
        <v>0</v>
      </c>
      <c r="J3734" s="16">
        <f t="shared" si="117"/>
        <v>0</v>
      </c>
      <c r="K3734" s="16">
        <f>产品信息!G3734</f>
        <v>0</v>
      </c>
      <c r="L3734" s="16" t="str">
        <f t="shared" si="118"/>
        <v/>
      </c>
    </row>
    <row r="3735" spans="2:12" x14ac:dyDescent="0.15">
      <c r="B3735" s="39">
        <f>产品信息!A3735</f>
        <v>0</v>
      </c>
      <c r="G3735" s="40">
        <f>产品信息!F3735</f>
        <v>0</v>
      </c>
      <c r="H3735" s="16">
        <f>SUMIFS(入库记录表!G:G,入库记录表!C:C,B3735)</f>
        <v>0</v>
      </c>
      <c r="I3735" s="16">
        <f>SUMIFS(出库记录表!G:G,出库记录表!C:C,B3735)</f>
        <v>0</v>
      </c>
      <c r="J3735" s="16">
        <f t="shared" si="117"/>
        <v>0</v>
      </c>
      <c r="K3735" s="16">
        <f>产品信息!G3735</f>
        <v>0</v>
      </c>
      <c r="L3735" s="16" t="str">
        <f t="shared" si="118"/>
        <v/>
      </c>
    </row>
    <row r="3736" spans="2:12" x14ac:dyDescent="0.15">
      <c r="B3736" s="39">
        <f>产品信息!A3736</f>
        <v>0</v>
      </c>
      <c r="G3736" s="40">
        <f>产品信息!F3736</f>
        <v>0</v>
      </c>
      <c r="H3736" s="16">
        <f>SUMIFS(入库记录表!G:G,入库记录表!C:C,B3736)</f>
        <v>0</v>
      </c>
      <c r="I3736" s="16">
        <f>SUMIFS(出库记录表!G:G,出库记录表!C:C,B3736)</f>
        <v>0</v>
      </c>
      <c r="J3736" s="16">
        <f t="shared" si="117"/>
        <v>0</v>
      </c>
      <c r="K3736" s="16">
        <f>产品信息!G3736</f>
        <v>0</v>
      </c>
      <c r="L3736" s="16" t="str">
        <f t="shared" si="118"/>
        <v/>
      </c>
    </row>
    <row r="3737" spans="2:12" x14ac:dyDescent="0.15">
      <c r="B3737" s="39">
        <f>产品信息!A3737</f>
        <v>0</v>
      </c>
      <c r="G3737" s="40">
        <f>产品信息!F3737</f>
        <v>0</v>
      </c>
      <c r="H3737" s="16">
        <f>SUMIFS(入库记录表!G:G,入库记录表!C:C,B3737)</f>
        <v>0</v>
      </c>
      <c r="I3737" s="16">
        <f>SUMIFS(出库记录表!G:G,出库记录表!C:C,B3737)</f>
        <v>0</v>
      </c>
      <c r="J3737" s="16">
        <f t="shared" si="117"/>
        <v>0</v>
      </c>
      <c r="K3737" s="16">
        <f>产品信息!G3737</f>
        <v>0</v>
      </c>
      <c r="L3737" s="16" t="str">
        <f t="shared" si="118"/>
        <v/>
      </c>
    </row>
    <row r="3738" spans="2:12" x14ac:dyDescent="0.15">
      <c r="B3738" s="39">
        <f>产品信息!A3738</f>
        <v>0</v>
      </c>
      <c r="G3738" s="40">
        <f>产品信息!F3738</f>
        <v>0</v>
      </c>
      <c r="H3738" s="16">
        <f>SUMIFS(入库记录表!G:G,入库记录表!C:C,B3738)</f>
        <v>0</v>
      </c>
      <c r="I3738" s="16">
        <f>SUMIFS(出库记录表!G:G,出库记录表!C:C,B3738)</f>
        <v>0</v>
      </c>
      <c r="J3738" s="16">
        <f t="shared" si="117"/>
        <v>0</v>
      </c>
      <c r="K3738" s="16">
        <f>产品信息!G3738</f>
        <v>0</v>
      </c>
      <c r="L3738" s="16" t="str">
        <f t="shared" si="118"/>
        <v/>
      </c>
    </row>
    <row r="3739" spans="2:12" x14ac:dyDescent="0.15">
      <c r="B3739" s="39">
        <f>产品信息!A3739</f>
        <v>0</v>
      </c>
      <c r="G3739" s="40">
        <f>产品信息!F3739</f>
        <v>0</v>
      </c>
      <c r="H3739" s="16">
        <f>SUMIFS(入库记录表!G:G,入库记录表!C:C,B3739)</f>
        <v>0</v>
      </c>
      <c r="I3739" s="16">
        <f>SUMIFS(出库记录表!G:G,出库记录表!C:C,B3739)</f>
        <v>0</v>
      </c>
      <c r="J3739" s="16">
        <f t="shared" si="117"/>
        <v>0</v>
      </c>
      <c r="K3739" s="16">
        <f>产品信息!G3739</f>
        <v>0</v>
      </c>
      <c r="L3739" s="16" t="str">
        <f t="shared" si="118"/>
        <v/>
      </c>
    </row>
    <row r="3740" spans="2:12" x14ac:dyDescent="0.15">
      <c r="B3740" s="39">
        <f>产品信息!A3740</f>
        <v>0</v>
      </c>
      <c r="G3740" s="40">
        <f>产品信息!F3740</f>
        <v>0</v>
      </c>
      <c r="H3740" s="16">
        <f>SUMIFS(入库记录表!G:G,入库记录表!C:C,B3740)</f>
        <v>0</v>
      </c>
      <c r="I3740" s="16">
        <f>SUMIFS(出库记录表!G:G,出库记录表!C:C,B3740)</f>
        <v>0</v>
      </c>
      <c r="J3740" s="16">
        <f t="shared" si="117"/>
        <v>0</v>
      </c>
      <c r="K3740" s="16">
        <f>产品信息!G3740</f>
        <v>0</v>
      </c>
      <c r="L3740" s="16" t="str">
        <f t="shared" si="118"/>
        <v/>
      </c>
    </row>
    <row r="3741" spans="2:12" x14ac:dyDescent="0.15">
      <c r="B3741" s="39">
        <f>产品信息!A3741</f>
        <v>0</v>
      </c>
      <c r="G3741" s="40">
        <f>产品信息!F3741</f>
        <v>0</v>
      </c>
      <c r="H3741" s="16">
        <f>SUMIFS(入库记录表!G:G,入库记录表!C:C,B3741)</f>
        <v>0</v>
      </c>
      <c r="I3741" s="16">
        <f>SUMIFS(出库记录表!G:G,出库记录表!C:C,B3741)</f>
        <v>0</v>
      </c>
      <c r="J3741" s="16">
        <f t="shared" si="117"/>
        <v>0</v>
      </c>
      <c r="K3741" s="16">
        <f>产品信息!G3741</f>
        <v>0</v>
      </c>
      <c r="L3741" s="16" t="str">
        <f t="shared" si="118"/>
        <v/>
      </c>
    </row>
    <row r="3742" spans="2:12" x14ac:dyDescent="0.15">
      <c r="B3742" s="39">
        <f>产品信息!A3742</f>
        <v>0</v>
      </c>
      <c r="G3742" s="40">
        <f>产品信息!F3742</f>
        <v>0</v>
      </c>
      <c r="H3742" s="16">
        <f>SUMIFS(入库记录表!G:G,入库记录表!C:C,B3742)</f>
        <v>0</v>
      </c>
      <c r="I3742" s="16">
        <f>SUMIFS(出库记录表!G:G,出库记录表!C:C,B3742)</f>
        <v>0</v>
      </c>
      <c r="J3742" s="16">
        <f t="shared" si="117"/>
        <v>0</v>
      </c>
      <c r="K3742" s="16">
        <f>产品信息!G3742</f>
        <v>0</v>
      </c>
      <c r="L3742" s="16" t="str">
        <f t="shared" si="118"/>
        <v/>
      </c>
    </row>
    <row r="3743" spans="2:12" x14ac:dyDescent="0.15">
      <c r="B3743" s="39">
        <f>产品信息!A3743</f>
        <v>0</v>
      </c>
      <c r="G3743" s="40">
        <f>产品信息!F3743</f>
        <v>0</v>
      </c>
      <c r="H3743" s="16">
        <f>SUMIFS(入库记录表!G:G,入库记录表!C:C,B3743)</f>
        <v>0</v>
      </c>
      <c r="I3743" s="16">
        <f>SUMIFS(出库记录表!G:G,出库记录表!C:C,B3743)</f>
        <v>0</v>
      </c>
      <c r="J3743" s="16">
        <f t="shared" si="117"/>
        <v>0</v>
      </c>
      <c r="K3743" s="16">
        <f>产品信息!G3743</f>
        <v>0</v>
      </c>
      <c r="L3743" s="16" t="str">
        <f t="shared" si="118"/>
        <v/>
      </c>
    </row>
    <row r="3744" spans="2:12" x14ac:dyDescent="0.15">
      <c r="B3744" s="39">
        <f>产品信息!A3744</f>
        <v>0</v>
      </c>
      <c r="G3744" s="40">
        <f>产品信息!F3744</f>
        <v>0</v>
      </c>
      <c r="H3744" s="16">
        <f>SUMIFS(入库记录表!G:G,入库记录表!C:C,B3744)</f>
        <v>0</v>
      </c>
      <c r="I3744" s="16">
        <f>SUMIFS(出库记录表!G:G,出库记录表!C:C,B3744)</f>
        <v>0</v>
      </c>
      <c r="J3744" s="16">
        <f t="shared" si="117"/>
        <v>0</v>
      </c>
      <c r="K3744" s="16">
        <f>产品信息!G3744</f>
        <v>0</v>
      </c>
      <c r="L3744" s="16" t="str">
        <f t="shared" si="118"/>
        <v/>
      </c>
    </row>
    <row r="3745" spans="2:12" x14ac:dyDescent="0.15">
      <c r="B3745" s="39">
        <f>产品信息!A3745</f>
        <v>0</v>
      </c>
      <c r="G3745" s="40">
        <f>产品信息!F3745</f>
        <v>0</v>
      </c>
      <c r="H3745" s="16">
        <f>SUMIFS(入库记录表!G:G,入库记录表!C:C,B3745)</f>
        <v>0</v>
      </c>
      <c r="I3745" s="16">
        <f>SUMIFS(出库记录表!G:G,出库记录表!C:C,B3745)</f>
        <v>0</v>
      </c>
      <c r="J3745" s="16">
        <f t="shared" si="117"/>
        <v>0</v>
      </c>
      <c r="K3745" s="16">
        <f>产品信息!G3745</f>
        <v>0</v>
      </c>
      <c r="L3745" s="16" t="str">
        <f t="shared" si="118"/>
        <v/>
      </c>
    </row>
    <row r="3746" spans="2:12" x14ac:dyDescent="0.15">
      <c r="B3746" s="39">
        <f>产品信息!A3746</f>
        <v>0</v>
      </c>
      <c r="G3746" s="40">
        <f>产品信息!F3746</f>
        <v>0</v>
      </c>
      <c r="H3746" s="16">
        <f>SUMIFS(入库记录表!G:G,入库记录表!C:C,B3746)</f>
        <v>0</v>
      </c>
      <c r="I3746" s="16">
        <f>SUMIFS(出库记录表!G:G,出库记录表!C:C,B3746)</f>
        <v>0</v>
      </c>
      <c r="J3746" s="16">
        <f t="shared" si="117"/>
        <v>0</v>
      </c>
      <c r="K3746" s="16">
        <f>产品信息!G3746</f>
        <v>0</v>
      </c>
      <c r="L3746" s="16" t="str">
        <f t="shared" si="118"/>
        <v/>
      </c>
    </row>
    <row r="3747" spans="2:12" x14ac:dyDescent="0.15">
      <c r="B3747" s="39">
        <f>产品信息!A3747</f>
        <v>0</v>
      </c>
      <c r="G3747" s="40">
        <f>产品信息!F3747</f>
        <v>0</v>
      </c>
      <c r="H3747" s="16">
        <f>SUMIFS(入库记录表!G:G,入库记录表!C:C,B3747)</f>
        <v>0</v>
      </c>
      <c r="I3747" s="16">
        <f>SUMIFS(出库记录表!G:G,出库记录表!C:C,B3747)</f>
        <v>0</v>
      </c>
      <c r="J3747" s="16">
        <f t="shared" si="117"/>
        <v>0</v>
      </c>
      <c r="K3747" s="16">
        <f>产品信息!G3747</f>
        <v>0</v>
      </c>
      <c r="L3747" s="16" t="str">
        <f t="shared" si="118"/>
        <v/>
      </c>
    </row>
    <row r="3748" spans="2:12" x14ac:dyDescent="0.15">
      <c r="B3748" s="39">
        <f>产品信息!A3748</f>
        <v>0</v>
      </c>
      <c r="G3748" s="40">
        <f>产品信息!F3748</f>
        <v>0</v>
      </c>
      <c r="H3748" s="16">
        <f>SUMIFS(入库记录表!G:G,入库记录表!C:C,B3748)</f>
        <v>0</v>
      </c>
      <c r="I3748" s="16">
        <f>SUMIFS(出库记录表!G:G,出库记录表!C:C,B3748)</f>
        <v>0</v>
      </c>
      <c r="J3748" s="16">
        <f t="shared" si="117"/>
        <v>0</v>
      </c>
      <c r="K3748" s="16">
        <f>产品信息!G3748</f>
        <v>0</v>
      </c>
      <c r="L3748" s="16" t="str">
        <f t="shared" si="118"/>
        <v/>
      </c>
    </row>
    <row r="3749" spans="2:12" x14ac:dyDescent="0.15">
      <c r="B3749" s="39">
        <f>产品信息!A3749</f>
        <v>0</v>
      </c>
      <c r="G3749" s="40">
        <f>产品信息!F3749</f>
        <v>0</v>
      </c>
      <c r="H3749" s="16">
        <f>SUMIFS(入库记录表!G:G,入库记录表!C:C,B3749)</f>
        <v>0</v>
      </c>
      <c r="I3749" s="16">
        <f>SUMIFS(出库记录表!G:G,出库记录表!C:C,B3749)</f>
        <v>0</v>
      </c>
      <c r="J3749" s="16">
        <f t="shared" si="117"/>
        <v>0</v>
      </c>
      <c r="K3749" s="16">
        <f>产品信息!G3749</f>
        <v>0</v>
      </c>
      <c r="L3749" s="16" t="str">
        <f t="shared" si="118"/>
        <v/>
      </c>
    </row>
    <row r="3750" spans="2:12" x14ac:dyDescent="0.15">
      <c r="B3750" s="39">
        <f>产品信息!A3750</f>
        <v>0</v>
      </c>
      <c r="G3750" s="40">
        <f>产品信息!F3750</f>
        <v>0</v>
      </c>
      <c r="H3750" s="16">
        <f>SUMIFS(入库记录表!G:G,入库记录表!C:C,B3750)</f>
        <v>0</v>
      </c>
      <c r="I3750" s="16">
        <f>SUMIFS(出库记录表!G:G,出库记录表!C:C,B3750)</f>
        <v>0</v>
      </c>
      <c r="J3750" s="16">
        <f t="shared" si="117"/>
        <v>0</v>
      </c>
      <c r="K3750" s="16">
        <f>产品信息!G3750</f>
        <v>0</v>
      </c>
      <c r="L3750" s="16" t="str">
        <f t="shared" si="118"/>
        <v/>
      </c>
    </row>
    <row r="3751" spans="2:12" x14ac:dyDescent="0.15">
      <c r="B3751" s="39">
        <f>产品信息!A3751</f>
        <v>0</v>
      </c>
      <c r="G3751" s="40">
        <f>产品信息!F3751</f>
        <v>0</v>
      </c>
      <c r="H3751" s="16">
        <f>SUMIFS(入库记录表!G:G,入库记录表!C:C,B3751)</f>
        <v>0</v>
      </c>
      <c r="I3751" s="16">
        <f>SUMIFS(出库记录表!G:G,出库记录表!C:C,B3751)</f>
        <v>0</v>
      </c>
      <c r="J3751" s="16">
        <f t="shared" si="117"/>
        <v>0</v>
      </c>
      <c r="K3751" s="16">
        <f>产品信息!G3751</f>
        <v>0</v>
      </c>
      <c r="L3751" s="16" t="str">
        <f t="shared" si="118"/>
        <v/>
      </c>
    </row>
    <row r="3752" spans="2:12" x14ac:dyDescent="0.15">
      <c r="B3752" s="39">
        <f>产品信息!A3752</f>
        <v>0</v>
      </c>
      <c r="G3752" s="40">
        <f>产品信息!F3752</f>
        <v>0</v>
      </c>
      <c r="H3752" s="16">
        <f>SUMIFS(入库记录表!G:G,入库记录表!C:C,B3752)</f>
        <v>0</v>
      </c>
      <c r="I3752" s="16">
        <f>SUMIFS(出库记录表!G:G,出库记录表!C:C,B3752)</f>
        <v>0</v>
      </c>
      <c r="J3752" s="16">
        <f t="shared" si="117"/>
        <v>0</v>
      </c>
      <c r="K3752" s="16">
        <f>产品信息!G3752</f>
        <v>0</v>
      </c>
      <c r="L3752" s="16" t="str">
        <f t="shared" si="118"/>
        <v/>
      </c>
    </row>
    <row r="3753" spans="2:12" x14ac:dyDescent="0.15">
      <c r="B3753" s="39">
        <f>产品信息!A3753</f>
        <v>0</v>
      </c>
      <c r="G3753" s="40">
        <f>产品信息!F3753</f>
        <v>0</v>
      </c>
      <c r="H3753" s="16">
        <f>SUMIFS(入库记录表!G:G,入库记录表!C:C,B3753)</f>
        <v>0</v>
      </c>
      <c r="I3753" s="16">
        <f>SUMIFS(出库记录表!G:G,出库记录表!C:C,B3753)</f>
        <v>0</v>
      </c>
      <c r="J3753" s="16">
        <f t="shared" si="117"/>
        <v>0</v>
      </c>
      <c r="K3753" s="16">
        <f>产品信息!G3753</f>
        <v>0</v>
      </c>
      <c r="L3753" s="16" t="str">
        <f t="shared" si="118"/>
        <v/>
      </c>
    </row>
    <row r="3754" spans="2:12" x14ac:dyDescent="0.15">
      <c r="B3754" s="39">
        <f>产品信息!A3754</f>
        <v>0</v>
      </c>
      <c r="G3754" s="40">
        <f>产品信息!F3754</f>
        <v>0</v>
      </c>
      <c r="H3754" s="16">
        <f>SUMIFS(入库记录表!G:G,入库记录表!C:C,B3754)</f>
        <v>0</v>
      </c>
      <c r="I3754" s="16">
        <f>SUMIFS(出库记录表!G:G,出库记录表!C:C,B3754)</f>
        <v>0</v>
      </c>
      <c r="J3754" s="16">
        <f t="shared" si="117"/>
        <v>0</v>
      </c>
      <c r="K3754" s="16">
        <f>产品信息!G3754</f>
        <v>0</v>
      </c>
      <c r="L3754" s="16" t="str">
        <f t="shared" si="118"/>
        <v/>
      </c>
    </row>
    <row r="3755" spans="2:12" x14ac:dyDescent="0.15">
      <c r="B3755" s="39">
        <f>产品信息!A3755</f>
        <v>0</v>
      </c>
      <c r="G3755" s="40">
        <f>产品信息!F3755</f>
        <v>0</v>
      </c>
      <c r="H3755" s="16">
        <f>SUMIFS(入库记录表!G:G,入库记录表!C:C,B3755)</f>
        <v>0</v>
      </c>
      <c r="I3755" s="16">
        <f>SUMIFS(出库记录表!G:G,出库记录表!C:C,B3755)</f>
        <v>0</v>
      </c>
      <c r="J3755" s="16">
        <f t="shared" si="117"/>
        <v>0</v>
      </c>
      <c r="K3755" s="16">
        <f>产品信息!G3755</f>
        <v>0</v>
      </c>
      <c r="L3755" s="16" t="str">
        <f t="shared" si="118"/>
        <v/>
      </c>
    </row>
    <row r="3756" spans="2:12" x14ac:dyDescent="0.15">
      <c r="B3756" s="39">
        <f>产品信息!A3756</f>
        <v>0</v>
      </c>
      <c r="G3756" s="40">
        <f>产品信息!F3756</f>
        <v>0</v>
      </c>
      <c r="H3756" s="16">
        <f>SUMIFS(入库记录表!G:G,入库记录表!C:C,B3756)</f>
        <v>0</v>
      </c>
      <c r="I3756" s="16">
        <f>SUMIFS(出库记录表!G:G,出库记录表!C:C,B3756)</f>
        <v>0</v>
      </c>
      <c r="J3756" s="16">
        <f t="shared" si="117"/>
        <v>0</v>
      </c>
      <c r="K3756" s="16">
        <f>产品信息!G3756</f>
        <v>0</v>
      </c>
      <c r="L3756" s="16" t="str">
        <f t="shared" si="118"/>
        <v/>
      </c>
    </row>
    <row r="3757" spans="2:12" x14ac:dyDescent="0.15">
      <c r="B3757" s="39">
        <f>产品信息!A3757</f>
        <v>0</v>
      </c>
      <c r="G3757" s="40">
        <f>产品信息!F3757</f>
        <v>0</v>
      </c>
      <c r="H3757" s="16">
        <f>SUMIFS(入库记录表!G:G,入库记录表!C:C,B3757)</f>
        <v>0</v>
      </c>
      <c r="I3757" s="16">
        <f>SUMIFS(出库记录表!G:G,出库记录表!C:C,B3757)</f>
        <v>0</v>
      </c>
      <c r="J3757" s="16">
        <f t="shared" si="117"/>
        <v>0</v>
      </c>
      <c r="K3757" s="16">
        <f>产品信息!G3757</f>
        <v>0</v>
      </c>
      <c r="L3757" s="16" t="str">
        <f t="shared" si="118"/>
        <v/>
      </c>
    </row>
    <row r="3758" spans="2:12" x14ac:dyDescent="0.15">
      <c r="B3758" s="39">
        <f>产品信息!A3758</f>
        <v>0</v>
      </c>
      <c r="G3758" s="40">
        <f>产品信息!F3758</f>
        <v>0</v>
      </c>
      <c r="H3758" s="16">
        <f>SUMIFS(入库记录表!G:G,入库记录表!C:C,B3758)</f>
        <v>0</v>
      </c>
      <c r="I3758" s="16">
        <f>SUMIFS(出库记录表!G:G,出库记录表!C:C,B3758)</f>
        <v>0</v>
      </c>
      <c r="J3758" s="16">
        <f t="shared" si="117"/>
        <v>0</v>
      </c>
      <c r="K3758" s="16">
        <f>产品信息!G3758</f>
        <v>0</v>
      </c>
      <c r="L3758" s="16" t="str">
        <f t="shared" si="118"/>
        <v/>
      </c>
    </row>
    <row r="3759" spans="2:12" x14ac:dyDescent="0.15">
      <c r="B3759" s="39">
        <f>产品信息!A3759</f>
        <v>0</v>
      </c>
      <c r="G3759" s="40">
        <f>产品信息!F3759</f>
        <v>0</v>
      </c>
      <c r="H3759" s="16">
        <f>SUMIFS(入库记录表!G:G,入库记录表!C:C,B3759)</f>
        <v>0</v>
      </c>
      <c r="I3759" s="16">
        <f>SUMIFS(出库记录表!G:G,出库记录表!C:C,B3759)</f>
        <v>0</v>
      </c>
      <c r="J3759" s="16">
        <f t="shared" si="117"/>
        <v>0</v>
      </c>
      <c r="K3759" s="16">
        <f>产品信息!G3759</f>
        <v>0</v>
      </c>
      <c r="L3759" s="16" t="str">
        <f t="shared" si="118"/>
        <v/>
      </c>
    </row>
    <row r="3760" spans="2:12" x14ac:dyDescent="0.15">
      <c r="B3760" s="39">
        <f>产品信息!A3760</f>
        <v>0</v>
      </c>
      <c r="G3760" s="40">
        <f>产品信息!F3760</f>
        <v>0</v>
      </c>
      <c r="H3760" s="16">
        <f>SUMIFS(入库记录表!G:G,入库记录表!C:C,B3760)</f>
        <v>0</v>
      </c>
      <c r="I3760" s="16">
        <f>SUMIFS(出库记录表!G:G,出库记录表!C:C,B3760)</f>
        <v>0</v>
      </c>
      <c r="J3760" s="16">
        <f t="shared" si="117"/>
        <v>0</v>
      </c>
      <c r="K3760" s="16">
        <f>产品信息!G3760</f>
        <v>0</v>
      </c>
      <c r="L3760" s="16" t="str">
        <f t="shared" si="118"/>
        <v/>
      </c>
    </row>
    <row r="3761" spans="2:12" x14ac:dyDescent="0.15">
      <c r="B3761" s="39">
        <f>产品信息!A3761</f>
        <v>0</v>
      </c>
      <c r="G3761" s="40">
        <f>产品信息!F3761</f>
        <v>0</v>
      </c>
      <c r="H3761" s="16">
        <f>SUMIFS(入库记录表!G:G,入库记录表!C:C,B3761)</f>
        <v>0</v>
      </c>
      <c r="I3761" s="16">
        <f>SUMIFS(出库记录表!G:G,出库记录表!C:C,B3761)</f>
        <v>0</v>
      </c>
      <c r="J3761" s="16">
        <f t="shared" ref="J3761:J3824" si="119">G3761+H3761-I3761</f>
        <v>0</v>
      </c>
      <c r="K3761" s="16">
        <f>产品信息!G3761</f>
        <v>0</v>
      </c>
      <c r="L3761" s="16" t="str">
        <f t="shared" ref="L3761:L3824" si="120">IF(B3761=0,"",IF(J3761&lt;K3761,"库存不足","库存充足"))</f>
        <v/>
      </c>
    </row>
    <row r="3762" spans="2:12" x14ac:dyDescent="0.15">
      <c r="B3762" s="39">
        <f>产品信息!A3762</f>
        <v>0</v>
      </c>
      <c r="G3762" s="40">
        <f>产品信息!F3762</f>
        <v>0</v>
      </c>
      <c r="H3762" s="16">
        <f>SUMIFS(入库记录表!G:G,入库记录表!C:C,B3762)</f>
        <v>0</v>
      </c>
      <c r="I3762" s="16">
        <f>SUMIFS(出库记录表!G:G,出库记录表!C:C,B3762)</f>
        <v>0</v>
      </c>
      <c r="J3762" s="16">
        <f t="shared" si="119"/>
        <v>0</v>
      </c>
      <c r="K3762" s="16">
        <f>产品信息!G3762</f>
        <v>0</v>
      </c>
      <c r="L3762" s="16" t="str">
        <f t="shared" si="120"/>
        <v/>
      </c>
    </row>
    <row r="3763" spans="2:12" x14ac:dyDescent="0.15">
      <c r="B3763" s="39">
        <f>产品信息!A3763</f>
        <v>0</v>
      </c>
      <c r="G3763" s="40">
        <f>产品信息!F3763</f>
        <v>0</v>
      </c>
      <c r="H3763" s="16">
        <f>SUMIFS(入库记录表!G:G,入库记录表!C:C,B3763)</f>
        <v>0</v>
      </c>
      <c r="I3763" s="16">
        <f>SUMIFS(出库记录表!G:G,出库记录表!C:C,B3763)</f>
        <v>0</v>
      </c>
      <c r="J3763" s="16">
        <f t="shared" si="119"/>
        <v>0</v>
      </c>
      <c r="K3763" s="16">
        <f>产品信息!G3763</f>
        <v>0</v>
      </c>
      <c r="L3763" s="16" t="str">
        <f t="shared" si="120"/>
        <v/>
      </c>
    </row>
    <row r="3764" spans="2:12" x14ac:dyDescent="0.15">
      <c r="B3764" s="39">
        <f>产品信息!A3764</f>
        <v>0</v>
      </c>
      <c r="G3764" s="40">
        <f>产品信息!F3764</f>
        <v>0</v>
      </c>
      <c r="H3764" s="16">
        <f>SUMIFS(入库记录表!G:G,入库记录表!C:C,B3764)</f>
        <v>0</v>
      </c>
      <c r="I3764" s="16">
        <f>SUMIFS(出库记录表!G:G,出库记录表!C:C,B3764)</f>
        <v>0</v>
      </c>
      <c r="J3764" s="16">
        <f t="shared" si="119"/>
        <v>0</v>
      </c>
      <c r="K3764" s="16">
        <f>产品信息!G3764</f>
        <v>0</v>
      </c>
      <c r="L3764" s="16" t="str">
        <f t="shared" si="120"/>
        <v/>
      </c>
    </row>
    <row r="3765" spans="2:12" x14ac:dyDescent="0.15">
      <c r="B3765" s="39">
        <f>产品信息!A3765</f>
        <v>0</v>
      </c>
      <c r="G3765" s="40">
        <f>产品信息!F3765</f>
        <v>0</v>
      </c>
      <c r="H3765" s="16">
        <f>SUMIFS(入库记录表!G:G,入库记录表!C:C,B3765)</f>
        <v>0</v>
      </c>
      <c r="I3765" s="16">
        <f>SUMIFS(出库记录表!G:G,出库记录表!C:C,B3765)</f>
        <v>0</v>
      </c>
      <c r="J3765" s="16">
        <f t="shared" si="119"/>
        <v>0</v>
      </c>
      <c r="K3765" s="16">
        <f>产品信息!G3765</f>
        <v>0</v>
      </c>
      <c r="L3765" s="16" t="str">
        <f t="shared" si="120"/>
        <v/>
      </c>
    </row>
    <row r="3766" spans="2:12" x14ac:dyDescent="0.15">
      <c r="B3766" s="39">
        <f>产品信息!A3766</f>
        <v>0</v>
      </c>
      <c r="G3766" s="40">
        <f>产品信息!F3766</f>
        <v>0</v>
      </c>
      <c r="H3766" s="16">
        <f>SUMIFS(入库记录表!G:G,入库记录表!C:C,B3766)</f>
        <v>0</v>
      </c>
      <c r="I3766" s="16">
        <f>SUMIFS(出库记录表!G:G,出库记录表!C:C,B3766)</f>
        <v>0</v>
      </c>
      <c r="J3766" s="16">
        <f t="shared" si="119"/>
        <v>0</v>
      </c>
      <c r="K3766" s="16">
        <f>产品信息!G3766</f>
        <v>0</v>
      </c>
      <c r="L3766" s="16" t="str">
        <f t="shared" si="120"/>
        <v/>
      </c>
    </row>
    <row r="3767" spans="2:12" x14ac:dyDescent="0.15">
      <c r="B3767" s="39">
        <f>产品信息!A3767</f>
        <v>0</v>
      </c>
      <c r="G3767" s="40">
        <f>产品信息!F3767</f>
        <v>0</v>
      </c>
      <c r="H3767" s="16">
        <f>SUMIFS(入库记录表!G:G,入库记录表!C:C,B3767)</f>
        <v>0</v>
      </c>
      <c r="I3767" s="16">
        <f>SUMIFS(出库记录表!G:G,出库记录表!C:C,B3767)</f>
        <v>0</v>
      </c>
      <c r="J3767" s="16">
        <f t="shared" si="119"/>
        <v>0</v>
      </c>
      <c r="K3767" s="16">
        <f>产品信息!G3767</f>
        <v>0</v>
      </c>
      <c r="L3767" s="16" t="str">
        <f t="shared" si="120"/>
        <v/>
      </c>
    </row>
    <row r="3768" spans="2:12" x14ac:dyDescent="0.15">
      <c r="B3768" s="39">
        <f>产品信息!A3768</f>
        <v>0</v>
      </c>
      <c r="G3768" s="40">
        <f>产品信息!F3768</f>
        <v>0</v>
      </c>
      <c r="H3768" s="16">
        <f>SUMIFS(入库记录表!G:G,入库记录表!C:C,B3768)</f>
        <v>0</v>
      </c>
      <c r="I3768" s="16">
        <f>SUMIFS(出库记录表!G:G,出库记录表!C:C,B3768)</f>
        <v>0</v>
      </c>
      <c r="J3768" s="16">
        <f t="shared" si="119"/>
        <v>0</v>
      </c>
      <c r="K3768" s="16">
        <f>产品信息!G3768</f>
        <v>0</v>
      </c>
      <c r="L3768" s="16" t="str">
        <f t="shared" si="120"/>
        <v/>
      </c>
    </row>
    <row r="3769" spans="2:12" x14ac:dyDescent="0.15">
      <c r="B3769" s="39">
        <f>产品信息!A3769</f>
        <v>0</v>
      </c>
      <c r="G3769" s="40">
        <f>产品信息!F3769</f>
        <v>0</v>
      </c>
      <c r="H3769" s="16">
        <f>SUMIFS(入库记录表!G:G,入库记录表!C:C,B3769)</f>
        <v>0</v>
      </c>
      <c r="I3769" s="16">
        <f>SUMIFS(出库记录表!G:G,出库记录表!C:C,B3769)</f>
        <v>0</v>
      </c>
      <c r="J3769" s="16">
        <f t="shared" si="119"/>
        <v>0</v>
      </c>
      <c r="K3769" s="16">
        <f>产品信息!G3769</f>
        <v>0</v>
      </c>
      <c r="L3769" s="16" t="str">
        <f t="shared" si="120"/>
        <v/>
      </c>
    </row>
    <row r="3770" spans="2:12" x14ac:dyDescent="0.15">
      <c r="B3770" s="39">
        <f>产品信息!A3770</f>
        <v>0</v>
      </c>
      <c r="G3770" s="40">
        <f>产品信息!F3770</f>
        <v>0</v>
      </c>
      <c r="H3770" s="16">
        <f>SUMIFS(入库记录表!G:G,入库记录表!C:C,B3770)</f>
        <v>0</v>
      </c>
      <c r="I3770" s="16">
        <f>SUMIFS(出库记录表!G:G,出库记录表!C:C,B3770)</f>
        <v>0</v>
      </c>
      <c r="J3770" s="16">
        <f t="shared" si="119"/>
        <v>0</v>
      </c>
      <c r="K3770" s="16">
        <f>产品信息!G3770</f>
        <v>0</v>
      </c>
      <c r="L3770" s="16" t="str">
        <f t="shared" si="120"/>
        <v/>
      </c>
    </row>
    <row r="3771" spans="2:12" x14ac:dyDescent="0.15">
      <c r="B3771" s="39">
        <f>产品信息!A3771</f>
        <v>0</v>
      </c>
      <c r="G3771" s="40">
        <f>产品信息!F3771</f>
        <v>0</v>
      </c>
      <c r="H3771" s="16">
        <f>SUMIFS(入库记录表!G:G,入库记录表!C:C,B3771)</f>
        <v>0</v>
      </c>
      <c r="I3771" s="16">
        <f>SUMIFS(出库记录表!G:G,出库记录表!C:C,B3771)</f>
        <v>0</v>
      </c>
      <c r="J3771" s="16">
        <f t="shared" si="119"/>
        <v>0</v>
      </c>
      <c r="K3771" s="16">
        <f>产品信息!G3771</f>
        <v>0</v>
      </c>
      <c r="L3771" s="16" t="str">
        <f t="shared" si="120"/>
        <v/>
      </c>
    </row>
    <row r="3772" spans="2:12" x14ac:dyDescent="0.15">
      <c r="B3772" s="39">
        <f>产品信息!A3772</f>
        <v>0</v>
      </c>
      <c r="G3772" s="40">
        <f>产品信息!F3772</f>
        <v>0</v>
      </c>
      <c r="H3772" s="16">
        <f>SUMIFS(入库记录表!G:G,入库记录表!C:C,B3772)</f>
        <v>0</v>
      </c>
      <c r="I3772" s="16">
        <f>SUMIFS(出库记录表!G:G,出库记录表!C:C,B3772)</f>
        <v>0</v>
      </c>
      <c r="J3772" s="16">
        <f t="shared" si="119"/>
        <v>0</v>
      </c>
      <c r="K3772" s="16">
        <f>产品信息!G3772</f>
        <v>0</v>
      </c>
      <c r="L3772" s="16" t="str">
        <f t="shared" si="120"/>
        <v/>
      </c>
    </row>
    <row r="3773" spans="2:12" x14ac:dyDescent="0.15">
      <c r="B3773" s="39">
        <f>产品信息!A3773</f>
        <v>0</v>
      </c>
      <c r="G3773" s="40">
        <f>产品信息!F3773</f>
        <v>0</v>
      </c>
      <c r="H3773" s="16">
        <f>SUMIFS(入库记录表!G:G,入库记录表!C:C,B3773)</f>
        <v>0</v>
      </c>
      <c r="I3773" s="16">
        <f>SUMIFS(出库记录表!G:G,出库记录表!C:C,B3773)</f>
        <v>0</v>
      </c>
      <c r="J3773" s="16">
        <f t="shared" si="119"/>
        <v>0</v>
      </c>
      <c r="K3773" s="16">
        <f>产品信息!G3773</f>
        <v>0</v>
      </c>
      <c r="L3773" s="16" t="str">
        <f t="shared" si="120"/>
        <v/>
      </c>
    </row>
    <row r="3774" spans="2:12" x14ac:dyDescent="0.15">
      <c r="B3774" s="39">
        <f>产品信息!A3774</f>
        <v>0</v>
      </c>
      <c r="G3774" s="40">
        <f>产品信息!F3774</f>
        <v>0</v>
      </c>
      <c r="H3774" s="16">
        <f>SUMIFS(入库记录表!G:G,入库记录表!C:C,B3774)</f>
        <v>0</v>
      </c>
      <c r="I3774" s="16">
        <f>SUMIFS(出库记录表!G:G,出库记录表!C:C,B3774)</f>
        <v>0</v>
      </c>
      <c r="J3774" s="16">
        <f t="shared" si="119"/>
        <v>0</v>
      </c>
      <c r="K3774" s="16">
        <f>产品信息!G3774</f>
        <v>0</v>
      </c>
      <c r="L3774" s="16" t="str">
        <f t="shared" si="120"/>
        <v/>
      </c>
    </row>
    <row r="3775" spans="2:12" x14ac:dyDescent="0.15">
      <c r="B3775" s="39">
        <f>产品信息!A3775</f>
        <v>0</v>
      </c>
      <c r="G3775" s="40">
        <f>产品信息!F3775</f>
        <v>0</v>
      </c>
      <c r="H3775" s="16">
        <f>SUMIFS(入库记录表!G:G,入库记录表!C:C,B3775)</f>
        <v>0</v>
      </c>
      <c r="I3775" s="16">
        <f>SUMIFS(出库记录表!G:G,出库记录表!C:C,B3775)</f>
        <v>0</v>
      </c>
      <c r="J3775" s="16">
        <f t="shared" si="119"/>
        <v>0</v>
      </c>
      <c r="K3775" s="16">
        <f>产品信息!G3775</f>
        <v>0</v>
      </c>
      <c r="L3775" s="16" t="str">
        <f t="shared" si="120"/>
        <v/>
      </c>
    </row>
    <row r="3776" spans="2:12" x14ac:dyDescent="0.15">
      <c r="B3776" s="39">
        <f>产品信息!A3776</f>
        <v>0</v>
      </c>
      <c r="G3776" s="40">
        <f>产品信息!F3776</f>
        <v>0</v>
      </c>
      <c r="H3776" s="16">
        <f>SUMIFS(入库记录表!G:G,入库记录表!C:C,B3776)</f>
        <v>0</v>
      </c>
      <c r="I3776" s="16">
        <f>SUMIFS(出库记录表!G:G,出库记录表!C:C,B3776)</f>
        <v>0</v>
      </c>
      <c r="J3776" s="16">
        <f t="shared" si="119"/>
        <v>0</v>
      </c>
      <c r="K3776" s="16">
        <f>产品信息!G3776</f>
        <v>0</v>
      </c>
      <c r="L3776" s="16" t="str">
        <f t="shared" si="120"/>
        <v/>
      </c>
    </row>
    <row r="3777" spans="2:12" x14ac:dyDescent="0.15">
      <c r="B3777" s="39">
        <f>产品信息!A3777</f>
        <v>0</v>
      </c>
      <c r="G3777" s="40">
        <f>产品信息!F3777</f>
        <v>0</v>
      </c>
      <c r="H3777" s="16">
        <f>SUMIFS(入库记录表!G:G,入库记录表!C:C,B3777)</f>
        <v>0</v>
      </c>
      <c r="I3777" s="16">
        <f>SUMIFS(出库记录表!G:G,出库记录表!C:C,B3777)</f>
        <v>0</v>
      </c>
      <c r="J3777" s="16">
        <f t="shared" si="119"/>
        <v>0</v>
      </c>
      <c r="K3777" s="16">
        <f>产品信息!G3777</f>
        <v>0</v>
      </c>
      <c r="L3777" s="16" t="str">
        <f t="shared" si="120"/>
        <v/>
      </c>
    </row>
    <row r="3778" spans="2:12" x14ac:dyDescent="0.15">
      <c r="B3778" s="39">
        <f>产品信息!A3778</f>
        <v>0</v>
      </c>
      <c r="G3778" s="40">
        <f>产品信息!F3778</f>
        <v>0</v>
      </c>
      <c r="H3778" s="16">
        <f>SUMIFS(入库记录表!G:G,入库记录表!C:C,B3778)</f>
        <v>0</v>
      </c>
      <c r="I3778" s="16">
        <f>SUMIFS(出库记录表!G:G,出库记录表!C:C,B3778)</f>
        <v>0</v>
      </c>
      <c r="J3778" s="16">
        <f t="shared" si="119"/>
        <v>0</v>
      </c>
      <c r="K3778" s="16">
        <f>产品信息!G3778</f>
        <v>0</v>
      </c>
      <c r="L3778" s="16" t="str">
        <f t="shared" si="120"/>
        <v/>
      </c>
    </row>
    <row r="3779" spans="2:12" x14ac:dyDescent="0.15">
      <c r="B3779" s="39">
        <f>产品信息!A3779</f>
        <v>0</v>
      </c>
      <c r="G3779" s="40">
        <f>产品信息!F3779</f>
        <v>0</v>
      </c>
      <c r="H3779" s="16">
        <f>SUMIFS(入库记录表!G:G,入库记录表!C:C,B3779)</f>
        <v>0</v>
      </c>
      <c r="I3779" s="16">
        <f>SUMIFS(出库记录表!G:G,出库记录表!C:C,B3779)</f>
        <v>0</v>
      </c>
      <c r="J3779" s="16">
        <f t="shared" si="119"/>
        <v>0</v>
      </c>
      <c r="K3779" s="16">
        <f>产品信息!G3779</f>
        <v>0</v>
      </c>
      <c r="L3779" s="16" t="str">
        <f t="shared" si="120"/>
        <v/>
      </c>
    </row>
    <row r="3780" spans="2:12" x14ac:dyDescent="0.15">
      <c r="B3780" s="39">
        <f>产品信息!A3780</f>
        <v>0</v>
      </c>
      <c r="G3780" s="40">
        <f>产品信息!F3780</f>
        <v>0</v>
      </c>
      <c r="H3780" s="16">
        <f>SUMIFS(入库记录表!G:G,入库记录表!C:C,B3780)</f>
        <v>0</v>
      </c>
      <c r="I3780" s="16">
        <f>SUMIFS(出库记录表!G:G,出库记录表!C:C,B3780)</f>
        <v>0</v>
      </c>
      <c r="J3780" s="16">
        <f t="shared" si="119"/>
        <v>0</v>
      </c>
      <c r="K3780" s="16">
        <f>产品信息!G3780</f>
        <v>0</v>
      </c>
      <c r="L3780" s="16" t="str">
        <f t="shared" si="120"/>
        <v/>
      </c>
    </row>
    <row r="3781" spans="2:12" x14ac:dyDescent="0.15">
      <c r="B3781" s="39">
        <f>产品信息!A3781</f>
        <v>0</v>
      </c>
      <c r="G3781" s="40">
        <f>产品信息!F3781</f>
        <v>0</v>
      </c>
      <c r="H3781" s="16">
        <f>SUMIFS(入库记录表!G:G,入库记录表!C:C,B3781)</f>
        <v>0</v>
      </c>
      <c r="I3781" s="16">
        <f>SUMIFS(出库记录表!G:G,出库记录表!C:C,B3781)</f>
        <v>0</v>
      </c>
      <c r="J3781" s="16">
        <f t="shared" si="119"/>
        <v>0</v>
      </c>
      <c r="K3781" s="16">
        <f>产品信息!G3781</f>
        <v>0</v>
      </c>
      <c r="L3781" s="16" t="str">
        <f t="shared" si="120"/>
        <v/>
      </c>
    </row>
    <row r="3782" spans="2:12" x14ac:dyDescent="0.15">
      <c r="B3782" s="39">
        <f>产品信息!A3782</f>
        <v>0</v>
      </c>
      <c r="G3782" s="40">
        <f>产品信息!F3782</f>
        <v>0</v>
      </c>
      <c r="H3782" s="16">
        <f>SUMIFS(入库记录表!G:G,入库记录表!C:C,B3782)</f>
        <v>0</v>
      </c>
      <c r="I3782" s="16">
        <f>SUMIFS(出库记录表!G:G,出库记录表!C:C,B3782)</f>
        <v>0</v>
      </c>
      <c r="J3782" s="16">
        <f t="shared" si="119"/>
        <v>0</v>
      </c>
      <c r="K3782" s="16">
        <f>产品信息!G3782</f>
        <v>0</v>
      </c>
      <c r="L3782" s="16" t="str">
        <f t="shared" si="120"/>
        <v/>
      </c>
    </row>
    <row r="3783" spans="2:12" x14ac:dyDescent="0.15">
      <c r="B3783" s="39">
        <f>产品信息!A3783</f>
        <v>0</v>
      </c>
      <c r="G3783" s="40">
        <f>产品信息!F3783</f>
        <v>0</v>
      </c>
      <c r="H3783" s="16">
        <f>SUMIFS(入库记录表!G:G,入库记录表!C:C,B3783)</f>
        <v>0</v>
      </c>
      <c r="I3783" s="16">
        <f>SUMIFS(出库记录表!G:G,出库记录表!C:C,B3783)</f>
        <v>0</v>
      </c>
      <c r="J3783" s="16">
        <f t="shared" si="119"/>
        <v>0</v>
      </c>
      <c r="K3783" s="16">
        <f>产品信息!G3783</f>
        <v>0</v>
      </c>
      <c r="L3783" s="16" t="str">
        <f t="shared" si="120"/>
        <v/>
      </c>
    </row>
    <row r="3784" spans="2:12" x14ac:dyDescent="0.15">
      <c r="B3784" s="39">
        <f>产品信息!A3784</f>
        <v>0</v>
      </c>
      <c r="G3784" s="40">
        <f>产品信息!F3784</f>
        <v>0</v>
      </c>
      <c r="H3784" s="16">
        <f>SUMIFS(入库记录表!G:G,入库记录表!C:C,B3784)</f>
        <v>0</v>
      </c>
      <c r="I3784" s="16">
        <f>SUMIFS(出库记录表!G:G,出库记录表!C:C,B3784)</f>
        <v>0</v>
      </c>
      <c r="J3784" s="16">
        <f t="shared" si="119"/>
        <v>0</v>
      </c>
      <c r="K3784" s="16">
        <f>产品信息!G3784</f>
        <v>0</v>
      </c>
      <c r="L3784" s="16" t="str">
        <f t="shared" si="120"/>
        <v/>
      </c>
    </row>
    <row r="3785" spans="2:12" x14ac:dyDescent="0.15">
      <c r="B3785" s="39">
        <f>产品信息!A3785</f>
        <v>0</v>
      </c>
      <c r="G3785" s="40">
        <f>产品信息!F3785</f>
        <v>0</v>
      </c>
      <c r="H3785" s="16">
        <f>SUMIFS(入库记录表!G:G,入库记录表!C:C,B3785)</f>
        <v>0</v>
      </c>
      <c r="I3785" s="16">
        <f>SUMIFS(出库记录表!G:G,出库记录表!C:C,B3785)</f>
        <v>0</v>
      </c>
      <c r="J3785" s="16">
        <f t="shared" si="119"/>
        <v>0</v>
      </c>
      <c r="K3785" s="16">
        <f>产品信息!G3785</f>
        <v>0</v>
      </c>
      <c r="L3785" s="16" t="str">
        <f t="shared" si="120"/>
        <v/>
      </c>
    </row>
    <row r="3786" spans="2:12" x14ac:dyDescent="0.15">
      <c r="B3786" s="39">
        <f>产品信息!A3786</f>
        <v>0</v>
      </c>
      <c r="G3786" s="40">
        <f>产品信息!F3786</f>
        <v>0</v>
      </c>
      <c r="H3786" s="16">
        <f>SUMIFS(入库记录表!G:G,入库记录表!C:C,B3786)</f>
        <v>0</v>
      </c>
      <c r="I3786" s="16">
        <f>SUMIFS(出库记录表!G:G,出库记录表!C:C,B3786)</f>
        <v>0</v>
      </c>
      <c r="J3786" s="16">
        <f t="shared" si="119"/>
        <v>0</v>
      </c>
      <c r="K3786" s="16">
        <f>产品信息!G3786</f>
        <v>0</v>
      </c>
      <c r="L3786" s="16" t="str">
        <f t="shared" si="120"/>
        <v/>
      </c>
    </row>
    <row r="3787" spans="2:12" x14ac:dyDescent="0.15">
      <c r="B3787" s="39">
        <f>产品信息!A3787</f>
        <v>0</v>
      </c>
      <c r="G3787" s="40">
        <f>产品信息!F3787</f>
        <v>0</v>
      </c>
      <c r="H3787" s="16">
        <f>SUMIFS(入库记录表!G:G,入库记录表!C:C,B3787)</f>
        <v>0</v>
      </c>
      <c r="I3787" s="16">
        <f>SUMIFS(出库记录表!G:G,出库记录表!C:C,B3787)</f>
        <v>0</v>
      </c>
      <c r="J3787" s="16">
        <f t="shared" si="119"/>
        <v>0</v>
      </c>
      <c r="K3787" s="16">
        <f>产品信息!G3787</f>
        <v>0</v>
      </c>
      <c r="L3787" s="16" t="str">
        <f t="shared" si="120"/>
        <v/>
      </c>
    </row>
    <row r="3788" spans="2:12" x14ac:dyDescent="0.15">
      <c r="B3788" s="39">
        <f>产品信息!A3788</f>
        <v>0</v>
      </c>
      <c r="G3788" s="40">
        <f>产品信息!F3788</f>
        <v>0</v>
      </c>
      <c r="H3788" s="16">
        <f>SUMIFS(入库记录表!G:G,入库记录表!C:C,B3788)</f>
        <v>0</v>
      </c>
      <c r="I3788" s="16">
        <f>SUMIFS(出库记录表!G:G,出库记录表!C:C,B3788)</f>
        <v>0</v>
      </c>
      <c r="J3788" s="16">
        <f t="shared" si="119"/>
        <v>0</v>
      </c>
      <c r="K3788" s="16">
        <f>产品信息!G3788</f>
        <v>0</v>
      </c>
      <c r="L3788" s="16" t="str">
        <f t="shared" si="120"/>
        <v/>
      </c>
    </row>
    <row r="3789" spans="2:12" x14ac:dyDescent="0.15">
      <c r="B3789" s="39">
        <f>产品信息!A3789</f>
        <v>0</v>
      </c>
      <c r="G3789" s="40">
        <f>产品信息!F3789</f>
        <v>0</v>
      </c>
      <c r="H3789" s="16">
        <f>SUMIFS(入库记录表!G:G,入库记录表!C:C,B3789)</f>
        <v>0</v>
      </c>
      <c r="I3789" s="16">
        <f>SUMIFS(出库记录表!G:G,出库记录表!C:C,B3789)</f>
        <v>0</v>
      </c>
      <c r="J3789" s="16">
        <f t="shared" si="119"/>
        <v>0</v>
      </c>
      <c r="K3789" s="16">
        <f>产品信息!G3789</f>
        <v>0</v>
      </c>
      <c r="L3789" s="16" t="str">
        <f t="shared" si="120"/>
        <v/>
      </c>
    </row>
    <row r="3790" spans="2:12" x14ac:dyDescent="0.15">
      <c r="B3790" s="39">
        <f>产品信息!A3790</f>
        <v>0</v>
      </c>
      <c r="G3790" s="40">
        <f>产品信息!F3790</f>
        <v>0</v>
      </c>
      <c r="H3790" s="16">
        <f>SUMIFS(入库记录表!G:G,入库记录表!C:C,B3790)</f>
        <v>0</v>
      </c>
      <c r="I3790" s="16">
        <f>SUMIFS(出库记录表!G:G,出库记录表!C:C,B3790)</f>
        <v>0</v>
      </c>
      <c r="J3790" s="16">
        <f t="shared" si="119"/>
        <v>0</v>
      </c>
      <c r="K3790" s="16">
        <f>产品信息!G3790</f>
        <v>0</v>
      </c>
      <c r="L3790" s="16" t="str">
        <f t="shared" si="120"/>
        <v/>
      </c>
    </row>
    <row r="3791" spans="2:12" x14ac:dyDescent="0.15">
      <c r="B3791" s="39">
        <f>产品信息!A3791</f>
        <v>0</v>
      </c>
      <c r="G3791" s="40">
        <f>产品信息!F3791</f>
        <v>0</v>
      </c>
      <c r="H3791" s="16">
        <f>SUMIFS(入库记录表!G:G,入库记录表!C:C,B3791)</f>
        <v>0</v>
      </c>
      <c r="I3791" s="16">
        <f>SUMIFS(出库记录表!G:G,出库记录表!C:C,B3791)</f>
        <v>0</v>
      </c>
      <c r="J3791" s="16">
        <f t="shared" si="119"/>
        <v>0</v>
      </c>
      <c r="K3791" s="16">
        <f>产品信息!G3791</f>
        <v>0</v>
      </c>
      <c r="L3791" s="16" t="str">
        <f t="shared" si="120"/>
        <v/>
      </c>
    </row>
    <row r="3792" spans="2:12" x14ac:dyDescent="0.15">
      <c r="B3792" s="39">
        <f>产品信息!A3792</f>
        <v>0</v>
      </c>
      <c r="G3792" s="40">
        <f>产品信息!F3792</f>
        <v>0</v>
      </c>
      <c r="H3792" s="16">
        <f>SUMIFS(入库记录表!G:G,入库记录表!C:C,B3792)</f>
        <v>0</v>
      </c>
      <c r="I3792" s="16">
        <f>SUMIFS(出库记录表!G:G,出库记录表!C:C,B3792)</f>
        <v>0</v>
      </c>
      <c r="J3792" s="16">
        <f t="shared" si="119"/>
        <v>0</v>
      </c>
      <c r="K3792" s="16">
        <f>产品信息!G3792</f>
        <v>0</v>
      </c>
      <c r="L3792" s="16" t="str">
        <f t="shared" si="120"/>
        <v/>
      </c>
    </row>
    <row r="3793" spans="2:12" x14ac:dyDescent="0.15">
      <c r="B3793" s="39">
        <f>产品信息!A3793</f>
        <v>0</v>
      </c>
      <c r="G3793" s="40">
        <f>产品信息!F3793</f>
        <v>0</v>
      </c>
      <c r="H3793" s="16">
        <f>SUMIFS(入库记录表!G:G,入库记录表!C:C,B3793)</f>
        <v>0</v>
      </c>
      <c r="I3793" s="16">
        <f>SUMIFS(出库记录表!G:G,出库记录表!C:C,B3793)</f>
        <v>0</v>
      </c>
      <c r="J3793" s="16">
        <f t="shared" si="119"/>
        <v>0</v>
      </c>
      <c r="K3793" s="16">
        <f>产品信息!G3793</f>
        <v>0</v>
      </c>
      <c r="L3793" s="16" t="str">
        <f t="shared" si="120"/>
        <v/>
      </c>
    </row>
    <row r="3794" spans="2:12" x14ac:dyDescent="0.15">
      <c r="B3794" s="39">
        <f>产品信息!A3794</f>
        <v>0</v>
      </c>
      <c r="G3794" s="40">
        <f>产品信息!F3794</f>
        <v>0</v>
      </c>
      <c r="H3794" s="16">
        <f>SUMIFS(入库记录表!G:G,入库记录表!C:C,B3794)</f>
        <v>0</v>
      </c>
      <c r="I3794" s="16">
        <f>SUMIFS(出库记录表!G:G,出库记录表!C:C,B3794)</f>
        <v>0</v>
      </c>
      <c r="J3794" s="16">
        <f t="shared" si="119"/>
        <v>0</v>
      </c>
      <c r="K3794" s="16">
        <f>产品信息!G3794</f>
        <v>0</v>
      </c>
      <c r="L3794" s="16" t="str">
        <f t="shared" si="120"/>
        <v/>
      </c>
    </row>
    <row r="3795" spans="2:12" x14ac:dyDescent="0.15">
      <c r="B3795" s="39">
        <f>产品信息!A3795</f>
        <v>0</v>
      </c>
      <c r="G3795" s="40">
        <f>产品信息!F3795</f>
        <v>0</v>
      </c>
      <c r="H3795" s="16">
        <f>SUMIFS(入库记录表!G:G,入库记录表!C:C,B3795)</f>
        <v>0</v>
      </c>
      <c r="I3795" s="16">
        <f>SUMIFS(出库记录表!G:G,出库记录表!C:C,B3795)</f>
        <v>0</v>
      </c>
      <c r="J3795" s="16">
        <f t="shared" si="119"/>
        <v>0</v>
      </c>
      <c r="K3795" s="16">
        <f>产品信息!G3795</f>
        <v>0</v>
      </c>
      <c r="L3795" s="16" t="str">
        <f t="shared" si="120"/>
        <v/>
      </c>
    </row>
    <row r="3796" spans="2:12" x14ac:dyDescent="0.15">
      <c r="B3796" s="39">
        <f>产品信息!A3796</f>
        <v>0</v>
      </c>
      <c r="G3796" s="40">
        <f>产品信息!F3796</f>
        <v>0</v>
      </c>
      <c r="H3796" s="16">
        <f>SUMIFS(入库记录表!G:G,入库记录表!C:C,B3796)</f>
        <v>0</v>
      </c>
      <c r="I3796" s="16">
        <f>SUMIFS(出库记录表!G:G,出库记录表!C:C,B3796)</f>
        <v>0</v>
      </c>
      <c r="J3796" s="16">
        <f t="shared" si="119"/>
        <v>0</v>
      </c>
      <c r="K3796" s="16">
        <f>产品信息!G3796</f>
        <v>0</v>
      </c>
      <c r="L3796" s="16" t="str">
        <f t="shared" si="120"/>
        <v/>
      </c>
    </row>
    <row r="3797" spans="2:12" x14ac:dyDescent="0.15">
      <c r="B3797" s="39">
        <f>产品信息!A3797</f>
        <v>0</v>
      </c>
      <c r="G3797" s="40">
        <f>产品信息!F3797</f>
        <v>0</v>
      </c>
      <c r="H3797" s="16">
        <f>SUMIFS(入库记录表!G:G,入库记录表!C:C,B3797)</f>
        <v>0</v>
      </c>
      <c r="I3797" s="16">
        <f>SUMIFS(出库记录表!G:G,出库记录表!C:C,B3797)</f>
        <v>0</v>
      </c>
      <c r="J3797" s="16">
        <f t="shared" si="119"/>
        <v>0</v>
      </c>
      <c r="K3797" s="16">
        <f>产品信息!G3797</f>
        <v>0</v>
      </c>
      <c r="L3797" s="16" t="str">
        <f t="shared" si="120"/>
        <v/>
      </c>
    </row>
    <row r="3798" spans="2:12" x14ac:dyDescent="0.15">
      <c r="B3798" s="39">
        <f>产品信息!A3798</f>
        <v>0</v>
      </c>
      <c r="G3798" s="40">
        <f>产品信息!F3798</f>
        <v>0</v>
      </c>
      <c r="H3798" s="16">
        <f>SUMIFS(入库记录表!G:G,入库记录表!C:C,B3798)</f>
        <v>0</v>
      </c>
      <c r="I3798" s="16">
        <f>SUMIFS(出库记录表!G:G,出库记录表!C:C,B3798)</f>
        <v>0</v>
      </c>
      <c r="J3798" s="16">
        <f t="shared" si="119"/>
        <v>0</v>
      </c>
      <c r="K3798" s="16">
        <f>产品信息!G3798</f>
        <v>0</v>
      </c>
      <c r="L3798" s="16" t="str">
        <f t="shared" si="120"/>
        <v/>
      </c>
    </row>
    <row r="3799" spans="2:12" x14ac:dyDescent="0.15">
      <c r="B3799" s="39">
        <f>产品信息!A3799</f>
        <v>0</v>
      </c>
      <c r="G3799" s="40">
        <f>产品信息!F3799</f>
        <v>0</v>
      </c>
      <c r="H3799" s="16">
        <f>SUMIFS(入库记录表!G:G,入库记录表!C:C,B3799)</f>
        <v>0</v>
      </c>
      <c r="I3799" s="16">
        <f>SUMIFS(出库记录表!G:G,出库记录表!C:C,B3799)</f>
        <v>0</v>
      </c>
      <c r="J3799" s="16">
        <f t="shared" si="119"/>
        <v>0</v>
      </c>
      <c r="K3799" s="16">
        <f>产品信息!G3799</f>
        <v>0</v>
      </c>
      <c r="L3799" s="16" t="str">
        <f t="shared" si="120"/>
        <v/>
      </c>
    </row>
    <row r="3800" spans="2:12" x14ac:dyDescent="0.15">
      <c r="B3800" s="39">
        <f>产品信息!A3800</f>
        <v>0</v>
      </c>
      <c r="G3800" s="40">
        <f>产品信息!F3800</f>
        <v>0</v>
      </c>
      <c r="H3800" s="16">
        <f>SUMIFS(入库记录表!G:G,入库记录表!C:C,B3800)</f>
        <v>0</v>
      </c>
      <c r="I3800" s="16">
        <f>SUMIFS(出库记录表!G:G,出库记录表!C:C,B3800)</f>
        <v>0</v>
      </c>
      <c r="J3800" s="16">
        <f t="shared" si="119"/>
        <v>0</v>
      </c>
      <c r="K3800" s="16">
        <f>产品信息!G3800</f>
        <v>0</v>
      </c>
      <c r="L3800" s="16" t="str">
        <f t="shared" si="120"/>
        <v/>
      </c>
    </row>
    <row r="3801" spans="2:12" x14ac:dyDescent="0.15">
      <c r="B3801" s="39">
        <f>产品信息!A3801</f>
        <v>0</v>
      </c>
      <c r="G3801" s="40">
        <f>产品信息!F3801</f>
        <v>0</v>
      </c>
      <c r="H3801" s="16">
        <f>SUMIFS(入库记录表!G:G,入库记录表!C:C,B3801)</f>
        <v>0</v>
      </c>
      <c r="I3801" s="16">
        <f>SUMIFS(出库记录表!G:G,出库记录表!C:C,B3801)</f>
        <v>0</v>
      </c>
      <c r="J3801" s="16">
        <f t="shared" si="119"/>
        <v>0</v>
      </c>
      <c r="K3801" s="16">
        <f>产品信息!G3801</f>
        <v>0</v>
      </c>
      <c r="L3801" s="16" t="str">
        <f t="shared" si="120"/>
        <v/>
      </c>
    </row>
    <row r="3802" spans="2:12" x14ac:dyDescent="0.15">
      <c r="B3802" s="39">
        <f>产品信息!A3802</f>
        <v>0</v>
      </c>
      <c r="G3802" s="40">
        <f>产品信息!F3802</f>
        <v>0</v>
      </c>
      <c r="H3802" s="16">
        <f>SUMIFS(入库记录表!G:G,入库记录表!C:C,B3802)</f>
        <v>0</v>
      </c>
      <c r="I3802" s="16">
        <f>SUMIFS(出库记录表!G:G,出库记录表!C:C,B3802)</f>
        <v>0</v>
      </c>
      <c r="J3802" s="16">
        <f t="shared" si="119"/>
        <v>0</v>
      </c>
      <c r="K3802" s="16">
        <f>产品信息!G3802</f>
        <v>0</v>
      </c>
      <c r="L3802" s="16" t="str">
        <f t="shared" si="120"/>
        <v/>
      </c>
    </row>
    <row r="3803" spans="2:12" x14ac:dyDescent="0.15">
      <c r="B3803" s="39">
        <f>产品信息!A3803</f>
        <v>0</v>
      </c>
      <c r="G3803" s="40">
        <f>产品信息!F3803</f>
        <v>0</v>
      </c>
      <c r="H3803" s="16">
        <f>SUMIFS(入库记录表!G:G,入库记录表!C:C,B3803)</f>
        <v>0</v>
      </c>
      <c r="I3803" s="16">
        <f>SUMIFS(出库记录表!G:G,出库记录表!C:C,B3803)</f>
        <v>0</v>
      </c>
      <c r="J3803" s="16">
        <f t="shared" si="119"/>
        <v>0</v>
      </c>
      <c r="K3803" s="16">
        <f>产品信息!G3803</f>
        <v>0</v>
      </c>
      <c r="L3803" s="16" t="str">
        <f t="shared" si="120"/>
        <v/>
      </c>
    </row>
    <row r="3804" spans="2:12" x14ac:dyDescent="0.15">
      <c r="B3804" s="39">
        <f>产品信息!A3804</f>
        <v>0</v>
      </c>
      <c r="G3804" s="40">
        <f>产品信息!F3804</f>
        <v>0</v>
      </c>
      <c r="H3804" s="16">
        <f>SUMIFS(入库记录表!G:G,入库记录表!C:C,B3804)</f>
        <v>0</v>
      </c>
      <c r="I3804" s="16">
        <f>SUMIFS(出库记录表!G:G,出库记录表!C:C,B3804)</f>
        <v>0</v>
      </c>
      <c r="J3804" s="16">
        <f t="shared" si="119"/>
        <v>0</v>
      </c>
      <c r="K3804" s="16">
        <f>产品信息!G3804</f>
        <v>0</v>
      </c>
      <c r="L3804" s="16" t="str">
        <f t="shared" si="120"/>
        <v/>
      </c>
    </row>
    <row r="3805" spans="2:12" x14ac:dyDescent="0.15">
      <c r="B3805" s="39">
        <f>产品信息!A3805</f>
        <v>0</v>
      </c>
      <c r="G3805" s="40">
        <f>产品信息!F3805</f>
        <v>0</v>
      </c>
      <c r="H3805" s="16">
        <f>SUMIFS(入库记录表!G:G,入库记录表!C:C,B3805)</f>
        <v>0</v>
      </c>
      <c r="I3805" s="16">
        <f>SUMIFS(出库记录表!G:G,出库记录表!C:C,B3805)</f>
        <v>0</v>
      </c>
      <c r="J3805" s="16">
        <f t="shared" si="119"/>
        <v>0</v>
      </c>
      <c r="K3805" s="16">
        <f>产品信息!G3805</f>
        <v>0</v>
      </c>
      <c r="L3805" s="16" t="str">
        <f t="shared" si="120"/>
        <v/>
      </c>
    </row>
    <row r="3806" spans="2:12" x14ac:dyDescent="0.15">
      <c r="B3806" s="39">
        <f>产品信息!A3806</f>
        <v>0</v>
      </c>
      <c r="G3806" s="40">
        <f>产品信息!F3806</f>
        <v>0</v>
      </c>
      <c r="H3806" s="16">
        <f>SUMIFS(入库记录表!G:G,入库记录表!C:C,B3806)</f>
        <v>0</v>
      </c>
      <c r="I3806" s="16">
        <f>SUMIFS(出库记录表!G:G,出库记录表!C:C,B3806)</f>
        <v>0</v>
      </c>
      <c r="J3806" s="16">
        <f t="shared" si="119"/>
        <v>0</v>
      </c>
      <c r="K3806" s="16">
        <f>产品信息!G3806</f>
        <v>0</v>
      </c>
      <c r="L3806" s="16" t="str">
        <f t="shared" si="120"/>
        <v/>
      </c>
    </row>
    <row r="3807" spans="2:12" x14ac:dyDescent="0.15">
      <c r="B3807" s="39">
        <f>产品信息!A3807</f>
        <v>0</v>
      </c>
      <c r="G3807" s="40">
        <f>产品信息!F3807</f>
        <v>0</v>
      </c>
      <c r="H3807" s="16">
        <f>SUMIFS(入库记录表!G:G,入库记录表!C:C,B3807)</f>
        <v>0</v>
      </c>
      <c r="I3807" s="16">
        <f>SUMIFS(出库记录表!G:G,出库记录表!C:C,B3807)</f>
        <v>0</v>
      </c>
      <c r="J3807" s="16">
        <f t="shared" si="119"/>
        <v>0</v>
      </c>
      <c r="K3807" s="16">
        <f>产品信息!G3807</f>
        <v>0</v>
      </c>
      <c r="L3807" s="16" t="str">
        <f t="shared" si="120"/>
        <v/>
      </c>
    </row>
    <row r="3808" spans="2:12" x14ac:dyDescent="0.15">
      <c r="B3808" s="39">
        <f>产品信息!A3808</f>
        <v>0</v>
      </c>
      <c r="G3808" s="40">
        <f>产品信息!F3808</f>
        <v>0</v>
      </c>
      <c r="H3808" s="16">
        <f>SUMIFS(入库记录表!G:G,入库记录表!C:C,B3808)</f>
        <v>0</v>
      </c>
      <c r="I3808" s="16">
        <f>SUMIFS(出库记录表!G:G,出库记录表!C:C,B3808)</f>
        <v>0</v>
      </c>
      <c r="J3808" s="16">
        <f t="shared" si="119"/>
        <v>0</v>
      </c>
      <c r="K3808" s="16">
        <f>产品信息!G3808</f>
        <v>0</v>
      </c>
      <c r="L3808" s="16" t="str">
        <f t="shared" si="120"/>
        <v/>
      </c>
    </row>
    <row r="3809" spans="2:12" x14ac:dyDescent="0.15">
      <c r="B3809" s="39">
        <f>产品信息!A3809</f>
        <v>0</v>
      </c>
      <c r="G3809" s="40">
        <f>产品信息!F3809</f>
        <v>0</v>
      </c>
      <c r="H3809" s="16">
        <f>SUMIFS(入库记录表!G:G,入库记录表!C:C,B3809)</f>
        <v>0</v>
      </c>
      <c r="I3809" s="16">
        <f>SUMIFS(出库记录表!G:G,出库记录表!C:C,B3809)</f>
        <v>0</v>
      </c>
      <c r="J3809" s="16">
        <f t="shared" si="119"/>
        <v>0</v>
      </c>
      <c r="K3809" s="16">
        <f>产品信息!G3809</f>
        <v>0</v>
      </c>
      <c r="L3809" s="16" t="str">
        <f t="shared" si="120"/>
        <v/>
      </c>
    </row>
    <row r="3810" spans="2:12" x14ac:dyDescent="0.15">
      <c r="B3810" s="39">
        <f>产品信息!A3810</f>
        <v>0</v>
      </c>
      <c r="G3810" s="40">
        <f>产品信息!F3810</f>
        <v>0</v>
      </c>
      <c r="H3810" s="16">
        <f>SUMIFS(入库记录表!G:G,入库记录表!C:C,B3810)</f>
        <v>0</v>
      </c>
      <c r="I3810" s="16">
        <f>SUMIFS(出库记录表!G:G,出库记录表!C:C,B3810)</f>
        <v>0</v>
      </c>
      <c r="J3810" s="16">
        <f t="shared" si="119"/>
        <v>0</v>
      </c>
      <c r="K3810" s="16">
        <f>产品信息!G3810</f>
        <v>0</v>
      </c>
      <c r="L3810" s="16" t="str">
        <f t="shared" si="120"/>
        <v/>
      </c>
    </row>
    <row r="3811" spans="2:12" x14ac:dyDescent="0.15">
      <c r="B3811" s="39">
        <f>产品信息!A3811</f>
        <v>0</v>
      </c>
      <c r="G3811" s="40">
        <f>产品信息!F3811</f>
        <v>0</v>
      </c>
      <c r="H3811" s="16">
        <f>SUMIFS(入库记录表!G:G,入库记录表!C:C,B3811)</f>
        <v>0</v>
      </c>
      <c r="I3811" s="16">
        <f>SUMIFS(出库记录表!G:G,出库记录表!C:C,B3811)</f>
        <v>0</v>
      </c>
      <c r="J3811" s="16">
        <f t="shared" si="119"/>
        <v>0</v>
      </c>
      <c r="K3811" s="16">
        <f>产品信息!G3811</f>
        <v>0</v>
      </c>
      <c r="L3811" s="16" t="str">
        <f t="shared" si="120"/>
        <v/>
      </c>
    </row>
    <row r="3812" spans="2:12" x14ac:dyDescent="0.15">
      <c r="B3812" s="39">
        <f>产品信息!A3812</f>
        <v>0</v>
      </c>
      <c r="G3812" s="40">
        <f>产品信息!F3812</f>
        <v>0</v>
      </c>
      <c r="H3812" s="16">
        <f>SUMIFS(入库记录表!G:G,入库记录表!C:C,B3812)</f>
        <v>0</v>
      </c>
      <c r="I3812" s="16">
        <f>SUMIFS(出库记录表!G:G,出库记录表!C:C,B3812)</f>
        <v>0</v>
      </c>
      <c r="J3812" s="16">
        <f t="shared" si="119"/>
        <v>0</v>
      </c>
      <c r="K3812" s="16">
        <f>产品信息!G3812</f>
        <v>0</v>
      </c>
      <c r="L3812" s="16" t="str">
        <f t="shared" si="120"/>
        <v/>
      </c>
    </row>
    <row r="3813" spans="2:12" x14ac:dyDescent="0.15">
      <c r="B3813" s="39">
        <f>产品信息!A3813</f>
        <v>0</v>
      </c>
      <c r="G3813" s="40">
        <f>产品信息!F3813</f>
        <v>0</v>
      </c>
      <c r="H3813" s="16">
        <f>SUMIFS(入库记录表!G:G,入库记录表!C:C,B3813)</f>
        <v>0</v>
      </c>
      <c r="I3813" s="16">
        <f>SUMIFS(出库记录表!G:G,出库记录表!C:C,B3813)</f>
        <v>0</v>
      </c>
      <c r="J3813" s="16">
        <f t="shared" si="119"/>
        <v>0</v>
      </c>
      <c r="K3813" s="16">
        <f>产品信息!G3813</f>
        <v>0</v>
      </c>
      <c r="L3813" s="16" t="str">
        <f t="shared" si="120"/>
        <v/>
      </c>
    </row>
    <row r="3814" spans="2:12" x14ac:dyDescent="0.15">
      <c r="B3814" s="39">
        <f>产品信息!A3814</f>
        <v>0</v>
      </c>
      <c r="G3814" s="40">
        <f>产品信息!F3814</f>
        <v>0</v>
      </c>
      <c r="H3814" s="16">
        <f>SUMIFS(入库记录表!G:G,入库记录表!C:C,B3814)</f>
        <v>0</v>
      </c>
      <c r="I3814" s="16">
        <f>SUMIFS(出库记录表!G:G,出库记录表!C:C,B3814)</f>
        <v>0</v>
      </c>
      <c r="J3814" s="16">
        <f t="shared" si="119"/>
        <v>0</v>
      </c>
      <c r="K3814" s="16">
        <f>产品信息!G3814</f>
        <v>0</v>
      </c>
      <c r="L3814" s="16" t="str">
        <f t="shared" si="120"/>
        <v/>
      </c>
    </row>
    <row r="3815" spans="2:12" x14ac:dyDescent="0.15">
      <c r="B3815" s="39">
        <f>产品信息!A3815</f>
        <v>0</v>
      </c>
      <c r="G3815" s="40">
        <f>产品信息!F3815</f>
        <v>0</v>
      </c>
      <c r="H3815" s="16">
        <f>SUMIFS(入库记录表!G:G,入库记录表!C:C,B3815)</f>
        <v>0</v>
      </c>
      <c r="I3815" s="16">
        <f>SUMIFS(出库记录表!G:G,出库记录表!C:C,B3815)</f>
        <v>0</v>
      </c>
      <c r="J3815" s="16">
        <f t="shared" si="119"/>
        <v>0</v>
      </c>
      <c r="K3815" s="16">
        <f>产品信息!G3815</f>
        <v>0</v>
      </c>
      <c r="L3815" s="16" t="str">
        <f t="shared" si="120"/>
        <v/>
      </c>
    </row>
    <row r="3816" spans="2:12" x14ac:dyDescent="0.15">
      <c r="B3816" s="39">
        <f>产品信息!A3816</f>
        <v>0</v>
      </c>
      <c r="G3816" s="40">
        <f>产品信息!F3816</f>
        <v>0</v>
      </c>
      <c r="H3816" s="16">
        <f>SUMIFS(入库记录表!G:G,入库记录表!C:C,B3816)</f>
        <v>0</v>
      </c>
      <c r="I3816" s="16">
        <f>SUMIFS(出库记录表!G:G,出库记录表!C:C,B3816)</f>
        <v>0</v>
      </c>
      <c r="J3816" s="16">
        <f t="shared" si="119"/>
        <v>0</v>
      </c>
      <c r="K3816" s="16">
        <f>产品信息!G3816</f>
        <v>0</v>
      </c>
      <c r="L3816" s="16" t="str">
        <f t="shared" si="120"/>
        <v/>
      </c>
    </row>
    <row r="3817" spans="2:12" x14ac:dyDescent="0.15">
      <c r="B3817" s="39">
        <f>产品信息!A3817</f>
        <v>0</v>
      </c>
      <c r="G3817" s="40">
        <f>产品信息!F3817</f>
        <v>0</v>
      </c>
      <c r="H3817" s="16">
        <f>SUMIFS(入库记录表!G:G,入库记录表!C:C,B3817)</f>
        <v>0</v>
      </c>
      <c r="I3817" s="16">
        <f>SUMIFS(出库记录表!G:G,出库记录表!C:C,B3817)</f>
        <v>0</v>
      </c>
      <c r="J3817" s="16">
        <f t="shared" si="119"/>
        <v>0</v>
      </c>
      <c r="K3817" s="16">
        <f>产品信息!G3817</f>
        <v>0</v>
      </c>
      <c r="L3817" s="16" t="str">
        <f t="shared" si="120"/>
        <v/>
      </c>
    </row>
    <row r="3818" spans="2:12" x14ac:dyDescent="0.15">
      <c r="B3818" s="39">
        <f>产品信息!A3818</f>
        <v>0</v>
      </c>
      <c r="G3818" s="40">
        <f>产品信息!F3818</f>
        <v>0</v>
      </c>
      <c r="H3818" s="16">
        <f>SUMIFS(入库记录表!G:G,入库记录表!C:C,B3818)</f>
        <v>0</v>
      </c>
      <c r="I3818" s="16">
        <f>SUMIFS(出库记录表!G:G,出库记录表!C:C,B3818)</f>
        <v>0</v>
      </c>
      <c r="J3818" s="16">
        <f t="shared" si="119"/>
        <v>0</v>
      </c>
      <c r="K3818" s="16">
        <f>产品信息!G3818</f>
        <v>0</v>
      </c>
      <c r="L3818" s="16" t="str">
        <f t="shared" si="120"/>
        <v/>
      </c>
    </row>
    <row r="3819" spans="2:12" x14ac:dyDescent="0.15">
      <c r="B3819" s="39">
        <f>产品信息!A3819</f>
        <v>0</v>
      </c>
      <c r="G3819" s="40">
        <f>产品信息!F3819</f>
        <v>0</v>
      </c>
      <c r="H3819" s="16">
        <f>SUMIFS(入库记录表!G:G,入库记录表!C:C,B3819)</f>
        <v>0</v>
      </c>
      <c r="I3819" s="16">
        <f>SUMIFS(出库记录表!G:G,出库记录表!C:C,B3819)</f>
        <v>0</v>
      </c>
      <c r="J3819" s="16">
        <f t="shared" si="119"/>
        <v>0</v>
      </c>
      <c r="K3819" s="16">
        <f>产品信息!G3819</f>
        <v>0</v>
      </c>
      <c r="L3819" s="16" t="str">
        <f t="shared" si="120"/>
        <v/>
      </c>
    </row>
    <row r="3820" spans="2:12" x14ac:dyDescent="0.15">
      <c r="B3820" s="39">
        <f>产品信息!A3820</f>
        <v>0</v>
      </c>
      <c r="G3820" s="40">
        <f>产品信息!F3820</f>
        <v>0</v>
      </c>
      <c r="H3820" s="16">
        <f>SUMIFS(入库记录表!G:G,入库记录表!C:C,B3820)</f>
        <v>0</v>
      </c>
      <c r="I3820" s="16">
        <f>SUMIFS(出库记录表!G:G,出库记录表!C:C,B3820)</f>
        <v>0</v>
      </c>
      <c r="J3820" s="16">
        <f t="shared" si="119"/>
        <v>0</v>
      </c>
      <c r="K3820" s="16">
        <f>产品信息!G3820</f>
        <v>0</v>
      </c>
      <c r="L3820" s="16" t="str">
        <f t="shared" si="120"/>
        <v/>
      </c>
    </row>
    <row r="3821" spans="2:12" x14ac:dyDescent="0.15">
      <c r="B3821" s="39">
        <f>产品信息!A3821</f>
        <v>0</v>
      </c>
      <c r="G3821" s="40">
        <f>产品信息!F3821</f>
        <v>0</v>
      </c>
      <c r="H3821" s="16">
        <f>SUMIFS(入库记录表!G:G,入库记录表!C:C,B3821)</f>
        <v>0</v>
      </c>
      <c r="I3821" s="16">
        <f>SUMIFS(出库记录表!G:G,出库记录表!C:C,B3821)</f>
        <v>0</v>
      </c>
      <c r="J3821" s="16">
        <f t="shared" si="119"/>
        <v>0</v>
      </c>
      <c r="K3821" s="16">
        <f>产品信息!G3821</f>
        <v>0</v>
      </c>
      <c r="L3821" s="16" t="str">
        <f t="shared" si="120"/>
        <v/>
      </c>
    </row>
    <row r="3822" spans="2:12" x14ac:dyDescent="0.15">
      <c r="B3822" s="39">
        <f>产品信息!A3822</f>
        <v>0</v>
      </c>
      <c r="G3822" s="40">
        <f>产品信息!F3822</f>
        <v>0</v>
      </c>
      <c r="H3822" s="16">
        <f>SUMIFS(入库记录表!G:G,入库记录表!C:C,B3822)</f>
        <v>0</v>
      </c>
      <c r="I3822" s="16">
        <f>SUMIFS(出库记录表!G:G,出库记录表!C:C,B3822)</f>
        <v>0</v>
      </c>
      <c r="J3822" s="16">
        <f t="shared" si="119"/>
        <v>0</v>
      </c>
      <c r="K3822" s="16">
        <f>产品信息!G3822</f>
        <v>0</v>
      </c>
      <c r="L3822" s="16" t="str">
        <f t="shared" si="120"/>
        <v/>
      </c>
    </row>
    <row r="3823" spans="2:12" x14ac:dyDescent="0.15">
      <c r="B3823" s="39">
        <f>产品信息!A3823</f>
        <v>0</v>
      </c>
      <c r="G3823" s="40">
        <f>产品信息!F3823</f>
        <v>0</v>
      </c>
      <c r="H3823" s="16">
        <f>SUMIFS(入库记录表!G:G,入库记录表!C:C,B3823)</f>
        <v>0</v>
      </c>
      <c r="I3823" s="16">
        <f>SUMIFS(出库记录表!G:G,出库记录表!C:C,B3823)</f>
        <v>0</v>
      </c>
      <c r="J3823" s="16">
        <f t="shared" si="119"/>
        <v>0</v>
      </c>
      <c r="K3823" s="16">
        <f>产品信息!G3823</f>
        <v>0</v>
      </c>
      <c r="L3823" s="16" t="str">
        <f t="shared" si="120"/>
        <v/>
      </c>
    </row>
    <row r="3824" spans="2:12" x14ac:dyDescent="0.15">
      <c r="B3824" s="39">
        <f>产品信息!A3824</f>
        <v>0</v>
      </c>
      <c r="G3824" s="40">
        <f>产品信息!F3824</f>
        <v>0</v>
      </c>
      <c r="H3824" s="16">
        <f>SUMIFS(入库记录表!G:G,入库记录表!C:C,B3824)</f>
        <v>0</v>
      </c>
      <c r="I3824" s="16">
        <f>SUMIFS(出库记录表!G:G,出库记录表!C:C,B3824)</f>
        <v>0</v>
      </c>
      <c r="J3824" s="16">
        <f t="shared" si="119"/>
        <v>0</v>
      </c>
      <c r="K3824" s="16">
        <f>产品信息!G3824</f>
        <v>0</v>
      </c>
      <c r="L3824" s="16" t="str">
        <f t="shared" si="120"/>
        <v/>
      </c>
    </row>
    <row r="3825" spans="2:12" x14ac:dyDescent="0.15">
      <c r="B3825" s="39">
        <f>产品信息!A3825</f>
        <v>0</v>
      </c>
      <c r="G3825" s="40">
        <f>产品信息!F3825</f>
        <v>0</v>
      </c>
      <c r="H3825" s="16">
        <f>SUMIFS(入库记录表!G:G,入库记录表!C:C,B3825)</f>
        <v>0</v>
      </c>
      <c r="I3825" s="16">
        <f>SUMIFS(出库记录表!G:G,出库记录表!C:C,B3825)</f>
        <v>0</v>
      </c>
      <c r="J3825" s="16">
        <f t="shared" ref="J3825:J3888" si="121">G3825+H3825-I3825</f>
        <v>0</v>
      </c>
      <c r="K3825" s="16">
        <f>产品信息!G3825</f>
        <v>0</v>
      </c>
      <c r="L3825" s="16" t="str">
        <f t="shared" ref="L3825:L3888" si="122">IF(B3825=0,"",IF(J3825&lt;K3825,"库存不足","库存充足"))</f>
        <v/>
      </c>
    </row>
    <row r="3826" spans="2:12" x14ac:dyDescent="0.15">
      <c r="B3826" s="39">
        <f>产品信息!A3826</f>
        <v>0</v>
      </c>
      <c r="G3826" s="40">
        <f>产品信息!F3826</f>
        <v>0</v>
      </c>
      <c r="H3826" s="16">
        <f>SUMIFS(入库记录表!G:G,入库记录表!C:C,B3826)</f>
        <v>0</v>
      </c>
      <c r="I3826" s="16">
        <f>SUMIFS(出库记录表!G:G,出库记录表!C:C,B3826)</f>
        <v>0</v>
      </c>
      <c r="J3826" s="16">
        <f t="shared" si="121"/>
        <v>0</v>
      </c>
      <c r="K3826" s="16">
        <f>产品信息!G3826</f>
        <v>0</v>
      </c>
      <c r="L3826" s="16" t="str">
        <f t="shared" si="122"/>
        <v/>
      </c>
    </row>
    <row r="3827" spans="2:12" x14ac:dyDescent="0.15">
      <c r="B3827" s="39">
        <f>产品信息!A3827</f>
        <v>0</v>
      </c>
      <c r="G3827" s="40">
        <f>产品信息!F3827</f>
        <v>0</v>
      </c>
      <c r="H3827" s="16">
        <f>SUMIFS(入库记录表!G:G,入库记录表!C:C,B3827)</f>
        <v>0</v>
      </c>
      <c r="I3827" s="16">
        <f>SUMIFS(出库记录表!G:G,出库记录表!C:C,B3827)</f>
        <v>0</v>
      </c>
      <c r="J3827" s="16">
        <f t="shared" si="121"/>
        <v>0</v>
      </c>
      <c r="K3827" s="16">
        <f>产品信息!G3827</f>
        <v>0</v>
      </c>
      <c r="L3827" s="16" t="str">
        <f t="shared" si="122"/>
        <v/>
      </c>
    </row>
    <row r="3828" spans="2:12" x14ac:dyDescent="0.15">
      <c r="B3828" s="39">
        <f>产品信息!A3828</f>
        <v>0</v>
      </c>
      <c r="G3828" s="40">
        <f>产品信息!F3828</f>
        <v>0</v>
      </c>
      <c r="H3828" s="16">
        <f>SUMIFS(入库记录表!G:G,入库记录表!C:C,B3828)</f>
        <v>0</v>
      </c>
      <c r="I3828" s="16">
        <f>SUMIFS(出库记录表!G:G,出库记录表!C:C,B3828)</f>
        <v>0</v>
      </c>
      <c r="J3828" s="16">
        <f t="shared" si="121"/>
        <v>0</v>
      </c>
      <c r="K3828" s="16">
        <f>产品信息!G3828</f>
        <v>0</v>
      </c>
      <c r="L3828" s="16" t="str">
        <f t="shared" si="122"/>
        <v/>
      </c>
    </row>
    <row r="3829" spans="2:12" x14ac:dyDescent="0.15">
      <c r="B3829" s="39">
        <f>产品信息!A3829</f>
        <v>0</v>
      </c>
      <c r="G3829" s="40">
        <f>产品信息!F3829</f>
        <v>0</v>
      </c>
      <c r="H3829" s="16">
        <f>SUMIFS(入库记录表!G:G,入库记录表!C:C,B3829)</f>
        <v>0</v>
      </c>
      <c r="I3829" s="16">
        <f>SUMIFS(出库记录表!G:G,出库记录表!C:C,B3829)</f>
        <v>0</v>
      </c>
      <c r="J3829" s="16">
        <f t="shared" si="121"/>
        <v>0</v>
      </c>
      <c r="K3829" s="16">
        <f>产品信息!G3829</f>
        <v>0</v>
      </c>
      <c r="L3829" s="16" t="str">
        <f t="shared" si="122"/>
        <v/>
      </c>
    </row>
    <row r="3830" spans="2:12" x14ac:dyDescent="0.15">
      <c r="B3830" s="39">
        <f>产品信息!A3830</f>
        <v>0</v>
      </c>
      <c r="G3830" s="40">
        <f>产品信息!F3830</f>
        <v>0</v>
      </c>
      <c r="H3830" s="16">
        <f>SUMIFS(入库记录表!G:G,入库记录表!C:C,B3830)</f>
        <v>0</v>
      </c>
      <c r="I3830" s="16">
        <f>SUMIFS(出库记录表!G:G,出库记录表!C:C,B3830)</f>
        <v>0</v>
      </c>
      <c r="J3830" s="16">
        <f t="shared" si="121"/>
        <v>0</v>
      </c>
      <c r="K3830" s="16">
        <f>产品信息!G3830</f>
        <v>0</v>
      </c>
      <c r="L3830" s="16" t="str">
        <f t="shared" si="122"/>
        <v/>
      </c>
    </row>
    <row r="3831" spans="2:12" x14ac:dyDescent="0.15">
      <c r="B3831" s="39">
        <f>产品信息!A3831</f>
        <v>0</v>
      </c>
      <c r="G3831" s="40">
        <f>产品信息!F3831</f>
        <v>0</v>
      </c>
      <c r="H3831" s="16">
        <f>SUMIFS(入库记录表!G:G,入库记录表!C:C,B3831)</f>
        <v>0</v>
      </c>
      <c r="I3831" s="16">
        <f>SUMIFS(出库记录表!G:G,出库记录表!C:C,B3831)</f>
        <v>0</v>
      </c>
      <c r="J3831" s="16">
        <f t="shared" si="121"/>
        <v>0</v>
      </c>
      <c r="K3831" s="16">
        <f>产品信息!G3831</f>
        <v>0</v>
      </c>
      <c r="L3831" s="16" t="str">
        <f t="shared" si="122"/>
        <v/>
      </c>
    </row>
    <row r="3832" spans="2:12" x14ac:dyDescent="0.15">
      <c r="B3832" s="39">
        <f>产品信息!A3832</f>
        <v>0</v>
      </c>
      <c r="G3832" s="40">
        <f>产品信息!F3832</f>
        <v>0</v>
      </c>
      <c r="H3832" s="16">
        <f>SUMIFS(入库记录表!G:G,入库记录表!C:C,B3832)</f>
        <v>0</v>
      </c>
      <c r="I3832" s="16">
        <f>SUMIFS(出库记录表!G:G,出库记录表!C:C,B3832)</f>
        <v>0</v>
      </c>
      <c r="J3832" s="16">
        <f t="shared" si="121"/>
        <v>0</v>
      </c>
      <c r="K3832" s="16">
        <f>产品信息!G3832</f>
        <v>0</v>
      </c>
      <c r="L3832" s="16" t="str">
        <f t="shared" si="122"/>
        <v/>
      </c>
    </row>
    <row r="3833" spans="2:12" x14ac:dyDescent="0.15">
      <c r="B3833" s="39">
        <f>产品信息!A3833</f>
        <v>0</v>
      </c>
      <c r="G3833" s="40">
        <f>产品信息!F3833</f>
        <v>0</v>
      </c>
      <c r="H3833" s="16">
        <f>SUMIFS(入库记录表!G:G,入库记录表!C:C,B3833)</f>
        <v>0</v>
      </c>
      <c r="I3833" s="16">
        <f>SUMIFS(出库记录表!G:G,出库记录表!C:C,B3833)</f>
        <v>0</v>
      </c>
      <c r="J3833" s="16">
        <f t="shared" si="121"/>
        <v>0</v>
      </c>
      <c r="K3833" s="16">
        <f>产品信息!G3833</f>
        <v>0</v>
      </c>
      <c r="L3833" s="16" t="str">
        <f t="shared" si="122"/>
        <v/>
      </c>
    </row>
    <row r="3834" spans="2:12" x14ac:dyDescent="0.15">
      <c r="B3834" s="39">
        <f>产品信息!A3834</f>
        <v>0</v>
      </c>
      <c r="G3834" s="40">
        <f>产品信息!F3834</f>
        <v>0</v>
      </c>
      <c r="H3834" s="16">
        <f>SUMIFS(入库记录表!G:G,入库记录表!C:C,B3834)</f>
        <v>0</v>
      </c>
      <c r="I3834" s="16">
        <f>SUMIFS(出库记录表!G:G,出库记录表!C:C,B3834)</f>
        <v>0</v>
      </c>
      <c r="J3834" s="16">
        <f t="shared" si="121"/>
        <v>0</v>
      </c>
      <c r="K3834" s="16">
        <f>产品信息!G3834</f>
        <v>0</v>
      </c>
      <c r="L3834" s="16" t="str">
        <f t="shared" si="122"/>
        <v/>
      </c>
    </row>
    <row r="3835" spans="2:12" x14ac:dyDescent="0.15">
      <c r="B3835" s="39">
        <f>产品信息!A3835</f>
        <v>0</v>
      </c>
      <c r="G3835" s="40">
        <f>产品信息!F3835</f>
        <v>0</v>
      </c>
      <c r="H3835" s="16">
        <f>SUMIFS(入库记录表!G:G,入库记录表!C:C,B3835)</f>
        <v>0</v>
      </c>
      <c r="I3835" s="16">
        <f>SUMIFS(出库记录表!G:G,出库记录表!C:C,B3835)</f>
        <v>0</v>
      </c>
      <c r="J3835" s="16">
        <f t="shared" si="121"/>
        <v>0</v>
      </c>
      <c r="K3835" s="16">
        <f>产品信息!G3835</f>
        <v>0</v>
      </c>
      <c r="L3835" s="16" t="str">
        <f t="shared" si="122"/>
        <v/>
      </c>
    </row>
    <row r="3836" spans="2:12" x14ac:dyDescent="0.15">
      <c r="B3836" s="39">
        <f>产品信息!A3836</f>
        <v>0</v>
      </c>
      <c r="G3836" s="40">
        <f>产品信息!F3836</f>
        <v>0</v>
      </c>
      <c r="H3836" s="16">
        <f>SUMIFS(入库记录表!G:G,入库记录表!C:C,B3836)</f>
        <v>0</v>
      </c>
      <c r="I3836" s="16">
        <f>SUMIFS(出库记录表!G:G,出库记录表!C:C,B3836)</f>
        <v>0</v>
      </c>
      <c r="J3836" s="16">
        <f t="shared" si="121"/>
        <v>0</v>
      </c>
      <c r="K3836" s="16">
        <f>产品信息!G3836</f>
        <v>0</v>
      </c>
      <c r="L3836" s="16" t="str">
        <f t="shared" si="122"/>
        <v/>
      </c>
    </row>
    <row r="3837" spans="2:12" x14ac:dyDescent="0.15">
      <c r="B3837" s="39">
        <f>产品信息!A3837</f>
        <v>0</v>
      </c>
      <c r="G3837" s="40">
        <f>产品信息!F3837</f>
        <v>0</v>
      </c>
      <c r="H3837" s="16">
        <f>SUMIFS(入库记录表!G:G,入库记录表!C:C,B3837)</f>
        <v>0</v>
      </c>
      <c r="I3837" s="16">
        <f>SUMIFS(出库记录表!G:G,出库记录表!C:C,B3837)</f>
        <v>0</v>
      </c>
      <c r="J3837" s="16">
        <f t="shared" si="121"/>
        <v>0</v>
      </c>
      <c r="K3837" s="16">
        <f>产品信息!G3837</f>
        <v>0</v>
      </c>
      <c r="L3837" s="16" t="str">
        <f t="shared" si="122"/>
        <v/>
      </c>
    </row>
    <row r="3838" spans="2:12" x14ac:dyDescent="0.15">
      <c r="B3838" s="39">
        <f>产品信息!A3838</f>
        <v>0</v>
      </c>
      <c r="G3838" s="40">
        <f>产品信息!F3838</f>
        <v>0</v>
      </c>
      <c r="H3838" s="16">
        <f>SUMIFS(入库记录表!G:G,入库记录表!C:C,B3838)</f>
        <v>0</v>
      </c>
      <c r="I3838" s="16">
        <f>SUMIFS(出库记录表!G:G,出库记录表!C:C,B3838)</f>
        <v>0</v>
      </c>
      <c r="J3838" s="16">
        <f t="shared" si="121"/>
        <v>0</v>
      </c>
      <c r="K3838" s="16">
        <f>产品信息!G3838</f>
        <v>0</v>
      </c>
      <c r="L3838" s="16" t="str">
        <f t="shared" si="122"/>
        <v/>
      </c>
    </row>
    <row r="3839" spans="2:12" x14ac:dyDescent="0.15">
      <c r="B3839" s="39">
        <f>产品信息!A3839</f>
        <v>0</v>
      </c>
      <c r="G3839" s="40">
        <f>产品信息!F3839</f>
        <v>0</v>
      </c>
      <c r="H3839" s="16">
        <f>SUMIFS(入库记录表!G:G,入库记录表!C:C,B3839)</f>
        <v>0</v>
      </c>
      <c r="I3839" s="16">
        <f>SUMIFS(出库记录表!G:G,出库记录表!C:C,B3839)</f>
        <v>0</v>
      </c>
      <c r="J3839" s="16">
        <f t="shared" si="121"/>
        <v>0</v>
      </c>
      <c r="K3839" s="16">
        <f>产品信息!G3839</f>
        <v>0</v>
      </c>
      <c r="L3839" s="16" t="str">
        <f t="shared" si="122"/>
        <v/>
      </c>
    </row>
    <row r="3840" spans="2:12" x14ac:dyDescent="0.15">
      <c r="B3840" s="39">
        <f>产品信息!A3840</f>
        <v>0</v>
      </c>
      <c r="G3840" s="40">
        <f>产品信息!F3840</f>
        <v>0</v>
      </c>
      <c r="H3840" s="16">
        <f>SUMIFS(入库记录表!G:G,入库记录表!C:C,B3840)</f>
        <v>0</v>
      </c>
      <c r="I3840" s="16">
        <f>SUMIFS(出库记录表!G:G,出库记录表!C:C,B3840)</f>
        <v>0</v>
      </c>
      <c r="J3840" s="16">
        <f t="shared" si="121"/>
        <v>0</v>
      </c>
      <c r="K3840" s="16">
        <f>产品信息!G3840</f>
        <v>0</v>
      </c>
      <c r="L3840" s="16" t="str">
        <f t="shared" si="122"/>
        <v/>
      </c>
    </row>
    <row r="3841" spans="2:12" x14ac:dyDescent="0.15">
      <c r="B3841" s="39">
        <f>产品信息!A3841</f>
        <v>0</v>
      </c>
      <c r="G3841" s="40">
        <f>产品信息!F3841</f>
        <v>0</v>
      </c>
      <c r="H3841" s="16">
        <f>SUMIFS(入库记录表!G:G,入库记录表!C:C,B3841)</f>
        <v>0</v>
      </c>
      <c r="I3841" s="16">
        <f>SUMIFS(出库记录表!G:G,出库记录表!C:C,B3841)</f>
        <v>0</v>
      </c>
      <c r="J3841" s="16">
        <f t="shared" si="121"/>
        <v>0</v>
      </c>
      <c r="K3841" s="16">
        <f>产品信息!G3841</f>
        <v>0</v>
      </c>
      <c r="L3841" s="16" t="str">
        <f t="shared" si="122"/>
        <v/>
      </c>
    </row>
    <row r="3842" spans="2:12" x14ac:dyDescent="0.15">
      <c r="B3842" s="39">
        <f>产品信息!A3842</f>
        <v>0</v>
      </c>
      <c r="G3842" s="40">
        <f>产品信息!F3842</f>
        <v>0</v>
      </c>
      <c r="H3842" s="16">
        <f>SUMIFS(入库记录表!G:G,入库记录表!C:C,B3842)</f>
        <v>0</v>
      </c>
      <c r="I3842" s="16">
        <f>SUMIFS(出库记录表!G:G,出库记录表!C:C,B3842)</f>
        <v>0</v>
      </c>
      <c r="J3842" s="16">
        <f t="shared" si="121"/>
        <v>0</v>
      </c>
      <c r="K3842" s="16">
        <f>产品信息!G3842</f>
        <v>0</v>
      </c>
      <c r="L3842" s="16" t="str">
        <f t="shared" si="122"/>
        <v/>
      </c>
    </row>
    <row r="3843" spans="2:12" x14ac:dyDescent="0.15">
      <c r="B3843" s="39">
        <f>产品信息!A3843</f>
        <v>0</v>
      </c>
      <c r="G3843" s="40">
        <f>产品信息!F3843</f>
        <v>0</v>
      </c>
      <c r="H3843" s="16">
        <f>SUMIFS(入库记录表!G:G,入库记录表!C:C,B3843)</f>
        <v>0</v>
      </c>
      <c r="I3843" s="16">
        <f>SUMIFS(出库记录表!G:G,出库记录表!C:C,B3843)</f>
        <v>0</v>
      </c>
      <c r="J3843" s="16">
        <f t="shared" si="121"/>
        <v>0</v>
      </c>
      <c r="K3843" s="16">
        <f>产品信息!G3843</f>
        <v>0</v>
      </c>
      <c r="L3843" s="16" t="str">
        <f t="shared" si="122"/>
        <v/>
      </c>
    </row>
    <row r="3844" spans="2:12" x14ac:dyDescent="0.15">
      <c r="B3844" s="39">
        <f>产品信息!A3844</f>
        <v>0</v>
      </c>
      <c r="G3844" s="40">
        <f>产品信息!F3844</f>
        <v>0</v>
      </c>
      <c r="H3844" s="16">
        <f>SUMIFS(入库记录表!G:G,入库记录表!C:C,B3844)</f>
        <v>0</v>
      </c>
      <c r="I3844" s="16">
        <f>SUMIFS(出库记录表!G:G,出库记录表!C:C,B3844)</f>
        <v>0</v>
      </c>
      <c r="J3844" s="16">
        <f t="shared" si="121"/>
        <v>0</v>
      </c>
      <c r="K3844" s="16">
        <f>产品信息!G3844</f>
        <v>0</v>
      </c>
      <c r="L3844" s="16" t="str">
        <f t="shared" si="122"/>
        <v/>
      </c>
    </row>
    <row r="3845" spans="2:12" x14ac:dyDescent="0.15">
      <c r="B3845" s="39">
        <f>产品信息!A3845</f>
        <v>0</v>
      </c>
      <c r="G3845" s="40">
        <f>产品信息!F3845</f>
        <v>0</v>
      </c>
      <c r="H3845" s="16">
        <f>SUMIFS(入库记录表!G:G,入库记录表!C:C,B3845)</f>
        <v>0</v>
      </c>
      <c r="I3845" s="16">
        <f>SUMIFS(出库记录表!G:G,出库记录表!C:C,B3845)</f>
        <v>0</v>
      </c>
      <c r="J3845" s="16">
        <f t="shared" si="121"/>
        <v>0</v>
      </c>
      <c r="K3845" s="16">
        <f>产品信息!G3845</f>
        <v>0</v>
      </c>
      <c r="L3845" s="16" t="str">
        <f t="shared" si="122"/>
        <v/>
      </c>
    </row>
    <row r="3846" spans="2:12" x14ac:dyDescent="0.15">
      <c r="B3846" s="39">
        <f>产品信息!A3846</f>
        <v>0</v>
      </c>
      <c r="G3846" s="40">
        <f>产品信息!F3846</f>
        <v>0</v>
      </c>
      <c r="H3846" s="16">
        <f>SUMIFS(入库记录表!G:G,入库记录表!C:C,B3846)</f>
        <v>0</v>
      </c>
      <c r="I3846" s="16">
        <f>SUMIFS(出库记录表!G:G,出库记录表!C:C,B3846)</f>
        <v>0</v>
      </c>
      <c r="J3846" s="16">
        <f t="shared" si="121"/>
        <v>0</v>
      </c>
      <c r="K3846" s="16">
        <f>产品信息!G3846</f>
        <v>0</v>
      </c>
      <c r="L3846" s="16" t="str">
        <f t="shared" si="122"/>
        <v/>
      </c>
    </row>
    <row r="3847" spans="2:12" x14ac:dyDescent="0.15">
      <c r="B3847" s="39">
        <f>产品信息!A3847</f>
        <v>0</v>
      </c>
      <c r="G3847" s="40">
        <f>产品信息!F3847</f>
        <v>0</v>
      </c>
      <c r="H3847" s="16">
        <f>SUMIFS(入库记录表!G:G,入库记录表!C:C,B3847)</f>
        <v>0</v>
      </c>
      <c r="I3847" s="16">
        <f>SUMIFS(出库记录表!G:G,出库记录表!C:C,B3847)</f>
        <v>0</v>
      </c>
      <c r="J3847" s="16">
        <f t="shared" si="121"/>
        <v>0</v>
      </c>
      <c r="K3847" s="16">
        <f>产品信息!G3847</f>
        <v>0</v>
      </c>
      <c r="L3847" s="16" t="str">
        <f t="shared" si="122"/>
        <v/>
      </c>
    </row>
    <row r="3848" spans="2:12" x14ac:dyDescent="0.15">
      <c r="B3848" s="39">
        <f>产品信息!A3848</f>
        <v>0</v>
      </c>
      <c r="G3848" s="40">
        <f>产品信息!F3848</f>
        <v>0</v>
      </c>
      <c r="H3848" s="16">
        <f>SUMIFS(入库记录表!G:G,入库记录表!C:C,B3848)</f>
        <v>0</v>
      </c>
      <c r="I3848" s="16">
        <f>SUMIFS(出库记录表!G:G,出库记录表!C:C,B3848)</f>
        <v>0</v>
      </c>
      <c r="J3848" s="16">
        <f t="shared" si="121"/>
        <v>0</v>
      </c>
      <c r="K3848" s="16">
        <f>产品信息!G3848</f>
        <v>0</v>
      </c>
      <c r="L3848" s="16" t="str">
        <f t="shared" si="122"/>
        <v/>
      </c>
    </row>
    <row r="3849" spans="2:12" x14ac:dyDescent="0.15">
      <c r="B3849" s="39">
        <f>产品信息!A3849</f>
        <v>0</v>
      </c>
      <c r="G3849" s="40">
        <f>产品信息!F3849</f>
        <v>0</v>
      </c>
      <c r="H3849" s="16">
        <f>SUMIFS(入库记录表!G:G,入库记录表!C:C,B3849)</f>
        <v>0</v>
      </c>
      <c r="I3849" s="16">
        <f>SUMIFS(出库记录表!G:G,出库记录表!C:C,B3849)</f>
        <v>0</v>
      </c>
      <c r="J3849" s="16">
        <f t="shared" si="121"/>
        <v>0</v>
      </c>
      <c r="K3849" s="16">
        <f>产品信息!G3849</f>
        <v>0</v>
      </c>
      <c r="L3849" s="16" t="str">
        <f t="shared" si="122"/>
        <v/>
      </c>
    </row>
    <row r="3850" spans="2:12" x14ac:dyDescent="0.15">
      <c r="B3850" s="39">
        <f>产品信息!A3850</f>
        <v>0</v>
      </c>
      <c r="G3850" s="40">
        <f>产品信息!F3850</f>
        <v>0</v>
      </c>
      <c r="H3850" s="16">
        <f>SUMIFS(入库记录表!G:G,入库记录表!C:C,B3850)</f>
        <v>0</v>
      </c>
      <c r="I3850" s="16">
        <f>SUMIFS(出库记录表!G:G,出库记录表!C:C,B3850)</f>
        <v>0</v>
      </c>
      <c r="J3850" s="16">
        <f t="shared" si="121"/>
        <v>0</v>
      </c>
      <c r="K3850" s="16">
        <f>产品信息!G3850</f>
        <v>0</v>
      </c>
      <c r="L3850" s="16" t="str">
        <f t="shared" si="122"/>
        <v/>
      </c>
    </row>
    <row r="3851" spans="2:12" x14ac:dyDescent="0.15">
      <c r="B3851" s="39">
        <f>产品信息!A3851</f>
        <v>0</v>
      </c>
      <c r="G3851" s="40">
        <f>产品信息!F3851</f>
        <v>0</v>
      </c>
      <c r="H3851" s="16">
        <f>SUMIFS(入库记录表!G:G,入库记录表!C:C,B3851)</f>
        <v>0</v>
      </c>
      <c r="I3851" s="16">
        <f>SUMIFS(出库记录表!G:G,出库记录表!C:C,B3851)</f>
        <v>0</v>
      </c>
      <c r="J3851" s="16">
        <f t="shared" si="121"/>
        <v>0</v>
      </c>
      <c r="K3851" s="16">
        <f>产品信息!G3851</f>
        <v>0</v>
      </c>
      <c r="L3851" s="16" t="str">
        <f t="shared" si="122"/>
        <v/>
      </c>
    </row>
    <row r="3852" spans="2:12" x14ac:dyDescent="0.15">
      <c r="B3852" s="39">
        <f>产品信息!A3852</f>
        <v>0</v>
      </c>
      <c r="G3852" s="40">
        <f>产品信息!F3852</f>
        <v>0</v>
      </c>
      <c r="H3852" s="16">
        <f>SUMIFS(入库记录表!G:G,入库记录表!C:C,B3852)</f>
        <v>0</v>
      </c>
      <c r="I3852" s="16">
        <f>SUMIFS(出库记录表!G:G,出库记录表!C:C,B3852)</f>
        <v>0</v>
      </c>
      <c r="J3852" s="16">
        <f t="shared" si="121"/>
        <v>0</v>
      </c>
      <c r="K3852" s="16">
        <f>产品信息!G3852</f>
        <v>0</v>
      </c>
      <c r="L3852" s="16" t="str">
        <f t="shared" si="122"/>
        <v/>
      </c>
    </row>
    <row r="3853" spans="2:12" x14ac:dyDescent="0.15">
      <c r="B3853" s="39">
        <f>产品信息!A3853</f>
        <v>0</v>
      </c>
      <c r="G3853" s="40">
        <f>产品信息!F3853</f>
        <v>0</v>
      </c>
      <c r="H3853" s="16">
        <f>SUMIFS(入库记录表!G:G,入库记录表!C:C,B3853)</f>
        <v>0</v>
      </c>
      <c r="I3853" s="16">
        <f>SUMIFS(出库记录表!G:G,出库记录表!C:C,B3853)</f>
        <v>0</v>
      </c>
      <c r="J3853" s="16">
        <f t="shared" si="121"/>
        <v>0</v>
      </c>
      <c r="K3853" s="16">
        <f>产品信息!G3853</f>
        <v>0</v>
      </c>
      <c r="L3853" s="16" t="str">
        <f t="shared" si="122"/>
        <v/>
      </c>
    </row>
    <row r="3854" spans="2:12" x14ac:dyDescent="0.15">
      <c r="B3854" s="39">
        <f>产品信息!A3854</f>
        <v>0</v>
      </c>
      <c r="G3854" s="40">
        <f>产品信息!F3854</f>
        <v>0</v>
      </c>
      <c r="H3854" s="16">
        <f>SUMIFS(入库记录表!G:G,入库记录表!C:C,B3854)</f>
        <v>0</v>
      </c>
      <c r="I3854" s="16">
        <f>SUMIFS(出库记录表!G:G,出库记录表!C:C,B3854)</f>
        <v>0</v>
      </c>
      <c r="J3854" s="16">
        <f t="shared" si="121"/>
        <v>0</v>
      </c>
      <c r="K3854" s="16">
        <f>产品信息!G3854</f>
        <v>0</v>
      </c>
      <c r="L3854" s="16" t="str">
        <f t="shared" si="122"/>
        <v/>
      </c>
    </row>
    <row r="3855" spans="2:12" x14ac:dyDescent="0.15">
      <c r="B3855" s="39">
        <f>产品信息!A3855</f>
        <v>0</v>
      </c>
      <c r="G3855" s="40">
        <f>产品信息!F3855</f>
        <v>0</v>
      </c>
      <c r="H3855" s="16">
        <f>SUMIFS(入库记录表!G:G,入库记录表!C:C,B3855)</f>
        <v>0</v>
      </c>
      <c r="I3855" s="16">
        <f>SUMIFS(出库记录表!G:G,出库记录表!C:C,B3855)</f>
        <v>0</v>
      </c>
      <c r="J3855" s="16">
        <f t="shared" si="121"/>
        <v>0</v>
      </c>
      <c r="K3855" s="16">
        <f>产品信息!G3855</f>
        <v>0</v>
      </c>
      <c r="L3855" s="16" t="str">
        <f t="shared" si="122"/>
        <v/>
      </c>
    </row>
    <row r="3856" spans="2:12" x14ac:dyDescent="0.15">
      <c r="B3856" s="39">
        <f>产品信息!A3856</f>
        <v>0</v>
      </c>
      <c r="G3856" s="40">
        <f>产品信息!F3856</f>
        <v>0</v>
      </c>
      <c r="H3856" s="16">
        <f>SUMIFS(入库记录表!G:G,入库记录表!C:C,B3856)</f>
        <v>0</v>
      </c>
      <c r="I3856" s="16">
        <f>SUMIFS(出库记录表!G:G,出库记录表!C:C,B3856)</f>
        <v>0</v>
      </c>
      <c r="J3856" s="16">
        <f t="shared" si="121"/>
        <v>0</v>
      </c>
      <c r="K3856" s="16">
        <f>产品信息!G3856</f>
        <v>0</v>
      </c>
      <c r="L3856" s="16" t="str">
        <f t="shared" si="122"/>
        <v/>
      </c>
    </row>
    <row r="3857" spans="2:12" x14ac:dyDescent="0.15">
      <c r="B3857" s="39">
        <f>产品信息!A3857</f>
        <v>0</v>
      </c>
      <c r="G3857" s="40">
        <f>产品信息!F3857</f>
        <v>0</v>
      </c>
      <c r="H3857" s="16">
        <f>SUMIFS(入库记录表!G:G,入库记录表!C:C,B3857)</f>
        <v>0</v>
      </c>
      <c r="I3857" s="16">
        <f>SUMIFS(出库记录表!G:G,出库记录表!C:C,B3857)</f>
        <v>0</v>
      </c>
      <c r="J3857" s="16">
        <f t="shared" si="121"/>
        <v>0</v>
      </c>
      <c r="K3857" s="16">
        <f>产品信息!G3857</f>
        <v>0</v>
      </c>
      <c r="L3857" s="16" t="str">
        <f t="shared" si="122"/>
        <v/>
      </c>
    </row>
    <row r="3858" spans="2:12" x14ac:dyDescent="0.15">
      <c r="B3858" s="39">
        <f>产品信息!A3858</f>
        <v>0</v>
      </c>
      <c r="G3858" s="40">
        <f>产品信息!F3858</f>
        <v>0</v>
      </c>
      <c r="H3858" s="16">
        <f>SUMIFS(入库记录表!G:G,入库记录表!C:C,B3858)</f>
        <v>0</v>
      </c>
      <c r="I3858" s="16">
        <f>SUMIFS(出库记录表!G:G,出库记录表!C:C,B3858)</f>
        <v>0</v>
      </c>
      <c r="J3858" s="16">
        <f t="shared" si="121"/>
        <v>0</v>
      </c>
      <c r="K3858" s="16">
        <f>产品信息!G3858</f>
        <v>0</v>
      </c>
      <c r="L3858" s="16" t="str">
        <f t="shared" si="122"/>
        <v/>
      </c>
    </row>
    <row r="3859" spans="2:12" x14ac:dyDescent="0.15">
      <c r="B3859" s="39">
        <f>产品信息!A3859</f>
        <v>0</v>
      </c>
      <c r="G3859" s="40">
        <f>产品信息!F3859</f>
        <v>0</v>
      </c>
      <c r="H3859" s="16">
        <f>SUMIFS(入库记录表!G:G,入库记录表!C:C,B3859)</f>
        <v>0</v>
      </c>
      <c r="I3859" s="16">
        <f>SUMIFS(出库记录表!G:G,出库记录表!C:C,B3859)</f>
        <v>0</v>
      </c>
      <c r="J3859" s="16">
        <f t="shared" si="121"/>
        <v>0</v>
      </c>
      <c r="K3859" s="16">
        <f>产品信息!G3859</f>
        <v>0</v>
      </c>
      <c r="L3859" s="16" t="str">
        <f t="shared" si="122"/>
        <v/>
      </c>
    </row>
    <row r="3860" spans="2:12" x14ac:dyDescent="0.15">
      <c r="B3860" s="39">
        <f>产品信息!A3860</f>
        <v>0</v>
      </c>
      <c r="G3860" s="40">
        <f>产品信息!F3860</f>
        <v>0</v>
      </c>
      <c r="H3860" s="16">
        <f>SUMIFS(入库记录表!G:G,入库记录表!C:C,B3860)</f>
        <v>0</v>
      </c>
      <c r="I3860" s="16">
        <f>SUMIFS(出库记录表!G:G,出库记录表!C:C,B3860)</f>
        <v>0</v>
      </c>
      <c r="J3860" s="16">
        <f t="shared" si="121"/>
        <v>0</v>
      </c>
      <c r="K3860" s="16">
        <f>产品信息!G3860</f>
        <v>0</v>
      </c>
      <c r="L3860" s="16" t="str">
        <f t="shared" si="122"/>
        <v/>
      </c>
    </row>
    <row r="3861" spans="2:12" x14ac:dyDescent="0.15">
      <c r="B3861" s="39">
        <f>产品信息!A3861</f>
        <v>0</v>
      </c>
      <c r="G3861" s="40">
        <f>产品信息!F3861</f>
        <v>0</v>
      </c>
      <c r="H3861" s="16">
        <f>SUMIFS(入库记录表!G:G,入库记录表!C:C,B3861)</f>
        <v>0</v>
      </c>
      <c r="I3861" s="16">
        <f>SUMIFS(出库记录表!G:G,出库记录表!C:C,B3861)</f>
        <v>0</v>
      </c>
      <c r="J3861" s="16">
        <f t="shared" si="121"/>
        <v>0</v>
      </c>
      <c r="K3861" s="16">
        <f>产品信息!G3861</f>
        <v>0</v>
      </c>
      <c r="L3861" s="16" t="str">
        <f t="shared" si="122"/>
        <v/>
      </c>
    </row>
    <row r="3862" spans="2:12" x14ac:dyDescent="0.15">
      <c r="B3862" s="39">
        <f>产品信息!A3862</f>
        <v>0</v>
      </c>
      <c r="G3862" s="40">
        <f>产品信息!F3862</f>
        <v>0</v>
      </c>
      <c r="H3862" s="16">
        <f>SUMIFS(入库记录表!G:G,入库记录表!C:C,B3862)</f>
        <v>0</v>
      </c>
      <c r="I3862" s="16">
        <f>SUMIFS(出库记录表!G:G,出库记录表!C:C,B3862)</f>
        <v>0</v>
      </c>
      <c r="J3862" s="16">
        <f t="shared" si="121"/>
        <v>0</v>
      </c>
      <c r="K3862" s="16">
        <f>产品信息!G3862</f>
        <v>0</v>
      </c>
      <c r="L3862" s="16" t="str">
        <f t="shared" si="122"/>
        <v/>
      </c>
    </row>
    <row r="3863" spans="2:12" x14ac:dyDescent="0.15">
      <c r="B3863" s="39">
        <f>产品信息!A3863</f>
        <v>0</v>
      </c>
      <c r="G3863" s="40">
        <f>产品信息!F3863</f>
        <v>0</v>
      </c>
      <c r="H3863" s="16">
        <f>SUMIFS(入库记录表!G:G,入库记录表!C:C,B3863)</f>
        <v>0</v>
      </c>
      <c r="I3863" s="16">
        <f>SUMIFS(出库记录表!G:G,出库记录表!C:C,B3863)</f>
        <v>0</v>
      </c>
      <c r="J3863" s="16">
        <f t="shared" si="121"/>
        <v>0</v>
      </c>
      <c r="K3863" s="16">
        <f>产品信息!G3863</f>
        <v>0</v>
      </c>
      <c r="L3863" s="16" t="str">
        <f t="shared" si="122"/>
        <v/>
      </c>
    </row>
    <row r="3864" spans="2:12" x14ac:dyDescent="0.15">
      <c r="B3864" s="39">
        <f>产品信息!A3864</f>
        <v>0</v>
      </c>
      <c r="G3864" s="40">
        <f>产品信息!F3864</f>
        <v>0</v>
      </c>
      <c r="H3864" s="16">
        <f>SUMIFS(入库记录表!G:G,入库记录表!C:C,B3864)</f>
        <v>0</v>
      </c>
      <c r="I3864" s="16">
        <f>SUMIFS(出库记录表!G:G,出库记录表!C:C,B3864)</f>
        <v>0</v>
      </c>
      <c r="J3864" s="16">
        <f t="shared" si="121"/>
        <v>0</v>
      </c>
      <c r="K3864" s="16">
        <f>产品信息!G3864</f>
        <v>0</v>
      </c>
      <c r="L3864" s="16" t="str">
        <f t="shared" si="122"/>
        <v/>
      </c>
    </row>
    <row r="3865" spans="2:12" x14ac:dyDescent="0.15">
      <c r="B3865" s="39">
        <f>产品信息!A3865</f>
        <v>0</v>
      </c>
      <c r="G3865" s="40">
        <f>产品信息!F3865</f>
        <v>0</v>
      </c>
      <c r="H3865" s="16">
        <f>SUMIFS(入库记录表!G:G,入库记录表!C:C,B3865)</f>
        <v>0</v>
      </c>
      <c r="I3865" s="16">
        <f>SUMIFS(出库记录表!G:G,出库记录表!C:C,B3865)</f>
        <v>0</v>
      </c>
      <c r="J3865" s="16">
        <f t="shared" si="121"/>
        <v>0</v>
      </c>
      <c r="K3865" s="16">
        <f>产品信息!G3865</f>
        <v>0</v>
      </c>
      <c r="L3865" s="16" t="str">
        <f t="shared" si="122"/>
        <v/>
      </c>
    </row>
    <row r="3866" spans="2:12" x14ac:dyDescent="0.15">
      <c r="B3866" s="39">
        <f>产品信息!A3866</f>
        <v>0</v>
      </c>
      <c r="G3866" s="40">
        <f>产品信息!F3866</f>
        <v>0</v>
      </c>
      <c r="H3866" s="16">
        <f>SUMIFS(入库记录表!G:G,入库记录表!C:C,B3866)</f>
        <v>0</v>
      </c>
      <c r="I3866" s="16">
        <f>SUMIFS(出库记录表!G:G,出库记录表!C:C,B3866)</f>
        <v>0</v>
      </c>
      <c r="J3866" s="16">
        <f t="shared" si="121"/>
        <v>0</v>
      </c>
      <c r="K3866" s="16">
        <f>产品信息!G3866</f>
        <v>0</v>
      </c>
      <c r="L3866" s="16" t="str">
        <f t="shared" si="122"/>
        <v/>
      </c>
    </row>
    <row r="3867" spans="2:12" x14ac:dyDescent="0.15">
      <c r="B3867" s="39">
        <f>产品信息!A3867</f>
        <v>0</v>
      </c>
      <c r="G3867" s="40">
        <f>产品信息!F3867</f>
        <v>0</v>
      </c>
      <c r="H3867" s="16">
        <f>SUMIFS(入库记录表!G:G,入库记录表!C:C,B3867)</f>
        <v>0</v>
      </c>
      <c r="I3867" s="16">
        <f>SUMIFS(出库记录表!G:G,出库记录表!C:C,B3867)</f>
        <v>0</v>
      </c>
      <c r="J3867" s="16">
        <f t="shared" si="121"/>
        <v>0</v>
      </c>
      <c r="K3867" s="16">
        <f>产品信息!G3867</f>
        <v>0</v>
      </c>
      <c r="L3867" s="16" t="str">
        <f t="shared" si="122"/>
        <v/>
      </c>
    </row>
    <row r="3868" spans="2:12" x14ac:dyDescent="0.15">
      <c r="B3868" s="39">
        <f>产品信息!A3868</f>
        <v>0</v>
      </c>
      <c r="G3868" s="40">
        <f>产品信息!F3868</f>
        <v>0</v>
      </c>
      <c r="H3868" s="16">
        <f>SUMIFS(入库记录表!G:G,入库记录表!C:C,B3868)</f>
        <v>0</v>
      </c>
      <c r="I3868" s="16">
        <f>SUMIFS(出库记录表!G:G,出库记录表!C:C,B3868)</f>
        <v>0</v>
      </c>
      <c r="J3868" s="16">
        <f t="shared" si="121"/>
        <v>0</v>
      </c>
      <c r="K3868" s="16">
        <f>产品信息!G3868</f>
        <v>0</v>
      </c>
      <c r="L3868" s="16" t="str">
        <f t="shared" si="122"/>
        <v/>
      </c>
    </row>
    <row r="3869" spans="2:12" x14ac:dyDescent="0.15">
      <c r="B3869" s="39">
        <f>产品信息!A3869</f>
        <v>0</v>
      </c>
      <c r="G3869" s="40">
        <f>产品信息!F3869</f>
        <v>0</v>
      </c>
      <c r="H3869" s="16">
        <f>SUMIFS(入库记录表!G:G,入库记录表!C:C,B3869)</f>
        <v>0</v>
      </c>
      <c r="I3869" s="16">
        <f>SUMIFS(出库记录表!G:G,出库记录表!C:C,B3869)</f>
        <v>0</v>
      </c>
      <c r="J3869" s="16">
        <f t="shared" si="121"/>
        <v>0</v>
      </c>
      <c r="K3869" s="16">
        <f>产品信息!G3869</f>
        <v>0</v>
      </c>
      <c r="L3869" s="16" t="str">
        <f t="shared" si="122"/>
        <v/>
      </c>
    </row>
    <row r="3870" spans="2:12" x14ac:dyDescent="0.15">
      <c r="B3870" s="39">
        <f>产品信息!A3870</f>
        <v>0</v>
      </c>
      <c r="G3870" s="40">
        <f>产品信息!F3870</f>
        <v>0</v>
      </c>
      <c r="H3870" s="16">
        <f>SUMIFS(入库记录表!G:G,入库记录表!C:C,B3870)</f>
        <v>0</v>
      </c>
      <c r="I3870" s="16">
        <f>SUMIFS(出库记录表!G:G,出库记录表!C:C,B3870)</f>
        <v>0</v>
      </c>
      <c r="J3870" s="16">
        <f t="shared" si="121"/>
        <v>0</v>
      </c>
      <c r="K3870" s="16">
        <f>产品信息!G3870</f>
        <v>0</v>
      </c>
      <c r="L3870" s="16" t="str">
        <f t="shared" si="122"/>
        <v/>
      </c>
    </row>
    <row r="3871" spans="2:12" x14ac:dyDescent="0.15">
      <c r="B3871" s="39">
        <f>产品信息!A3871</f>
        <v>0</v>
      </c>
      <c r="G3871" s="40">
        <f>产品信息!F3871</f>
        <v>0</v>
      </c>
      <c r="H3871" s="16">
        <f>SUMIFS(入库记录表!G:G,入库记录表!C:C,B3871)</f>
        <v>0</v>
      </c>
      <c r="I3871" s="16">
        <f>SUMIFS(出库记录表!G:G,出库记录表!C:C,B3871)</f>
        <v>0</v>
      </c>
      <c r="J3871" s="16">
        <f t="shared" si="121"/>
        <v>0</v>
      </c>
      <c r="K3871" s="16">
        <f>产品信息!G3871</f>
        <v>0</v>
      </c>
      <c r="L3871" s="16" t="str">
        <f t="shared" si="122"/>
        <v/>
      </c>
    </row>
    <row r="3872" spans="2:12" x14ac:dyDescent="0.15">
      <c r="B3872" s="39">
        <f>产品信息!A3872</f>
        <v>0</v>
      </c>
      <c r="G3872" s="40">
        <f>产品信息!F3872</f>
        <v>0</v>
      </c>
      <c r="H3872" s="16">
        <f>SUMIFS(入库记录表!G:G,入库记录表!C:C,B3872)</f>
        <v>0</v>
      </c>
      <c r="I3872" s="16">
        <f>SUMIFS(出库记录表!G:G,出库记录表!C:C,B3872)</f>
        <v>0</v>
      </c>
      <c r="J3872" s="16">
        <f t="shared" si="121"/>
        <v>0</v>
      </c>
      <c r="K3872" s="16">
        <f>产品信息!G3872</f>
        <v>0</v>
      </c>
      <c r="L3872" s="16" t="str">
        <f t="shared" si="122"/>
        <v/>
      </c>
    </row>
    <row r="3873" spans="2:12" x14ac:dyDescent="0.15">
      <c r="B3873" s="39">
        <f>产品信息!A3873</f>
        <v>0</v>
      </c>
      <c r="G3873" s="40">
        <f>产品信息!F3873</f>
        <v>0</v>
      </c>
      <c r="H3873" s="16">
        <f>SUMIFS(入库记录表!G:G,入库记录表!C:C,B3873)</f>
        <v>0</v>
      </c>
      <c r="I3873" s="16">
        <f>SUMIFS(出库记录表!G:G,出库记录表!C:C,B3873)</f>
        <v>0</v>
      </c>
      <c r="J3873" s="16">
        <f t="shared" si="121"/>
        <v>0</v>
      </c>
      <c r="K3873" s="16">
        <f>产品信息!G3873</f>
        <v>0</v>
      </c>
      <c r="L3873" s="16" t="str">
        <f t="shared" si="122"/>
        <v/>
      </c>
    </row>
    <row r="3874" spans="2:12" x14ac:dyDescent="0.15">
      <c r="B3874" s="39">
        <f>产品信息!A3874</f>
        <v>0</v>
      </c>
      <c r="G3874" s="40">
        <f>产品信息!F3874</f>
        <v>0</v>
      </c>
      <c r="H3874" s="16">
        <f>SUMIFS(入库记录表!G:G,入库记录表!C:C,B3874)</f>
        <v>0</v>
      </c>
      <c r="I3874" s="16">
        <f>SUMIFS(出库记录表!G:G,出库记录表!C:C,B3874)</f>
        <v>0</v>
      </c>
      <c r="J3874" s="16">
        <f t="shared" si="121"/>
        <v>0</v>
      </c>
      <c r="K3874" s="16">
        <f>产品信息!G3874</f>
        <v>0</v>
      </c>
      <c r="L3874" s="16" t="str">
        <f t="shared" si="122"/>
        <v/>
      </c>
    </row>
    <row r="3875" spans="2:12" x14ac:dyDescent="0.15">
      <c r="B3875" s="39">
        <f>产品信息!A3875</f>
        <v>0</v>
      </c>
      <c r="G3875" s="40">
        <f>产品信息!F3875</f>
        <v>0</v>
      </c>
      <c r="H3875" s="16">
        <f>SUMIFS(入库记录表!G:G,入库记录表!C:C,B3875)</f>
        <v>0</v>
      </c>
      <c r="I3875" s="16">
        <f>SUMIFS(出库记录表!G:G,出库记录表!C:C,B3875)</f>
        <v>0</v>
      </c>
      <c r="J3875" s="16">
        <f t="shared" si="121"/>
        <v>0</v>
      </c>
      <c r="K3875" s="16">
        <f>产品信息!G3875</f>
        <v>0</v>
      </c>
      <c r="L3875" s="16" t="str">
        <f t="shared" si="122"/>
        <v/>
      </c>
    </row>
    <row r="3876" spans="2:12" x14ac:dyDescent="0.15">
      <c r="B3876" s="39">
        <f>产品信息!A3876</f>
        <v>0</v>
      </c>
      <c r="G3876" s="40">
        <f>产品信息!F3876</f>
        <v>0</v>
      </c>
      <c r="H3876" s="16">
        <f>SUMIFS(入库记录表!G:G,入库记录表!C:C,B3876)</f>
        <v>0</v>
      </c>
      <c r="I3876" s="16">
        <f>SUMIFS(出库记录表!G:G,出库记录表!C:C,B3876)</f>
        <v>0</v>
      </c>
      <c r="J3876" s="16">
        <f t="shared" si="121"/>
        <v>0</v>
      </c>
      <c r="K3876" s="16">
        <f>产品信息!G3876</f>
        <v>0</v>
      </c>
      <c r="L3876" s="16" t="str">
        <f t="shared" si="122"/>
        <v/>
      </c>
    </row>
    <row r="3877" spans="2:12" x14ac:dyDescent="0.15">
      <c r="B3877" s="39">
        <f>产品信息!A3877</f>
        <v>0</v>
      </c>
      <c r="G3877" s="40">
        <f>产品信息!F3877</f>
        <v>0</v>
      </c>
      <c r="H3877" s="16">
        <f>SUMIFS(入库记录表!G:G,入库记录表!C:C,B3877)</f>
        <v>0</v>
      </c>
      <c r="I3877" s="16">
        <f>SUMIFS(出库记录表!G:G,出库记录表!C:C,B3877)</f>
        <v>0</v>
      </c>
      <c r="J3877" s="16">
        <f t="shared" si="121"/>
        <v>0</v>
      </c>
      <c r="K3877" s="16">
        <f>产品信息!G3877</f>
        <v>0</v>
      </c>
      <c r="L3877" s="16" t="str">
        <f t="shared" si="122"/>
        <v/>
      </c>
    </row>
    <row r="3878" spans="2:12" x14ac:dyDescent="0.15">
      <c r="B3878" s="39">
        <f>产品信息!A3878</f>
        <v>0</v>
      </c>
      <c r="G3878" s="40">
        <f>产品信息!F3878</f>
        <v>0</v>
      </c>
      <c r="H3878" s="16">
        <f>SUMIFS(入库记录表!G:G,入库记录表!C:C,B3878)</f>
        <v>0</v>
      </c>
      <c r="I3878" s="16">
        <f>SUMIFS(出库记录表!G:G,出库记录表!C:C,B3878)</f>
        <v>0</v>
      </c>
      <c r="J3878" s="16">
        <f t="shared" si="121"/>
        <v>0</v>
      </c>
      <c r="K3878" s="16">
        <f>产品信息!G3878</f>
        <v>0</v>
      </c>
      <c r="L3878" s="16" t="str">
        <f t="shared" si="122"/>
        <v/>
      </c>
    </row>
    <row r="3879" spans="2:12" x14ac:dyDescent="0.15">
      <c r="B3879" s="39">
        <f>产品信息!A3879</f>
        <v>0</v>
      </c>
      <c r="G3879" s="40">
        <f>产品信息!F3879</f>
        <v>0</v>
      </c>
      <c r="H3879" s="16">
        <f>SUMIFS(入库记录表!G:G,入库记录表!C:C,B3879)</f>
        <v>0</v>
      </c>
      <c r="I3879" s="16">
        <f>SUMIFS(出库记录表!G:G,出库记录表!C:C,B3879)</f>
        <v>0</v>
      </c>
      <c r="J3879" s="16">
        <f t="shared" si="121"/>
        <v>0</v>
      </c>
      <c r="K3879" s="16">
        <f>产品信息!G3879</f>
        <v>0</v>
      </c>
      <c r="L3879" s="16" t="str">
        <f t="shared" si="122"/>
        <v/>
      </c>
    </row>
    <row r="3880" spans="2:12" x14ac:dyDescent="0.15">
      <c r="B3880" s="39">
        <f>产品信息!A3880</f>
        <v>0</v>
      </c>
      <c r="G3880" s="40">
        <f>产品信息!F3880</f>
        <v>0</v>
      </c>
      <c r="H3880" s="16">
        <f>SUMIFS(入库记录表!G:G,入库记录表!C:C,B3880)</f>
        <v>0</v>
      </c>
      <c r="I3880" s="16">
        <f>SUMIFS(出库记录表!G:G,出库记录表!C:C,B3880)</f>
        <v>0</v>
      </c>
      <c r="J3880" s="16">
        <f t="shared" si="121"/>
        <v>0</v>
      </c>
      <c r="K3880" s="16">
        <f>产品信息!G3880</f>
        <v>0</v>
      </c>
      <c r="L3880" s="16" t="str">
        <f t="shared" si="122"/>
        <v/>
      </c>
    </row>
    <row r="3881" spans="2:12" x14ac:dyDescent="0.15">
      <c r="B3881" s="39">
        <f>产品信息!A3881</f>
        <v>0</v>
      </c>
      <c r="G3881" s="40">
        <f>产品信息!F3881</f>
        <v>0</v>
      </c>
      <c r="H3881" s="16">
        <f>SUMIFS(入库记录表!G:G,入库记录表!C:C,B3881)</f>
        <v>0</v>
      </c>
      <c r="I3881" s="16">
        <f>SUMIFS(出库记录表!G:G,出库记录表!C:C,B3881)</f>
        <v>0</v>
      </c>
      <c r="J3881" s="16">
        <f t="shared" si="121"/>
        <v>0</v>
      </c>
      <c r="K3881" s="16">
        <f>产品信息!G3881</f>
        <v>0</v>
      </c>
      <c r="L3881" s="16" t="str">
        <f t="shared" si="122"/>
        <v/>
      </c>
    </row>
    <row r="3882" spans="2:12" x14ac:dyDescent="0.15">
      <c r="B3882" s="39">
        <f>产品信息!A3882</f>
        <v>0</v>
      </c>
      <c r="G3882" s="40">
        <f>产品信息!F3882</f>
        <v>0</v>
      </c>
      <c r="H3882" s="16">
        <f>SUMIFS(入库记录表!G:G,入库记录表!C:C,B3882)</f>
        <v>0</v>
      </c>
      <c r="I3882" s="16">
        <f>SUMIFS(出库记录表!G:G,出库记录表!C:C,B3882)</f>
        <v>0</v>
      </c>
      <c r="J3882" s="16">
        <f t="shared" si="121"/>
        <v>0</v>
      </c>
      <c r="K3882" s="16">
        <f>产品信息!G3882</f>
        <v>0</v>
      </c>
      <c r="L3882" s="16" t="str">
        <f t="shared" si="122"/>
        <v/>
      </c>
    </row>
    <row r="3883" spans="2:12" x14ac:dyDescent="0.15">
      <c r="B3883" s="39">
        <f>产品信息!A3883</f>
        <v>0</v>
      </c>
      <c r="G3883" s="40">
        <f>产品信息!F3883</f>
        <v>0</v>
      </c>
      <c r="H3883" s="16">
        <f>SUMIFS(入库记录表!G:G,入库记录表!C:C,B3883)</f>
        <v>0</v>
      </c>
      <c r="I3883" s="16">
        <f>SUMIFS(出库记录表!G:G,出库记录表!C:C,B3883)</f>
        <v>0</v>
      </c>
      <c r="J3883" s="16">
        <f t="shared" si="121"/>
        <v>0</v>
      </c>
      <c r="K3883" s="16">
        <f>产品信息!G3883</f>
        <v>0</v>
      </c>
      <c r="L3883" s="16" t="str">
        <f t="shared" si="122"/>
        <v/>
      </c>
    </row>
    <row r="3884" spans="2:12" x14ac:dyDescent="0.15">
      <c r="B3884" s="39">
        <f>产品信息!A3884</f>
        <v>0</v>
      </c>
      <c r="G3884" s="40">
        <f>产品信息!F3884</f>
        <v>0</v>
      </c>
      <c r="H3884" s="16">
        <f>SUMIFS(入库记录表!G:G,入库记录表!C:C,B3884)</f>
        <v>0</v>
      </c>
      <c r="I3884" s="16">
        <f>SUMIFS(出库记录表!G:G,出库记录表!C:C,B3884)</f>
        <v>0</v>
      </c>
      <c r="J3884" s="16">
        <f t="shared" si="121"/>
        <v>0</v>
      </c>
      <c r="K3884" s="16">
        <f>产品信息!G3884</f>
        <v>0</v>
      </c>
      <c r="L3884" s="16" t="str">
        <f t="shared" si="122"/>
        <v/>
      </c>
    </row>
    <row r="3885" spans="2:12" x14ac:dyDescent="0.15">
      <c r="B3885" s="39">
        <f>产品信息!A3885</f>
        <v>0</v>
      </c>
      <c r="G3885" s="40">
        <f>产品信息!F3885</f>
        <v>0</v>
      </c>
      <c r="H3885" s="16">
        <f>SUMIFS(入库记录表!G:G,入库记录表!C:C,B3885)</f>
        <v>0</v>
      </c>
      <c r="I3885" s="16">
        <f>SUMIFS(出库记录表!G:G,出库记录表!C:C,B3885)</f>
        <v>0</v>
      </c>
      <c r="J3885" s="16">
        <f t="shared" si="121"/>
        <v>0</v>
      </c>
      <c r="K3885" s="16">
        <f>产品信息!G3885</f>
        <v>0</v>
      </c>
      <c r="L3885" s="16" t="str">
        <f t="shared" si="122"/>
        <v/>
      </c>
    </row>
    <row r="3886" spans="2:12" x14ac:dyDescent="0.15">
      <c r="B3886" s="39">
        <f>产品信息!A3886</f>
        <v>0</v>
      </c>
      <c r="G3886" s="40">
        <f>产品信息!F3886</f>
        <v>0</v>
      </c>
      <c r="H3886" s="16">
        <f>SUMIFS(入库记录表!G:G,入库记录表!C:C,B3886)</f>
        <v>0</v>
      </c>
      <c r="I3886" s="16">
        <f>SUMIFS(出库记录表!G:G,出库记录表!C:C,B3886)</f>
        <v>0</v>
      </c>
      <c r="J3886" s="16">
        <f t="shared" si="121"/>
        <v>0</v>
      </c>
      <c r="K3886" s="16">
        <f>产品信息!G3886</f>
        <v>0</v>
      </c>
      <c r="L3886" s="16" t="str">
        <f t="shared" si="122"/>
        <v/>
      </c>
    </row>
    <row r="3887" spans="2:12" x14ac:dyDescent="0.15">
      <c r="B3887" s="39">
        <f>产品信息!A3887</f>
        <v>0</v>
      </c>
      <c r="G3887" s="40">
        <f>产品信息!F3887</f>
        <v>0</v>
      </c>
      <c r="H3887" s="16">
        <f>SUMIFS(入库记录表!G:G,入库记录表!C:C,B3887)</f>
        <v>0</v>
      </c>
      <c r="I3887" s="16">
        <f>SUMIFS(出库记录表!G:G,出库记录表!C:C,B3887)</f>
        <v>0</v>
      </c>
      <c r="J3887" s="16">
        <f t="shared" si="121"/>
        <v>0</v>
      </c>
      <c r="K3887" s="16">
        <f>产品信息!G3887</f>
        <v>0</v>
      </c>
      <c r="L3887" s="16" t="str">
        <f t="shared" si="122"/>
        <v/>
      </c>
    </row>
    <row r="3888" spans="2:12" x14ac:dyDescent="0.15">
      <c r="B3888" s="39">
        <f>产品信息!A3888</f>
        <v>0</v>
      </c>
      <c r="G3888" s="40">
        <f>产品信息!F3888</f>
        <v>0</v>
      </c>
      <c r="H3888" s="16">
        <f>SUMIFS(入库记录表!G:G,入库记录表!C:C,B3888)</f>
        <v>0</v>
      </c>
      <c r="I3888" s="16">
        <f>SUMIFS(出库记录表!G:G,出库记录表!C:C,B3888)</f>
        <v>0</v>
      </c>
      <c r="J3888" s="16">
        <f t="shared" si="121"/>
        <v>0</v>
      </c>
      <c r="K3888" s="16">
        <f>产品信息!G3888</f>
        <v>0</v>
      </c>
      <c r="L3888" s="16" t="str">
        <f t="shared" si="122"/>
        <v/>
      </c>
    </row>
    <row r="3889" spans="2:12" x14ac:dyDescent="0.15">
      <c r="B3889" s="39">
        <f>产品信息!A3889</f>
        <v>0</v>
      </c>
      <c r="G3889" s="40">
        <f>产品信息!F3889</f>
        <v>0</v>
      </c>
      <c r="H3889" s="16">
        <f>SUMIFS(入库记录表!G:G,入库记录表!C:C,B3889)</f>
        <v>0</v>
      </c>
      <c r="I3889" s="16">
        <f>SUMIFS(出库记录表!G:G,出库记录表!C:C,B3889)</f>
        <v>0</v>
      </c>
      <c r="J3889" s="16">
        <f t="shared" ref="J3889:J3952" si="123">G3889+H3889-I3889</f>
        <v>0</v>
      </c>
      <c r="K3889" s="16">
        <f>产品信息!G3889</f>
        <v>0</v>
      </c>
      <c r="L3889" s="16" t="str">
        <f t="shared" ref="L3889:L3952" si="124">IF(B3889=0,"",IF(J3889&lt;K3889,"库存不足","库存充足"))</f>
        <v/>
      </c>
    </row>
    <row r="3890" spans="2:12" x14ac:dyDescent="0.15">
      <c r="B3890" s="39">
        <f>产品信息!A3890</f>
        <v>0</v>
      </c>
      <c r="G3890" s="40">
        <f>产品信息!F3890</f>
        <v>0</v>
      </c>
      <c r="H3890" s="16">
        <f>SUMIFS(入库记录表!G:G,入库记录表!C:C,B3890)</f>
        <v>0</v>
      </c>
      <c r="I3890" s="16">
        <f>SUMIFS(出库记录表!G:G,出库记录表!C:C,B3890)</f>
        <v>0</v>
      </c>
      <c r="J3890" s="16">
        <f t="shared" si="123"/>
        <v>0</v>
      </c>
      <c r="K3890" s="16">
        <f>产品信息!G3890</f>
        <v>0</v>
      </c>
      <c r="L3890" s="16" t="str">
        <f t="shared" si="124"/>
        <v/>
      </c>
    </row>
    <row r="3891" spans="2:12" x14ac:dyDescent="0.15">
      <c r="B3891" s="39">
        <f>产品信息!A3891</f>
        <v>0</v>
      </c>
      <c r="G3891" s="40">
        <f>产品信息!F3891</f>
        <v>0</v>
      </c>
      <c r="H3891" s="16">
        <f>SUMIFS(入库记录表!G:G,入库记录表!C:C,B3891)</f>
        <v>0</v>
      </c>
      <c r="I3891" s="16">
        <f>SUMIFS(出库记录表!G:G,出库记录表!C:C,B3891)</f>
        <v>0</v>
      </c>
      <c r="J3891" s="16">
        <f t="shared" si="123"/>
        <v>0</v>
      </c>
      <c r="K3891" s="16">
        <f>产品信息!G3891</f>
        <v>0</v>
      </c>
      <c r="L3891" s="16" t="str">
        <f t="shared" si="124"/>
        <v/>
      </c>
    </row>
    <row r="3892" spans="2:12" x14ac:dyDescent="0.15">
      <c r="B3892" s="39">
        <f>产品信息!A3892</f>
        <v>0</v>
      </c>
      <c r="G3892" s="40">
        <f>产品信息!F3892</f>
        <v>0</v>
      </c>
      <c r="H3892" s="16">
        <f>SUMIFS(入库记录表!G:G,入库记录表!C:C,B3892)</f>
        <v>0</v>
      </c>
      <c r="I3892" s="16">
        <f>SUMIFS(出库记录表!G:G,出库记录表!C:C,B3892)</f>
        <v>0</v>
      </c>
      <c r="J3892" s="16">
        <f t="shared" si="123"/>
        <v>0</v>
      </c>
      <c r="K3892" s="16">
        <f>产品信息!G3892</f>
        <v>0</v>
      </c>
      <c r="L3892" s="16" t="str">
        <f t="shared" si="124"/>
        <v/>
      </c>
    </row>
    <row r="3893" spans="2:12" x14ac:dyDescent="0.15">
      <c r="B3893" s="39">
        <f>产品信息!A3893</f>
        <v>0</v>
      </c>
      <c r="G3893" s="40">
        <f>产品信息!F3893</f>
        <v>0</v>
      </c>
      <c r="H3893" s="16">
        <f>SUMIFS(入库记录表!G:G,入库记录表!C:C,B3893)</f>
        <v>0</v>
      </c>
      <c r="I3893" s="16">
        <f>SUMIFS(出库记录表!G:G,出库记录表!C:C,B3893)</f>
        <v>0</v>
      </c>
      <c r="J3893" s="16">
        <f t="shared" si="123"/>
        <v>0</v>
      </c>
      <c r="K3893" s="16">
        <f>产品信息!G3893</f>
        <v>0</v>
      </c>
      <c r="L3893" s="16" t="str">
        <f t="shared" si="124"/>
        <v/>
      </c>
    </row>
    <row r="3894" spans="2:12" x14ac:dyDescent="0.15">
      <c r="B3894" s="39">
        <f>产品信息!A3894</f>
        <v>0</v>
      </c>
      <c r="G3894" s="40">
        <f>产品信息!F3894</f>
        <v>0</v>
      </c>
      <c r="H3894" s="16">
        <f>SUMIFS(入库记录表!G:G,入库记录表!C:C,B3894)</f>
        <v>0</v>
      </c>
      <c r="I3894" s="16">
        <f>SUMIFS(出库记录表!G:G,出库记录表!C:C,B3894)</f>
        <v>0</v>
      </c>
      <c r="J3894" s="16">
        <f t="shared" si="123"/>
        <v>0</v>
      </c>
      <c r="K3894" s="16">
        <f>产品信息!G3894</f>
        <v>0</v>
      </c>
      <c r="L3894" s="16" t="str">
        <f t="shared" si="124"/>
        <v/>
      </c>
    </row>
    <row r="3895" spans="2:12" x14ac:dyDescent="0.15">
      <c r="B3895" s="39">
        <f>产品信息!A3895</f>
        <v>0</v>
      </c>
      <c r="G3895" s="40">
        <f>产品信息!F3895</f>
        <v>0</v>
      </c>
      <c r="H3895" s="16">
        <f>SUMIFS(入库记录表!G:G,入库记录表!C:C,B3895)</f>
        <v>0</v>
      </c>
      <c r="I3895" s="16">
        <f>SUMIFS(出库记录表!G:G,出库记录表!C:C,B3895)</f>
        <v>0</v>
      </c>
      <c r="J3895" s="16">
        <f t="shared" si="123"/>
        <v>0</v>
      </c>
      <c r="K3895" s="16">
        <f>产品信息!G3895</f>
        <v>0</v>
      </c>
      <c r="L3895" s="16" t="str">
        <f t="shared" si="124"/>
        <v/>
      </c>
    </row>
    <row r="3896" spans="2:12" x14ac:dyDescent="0.15">
      <c r="B3896" s="39">
        <f>产品信息!A3896</f>
        <v>0</v>
      </c>
      <c r="G3896" s="40">
        <f>产品信息!F3896</f>
        <v>0</v>
      </c>
      <c r="H3896" s="16">
        <f>SUMIFS(入库记录表!G:G,入库记录表!C:C,B3896)</f>
        <v>0</v>
      </c>
      <c r="I3896" s="16">
        <f>SUMIFS(出库记录表!G:G,出库记录表!C:C,B3896)</f>
        <v>0</v>
      </c>
      <c r="J3896" s="16">
        <f t="shared" si="123"/>
        <v>0</v>
      </c>
      <c r="K3896" s="16">
        <f>产品信息!G3896</f>
        <v>0</v>
      </c>
      <c r="L3896" s="16" t="str">
        <f t="shared" si="124"/>
        <v/>
      </c>
    </row>
    <row r="3897" spans="2:12" x14ac:dyDescent="0.15">
      <c r="B3897" s="39">
        <f>产品信息!A3897</f>
        <v>0</v>
      </c>
      <c r="G3897" s="40">
        <f>产品信息!F3897</f>
        <v>0</v>
      </c>
      <c r="H3897" s="16">
        <f>SUMIFS(入库记录表!G:G,入库记录表!C:C,B3897)</f>
        <v>0</v>
      </c>
      <c r="I3897" s="16">
        <f>SUMIFS(出库记录表!G:G,出库记录表!C:C,B3897)</f>
        <v>0</v>
      </c>
      <c r="J3897" s="16">
        <f t="shared" si="123"/>
        <v>0</v>
      </c>
      <c r="K3897" s="16">
        <f>产品信息!G3897</f>
        <v>0</v>
      </c>
      <c r="L3897" s="16" t="str">
        <f t="shared" si="124"/>
        <v/>
      </c>
    </row>
    <row r="3898" spans="2:12" x14ac:dyDescent="0.15">
      <c r="B3898" s="39">
        <f>产品信息!A3898</f>
        <v>0</v>
      </c>
      <c r="G3898" s="40">
        <f>产品信息!F3898</f>
        <v>0</v>
      </c>
      <c r="H3898" s="16">
        <f>SUMIFS(入库记录表!G:G,入库记录表!C:C,B3898)</f>
        <v>0</v>
      </c>
      <c r="I3898" s="16">
        <f>SUMIFS(出库记录表!G:G,出库记录表!C:C,B3898)</f>
        <v>0</v>
      </c>
      <c r="J3898" s="16">
        <f t="shared" si="123"/>
        <v>0</v>
      </c>
      <c r="K3898" s="16">
        <f>产品信息!G3898</f>
        <v>0</v>
      </c>
      <c r="L3898" s="16" t="str">
        <f t="shared" si="124"/>
        <v/>
      </c>
    </row>
    <row r="3899" spans="2:12" x14ac:dyDescent="0.15">
      <c r="B3899" s="39">
        <f>产品信息!A3899</f>
        <v>0</v>
      </c>
      <c r="G3899" s="40">
        <f>产品信息!F3899</f>
        <v>0</v>
      </c>
      <c r="H3899" s="16">
        <f>SUMIFS(入库记录表!G:G,入库记录表!C:C,B3899)</f>
        <v>0</v>
      </c>
      <c r="I3899" s="16">
        <f>SUMIFS(出库记录表!G:G,出库记录表!C:C,B3899)</f>
        <v>0</v>
      </c>
      <c r="J3899" s="16">
        <f t="shared" si="123"/>
        <v>0</v>
      </c>
      <c r="K3899" s="16">
        <f>产品信息!G3899</f>
        <v>0</v>
      </c>
      <c r="L3899" s="16" t="str">
        <f t="shared" si="124"/>
        <v/>
      </c>
    </row>
    <row r="3900" spans="2:12" x14ac:dyDescent="0.15">
      <c r="B3900" s="39">
        <f>产品信息!A3900</f>
        <v>0</v>
      </c>
      <c r="G3900" s="40">
        <f>产品信息!F3900</f>
        <v>0</v>
      </c>
      <c r="H3900" s="16">
        <f>SUMIFS(入库记录表!G:G,入库记录表!C:C,B3900)</f>
        <v>0</v>
      </c>
      <c r="I3900" s="16">
        <f>SUMIFS(出库记录表!G:G,出库记录表!C:C,B3900)</f>
        <v>0</v>
      </c>
      <c r="J3900" s="16">
        <f t="shared" si="123"/>
        <v>0</v>
      </c>
      <c r="K3900" s="16">
        <f>产品信息!G3900</f>
        <v>0</v>
      </c>
      <c r="L3900" s="16" t="str">
        <f t="shared" si="124"/>
        <v/>
      </c>
    </row>
    <row r="3901" spans="2:12" x14ac:dyDescent="0.15">
      <c r="B3901" s="39">
        <f>产品信息!A3901</f>
        <v>0</v>
      </c>
      <c r="G3901" s="40">
        <f>产品信息!F3901</f>
        <v>0</v>
      </c>
      <c r="H3901" s="16">
        <f>SUMIFS(入库记录表!G:G,入库记录表!C:C,B3901)</f>
        <v>0</v>
      </c>
      <c r="I3901" s="16">
        <f>SUMIFS(出库记录表!G:G,出库记录表!C:C,B3901)</f>
        <v>0</v>
      </c>
      <c r="J3901" s="16">
        <f t="shared" si="123"/>
        <v>0</v>
      </c>
      <c r="K3901" s="16">
        <f>产品信息!G3901</f>
        <v>0</v>
      </c>
      <c r="L3901" s="16" t="str">
        <f t="shared" si="124"/>
        <v/>
      </c>
    </row>
    <row r="3902" spans="2:12" x14ac:dyDescent="0.15">
      <c r="B3902" s="39">
        <f>产品信息!A3902</f>
        <v>0</v>
      </c>
      <c r="G3902" s="40">
        <f>产品信息!F3902</f>
        <v>0</v>
      </c>
      <c r="H3902" s="16">
        <f>SUMIFS(入库记录表!G:G,入库记录表!C:C,B3902)</f>
        <v>0</v>
      </c>
      <c r="I3902" s="16">
        <f>SUMIFS(出库记录表!G:G,出库记录表!C:C,B3902)</f>
        <v>0</v>
      </c>
      <c r="J3902" s="16">
        <f t="shared" si="123"/>
        <v>0</v>
      </c>
      <c r="K3902" s="16">
        <f>产品信息!G3902</f>
        <v>0</v>
      </c>
      <c r="L3902" s="16" t="str">
        <f t="shared" si="124"/>
        <v/>
      </c>
    </row>
    <row r="3903" spans="2:12" x14ac:dyDescent="0.15">
      <c r="B3903" s="39">
        <f>产品信息!A3903</f>
        <v>0</v>
      </c>
      <c r="G3903" s="40">
        <f>产品信息!F3903</f>
        <v>0</v>
      </c>
      <c r="H3903" s="16">
        <f>SUMIFS(入库记录表!G:G,入库记录表!C:C,B3903)</f>
        <v>0</v>
      </c>
      <c r="I3903" s="16">
        <f>SUMIFS(出库记录表!G:G,出库记录表!C:C,B3903)</f>
        <v>0</v>
      </c>
      <c r="J3903" s="16">
        <f t="shared" si="123"/>
        <v>0</v>
      </c>
      <c r="K3903" s="16">
        <f>产品信息!G3903</f>
        <v>0</v>
      </c>
      <c r="L3903" s="16" t="str">
        <f t="shared" si="124"/>
        <v/>
      </c>
    </row>
    <row r="3904" spans="2:12" x14ac:dyDescent="0.15">
      <c r="B3904" s="39">
        <f>产品信息!A3904</f>
        <v>0</v>
      </c>
      <c r="G3904" s="40">
        <f>产品信息!F3904</f>
        <v>0</v>
      </c>
      <c r="H3904" s="16">
        <f>SUMIFS(入库记录表!G:G,入库记录表!C:C,B3904)</f>
        <v>0</v>
      </c>
      <c r="I3904" s="16">
        <f>SUMIFS(出库记录表!G:G,出库记录表!C:C,B3904)</f>
        <v>0</v>
      </c>
      <c r="J3904" s="16">
        <f t="shared" si="123"/>
        <v>0</v>
      </c>
      <c r="K3904" s="16">
        <f>产品信息!G3904</f>
        <v>0</v>
      </c>
      <c r="L3904" s="16" t="str">
        <f t="shared" si="124"/>
        <v/>
      </c>
    </row>
    <row r="3905" spans="2:12" x14ac:dyDescent="0.15">
      <c r="B3905" s="39">
        <f>产品信息!A3905</f>
        <v>0</v>
      </c>
      <c r="G3905" s="40">
        <f>产品信息!F3905</f>
        <v>0</v>
      </c>
      <c r="H3905" s="16">
        <f>SUMIFS(入库记录表!G:G,入库记录表!C:C,B3905)</f>
        <v>0</v>
      </c>
      <c r="I3905" s="16">
        <f>SUMIFS(出库记录表!G:G,出库记录表!C:C,B3905)</f>
        <v>0</v>
      </c>
      <c r="J3905" s="16">
        <f t="shared" si="123"/>
        <v>0</v>
      </c>
      <c r="K3905" s="16">
        <f>产品信息!G3905</f>
        <v>0</v>
      </c>
      <c r="L3905" s="16" t="str">
        <f t="shared" si="124"/>
        <v/>
      </c>
    </row>
    <row r="3906" spans="2:12" x14ac:dyDescent="0.15">
      <c r="B3906" s="39">
        <f>产品信息!A3906</f>
        <v>0</v>
      </c>
      <c r="G3906" s="40">
        <f>产品信息!F3906</f>
        <v>0</v>
      </c>
      <c r="H3906" s="16">
        <f>SUMIFS(入库记录表!G:G,入库记录表!C:C,B3906)</f>
        <v>0</v>
      </c>
      <c r="I3906" s="16">
        <f>SUMIFS(出库记录表!G:G,出库记录表!C:C,B3906)</f>
        <v>0</v>
      </c>
      <c r="J3906" s="16">
        <f t="shared" si="123"/>
        <v>0</v>
      </c>
      <c r="K3906" s="16">
        <f>产品信息!G3906</f>
        <v>0</v>
      </c>
      <c r="L3906" s="16" t="str">
        <f t="shared" si="124"/>
        <v/>
      </c>
    </row>
    <row r="3907" spans="2:12" x14ac:dyDescent="0.15">
      <c r="B3907" s="39">
        <f>产品信息!A3907</f>
        <v>0</v>
      </c>
      <c r="G3907" s="40">
        <f>产品信息!F3907</f>
        <v>0</v>
      </c>
      <c r="H3907" s="16">
        <f>SUMIFS(入库记录表!G:G,入库记录表!C:C,B3907)</f>
        <v>0</v>
      </c>
      <c r="I3907" s="16">
        <f>SUMIFS(出库记录表!G:G,出库记录表!C:C,B3907)</f>
        <v>0</v>
      </c>
      <c r="J3907" s="16">
        <f t="shared" si="123"/>
        <v>0</v>
      </c>
      <c r="K3907" s="16">
        <f>产品信息!G3907</f>
        <v>0</v>
      </c>
      <c r="L3907" s="16" t="str">
        <f t="shared" si="124"/>
        <v/>
      </c>
    </row>
    <row r="3908" spans="2:12" x14ac:dyDescent="0.15">
      <c r="B3908" s="39">
        <f>产品信息!A3908</f>
        <v>0</v>
      </c>
      <c r="G3908" s="40">
        <f>产品信息!F3908</f>
        <v>0</v>
      </c>
      <c r="H3908" s="16">
        <f>SUMIFS(入库记录表!G:G,入库记录表!C:C,B3908)</f>
        <v>0</v>
      </c>
      <c r="I3908" s="16">
        <f>SUMIFS(出库记录表!G:G,出库记录表!C:C,B3908)</f>
        <v>0</v>
      </c>
      <c r="J3908" s="16">
        <f t="shared" si="123"/>
        <v>0</v>
      </c>
      <c r="K3908" s="16">
        <f>产品信息!G3908</f>
        <v>0</v>
      </c>
      <c r="L3908" s="16" t="str">
        <f t="shared" si="124"/>
        <v/>
      </c>
    </row>
    <row r="3909" spans="2:12" x14ac:dyDescent="0.15">
      <c r="B3909" s="39">
        <f>产品信息!A3909</f>
        <v>0</v>
      </c>
      <c r="G3909" s="40">
        <f>产品信息!F3909</f>
        <v>0</v>
      </c>
      <c r="H3909" s="16">
        <f>SUMIFS(入库记录表!G:G,入库记录表!C:C,B3909)</f>
        <v>0</v>
      </c>
      <c r="I3909" s="16">
        <f>SUMIFS(出库记录表!G:G,出库记录表!C:C,B3909)</f>
        <v>0</v>
      </c>
      <c r="J3909" s="16">
        <f t="shared" si="123"/>
        <v>0</v>
      </c>
      <c r="K3909" s="16">
        <f>产品信息!G3909</f>
        <v>0</v>
      </c>
      <c r="L3909" s="16" t="str">
        <f t="shared" si="124"/>
        <v/>
      </c>
    </row>
    <row r="3910" spans="2:12" x14ac:dyDescent="0.15">
      <c r="B3910" s="39">
        <f>产品信息!A3910</f>
        <v>0</v>
      </c>
      <c r="G3910" s="40">
        <f>产品信息!F3910</f>
        <v>0</v>
      </c>
      <c r="H3910" s="16">
        <f>SUMIFS(入库记录表!G:G,入库记录表!C:C,B3910)</f>
        <v>0</v>
      </c>
      <c r="I3910" s="16">
        <f>SUMIFS(出库记录表!G:G,出库记录表!C:C,B3910)</f>
        <v>0</v>
      </c>
      <c r="J3910" s="16">
        <f t="shared" si="123"/>
        <v>0</v>
      </c>
      <c r="K3910" s="16">
        <f>产品信息!G3910</f>
        <v>0</v>
      </c>
      <c r="L3910" s="16" t="str">
        <f t="shared" si="124"/>
        <v/>
      </c>
    </row>
    <row r="3911" spans="2:12" x14ac:dyDescent="0.15">
      <c r="B3911" s="39">
        <f>产品信息!A3911</f>
        <v>0</v>
      </c>
      <c r="G3911" s="40">
        <f>产品信息!F3911</f>
        <v>0</v>
      </c>
      <c r="H3911" s="16">
        <f>SUMIFS(入库记录表!G:G,入库记录表!C:C,B3911)</f>
        <v>0</v>
      </c>
      <c r="I3911" s="16">
        <f>SUMIFS(出库记录表!G:G,出库记录表!C:C,B3911)</f>
        <v>0</v>
      </c>
      <c r="J3911" s="16">
        <f t="shared" si="123"/>
        <v>0</v>
      </c>
      <c r="K3911" s="16">
        <f>产品信息!G3911</f>
        <v>0</v>
      </c>
      <c r="L3911" s="16" t="str">
        <f t="shared" si="124"/>
        <v/>
      </c>
    </row>
    <row r="3912" spans="2:12" x14ac:dyDescent="0.15">
      <c r="B3912" s="39">
        <f>产品信息!A3912</f>
        <v>0</v>
      </c>
      <c r="G3912" s="40">
        <f>产品信息!F3912</f>
        <v>0</v>
      </c>
      <c r="H3912" s="16">
        <f>SUMIFS(入库记录表!G:G,入库记录表!C:C,B3912)</f>
        <v>0</v>
      </c>
      <c r="I3912" s="16">
        <f>SUMIFS(出库记录表!G:G,出库记录表!C:C,B3912)</f>
        <v>0</v>
      </c>
      <c r="J3912" s="16">
        <f t="shared" si="123"/>
        <v>0</v>
      </c>
      <c r="K3912" s="16">
        <f>产品信息!G3912</f>
        <v>0</v>
      </c>
      <c r="L3912" s="16" t="str">
        <f t="shared" si="124"/>
        <v/>
      </c>
    </row>
    <row r="3913" spans="2:12" x14ac:dyDescent="0.15">
      <c r="B3913" s="39">
        <f>产品信息!A3913</f>
        <v>0</v>
      </c>
      <c r="G3913" s="40">
        <f>产品信息!F3913</f>
        <v>0</v>
      </c>
      <c r="H3913" s="16">
        <f>SUMIFS(入库记录表!G:G,入库记录表!C:C,B3913)</f>
        <v>0</v>
      </c>
      <c r="I3913" s="16">
        <f>SUMIFS(出库记录表!G:G,出库记录表!C:C,B3913)</f>
        <v>0</v>
      </c>
      <c r="J3913" s="16">
        <f t="shared" si="123"/>
        <v>0</v>
      </c>
      <c r="K3913" s="16">
        <f>产品信息!G3913</f>
        <v>0</v>
      </c>
      <c r="L3913" s="16" t="str">
        <f t="shared" si="124"/>
        <v/>
      </c>
    </row>
    <row r="3914" spans="2:12" x14ac:dyDescent="0.15">
      <c r="B3914" s="39">
        <f>产品信息!A3914</f>
        <v>0</v>
      </c>
      <c r="G3914" s="40">
        <f>产品信息!F3914</f>
        <v>0</v>
      </c>
      <c r="H3914" s="16">
        <f>SUMIFS(入库记录表!G:G,入库记录表!C:C,B3914)</f>
        <v>0</v>
      </c>
      <c r="I3914" s="16">
        <f>SUMIFS(出库记录表!G:G,出库记录表!C:C,B3914)</f>
        <v>0</v>
      </c>
      <c r="J3914" s="16">
        <f t="shared" si="123"/>
        <v>0</v>
      </c>
      <c r="K3914" s="16">
        <f>产品信息!G3914</f>
        <v>0</v>
      </c>
      <c r="L3914" s="16" t="str">
        <f t="shared" si="124"/>
        <v/>
      </c>
    </row>
    <row r="3915" spans="2:12" x14ac:dyDescent="0.15">
      <c r="B3915" s="39">
        <f>产品信息!A3915</f>
        <v>0</v>
      </c>
      <c r="G3915" s="40">
        <f>产品信息!F3915</f>
        <v>0</v>
      </c>
      <c r="H3915" s="16">
        <f>SUMIFS(入库记录表!G:G,入库记录表!C:C,B3915)</f>
        <v>0</v>
      </c>
      <c r="I3915" s="16">
        <f>SUMIFS(出库记录表!G:G,出库记录表!C:C,B3915)</f>
        <v>0</v>
      </c>
      <c r="J3915" s="16">
        <f t="shared" si="123"/>
        <v>0</v>
      </c>
      <c r="K3915" s="16">
        <f>产品信息!G3915</f>
        <v>0</v>
      </c>
      <c r="L3915" s="16" t="str">
        <f t="shared" si="124"/>
        <v/>
      </c>
    </row>
    <row r="3916" spans="2:12" x14ac:dyDescent="0.15">
      <c r="B3916" s="39">
        <f>产品信息!A3916</f>
        <v>0</v>
      </c>
      <c r="G3916" s="40">
        <f>产品信息!F3916</f>
        <v>0</v>
      </c>
      <c r="H3916" s="16">
        <f>SUMIFS(入库记录表!G:G,入库记录表!C:C,B3916)</f>
        <v>0</v>
      </c>
      <c r="I3916" s="16">
        <f>SUMIFS(出库记录表!G:G,出库记录表!C:C,B3916)</f>
        <v>0</v>
      </c>
      <c r="J3916" s="16">
        <f t="shared" si="123"/>
        <v>0</v>
      </c>
      <c r="K3916" s="16">
        <f>产品信息!G3916</f>
        <v>0</v>
      </c>
      <c r="L3916" s="16" t="str">
        <f t="shared" si="124"/>
        <v/>
      </c>
    </row>
    <row r="3917" spans="2:12" x14ac:dyDescent="0.15">
      <c r="B3917" s="39">
        <f>产品信息!A3917</f>
        <v>0</v>
      </c>
      <c r="G3917" s="40">
        <f>产品信息!F3917</f>
        <v>0</v>
      </c>
      <c r="H3917" s="16">
        <f>SUMIFS(入库记录表!G:G,入库记录表!C:C,B3917)</f>
        <v>0</v>
      </c>
      <c r="I3917" s="16">
        <f>SUMIFS(出库记录表!G:G,出库记录表!C:C,B3917)</f>
        <v>0</v>
      </c>
      <c r="J3917" s="16">
        <f t="shared" si="123"/>
        <v>0</v>
      </c>
      <c r="K3917" s="16">
        <f>产品信息!G3917</f>
        <v>0</v>
      </c>
      <c r="L3917" s="16" t="str">
        <f t="shared" si="124"/>
        <v/>
      </c>
    </row>
    <row r="3918" spans="2:12" x14ac:dyDescent="0.15">
      <c r="B3918" s="39">
        <f>产品信息!A3918</f>
        <v>0</v>
      </c>
      <c r="G3918" s="40">
        <f>产品信息!F3918</f>
        <v>0</v>
      </c>
      <c r="H3918" s="16">
        <f>SUMIFS(入库记录表!G:G,入库记录表!C:C,B3918)</f>
        <v>0</v>
      </c>
      <c r="I3918" s="16">
        <f>SUMIFS(出库记录表!G:G,出库记录表!C:C,B3918)</f>
        <v>0</v>
      </c>
      <c r="J3918" s="16">
        <f t="shared" si="123"/>
        <v>0</v>
      </c>
      <c r="K3918" s="16">
        <f>产品信息!G3918</f>
        <v>0</v>
      </c>
      <c r="L3918" s="16" t="str">
        <f t="shared" si="124"/>
        <v/>
      </c>
    </row>
    <row r="3919" spans="2:12" x14ac:dyDescent="0.15">
      <c r="B3919" s="39">
        <f>产品信息!A3919</f>
        <v>0</v>
      </c>
      <c r="G3919" s="40">
        <f>产品信息!F3919</f>
        <v>0</v>
      </c>
      <c r="H3919" s="16">
        <f>SUMIFS(入库记录表!G:G,入库记录表!C:C,B3919)</f>
        <v>0</v>
      </c>
      <c r="I3919" s="16">
        <f>SUMIFS(出库记录表!G:G,出库记录表!C:C,B3919)</f>
        <v>0</v>
      </c>
      <c r="J3919" s="16">
        <f t="shared" si="123"/>
        <v>0</v>
      </c>
      <c r="K3919" s="16">
        <f>产品信息!G3919</f>
        <v>0</v>
      </c>
      <c r="L3919" s="16" t="str">
        <f t="shared" si="124"/>
        <v/>
      </c>
    </row>
    <row r="3920" spans="2:12" x14ac:dyDescent="0.15">
      <c r="B3920" s="39">
        <f>产品信息!A3920</f>
        <v>0</v>
      </c>
      <c r="G3920" s="40">
        <f>产品信息!F3920</f>
        <v>0</v>
      </c>
      <c r="H3920" s="16">
        <f>SUMIFS(入库记录表!G:G,入库记录表!C:C,B3920)</f>
        <v>0</v>
      </c>
      <c r="I3920" s="16">
        <f>SUMIFS(出库记录表!G:G,出库记录表!C:C,B3920)</f>
        <v>0</v>
      </c>
      <c r="J3920" s="16">
        <f t="shared" si="123"/>
        <v>0</v>
      </c>
      <c r="K3920" s="16">
        <f>产品信息!G3920</f>
        <v>0</v>
      </c>
      <c r="L3920" s="16" t="str">
        <f t="shared" si="124"/>
        <v/>
      </c>
    </row>
    <row r="3921" spans="2:12" x14ac:dyDescent="0.15">
      <c r="B3921" s="39">
        <f>产品信息!A3921</f>
        <v>0</v>
      </c>
      <c r="G3921" s="40">
        <f>产品信息!F3921</f>
        <v>0</v>
      </c>
      <c r="H3921" s="16">
        <f>SUMIFS(入库记录表!G:G,入库记录表!C:C,B3921)</f>
        <v>0</v>
      </c>
      <c r="I3921" s="16">
        <f>SUMIFS(出库记录表!G:G,出库记录表!C:C,B3921)</f>
        <v>0</v>
      </c>
      <c r="J3921" s="16">
        <f t="shared" si="123"/>
        <v>0</v>
      </c>
      <c r="K3921" s="16">
        <f>产品信息!G3921</f>
        <v>0</v>
      </c>
      <c r="L3921" s="16" t="str">
        <f t="shared" si="124"/>
        <v/>
      </c>
    </row>
    <row r="3922" spans="2:12" x14ac:dyDescent="0.15">
      <c r="B3922" s="39">
        <f>产品信息!A3922</f>
        <v>0</v>
      </c>
      <c r="G3922" s="40">
        <f>产品信息!F3922</f>
        <v>0</v>
      </c>
      <c r="H3922" s="16">
        <f>SUMIFS(入库记录表!G:G,入库记录表!C:C,B3922)</f>
        <v>0</v>
      </c>
      <c r="I3922" s="16">
        <f>SUMIFS(出库记录表!G:G,出库记录表!C:C,B3922)</f>
        <v>0</v>
      </c>
      <c r="J3922" s="16">
        <f t="shared" si="123"/>
        <v>0</v>
      </c>
      <c r="K3922" s="16">
        <f>产品信息!G3922</f>
        <v>0</v>
      </c>
      <c r="L3922" s="16" t="str">
        <f t="shared" si="124"/>
        <v/>
      </c>
    </row>
    <row r="3923" spans="2:12" x14ac:dyDescent="0.15">
      <c r="B3923" s="39">
        <f>产品信息!A3923</f>
        <v>0</v>
      </c>
      <c r="G3923" s="40">
        <f>产品信息!F3923</f>
        <v>0</v>
      </c>
      <c r="H3923" s="16">
        <f>SUMIFS(入库记录表!G:G,入库记录表!C:C,B3923)</f>
        <v>0</v>
      </c>
      <c r="I3923" s="16">
        <f>SUMIFS(出库记录表!G:G,出库记录表!C:C,B3923)</f>
        <v>0</v>
      </c>
      <c r="J3923" s="16">
        <f t="shared" si="123"/>
        <v>0</v>
      </c>
      <c r="K3923" s="16">
        <f>产品信息!G3923</f>
        <v>0</v>
      </c>
      <c r="L3923" s="16" t="str">
        <f t="shared" si="124"/>
        <v/>
      </c>
    </row>
    <row r="3924" spans="2:12" x14ac:dyDescent="0.15">
      <c r="B3924" s="39">
        <f>产品信息!A3924</f>
        <v>0</v>
      </c>
      <c r="G3924" s="40">
        <f>产品信息!F3924</f>
        <v>0</v>
      </c>
      <c r="H3924" s="16">
        <f>SUMIFS(入库记录表!G:G,入库记录表!C:C,B3924)</f>
        <v>0</v>
      </c>
      <c r="I3924" s="16">
        <f>SUMIFS(出库记录表!G:G,出库记录表!C:C,B3924)</f>
        <v>0</v>
      </c>
      <c r="J3924" s="16">
        <f t="shared" si="123"/>
        <v>0</v>
      </c>
      <c r="K3924" s="16">
        <f>产品信息!G3924</f>
        <v>0</v>
      </c>
      <c r="L3924" s="16" t="str">
        <f t="shared" si="124"/>
        <v/>
      </c>
    </row>
    <row r="3925" spans="2:12" x14ac:dyDescent="0.15">
      <c r="B3925" s="39">
        <f>产品信息!A3925</f>
        <v>0</v>
      </c>
      <c r="G3925" s="40">
        <f>产品信息!F3925</f>
        <v>0</v>
      </c>
      <c r="H3925" s="16">
        <f>SUMIFS(入库记录表!G:G,入库记录表!C:C,B3925)</f>
        <v>0</v>
      </c>
      <c r="I3925" s="16">
        <f>SUMIFS(出库记录表!G:G,出库记录表!C:C,B3925)</f>
        <v>0</v>
      </c>
      <c r="J3925" s="16">
        <f t="shared" si="123"/>
        <v>0</v>
      </c>
      <c r="K3925" s="16">
        <f>产品信息!G3925</f>
        <v>0</v>
      </c>
      <c r="L3925" s="16" t="str">
        <f t="shared" si="124"/>
        <v/>
      </c>
    </row>
    <row r="3926" spans="2:12" x14ac:dyDescent="0.15">
      <c r="B3926" s="39">
        <f>产品信息!A3926</f>
        <v>0</v>
      </c>
      <c r="G3926" s="40">
        <f>产品信息!F3926</f>
        <v>0</v>
      </c>
      <c r="H3926" s="16">
        <f>SUMIFS(入库记录表!G:G,入库记录表!C:C,B3926)</f>
        <v>0</v>
      </c>
      <c r="I3926" s="16">
        <f>SUMIFS(出库记录表!G:G,出库记录表!C:C,B3926)</f>
        <v>0</v>
      </c>
      <c r="J3926" s="16">
        <f t="shared" si="123"/>
        <v>0</v>
      </c>
      <c r="K3926" s="16">
        <f>产品信息!G3926</f>
        <v>0</v>
      </c>
      <c r="L3926" s="16" t="str">
        <f t="shared" si="124"/>
        <v/>
      </c>
    </row>
    <row r="3927" spans="2:12" x14ac:dyDescent="0.15">
      <c r="B3927" s="39">
        <f>产品信息!A3927</f>
        <v>0</v>
      </c>
      <c r="G3927" s="40">
        <f>产品信息!F3927</f>
        <v>0</v>
      </c>
      <c r="H3927" s="16">
        <f>SUMIFS(入库记录表!G:G,入库记录表!C:C,B3927)</f>
        <v>0</v>
      </c>
      <c r="I3927" s="16">
        <f>SUMIFS(出库记录表!G:G,出库记录表!C:C,B3927)</f>
        <v>0</v>
      </c>
      <c r="J3927" s="16">
        <f t="shared" si="123"/>
        <v>0</v>
      </c>
      <c r="K3927" s="16">
        <f>产品信息!G3927</f>
        <v>0</v>
      </c>
      <c r="L3927" s="16" t="str">
        <f t="shared" si="124"/>
        <v/>
      </c>
    </row>
    <row r="3928" spans="2:12" x14ac:dyDescent="0.15">
      <c r="B3928" s="39">
        <f>产品信息!A3928</f>
        <v>0</v>
      </c>
      <c r="G3928" s="40">
        <f>产品信息!F3928</f>
        <v>0</v>
      </c>
      <c r="H3928" s="16">
        <f>SUMIFS(入库记录表!G:G,入库记录表!C:C,B3928)</f>
        <v>0</v>
      </c>
      <c r="I3928" s="16">
        <f>SUMIFS(出库记录表!G:G,出库记录表!C:C,B3928)</f>
        <v>0</v>
      </c>
      <c r="J3928" s="16">
        <f t="shared" si="123"/>
        <v>0</v>
      </c>
      <c r="K3928" s="16">
        <f>产品信息!G3928</f>
        <v>0</v>
      </c>
      <c r="L3928" s="16" t="str">
        <f t="shared" si="124"/>
        <v/>
      </c>
    </row>
    <row r="3929" spans="2:12" x14ac:dyDescent="0.15">
      <c r="B3929" s="39">
        <f>产品信息!A3929</f>
        <v>0</v>
      </c>
      <c r="G3929" s="40">
        <f>产品信息!F3929</f>
        <v>0</v>
      </c>
      <c r="H3929" s="16">
        <f>SUMIFS(入库记录表!G:G,入库记录表!C:C,B3929)</f>
        <v>0</v>
      </c>
      <c r="I3929" s="16">
        <f>SUMIFS(出库记录表!G:G,出库记录表!C:C,B3929)</f>
        <v>0</v>
      </c>
      <c r="J3929" s="16">
        <f t="shared" si="123"/>
        <v>0</v>
      </c>
      <c r="K3929" s="16">
        <f>产品信息!G3929</f>
        <v>0</v>
      </c>
      <c r="L3929" s="16" t="str">
        <f t="shared" si="124"/>
        <v/>
      </c>
    </row>
    <row r="3930" spans="2:12" x14ac:dyDescent="0.15">
      <c r="B3930" s="39">
        <f>产品信息!A3930</f>
        <v>0</v>
      </c>
      <c r="G3930" s="40">
        <f>产品信息!F3930</f>
        <v>0</v>
      </c>
      <c r="H3930" s="16">
        <f>SUMIFS(入库记录表!G:G,入库记录表!C:C,B3930)</f>
        <v>0</v>
      </c>
      <c r="I3930" s="16">
        <f>SUMIFS(出库记录表!G:G,出库记录表!C:C,B3930)</f>
        <v>0</v>
      </c>
      <c r="J3930" s="16">
        <f t="shared" si="123"/>
        <v>0</v>
      </c>
      <c r="K3930" s="16">
        <f>产品信息!G3930</f>
        <v>0</v>
      </c>
      <c r="L3930" s="16" t="str">
        <f t="shared" si="124"/>
        <v/>
      </c>
    </row>
    <row r="3931" spans="2:12" x14ac:dyDescent="0.15">
      <c r="B3931" s="39">
        <f>产品信息!A3931</f>
        <v>0</v>
      </c>
      <c r="G3931" s="40">
        <f>产品信息!F3931</f>
        <v>0</v>
      </c>
      <c r="H3931" s="16">
        <f>SUMIFS(入库记录表!G:G,入库记录表!C:C,B3931)</f>
        <v>0</v>
      </c>
      <c r="I3931" s="16">
        <f>SUMIFS(出库记录表!G:G,出库记录表!C:C,B3931)</f>
        <v>0</v>
      </c>
      <c r="J3931" s="16">
        <f t="shared" si="123"/>
        <v>0</v>
      </c>
      <c r="K3931" s="16">
        <f>产品信息!G3931</f>
        <v>0</v>
      </c>
      <c r="L3931" s="16" t="str">
        <f t="shared" si="124"/>
        <v/>
      </c>
    </row>
    <row r="3932" spans="2:12" x14ac:dyDescent="0.15">
      <c r="B3932" s="39">
        <f>产品信息!A3932</f>
        <v>0</v>
      </c>
      <c r="G3932" s="40">
        <f>产品信息!F3932</f>
        <v>0</v>
      </c>
      <c r="H3932" s="16">
        <f>SUMIFS(入库记录表!G:G,入库记录表!C:C,B3932)</f>
        <v>0</v>
      </c>
      <c r="I3932" s="16">
        <f>SUMIFS(出库记录表!G:G,出库记录表!C:C,B3932)</f>
        <v>0</v>
      </c>
      <c r="J3932" s="16">
        <f t="shared" si="123"/>
        <v>0</v>
      </c>
      <c r="K3932" s="16">
        <f>产品信息!G3932</f>
        <v>0</v>
      </c>
      <c r="L3932" s="16" t="str">
        <f t="shared" si="124"/>
        <v/>
      </c>
    </row>
    <row r="3933" spans="2:12" x14ac:dyDescent="0.15">
      <c r="B3933" s="39">
        <f>产品信息!A3933</f>
        <v>0</v>
      </c>
      <c r="G3933" s="40">
        <f>产品信息!F3933</f>
        <v>0</v>
      </c>
      <c r="H3933" s="16">
        <f>SUMIFS(入库记录表!G:G,入库记录表!C:C,B3933)</f>
        <v>0</v>
      </c>
      <c r="I3933" s="16">
        <f>SUMIFS(出库记录表!G:G,出库记录表!C:C,B3933)</f>
        <v>0</v>
      </c>
      <c r="J3933" s="16">
        <f t="shared" si="123"/>
        <v>0</v>
      </c>
      <c r="K3933" s="16">
        <f>产品信息!G3933</f>
        <v>0</v>
      </c>
      <c r="L3933" s="16" t="str">
        <f t="shared" si="124"/>
        <v/>
      </c>
    </row>
    <row r="3934" spans="2:12" x14ac:dyDescent="0.15">
      <c r="B3934" s="39">
        <f>产品信息!A3934</f>
        <v>0</v>
      </c>
      <c r="G3934" s="40">
        <f>产品信息!F3934</f>
        <v>0</v>
      </c>
      <c r="H3934" s="16">
        <f>SUMIFS(入库记录表!G:G,入库记录表!C:C,B3934)</f>
        <v>0</v>
      </c>
      <c r="I3934" s="16">
        <f>SUMIFS(出库记录表!G:G,出库记录表!C:C,B3934)</f>
        <v>0</v>
      </c>
      <c r="J3934" s="16">
        <f t="shared" si="123"/>
        <v>0</v>
      </c>
      <c r="K3934" s="16">
        <f>产品信息!G3934</f>
        <v>0</v>
      </c>
      <c r="L3934" s="16" t="str">
        <f t="shared" si="124"/>
        <v/>
      </c>
    </row>
    <row r="3935" spans="2:12" x14ac:dyDescent="0.15">
      <c r="B3935" s="39">
        <f>产品信息!A3935</f>
        <v>0</v>
      </c>
      <c r="G3935" s="40">
        <f>产品信息!F3935</f>
        <v>0</v>
      </c>
      <c r="H3935" s="16">
        <f>SUMIFS(入库记录表!G:G,入库记录表!C:C,B3935)</f>
        <v>0</v>
      </c>
      <c r="I3935" s="16">
        <f>SUMIFS(出库记录表!G:G,出库记录表!C:C,B3935)</f>
        <v>0</v>
      </c>
      <c r="J3935" s="16">
        <f t="shared" si="123"/>
        <v>0</v>
      </c>
      <c r="K3935" s="16">
        <f>产品信息!G3935</f>
        <v>0</v>
      </c>
      <c r="L3935" s="16" t="str">
        <f t="shared" si="124"/>
        <v/>
      </c>
    </row>
    <row r="3936" spans="2:12" x14ac:dyDescent="0.15">
      <c r="B3936" s="39">
        <f>产品信息!A3936</f>
        <v>0</v>
      </c>
      <c r="G3936" s="40">
        <f>产品信息!F3936</f>
        <v>0</v>
      </c>
      <c r="H3936" s="16">
        <f>SUMIFS(入库记录表!G:G,入库记录表!C:C,B3936)</f>
        <v>0</v>
      </c>
      <c r="I3936" s="16">
        <f>SUMIFS(出库记录表!G:G,出库记录表!C:C,B3936)</f>
        <v>0</v>
      </c>
      <c r="J3936" s="16">
        <f t="shared" si="123"/>
        <v>0</v>
      </c>
      <c r="K3936" s="16">
        <f>产品信息!G3936</f>
        <v>0</v>
      </c>
      <c r="L3936" s="16" t="str">
        <f t="shared" si="124"/>
        <v/>
      </c>
    </row>
    <row r="3937" spans="2:12" x14ac:dyDescent="0.15">
      <c r="B3937" s="39">
        <f>产品信息!A3937</f>
        <v>0</v>
      </c>
      <c r="G3937" s="40">
        <f>产品信息!F3937</f>
        <v>0</v>
      </c>
      <c r="H3937" s="16">
        <f>SUMIFS(入库记录表!G:G,入库记录表!C:C,B3937)</f>
        <v>0</v>
      </c>
      <c r="I3937" s="16">
        <f>SUMIFS(出库记录表!G:G,出库记录表!C:C,B3937)</f>
        <v>0</v>
      </c>
      <c r="J3937" s="16">
        <f t="shared" si="123"/>
        <v>0</v>
      </c>
      <c r="K3937" s="16">
        <f>产品信息!G3937</f>
        <v>0</v>
      </c>
      <c r="L3937" s="16" t="str">
        <f t="shared" si="124"/>
        <v/>
      </c>
    </row>
    <row r="3938" spans="2:12" x14ac:dyDescent="0.15">
      <c r="B3938" s="39">
        <f>产品信息!A3938</f>
        <v>0</v>
      </c>
      <c r="G3938" s="40">
        <f>产品信息!F3938</f>
        <v>0</v>
      </c>
      <c r="H3938" s="16">
        <f>SUMIFS(入库记录表!G:G,入库记录表!C:C,B3938)</f>
        <v>0</v>
      </c>
      <c r="I3938" s="16">
        <f>SUMIFS(出库记录表!G:G,出库记录表!C:C,B3938)</f>
        <v>0</v>
      </c>
      <c r="J3938" s="16">
        <f t="shared" si="123"/>
        <v>0</v>
      </c>
      <c r="K3938" s="16">
        <f>产品信息!G3938</f>
        <v>0</v>
      </c>
      <c r="L3938" s="16" t="str">
        <f t="shared" si="124"/>
        <v/>
      </c>
    </row>
    <row r="3939" spans="2:12" x14ac:dyDescent="0.15">
      <c r="B3939" s="39">
        <f>产品信息!A3939</f>
        <v>0</v>
      </c>
      <c r="G3939" s="40">
        <f>产品信息!F3939</f>
        <v>0</v>
      </c>
      <c r="H3939" s="16">
        <f>SUMIFS(入库记录表!G:G,入库记录表!C:C,B3939)</f>
        <v>0</v>
      </c>
      <c r="I3939" s="16">
        <f>SUMIFS(出库记录表!G:G,出库记录表!C:C,B3939)</f>
        <v>0</v>
      </c>
      <c r="J3939" s="16">
        <f t="shared" si="123"/>
        <v>0</v>
      </c>
      <c r="K3939" s="16">
        <f>产品信息!G3939</f>
        <v>0</v>
      </c>
      <c r="L3939" s="16" t="str">
        <f t="shared" si="124"/>
        <v/>
      </c>
    </row>
    <row r="3940" spans="2:12" x14ac:dyDescent="0.15">
      <c r="B3940" s="39">
        <f>产品信息!A3940</f>
        <v>0</v>
      </c>
      <c r="G3940" s="40">
        <f>产品信息!F3940</f>
        <v>0</v>
      </c>
      <c r="H3940" s="16">
        <f>SUMIFS(入库记录表!G:G,入库记录表!C:C,B3940)</f>
        <v>0</v>
      </c>
      <c r="I3940" s="16">
        <f>SUMIFS(出库记录表!G:G,出库记录表!C:C,B3940)</f>
        <v>0</v>
      </c>
      <c r="J3940" s="16">
        <f t="shared" si="123"/>
        <v>0</v>
      </c>
      <c r="K3940" s="16">
        <f>产品信息!G3940</f>
        <v>0</v>
      </c>
      <c r="L3940" s="16" t="str">
        <f t="shared" si="124"/>
        <v/>
      </c>
    </row>
    <row r="3941" spans="2:12" x14ac:dyDescent="0.15">
      <c r="B3941" s="39">
        <f>产品信息!A3941</f>
        <v>0</v>
      </c>
      <c r="G3941" s="40">
        <f>产品信息!F3941</f>
        <v>0</v>
      </c>
      <c r="H3941" s="16">
        <f>SUMIFS(入库记录表!G:G,入库记录表!C:C,B3941)</f>
        <v>0</v>
      </c>
      <c r="I3941" s="16">
        <f>SUMIFS(出库记录表!G:G,出库记录表!C:C,B3941)</f>
        <v>0</v>
      </c>
      <c r="J3941" s="16">
        <f t="shared" si="123"/>
        <v>0</v>
      </c>
      <c r="K3941" s="16">
        <f>产品信息!G3941</f>
        <v>0</v>
      </c>
      <c r="L3941" s="16" t="str">
        <f t="shared" si="124"/>
        <v/>
      </c>
    </row>
    <row r="3942" spans="2:12" x14ac:dyDescent="0.15">
      <c r="B3942" s="39">
        <f>产品信息!A3942</f>
        <v>0</v>
      </c>
      <c r="G3942" s="40">
        <f>产品信息!F3942</f>
        <v>0</v>
      </c>
      <c r="H3942" s="16">
        <f>SUMIFS(入库记录表!G:G,入库记录表!C:C,B3942)</f>
        <v>0</v>
      </c>
      <c r="I3942" s="16">
        <f>SUMIFS(出库记录表!G:G,出库记录表!C:C,B3942)</f>
        <v>0</v>
      </c>
      <c r="J3942" s="16">
        <f t="shared" si="123"/>
        <v>0</v>
      </c>
      <c r="K3942" s="16">
        <f>产品信息!G3942</f>
        <v>0</v>
      </c>
      <c r="L3942" s="16" t="str">
        <f t="shared" si="124"/>
        <v/>
      </c>
    </row>
    <row r="3943" spans="2:12" x14ac:dyDescent="0.15">
      <c r="B3943" s="39">
        <f>产品信息!A3943</f>
        <v>0</v>
      </c>
      <c r="G3943" s="40">
        <f>产品信息!F3943</f>
        <v>0</v>
      </c>
      <c r="H3943" s="16">
        <f>SUMIFS(入库记录表!G:G,入库记录表!C:C,B3943)</f>
        <v>0</v>
      </c>
      <c r="I3943" s="16">
        <f>SUMIFS(出库记录表!G:G,出库记录表!C:C,B3943)</f>
        <v>0</v>
      </c>
      <c r="J3943" s="16">
        <f t="shared" si="123"/>
        <v>0</v>
      </c>
      <c r="K3943" s="16">
        <f>产品信息!G3943</f>
        <v>0</v>
      </c>
      <c r="L3943" s="16" t="str">
        <f t="shared" si="124"/>
        <v/>
      </c>
    </row>
    <row r="3944" spans="2:12" x14ac:dyDescent="0.15">
      <c r="B3944" s="39">
        <f>产品信息!A3944</f>
        <v>0</v>
      </c>
      <c r="G3944" s="40">
        <f>产品信息!F3944</f>
        <v>0</v>
      </c>
      <c r="H3944" s="16">
        <f>SUMIFS(入库记录表!G:G,入库记录表!C:C,B3944)</f>
        <v>0</v>
      </c>
      <c r="I3944" s="16">
        <f>SUMIFS(出库记录表!G:G,出库记录表!C:C,B3944)</f>
        <v>0</v>
      </c>
      <c r="J3944" s="16">
        <f t="shared" si="123"/>
        <v>0</v>
      </c>
      <c r="K3944" s="16">
        <f>产品信息!G3944</f>
        <v>0</v>
      </c>
      <c r="L3944" s="16" t="str">
        <f t="shared" si="124"/>
        <v/>
      </c>
    </row>
    <row r="3945" spans="2:12" x14ac:dyDescent="0.15">
      <c r="B3945" s="39">
        <f>产品信息!A3945</f>
        <v>0</v>
      </c>
      <c r="G3945" s="40">
        <f>产品信息!F3945</f>
        <v>0</v>
      </c>
      <c r="H3945" s="16">
        <f>SUMIFS(入库记录表!G:G,入库记录表!C:C,B3945)</f>
        <v>0</v>
      </c>
      <c r="I3945" s="16">
        <f>SUMIFS(出库记录表!G:G,出库记录表!C:C,B3945)</f>
        <v>0</v>
      </c>
      <c r="J3945" s="16">
        <f t="shared" si="123"/>
        <v>0</v>
      </c>
      <c r="K3945" s="16">
        <f>产品信息!G3945</f>
        <v>0</v>
      </c>
      <c r="L3945" s="16" t="str">
        <f t="shared" si="124"/>
        <v/>
      </c>
    </row>
    <row r="3946" spans="2:12" x14ac:dyDescent="0.15">
      <c r="B3946" s="39">
        <f>产品信息!A3946</f>
        <v>0</v>
      </c>
      <c r="G3946" s="40">
        <f>产品信息!F3946</f>
        <v>0</v>
      </c>
      <c r="H3946" s="16">
        <f>SUMIFS(入库记录表!G:G,入库记录表!C:C,B3946)</f>
        <v>0</v>
      </c>
      <c r="I3946" s="16">
        <f>SUMIFS(出库记录表!G:G,出库记录表!C:C,B3946)</f>
        <v>0</v>
      </c>
      <c r="J3946" s="16">
        <f t="shared" si="123"/>
        <v>0</v>
      </c>
      <c r="K3946" s="16">
        <f>产品信息!G3946</f>
        <v>0</v>
      </c>
      <c r="L3946" s="16" t="str">
        <f t="shared" si="124"/>
        <v/>
      </c>
    </row>
    <row r="3947" spans="2:12" x14ac:dyDescent="0.15">
      <c r="B3947" s="39">
        <f>产品信息!A3947</f>
        <v>0</v>
      </c>
      <c r="G3947" s="40">
        <f>产品信息!F3947</f>
        <v>0</v>
      </c>
      <c r="H3947" s="16">
        <f>SUMIFS(入库记录表!G:G,入库记录表!C:C,B3947)</f>
        <v>0</v>
      </c>
      <c r="I3947" s="16">
        <f>SUMIFS(出库记录表!G:G,出库记录表!C:C,B3947)</f>
        <v>0</v>
      </c>
      <c r="J3947" s="16">
        <f t="shared" si="123"/>
        <v>0</v>
      </c>
      <c r="K3947" s="16">
        <f>产品信息!G3947</f>
        <v>0</v>
      </c>
      <c r="L3947" s="16" t="str">
        <f t="shared" si="124"/>
        <v/>
      </c>
    </row>
    <row r="3948" spans="2:12" x14ac:dyDescent="0.15">
      <c r="B3948" s="39">
        <f>产品信息!A3948</f>
        <v>0</v>
      </c>
      <c r="G3948" s="40">
        <f>产品信息!F3948</f>
        <v>0</v>
      </c>
      <c r="H3948" s="16">
        <f>SUMIFS(入库记录表!G:G,入库记录表!C:C,B3948)</f>
        <v>0</v>
      </c>
      <c r="I3948" s="16">
        <f>SUMIFS(出库记录表!G:G,出库记录表!C:C,B3948)</f>
        <v>0</v>
      </c>
      <c r="J3948" s="16">
        <f t="shared" si="123"/>
        <v>0</v>
      </c>
      <c r="K3948" s="16">
        <f>产品信息!G3948</f>
        <v>0</v>
      </c>
      <c r="L3948" s="16" t="str">
        <f t="shared" si="124"/>
        <v/>
      </c>
    </row>
    <row r="3949" spans="2:12" x14ac:dyDescent="0.15">
      <c r="B3949" s="39">
        <f>产品信息!A3949</f>
        <v>0</v>
      </c>
      <c r="G3949" s="40">
        <f>产品信息!F3949</f>
        <v>0</v>
      </c>
      <c r="H3949" s="16">
        <f>SUMIFS(入库记录表!G:G,入库记录表!C:C,B3949)</f>
        <v>0</v>
      </c>
      <c r="I3949" s="16">
        <f>SUMIFS(出库记录表!G:G,出库记录表!C:C,B3949)</f>
        <v>0</v>
      </c>
      <c r="J3949" s="16">
        <f t="shared" si="123"/>
        <v>0</v>
      </c>
      <c r="K3949" s="16">
        <f>产品信息!G3949</f>
        <v>0</v>
      </c>
      <c r="L3949" s="16" t="str">
        <f t="shared" si="124"/>
        <v/>
      </c>
    </row>
    <row r="3950" spans="2:12" x14ac:dyDescent="0.15">
      <c r="B3950" s="39">
        <f>产品信息!A3950</f>
        <v>0</v>
      </c>
      <c r="G3950" s="40">
        <f>产品信息!F3950</f>
        <v>0</v>
      </c>
      <c r="H3950" s="16">
        <f>SUMIFS(入库记录表!G:G,入库记录表!C:C,B3950)</f>
        <v>0</v>
      </c>
      <c r="I3950" s="16">
        <f>SUMIFS(出库记录表!G:G,出库记录表!C:C,B3950)</f>
        <v>0</v>
      </c>
      <c r="J3950" s="16">
        <f t="shared" si="123"/>
        <v>0</v>
      </c>
      <c r="K3950" s="16">
        <f>产品信息!G3950</f>
        <v>0</v>
      </c>
      <c r="L3950" s="16" t="str">
        <f t="shared" si="124"/>
        <v/>
      </c>
    </row>
    <row r="3951" spans="2:12" x14ac:dyDescent="0.15">
      <c r="B3951" s="39">
        <f>产品信息!A3951</f>
        <v>0</v>
      </c>
      <c r="G3951" s="40">
        <f>产品信息!F3951</f>
        <v>0</v>
      </c>
      <c r="H3951" s="16">
        <f>SUMIFS(入库记录表!G:G,入库记录表!C:C,B3951)</f>
        <v>0</v>
      </c>
      <c r="I3951" s="16">
        <f>SUMIFS(出库记录表!G:G,出库记录表!C:C,B3951)</f>
        <v>0</v>
      </c>
      <c r="J3951" s="16">
        <f t="shared" si="123"/>
        <v>0</v>
      </c>
      <c r="K3951" s="16">
        <f>产品信息!G3951</f>
        <v>0</v>
      </c>
      <c r="L3951" s="16" t="str">
        <f t="shared" si="124"/>
        <v/>
      </c>
    </row>
    <row r="3952" spans="2:12" x14ac:dyDescent="0.15">
      <c r="B3952" s="39">
        <f>产品信息!A3952</f>
        <v>0</v>
      </c>
      <c r="G3952" s="40">
        <f>产品信息!F3952</f>
        <v>0</v>
      </c>
      <c r="H3952" s="16">
        <f>SUMIFS(入库记录表!G:G,入库记录表!C:C,B3952)</f>
        <v>0</v>
      </c>
      <c r="I3952" s="16">
        <f>SUMIFS(出库记录表!G:G,出库记录表!C:C,B3952)</f>
        <v>0</v>
      </c>
      <c r="J3952" s="16">
        <f t="shared" si="123"/>
        <v>0</v>
      </c>
      <c r="K3952" s="16">
        <f>产品信息!G3952</f>
        <v>0</v>
      </c>
      <c r="L3952" s="16" t="str">
        <f t="shared" si="124"/>
        <v/>
      </c>
    </row>
    <row r="3953" spans="2:12" x14ac:dyDescent="0.15">
      <c r="B3953" s="39">
        <f>产品信息!A3953</f>
        <v>0</v>
      </c>
      <c r="G3953" s="40">
        <f>产品信息!F3953</f>
        <v>0</v>
      </c>
      <c r="H3953" s="16">
        <f>SUMIFS(入库记录表!G:G,入库记录表!C:C,B3953)</f>
        <v>0</v>
      </c>
      <c r="I3953" s="16">
        <f>SUMIFS(出库记录表!G:G,出库记录表!C:C,B3953)</f>
        <v>0</v>
      </c>
      <c r="J3953" s="16">
        <f t="shared" ref="J3953:J4016" si="125">G3953+H3953-I3953</f>
        <v>0</v>
      </c>
      <c r="K3953" s="16">
        <f>产品信息!G3953</f>
        <v>0</v>
      </c>
      <c r="L3953" s="16" t="str">
        <f t="shared" ref="L3953:L4016" si="126">IF(B3953=0,"",IF(J3953&lt;K3953,"库存不足","库存充足"))</f>
        <v/>
      </c>
    </row>
    <row r="3954" spans="2:12" x14ac:dyDescent="0.15">
      <c r="B3954" s="39">
        <f>产品信息!A3954</f>
        <v>0</v>
      </c>
      <c r="G3954" s="40">
        <f>产品信息!F3954</f>
        <v>0</v>
      </c>
      <c r="H3954" s="16">
        <f>SUMIFS(入库记录表!G:G,入库记录表!C:C,B3954)</f>
        <v>0</v>
      </c>
      <c r="I3954" s="16">
        <f>SUMIFS(出库记录表!G:G,出库记录表!C:C,B3954)</f>
        <v>0</v>
      </c>
      <c r="J3954" s="16">
        <f t="shared" si="125"/>
        <v>0</v>
      </c>
      <c r="K3954" s="16">
        <f>产品信息!G3954</f>
        <v>0</v>
      </c>
      <c r="L3954" s="16" t="str">
        <f t="shared" si="126"/>
        <v/>
      </c>
    </row>
    <row r="3955" spans="2:12" x14ac:dyDescent="0.15">
      <c r="B3955" s="39">
        <f>产品信息!A3955</f>
        <v>0</v>
      </c>
      <c r="G3955" s="40">
        <f>产品信息!F3955</f>
        <v>0</v>
      </c>
      <c r="H3955" s="16">
        <f>SUMIFS(入库记录表!G:G,入库记录表!C:C,B3955)</f>
        <v>0</v>
      </c>
      <c r="I3955" s="16">
        <f>SUMIFS(出库记录表!G:G,出库记录表!C:C,B3955)</f>
        <v>0</v>
      </c>
      <c r="J3955" s="16">
        <f t="shared" si="125"/>
        <v>0</v>
      </c>
      <c r="K3955" s="16">
        <f>产品信息!G3955</f>
        <v>0</v>
      </c>
      <c r="L3955" s="16" t="str">
        <f t="shared" si="126"/>
        <v/>
      </c>
    </row>
    <row r="3956" spans="2:12" x14ac:dyDescent="0.15">
      <c r="B3956" s="39">
        <f>产品信息!A3956</f>
        <v>0</v>
      </c>
      <c r="G3956" s="40">
        <f>产品信息!F3956</f>
        <v>0</v>
      </c>
      <c r="H3956" s="16">
        <f>SUMIFS(入库记录表!G:G,入库记录表!C:C,B3956)</f>
        <v>0</v>
      </c>
      <c r="I3956" s="16">
        <f>SUMIFS(出库记录表!G:G,出库记录表!C:C,B3956)</f>
        <v>0</v>
      </c>
      <c r="J3956" s="16">
        <f t="shared" si="125"/>
        <v>0</v>
      </c>
      <c r="K3956" s="16">
        <f>产品信息!G3956</f>
        <v>0</v>
      </c>
      <c r="L3956" s="16" t="str">
        <f t="shared" si="126"/>
        <v/>
      </c>
    </row>
    <row r="3957" spans="2:12" x14ac:dyDescent="0.15">
      <c r="B3957" s="39">
        <f>产品信息!A3957</f>
        <v>0</v>
      </c>
      <c r="G3957" s="40">
        <f>产品信息!F3957</f>
        <v>0</v>
      </c>
      <c r="H3957" s="16">
        <f>SUMIFS(入库记录表!G:G,入库记录表!C:C,B3957)</f>
        <v>0</v>
      </c>
      <c r="I3957" s="16">
        <f>SUMIFS(出库记录表!G:G,出库记录表!C:C,B3957)</f>
        <v>0</v>
      </c>
      <c r="J3957" s="16">
        <f t="shared" si="125"/>
        <v>0</v>
      </c>
      <c r="K3957" s="16">
        <f>产品信息!G3957</f>
        <v>0</v>
      </c>
      <c r="L3957" s="16" t="str">
        <f t="shared" si="126"/>
        <v/>
      </c>
    </row>
    <row r="3958" spans="2:12" x14ac:dyDescent="0.15">
      <c r="B3958" s="39">
        <f>产品信息!A3958</f>
        <v>0</v>
      </c>
      <c r="G3958" s="40">
        <f>产品信息!F3958</f>
        <v>0</v>
      </c>
      <c r="H3958" s="16">
        <f>SUMIFS(入库记录表!G:G,入库记录表!C:C,B3958)</f>
        <v>0</v>
      </c>
      <c r="I3958" s="16">
        <f>SUMIFS(出库记录表!G:G,出库记录表!C:C,B3958)</f>
        <v>0</v>
      </c>
      <c r="J3958" s="16">
        <f t="shared" si="125"/>
        <v>0</v>
      </c>
      <c r="K3958" s="16">
        <f>产品信息!G3958</f>
        <v>0</v>
      </c>
      <c r="L3958" s="16" t="str">
        <f t="shared" si="126"/>
        <v/>
      </c>
    </row>
    <row r="3959" spans="2:12" x14ac:dyDescent="0.15">
      <c r="B3959" s="39">
        <f>产品信息!A3959</f>
        <v>0</v>
      </c>
      <c r="G3959" s="40">
        <f>产品信息!F3959</f>
        <v>0</v>
      </c>
      <c r="H3959" s="16">
        <f>SUMIFS(入库记录表!G:G,入库记录表!C:C,B3959)</f>
        <v>0</v>
      </c>
      <c r="I3959" s="16">
        <f>SUMIFS(出库记录表!G:G,出库记录表!C:C,B3959)</f>
        <v>0</v>
      </c>
      <c r="J3959" s="16">
        <f t="shared" si="125"/>
        <v>0</v>
      </c>
      <c r="K3959" s="16">
        <f>产品信息!G3959</f>
        <v>0</v>
      </c>
      <c r="L3959" s="16" t="str">
        <f t="shared" si="126"/>
        <v/>
      </c>
    </row>
    <row r="3960" spans="2:12" x14ac:dyDescent="0.15">
      <c r="B3960" s="39">
        <f>产品信息!A3960</f>
        <v>0</v>
      </c>
      <c r="G3960" s="40">
        <f>产品信息!F3960</f>
        <v>0</v>
      </c>
      <c r="H3960" s="16">
        <f>SUMIFS(入库记录表!G:G,入库记录表!C:C,B3960)</f>
        <v>0</v>
      </c>
      <c r="I3960" s="16">
        <f>SUMIFS(出库记录表!G:G,出库记录表!C:C,B3960)</f>
        <v>0</v>
      </c>
      <c r="J3960" s="16">
        <f t="shared" si="125"/>
        <v>0</v>
      </c>
      <c r="K3960" s="16">
        <f>产品信息!G3960</f>
        <v>0</v>
      </c>
      <c r="L3960" s="16" t="str">
        <f t="shared" si="126"/>
        <v/>
      </c>
    </row>
    <row r="3961" spans="2:12" x14ac:dyDescent="0.15">
      <c r="B3961" s="39">
        <f>产品信息!A3961</f>
        <v>0</v>
      </c>
      <c r="G3961" s="40">
        <f>产品信息!F3961</f>
        <v>0</v>
      </c>
      <c r="H3961" s="16">
        <f>SUMIFS(入库记录表!G:G,入库记录表!C:C,B3961)</f>
        <v>0</v>
      </c>
      <c r="I3961" s="16">
        <f>SUMIFS(出库记录表!G:G,出库记录表!C:C,B3961)</f>
        <v>0</v>
      </c>
      <c r="J3961" s="16">
        <f t="shared" si="125"/>
        <v>0</v>
      </c>
      <c r="K3961" s="16">
        <f>产品信息!G3961</f>
        <v>0</v>
      </c>
      <c r="L3961" s="16" t="str">
        <f t="shared" si="126"/>
        <v/>
      </c>
    </row>
    <row r="3962" spans="2:12" x14ac:dyDescent="0.15">
      <c r="B3962" s="39">
        <f>产品信息!A3962</f>
        <v>0</v>
      </c>
      <c r="G3962" s="40">
        <f>产品信息!F3962</f>
        <v>0</v>
      </c>
      <c r="H3962" s="16">
        <f>SUMIFS(入库记录表!G:G,入库记录表!C:C,B3962)</f>
        <v>0</v>
      </c>
      <c r="I3962" s="16">
        <f>SUMIFS(出库记录表!G:G,出库记录表!C:C,B3962)</f>
        <v>0</v>
      </c>
      <c r="J3962" s="16">
        <f t="shared" si="125"/>
        <v>0</v>
      </c>
      <c r="K3962" s="16">
        <f>产品信息!G3962</f>
        <v>0</v>
      </c>
      <c r="L3962" s="16" t="str">
        <f t="shared" si="126"/>
        <v/>
      </c>
    </row>
    <row r="3963" spans="2:12" x14ac:dyDescent="0.15">
      <c r="B3963" s="39">
        <f>产品信息!A3963</f>
        <v>0</v>
      </c>
      <c r="G3963" s="40">
        <f>产品信息!F3963</f>
        <v>0</v>
      </c>
      <c r="H3963" s="16">
        <f>SUMIFS(入库记录表!G:G,入库记录表!C:C,B3963)</f>
        <v>0</v>
      </c>
      <c r="I3963" s="16">
        <f>SUMIFS(出库记录表!G:G,出库记录表!C:C,B3963)</f>
        <v>0</v>
      </c>
      <c r="J3963" s="16">
        <f t="shared" si="125"/>
        <v>0</v>
      </c>
      <c r="K3963" s="16">
        <f>产品信息!G3963</f>
        <v>0</v>
      </c>
      <c r="L3963" s="16" t="str">
        <f t="shared" si="126"/>
        <v/>
      </c>
    </row>
    <row r="3964" spans="2:12" x14ac:dyDescent="0.15">
      <c r="B3964" s="39">
        <f>产品信息!A3964</f>
        <v>0</v>
      </c>
      <c r="G3964" s="40">
        <f>产品信息!F3964</f>
        <v>0</v>
      </c>
      <c r="H3964" s="16">
        <f>SUMIFS(入库记录表!G:G,入库记录表!C:C,B3964)</f>
        <v>0</v>
      </c>
      <c r="I3964" s="16">
        <f>SUMIFS(出库记录表!G:G,出库记录表!C:C,B3964)</f>
        <v>0</v>
      </c>
      <c r="J3964" s="16">
        <f t="shared" si="125"/>
        <v>0</v>
      </c>
      <c r="K3964" s="16">
        <f>产品信息!G3964</f>
        <v>0</v>
      </c>
      <c r="L3964" s="16" t="str">
        <f t="shared" si="126"/>
        <v/>
      </c>
    </row>
    <row r="3965" spans="2:12" x14ac:dyDescent="0.15">
      <c r="B3965" s="39">
        <f>产品信息!A3965</f>
        <v>0</v>
      </c>
      <c r="G3965" s="40">
        <f>产品信息!F3965</f>
        <v>0</v>
      </c>
      <c r="H3965" s="16">
        <f>SUMIFS(入库记录表!G:G,入库记录表!C:C,B3965)</f>
        <v>0</v>
      </c>
      <c r="I3965" s="16">
        <f>SUMIFS(出库记录表!G:G,出库记录表!C:C,B3965)</f>
        <v>0</v>
      </c>
      <c r="J3965" s="16">
        <f t="shared" si="125"/>
        <v>0</v>
      </c>
      <c r="K3965" s="16">
        <f>产品信息!G3965</f>
        <v>0</v>
      </c>
      <c r="L3965" s="16" t="str">
        <f t="shared" si="126"/>
        <v/>
      </c>
    </row>
    <row r="3966" spans="2:12" x14ac:dyDescent="0.15">
      <c r="B3966" s="39">
        <f>产品信息!A3966</f>
        <v>0</v>
      </c>
      <c r="G3966" s="40">
        <f>产品信息!F3966</f>
        <v>0</v>
      </c>
      <c r="H3966" s="16">
        <f>SUMIFS(入库记录表!G:G,入库记录表!C:C,B3966)</f>
        <v>0</v>
      </c>
      <c r="I3966" s="16">
        <f>SUMIFS(出库记录表!G:G,出库记录表!C:C,B3966)</f>
        <v>0</v>
      </c>
      <c r="J3966" s="16">
        <f t="shared" si="125"/>
        <v>0</v>
      </c>
      <c r="K3966" s="16">
        <f>产品信息!G3966</f>
        <v>0</v>
      </c>
      <c r="L3966" s="16" t="str">
        <f t="shared" si="126"/>
        <v/>
      </c>
    </row>
    <row r="3967" spans="2:12" x14ac:dyDescent="0.15">
      <c r="B3967" s="39">
        <f>产品信息!A3967</f>
        <v>0</v>
      </c>
      <c r="G3967" s="40">
        <f>产品信息!F3967</f>
        <v>0</v>
      </c>
      <c r="H3967" s="16">
        <f>SUMIFS(入库记录表!G:G,入库记录表!C:C,B3967)</f>
        <v>0</v>
      </c>
      <c r="I3967" s="16">
        <f>SUMIFS(出库记录表!G:G,出库记录表!C:C,B3967)</f>
        <v>0</v>
      </c>
      <c r="J3967" s="16">
        <f t="shared" si="125"/>
        <v>0</v>
      </c>
      <c r="K3967" s="16">
        <f>产品信息!G3967</f>
        <v>0</v>
      </c>
      <c r="L3967" s="16" t="str">
        <f t="shared" si="126"/>
        <v/>
      </c>
    </row>
    <row r="3968" spans="2:12" x14ac:dyDescent="0.15">
      <c r="B3968" s="39">
        <f>产品信息!A3968</f>
        <v>0</v>
      </c>
      <c r="G3968" s="40">
        <f>产品信息!F3968</f>
        <v>0</v>
      </c>
      <c r="H3968" s="16">
        <f>SUMIFS(入库记录表!G:G,入库记录表!C:C,B3968)</f>
        <v>0</v>
      </c>
      <c r="I3968" s="16">
        <f>SUMIFS(出库记录表!G:G,出库记录表!C:C,B3968)</f>
        <v>0</v>
      </c>
      <c r="J3968" s="16">
        <f t="shared" si="125"/>
        <v>0</v>
      </c>
      <c r="K3968" s="16">
        <f>产品信息!G3968</f>
        <v>0</v>
      </c>
      <c r="L3968" s="16" t="str">
        <f t="shared" si="126"/>
        <v/>
      </c>
    </row>
    <row r="3969" spans="2:12" x14ac:dyDescent="0.15">
      <c r="B3969" s="39">
        <f>产品信息!A3969</f>
        <v>0</v>
      </c>
      <c r="G3969" s="40">
        <f>产品信息!F3969</f>
        <v>0</v>
      </c>
      <c r="H3969" s="16">
        <f>SUMIFS(入库记录表!G:G,入库记录表!C:C,B3969)</f>
        <v>0</v>
      </c>
      <c r="I3969" s="16">
        <f>SUMIFS(出库记录表!G:G,出库记录表!C:C,B3969)</f>
        <v>0</v>
      </c>
      <c r="J3969" s="16">
        <f t="shared" si="125"/>
        <v>0</v>
      </c>
      <c r="K3969" s="16">
        <f>产品信息!G3969</f>
        <v>0</v>
      </c>
      <c r="L3969" s="16" t="str">
        <f t="shared" si="126"/>
        <v/>
      </c>
    </row>
    <row r="3970" spans="2:12" x14ac:dyDescent="0.15">
      <c r="B3970" s="39">
        <f>产品信息!A3970</f>
        <v>0</v>
      </c>
      <c r="G3970" s="40">
        <f>产品信息!F3970</f>
        <v>0</v>
      </c>
      <c r="H3970" s="16">
        <f>SUMIFS(入库记录表!G:G,入库记录表!C:C,B3970)</f>
        <v>0</v>
      </c>
      <c r="I3970" s="16">
        <f>SUMIFS(出库记录表!G:G,出库记录表!C:C,B3970)</f>
        <v>0</v>
      </c>
      <c r="J3970" s="16">
        <f t="shared" si="125"/>
        <v>0</v>
      </c>
      <c r="K3970" s="16">
        <f>产品信息!G3970</f>
        <v>0</v>
      </c>
      <c r="L3970" s="16" t="str">
        <f t="shared" si="126"/>
        <v/>
      </c>
    </row>
    <row r="3971" spans="2:12" x14ac:dyDescent="0.15">
      <c r="B3971" s="39">
        <f>产品信息!A3971</f>
        <v>0</v>
      </c>
      <c r="G3971" s="40">
        <f>产品信息!F3971</f>
        <v>0</v>
      </c>
      <c r="H3971" s="16">
        <f>SUMIFS(入库记录表!G:G,入库记录表!C:C,B3971)</f>
        <v>0</v>
      </c>
      <c r="I3971" s="16">
        <f>SUMIFS(出库记录表!G:G,出库记录表!C:C,B3971)</f>
        <v>0</v>
      </c>
      <c r="J3971" s="16">
        <f t="shared" si="125"/>
        <v>0</v>
      </c>
      <c r="K3971" s="16">
        <f>产品信息!G3971</f>
        <v>0</v>
      </c>
      <c r="L3971" s="16" t="str">
        <f t="shared" si="126"/>
        <v/>
      </c>
    </row>
    <row r="3972" spans="2:12" x14ac:dyDescent="0.15">
      <c r="B3972" s="39">
        <f>产品信息!A3972</f>
        <v>0</v>
      </c>
      <c r="G3972" s="40">
        <f>产品信息!F3972</f>
        <v>0</v>
      </c>
      <c r="H3972" s="16">
        <f>SUMIFS(入库记录表!G:G,入库记录表!C:C,B3972)</f>
        <v>0</v>
      </c>
      <c r="I3972" s="16">
        <f>SUMIFS(出库记录表!G:G,出库记录表!C:C,B3972)</f>
        <v>0</v>
      </c>
      <c r="J3972" s="16">
        <f t="shared" si="125"/>
        <v>0</v>
      </c>
      <c r="K3972" s="16">
        <f>产品信息!G3972</f>
        <v>0</v>
      </c>
      <c r="L3972" s="16" t="str">
        <f t="shared" si="126"/>
        <v/>
      </c>
    </row>
    <row r="3973" spans="2:12" x14ac:dyDescent="0.15">
      <c r="B3973" s="39">
        <f>产品信息!A3973</f>
        <v>0</v>
      </c>
      <c r="G3973" s="40">
        <f>产品信息!F3973</f>
        <v>0</v>
      </c>
      <c r="H3973" s="16">
        <f>SUMIFS(入库记录表!G:G,入库记录表!C:C,B3973)</f>
        <v>0</v>
      </c>
      <c r="I3973" s="16">
        <f>SUMIFS(出库记录表!G:G,出库记录表!C:C,B3973)</f>
        <v>0</v>
      </c>
      <c r="J3973" s="16">
        <f t="shared" si="125"/>
        <v>0</v>
      </c>
      <c r="K3973" s="16">
        <f>产品信息!G3973</f>
        <v>0</v>
      </c>
      <c r="L3973" s="16" t="str">
        <f t="shared" si="126"/>
        <v/>
      </c>
    </row>
    <row r="3974" spans="2:12" x14ac:dyDescent="0.15">
      <c r="B3974" s="39">
        <f>产品信息!A3974</f>
        <v>0</v>
      </c>
      <c r="G3974" s="40">
        <f>产品信息!F3974</f>
        <v>0</v>
      </c>
      <c r="H3974" s="16">
        <f>SUMIFS(入库记录表!G:G,入库记录表!C:C,B3974)</f>
        <v>0</v>
      </c>
      <c r="I3974" s="16">
        <f>SUMIFS(出库记录表!G:G,出库记录表!C:C,B3974)</f>
        <v>0</v>
      </c>
      <c r="J3974" s="16">
        <f t="shared" si="125"/>
        <v>0</v>
      </c>
      <c r="K3974" s="16">
        <f>产品信息!G3974</f>
        <v>0</v>
      </c>
      <c r="L3974" s="16" t="str">
        <f t="shared" si="126"/>
        <v/>
      </c>
    </row>
    <row r="3975" spans="2:12" x14ac:dyDescent="0.15">
      <c r="B3975" s="39">
        <f>产品信息!A3975</f>
        <v>0</v>
      </c>
      <c r="G3975" s="40">
        <f>产品信息!F3975</f>
        <v>0</v>
      </c>
      <c r="H3975" s="16">
        <f>SUMIFS(入库记录表!G:G,入库记录表!C:C,B3975)</f>
        <v>0</v>
      </c>
      <c r="I3975" s="16">
        <f>SUMIFS(出库记录表!G:G,出库记录表!C:C,B3975)</f>
        <v>0</v>
      </c>
      <c r="J3975" s="16">
        <f t="shared" si="125"/>
        <v>0</v>
      </c>
      <c r="K3975" s="16">
        <f>产品信息!G3975</f>
        <v>0</v>
      </c>
      <c r="L3975" s="16" t="str">
        <f t="shared" si="126"/>
        <v/>
      </c>
    </row>
    <row r="3976" spans="2:12" x14ac:dyDescent="0.15">
      <c r="B3976" s="39">
        <f>产品信息!A3976</f>
        <v>0</v>
      </c>
      <c r="G3976" s="40">
        <f>产品信息!F3976</f>
        <v>0</v>
      </c>
      <c r="H3976" s="16">
        <f>SUMIFS(入库记录表!G:G,入库记录表!C:C,B3976)</f>
        <v>0</v>
      </c>
      <c r="I3976" s="16">
        <f>SUMIFS(出库记录表!G:G,出库记录表!C:C,B3976)</f>
        <v>0</v>
      </c>
      <c r="J3976" s="16">
        <f t="shared" si="125"/>
        <v>0</v>
      </c>
      <c r="K3976" s="16">
        <f>产品信息!G3976</f>
        <v>0</v>
      </c>
      <c r="L3976" s="16" t="str">
        <f t="shared" si="126"/>
        <v/>
      </c>
    </row>
    <row r="3977" spans="2:12" x14ac:dyDescent="0.15">
      <c r="B3977" s="39">
        <f>产品信息!A3977</f>
        <v>0</v>
      </c>
      <c r="G3977" s="40">
        <f>产品信息!F3977</f>
        <v>0</v>
      </c>
      <c r="H3977" s="16">
        <f>SUMIFS(入库记录表!G:G,入库记录表!C:C,B3977)</f>
        <v>0</v>
      </c>
      <c r="I3977" s="16">
        <f>SUMIFS(出库记录表!G:G,出库记录表!C:C,B3977)</f>
        <v>0</v>
      </c>
      <c r="J3977" s="16">
        <f t="shared" si="125"/>
        <v>0</v>
      </c>
      <c r="K3977" s="16">
        <f>产品信息!G3977</f>
        <v>0</v>
      </c>
      <c r="L3977" s="16" t="str">
        <f t="shared" si="126"/>
        <v/>
      </c>
    </row>
    <row r="3978" spans="2:12" x14ac:dyDescent="0.15">
      <c r="B3978" s="39">
        <f>产品信息!A3978</f>
        <v>0</v>
      </c>
      <c r="G3978" s="40">
        <f>产品信息!F3978</f>
        <v>0</v>
      </c>
      <c r="H3978" s="16">
        <f>SUMIFS(入库记录表!G:G,入库记录表!C:C,B3978)</f>
        <v>0</v>
      </c>
      <c r="I3978" s="16">
        <f>SUMIFS(出库记录表!G:G,出库记录表!C:C,B3978)</f>
        <v>0</v>
      </c>
      <c r="J3978" s="16">
        <f t="shared" si="125"/>
        <v>0</v>
      </c>
      <c r="K3978" s="16">
        <f>产品信息!G3978</f>
        <v>0</v>
      </c>
      <c r="L3978" s="16" t="str">
        <f t="shared" si="126"/>
        <v/>
      </c>
    </row>
    <row r="3979" spans="2:12" x14ac:dyDescent="0.15">
      <c r="B3979" s="39">
        <f>产品信息!A3979</f>
        <v>0</v>
      </c>
      <c r="G3979" s="40">
        <f>产品信息!F3979</f>
        <v>0</v>
      </c>
      <c r="H3979" s="16">
        <f>SUMIFS(入库记录表!G:G,入库记录表!C:C,B3979)</f>
        <v>0</v>
      </c>
      <c r="I3979" s="16">
        <f>SUMIFS(出库记录表!G:G,出库记录表!C:C,B3979)</f>
        <v>0</v>
      </c>
      <c r="J3979" s="16">
        <f t="shared" si="125"/>
        <v>0</v>
      </c>
      <c r="K3979" s="16">
        <f>产品信息!G3979</f>
        <v>0</v>
      </c>
      <c r="L3979" s="16" t="str">
        <f t="shared" si="126"/>
        <v/>
      </c>
    </row>
    <row r="3980" spans="2:12" x14ac:dyDescent="0.15">
      <c r="B3980" s="39">
        <f>产品信息!A3980</f>
        <v>0</v>
      </c>
      <c r="G3980" s="40">
        <f>产品信息!F3980</f>
        <v>0</v>
      </c>
      <c r="H3980" s="16">
        <f>SUMIFS(入库记录表!G:G,入库记录表!C:C,B3980)</f>
        <v>0</v>
      </c>
      <c r="I3980" s="16">
        <f>SUMIFS(出库记录表!G:G,出库记录表!C:C,B3980)</f>
        <v>0</v>
      </c>
      <c r="J3980" s="16">
        <f t="shared" si="125"/>
        <v>0</v>
      </c>
      <c r="K3980" s="16">
        <f>产品信息!G3980</f>
        <v>0</v>
      </c>
      <c r="L3980" s="16" t="str">
        <f t="shared" si="126"/>
        <v/>
      </c>
    </row>
    <row r="3981" spans="2:12" x14ac:dyDescent="0.15">
      <c r="B3981" s="39">
        <f>产品信息!A3981</f>
        <v>0</v>
      </c>
      <c r="G3981" s="40">
        <f>产品信息!F3981</f>
        <v>0</v>
      </c>
      <c r="H3981" s="16">
        <f>SUMIFS(入库记录表!G:G,入库记录表!C:C,B3981)</f>
        <v>0</v>
      </c>
      <c r="I3981" s="16">
        <f>SUMIFS(出库记录表!G:G,出库记录表!C:C,B3981)</f>
        <v>0</v>
      </c>
      <c r="J3981" s="16">
        <f t="shared" si="125"/>
        <v>0</v>
      </c>
      <c r="K3981" s="16">
        <f>产品信息!G3981</f>
        <v>0</v>
      </c>
      <c r="L3981" s="16" t="str">
        <f t="shared" si="126"/>
        <v/>
      </c>
    </row>
    <row r="3982" spans="2:12" x14ac:dyDescent="0.15">
      <c r="B3982" s="39">
        <f>产品信息!A3982</f>
        <v>0</v>
      </c>
      <c r="G3982" s="40">
        <f>产品信息!F3982</f>
        <v>0</v>
      </c>
      <c r="H3982" s="16">
        <f>SUMIFS(入库记录表!G:G,入库记录表!C:C,B3982)</f>
        <v>0</v>
      </c>
      <c r="I3982" s="16">
        <f>SUMIFS(出库记录表!G:G,出库记录表!C:C,B3982)</f>
        <v>0</v>
      </c>
      <c r="J3982" s="16">
        <f t="shared" si="125"/>
        <v>0</v>
      </c>
      <c r="K3982" s="16">
        <f>产品信息!G3982</f>
        <v>0</v>
      </c>
      <c r="L3982" s="16" t="str">
        <f t="shared" si="126"/>
        <v/>
      </c>
    </row>
    <row r="3983" spans="2:12" x14ac:dyDescent="0.15">
      <c r="B3983" s="39">
        <f>产品信息!A3983</f>
        <v>0</v>
      </c>
      <c r="G3983" s="40">
        <f>产品信息!F3983</f>
        <v>0</v>
      </c>
      <c r="H3983" s="16">
        <f>SUMIFS(入库记录表!G:G,入库记录表!C:C,B3983)</f>
        <v>0</v>
      </c>
      <c r="I3983" s="16">
        <f>SUMIFS(出库记录表!G:G,出库记录表!C:C,B3983)</f>
        <v>0</v>
      </c>
      <c r="J3983" s="16">
        <f t="shared" si="125"/>
        <v>0</v>
      </c>
      <c r="K3983" s="16">
        <f>产品信息!G3983</f>
        <v>0</v>
      </c>
      <c r="L3983" s="16" t="str">
        <f t="shared" si="126"/>
        <v/>
      </c>
    </row>
    <row r="3984" spans="2:12" x14ac:dyDescent="0.15">
      <c r="B3984" s="39">
        <f>产品信息!A3984</f>
        <v>0</v>
      </c>
      <c r="G3984" s="40">
        <f>产品信息!F3984</f>
        <v>0</v>
      </c>
      <c r="H3984" s="16">
        <f>SUMIFS(入库记录表!G:G,入库记录表!C:C,B3984)</f>
        <v>0</v>
      </c>
      <c r="I3984" s="16">
        <f>SUMIFS(出库记录表!G:G,出库记录表!C:C,B3984)</f>
        <v>0</v>
      </c>
      <c r="J3984" s="16">
        <f t="shared" si="125"/>
        <v>0</v>
      </c>
      <c r="K3984" s="16">
        <f>产品信息!G3984</f>
        <v>0</v>
      </c>
      <c r="L3984" s="16" t="str">
        <f t="shared" si="126"/>
        <v/>
      </c>
    </row>
    <row r="3985" spans="2:12" x14ac:dyDescent="0.15">
      <c r="B3985" s="39">
        <f>产品信息!A3985</f>
        <v>0</v>
      </c>
      <c r="G3985" s="40">
        <f>产品信息!F3985</f>
        <v>0</v>
      </c>
      <c r="H3985" s="16">
        <f>SUMIFS(入库记录表!G:G,入库记录表!C:C,B3985)</f>
        <v>0</v>
      </c>
      <c r="I3985" s="16">
        <f>SUMIFS(出库记录表!G:G,出库记录表!C:C,B3985)</f>
        <v>0</v>
      </c>
      <c r="J3985" s="16">
        <f t="shared" si="125"/>
        <v>0</v>
      </c>
      <c r="K3985" s="16">
        <f>产品信息!G3985</f>
        <v>0</v>
      </c>
      <c r="L3985" s="16" t="str">
        <f t="shared" si="126"/>
        <v/>
      </c>
    </row>
    <row r="3986" spans="2:12" x14ac:dyDescent="0.15">
      <c r="B3986" s="39">
        <f>产品信息!A3986</f>
        <v>0</v>
      </c>
      <c r="G3986" s="40">
        <f>产品信息!F3986</f>
        <v>0</v>
      </c>
      <c r="H3986" s="16">
        <f>SUMIFS(入库记录表!G:G,入库记录表!C:C,B3986)</f>
        <v>0</v>
      </c>
      <c r="I3986" s="16">
        <f>SUMIFS(出库记录表!G:G,出库记录表!C:C,B3986)</f>
        <v>0</v>
      </c>
      <c r="J3986" s="16">
        <f t="shared" si="125"/>
        <v>0</v>
      </c>
      <c r="K3986" s="16">
        <f>产品信息!G3986</f>
        <v>0</v>
      </c>
      <c r="L3986" s="16" t="str">
        <f t="shared" si="126"/>
        <v/>
      </c>
    </row>
    <row r="3987" spans="2:12" x14ac:dyDescent="0.15">
      <c r="B3987" s="39">
        <f>产品信息!A3987</f>
        <v>0</v>
      </c>
      <c r="G3987" s="40">
        <f>产品信息!F3987</f>
        <v>0</v>
      </c>
      <c r="H3987" s="16">
        <f>SUMIFS(入库记录表!G:G,入库记录表!C:C,B3987)</f>
        <v>0</v>
      </c>
      <c r="I3987" s="16">
        <f>SUMIFS(出库记录表!G:G,出库记录表!C:C,B3987)</f>
        <v>0</v>
      </c>
      <c r="J3987" s="16">
        <f t="shared" si="125"/>
        <v>0</v>
      </c>
      <c r="K3987" s="16">
        <f>产品信息!G3987</f>
        <v>0</v>
      </c>
      <c r="L3987" s="16" t="str">
        <f t="shared" si="126"/>
        <v/>
      </c>
    </row>
    <row r="3988" spans="2:12" x14ac:dyDescent="0.15">
      <c r="B3988" s="39">
        <f>产品信息!A3988</f>
        <v>0</v>
      </c>
      <c r="G3988" s="40">
        <f>产品信息!F3988</f>
        <v>0</v>
      </c>
      <c r="H3988" s="16">
        <f>SUMIFS(入库记录表!G:G,入库记录表!C:C,B3988)</f>
        <v>0</v>
      </c>
      <c r="I3988" s="16">
        <f>SUMIFS(出库记录表!G:G,出库记录表!C:C,B3988)</f>
        <v>0</v>
      </c>
      <c r="J3988" s="16">
        <f t="shared" si="125"/>
        <v>0</v>
      </c>
      <c r="K3988" s="16">
        <f>产品信息!G3988</f>
        <v>0</v>
      </c>
      <c r="L3988" s="16" t="str">
        <f t="shared" si="126"/>
        <v/>
      </c>
    </row>
    <row r="3989" spans="2:12" x14ac:dyDescent="0.15">
      <c r="B3989" s="39">
        <f>产品信息!A3989</f>
        <v>0</v>
      </c>
      <c r="G3989" s="40">
        <f>产品信息!F3989</f>
        <v>0</v>
      </c>
      <c r="H3989" s="16">
        <f>SUMIFS(入库记录表!G:G,入库记录表!C:C,B3989)</f>
        <v>0</v>
      </c>
      <c r="I3989" s="16">
        <f>SUMIFS(出库记录表!G:G,出库记录表!C:C,B3989)</f>
        <v>0</v>
      </c>
      <c r="J3989" s="16">
        <f t="shared" si="125"/>
        <v>0</v>
      </c>
      <c r="K3989" s="16">
        <f>产品信息!G3989</f>
        <v>0</v>
      </c>
      <c r="L3989" s="16" t="str">
        <f t="shared" si="126"/>
        <v/>
      </c>
    </row>
    <row r="3990" spans="2:12" x14ac:dyDescent="0.15">
      <c r="B3990" s="39">
        <f>产品信息!A3990</f>
        <v>0</v>
      </c>
      <c r="G3990" s="40">
        <f>产品信息!F3990</f>
        <v>0</v>
      </c>
      <c r="H3990" s="16">
        <f>SUMIFS(入库记录表!G:G,入库记录表!C:C,B3990)</f>
        <v>0</v>
      </c>
      <c r="I3990" s="16">
        <f>SUMIFS(出库记录表!G:G,出库记录表!C:C,B3990)</f>
        <v>0</v>
      </c>
      <c r="J3990" s="16">
        <f t="shared" si="125"/>
        <v>0</v>
      </c>
      <c r="K3990" s="16">
        <f>产品信息!G3990</f>
        <v>0</v>
      </c>
      <c r="L3990" s="16" t="str">
        <f t="shared" si="126"/>
        <v/>
      </c>
    </row>
    <row r="3991" spans="2:12" x14ac:dyDescent="0.15">
      <c r="B3991" s="39">
        <f>产品信息!A3991</f>
        <v>0</v>
      </c>
      <c r="G3991" s="40">
        <f>产品信息!F3991</f>
        <v>0</v>
      </c>
      <c r="H3991" s="16">
        <f>SUMIFS(入库记录表!G:G,入库记录表!C:C,B3991)</f>
        <v>0</v>
      </c>
      <c r="I3991" s="16">
        <f>SUMIFS(出库记录表!G:G,出库记录表!C:C,B3991)</f>
        <v>0</v>
      </c>
      <c r="J3991" s="16">
        <f t="shared" si="125"/>
        <v>0</v>
      </c>
      <c r="K3991" s="16">
        <f>产品信息!G3991</f>
        <v>0</v>
      </c>
      <c r="L3991" s="16" t="str">
        <f t="shared" si="126"/>
        <v/>
      </c>
    </row>
    <row r="3992" spans="2:12" x14ac:dyDescent="0.15">
      <c r="B3992" s="39">
        <f>产品信息!A3992</f>
        <v>0</v>
      </c>
      <c r="G3992" s="40">
        <f>产品信息!F3992</f>
        <v>0</v>
      </c>
      <c r="H3992" s="16">
        <f>SUMIFS(入库记录表!G:G,入库记录表!C:C,B3992)</f>
        <v>0</v>
      </c>
      <c r="I3992" s="16">
        <f>SUMIFS(出库记录表!G:G,出库记录表!C:C,B3992)</f>
        <v>0</v>
      </c>
      <c r="J3992" s="16">
        <f t="shared" si="125"/>
        <v>0</v>
      </c>
      <c r="K3992" s="16">
        <f>产品信息!G3992</f>
        <v>0</v>
      </c>
      <c r="L3992" s="16" t="str">
        <f t="shared" si="126"/>
        <v/>
      </c>
    </row>
    <row r="3993" spans="2:12" x14ac:dyDescent="0.15">
      <c r="B3993" s="39">
        <f>产品信息!A3993</f>
        <v>0</v>
      </c>
      <c r="G3993" s="40">
        <f>产品信息!F3993</f>
        <v>0</v>
      </c>
      <c r="H3993" s="16">
        <f>SUMIFS(入库记录表!G:G,入库记录表!C:C,B3993)</f>
        <v>0</v>
      </c>
      <c r="I3993" s="16">
        <f>SUMIFS(出库记录表!G:G,出库记录表!C:C,B3993)</f>
        <v>0</v>
      </c>
      <c r="J3993" s="16">
        <f t="shared" si="125"/>
        <v>0</v>
      </c>
      <c r="K3993" s="16">
        <f>产品信息!G3993</f>
        <v>0</v>
      </c>
      <c r="L3993" s="16" t="str">
        <f t="shared" si="126"/>
        <v/>
      </c>
    </row>
    <row r="3994" spans="2:12" x14ac:dyDescent="0.15">
      <c r="B3994" s="39">
        <f>产品信息!A3994</f>
        <v>0</v>
      </c>
      <c r="G3994" s="40">
        <f>产品信息!F3994</f>
        <v>0</v>
      </c>
      <c r="H3994" s="16">
        <f>SUMIFS(入库记录表!G:G,入库记录表!C:C,B3994)</f>
        <v>0</v>
      </c>
      <c r="I3994" s="16">
        <f>SUMIFS(出库记录表!G:G,出库记录表!C:C,B3994)</f>
        <v>0</v>
      </c>
      <c r="J3994" s="16">
        <f t="shared" si="125"/>
        <v>0</v>
      </c>
      <c r="K3994" s="16">
        <f>产品信息!G3994</f>
        <v>0</v>
      </c>
      <c r="L3994" s="16" t="str">
        <f t="shared" si="126"/>
        <v/>
      </c>
    </row>
    <row r="3995" spans="2:12" x14ac:dyDescent="0.15">
      <c r="B3995" s="39">
        <f>产品信息!A3995</f>
        <v>0</v>
      </c>
      <c r="G3995" s="40">
        <f>产品信息!F3995</f>
        <v>0</v>
      </c>
      <c r="H3995" s="16">
        <f>SUMIFS(入库记录表!G:G,入库记录表!C:C,B3995)</f>
        <v>0</v>
      </c>
      <c r="I3995" s="16">
        <f>SUMIFS(出库记录表!G:G,出库记录表!C:C,B3995)</f>
        <v>0</v>
      </c>
      <c r="J3995" s="16">
        <f t="shared" si="125"/>
        <v>0</v>
      </c>
      <c r="K3995" s="16">
        <f>产品信息!G3995</f>
        <v>0</v>
      </c>
      <c r="L3995" s="16" t="str">
        <f t="shared" si="126"/>
        <v/>
      </c>
    </row>
    <row r="3996" spans="2:12" x14ac:dyDescent="0.15">
      <c r="B3996" s="39">
        <f>产品信息!A3996</f>
        <v>0</v>
      </c>
      <c r="G3996" s="40">
        <f>产品信息!F3996</f>
        <v>0</v>
      </c>
      <c r="H3996" s="16">
        <f>SUMIFS(入库记录表!G:G,入库记录表!C:C,B3996)</f>
        <v>0</v>
      </c>
      <c r="I3996" s="16">
        <f>SUMIFS(出库记录表!G:G,出库记录表!C:C,B3996)</f>
        <v>0</v>
      </c>
      <c r="J3996" s="16">
        <f t="shared" si="125"/>
        <v>0</v>
      </c>
      <c r="K3996" s="16">
        <f>产品信息!G3996</f>
        <v>0</v>
      </c>
      <c r="L3996" s="16" t="str">
        <f t="shared" si="126"/>
        <v/>
      </c>
    </row>
    <row r="3997" spans="2:12" x14ac:dyDescent="0.15">
      <c r="B3997" s="39">
        <f>产品信息!A3997</f>
        <v>0</v>
      </c>
      <c r="G3997" s="40">
        <f>产品信息!F3997</f>
        <v>0</v>
      </c>
      <c r="H3997" s="16">
        <f>SUMIFS(入库记录表!G:G,入库记录表!C:C,B3997)</f>
        <v>0</v>
      </c>
      <c r="I3997" s="16">
        <f>SUMIFS(出库记录表!G:G,出库记录表!C:C,B3997)</f>
        <v>0</v>
      </c>
      <c r="J3997" s="16">
        <f t="shared" si="125"/>
        <v>0</v>
      </c>
      <c r="K3997" s="16">
        <f>产品信息!G3997</f>
        <v>0</v>
      </c>
      <c r="L3997" s="16" t="str">
        <f t="shared" si="126"/>
        <v/>
      </c>
    </row>
    <row r="3998" spans="2:12" x14ac:dyDescent="0.15">
      <c r="B3998" s="39">
        <f>产品信息!A3998</f>
        <v>0</v>
      </c>
      <c r="G3998" s="40">
        <f>产品信息!F3998</f>
        <v>0</v>
      </c>
      <c r="H3998" s="16">
        <f>SUMIFS(入库记录表!G:G,入库记录表!C:C,B3998)</f>
        <v>0</v>
      </c>
      <c r="I3998" s="16">
        <f>SUMIFS(出库记录表!G:G,出库记录表!C:C,B3998)</f>
        <v>0</v>
      </c>
      <c r="J3998" s="16">
        <f t="shared" si="125"/>
        <v>0</v>
      </c>
      <c r="K3998" s="16">
        <f>产品信息!G3998</f>
        <v>0</v>
      </c>
      <c r="L3998" s="16" t="str">
        <f t="shared" si="126"/>
        <v/>
      </c>
    </row>
    <row r="3999" spans="2:12" x14ac:dyDescent="0.15">
      <c r="B3999" s="39">
        <f>产品信息!A3999</f>
        <v>0</v>
      </c>
      <c r="G3999" s="40">
        <f>产品信息!F3999</f>
        <v>0</v>
      </c>
      <c r="H3999" s="16">
        <f>SUMIFS(入库记录表!G:G,入库记录表!C:C,B3999)</f>
        <v>0</v>
      </c>
      <c r="I3999" s="16">
        <f>SUMIFS(出库记录表!G:G,出库记录表!C:C,B3999)</f>
        <v>0</v>
      </c>
      <c r="J3999" s="16">
        <f t="shared" si="125"/>
        <v>0</v>
      </c>
      <c r="K3999" s="16">
        <f>产品信息!G3999</f>
        <v>0</v>
      </c>
      <c r="L3999" s="16" t="str">
        <f t="shared" si="126"/>
        <v/>
      </c>
    </row>
    <row r="4000" spans="2:12" x14ac:dyDescent="0.15">
      <c r="B4000" s="39">
        <f>产品信息!A4000</f>
        <v>0</v>
      </c>
      <c r="G4000" s="40">
        <f>产品信息!F4000</f>
        <v>0</v>
      </c>
      <c r="H4000" s="16">
        <f>SUMIFS(入库记录表!G:G,入库记录表!C:C,B4000)</f>
        <v>0</v>
      </c>
      <c r="I4000" s="16">
        <f>SUMIFS(出库记录表!G:G,出库记录表!C:C,B4000)</f>
        <v>0</v>
      </c>
      <c r="J4000" s="16">
        <f t="shared" si="125"/>
        <v>0</v>
      </c>
      <c r="K4000" s="16">
        <f>产品信息!G4000</f>
        <v>0</v>
      </c>
      <c r="L4000" s="16" t="str">
        <f t="shared" si="126"/>
        <v/>
      </c>
    </row>
    <row r="4001" spans="2:12" x14ac:dyDescent="0.15">
      <c r="B4001" s="39">
        <f>产品信息!A4001</f>
        <v>0</v>
      </c>
      <c r="G4001" s="40">
        <f>产品信息!F4001</f>
        <v>0</v>
      </c>
      <c r="H4001" s="16">
        <f>SUMIFS(入库记录表!G:G,入库记录表!C:C,B4001)</f>
        <v>0</v>
      </c>
      <c r="I4001" s="16">
        <f>SUMIFS(出库记录表!G:G,出库记录表!C:C,B4001)</f>
        <v>0</v>
      </c>
      <c r="J4001" s="16">
        <f t="shared" si="125"/>
        <v>0</v>
      </c>
      <c r="K4001" s="16">
        <f>产品信息!G4001</f>
        <v>0</v>
      </c>
      <c r="L4001" s="16" t="str">
        <f t="shared" si="126"/>
        <v/>
      </c>
    </row>
    <row r="4002" spans="2:12" x14ac:dyDescent="0.15">
      <c r="B4002" s="39">
        <f>产品信息!A4002</f>
        <v>0</v>
      </c>
      <c r="G4002" s="40">
        <f>产品信息!F4002</f>
        <v>0</v>
      </c>
      <c r="H4002" s="16">
        <f>SUMIFS(入库记录表!G:G,入库记录表!C:C,B4002)</f>
        <v>0</v>
      </c>
      <c r="I4002" s="16">
        <f>SUMIFS(出库记录表!G:G,出库记录表!C:C,B4002)</f>
        <v>0</v>
      </c>
      <c r="J4002" s="16">
        <f t="shared" si="125"/>
        <v>0</v>
      </c>
      <c r="K4002" s="16">
        <f>产品信息!G4002</f>
        <v>0</v>
      </c>
      <c r="L4002" s="16" t="str">
        <f t="shared" si="126"/>
        <v/>
      </c>
    </row>
    <row r="4003" spans="2:12" x14ac:dyDescent="0.15">
      <c r="B4003" s="39">
        <f>产品信息!A4003</f>
        <v>0</v>
      </c>
      <c r="G4003" s="40">
        <f>产品信息!F4003</f>
        <v>0</v>
      </c>
      <c r="H4003" s="16">
        <f>SUMIFS(入库记录表!G:G,入库记录表!C:C,B4003)</f>
        <v>0</v>
      </c>
      <c r="I4003" s="16">
        <f>SUMIFS(出库记录表!G:G,出库记录表!C:C,B4003)</f>
        <v>0</v>
      </c>
      <c r="J4003" s="16">
        <f t="shared" si="125"/>
        <v>0</v>
      </c>
      <c r="K4003" s="16">
        <f>产品信息!G4003</f>
        <v>0</v>
      </c>
      <c r="L4003" s="16" t="str">
        <f t="shared" si="126"/>
        <v/>
      </c>
    </row>
    <row r="4004" spans="2:12" x14ac:dyDescent="0.15">
      <c r="B4004" s="39">
        <f>产品信息!A4004</f>
        <v>0</v>
      </c>
      <c r="G4004" s="40">
        <f>产品信息!F4004</f>
        <v>0</v>
      </c>
      <c r="H4004" s="16">
        <f>SUMIFS(入库记录表!G:G,入库记录表!C:C,B4004)</f>
        <v>0</v>
      </c>
      <c r="I4004" s="16">
        <f>SUMIFS(出库记录表!G:G,出库记录表!C:C,B4004)</f>
        <v>0</v>
      </c>
      <c r="J4004" s="16">
        <f t="shared" si="125"/>
        <v>0</v>
      </c>
      <c r="K4004" s="16">
        <f>产品信息!G4004</f>
        <v>0</v>
      </c>
      <c r="L4004" s="16" t="str">
        <f t="shared" si="126"/>
        <v/>
      </c>
    </row>
    <row r="4005" spans="2:12" x14ac:dyDescent="0.15">
      <c r="B4005" s="39">
        <f>产品信息!A4005</f>
        <v>0</v>
      </c>
      <c r="G4005" s="40">
        <f>产品信息!F4005</f>
        <v>0</v>
      </c>
      <c r="H4005" s="16">
        <f>SUMIFS(入库记录表!G:G,入库记录表!C:C,B4005)</f>
        <v>0</v>
      </c>
      <c r="I4005" s="16">
        <f>SUMIFS(出库记录表!G:G,出库记录表!C:C,B4005)</f>
        <v>0</v>
      </c>
      <c r="J4005" s="16">
        <f t="shared" si="125"/>
        <v>0</v>
      </c>
      <c r="K4005" s="16">
        <f>产品信息!G4005</f>
        <v>0</v>
      </c>
      <c r="L4005" s="16" t="str">
        <f t="shared" si="126"/>
        <v/>
      </c>
    </row>
    <row r="4006" spans="2:12" x14ac:dyDescent="0.15">
      <c r="B4006" s="39">
        <f>产品信息!A4006</f>
        <v>0</v>
      </c>
      <c r="G4006" s="40">
        <f>产品信息!F4006</f>
        <v>0</v>
      </c>
      <c r="H4006" s="16">
        <f>SUMIFS(入库记录表!G:G,入库记录表!C:C,B4006)</f>
        <v>0</v>
      </c>
      <c r="I4006" s="16">
        <f>SUMIFS(出库记录表!G:G,出库记录表!C:C,B4006)</f>
        <v>0</v>
      </c>
      <c r="J4006" s="16">
        <f t="shared" si="125"/>
        <v>0</v>
      </c>
      <c r="K4006" s="16">
        <f>产品信息!G4006</f>
        <v>0</v>
      </c>
      <c r="L4006" s="16" t="str">
        <f t="shared" si="126"/>
        <v/>
      </c>
    </row>
    <row r="4007" spans="2:12" x14ac:dyDescent="0.15">
      <c r="B4007" s="39">
        <f>产品信息!A4007</f>
        <v>0</v>
      </c>
      <c r="G4007" s="40">
        <f>产品信息!F4007</f>
        <v>0</v>
      </c>
      <c r="H4007" s="16">
        <f>SUMIFS(入库记录表!G:G,入库记录表!C:C,B4007)</f>
        <v>0</v>
      </c>
      <c r="I4007" s="16">
        <f>SUMIFS(出库记录表!G:G,出库记录表!C:C,B4007)</f>
        <v>0</v>
      </c>
      <c r="J4007" s="16">
        <f t="shared" si="125"/>
        <v>0</v>
      </c>
      <c r="K4007" s="16">
        <f>产品信息!G4007</f>
        <v>0</v>
      </c>
      <c r="L4007" s="16" t="str">
        <f t="shared" si="126"/>
        <v/>
      </c>
    </row>
    <row r="4008" spans="2:12" x14ac:dyDescent="0.15">
      <c r="B4008" s="39">
        <f>产品信息!A4008</f>
        <v>0</v>
      </c>
      <c r="G4008" s="40">
        <f>产品信息!F4008</f>
        <v>0</v>
      </c>
      <c r="H4008" s="16">
        <f>SUMIFS(入库记录表!G:G,入库记录表!C:C,B4008)</f>
        <v>0</v>
      </c>
      <c r="I4008" s="16">
        <f>SUMIFS(出库记录表!G:G,出库记录表!C:C,B4008)</f>
        <v>0</v>
      </c>
      <c r="J4008" s="16">
        <f t="shared" si="125"/>
        <v>0</v>
      </c>
      <c r="K4008" s="16">
        <f>产品信息!G4008</f>
        <v>0</v>
      </c>
      <c r="L4008" s="16" t="str">
        <f t="shared" si="126"/>
        <v/>
      </c>
    </row>
    <row r="4009" spans="2:12" x14ac:dyDescent="0.15">
      <c r="B4009" s="39">
        <f>产品信息!A4009</f>
        <v>0</v>
      </c>
      <c r="G4009" s="40">
        <f>产品信息!F4009</f>
        <v>0</v>
      </c>
      <c r="H4009" s="16">
        <f>SUMIFS(入库记录表!G:G,入库记录表!C:C,B4009)</f>
        <v>0</v>
      </c>
      <c r="I4009" s="16">
        <f>SUMIFS(出库记录表!G:G,出库记录表!C:C,B4009)</f>
        <v>0</v>
      </c>
      <c r="J4009" s="16">
        <f t="shared" si="125"/>
        <v>0</v>
      </c>
      <c r="K4009" s="16">
        <f>产品信息!G4009</f>
        <v>0</v>
      </c>
      <c r="L4009" s="16" t="str">
        <f t="shared" si="126"/>
        <v/>
      </c>
    </row>
    <row r="4010" spans="2:12" x14ac:dyDescent="0.15">
      <c r="B4010" s="39">
        <f>产品信息!A4010</f>
        <v>0</v>
      </c>
      <c r="G4010" s="40">
        <f>产品信息!F4010</f>
        <v>0</v>
      </c>
      <c r="H4010" s="16">
        <f>SUMIFS(入库记录表!G:G,入库记录表!C:C,B4010)</f>
        <v>0</v>
      </c>
      <c r="I4010" s="16">
        <f>SUMIFS(出库记录表!G:G,出库记录表!C:C,B4010)</f>
        <v>0</v>
      </c>
      <c r="J4010" s="16">
        <f t="shared" si="125"/>
        <v>0</v>
      </c>
      <c r="K4010" s="16">
        <f>产品信息!G4010</f>
        <v>0</v>
      </c>
      <c r="L4010" s="16" t="str">
        <f t="shared" si="126"/>
        <v/>
      </c>
    </row>
    <row r="4011" spans="2:12" x14ac:dyDescent="0.15">
      <c r="B4011" s="39">
        <f>产品信息!A4011</f>
        <v>0</v>
      </c>
      <c r="G4011" s="40">
        <f>产品信息!F4011</f>
        <v>0</v>
      </c>
      <c r="H4011" s="16">
        <f>SUMIFS(入库记录表!G:G,入库记录表!C:C,B4011)</f>
        <v>0</v>
      </c>
      <c r="I4011" s="16">
        <f>SUMIFS(出库记录表!G:G,出库记录表!C:C,B4011)</f>
        <v>0</v>
      </c>
      <c r="J4011" s="16">
        <f t="shared" si="125"/>
        <v>0</v>
      </c>
      <c r="K4011" s="16">
        <f>产品信息!G4011</f>
        <v>0</v>
      </c>
      <c r="L4011" s="16" t="str">
        <f t="shared" si="126"/>
        <v/>
      </c>
    </row>
    <row r="4012" spans="2:12" x14ac:dyDescent="0.15">
      <c r="B4012" s="39">
        <f>产品信息!A4012</f>
        <v>0</v>
      </c>
      <c r="G4012" s="40">
        <f>产品信息!F4012</f>
        <v>0</v>
      </c>
      <c r="H4012" s="16">
        <f>SUMIFS(入库记录表!G:G,入库记录表!C:C,B4012)</f>
        <v>0</v>
      </c>
      <c r="I4012" s="16">
        <f>SUMIFS(出库记录表!G:G,出库记录表!C:C,B4012)</f>
        <v>0</v>
      </c>
      <c r="J4012" s="16">
        <f t="shared" si="125"/>
        <v>0</v>
      </c>
      <c r="K4012" s="16">
        <f>产品信息!G4012</f>
        <v>0</v>
      </c>
      <c r="L4012" s="16" t="str">
        <f t="shared" si="126"/>
        <v/>
      </c>
    </row>
    <row r="4013" spans="2:12" x14ac:dyDescent="0.15">
      <c r="B4013" s="39">
        <f>产品信息!A4013</f>
        <v>0</v>
      </c>
      <c r="G4013" s="40">
        <f>产品信息!F4013</f>
        <v>0</v>
      </c>
      <c r="H4013" s="16">
        <f>SUMIFS(入库记录表!G:G,入库记录表!C:C,B4013)</f>
        <v>0</v>
      </c>
      <c r="I4013" s="16">
        <f>SUMIFS(出库记录表!G:G,出库记录表!C:C,B4013)</f>
        <v>0</v>
      </c>
      <c r="J4013" s="16">
        <f t="shared" si="125"/>
        <v>0</v>
      </c>
      <c r="K4013" s="16">
        <f>产品信息!G4013</f>
        <v>0</v>
      </c>
      <c r="L4013" s="16" t="str">
        <f t="shared" si="126"/>
        <v/>
      </c>
    </row>
    <row r="4014" spans="2:12" x14ac:dyDescent="0.15">
      <c r="B4014" s="39">
        <f>产品信息!A4014</f>
        <v>0</v>
      </c>
      <c r="G4014" s="40">
        <f>产品信息!F4014</f>
        <v>0</v>
      </c>
      <c r="H4014" s="16">
        <f>SUMIFS(入库记录表!G:G,入库记录表!C:C,B4014)</f>
        <v>0</v>
      </c>
      <c r="I4014" s="16">
        <f>SUMIFS(出库记录表!G:G,出库记录表!C:C,B4014)</f>
        <v>0</v>
      </c>
      <c r="J4014" s="16">
        <f t="shared" si="125"/>
        <v>0</v>
      </c>
      <c r="K4014" s="16">
        <f>产品信息!G4014</f>
        <v>0</v>
      </c>
      <c r="L4014" s="16" t="str">
        <f t="shared" si="126"/>
        <v/>
      </c>
    </row>
    <row r="4015" spans="2:12" x14ac:dyDescent="0.15">
      <c r="B4015" s="39">
        <f>产品信息!A4015</f>
        <v>0</v>
      </c>
      <c r="G4015" s="40">
        <f>产品信息!F4015</f>
        <v>0</v>
      </c>
      <c r="H4015" s="16">
        <f>SUMIFS(入库记录表!G:G,入库记录表!C:C,B4015)</f>
        <v>0</v>
      </c>
      <c r="I4015" s="16">
        <f>SUMIFS(出库记录表!G:G,出库记录表!C:C,B4015)</f>
        <v>0</v>
      </c>
      <c r="J4015" s="16">
        <f t="shared" si="125"/>
        <v>0</v>
      </c>
      <c r="K4015" s="16">
        <f>产品信息!G4015</f>
        <v>0</v>
      </c>
      <c r="L4015" s="16" t="str">
        <f t="shared" si="126"/>
        <v/>
      </c>
    </row>
    <row r="4016" spans="2:12" x14ac:dyDescent="0.15">
      <c r="B4016" s="39">
        <f>产品信息!A4016</f>
        <v>0</v>
      </c>
      <c r="G4016" s="40">
        <f>产品信息!F4016</f>
        <v>0</v>
      </c>
      <c r="H4016" s="16">
        <f>SUMIFS(入库记录表!G:G,入库记录表!C:C,B4016)</f>
        <v>0</v>
      </c>
      <c r="I4016" s="16">
        <f>SUMIFS(出库记录表!G:G,出库记录表!C:C,B4016)</f>
        <v>0</v>
      </c>
      <c r="J4016" s="16">
        <f t="shared" si="125"/>
        <v>0</v>
      </c>
      <c r="K4016" s="16">
        <f>产品信息!G4016</f>
        <v>0</v>
      </c>
      <c r="L4016" s="16" t="str">
        <f t="shared" si="126"/>
        <v/>
      </c>
    </row>
    <row r="4017" spans="2:12" x14ac:dyDescent="0.15">
      <c r="B4017" s="39">
        <f>产品信息!A4017</f>
        <v>0</v>
      </c>
      <c r="G4017" s="40">
        <f>产品信息!F4017</f>
        <v>0</v>
      </c>
      <c r="H4017" s="16">
        <f>SUMIFS(入库记录表!G:G,入库记录表!C:C,B4017)</f>
        <v>0</v>
      </c>
      <c r="I4017" s="16">
        <f>SUMIFS(出库记录表!G:G,出库记录表!C:C,B4017)</f>
        <v>0</v>
      </c>
      <c r="J4017" s="16">
        <f t="shared" ref="J4017:J4080" si="127">G4017+H4017-I4017</f>
        <v>0</v>
      </c>
      <c r="K4017" s="16">
        <f>产品信息!G4017</f>
        <v>0</v>
      </c>
      <c r="L4017" s="16" t="str">
        <f t="shared" ref="L4017:L4080" si="128">IF(B4017=0,"",IF(J4017&lt;K4017,"库存不足","库存充足"))</f>
        <v/>
      </c>
    </row>
    <row r="4018" spans="2:12" x14ac:dyDescent="0.15">
      <c r="B4018" s="39">
        <f>产品信息!A4018</f>
        <v>0</v>
      </c>
      <c r="G4018" s="40">
        <f>产品信息!F4018</f>
        <v>0</v>
      </c>
      <c r="H4018" s="16">
        <f>SUMIFS(入库记录表!G:G,入库记录表!C:C,B4018)</f>
        <v>0</v>
      </c>
      <c r="I4018" s="16">
        <f>SUMIFS(出库记录表!G:G,出库记录表!C:C,B4018)</f>
        <v>0</v>
      </c>
      <c r="J4018" s="16">
        <f t="shared" si="127"/>
        <v>0</v>
      </c>
      <c r="K4018" s="16">
        <f>产品信息!G4018</f>
        <v>0</v>
      </c>
      <c r="L4018" s="16" t="str">
        <f t="shared" si="128"/>
        <v/>
      </c>
    </row>
    <row r="4019" spans="2:12" x14ac:dyDescent="0.15">
      <c r="B4019" s="39">
        <f>产品信息!A4019</f>
        <v>0</v>
      </c>
      <c r="G4019" s="40">
        <f>产品信息!F4019</f>
        <v>0</v>
      </c>
      <c r="H4019" s="16">
        <f>SUMIFS(入库记录表!G:G,入库记录表!C:C,B4019)</f>
        <v>0</v>
      </c>
      <c r="I4019" s="16">
        <f>SUMIFS(出库记录表!G:G,出库记录表!C:C,B4019)</f>
        <v>0</v>
      </c>
      <c r="J4019" s="16">
        <f t="shared" si="127"/>
        <v>0</v>
      </c>
      <c r="K4019" s="16">
        <f>产品信息!G4019</f>
        <v>0</v>
      </c>
      <c r="L4019" s="16" t="str">
        <f t="shared" si="128"/>
        <v/>
      </c>
    </row>
    <row r="4020" spans="2:12" x14ac:dyDescent="0.15">
      <c r="B4020" s="39">
        <f>产品信息!A4020</f>
        <v>0</v>
      </c>
      <c r="G4020" s="40">
        <f>产品信息!F4020</f>
        <v>0</v>
      </c>
      <c r="H4020" s="16">
        <f>SUMIFS(入库记录表!G:G,入库记录表!C:C,B4020)</f>
        <v>0</v>
      </c>
      <c r="I4020" s="16">
        <f>SUMIFS(出库记录表!G:G,出库记录表!C:C,B4020)</f>
        <v>0</v>
      </c>
      <c r="J4020" s="16">
        <f t="shared" si="127"/>
        <v>0</v>
      </c>
      <c r="K4020" s="16">
        <f>产品信息!G4020</f>
        <v>0</v>
      </c>
      <c r="L4020" s="16" t="str">
        <f t="shared" si="128"/>
        <v/>
      </c>
    </row>
    <row r="4021" spans="2:12" x14ac:dyDescent="0.15">
      <c r="B4021" s="39">
        <f>产品信息!A4021</f>
        <v>0</v>
      </c>
      <c r="G4021" s="40">
        <f>产品信息!F4021</f>
        <v>0</v>
      </c>
      <c r="H4021" s="16">
        <f>SUMIFS(入库记录表!G:G,入库记录表!C:C,B4021)</f>
        <v>0</v>
      </c>
      <c r="I4021" s="16">
        <f>SUMIFS(出库记录表!G:G,出库记录表!C:C,B4021)</f>
        <v>0</v>
      </c>
      <c r="J4021" s="16">
        <f t="shared" si="127"/>
        <v>0</v>
      </c>
      <c r="K4021" s="16">
        <f>产品信息!G4021</f>
        <v>0</v>
      </c>
      <c r="L4021" s="16" t="str">
        <f t="shared" si="128"/>
        <v/>
      </c>
    </row>
    <row r="4022" spans="2:12" x14ac:dyDescent="0.15">
      <c r="B4022" s="39">
        <f>产品信息!A4022</f>
        <v>0</v>
      </c>
      <c r="G4022" s="40">
        <f>产品信息!F4022</f>
        <v>0</v>
      </c>
      <c r="H4022" s="16">
        <f>SUMIFS(入库记录表!G:G,入库记录表!C:C,B4022)</f>
        <v>0</v>
      </c>
      <c r="I4022" s="16">
        <f>SUMIFS(出库记录表!G:G,出库记录表!C:C,B4022)</f>
        <v>0</v>
      </c>
      <c r="J4022" s="16">
        <f t="shared" si="127"/>
        <v>0</v>
      </c>
      <c r="K4022" s="16">
        <f>产品信息!G4022</f>
        <v>0</v>
      </c>
      <c r="L4022" s="16" t="str">
        <f t="shared" si="128"/>
        <v/>
      </c>
    </row>
    <row r="4023" spans="2:12" x14ac:dyDescent="0.15">
      <c r="B4023" s="39">
        <f>产品信息!A4023</f>
        <v>0</v>
      </c>
      <c r="G4023" s="40">
        <f>产品信息!F4023</f>
        <v>0</v>
      </c>
      <c r="H4023" s="16">
        <f>SUMIFS(入库记录表!G:G,入库记录表!C:C,B4023)</f>
        <v>0</v>
      </c>
      <c r="I4023" s="16">
        <f>SUMIFS(出库记录表!G:G,出库记录表!C:C,B4023)</f>
        <v>0</v>
      </c>
      <c r="J4023" s="16">
        <f t="shared" si="127"/>
        <v>0</v>
      </c>
      <c r="K4023" s="16">
        <f>产品信息!G4023</f>
        <v>0</v>
      </c>
      <c r="L4023" s="16" t="str">
        <f t="shared" si="128"/>
        <v/>
      </c>
    </row>
    <row r="4024" spans="2:12" x14ac:dyDescent="0.15">
      <c r="B4024" s="39">
        <f>产品信息!A4024</f>
        <v>0</v>
      </c>
      <c r="G4024" s="40">
        <f>产品信息!F4024</f>
        <v>0</v>
      </c>
      <c r="H4024" s="16">
        <f>SUMIFS(入库记录表!G:G,入库记录表!C:C,B4024)</f>
        <v>0</v>
      </c>
      <c r="I4024" s="16">
        <f>SUMIFS(出库记录表!G:G,出库记录表!C:C,B4024)</f>
        <v>0</v>
      </c>
      <c r="J4024" s="16">
        <f t="shared" si="127"/>
        <v>0</v>
      </c>
      <c r="K4024" s="16">
        <f>产品信息!G4024</f>
        <v>0</v>
      </c>
      <c r="L4024" s="16" t="str">
        <f t="shared" si="128"/>
        <v/>
      </c>
    </row>
    <row r="4025" spans="2:12" x14ac:dyDescent="0.15">
      <c r="B4025" s="39">
        <f>产品信息!A4025</f>
        <v>0</v>
      </c>
      <c r="G4025" s="40">
        <f>产品信息!F4025</f>
        <v>0</v>
      </c>
      <c r="H4025" s="16">
        <f>SUMIFS(入库记录表!G:G,入库记录表!C:C,B4025)</f>
        <v>0</v>
      </c>
      <c r="I4025" s="16">
        <f>SUMIFS(出库记录表!G:G,出库记录表!C:C,B4025)</f>
        <v>0</v>
      </c>
      <c r="J4025" s="16">
        <f t="shared" si="127"/>
        <v>0</v>
      </c>
      <c r="K4025" s="16">
        <f>产品信息!G4025</f>
        <v>0</v>
      </c>
      <c r="L4025" s="16" t="str">
        <f t="shared" si="128"/>
        <v/>
      </c>
    </row>
    <row r="4026" spans="2:12" x14ac:dyDescent="0.15">
      <c r="B4026" s="39">
        <f>产品信息!A4026</f>
        <v>0</v>
      </c>
      <c r="G4026" s="40">
        <f>产品信息!F4026</f>
        <v>0</v>
      </c>
      <c r="H4026" s="16">
        <f>SUMIFS(入库记录表!G:G,入库记录表!C:C,B4026)</f>
        <v>0</v>
      </c>
      <c r="I4026" s="16">
        <f>SUMIFS(出库记录表!G:G,出库记录表!C:C,B4026)</f>
        <v>0</v>
      </c>
      <c r="J4026" s="16">
        <f t="shared" si="127"/>
        <v>0</v>
      </c>
      <c r="K4026" s="16">
        <f>产品信息!G4026</f>
        <v>0</v>
      </c>
      <c r="L4026" s="16" t="str">
        <f t="shared" si="128"/>
        <v/>
      </c>
    </row>
    <row r="4027" spans="2:12" x14ac:dyDescent="0.15">
      <c r="B4027" s="39">
        <f>产品信息!A4027</f>
        <v>0</v>
      </c>
      <c r="G4027" s="40">
        <f>产品信息!F4027</f>
        <v>0</v>
      </c>
      <c r="H4027" s="16">
        <f>SUMIFS(入库记录表!G:G,入库记录表!C:C,B4027)</f>
        <v>0</v>
      </c>
      <c r="I4027" s="16">
        <f>SUMIFS(出库记录表!G:G,出库记录表!C:C,B4027)</f>
        <v>0</v>
      </c>
      <c r="J4027" s="16">
        <f t="shared" si="127"/>
        <v>0</v>
      </c>
      <c r="K4027" s="16">
        <f>产品信息!G4027</f>
        <v>0</v>
      </c>
      <c r="L4027" s="16" t="str">
        <f t="shared" si="128"/>
        <v/>
      </c>
    </row>
    <row r="4028" spans="2:12" x14ac:dyDescent="0.15">
      <c r="B4028" s="39">
        <f>产品信息!A4028</f>
        <v>0</v>
      </c>
      <c r="G4028" s="40">
        <f>产品信息!F4028</f>
        <v>0</v>
      </c>
      <c r="H4028" s="16">
        <f>SUMIFS(入库记录表!G:G,入库记录表!C:C,B4028)</f>
        <v>0</v>
      </c>
      <c r="I4028" s="16">
        <f>SUMIFS(出库记录表!G:G,出库记录表!C:C,B4028)</f>
        <v>0</v>
      </c>
      <c r="J4028" s="16">
        <f t="shared" si="127"/>
        <v>0</v>
      </c>
      <c r="K4028" s="16">
        <f>产品信息!G4028</f>
        <v>0</v>
      </c>
      <c r="L4028" s="16" t="str">
        <f t="shared" si="128"/>
        <v/>
      </c>
    </row>
    <row r="4029" spans="2:12" x14ac:dyDescent="0.15">
      <c r="B4029" s="39">
        <f>产品信息!A4029</f>
        <v>0</v>
      </c>
      <c r="G4029" s="40">
        <f>产品信息!F4029</f>
        <v>0</v>
      </c>
      <c r="H4029" s="16">
        <f>SUMIFS(入库记录表!G:G,入库记录表!C:C,B4029)</f>
        <v>0</v>
      </c>
      <c r="I4029" s="16">
        <f>SUMIFS(出库记录表!G:G,出库记录表!C:C,B4029)</f>
        <v>0</v>
      </c>
      <c r="J4029" s="16">
        <f t="shared" si="127"/>
        <v>0</v>
      </c>
      <c r="K4029" s="16">
        <f>产品信息!G4029</f>
        <v>0</v>
      </c>
      <c r="L4029" s="16" t="str">
        <f t="shared" si="128"/>
        <v/>
      </c>
    </row>
    <row r="4030" spans="2:12" x14ac:dyDescent="0.15">
      <c r="B4030" s="39">
        <f>产品信息!A4030</f>
        <v>0</v>
      </c>
      <c r="G4030" s="40">
        <f>产品信息!F4030</f>
        <v>0</v>
      </c>
      <c r="H4030" s="16">
        <f>SUMIFS(入库记录表!G:G,入库记录表!C:C,B4030)</f>
        <v>0</v>
      </c>
      <c r="I4030" s="16">
        <f>SUMIFS(出库记录表!G:G,出库记录表!C:C,B4030)</f>
        <v>0</v>
      </c>
      <c r="J4030" s="16">
        <f t="shared" si="127"/>
        <v>0</v>
      </c>
      <c r="K4030" s="16">
        <f>产品信息!G4030</f>
        <v>0</v>
      </c>
      <c r="L4030" s="16" t="str">
        <f t="shared" si="128"/>
        <v/>
      </c>
    </row>
    <row r="4031" spans="2:12" x14ac:dyDescent="0.15">
      <c r="B4031" s="39">
        <f>产品信息!A4031</f>
        <v>0</v>
      </c>
      <c r="G4031" s="40">
        <f>产品信息!F4031</f>
        <v>0</v>
      </c>
      <c r="H4031" s="16">
        <f>SUMIFS(入库记录表!G:G,入库记录表!C:C,B4031)</f>
        <v>0</v>
      </c>
      <c r="I4031" s="16">
        <f>SUMIFS(出库记录表!G:G,出库记录表!C:C,B4031)</f>
        <v>0</v>
      </c>
      <c r="J4031" s="16">
        <f t="shared" si="127"/>
        <v>0</v>
      </c>
      <c r="K4031" s="16">
        <f>产品信息!G4031</f>
        <v>0</v>
      </c>
      <c r="L4031" s="16" t="str">
        <f t="shared" si="128"/>
        <v/>
      </c>
    </row>
    <row r="4032" spans="2:12" x14ac:dyDescent="0.15">
      <c r="B4032" s="39">
        <f>产品信息!A4032</f>
        <v>0</v>
      </c>
      <c r="G4032" s="40">
        <f>产品信息!F4032</f>
        <v>0</v>
      </c>
      <c r="H4032" s="16">
        <f>SUMIFS(入库记录表!G:G,入库记录表!C:C,B4032)</f>
        <v>0</v>
      </c>
      <c r="I4032" s="16">
        <f>SUMIFS(出库记录表!G:G,出库记录表!C:C,B4032)</f>
        <v>0</v>
      </c>
      <c r="J4032" s="16">
        <f t="shared" si="127"/>
        <v>0</v>
      </c>
      <c r="K4032" s="16">
        <f>产品信息!G4032</f>
        <v>0</v>
      </c>
      <c r="L4032" s="16" t="str">
        <f t="shared" si="128"/>
        <v/>
      </c>
    </row>
    <row r="4033" spans="2:12" x14ac:dyDescent="0.15">
      <c r="B4033" s="39">
        <f>产品信息!A4033</f>
        <v>0</v>
      </c>
      <c r="G4033" s="40">
        <f>产品信息!F4033</f>
        <v>0</v>
      </c>
      <c r="H4033" s="16">
        <f>SUMIFS(入库记录表!G:G,入库记录表!C:C,B4033)</f>
        <v>0</v>
      </c>
      <c r="I4033" s="16">
        <f>SUMIFS(出库记录表!G:G,出库记录表!C:C,B4033)</f>
        <v>0</v>
      </c>
      <c r="J4033" s="16">
        <f t="shared" si="127"/>
        <v>0</v>
      </c>
      <c r="K4033" s="16">
        <f>产品信息!G4033</f>
        <v>0</v>
      </c>
      <c r="L4033" s="16" t="str">
        <f t="shared" si="128"/>
        <v/>
      </c>
    </row>
    <row r="4034" spans="2:12" x14ac:dyDescent="0.15">
      <c r="B4034" s="39">
        <f>产品信息!A4034</f>
        <v>0</v>
      </c>
      <c r="G4034" s="40">
        <f>产品信息!F4034</f>
        <v>0</v>
      </c>
      <c r="H4034" s="16">
        <f>SUMIFS(入库记录表!G:G,入库记录表!C:C,B4034)</f>
        <v>0</v>
      </c>
      <c r="I4034" s="16">
        <f>SUMIFS(出库记录表!G:G,出库记录表!C:C,B4034)</f>
        <v>0</v>
      </c>
      <c r="J4034" s="16">
        <f t="shared" si="127"/>
        <v>0</v>
      </c>
      <c r="K4034" s="16">
        <f>产品信息!G4034</f>
        <v>0</v>
      </c>
      <c r="L4034" s="16" t="str">
        <f t="shared" si="128"/>
        <v/>
      </c>
    </row>
    <row r="4035" spans="2:12" x14ac:dyDescent="0.15">
      <c r="B4035" s="39">
        <f>产品信息!A4035</f>
        <v>0</v>
      </c>
      <c r="G4035" s="40">
        <f>产品信息!F4035</f>
        <v>0</v>
      </c>
      <c r="H4035" s="16">
        <f>SUMIFS(入库记录表!G:G,入库记录表!C:C,B4035)</f>
        <v>0</v>
      </c>
      <c r="I4035" s="16">
        <f>SUMIFS(出库记录表!G:G,出库记录表!C:C,B4035)</f>
        <v>0</v>
      </c>
      <c r="J4035" s="16">
        <f t="shared" si="127"/>
        <v>0</v>
      </c>
      <c r="K4035" s="16">
        <f>产品信息!G4035</f>
        <v>0</v>
      </c>
      <c r="L4035" s="16" t="str">
        <f t="shared" si="128"/>
        <v/>
      </c>
    </row>
    <row r="4036" spans="2:12" x14ac:dyDescent="0.15">
      <c r="B4036" s="39">
        <f>产品信息!A4036</f>
        <v>0</v>
      </c>
      <c r="G4036" s="40">
        <f>产品信息!F4036</f>
        <v>0</v>
      </c>
      <c r="H4036" s="16">
        <f>SUMIFS(入库记录表!G:G,入库记录表!C:C,B4036)</f>
        <v>0</v>
      </c>
      <c r="I4036" s="16">
        <f>SUMIFS(出库记录表!G:G,出库记录表!C:C,B4036)</f>
        <v>0</v>
      </c>
      <c r="J4036" s="16">
        <f t="shared" si="127"/>
        <v>0</v>
      </c>
      <c r="K4036" s="16">
        <f>产品信息!G4036</f>
        <v>0</v>
      </c>
      <c r="L4036" s="16" t="str">
        <f t="shared" si="128"/>
        <v/>
      </c>
    </row>
    <row r="4037" spans="2:12" x14ac:dyDescent="0.15">
      <c r="B4037" s="39">
        <f>产品信息!A4037</f>
        <v>0</v>
      </c>
      <c r="G4037" s="40">
        <f>产品信息!F4037</f>
        <v>0</v>
      </c>
      <c r="H4037" s="16">
        <f>SUMIFS(入库记录表!G:G,入库记录表!C:C,B4037)</f>
        <v>0</v>
      </c>
      <c r="I4037" s="16">
        <f>SUMIFS(出库记录表!G:G,出库记录表!C:C,B4037)</f>
        <v>0</v>
      </c>
      <c r="J4037" s="16">
        <f t="shared" si="127"/>
        <v>0</v>
      </c>
      <c r="K4037" s="16">
        <f>产品信息!G4037</f>
        <v>0</v>
      </c>
      <c r="L4037" s="16" t="str">
        <f t="shared" si="128"/>
        <v/>
      </c>
    </row>
    <row r="4038" spans="2:12" x14ac:dyDescent="0.15">
      <c r="B4038" s="39">
        <f>产品信息!A4038</f>
        <v>0</v>
      </c>
      <c r="G4038" s="40">
        <f>产品信息!F4038</f>
        <v>0</v>
      </c>
      <c r="H4038" s="16">
        <f>SUMIFS(入库记录表!G:G,入库记录表!C:C,B4038)</f>
        <v>0</v>
      </c>
      <c r="I4038" s="16">
        <f>SUMIFS(出库记录表!G:G,出库记录表!C:C,B4038)</f>
        <v>0</v>
      </c>
      <c r="J4038" s="16">
        <f t="shared" si="127"/>
        <v>0</v>
      </c>
      <c r="K4038" s="16">
        <f>产品信息!G4038</f>
        <v>0</v>
      </c>
      <c r="L4038" s="16" t="str">
        <f t="shared" si="128"/>
        <v/>
      </c>
    </row>
    <row r="4039" spans="2:12" x14ac:dyDescent="0.15">
      <c r="B4039" s="39">
        <f>产品信息!A4039</f>
        <v>0</v>
      </c>
      <c r="G4039" s="40">
        <f>产品信息!F4039</f>
        <v>0</v>
      </c>
      <c r="H4039" s="16">
        <f>SUMIFS(入库记录表!G:G,入库记录表!C:C,B4039)</f>
        <v>0</v>
      </c>
      <c r="I4039" s="16">
        <f>SUMIFS(出库记录表!G:G,出库记录表!C:C,B4039)</f>
        <v>0</v>
      </c>
      <c r="J4039" s="16">
        <f t="shared" si="127"/>
        <v>0</v>
      </c>
      <c r="K4039" s="16">
        <f>产品信息!G4039</f>
        <v>0</v>
      </c>
      <c r="L4039" s="16" t="str">
        <f t="shared" si="128"/>
        <v/>
      </c>
    </row>
    <row r="4040" spans="2:12" x14ac:dyDescent="0.15">
      <c r="B4040" s="39">
        <f>产品信息!A4040</f>
        <v>0</v>
      </c>
      <c r="G4040" s="40">
        <f>产品信息!F4040</f>
        <v>0</v>
      </c>
      <c r="H4040" s="16">
        <f>SUMIFS(入库记录表!G:G,入库记录表!C:C,B4040)</f>
        <v>0</v>
      </c>
      <c r="I4040" s="16">
        <f>SUMIFS(出库记录表!G:G,出库记录表!C:C,B4040)</f>
        <v>0</v>
      </c>
      <c r="J4040" s="16">
        <f t="shared" si="127"/>
        <v>0</v>
      </c>
      <c r="K4040" s="16">
        <f>产品信息!G4040</f>
        <v>0</v>
      </c>
      <c r="L4040" s="16" t="str">
        <f t="shared" si="128"/>
        <v/>
      </c>
    </row>
    <row r="4041" spans="2:12" x14ac:dyDescent="0.15">
      <c r="B4041" s="39">
        <f>产品信息!A4041</f>
        <v>0</v>
      </c>
      <c r="G4041" s="40">
        <f>产品信息!F4041</f>
        <v>0</v>
      </c>
      <c r="H4041" s="16">
        <f>SUMIFS(入库记录表!G:G,入库记录表!C:C,B4041)</f>
        <v>0</v>
      </c>
      <c r="I4041" s="16">
        <f>SUMIFS(出库记录表!G:G,出库记录表!C:C,B4041)</f>
        <v>0</v>
      </c>
      <c r="J4041" s="16">
        <f t="shared" si="127"/>
        <v>0</v>
      </c>
      <c r="K4041" s="16">
        <f>产品信息!G4041</f>
        <v>0</v>
      </c>
      <c r="L4041" s="16" t="str">
        <f t="shared" si="128"/>
        <v/>
      </c>
    </row>
    <row r="4042" spans="2:12" x14ac:dyDescent="0.15">
      <c r="B4042" s="39">
        <f>产品信息!A4042</f>
        <v>0</v>
      </c>
      <c r="G4042" s="40">
        <f>产品信息!F4042</f>
        <v>0</v>
      </c>
      <c r="H4042" s="16">
        <f>SUMIFS(入库记录表!G:G,入库记录表!C:C,B4042)</f>
        <v>0</v>
      </c>
      <c r="I4042" s="16">
        <f>SUMIFS(出库记录表!G:G,出库记录表!C:C,B4042)</f>
        <v>0</v>
      </c>
      <c r="J4042" s="16">
        <f t="shared" si="127"/>
        <v>0</v>
      </c>
      <c r="K4042" s="16">
        <f>产品信息!G4042</f>
        <v>0</v>
      </c>
      <c r="L4042" s="16" t="str">
        <f t="shared" si="128"/>
        <v/>
      </c>
    </row>
    <row r="4043" spans="2:12" x14ac:dyDescent="0.15">
      <c r="B4043" s="39">
        <f>产品信息!A4043</f>
        <v>0</v>
      </c>
      <c r="G4043" s="40">
        <f>产品信息!F4043</f>
        <v>0</v>
      </c>
      <c r="H4043" s="16">
        <f>SUMIFS(入库记录表!G:G,入库记录表!C:C,B4043)</f>
        <v>0</v>
      </c>
      <c r="I4043" s="16">
        <f>SUMIFS(出库记录表!G:G,出库记录表!C:C,B4043)</f>
        <v>0</v>
      </c>
      <c r="J4043" s="16">
        <f t="shared" si="127"/>
        <v>0</v>
      </c>
      <c r="K4043" s="16">
        <f>产品信息!G4043</f>
        <v>0</v>
      </c>
      <c r="L4043" s="16" t="str">
        <f t="shared" si="128"/>
        <v/>
      </c>
    </row>
    <row r="4044" spans="2:12" x14ac:dyDescent="0.15">
      <c r="B4044" s="39">
        <f>产品信息!A4044</f>
        <v>0</v>
      </c>
      <c r="G4044" s="40">
        <f>产品信息!F4044</f>
        <v>0</v>
      </c>
      <c r="H4044" s="16">
        <f>SUMIFS(入库记录表!G:G,入库记录表!C:C,B4044)</f>
        <v>0</v>
      </c>
      <c r="I4044" s="16">
        <f>SUMIFS(出库记录表!G:G,出库记录表!C:C,B4044)</f>
        <v>0</v>
      </c>
      <c r="J4044" s="16">
        <f t="shared" si="127"/>
        <v>0</v>
      </c>
      <c r="K4044" s="16">
        <f>产品信息!G4044</f>
        <v>0</v>
      </c>
      <c r="L4044" s="16" t="str">
        <f t="shared" si="128"/>
        <v/>
      </c>
    </row>
    <row r="4045" spans="2:12" x14ac:dyDescent="0.15">
      <c r="B4045" s="39">
        <f>产品信息!A4045</f>
        <v>0</v>
      </c>
      <c r="G4045" s="40">
        <f>产品信息!F4045</f>
        <v>0</v>
      </c>
      <c r="H4045" s="16">
        <f>SUMIFS(入库记录表!G:G,入库记录表!C:C,B4045)</f>
        <v>0</v>
      </c>
      <c r="I4045" s="16">
        <f>SUMIFS(出库记录表!G:G,出库记录表!C:C,B4045)</f>
        <v>0</v>
      </c>
      <c r="J4045" s="16">
        <f t="shared" si="127"/>
        <v>0</v>
      </c>
      <c r="K4045" s="16">
        <f>产品信息!G4045</f>
        <v>0</v>
      </c>
      <c r="L4045" s="16" t="str">
        <f t="shared" si="128"/>
        <v/>
      </c>
    </row>
    <row r="4046" spans="2:12" x14ac:dyDescent="0.15">
      <c r="B4046" s="39">
        <f>产品信息!A4046</f>
        <v>0</v>
      </c>
      <c r="G4046" s="40">
        <f>产品信息!F4046</f>
        <v>0</v>
      </c>
      <c r="H4046" s="16">
        <f>SUMIFS(入库记录表!G:G,入库记录表!C:C,B4046)</f>
        <v>0</v>
      </c>
      <c r="I4046" s="16">
        <f>SUMIFS(出库记录表!G:G,出库记录表!C:C,B4046)</f>
        <v>0</v>
      </c>
      <c r="J4046" s="16">
        <f t="shared" si="127"/>
        <v>0</v>
      </c>
      <c r="K4046" s="16">
        <f>产品信息!G4046</f>
        <v>0</v>
      </c>
      <c r="L4046" s="16" t="str">
        <f t="shared" si="128"/>
        <v/>
      </c>
    </row>
    <row r="4047" spans="2:12" x14ac:dyDescent="0.15">
      <c r="B4047" s="39">
        <f>产品信息!A4047</f>
        <v>0</v>
      </c>
      <c r="G4047" s="40">
        <f>产品信息!F4047</f>
        <v>0</v>
      </c>
      <c r="H4047" s="16">
        <f>SUMIFS(入库记录表!G:G,入库记录表!C:C,B4047)</f>
        <v>0</v>
      </c>
      <c r="I4047" s="16">
        <f>SUMIFS(出库记录表!G:G,出库记录表!C:C,B4047)</f>
        <v>0</v>
      </c>
      <c r="J4047" s="16">
        <f t="shared" si="127"/>
        <v>0</v>
      </c>
      <c r="K4047" s="16">
        <f>产品信息!G4047</f>
        <v>0</v>
      </c>
      <c r="L4047" s="16" t="str">
        <f t="shared" si="128"/>
        <v/>
      </c>
    </row>
    <row r="4048" spans="2:12" x14ac:dyDescent="0.15">
      <c r="B4048" s="39">
        <f>产品信息!A4048</f>
        <v>0</v>
      </c>
      <c r="G4048" s="40">
        <f>产品信息!F4048</f>
        <v>0</v>
      </c>
      <c r="H4048" s="16">
        <f>SUMIFS(入库记录表!G:G,入库记录表!C:C,B4048)</f>
        <v>0</v>
      </c>
      <c r="I4048" s="16">
        <f>SUMIFS(出库记录表!G:G,出库记录表!C:C,B4048)</f>
        <v>0</v>
      </c>
      <c r="J4048" s="16">
        <f t="shared" si="127"/>
        <v>0</v>
      </c>
      <c r="K4048" s="16">
        <f>产品信息!G4048</f>
        <v>0</v>
      </c>
      <c r="L4048" s="16" t="str">
        <f t="shared" si="128"/>
        <v/>
      </c>
    </row>
    <row r="4049" spans="2:12" x14ac:dyDescent="0.15">
      <c r="B4049" s="39">
        <f>产品信息!A4049</f>
        <v>0</v>
      </c>
      <c r="G4049" s="40">
        <f>产品信息!F4049</f>
        <v>0</v>
      </c>
      <c r="H4049" s="16">
        <f>SUMIFS(入库记录表!G:G,入库记录表!C:C,B4049)</f>
        <v>0</v>
      </c>
      <c r="I4049" s="16">
        <f>SUMIFS(出库记录表!G:G,出库记录表!C:C,B4049)</f>
        <v>0</v>
      </c>
      <c r="J4049" s="16">
        <f t="shared" si="127"/>
        <v>0</v>
      </c>
      <c r="K4049" s="16">
        <f>产品信息!G4049</f>
        <v>0</v>
      </c>
      <c r="L4049" s="16" t="str">
        <f t="shared" si="128"/>
        <v/>
      </c>
    </row>
    <row r="4050" spans="2:12" x14ac:dyDescent="0.15">
      <c r="B4050" s="39">
        <f>产品信息!A4050</f>
        <v>0</v>
      </c>
      <c r="G4050" s="40">
        <f>产品信息!F4050</f>
        <v>0</v>
      </c>
      <c r="H4050" s="16">
        <f>SUMIFS(入库记录表!G:G,入库记录表!C:C,B4050)</f>
        <v>0</v>
      </c>
      <c r="I4050" s="16">
        <f>SUMIFS(出库记录表!G:G,出库记录表!C:C,B4050)</f>
        <v>0</v>
      </c>
      <c r="J4050" s="16">
        <f t="shared" si="127"/>
        <v>0</v>
      </c>
      <c r="K4050" s="16">
        <f>产品信息!G4050</f>
        <v>0</v>
      </c>
      <c r="L4050" s="16" t="str">
        <f t="shared" si="128"/>
        <v/>
      </c>
    </row>
    <row r="4051" spans="2:12" x14ac:dyDescent="0.15">
      <c r="B4051" s="39">
        <f>产品信息!A4051</f>
        <v>0</v>
      </c>
      <c r="G4051" s="40">
        <f>产品信息!F4051</f>
        <v>0</v>
      </c>
      <c r="H4051" s="16">
        <f>SUMIFS(入库记录表!G:G,入库记录表!C:C,B4051)</f>
        <v>0</v>
      </c>
      <c r="I4051" s="16">
        <f>SUMIFS(出库记录表!G:G,出库记录表!C:C,B4051)</f>
        <v>0</v>
      </c>
      <c r="J4051" s="16">
        <f t="shared" si="127"/>
        <v>0</v>
      </c>
      <c r="K4051" s="16">
        <f>产品信息!G4051</f>
        <v>0</v>
      </c>
      <c r="L4051" s="16" t="str">
        <f t="shared" si="128"/>
        <v/>
      </c>
    </row>
    <row r="4052" spans="2:12" x14ac:dyDescent="0.15">
      <c r="B4052" s="39">
        <f>产品信息!A4052</f>
        <v>0</v>
      </c>
      <c r="G4052" s="40">
        <f>产品信息!F4052</f>
        <v>0</v>
      </c>
      <c r="H4052" s="16">
        <f>SUMIFS(入库记录表!G:G,入库记录表!C:C,B4052)</f>
        <v>0</v>
      </c>
      <c r="I4052" s="16">
        <f>SUMIFS(出库记录表!G:G,出库记录表!C:C,B4052)</f>
        <v>0</v>
      </c>
      <c r="J4052" s="16">
        <f t="shared" si="127"/>
        <v>0</v>
      </c>
      <c r="K4052" s="16">
        <f>产品信息!G4052</f>
        <v>0</v>
      </c>
      <c r="L4052" s="16" t="str">
        <f t="shared" si="128"/>
        <v/>
      </c>
    </row>
    <row r="4053" spans="2:12" x14ac:dyDescent="0.15">
      <c r="B4053" s="39">
        <f>产品信息!A4053</f>
        <v>0</v>
      </c>
      <c r="G4053" s="40">
        <f>产品信息!F4053</f>
        <v>0</v>
      </c>
      <c r="H4053" s="16">
        <f>SUMIFS(入库记录表!G:G,入库记录表!C:C,B4053)</f>
        <v>0</v>
      </c>
      <c r="I4053" s="16">
        <f>SUMIFS(出库记录表!G:G,出库记录表!C:C,B4053)</f>
        <v>0</v>
      </c>
      <c r="J4053" s="16">
        <f t="shared" si="127"/>
        <v>0</v>
      </c>
      <c r="K4053" s="16">
        <f>产品信息!G4053</f>
        <v>0</v>
      </c>
      <c r="L4053" s="16" t="str">
        <f t="shared" si="128"/>
        <v/>
      </c>
    </row>
    <row r="4054" spans="2:12" x14ac:dyDescent="0.15">
      <c r="B4054" s="39">
        <f>产品信息!A4054</f>
        <v>0</v>
      </c>
      <c r="G4054" s="40">
        <f>产品信息!F4054</f>
        <v>0</v>
      </c>
      <c r="H4054" s="16">
        <f>SUMIFS(入库记录表!G:G,入库记录表!C:C,B4054)</f>
        <v>0</v>
      </c>
      <c r="I4054" s="16">
        <f>SUMIFS(出库记录表!G:G,出库记录表!C:C,B4054)</f>
        <v>0</v>
      </c>
      <c r="J4054" s="16">
        <f t="shared" si="127"/>
        <v>0</v>
      </c>
      <c r="K4054" s="16">
        <f>产品信息!G4054</f>
        <v>0</v>
      </c>
      <c r="L4054" s="16" t="str">
        <f t="shared" si="128"/>
        <v/>
      </c>
    </row>
    <row r="4055" spans="2:12" x14ac:dyDescent="0.15">
      <c r="B4055" s="39">
        <f>产品信息!A4055</f>
        <v>0</v>
      </c>
      <c r="G4055" s="40">
        <f>产品信息!F4055</f>
        <v>0</v>
      </c>
      <c r="H4055" s="16">
        <f>SUMIFS(入库记录表!G:G,入库记录表!C:C,B4055)</f>
        <v>0</v>
      </c>
      <c r="I4055" s="16">
        <f>SUMIFS(出库记录表!G:G,出库记录表!C:C,B4055)</f>
        <v>0</v>
      </c>
      <c r="J4055" s="16">
        <f t="shared" si="127"/>
        <v>0</v>
      </c>
      <c r="K4055" s="16">
        <f>产品信息!G4055</f>
        <v>0</v>
      </c>
      <c r="L4055" s="16" t="str">
        <f t="shared" si="128"/>
        <v/>
      </c>
    </row>
    <row r="4056" spans="2:12" x14ac:dyDescent="0.15">
      <c r="B4056" s="39">
        <f>产品信息!A4056</f>
        <v>0</v>
      </c>
      <c r="G4056" s="40">
        <f>产品信息!F4056</f>
        <v>0</v>
      </c>
      <c r="H4056" s="16">
        <f>SUMIFS(入库记录表!G:G,入库记录表!C:C,B4056)</f>
        <v>0</v>
      </c>
      <c r="I4056" s="16">
        <f>SUMIFS(出库记录表!G:G,出库记录表!C:C,B4056)</f>
        <v>0</v>
      </c>
      <c r="J4056" s="16">
        <f t="shared" si="127"/>
        <v>0</v>
      </c>
      <c r="K4056" s="16">
        <f>产品信息!G4056</f>
        <v>0</v>
      </c>
      <c r="L4056" s="16" t="str">
        <f t="shared" si="128"/>
        <v/>
      </c>
    </row>
    <row r="4057" spans="2:12" x14ac:dyDescent="0.15">
      <c r="B4057" s="39">
        <f>产品信息!A4057</f>
        <v>0</v>
      </c>
      <c r="G4057" s="40">
        <f>产品信息!F4057</f>
        <v>0</v>
      </c>
      <c r="H4057" s="16">
        <f>SUMIFS(入库记录表!G:G,入库记录表!C:C,B4057)</f>
        <v>0</v>
      </c>
      <c r="I4057" s="16">
        <f>SUMIFS(出库记录表!G:G,出库记录表!C:C,B4057)</f>
        <v>0</v>
      </c>
      <c r="J4057" s="16">
        <f t="shared" si="127"/>
        <v>0</v>
      </c>
      <c r="K4057" s="16">
        <f>产品信息!G4057</f>
        <v>0</v>
      </c>
      <c r="L4057" s="16" t="str">
        <f t="shared" si="128"/>
        <v/>
      </c>
    </row>
    <row r="4058" spans="2:12" x14ac:dyDescent="0.15">
      <c r="B4058" s="39">
        <f>产品信息!A4058</f>
        <v>0</v>
      </c>
      <c r="G4058" s="40">
        <f>产品信息!F4058</f>
        <v>0</v>
      </c>
      <c r="H4058" s="16">
        <f>SUMIFS(入库记录表!G:G,入库记录表!C:C,B4058)</f>
        <v>0</v>
      </c>
      <c r="I4058" s="16">
        <f>SUMIFS(出库记录表!G:G,出库记录表!C:C,B4058)</f>
        <v>0</v>
      </c>
      <c r="J4058" s="16">
        <f t="shared" si="127"/>
        <v>0</v>
      </c>
      <c r="K4058" s="16">
        <f>产品信息!G4058</f>
        <v>0</v>
      </c>
      <c r="L4058" s="16" t="str">
        <f t="shared" si="128"/>
        <v/>
      </c>
    </row>
    <row r="4059" spans="2:12" x14ac:dyDescent="0.15">
      <c r="B4059" s="39">
        <f>产品信息!A4059</f>
        <v>0</v>
      </c>
      <c r="G4059" s="40">
        <f>产品信息!F4059</f>
        <v>0</v>
      </c>
      <c r="H4059" s="16">
        <f>SUMIFS(入库记录表!G:G,入库记录表!C:C,B4059)</f>
        <v>0</v>
      </c>
      <c r="I4059" s="16">
        <f>SUMIFS(出库记录表!G:G,出库记录表!C:C,B4059)</f>
        <v>0</v>
      </c>
      <c r="J4059" s="16">
        <f t="shared" si="127"/>
        <v>0</v>
      </c>
      <c r="K4059" s="16">
        <f>产品信息!G4059</f>
        <v>0</v>
      </c>
      <c r="L4059" s="16" t="str">
        <f t="shared" si="128"/>
        <v/>
      </c>
    </row>
    <row r="4060" spans="2:12" x14ac:dyDescent="0.15">
      <c r="B4060" s="39">
        <f>产品信息!A4060</f>
        <v>0</v>
      </c>
      <c r="G4060" s="40">
        <f>产品信息!F4060</f>
        <v>0</v>
      </c>
      <c r="H4060" s="16">
        <f>SUMIFS(入库记录表!G:G,入库记录表!C:C,B4060)</f>
        <v>0</v>
      </c>
      <c r="I4060" s="16">
        <f>SUMIFS(出库记录表!G:G,出库记录表!C:C,B4060)</f>
        <v>0</v>
      </c>
      <c r="J4060" s="16">
        <f t="shared" si="127"/>
        <v>0</v>
      </c>
      <c r="K4060" s="16">
        <f>产品信息!G4060</f>
        <v>0</v>
      </c>
      <c r="L4060" s="16" t="str">
        <f t="shared" si="128"/>
        <v/>
      </c>
    </row>
    <row r="4061" spans="2:12" x14ac:dyDescent="0.15">
      <c r="B4061" s="39">
        <f>产品信息!A4061</f>
        <v>0</v>
      </c>
      <c r="G4061" s="40">
        <f>产品信息!F4061</f>
        <v>0</v>
      </c>
      <c r="H4061" s="16">
        <f>SUMIFS(入库记录表!G:G,入库记录表!C:C,B4061)</f>
        <v>0</v>
      </c>
      <c r="I4061" s="16">
        <f>SUMIFS(出库记录表!G:G,出库记录表!C:C,B4061)</f>
        <v>0</v>
      </c>
      <c r="J4061" s="16">
        <f t="shared" si="127"/>
        <v>0</v>
      </c>
      <c r="K4061" s="16">
        <f>产品信息!G4061</f>
        <v>0</v>
      </c>
      <c r="L4061" s="16" t="str">
        <f t="shared" si="128"/>
        <v/>
      </c>
    </row>
    <row r="4062" spans="2:12" x14ac:dyDescent="0.15">
      <c r="B4062" s="39">
        <f>产品信息!A4062</f>
        <v>0</v>
      </c>
      <c r="G4062" s="40">
        <f>产品信息!F4062</f>
        <v>0</v>
      </c>
      <c r="H4062" s="16">
        <f>SUMIFS(入库记录表!G:G,入库记录表!C:C,B4062)</f>
        <v>0</v>
      </c>
      <c r="I4062" s="16">
        <f>SUMIFS(出库记录表!G:G,出库记录表!C:C,B4062)</f>
        <v>0</v>
      </c>
      <c r="J4062" s="16">
        <f t="shared" si="127"/>
        <v>0</v>
      </c>
      <c r="K4062" s="16">
        <f>产品信息!G4062</f>
        <v>0</v>
      </c>
      <c r="L4062" s="16" t="str">
        <f t="shared" si="128"/>
        <v/>
      </c>
    </row>
    <row r="4063" spans="2:12" x14ac:dyDescent="0.15">
      <c r="B4063" s="39">
        <f>产品信息!A4063</f>
        <v>0</v>
      </c>
      <c r="G4063" s="40">
        <f>产品信息!F4063</f>
        <v>0</v>
      </c>
      <c r="H4063" s="16">
        <f>SUMIFS(入库记录表!G:G,入库记录表!C:C,B4063)</f>
        <v>0</v>
      </c>
      <c r="I4063" s="16">
        <f>SUMIFS(出库记录表!G:G,出库记录表!C:C,B4063)</f>
        <v>0</v>
      </c>
      <c r="J4063" s="16">
        <f t="shared" si="127"/>
        <v>0</v>
      </c>
      <c r="K4063" s="16">
        <f>产品信息!G4063</f>
        <v>0</v>
      </c>
      <c r="L4063" s="16" t="str">
        <f t="shared" si="128"/>
        <v/>
      </c>
    </row>
    <row r="4064" spans="2:12" x14ac:dyDescent="0.15">
      <c r="B4064" s="39">
        <f>产品信息!A4064</f>
        <v>0</v>
      </c>
      <c r="G4064" s="40">
        <f>产品信息!F4064</f>
        <v>0</v>
      </c>
      <c r="H4064" s="16">
        <f>SUMIFS(入库记录表!G:G,入库记录表!C:C,B4064)</f>
        <v>0</v>
      </c>
      <c r="I4064" s="16">
        <f>SUMIFS(出库记录表!G:G,出库记录表!C:C,B4064)</f>
        <v>0</v>
      </c>
      <c r="J4064" s="16">
        <f t="shared" si="127"/>
        <v>0</v>
      </c>
      <c r="K4064" s="16">
        <f>产品信息!G4064</f>
        <v>0</v>
      </c>
      <c r="L4064" s="16" t="str">
        <f t="shared" si="128"/>
        <v/>
      </c>
    </row>
    <row r="4065" spans="2:12" x14ac:dyDescent="0.15">
      <c r="B4065" s="39">
        <f>产品信息!A4065</f>
        <v>0</v>
      </c>
      <c r="G4065" s="40">
        <f>产品信息!F4065</f>
        <v>0</v>
      </c>
      <c r="H4065" s="16">
        <f>SUMIFS(入库记录表!G:G,入库记录表!C:C,B4065)</f>
        <v>0</v>
      </c>
      <c r="I4065" s="16">
        <f>SUMIFS(出库记录表!G:G,出库记录表!C:C,B4065)</f>
        <v>0</v>
      </c>
      <c r="J4065" s="16">
        <f t="shared" si="127"/>
        <v>0</v>
      </c>
      <c r="K4065" s="16">
        <f>产品信息!G4065</f>
        <v>0</v>
      </c>
      <c r="L4065" s="16" t="str">
        <f t="shared" si="128"/>
        <v/>
      </c>
    </row>
    <row r="4066" spans="2:12" x14ac:dyDescent="0.15">
      <c r="B4066" s="39">
        <f>产品信息!A4066</f>
        <v>0</v>
      </c>
      <c r="G4066" s="40">
        <f>产品信息!F4066</f>
        <v>0</v>
      </c>
      <c r="H4066" s="16">
        <f>SUMIFS(入库记录表!G:G,入库记录表!C:C,B4066)</f>
        <v>0</v>
      </c>
      <c r="I4066" s="16">
        <f>SUMIFS(出库记录表!G:G,出库记录表!C:C,B4066)</f>
        <v>0</v>
      </c>
      <c r="J4066" s="16">
        <f t="shared" si="127"/>
        <v>0</v>
      </c>
      <c r="K4066" s="16">
        <f>产品信息!G4066</f>
        <v>0</v>
      </c>
      <c r="L4066" s="16" t="str">
        <f t="shared" si="128"/>
        <v/>
      </c>
    </row>
    <row r="4067" spans="2:12" x14ac:dyDescent="0.15">
      <c r="B4067" s="39">
        <f>产品信息!A4067</f>
        <v>0</v>
      </c>
      <c r="G4067" s="40">
        <f>产品信息!F4067</f>
        <v>0</v>
      </c>
      <c r="H4067" s="16">
        <f>SUMIFS(入库记录表!G:G,入库记录表!C:C,B4067)</f>
        <v>0</v>
      </c>
      <c r="I4067" s="16">
        <f>SUMIFS(出库记录表!G:G,出库记录表!C:C,B4067)</f>
        <v>0</v>
      </c>
      <c r="J4067" s="16">
        <f t="shared" si="127"/>
        <v>0</v>
      </c>
      <c r="K4067" s="16">
        <f>产品信息!G4067</f>
        <v>0</v>
      </c>
      <c r="L4067" s="16" t="str">
        <f t="shared" si="128"/>
        <v/>
      </c>
    </row>
    <row r="4068" spans="2:12" x14ac:dyDescent="0.15">
      <c r="B4068" s="39">
        <f>产品信息!A4068</f>
        <v>0</v>
      </c>
      <c r="G4068" s="40">
        <f>产品信息!F4068</f>
        <v>0</v>
      </c>
      <c r="H4068" s="16">
        <f>SUMIFS(入库记录表!G:G,入库记录表!C:C,B4068)</f>
        <v>0</v>
      </c>
      <c r="I4068" s="16">
        <f>SUMIFS(出库记录表!G:G,出库记录表!C:C,B4068)</f>
        <v>0</v>
      </c>
      <c r="J4068" s="16">
        <f t="shared" si="127"/>
        <v>0</v>
      </c>
      <c r="K4068" s="16">
        <f>产品信息!G4068</f>
        <v>0</v>
      </c>
      <c r="L4068" s="16" t="str">
        <f t="shared" si="128"/>
        <v/>
      </c>
    </row>
    <row r="4069" spans="2:12" x14ac:dyDescent="0.15">
      <c r="B4069" s="39">
        <f>产品信息!A4069</f>
        <v>0</v>
      </c>
      <c r="G4069" s="40">
        <f>产品信息!F4069</f>
        <v>0</v>
      </c>
      <c r="H4069" s="16">
        <f>SUMIFS(入库记录表!G:G,入库记录表!C:C,B4069)</f>
        <v>0</v>
      </c>
      <c r="I4069" s="16">
        <f>SUMIFS(出库记录表!G:G,出库记录表!C:C,B4069)</f>
        <v>0</v>
      </c>
      <c r="J4069" s="16">
        <f t="shared" si="127"/>
        <v>0</v>
      </c>
      <c r="K4069" s="16">
        <f>产品信息!G4069</f>
        <v>0</v>
      </c>
      <c r="L4069" s="16" t="str">
        <f t="shared" si="128"/>
        <v/>
      </c>
    </row>
    <row r="4070" spans="2:12" x14ac:dyDescent="0.15">
      <c r="B4070" s="39">
        <f>产品信息!A4070</f>
        <v>0</v>
      </c>
      <c r="G4070" s="40">
        <f>产品信息!F4070</f>
        <v>0</v>
      </c>
      <c r="H4070" s="16">
        <f>SUMIFS(入库记录表!G:G,入库记录表!C:C,B4070)</f>
        <v>0</v>
      </c>
      <c r="I4070" s="16">
        <f>SUMIFS(出库记录表!G:G,出库记录表!C:C,B4070)</f>
        <v>0</v>
      </c>
      <c r="J4070" s="16">
        <f t="shared" si="127"/>
        <v>0</v>
      </c>
      <c r="K4070" s="16">
        <f>产品信息!G4070</f>
        <v>0</v>
      </c>
      <c r="L4070" s="16" t="str">
        <f t="shared" si="128"/>
        <v/>
      </c>
    </row>
    <row r="4071" spans="2:12" x14ac:dyDescent="0.15">
      <c r="B4071" s="39">
        <f>产品信息!A4071</f>
        <v>0</v>
      </c>
      <c r="G4071" s="40">
        <f>产品信息!F4071</f>
        <v>0</v>
      </c>
      <c r="H4071" s="16">
        <f>SUMIFS(入库记录表!G:G,入库记录表!C:C,B4071)</f>
        <v>0</v>
      </c>
      <c r="I4071" s="16">
        <f>SUMIFS(出库记录表!G:G,出库记录表!C:C,B4071)</f>
        <v>0</v>
      </c>
      <c r="J4071" s="16">
        <f t="shared" si="127"/>
        <v>0</v>
      </c>
      <c r="K4071" s="16">
        <f>产品信息!G4071</f>
        <v>0</v>
      </c>
      <c r="L4071" s="16" t="str">
        <f t="shared" si="128"/>
        <v/>
      </c>
    </row>
    <row r="4072" spans="2:12" x14ac:dyDescent="0.15">
      <c r="B4072" s="39">
        <f>产品信息!A4072</f>
        <v>0</v>
      </c>
      <c r="G4072" s="40">
        <f>产品信息!F4072</f>
        <v>0</v>
      </c>
      <c r="H4072" s="16">
        <f>SUMIFS(入库记录表!G:G,入库记录表!C:C,B4072)</f>
        <v>0</v>
      </c>
      <c r="I4072" s="16">
        <f>SUMIFS(出库记录表!G:G,出库记录表!C:C,B4072)</f>
        <v>0</v>
      </c>
      <c r="J4072" s="16">
        <f t="shared" si="127"/>
        <v>0</v>
      </c>
      <c r="K4072" s="16">
        <f>产品信息!G4072</f>
        <v>0</v>
      </c>
      <c r="L4072" s="16" t="str">
        <f t="shared" si="128"/>
        <v/>
      </c>
    </row>
    <row r="4073" spans="2:12" x14ac:dyDescent="0.15">
      <c r="B4073" s="39">
        <f>产品信息!A4073</f>
        <v>0</v>
      </c>
      <c r="G4073" s="40">
        <f>产品信息!F4073</f>
        <v>0</v>
      </c>
      <c r="H4073" s="16">
        <f>SUMIFS(入库记录表!G:G,入库记录表!C:C,B4073)</f>
        <v>0</v>
      </c>
      <c r="I4073" s="16">
        <f>SUMIFS(出库记录表!G:G,出库记录表!C:C,B4073)</f>
        <v>0</v>
      </c>
      <c r="J4073" s="16">
        <f t="shared" si="127"/>
        <v>0</v>
      </c>
      <c r="K4073" s="16">
        <f>产品信息!G4073</f>
        <v>0</v>
      </c>
      <c r="L4073" s="16" t="str">
        <f t="shared" si="128"/>
        <v/>
      </c>
    </row>
    <row r="4074" spans="2:12" x14ac:dyDescent="0.15">
      <c r="B4074" s="39">
        <f>产品信息!A4074</f>
        <v>0</v>
      </c>
      <c r="G4074" s="40">
        <f>产品信息!F4074</f>
        <v>0</v>
      </c>
      <c r="H4074" s="16">
        <f>SUMIFS(入库记录表!G:G,入库记录表!C:C,B4074)</f>
        <v>0</v>
      </c>
      <c r="I4074" s="16">
        <f>SUMIFS(出库记录表!G:G,出库记录表!C:C,B4074)</f>
        <v>0</v>
      </c>
      <c r="J4074" s="16">
        <f t="shared" si="127"/>
        <v>0</v>
      </c>
      <c r="K4074" s="16">
        <f>产品信息!G4074</f>
        <v>0</v>
      </c>
      <c r="L4074" s="16" t="str">
        <f t="shared" si="128"/>
        <v/>
      </c>
    </row>
    <row r="4075" spans="2:12" x14ac:dyDescent="0.15">
      <c r="B4075" s="39">
        <f>产品信息!A4075</f>
        <v>0</v>
      </c>
      <c r="G4075" s="40">
        <f>产品信息!F4075</f>
        <v>0</v>
      </c>
      <c r="H4075" s="16">
        <f>SUMIFS(入库记录表!G:G,入库记录表!C:C,B4075)</f>
        <v>0</v>
      </c>
      <c r="I4075" s="16">
        <f>SUMIFS(出库记录表!G:G,出库记录表!C:C,B4075)</f>
        <v>0</v>
      </c>
      <c r="J4075" s="16">
        <f t="shared" si="127"/>
        <v>0</v>
      </c>
      <c r="K4075" s="16">
        <f>产品信息!G4075</f>
        <v>0</v>
      </c>
      <c r="L4075" s="16" t="str">
        <f t="shared" si="128"/>
        <v/>
      </c>
    </row>
    <row r="4076" spans="2:12" x14ac:dyDescent="0.15">
      <c r="B4076" s="39">
        <f>产品信息!A4076</f>
        <v>0</v>
      </c>
      <c r="G4076" s="40">
        <f>产品信息!F4076</f>
        <v>0</v>
      </c>
      <c r="H4076" s="16">
        <f>SUMIFS(入库记录表!G:G,入库记录表!C:C,B4076)</f>
        <v>0</v>
      </c>
      <c r="I4076" s="16">
        <f>SUMIFS(出库记录表!G:G,出库记录表!C:C,B4076)</f>
        <v>0</v>
      </c>
      <c r="J4076" s="16">
        <f t="shared" si="127"/>
        <v>0</v>
      </c>
      <c r="K4076" s="16">
        <f>产品信息!G4076</f>
        <v>0</v>
      </c>
      <c r="L4076" s="16" t="str">
        <f t="shared" si="128"/>
        <v/>
      </c>
    </row>
    <row r="4077" spans="2:12" x14ac:dyDescent="0.15">
      <c r="B4077" s="39">
        <f>产品信息!A4077</f>
        <v>0</v>
      </c>
      <c r="G4077" s="40">
        <f>产品信息!F4077</f>
        <v>0</v>
      </c>
      <c r="H4077" s="16">
        <f>SUMIFS(入库记录表!G:G,入库记录表!C:C,B4077)</f>
        <v>0</v>
      </c>
      <c r="I4077" s="16">
        <f>SUMIFS(出库记录表!G:G,出库记录表!C:C,B4077)</f>
        <v>0</v>
      </c>
      <c r="J4077" s="16">
        <f t="shared" si="127"/>
        <v>0</v>
      </c>
      <c r="K4077" s="16">
        <f>产品信息!G4077</f>
        <v>0</v>
      </c>
      <c r="L4077" s="16" t="str">
        <f t="shared" si="128"/>
        <v/>
      </c>
    </row>
    <row r="4078" spans="2:12" x14ac:dyDescent="0.15">
      <c r="B4078" s="39">
        <f>产品信息!A4078</f>
        <v>0</v>
      </c>
      <c r="G4078" s="40">
        <f>产品信息!F4078</f>
        <v>0</v>
      </c>
      <c r="H4078" s="16">
        <f>SUMIFS(入库记录表!G:G,入库记录表!C:C,B4078)</f>
        <v>0</v>
      </c>
      <c r="I4078" s="16">
        <f>SUMIFS(出库记录表!G:G,出库记录表!C:C,B4078)</f>
        <v>0</v>
      </c>
      <c r="J4078" s="16">
        <f t="shared" si="127"/>
        <v>0</v>
      </c>
      <c r="K4078" s="16">
        <f>产品信息!G4078</f>
        <v>0</v>
      </c>
      <c r="L4078" s="16" t="str">
        <f t="shared" si="128"/>
        <v/>
      </c>
    </row>
    <row r="4079" spans="2:12" x14ac:dyDescent="0.15">
      <c r="B4079" s="39">
        <f>产品信息!A4079</f>
        <v>0</v>
      </c>
      <c r="G4079" s="40">
        <f>产品信息!F4079</f>
        <v>0</v>
      </c>
      <c r="H4079" s="16">
        <f>SUMIFS(入库记录表!G:G,入库记录表!C:C,B4079)</f>
        <v>0</v>
      </c>
      <c r="I4079" s="16">
        <f>SUMIFS(出库记录表!G:G,出库记录表!C:C,B4079)</f>
        <v>0</v>
      </c>
      <c r="J4079" s="16">
        <f t="shared" si="127"/>
        <v>0</v>
      </c>
      <c r="K4079" s="16">
        <f>产品信息!G4079</f>
        <v>0</v>
      </c>
      <c r="L4079" s="16" t="str">
        <f t="shared" si="128"/>
        <v/>
      </c>
    </row>
    <row r="4080" spans="2:12" x14ac:dyDescent="0.15">
      <c r="B4080" s="39">
        <f>产品信息!A4080</f>
        <v>0</v>
      </c>
      <c r="G4080" s="40">
        <f>产品信息!F4080</f>
        <v>0</v>
      </c>
      <c r="H4080" s="16">
        <f>SUMIFS(入库记录表!G:G,入库记录表!C:C,B4080)</f>
        <v>0</v>
      </c>
      <c r="I4080" s="16">
        <f>SUMIFS(出库记录表!G:G,出库记录表!C:C,B4080)</f>
        <v>0</v>
      </c>
      <c r="J4080" s="16">
        <f t="shared" si="127"/>
        <v>0</v>
      </c>
      <c r="K4080" s="16">
        <f>产品信息!G4080</f>
        <v>0</v>
      </c>
      <c r="L4080" s="16" t="str">
        <f t="shared" si="128"/>
        <v/>
      </c>
    </row>
    <row r="4081" spans="2:12" x14ac:dyDescent="0.15">
      <c r="B4081" s="39">
        <f>产品信息!A4081</f>
        <v>0</v>
      </c>
      <c r="G4081" s="40">
        <f>产品信息!F4081</f>
        <v>0</v>
      </c>
      <c r="H4081" s="16">
        <f>SUMIFS(入库记录表!G:G,入库记录表!C:C,B4081)</f>
        <v>0</v>
      </c>
      <c r="I4081" s="16">
        <f>SUMIFS(出库记录表!G:G,出库记录表!C:C,B4081)</f>
        <v>0</v>
      </c>
      <c r="J4081" s="16">
        <f t="shared" ref="J4081:J4144" si="129">G4081+H4081-I4081</f>
        <v>0</v>
      </c>
      <c r="K4081" s="16">
        <f>产品信息!G4081</f>
        <v>0</v>
      </c>
      <c r="L4081" s="16" t="str">
        <f t="shared" ref="L4081:L4144" si="130">IF(B4081=0,"",IF(J4081&lt;K4081,"库存不足","库存充足"))</f>
        <v/>
      </c>
    </row>
    <row r="4082" spans="2:12" x14ac:dyDescent="0.15">
      <c r="B4082" s="39">
        <f>产品信息!A4082</f>
        <v>0</v>
      </c>
      <c r="G4082" s="40">
        <f>产品信息!F4082</f>
        <v>0</v>
      </c>
      <c r="H4082" s="16">
        <f>SUMIFS(入库记录表!G:G,入库记录表!C:C,B4082)</f>
        <v>0</v>
      </c>
      <c r="I4082" s="16">
        <f>SUMIFS(出库记录表!G:G,出库记录表!C:C,B4082)</f>
        <v>0</v>
      </c>
      <c r="J4082" s="16">
        <f t="shared" si="129"/>
        <v>0</v>
      </c>
      <c r="K4082" s="16">
        <f>产品信息!G4082</f>
        <v>0</v>
      </c>
      <c r="L4082" s="16" t="str">
        <f t="shared" si="130"/>
        <v/>
      </c>
    </row>
    <row r="4083" spans="2:12" x14ac:dyDescent="0.15">
      <c r="B4083" s="39">
        <f>产品信息!A4083</f>
        <v>0</v>
      </c>
      <c r="G4083" s="40">
        <f>产品信息!F4083</f>
        <v>0</v>
      </c>
      <c r="H4083" s="16">
        <f>SUMIFS(入库记录表!G:G,入库记录表!C:C,B4083)</f>
        <v>0</v>
      </c>
      <c r="I4083" s="16">
        <f>SUMIFS(出库记录表!G:G,出库记录表!C:C,B4083)</f>
        <v>0</v>
      </c>
      <c r="J4083" s="16">
        <f t="shared" si="129"/>
        <v>0</v>
      </c>
      <c r="K4083" s="16">
        <f>产品信息!G4083</f>
        <v>0</v>
      </c>
      <c r="L4083" s="16" t="str">
        <f t="shared" si="130"/>
        <v/>
      </c>
    </row>
    <row r="4084" spans="2:12" x14ac:dyDescent="0.15">
      <c r="B4084" s="39">
        <f>产品信息!A4084</f>
        <v>0</v>
      </c>
      <c r="G4084" s="40">
        <f>产品信息!F4084</f>
        <v>0</v>
      </c>
      <c r="H4084" s="16">
        <f>SUMIFS(入库记录表!G:G,入库记录表!C:C,B4084)</f>
        <v>0</v>
      </c>
      <c r="I4084" s="16">
        <f>SUMIFS(出库记录表!G:G,出库记录表!C:C,B4084)</f>
        <v>0</v>
      </c>
      <c r="J4084" s="16">
        <f t="shared" si="129"/>
        <v>0</v>
      </c>
      <c r="K4084" s="16">
        <f>产品信息!G4084</f>
        <v>0</v>
      </c>
      <c r="L4084" s="16" t="str">
        <f t="shared" si="130"/>
        <v/>
      </c>
    </row>
    <row r="4085" spans="2:12" x14ac:dyDescent="0.15">
      <c r="B4085" s="39">
        <f>产品信息!A4085</f>
        <v>0</v>
      </c>
      <c r="G4085" s="40">
        <f>产品信息!F4085</f>
        <v>0</v>
      </c>
      <c r="H4085" s="16">
        <f>SUMIFS(入库记录表!G:G,入库记录表!C:C,B4085)</f>
        <v>0</v>
      </c>
      <c r="I4085" s="16">
        <f>SUMIFS(出库记录表!G:G,出库记录表!C:C,B4085)</f>
        <v>0</v>
      </c>
      <c r="J4085" s="16">
        <f t="shared" si="129"/>
        <v>0</v>
      </c>
      <c r="K4085" s="16">
        <f>产品信息!G4085</f>
        <v>0</v>
      </c>
      <c r="L4085" s="16" t="str">
        <f t="shared" si="130"/>
        <v/>
      </c>
    </row>
    <row r="4086" spans="2:12" x14ac:dyDescent="0.15">
      <c r="B4086" s="39">
        <f>产品信息!A4086</f>
        <v>0</v>
      </c>
      <c r="G4086" s="40">
        <f>产品信息!F4086</f>
        <v>0</v>
      </c>
      <c r="H4086" s="16">
        <f>SUMIFS(入库记录表!G:G,入库记录表!C:C,B4086)</f>
        <v>0</v>
      </c>
      <c r="I4086" s="16">
        <f>SUMIFS(出库记录表!G:G,出库记录表!C:C,B4086)</f>
        <v>0</v>
      </c>
      <c r="J4086" s="16">
        <f t="shared" si="129"/>
        <v>0</v>
      </c>
      <c r="K4086" s="16">
        <f>产品信息!G4086</f>
        <v>0</v>
      </c>
      <c r="L4086" s="16" t="str">
        <f t="shared" si="130"/>
        <v/>
      </c>
    </row>
    <row r="4087" spans="2:12" x14ac:dyDescent="0.15">
      <c r="B4087" s="39">
        <f>产品信息!A4087</f>
        <v>0</v>
      </c>
      <c r="G4087" s="40">
        <f>产品信息!F4087</f>
        <v>0</v>
      </c>
      <c r="H4087" s="16">
        <f>SUMIFS(入库记录表!G:G,入库记录表!C:C,B4087)</f>
        <v>0</v>
      </c>
      <c r="I4087" s="16">
        <f>SUMIFS(出库记录表!G:G,出库记录表!C:C,B4087)</f>
        <v>0</v>
      </c>
      <c r="J4087" s="16">
        <f t="shared" si="129"/>
        <v>0</v>
      </c>
      <c r="K4087" s="16">
        <f>产品信息!G4087</f>
        <v>0</v>
      </c>
      <c r="L4087" s="16" t="str">
        <f t="shared" si="130"/>
        <v/>
      </c>
    </row>
    <row r="4088" spans="2:12" x14ac:dyDescent="0.15">
      <c r="B4088" s="39">
        <f>产品信息!A4088</f>
        <v>0</v>
      </c>
      <c r="G4088" s="40">
        <f>产品信息!F4088</f>
        <v>0</v>
      </c>
      <c r="H4088" s="16">
        <f>SUMIFS(入库记录表!G:G,入库记录表!C:C,B4088)</f>
        <v>0</v>
      </c>
      <c r="I4088" s="16">
        <f>SUMIFS(出库记录表!G:G,出库记录表!C:C,B4088)</f>
        <v>0</v>
      </c>
      <c r="J4088" s="16">
        <f t="shared" si="129"/>
        <v>0</v>
      </c>
      <c r="K4088" s="16">
        <f>产品信息!G4088</f>
        <v>0</v>
      </c>
      <c r="L4088" s="16" t="str">
        <f t="shared" si="130"/>
        <v/>
      </c>
    </row>
    <row r="4089" spans="2:12" x14ac:dyDescent="0.15">
      <c r="B4089" s="39">
        <f>产品信息!A4089</f>
        <v>0</v>
      </c>
      <c r="G4089" s="40">
        <f>产品信息!F4089</f>
        <v>0</v>
      </c>
      <c r="H4089" s="16">
        <f>SUMIFS(入库记录表!G:G,入库记录表!C:C,B4089)</f>
        <v>0</v>
      </c>
      <c r="I4089" s="16">
        <f>SUMIFS(出库记录表!G:G,出库记录表!C:C,B4089)</f>
        <v>0</v>
      </c>
      <c r="J4089" s="16">
        <f t="shared" si="129"/>
        <v>0</v>
      </c>
      <c r="K4089" s="16">
        <f>产品信息!G4089</f>
        <v>0</v>
      </c>
      <c r="L4089" s="16" t="str">
        <f t="shared" si="130"/>
        <v/>
      </c>
    </row>
    <row r="4090" spans="2:12" x14ac:dyDescent="0.15">
      <c r="B4090" s="39">
        <f>产品信息!A4090</f>
        <v>0</v>
      </c>
      <c r="G4090" s="40">
        <f>产品信息!F4090</f>
        <v>0</v>
      </c>
      <c r="H4090" s="16">
        <f>SUMIFS(入库记录表!G:G,入库记录表!C:C,B4090)</f>
        <v>0</v>
      </c>
      <c r="I4090" s="16">
        <f>SUMIFS(出库记录表!G:G,出库记录表!C:C,B4090)</f>
        <v>0</v>
      </c>
      <c r="J4090" s="16">
        <f t="shared" si="129"/>
        <v>0</v>
      </c>
      <c r="K4090" s="16">
        <f>产品信息!G4090</f>
        <v>0</v>
      </c>
      <c r="L4090" s="16" t="str">
        <f t="shared" si="130"/>
        <v/>
      </c>
    </row>
    <row r="4091" spans="2:12" x14ac:dyDescent="0.15">
      <c r="B4091" s="39">
        <f>产品信息!A4091</f>
        <v>0</v>
      </c>
      <c r="G4091" s="40">
        <f>产品信息!F4091</f>
        <v>0</v>
      </c>
      <c r="H4091" s="16">
        <f>SUMIFS(入库记录表!G:G,入库记录表!C:C,B4091)</f>
        <v>0</v>
      </c>
      <c r="I4091" s="16">
        <f>SUMIFS(出库记录表!G:G,出库记录表!C:C,B4091)</f>
        <v>0</v>
      </c>
      <c r="J4091" s="16">
        <f t="shared" si="129"/>
        <v>0</v>
      </c>
      <c r="K4091" s="16">
        <f>产品信息!G4091</f>
        <v>0</v>
      </c>
      <c r="L4091" s="16" t="str">
        <f t="shared" si="130"/>
        <v/>
      </c>
    </row>
    <row r="4092" spans="2:12" x14ac:dyDescent="0.15">
      <c r="B4092" s="39">
        <f>产品信息!A4092</f>
        <v>0</v>
      </c>
      <c r="G4092" s="40">
        <f>产品信息!F4092</f>
        <v>0</v>
      </c>
      <c r="H4092" s="16">
        <f>SUMIFS(入库记录表!G:G,入库记录表!C:C,B4092)</f>
        <v>0</v>
      </c>
      <c r="I4092" s="16">
        <f>SUMIFS(出库记录表!G:G,出库记录表!C:C,B4092)</f>
        <v>0</v>
      </c>
      <c r="J4092" s="16">
        <f t="shared" si="129"/>
        <v>0</v>
      </c>
      <c r="K4092" s="16">
        <f>产品信息!G4092</f>
        <v>0</v>
      </c>
      <c r="L4092" s="16" t="str">
        <f t="shared" si="130"/>
        <v/>
      </c>
    </row>
    <row r="4093" spans="2:12" x14ac:dyDescent="0.15">
      <c r="B4093" s="39">
        <f>产品信息!A4093</f>
        <v>0</v>
      </c>
      <c r="G4093" s="40">
        <f>产品信息!F4093</f>
        <v>0</v>
      </c>
      <c r="H4093" s="16">
        <f>SUMIFS(入库记录表!G:G,入库记录表!C:C,B4093)</f>
        <v>0</v>
      </c>
      <c r="I4093" s="16">
        <f>SUMIFS(出库记录表!G:G,出库记录表!C:C,B4093)</f>
        <v>0</v>
      </c>
      <c r="J4093" s="16">
        <f t="shared" si="129"/>
        <v>0</v>
      </c>
      <c r="K4093" s="16">
        <f>产品信息!G4093</f>
        <v>0</v>
      </c>
      <c r="L4093" s="16" t="str">
        <f t="shared" si="130"/>
        <v/>
      </c>
    </row>
    <row r="4094" spans="2:12" x14ac:dyDescent="0.15">
      <c r="B4094" s="39">
        <f>产品信息!A4094</f>
        <v>0</v>
      </c>
      <c r="G4094" s="40">
        <f>产品信息!F4094</f>
        <v>0</v>
      </c>
      <c r="H4094" s="16">
        <f>SUMIFS(入库记录表!G:G,入库记录表!C:C,B4094)</f>
        <v>0</v>
      </c>
      <c r="I4094" s="16">
        <f>SUMIFS(出库记录表!G:G,出库记录表!C:C,B4094)</f>
        <v>0</v>
      </c>
      <c r="J4094" s="16">
        <f t="shared" si="129"/>
        <v>0</v>
      </c>
      <c r="K4094" s="16">
        <f>产品信息!G4094</f>
        <v>0</v>
      </c>
      <c r="L4094" s="16" t="str">
        <f t="shared" si="130"/>
        <v/>
      </c>
    </row>
    <row r="4095" spans="2:12" x14ac:dyDescent="0.15">
      <c r="B4095" s="39">
        <f>产品信息!A4095</f>
        <v>0</v>
      </c>
      <c r="G4095" s="40">
        <f>产品信息!F4095</f>
        <v>0</v>
      </c>
      <c r="H4095" s="16">
        <f>SUMIFS(入库记录表!G:G,入库记录表!C:C,B4095)</f>
        <v>0</v>
      </c>
      <c r="I4095" s="16">
        <f>SUMIFS(出库记录表!G:G,出库记录表!C:C,B4095)</f>
        <v>0</v>
      </c>
      <c r="J4095" s="16">
        <f t="shared" si="129"/>
        <v>0</v>
      </c>
      <c r="K4095" s="16">
        <f>产品信息!G4095</f>
        <v>0</v>
      </c>
      <c r="L4095" s="16" t="str">
        <f t="shared" si="130"/>
        <v/>
      </c>
    </row>
    <row r="4096" spans="2:12" x14ac:dyDescent="0.15">
      <c r="B4096" s="39">
        <f>产品信息!A4096</f>
        <v>0</v>
      </c>
      <c r="G4096" s="40">
        <f>产品信息!F4096</f>
        <v>0</v>
      </c>
      <c r="H4096" s="16">
        <f>SUMIFS(入库记录表!G:G,入库记录表!C:C,B4096)</f>
        <v>0</v>
      </c>
      <c r="I4096" s="16">
        <f>SUMIFS(出库记录表!G:G,出库记录表!C:C,B4096)</f>
        <v>0</v>
      </c>
      <c r="J4096" s="16">
        <f t="shared" si="129"/>
        <v>0</v>
      </c>
      <c r="K4096" s="16">
        <f>产品信息!G4096</f>
        <v>0</v>
      </c>
      <c r="L4096" s="16" t="str">
        <f t="shared" si="130"/>
        <v/>
      </c>
    </row>
    <row r="4097" spans="2:12" x14ac:dyDescent="0.15">
      <c r="B4097" s="39">
        <f>产品信息!A4097</f>
        <v>0</v>
      </c>
      <c r="G4097" s="40">
        <f>产品信息!F4097</f>
        <v>0</v>
      </c>
      <c r="H4097" s="16">
        <f>SUMIFS(入库记录表!G:G,入库记录表!C:C,B4097)</f>
        <v>0</v>
      </c>
      <c r="I4097" s="16">
        <f>SUMIFS(出库记录表!G:G,出库记录表!C:C,B4097)</f>
        <v>0</v>
      </c>
      <c r="J4097" s="16">
        <f t="shared" si="129"/>
        <v>0</v>
      </c>
      <c r="K4097" s="16">
        <f>产品信息!G4097</f>
        <v>0</v>
      </c>
      <c r="L4097" s="16" t="str">
        <f t="shared" si="130"/>
        <v/>
      </c>
    </row>
    <row r="4098" spans="2:12" x14ac:dyDescent="0.15">
      <c r="B4098" s="39">
        <f>产品信息!A4098</f>
        <v>0</v>
      </c>
      <c r="G4098" s="40">
        <f>产品信息!F4098</f>
        <v>0</v>
      </c>
      <c r="H4098" s="16">
        <f>SUMIFS(入库记录表!G:G,入库记录表!C:C,B4098)</f>
        <v>0</v>
      </c>
      <c r="I4098" s="16">
        <f>SUMIFS(出库记录表!G:G,出库记录表!C:C,B4098)</f>
        <v>0</v>
      </c>
      <c r="J4098" s="16">
        <f t="shared" si="129"/>
        <v>0</v>
      </c>
      <c r="K4098" s="16">
        <f>产品信息!G4098</f>
        <v>0</v>
      </c>
      <c r="L4098" s="16" t="str">
        <f t="shared" si="130"/>
        <v/>
      </c>
    </row>
    <row r="4099" spans="2:12" x14ac:dyDescent="0.15">
      <c r="B4099" s="39">
        <f>产品信息!A4099</f>
        <v>0</v>
      </c>
      <c r="G4099" s="40">
        <f>产品信息!F4099</f>
        <v>0</v>
      </c>
      <c r="H4099" s="16">
        <f>SUMIFS(入库记录表!G:G,入库记录表!C:C,B4099)</f>
        <v>0</v>
      </c>
      <c r="I4099" s="16">
        <f>SUMIFS(出库记录表!G:G,出库记录表!C:C,B4099)</f>
        <v>0</v>
      </c>
      <c r="J4099" s="16">
        <f t="shared" si="129"/>
        <v>0</v>
      </c>
      <c r="K4099" s="16">
        <f>产品信息!G4099</f>
        <v>0</v>
      </c>
      <c r="L4099" s="16" t="str">
        <f t="shared" si="130"/>
        <v/>
      </c>
    </row>
    <row r="4100" spans="2:12" x14ac:dyDescent="0.15">
      <c r="B4100" s="39">
        <f>产品信息!A4100</f>
        <v>0</v>
      </c>
      <c r="G4100" s="40">
        <f>产品信息!F4100</f>
        <v>0</v>
      </c>
      <c r="H4100" s="16">
        <f>SUMIFS(入库记录表!G:G,入库记录表!C:C,B4100)</f>
        <v>0</v>
      </c>
      <c r="I4100" s="16">
        <f>SUMIFS(出库记录表!G:G,出库记录表!C:C,B4100)</f>
        <v>0</v>
      </c>
      <c r="J4100" s="16">
        <f t="shared" si="129"/>
        <v>0</v>
      </c>
      <c r="K4100" s="16">
        <f>产品信息!G4100</f>
        <v>0</v>
      </c>
      <c r="L4100" s="16" t="str">
        <f t="shared" si="130"/>
        <v/>
      </c>
    </row>
    <row r="4101" spans="2:12" x14ac:dyDescent="0.15">
      <c r="B4101" s="39">
        <f>产品信息!A4101</f>
        <v>0</v>
      </c>
      <c r="G4101" s="40">
        <f>产品信息!F4101</f>
        <v>0</v>
      </c>
      <c r="H4101" s="16">
        <f>SUMIFS(入库记录表!G:G,入库记录表!C:C,B4101)</f>
        <v>0</v>
      </c>
      <c r="I4101" s="16">
        <f>SUMIFS(出库记录表!G:G,出库记录表!C:C,B4101)</f>
        <v>0</v>
      </c>
      <c r="J4101" s="16">
        <f t="shared" si="129"/>
        <v>0</v>
      </c>
      <c r="K4101" s="16">
        <f>产品信息!G4101</f>
        <v>0</v>
      </c>
      <c r="L4101" s="16" t="str">
        <f t="shared" si="130"/>
        <v/>
      </c>
    </row>
    <row r="4102" spans="2:12" x14ac:dyDescent="0.15">
      <c r="B4102" s="39">
        <f>产品信息!A4102</f>
        <v>0</v>
      </c>
      <c r="G4102" s="40">
        <f>产品信息!F4102</f>
        <v>0</v>
      </c>
      <c r="H4102" s="16">
        <f>SUMIFS(入库记录表!G:G,入库记录表!C:C,B4102)</f>
        <v>0</v>
      </c>
      <c r="I4102" s="16">
        <f>SUMIFS(出库记录表!G:G,出库记录表!C:C,B4102)</f>
        <v>0</v>
      </c>
      <c r="J4102" s="16">
        <f t="shared" si="129"/>
        <v>0</v>
      </c>
      <c r="K4102" s="16">
        <f>产品信息!G4102</f>
        <v>0</v>
      </c>
      <c r="L4102" s="16" t="str">
        <f t="shared" si="130"/>
        <v/>
      </c>
    </row>
    <row r="4103" spans="2:12" x14ac:dyDescent="0.15">
      <c r="B4103" s="39">
        <f>产品信息!A4103</f>
        <v>0</v>
      </c>
      <c r="G4103" s="40">
        <f>产品信息!F4103</f>
        <v>0</v>
      </c>
      <c r="H4103" s="16">
        <f>SUMIFS(入库记录表!G:G,入库记录表!C:C,B4103)</f>
        <v>0</v>
      </c>
      <c r="I4103" s="16">
        <f>SUMIFS(出库记录表!G:G,出库记录表!C:C,B4103)</f>
        <v>0</v>
      </c>
      <c r="J4103" s="16">
        <f t="shared" si="129"/>
        <v>0</v>
      </c>
      <c r="K4103" s="16">
        <f>产品信息!G4103</f>
        <v>0</v>
      </c>
      <c r="L4103" s="16" t="str">
        <f t="shared" si="130"/>
        <v/>
      </c>
    </row>
    <row r="4104" spans="2:12" x14ac:dyDescent="0.15">
      <c r="B4104" s="39">
        <f>产品信息!A4104</f>
        <v>0</v>
      </c>
      <c r="G4104" s="40">
        <f>产品信息!F4104</f>
        <v>0</v>
      </c>
      <c r="H4104" s="16">
        <f>SUMIFS(入库记录表!G:G,入库记录表!C:C,B4104)</f>
        <v>0</v>
      </c>
      <c r="I4104" s="16">
        <f>SUMIFS(出库记录表!G:G,出库记录表!C:C,B4104)</f>
        <v>0</v>
      </c>
      <c r="J4104" s="16">
        <f t="shared" si="129"/>
        <v>0</v>
      </c>
      <c r="K4104" s="16">
        <f>产品信息!G4104</f>
        <v>0</v>
      </c>
      <c r="L4104" s="16" t="str">
        <f t="shared" si="130"/>
        <v/>
      </c>
    </row>
    <row r="4105" spans="2:12" x14ac:dyDescent="0.15">
      <c r="B4105" s="39">
        <f>产品信息!A4105</f>
        <v>0</v>
      </c>
      <c r="G4105" s="40">
        <f>产品信息!F4105</f>
        <v>0</v>
      </c>
      <c r="H4105" s="16">
        <f>SUMIFS(入库记录表!G:G,入库记录表!C:C,B4105)</f>
        <v>0</v>
      </c>
      <c r="I4105" s="16">
        <f>SUMIFS(出库记录表!G:G,出库记录表!C:C,B4105)</f>
        <v>0</v>
      </c>
      <c r="J4105" s="16">
        <f t="shared" si="129"/>
        <v>0</v>
      </c>
      <c r="K4105" s="16">
        <f>产品信息!G4105</f>
        <v>0</v>
      </c>
      <c r="L4105" s="16" t="str">
        <f t="shared" si="130"/>
        <v/>
      </c>
    </row>
    <row r="4106" spans="2:12" x14ac:dyDescent="0.15">
      <c r="B4106" s="39">
        <f>产品信息!A4106</f>
        <v>0</v>
      </c>
      <c r="G4106" s="40">
        <f>产品信息!F4106</f>
        <v>0</v>
      </c>
      <c r="H4106" s="16">
        <f>SUMIFS(入库记录表!G:G,入库记录表!C:C,B4106)</f>
        <v>0</v>
      </c>
      <c r="I4106" s="16">
        <f>SUMIFS(出库记录表!G:G,出库记录表!C:C,B4106)</f>
        <v>0</v>
      </c>
      <c r="J4106" s="16">
        <f t="shared" si="129"/>
        <v>0</v>
      </c>
      <c r="K4106" s="16">
        <f>产品信息!G4106</f>
        <v>0</v>
      </c>
      <c r="L4106" s="16" t="str">
        <f t="shared" si="130"/>
        <v/>
      </c>
    </row>
    <row r="4107" spans="2:12" x14ac:dyDescent="0.15">
      <c r="B4107" s="39">
        <f>产品信息!A4107</f>
        <v>0</v>
      </c>
      <c r="G4107" s="40">
        <f>产品信息!F4107</f>
        <v>0</v>
      </c>
      <c r="H4107" s="16">
        <f>SUMIFS(入库记录表!G:G,入库记录表!C:C,B4107)</f>
        <v>0</v>
      </c>
      <c r="I4107" s="16">
        <f>SUMIFS(出库记录表!G:G,出库记录表!C:C,B4107)</f>
        <v>0</v>
      </c>
      <c r="J4107" s="16">
        <f t="shared" si="129"/>
        <v>0</v>
      </c>
      <c r="K4107" s="16">
        <f>产品信息!G4107</f>
        <v>0</v>
      </c>
      <c r="L4107" s="16" t="str">
        <f t="shared" si="130"/>
        <v/>
      </c>
    </row>
    <row r="4108" spans="2:12" x14ac:dyDescent="0.15">
      <c r="B4108" s="39">
        <f>产品信息!A4108</f>
        <v>0</v>
      </c>
      <c r="G4108" s="40">
        <f>产品信息!F4108</f>
        <v>0</v>
      </c>
      <c r="H4108" s="16">
        <f>SUMIFS(入库记录表!G:G,入库记录表!C:C,B4108)</f>
        <v>0</v>
      </c>
      <c r="I4108" s="16">
        <f>SUMIFS(出库记录表!G:G,出库记录表!C:C,B4108)</f>
        <v>0</v>
      </c>
      <c r="J4108" s="16">
        <f t="shared" si="129"/>
        <v>0</v>
      </c>
      <c r="K4108" s="16">
        <f>产品信息!G4108</f>
        <v>0</v>
      </c>
      <c r="L4108" s="16" t="str">
        <f t="shared" si="130"/>
        <v/>
      </c>
    </row>
    <row r="4109" spans="2:12" x14ac:dyDescent="0.15">
      <c r="B4109" s="39">
        <f>产品信息!A4109</f>
        <v>0</v>
      </c>
      <c r="G4109" s="40">
        <f>产品信息!F4109</f>
        <v>0</v>
      </c>
      <c r="H4109" s="16">
        <f>SUMIFS(入库记录表!G:G,入库记录表!C:C,B4109)</f>
        <v>0</v>
      </c>
      <c r="I4109" s="16">
        <f>SUMIFS(出库记录表!G:G,出库记录表!C:C,B4109)</f>
        <v>0</v>
      </c>
      <c r="J4109" s="16">
        <f t="shared" si="129"/>
        <v>0</v>
      </c>
      <c r="K4109" s="16">
        <f>产品信息!G4109</f>
        <v>0</v>
      </c>
      <c r="L4109" s="16" t="str">
        <f t="shared" si="130"/>
        <v/>
      </c>
    </row>
    <row r="4110" spans="2:12" x14ac:dyDescent="0.15">
      <c r="B4110" s="39">
        <f>产品信息!A4110</f>
        <v>0</v>
      </c>
      <c r="G4110" s="40">
        <f>产品信息!F4110</f>
        <v>0</v>
      </c>
      <c r="H4110" s="16">
        <f>SUMIFS(入库记录表!G:G,入库记录表!C:C,B4110)</f>
        <v>0</v>
      </c>
      <c r="I4110" s="16">
        <f>SUMIFS(出库记录表!G:G,出库记录表!C:C,B4110)</f>
        <v>0</v>
      </c>
      <c r="J4110" s="16">
        <f t="shared" si="129"/>
        <v>0</v>
      </c>
      <c r="K4110" s="16">
        <f>产品信息!G4110</f>
        <v>0</v>
      </c>
      <c r="L4110" s="16" t="str">
        <f t="shared" si="130"/>
        <v/>
      </c>
    </row>
    <row r="4111" spans="2:12" x14ac:dyDescent="0.15">
      <c r="B4111" s="39">
        <f>产品信息!A4111</f>
        <v>0</v>
      </c>
      <c r="G4111" s="40">
        <f>产品信息!F4111</f>
        <v>0</v>
      </c>
      <c r="H4111" s="16">
        <f>SUMIFS(入库记录表!G:G,入库记录表!C:C,B4111)</f>
        <v>0</v>
      </c>
      <c r="I4111" s="16">
        <f>SUMIFS(出库记录表!G:G,出库记录表!C:C,B4111)</f>
        <v>0</v>
      </c>
      <c r="J4111" s="16">
        <f t="shared" si="129"/>
        <v>0</v>
      </c>
      <c r="K4111" s="16">
        <f>产品信息!G4111</f>
        <v>0</v>
      </c>
      <c r="L4111" s="16" t="str">
        <f t="shared" si="130"/>
        <v/>
      </c>
    </row>
    <row r="4112" spans="2:12" x14ac:dyDescent="0.15">
      <c r="B4112" s="39">
        <f>产品信息!A4112</f>
        <v>0</v>
      </c>
      <c r="G4112" s="40">
        <f>产品信息!F4112</f>
        <v>0</v>
      </c>
      <c r="H4112" s="16">
        <f>SUMIFS(入库记录表!G:G,入库记录表!C:C,B4112)</f>
        <v>0</v>
      </c>
      <c r="I4112" s="16">
        <f>SUMIFS(出库记录表!G:G,出库记录表!C:C,B4112)</f>
        <v>0</v>
      </c>
      <c r="J4112" s="16">
        <f t="shared" si="129"/>
        <v>0</v>
      </c>
      <c r="K4112" s="16">
        <f>产品信息!G4112</f>
        <v>0</v>
      </c>
      <c r="L4112" s="16" t="str">
        <f t="shared" si="130"/>
        <v/>
      </c>
    </row>
    <row r="4113" spans="2:12" x14ac:dyDescent="0.15">
      <c r="B4113" s="39">
        <f>产品信息!A4113</f>
        <v>0</v>
      </c>
      <c r="G4113" s="40">
        <f>产品信息!F4113</f>
        <v>0</v>
      </c>
      <c r="H4113" s="16">
        <f>SUMIFS(入库记录表!G:G,入库记录表!C:C,B4113)</f>
        <v>0</v>
      </c>
      <c r="I4113" s="16">
        <f>SUMIFS(出库记录表!G:G,出库记录表!C:C,B4113)</f>
        <v>0</v>
      </c>
      <c r="J4113" s="16">
        <f t="shared" si="129"/>
        <v>0</v>
      </c>
      <c r="K4113" s="16">
        <f>产品信息!G4113</f>
        <v>0</v>
      </c>
      <c r="L4113" s="16" t="str">
        <f t="shared" si="130"/>
        <v/>
      </c>
    </row>
    <row r="4114" spans="2:12" x14ac:dyDescent="0.15">
      <c r="B4114" s="39">
        <f>产品信息!A4114</f>
        <v>0</v>
      </c>
      <c r="G4114" s="40">
        <f>产品信息!F4114</f>
        <v>0</v>
      </c>
      <c r="H4114" s="16">
        <f>SUMIFS(入库记录表!G:G,入库记录表!C:C,B4114)</f>
        <v>0</v>
      </c>
      <c r="I4114" s="16">
        <f>SUMIFS(出库记录表!G:G,出库记录表!C:C,B4114)</f>
        <v>0</v>
      </c>
      <c r="J4114" s="16">
        <f t="shared" si="129"/>
        <v>0</v>
      </c>
      <c r="K4114" s="16">
        <f>产品信息!G4114</f>
        <v>0</v>
      </c>
      <c r="L4114" s="16" t="str">
        <f t="shared" si="130"/>
        <v/>
      </c>
    </row>
    <row r="4115" spans="2:12" x14ac:dyDescent="0.15">
      <c r="B4115" s="39">
        <f>产品信息!A4115</f>
        <v>0</v>
      </c>
      <c r="G4115" s="40">
        <f>产品信息!F4115</f>
        <v>0</v>
      </c>
      <c r="H4115" s="16">
        <f>SUMIFS(入库记录表!G:G,入库记录表!C:C,B4115)</f>
        <v>0</v>
      </c>
      <c r="I4115" s="16">
        <f>SUMIFS(出库记录表!G:G,出库记录表!C:C,B4115)</f>
        <v>0</v>
      </c>
      <c r="J4115" s="16">
        <f t="shared" si="129"/>
        <v>0</v>
      </c>
      <c r="K4115" s="16">
        <f>产品信息!G4115</f>
        <v>0</v>
      </c>
      <c r="L4115" s="16" t="str">
        <f t="shared" si="130"/>
        <v/>
      </c>
    </row>
    <row r="4116" spans="2:12" x14ac:dyDescent="0.15">
      <c r="B4116" s="39">
        <f>产品信息!A4116</f>
        <v>0</v>
      </c>
      <c r="G4116" s="40">
        <f>产品信息!F4116</f>
        <v>0</v>
      </c>
      <c r="H4116" s="16">
        <f>SUMIFS(入库记录表!G:G,入库记录表!C:C,B4116)</f>
        <v>0</v>
      </c>
      <c r="I4116" s="16">
        <f>SUMIFS(出库记录表!G:G,出库记录表!C:C,B4116)</f>
        <v>0</v>
      </c>
      <c r="J4116" s="16">
        <f t="shared" si="129"/>
        <v>0</v>
      </c>
      <c r="K4116" s="16">
        <f>产品信息!G4116</f>
        <v>0</v>
      </c>
      <c r="L4116" s="16" t="str">
        <f t="shared" si="130"/>
        <v/>
      </c>
    </row>
    <row r="4117" spans="2:12" x14ac:dyDescent="0.15">
      <c r="B4117" s="39">
        <f>产品信息!A4117</f>
        <v>0</v>
      </c>
      <c r="G4117" s="40">
        <f>产品信息!F4117</f>
        <v>0</v>
      </c>
      <c r="H4117" s="16">
        <f>SUMIFS(入库记录表!G:G,入库记录表!C:C,B4117)</f>
        <v>0</v>
      </c>
      <c r="I4117" s="16">
        <f>SUMIFS(出库记录表!G:G,出库记录表!C:C,B4117)</f>
        <v>0</v>
      </c>
      <c r="J4117" s="16">
        <f t="shared" si="129"/>
        <v>0</v>
      </c>
      <c r="K4117" s="16">
        <f>产品信息!G4117</f>
        <v>0</v>
      </c>
      <c r="L4117" s="16" t="str">
        <f t="shared" si="130"/>
        <v/>
      </c>
    </row>
    <row r="4118" spans="2:12" x14ac:dyDescent="0.15">
      <c r="B4118" s="39">
        <f>产品信息!A4118</f>
        <v>0</v>
      </c>
      <c r="G4118" s="40">
        <f>产品信息!F4118</f>
        <v>0</v>
      </c>
      <c r="H4118" s="16">
        <f>SUMIFS(入库记录表!G:G,入库记录表!C:C,B4118)</f>
        <v>0</v>
      </c>
      <c r="I4118" s="16">
        <f>SUMIFS(出库记录表!G:G,出库记录表!C:C,B4118)</f>
        <v>0</v>
      </c>
      <c r="J4118" s="16">
        <f t="shared" si="129"/>
        <v>0</v>
      </c>
      <c r="K4118" s="16">
        <f>产品信息!G4118</f>
        <v>0</v>
      </c>
      <c r="L4118" s="16" t="str">
        <f t="shared" si="130"/>
        <v/>
      </c>
    </row>
    <row r="4119" spans="2:12" x14ac:dyDescent="0.15">
      <c r="B4119" s="39">
        <f>产品信息!A4119</f>
        <v>0</v>
      </c>
      <c r="G4119" s="40">
        <f>产品信息!F4119</f>
        <v>0</v>
      </c>
      <c r="H4119" s="16">
        <f>SUMIFS(入库记录表!G:G,入库记录表!C:C,B4119)</f>
        <v>0</v>
      </c>
      <c r="I4119" s="16">
        <f>SUMIFS(出库记录表!G:G,出库记录表!C:C,B4119)</f>
        <v>0</v>
      </c>
      <c r="J4119" s="16">
        <f t="shared" si="129"/>
        <v>0</v>
      </c>
      <c r="K4119" s="16">
        <f>产品信息!G4119</f>
        <v>0</v>
      </c>
      <c r="L4119" s="16" t="str">
        <f t="shared" si="130"/>
        <v/>
      </c>
    </row>
    <row r="4120" spans="2:12" x14ac:dyDescent="0.15">
      <c r="B4120" s="39">
        <f>产品信息!A4120</f>
        <v>0</v>
      </c>
      <c r="G4120" s="40">
        <f>产品信息!F4120</f>
        <v>0</v>
      </c>
      <c r="H4120" s="16">
        <f>SUMIFS(入库记录表!G:G,入库记录表!C:C,B4120)</f>
        <v>0</v>
      </c>
      <c r="I4120" s="16">
        <f>SUMIFS(出库记录表!G:G,出库记录表!C:C,B4120)</f>
        <v>0</v>
      </c>
      <c r="J4120" s="16">
        <f t="shared" si="129"/>
        <v>0</v>
      </c>
      <c r="K4120" s="16">
        <f>产品信息!G4120</f>
        <v>0</v>
      </c>
      <c r="L4120" s="16" t="str">
        <f t="shared" si="130"/>
        <v/>
      </c>
    </row>
    <row r="4121" spans="2:12" x14ac:dyDescent="0.15">
      <c r="B4121" s="39">
        <f>产品信息!A4121</f>
        <v>0</v>
      </c>
      <c r="G4121" s="40">
        <f>产品信息!F4121</f>
        <v>0</v>
      </c>
      <c r="H4121" s="16">
        <f>SUMIFS(入库记录表!G:G,入库记录表!C:C,B4121)</f>
        <v>0</v>
      </c>
      <c r="I4121" s="16">
        <f>SUMIFS(出库记录表!G:G,出库记录表!C:C,B4121)</f>
        <v>0</v>
      </c>
      <c r="J4121" s="16">
        <f t="shared" si="129"/>
        <v>0</v>
      </c>
      <c r="K4121" s="16">
        <f>产品信息!G4121</f>
        <v>0</v>
      </c>
      <c r="L4121" s="16" t="str">
        <f t="shared" si="130"/>
        <v/>
      </c>
    </row>
    <row r="4122" spans="2:12" x14ac:dyDescent="0.15">
      <c r="B4122" s="39">
        <f>产品信息!A4122</f>
        <v>0</v>
      </c>
      <c r="G4122" s="40">
        <f>产品信息!F4122</f>
        <v>0</v>
      </c>
      <c r="H4122" s="16">
        <f>SUMIFS(入库记录表!G:G,入库记录表!C:C,B4122)</f>
        <v>0</v>
      </c>
      <c r="I4122" s="16">
        <f>SUMIFS(出库记录表!G:G,出库记录表!C:C,B4122)</f>
        <v>0</v>
      </c>
      <c r="J4122" s="16">
        <f t="shared" si="129"/>
        <v>0</v>
      </c>
      <c r="K4122" s="16">
        <f>产品信息!G4122</f>
        <v>0</v>
      </c>
      <c r="L4122" s="16" t="str">
        <f t="shared" si="130"/>
        <v/>
      </c>
    </row>
    <row r="4123" spans="2:12" x14ac:dyDescent="0.15">
      <c r="B4123" s="39">
        <f>产品信息!A4123</f>
        <v>0</v>
      </c>
      <c r="G4123" s="40">
        <f>产品信息!F4123</f>
        <v>0</v>
      </c>
      <c r="H4123" s="16">
        <f>SUMIFS(入库记录表!G:G,入库记录表!C:C,B4123)</f>
        <v>0</v>
      </c>
      <c r="I4123" s="16">
        <f>SUMIFS(出库记录表!G:G,出库记录表!C:C,B4123)</f>
        <v>0</v>
      </c>
      <c r="J4123" s="16">
        <f t="shared" si="129"/>
        <v>0</v>
      </c>
      <c r="K4123" s="16">
        <f>产品信息!G4123</f>
        <v>0</v>
      </c>
      <c r="L4123" s="16" t="str">
        <f t="shared" si="130"/>
        <v/>
      </c>
    </row>
    <row r="4124" spans="2:12" x14ac:dyDescent="0.15">
      <c r="B4124" s="39">
        <f>产品信息!A4124</f>
        <v>0</v>
      </c>
      <c r="G4124" s="40">
        <f>产品信息!F4124</f>
        <v>0</v>
      </c>
      <c r="H4124" s="16">
        <f>SUMIFS(入库记录表!G:G,入库记录表!C:C,B4124)</f>
        <v>0</v>
      </c>
      <c r="I4124" s="16">
        <f>SUMIFS(出库记录表!G:G,出库记录表!C:C,B4124)</f>
        <v>0</v>
      </c>
      <c r="J4124" s="16">
        <f t="shared" si="129"/>
        <v>0</v>
      </c>
      <c r="K4124" s="16">
        <f>产品信息!G4124</f>
        <v>0</v>
      </c>
      <c r="L4124" s="16" t="str">
        <f t="shared" si="130"/>
        <v/>
      </c>
    </row>
    <row r="4125" spans="2:12" x14ac:dyDescent="0.15">
      <c r="B4125" s="39">
        <f>产品信息!A4125</f>
        <v>0</v>
      </c>
      <c r="G4125" s="40">
        <f>产品信息!F4125</f>
        <v>0</v>
      </c>
      <c r="H4125" s="16">
        <f>SUMIFS(入库记录表!G:G,入库记录表!C:C,B4125)</f>
        <v>0</v>
      </c>
      <c r="I4125" s="16">
        <f>SUMIFS(出库记录表!G:G,出库记录表!C:C,B4125)</f>
        <v>0</v>
      </c>
      <c r="J4125" s="16">
        <f t="shared" si="129"/>
        <v>0</v>
      </c>
      <c r="K4125" s="16">
        <f>产品信息!G4125</f>
        <v>0</v>
      </c>
      <c r="L4125" s="16" t="str">
        <f t="shared" si="130"/>
        <v/>
      </c>
    </row>
    <row r="4126" spans="2:12" x14ac:dyDescent="0.15">
      <c r="B4126" s="39">
        <f>产品信息!A4126</f>
        <v>0</v>
      </c>
      <c r="G4126" s="40">
        <f>产品信息!F4126</f>
        <v>0</v>
      </c>
      <c r="H4126" s="16">
        <f>SUMIFS(入库记录表!G:G,入库记录表!C:C,B4126)</f>
        <v>0</v>
      </c>
      <c r="I4126" s="16">
        <f>SUMIFS(出库记录表!G:G,出库记录表!C:C,B4126)</f>
        <v>0</v>
      </c>
      <c r="J4126" s="16">
        <f t="shared" si="129"/>
        <v>0</v>
      </c>
      <c r="K4126" s="16">
        <f>产品信息!G4126</f>
        <v>0</v>
      </c>
      <c r="L4126" s="16" t="str">
        <f t="shared" si="130"/>
        <v/>
      </c>
    </row>
    <row r="4127" spans="2:12" x14ac:dyDescent="0.15">
      <c r="B4127" s="39">
        <f>产品信息!A4127</f>
        <v>0</v>
      </c>
      <c r="G4127" s="40">
        <f>产品信息!F4127</f>
        <v>0</v>
      </c>
      <c r="H4127" s="16">
        <f>SUMIFS(入库记录表!G:G,入库记录表!C:C,B4127)</f>
        <v>0</v>
      </c>
      <c r="I4127" s="16">
        <f>SUMIFS(出库记录表!G:G,出库记录表!C:C,B4127)</f>
        <v>0</v>
      </c>
      <c r="J4127" s="16">
        <f t="shared" si="129"/>
        <v>0</v>
      </c>
      <c r="K4127" s="16">
        <f>产品信息!G4127</f>
        <v>0</v>
      </c>
      <c r="L4127" s="16" t="str">
        <f t="shared" si="130"/>
        <v/>
      </c>
    </row>
    <row r="4128" spans="2:12" x14ac:dyDescent="0.15">
      <c r="B4128" s="39">
        <f>产品信息!A4128</f>
        <v>0</v>
      </c>
      <c r="G4128" s="40">
        <f>产品信息!F4128</f>
        <v>0</v>
      </c>
      <c r="H4128" s="16">
        <f>SUMIFS(入库记录表!G:G,入库记录表!C:C,B4128)</f>
        <v>0</v>
      </c>
      <c r="I4128" s="16">
        <f>SUMIFS(出库记录表!G:G,出库记录表!C:C,B4128)</f>
        <v>0</v>
      </c>
      <c r="J4128" s="16">
        <f t="shared" si="129"/>
        <v>0</v>
      </c>
      <c r="K4128" s="16">
        <f>产品信息!G4128</f>
        <v>0</v>
      </c>
      <c r="L4128" s="16" t="str">
        <f t="shared" si="130"/>
        <v/>
      </c>
    </row>
    <row r="4129" spans="2:12" x14ac:dyDescent="0.15">
      <c r="B4129" s="39">
        <f>产品信息!A4129</f>
        <v>0</v>
      </c>
      <c r="G4129" s="40">
        <f>产品信息!F4129</f>
        <v>0</v>
      </c>
      <c r="H4129" s="16">
        <f>SUMIFS(入库记录表!G:G,入库记录表!C:C,B4129)</f>
        <v>0</v>
      </c>
      <c r="I4129" s="16">
        <f>SUMIFS(出库记录表!G:G,出库记录表!C:C,B4129)</f>
        <v>0</v>
      </c>
      <c r="J4129" s="16">
        <f t="shared" si="129"/>
        <v>0</v>
      </c>
      <c r="K4129" s="16">
        <f>产品信息!G4129</f>
        <v>0</v>
      </c>
      <c r="L4129" s="16" t="str">
        <f t="shared" si="130"/>
        <v/>
      </c>
    </row>
    <row r="4130" spans="2:12" x14ac:dyDescent="0.15">
      <c r="B4130" s="39">
        <f>产品信息!A4130</f>
        <v>0</v>
      </c>
      <c r="G4130" s="40">
        <f>产品信息!F4130</f>
        <v>0</v>
      </c>
      <c r="H4130" s="16">
        <f>SUMIFS(入库记录表!G:G,入库记录表!C:C,B4130)</f>
        <v>0</v>
      </c>
      <c r="I4130" s="16">
        <f>SUMIFS(出库记录表!G:G,出库记录表!C:C,B4130)</f>
        <v>0</v>
      </c>
      <c r="J4130" s="16">
        <f t="shared" si="129"/>
        <v>0</v>
      </c>
      <c r="K4130" s="16">
        <f>产品信息!G4130</f>
        <v>0</v>
      </c>
      <c r="L4130" s="16" t="str">
        <f t="shared" si="130"/>
        <v/>
      </c>
    </row>
    <row r="4131" spans="2:12" x14ac:dyDescent="0.15">
      <c r="B4131" s="39">
        <f>产品信息!A4131</f>
        <v>0</v>
      </c>
      <c r="G4131" s="40">
        <f>产品信息!F4131</f>
        <v>0</v>
      </c>
      <c r="H4131" s="16">
        <f>SUMIFS(入库记录表!G:G,入库记录表!C:C,B4131)</f>
        <v>0</v>
      </c>
      <c r="I4131" s="16">
        <f>SUMIFS(出库记录表!G:G,出库记录表!C:C,B4131)</f>
        <v>0</v>
      </c>
      <c r="J4131" s="16">
        <f t="shared" si="129"/>
        <v>0</v>
      </c>
      <c r="K4131" s="16">
        <f>产品信息!G4131</f>
        <v>0</v>
      </c>
      <c r="L4131" s="16" t="str">
        <f t="shared" si="130"/>
        <v/>
      </c>
    </row>
    <row r="4132" spans="2:12" x14ac:dyDescent="0.15">
      <c r="B4132" s="39">
        <f>产品信息!A4132</f>
        <v>0</v>
      </c>
      <c r="G4132" s="40">
        <f>产品信息!F4132</f>
        <v>0</v>
      </c>
      <c r="H4132" s="16">
        <f>SUMIFS(入库记录表!G:G,入库记录表!C:C,B4132)</f>
        <v>0</v>
      </c>
      <c r="I4132" s="16">
        <f>SUMIFS(出库记录表!G:G,出库记录表!C:C,B4132)</f>
        <v>0</v>
      </c>
      <c r="J4132" s="16">
        <f t="shared" si="129"/>
        <v>0</v>
      </c>
      <c r="K4132" s="16">
        <f>产品信息!G4132</f>
        <v>0</v>
      </c>
      <c r="L4132" s="16" t="str">
        <f t="shared" si="130"/>
        <v/>
      </c>
    </row>
    <row r="4133" spans="2:12" x14ac:dyDescent="0.15">
      <c r="B4133" s="39">
        <f>产品信息!A4133</f>
        <v>0</v>
      </c>
      <c r="G4133" s="40">
        <f>产品信息!F4133</f>
        <v>0</v>
      </c>
      <c r="H4133" s="16">
        <f>SUMIFS(入库记录表!G:G,入库记录表!C:C,B4133)</f>
        <v>0</v>
      </c>
      <c r="I4133" s="16">
        <f>SUMIFS(出库记录表!G:G,出库记录表!C:C,B4133)</f>
        <v>0</v>
      </c>
      <c r="J4133" s="16">
        <f t="shared" si="129"/>
        <v>0</v>
      </c>
      <c r="K4133" s="16">
        <f>产品信息!G4133</f>
        <v>0</v>
      </c>
      <c r="L4133" s="16" t="str">
        <f t="shared" si="130"/>
        <v/>
      </c>
    </row>
    <row r="4134" spans="2:12" x14ac:dyDescent="0.15">
      <c r="B4134" s="39">
        <f>产品信息!A4134</f>
        <v>0</v>
      </c>
      <c r="G4134" s="40">
        <f>产品信息!F4134</f>
        <v>0</v>
      </c>
      <c r="H4134" s="16">
        <f>SUMIFS(入库记录表!G:G,入库记录表!C:C,B4134)</f>
        <v>0</v>
      </c>
      <c r="I4134" s="16">
        <f>SUMIFS(出库记录表!G:G,出库记录表!C:C,B4134)</f>
        <v>0</v>
      </c>
      <c r="J4134" s="16">
        <f t="shared" si="129"/>
        <v>0</v>
      </c>
      <c r="K4134" s="16">
        <f>产品信息!G4134</f>
        <v>0</v>
      </c>
      <c r="L4134" s="16" t="str">
        <f t="shared" si="130"/>
        <v/>
      </c>
    </row>
    <row r="4135" spans="2:12" x14ac:dyDescent="0.15">
      <c r="B4135" s="39">
        <f>产品信息!A4135</f>
        <v>0</v>
      </c>
      <c r="G4135" s="40">
        <f>产品信息!F4135</f>
        <v>0</v>
      </c>
      <c r="H4135" s="16">
        <f>SUMIFS(入库记录表!G:G,入库记录表!C:C,B4135)</f>
        <v>0</v>
      </c>
      <c r="I4135" s="16">
        <f>SUMIFS(出库记录表!G:G,出库记录表!C:C,B4135)</f>
        <v>0</v>
      </c>
      <c r="J4135" s="16">
        <f t="shared" si="129"/>
        <v>0</v>
      </c>
      <c r="K4135" s="16">
        <f>产品信息!G4135</f>
        <v>0</v>
      </c>
      <c r="L4135" s="16" t="str">
        <f t="shared" si="130"/>
        <v/>
      </c>
    </row>
    <row r="4136" spans="2:12" x14ac:dyDescent="0.15">
      <c r="B4136" s="39">
        <f>产品信息!A4136</f>
        <v>0</v>
      </c>
      <c r="G4136" s="40">
        <f>产品信息!F4136</f>
        <v>0</v>
      </c>
      <c r="H4136" s="16">
        <f>SUMIFS(入库记录表!G:G,入库记录表!C:C,B4136)</f>
        <v>0</v>
      </c>
      <c r="I4136" s="16">
        <f>SUMIFS(出库记录表!G:G,出库记录表!C:C,B4136)</f>
        <v>0</v>
      </c>
      <c r="J4136" s="16">
        <f t="shared" si="129"/>
        <v>0</v>
      </c>
      <c r="K4136" s="16">
        <f>产品信息!G4136</f>
        <v>0</v>
      </c>
      <c r="L4136" s="16" t="str">
        <f t="shared" si="130"/>
        <v/>
      </c>
    </row>
    <row r="4137" spans="2:12" x14ac:dyDescent="0.15">
      <c r="B4137" s="39">
        <f>产品信息!A4137</f>
        <v>0</v>
      </c>
      <c r="G4137" s="40">
        <f>产品信息!F4137</f>
        <v>0</v>
      </c>
      <c r="H4137" s="16">
        <f>SUMIFS(入库记录表!G:G,入库记录表!C:C,B4137)</f>
        <v>0</v>
      </c>
      <c r="I4137" s="16">
        <f>SUMIFS(出库记录表!G:G,出库记录表!C:C,B4137)</f>
        <v>0</v>
      </c>
      <c r="J4137" s="16">
        <f t="shared" si="129"/>
        <v>0</v>
      </c>
      <c r="K4137" s="16">
        <f>产品信息!G4137</f>
        <v>0</v>
      </c>
      <c r="L4137" s="16" t="str">
        <f t="shared" si="130"/>
        <v/>
      </c>
    </row>
    <row r="4138" spans="2:12" x14ac:dyDescent="0.15">
      <c r="B4138" s="39">
        <f>产品信息!A4138</f>
        <v>0</v>
      </c>
      <c r="G4138" s="40">
        <f>产品信息!F4138</f>
        <v>0</v>
      </c>
      <c r="H4138" s="16">
        <f>SUMIFS(入库记录表!G:G,入库记录表!C:C,B4138)</f>
        <v>0</v>
      </c>
      <c r="I4138" s="16">
        <f>SUMIFS(出库记录表!G:G,出库记录表!C:C,B4138)</f>
        <v>0</v>
      </c>
      <c r="J4138" s="16">
        <f t="shared" si="129"/>
        <v>0</v>
      </c>
      <c r="K4138" s="16">
        <f>产品信息!G4138</f>
        <v>0</v>
      </c>
      <c r="L4138" s="16" t="str">
        <f t="shared" si="130"/>
        <v/>
      </c>
    </row>
    <row r="4139" spans="2:12" x14ac:dyDescent="0.15">
      <c r="B4139" s="39">
        <f>产品信息!A4139</f>
        <v>0</v>
      </c>
      <c r="G4139" s="40">
        <f>产品信息!F4139</f>
        <v>0</v>
      </c>
      <c r="H4139" s="16">
        <f>SUMIFS(入库记录表!G:G,入库记录表!C:C,B4139)</f>
        <v>0</v>
      </c>
      <c r="I4139" s="16">
        <f>SUMIFS(出库记录表!G:G,出库记录表!C:C,B4139)</f>
        <v>0</v>
      </c>
      <c r="J4139" s="16">
        <f t="shared" si="129"/>
        <v>0</v>
      </c>
      <c r="K4139" s="16">
        <f>产品信息!G4139</f>
        <v>0</v>
      </c>
      <c r="L4139" s="16" t="str">
        <f t="shared" si="130"/>
        <v/>
      </c>
    </row>
    <row r="4140" spans="2:12" x14ac:dyDescent="0.15">
      <c r="B4140" s="39">
        <f>产品信息!A4140</f>
        <v>0</v>
      </c>
      <c r="G4140" s="40">
        <f>产品信息!F4140</f>
        <v>0</v>
      </c>
      <c r="H4140" s="16">
        <f>SUMIFS(入库记录表!G:G,入库记录表!C:C,B4140)</f>
        <v>0</v>
      </c>
      <c r="I4140" s="16">
        <f>SUMIFS(出库记录表!G:G,出库记录表!C:C,B4140)</f>
        <v>0</v>
      </c>
      <c r="J4140" s="16">
        <f t="shared" si="129"/>
        <v>0</v>
      </c>
      <c r="K4140" s="16">
        <f>产品信息!G4140</f>
        <v>0</v>
      </c>
      <c r="L4140" s="16" t="str">
        <f t="shared" si="130"/>
        <v/>
      </c>
    </row>
    <row r="4141" spans="2:12" x14ac:dyDescent="0.15">
      <c r="B4141" s="39">
        <f>产品信息!A4141</f>
        <v>0</v>
      </c>
      <c r="G4141" s="40">
        <f>产品信息!F4141</f>
        <v>0</v>
      </c>
      <c r="H4141" s="16">
        <f>SUMIFS(入库记录表!G:G,入库记录表!C:C,B4141)</f>
        <v>0</v>
      </c>
      <c r="I4141" s="16">
        <f>SUMIFS(出库记录表!G:G,出库记录表!C:C,B4141)</f>
        <v>0</v>
      </c>
      <c r="J4141" s="16">
        <f t="shared" si="129"/>
        <v>0</v>
      </c>
      <c r="K4141" s="16">
        <f>产品信息!G4141</f>
        <v>0</v>
      </c>
      <c r="L4141" s="16" t="str">
        <f t="shared" si="130"/>
        <v/>
      </c>
    </row>
    <row r="4142" spans="2:12" x14ac:dyDescent="0.15">
      <c r="B4142" s="39">
        <f>产品信息!A4142</f>
        <v>0</v>
      </c>
      <c r="G4142" s="40">
        <f>产品信息!F4142</f>
        <v>0</v>
      </c>
      <c r="H4142" s="16">
        <f>SUMIFS(入库记录表!G:G,入库记录表!C:C,B4142)</f>
        <v>0</v>
      </c>
      <c r="I4142" s="16">
        <f>SUMIFS(出库记录表!G:G,出库记录表!C:C,B4142)</f>
        <v>0</v>
      </c>
      <c r="J4142" s="16">
        <f t="shared" si="129"/>
        <v>0</v>
      </c>
      <c r="K4142" s="16">
        <f>产品信息!G4142</f>
        <v>0</v>
      </c>
      <c r="L4142" s="16" t="str">
        <f t="shared" si="130"/>
        <v/>
      </c>
    </row>
    <row r="4143" spans="2:12" x14ac:dyDescent="0.15">
      <c r="B4143" s="39">
        <f>产品信息!A4143</f>
        <v>0</v>
      </c>
      <c r="G4143" s="40">
        <f>产品信息!F4143</f>
        <v>0</v>
      </c>
      <c r="H4143" s="16">
        <f>SUMIFS(入库记录表!G:G,入库记录表!C:C,B4143)</f>
        <v>0</v>
      </c>
      <c r="I4143" s="16">
        <f>SUMIFS(出库记录表!G:G,出库记录表!C:C,B4143)</f>
        <v>0</v>
      </c>
      <c r="J4143" s="16">
        <f t="shared" si="129"/>
        <v>0</v>
      </c>
      <c r="K4143" s="16">
        <f>产品信息!G4143</f>
        <v>0</v>
      </c>
      <c r="L4143" s="16" t="str">
        <f t="shared" si="130"/>
        <v/>
      </c>
    </row>
    <row r="4144" spans="2:12" x14ac:dyDescent="0.15">
      <c r="B4144" s="39">
        <f>产品信息!A4144</f>
        <v>0</v>
      </c>
      <c r="G4144" s="40">
        <f>产品信息!F4144</f>
        <v>0</v>
      </c>
      <c r="H4144" s="16">
        <f>SUMIFS(入库记录表!G:G,入库记录表!C:C,B4144)</f>
        <v>0</v>
      </c>
      <c r="I4144" s="16">
        <f>SUMIFS(出库记录表!G:G,出库记录表!C:C,B4144)</f>
        <v>0</v>
      </c>
      <c r="J4144" s="16">
        <f t="shared" si="129"/>
        <v>0</v>
      </c>
      <c r="K4144" s="16">
        <f>产品信息!G4144</f>
        <v>0</v>
      </c>
      <c r="L4144" s="16" t="str">
        <f t="shared" si="130"/>
        <v/>
      </c>
    </row>
    <row r="4145" spans="2:12" x14ac:dyDescent="0.15">
      <c r="B4145" s="39">
        <f>产品信息!A4145</f>
        <v>0</v>
      </c>
      <c r="G4145" s="40">
        <f>产品信息!F4145</f>
        <v>0</v>
      </c>
      <c r="H4145" s="16">
        <f>SUMIFS(入库记录表!G:G,入库记录表!C:C,B4145)</f>
        <v>0</v>
      </c>
      <c r="I4145" s="16">
        <f>SUMIFS(出库记录表!G:G,出库记录表!C:C,B4145)</f>
        <v>0</v>
      </c>
      <c r="J4145" s="16">
        <f t="shared" ref="J4145:J4208" si="131">G4145+H4145-I4145</f>
        <v>0</v>
      </c>
      <c r="K4145" s="16">
        <f>产品信息!G4145</f>
        <v>0</v>
      </c>
      <c r="L4145" s="16" t="str">
        <f t="shared" ref="L4145:L4208" si="132">IF(B4145=0,"",IF(J4145&lt;K4145,"库存不足","库存充足"))</f>
        <v/>
      </c>
    </row>
    <row r="4146" spans="2:12" x14ac:dyDescent="0.15">
      <c r="B4146" s="39">
        <f>产品信息!A4146</f>
        <v>0</v>
      </c>
      <c r="G4146" s="40">
        <f>产品信息!F4146</f>
        <v>0</v>
      </c>
      <c r="H4146" s="16">
        <f>SUMIFS(入库记录表!G:G,入库记录表!C:C,B4146)</f>
        <v>0</v>
      </c>
      <c r="I4146" s="16">
        <f>SUMIFS(出库记录表!G:G,出库记录表!C:C,B4146)</f>
        <v>0</v>
      </c>
      <c r="J4146" s="16">
        <f t="shared" si="131"/>
        <v>0</v>
      </c>
      <c r="K4146" s="16">
        <f>产品信息!G4146</f>
        <v>0</v>
      </c>
      <c r="L4146" s="16" t="str">
        <f t="shared" si="132"/>
        <v/>
      </c>
    </row>
    <row r="4147" spans="2:12" x14ac:dyDescent="0.15">
      <c r="B4147" s="39">
        <f>产品信息!A4147</f>
        <v>0</v>
      </c>
      <c r="G4147" s="40">
        <f>产品信息!F4147</f>
        <v>0</v>
      </c>
      <c r="H4147" s="16">
        <f>SUMIFS(入库记录表!G:G,入库记录表!C:C,B4147)</f>
        <v>0</v>
      </c>
      <c r="I4147" s="16">
        <f>SUMIFS(出库记录表!G:G,出库记录表!C:C,B4147)</f>
        <v>0</v>
      </c>
      <c r="J4147" s="16">
        <f t="shared" si="131"/>
        <v>0</v>
      </c>
      <c r="K4147" s="16">
        <f>产品信息!G4147</f>
        <v>0</v>
      </c>
      <c r="L4147" s="16" t="str">
        <f t="shared" si="132"/>
        <v/>
      </c>
    </row>
    <row r="4148" spans="2:12" x14ac:dyDescent="0.15">
      <c r="B4148" s="39">
        <f>产品信息!A4148</f>
        <v>0</v>
      </c>
      <c r="G4148" s="40">
        <f>产品信息!F4148</f>
        <v>0</v>
      </c>
      <c r="H4148" s="16">
        <f>SUMIFS(入库记录表!G:G,入库记录表!C:C,B4148)</f>
        <v>0</v>
      </c>
      <c r="I4148" s="16">
        <f>SUMIFS(出库记录表!G:G,出库记录表!C:C,B4148)</f>
        <v>0</v>
      </c>
      <c r="J4148" s="16">
        <f t="shared" si="131"/>
        <v>0</v>
      </c>
      <c r="K4148" s="16">
        <f>产品信息!G4148</f>
        <v>0</v>
      </c>
      <c r="L4148" s="16" t="str">
        <f t="shared" si="132"/>
        <v/>
      </c>
    </row>
    <row r="4149" spans="2:12" x14ac:dyDescent="0.15">
      <c r="B4149" s="39">
        <f>产品信息!A4149</f>
        <v>0</v>
      </c>
      <c r="G4149" s="40">
        <f>产品信息!F4149</f>
        <v>0</v>
      </c>
      <c r="H4149" s="16">
        <f>SUMIFS(入库记录表!G:G,入库记录表!C:C,B4149)</f>
        <v>0</v>
      </c>
      <c r="I4149" s="16">
        <f>SUMIFS(出库记录表!G:G,出库记录表!C:C,B4149)</f>
        <v>0</v>
      </c>
      <c r="J4149" s="16">
        <f t="shared" si="131"/>
        <v>0</v>
      </c>
      <c r="K4149" s="16">
        <f>产品信息!G4149</f>
        <v>0</v>
      </c>
      <c r="L4149" s="16" t="str">
        <f t="shared" si="132"/>
        <v/>
      </c>
    </row>
    <row r="4150" spans="2:12" x14ac:dyDescent="0.15">
      <c r="B4150" s="39">
        <f>产品信息!A4150</f>
        <v>0</v>
      </c>
      <c r="G4150" s="40">
        <f>产品信息!F4150</f>
        <v>0</v>
      </c>
      <c r="H4150" s="16">
        <f>SUMIFS(入库记录表!G:G,入库记录表!C:C,B4150)</f>
        <v>0</v>
      </c>
      <c r="I4150" s="16">
        <f>SUMIFS(出库记录表!G:G,出库记录表!C:C,B4150)</f>
        <v>0</v>
      </c>
      <c r="J4150" s="16">
        <f t="shared" si="131"/>
        <v>0</v>
      </c>
      <c r="K4150" s="16">
        <f>产品信息!G4150</f>
        <v>0</v>
      </c>
      <c r="L4150" s="16" t="str">
        <f t="shared" si="132"/>
        <v/>
      </c>
    </row>
    <row r="4151" spans="2:12" x14ac:dyDescent="0.15">
      <c r="B4151" s="39">
        <f>产品信息!A4151</f>
        <v>0</v>
      </c>
      <c r="G4151" s="40">
        <f>产品信息!F4151</f>
        <v>0</v>
      </c>
      <c r="H4151" s="16">
        <f>SUMIFS(入库记录表!G:G,入库记录表!C:C,B4151)</f>
        <v>0</v>
      </c>
      <c r="I4151" s="16">
        <f>SUMIFS(出库记录表!G:G,出库记录表!C:C,B4151)</f>
        <v>0</v>
      </c>
      <c r="J4151" s="16">
        <f t="shared" si="131"/>
        <v>0</v>
      </c>
      <c r="K4151" s="16">
        <f>产品信息!G4151</f>
        <v>0</v>
      </c>
      <c r="L4151" s="16" t="str">
        <f t="shared" si="132"/>
        <v/>
      </c>
    </row>
    <row r="4152" spans="2:12" x14ac:dyDescent="0.15">
      <c r="B4152" s="39">
        <f>产品信息!A4152</f>
        <v>0</v>
      </c>
      <c r="G4152" s="40">
        <f>产品信息!F4152</f>
        <v>0</v>
      </c>
      <c r="H4152" s="16">
        <f>SUMIFS(入库记录表!G:G,入库记录表!C:C,B4152)</f>
        <v>0</v>
      </c>
      <c r="I4152" s="16">
        <f>SUMIFS(出库记录表!G:G,出库记录表!C:C,B4152)</f>
        <v>0</v>
      </c>
      <c r="J4152" s="16">
        <f t="shared" si="131"/>
        <v>0</v>
      </c>
      <c r="K4152" s="16">
        <f>产品信息!G4152</f>
        <v>0</v>
      </c>
      <c r="L4152" s="16" t="str">
        <f t="shared" si="132"/>
        <v/>
      </c>
    </row>
    <row r="4153" spans="2:12" x14ac:dyDescent="0.15">
      <c r="B4153" s="39">
        <f>产品信息!A4153</f>
        <v>0</v>
      </c>
      <c r="G4153" s="40">
        <f>产品信息!F4153</f>
        <v>0</v>
      </c>
      <c r="H4153" s="16">
        <f>SUMIFS(入库记录表!G:G,入库记录表!C:C,B4153)</f>
        <v>0</v>
      </c>
      <c r="I4153" s="16">
        <f>SUMIFS(出库记录表!G:G,出库记录表!C:C,B4153)</f>
        <v>0</v>
      </c>
      <c r="J4153" s="16">
        <f t="shared" si="131"/>
        <v>0</v>
      </c>
      <c r="K4153" s="16">
        <f>产品信息!G4153</f>
        <v>0</v>
      </c>
      <c r="L4153" s="16" t="str">
        <f t="shared" si="132"/>
        <v/>
      </c>
    </row>
    <row r="4154" spans="2:12" x14ac:dyDescent="0.15">
      <c r="B4154" s="39">
        <f>产品信息!A4154</f>
        <v>0</v>
      </c>
      <c r="G4154" s="40">
        <f>产品信息!F4154</f>
        <v>0</v>
      </c>
      <c r="H4154" s="16">
        <f>SUMIFS(入库记录表!G:G,入库记录表!C:C,B4154)</f>
        <v>0</v>
      </c>
      <c r="I4154" s="16">
        <f>SUMIFS(出库记录表!G:G,出库记录表!C:C,B4154)</f>
        <v>0</v>
      </c>
      <c r="J4154" s="16">
        <f t="shared" si="131"/>
        <v>0</v>
      </c>
      <c r="K4154" s="16">
        <f>产品信息!G4154</f>
        <v>0</v>
      </c>
      <c r="L4154" s="16" t="str">
        <f t="shared" si="132"/>
        <v/>
      </c>
    </row>
    <row r="4155" spans="2:12" x14ac:dyDescent="0.15">
      <c r="B4155" s="39">
        <f>产品信息!A4155</f>
        <v>0</v>
      </c>
      <c r="G4155" s="40">
        <f>产品信息!F4155</f>
        <v>0</v>
      </c>
      <c r="H4155" s="16">
        <f>SUMIFS(入库记录表!G:G,入库记录表!C:C,B4155)</f>
        <v>0</v>
      </c>
      <c r="I4155" s="16">
        <f>SUMIFS(出库记录表!G:G,出库记录表!C:C,B4155)</f>
        <v>0</v>
      </c>
      <c r="J4155" s="16">
        <f t="shared" si="131"/>
        <v>0</v>
      </c>
      <c r="K4155" s="16">
        <f>产品信息!G4155</f>
        <v>0</v>
      </c>
      <c r="L4155" s="16" t="str">
        <f t="shared" si="132"/>
        <v/>
      </c>
    </row>
    <row r="4156" spans="2:12" x14ac:dyDescent="0.15">
      <c r="B4156" s="39">
        <f>产品信息!A4156</f>
        <v>0</v>
      </c>
      <c r="G4156" s="40">
        <f>产品信息!F4156</f>
        <v>0</v>
      </c>
      <c r="H4156" s="16">
        <f>SUMIFS(入库记录表!G:G,入库记录表!C:C,B4156)</f>
        <v>0</v>
      </c>
      <c r="I4156" s="16">
        <f>SUMIFS(出库记录表!G:G,出库记录表!C:C,B4156)</f>
        <v>0</v>
      </c>
      <c r="J4156" s="16">
        <f t="shared" si="131"/>
        <v>0</v>
      </c>
      <c r="K4156" s="16">
        <f>产品信息!G4156</f>
        <v>0</v>
      </c>
      <c r="L4156" s="16" t="str">
        <f t="shared" si="132"/>
        <v/>
      </c>
    </row>
    <row r="4157" spans="2:12" x14ac:dyDescent="0.15">
      <c r="B4157" s="39">
        <f>产品信息!A4157</f>
        <v>0</v>
      </c>
      <c r="G4157" s="40">
        <f>产品信息!F4157</f>
        <v>0</v>
      </c>
      <c r="H4157" s="16">
        <f>SUMIFS(入库记录表!G:G,入库记录表!C:C,B4157)</f>
        <v>0</v>
      </c>
      <c r="I4157" s="16">
        <f>SUMIFS(出库记录表!G:G,出库记录表!C:C,B4157)</f>
        <v>0</v>
      </c>
      <c r="J4157" s="16">
        <f t="shared" si="131"/>
        <v>0</v>
      </c>
      <c r="K4157" s="16">
        <f>产品信息!G4157</f>
        <v>0</v>
      </c>
      <c r="L4157" s="16" t="str">
        <f t="shared" si="132"/>
        <v/>
      </c>
    </row>
    <row r="4158" spans="2:12" x14ac:dyDescent="0.15">
      <c r="B4158" s="39">
        <f>产品信息!A4158</f>
        <v>0</v>
      </c>
      <c r="G4158" s="40">
        <f>产品信息!F4158</f>
        <v>0</v>
      </c>
      <c r="H4158" s="16">
        <f>SUMIFS(入库记录表!G:G,入库记录表!C:C,B4158)</f>
        <v>0</v>
      </c>
      <c r="I4158" s="16">
        <f>SUMIFS(出库记录表!G:G,出库记录表!C:C,B4158)</f>
        <v>0</v>
      </c>
      <c r="J4158" s="16">
        <f t="shared" si="131"/>
        <v>0</v>
      </c>
      <c r="K4158" s="16">
        <f>产品信息!G4158</f>
        <v>0</v>
      </c>
      <c r="L4158" s="16" t="str">
        <f t="shared" si="132"/>
        <v/>
      </c>
    </row>
    <row r="4159" spans="2:12" x14ac:dyDescent="0.15">
      <c r="B4159" s="39">
        <f>产品信息!A4159</f>
        <v>0</v>
      </c>
      <c r="G4159" s="40">
        <f>产品信息!F4159</f>
        <v>0</v>
      </c>
      <c r="H4159" s="16">
        <f>SUMIFS(入库记录表!G:G,入库记录表!C:C,B4159)</f>
        <v>0</v>
      </c>
      <c r="I4159" s="16">
        <f>SUMIFS(出库记录表!G:G,出库记录表!C:C,B4159)</f>
        <v>0</v>
      </c>
      <c r="J4159" s="16">
        <f t="shared" si="131"/>
        <v>0</v>
      </c>
      <c r="K4159" s="16">
        <f>产品信息!G4159</f>
        <v>0</v>
      </c>
      <c r="L4159" s="16" t="str">
        <f t="shared" si="132"/>
        <v/>
      </c>
    </row>
    <row r="4160" spans="2:12" x14ac:dyDescent="0.15">
      <c r="B4160" s="39">
        <f>产品信息!A4160</f>
        <v>0</v>
      </c>
      <c r="G4160" s="40">
        <f>产品信息!F4160</f>
        <v>0</v>
      </c>
      <c r="H4160" s="16">
        <f>SUMIFS(入库记录表!G:G,入库记录表!C:C,B4160)</f>
        <v>0</v>
      </c>
      <c r="I4160" s="16">
        <f>SUMIFS(出库记录表!G:G,出库记录表!C:C,B4160)</f>
        <v>0</v>
      </c>
      <c r="J4160" s="16">
        <f t="shared" si="131"/>
        <v>0</v>
      </c>
      <c r="K4160" s="16">
        <f>产品信息!G4160</f>
        <v>0</v>
      </c>
      <c r="L4160" s="16" t="str">
        <f t="shared" si="132"/>
        <v/>
      </c>
    </row>
    <row r="4161" spans="2:12" x14ac:dyDescent="0.15">
      <c r="B4161" s="39">
        <f>产品信息!A4161</f>
        <v>0</v>
      </c>
      <c r="G4161" s="40">
        <f>产品信息!F4161</f>
        <v>0</v>
      </c>
      <c r="H4161" s="16">
        <f>SUMIFS(入库记录表!G:G,入库记录表!C:C,B4161)</f>
        <v>0</v>
      </c>
      <c r="I4161" s="16">
        <f>SUMIFS(出库记录表!G:G,出库记录表!C:C,B4161)</f>
        <v>0</v>
      </c>
      <c r="J4161" s="16">
        <f t="shared" si="131"/>
        <v>0</v>
      </c>
      <c r="K4161" s="16">
        <f>产品信息!G4161</f>
        <v>0</v>
      </c>
      <c r="L4161" s="16" t="str">
        <f t="shared" si="132"/>
        <v/>
      </c>
    </row>
    <row r="4162" spans="2:12" x14ac:dyDescent="0.15">
      <c r="B4162" s="39">
        <f>产品信息!A4162</f>
        <v>0</v>
      </c>
      <c r="G4162" s="40">
        <f>产品信息!F4162</f>
        <v>0</v>
      </c>
      <c r="H4162" s="16">
        <f>SUMIFS(入库记录表!G:G,入库记录表!C:C,B4162)</f>
        <v>0</v>
      </c>
      <c r="I4162" s="16">
        <f>SUMIFS(出库记录表!G:G,出库记录表!C:C,B4162)</f>
        <v>0</v>
      </c>
      <c r="J4162" s="16">
        <f t="shared" si="131"/>
        <v>0</v>
      </c>
      <c r="K4162" s="16">
        <f>产品信息!G4162</f>
        <v>0</v>
      </c>
      <c r="L4162" s="16" t="str">
        <f t="shared" si="132"/>
        <v/>
      </c>
    </row>
    <row r="4163" spans="2:12" x14ac:dyDescent="0.15">
      <c r="B4163" s="39">
        <f>产品信息!A4163</f>
        <v>0</v>
      </c>
      <c r="G4163" s="40">
        <f>产品信息!F4163</f>
        <v>0</v>
      </c>
      <c r="H4163" s="16">
        <f>SUMIFS(入库记录表!G:G,入库记录表!C:C,B4163)</f>
        <v>0</v>
      </c>
      <c r="I4163" s="16">
        <f>SUMIFS(出库记录表!G:G,出库记录表!C:C,B4163)</f>
        <v>0</v>
      </c>
      <c r="J4163" s="16">
        <f t="shared" si="131"/>
        <v>0</v>
      </c>
      <c r="K4163" s="16">
        <f>产品信息!G4163</f>
        <v>0</v>
      </c>
      <c r="L4163" s="16" t="str">
        <f t="shared" si="132"/>
        <v/>
      </c>
    </row>
    <row r="4164" spans="2:12" x14ac:dyDescent="0.15">
      <c r="B4164" s="39">
        <f>产品信息!A4164</f>
        <v>0</v>
      </c>
      <c r="G4164" s="40">
        <f>产品信息!F4164</f>
        <v>0</v>
      </c>
      <c r="H4164" s="16">
        <f>SUMIFS(入库记录表!G:G,入库记录表!C:C,B4164)</f>
        <v>0</v>
      </c>
      <c r="I4164" s="16">
        <f>SUMIFS(出库记录表!G:G,出库记录表!C:C,B4164)</f>
        <v>0</v>
      </c>
      <c r="J4164" s="16">
        <f t="shared" si="131"/>
        <v>0</v>
      </c>
      <c r="K4164" s="16">
        <f>产品信息!G4164</f>
        <v>0</v>
      </c>
      <c r="L4164" s="16" t="str">
        <f t="shared" si="132"/>
        <v/>
      </c>
    </row>
    <row r="4165" spans="2:12" x14ac:dyDescent="0.15">
      <c r="B4165" s="39">
        <f>产品信息!A4165</f>
        <v>0</v>
      </c>
      <c r="G4165" s="40">
        <f>产品信息!F4165</f>
        <v>0</v>
      </c>
      <c r="H4165" s="16">
        <f>SUMIFS(入库记录表!G:G,入库记录表!C:C,B4165)</f>
        <v>0</v>
      </c>
      <c r="I4165" s="16">
        <f>SUMIFS(出库记录表!G:G,出库记录表!C:C,B4165)</f>
        <v>0</v>
      </c>
      <c r="J4165" s="16">
        <f t="shared" si="131"/>
        <v>0</v>
      </c>
      <c r="K4165" s="16">
        <f>产品信息!G4165</f>
        <v>0</v>
      </c>
      <c r="L4165" s="16" t="str">
        <f t="shared" si="132"/>
        <v/>
      </c>
    </row>
    <row r="4166" spans="2:12" x14ac:dyDescent="0.15">
      <c r="B4166" s="39">
        <f>产品信息!A4166</f>
        <v>0</v>
      </c>
      <c r="G4166" s="40">
        <f>产品信息!F4166</f>
        <v>0</v>
      </c>
      <c r="H4166" s="16">
        <f>SUMIFS(入库记录表!G:G,入库记录表!C:C,B4166)</f>
        <v>0</v>
      </c>
      <c r="I4166" s="16">
        <f>SUMIFS(出库记录表!G:G,出库记录表!C:C,B4166)</f>
        <v>0</v>
      </c>
      <c r="J4166" s="16">
        <f t="shared" si="131"/>
        <v>0</v>
      </c>
      <c r="K4166" s="16">
        <f>产品信息!G4166</f>
        <v>0</v>
      </c>
      <c r="L4166" s="16" t="str">
        <f t="shared" si="132"/>
        <v/>
      </c>
    </row>
    <row r="4167" spans="2:12" x14ac:dyDescent="0.15">
      <c r="B4167" s="39">
        <f>产品信息!A4167</f>
        <v>0</v>
      </c>
      <c r="G4167" s="40">
        <f>产品信息!F4167</f>
        <v>0</v>
      </c>
      <c r="H4167" s="16">
        <f>SUMIFS(入库记录表!G:G,入库记录表!C:C,B4167)</f>
        <v>0</v>
      </c>
      <c r="I4167" s="16">
        <f>SUMIFS(出库记录表!G:G,出库记录表!C:C,B4167)</f>
        <v>0</v>
      </c>
      <c r="J4167" s="16">
        <f t="shared" si="131"/>
        <v>0</v>
      </c>
      <c r="K4167" s="16">
        <f>产品信息!G4167</f>
        <v>0</v>
      </c>
      <c r="L4167" s="16" t="str">
        <f t="shared" si="132"/>
        <v/>
      </c>
    </row>
    <row r="4168" spans="2:12" x14ac:dyDescent="0.15">
      <c r="B4168" s="39">
        <f>产品信息!A4168</f>
        <v>0</v>
      </c>
      <c r="G4168" s="40">
        <f>产品信息!F4168</f>
        <v>0</v>
      </c>
      <c r="H4168" s="16">
        <f>SUMIFS(入库记录表!G:G,入库记录表!C:C,B4168)</f>
        <v>0</v>
      </c>
      <c r="I4168" s="16">
        <f>SUMIFS(出库记录表!G:G,出库记录表!C:C,B4168)</f>
        <v>0</v>
      </c>
      <c r="J4168" s="16">
        <f t="shared" si="131"/>
        <v>0</v>
      </c>
      <c r="K4168" s="16">
        <f>产品信息!G4168</f>
        <v>0</v>
      </c>
      <c r="L4168" s="16" t="str">
        <f t="shared" si="132"/>
        <v/>
      </c>
    </row>
    <row r="4169" spans="2:12" x14ac:dyDescent="0.15">
      <c r="B4169" s="39">
        <f>产品信息!A4169</f>
        <v>0</v>
      </c>
      <c r="G4169" s="40">
        <f>产品信息!F4169</f>
        <v>0</v>
      </c>
      <c r="H4169" s="16">
        <f>SUMIFS(入库记录表!G:G,入库记录表!C:C,B4169)</f>
        <v>0</v>
      </c>
      <c r="I4169" s="16">
        <f>SUMIFS(出库记录表!G:G,出库记录表!C:C,B4169)</f>
        <v>0</v>
      </c>
      <c r="J4169" s="16">
        <f t="shared" si="131"/>
        <v>0</v>
      </c>
      <c r="K4169" s="16">
        <f>产品信息!G4169</f>
        <v>0</v>
      </c>
      <c r="L4169" s="16" t="str">
        <f t="shared" si="132"/>
        <v/>
      </c>
    </row>
    <row r="4170" spans="2:12" x14ac:dyDescent="0.15">
      <c r="B4170" s="39">
        <f>产品信息!A4170</f>
        <v>0</v>
      </c>
      <c r="G4170" s="40">
        <f>产品信息!F4170</f>
        <v>0</v>
      </c>
      <c r="H4170" s="16">
        <f>SUMIFS(入库记录表!G:G,入库记录表!C:C,B4170)</f>
        <v>0</v>
      </c>
      <c r="I4170" s="16">
        <f>SUMIFS(出库记录表!G:G,出库记录表!C:C,B4170)</f>
        <v>0</v>
      </c>
      <c r="J4170" s="16">
        <f t="shared" si="131"/>
        <v>0</v>
      </c>
      <c r="K4170" s="16">
        <f>产品信息!G4170</f>
        <v>0</v>
      </c>
      <c r="L4170" s="16" t="str">
        <f t="shared" si="132"/>
        <v/>
      </c>
    </row>
    <row r="4171" spans="2:12" x14ac:dyDescent="0.15">
      <c r="B4171" s="39">
        <f>产品信息!A4171</f>
        <v>0</v>
      </c>
      <c r="G4171" s="40">
        <f>产品信息!F4171</f>
        <v>0</v>
      </c>
      <c r="H4171" s="16">
        <f>SUMIFS(入库记录表!G:G,入库记录表!C:C,B4171)</f>
        <v>0</v>
      </c>
      <c r="I4171" s="16">
        <f>SUMIFS(出库记录表!G:G,出库记录表!C:C,B4171)</f>
        <v>0</v>
      </c>
      <c r="J4171" s="16">
        <f t="shared" si="131"/>
        <v>0</v>
      </c>
      <c r="K4171" s="16">
        <f>产品信息!G4171</f>
        <v>0</v>
      </c>
      <c r="L4171" s="16" t="str">
        <f t="shared" si="132"/>
        <v/>
      </c>
    </row>
    <row r="4172" spans="2:12" x14ac:dyDescent="0.15">
      <c r="B4172" s="39">
        <f>产品信息!A4172</f>
        <v>0</v>
      </c>
      <c r="G4172" s="40">
        <f>产品信息!F4172</f>
        <v>0</v>
      </c>
      <c r="H4172" s="16">
        <f>SUMIFS(入库记录表!G:G,入库记录表!C:C,B4172)</f>
        <v>0</v>
      </c>
      <c r="I4172" s="16">
        <f>SUMIFS(出库记录表!G:G,出库记录表!C:C,B4172)</f>
        <v>0</v>
      </c>
      <c r="J4172" s="16">
        <f t="shared" si="131"/>
        <v>0</v>
      </c>
      <c r="K4172" s="16">
        <f>产品信息!G4172</f>
        <v>0</v>
      </c>
      <c r="L4172" s="16" t="str">
        <f t="shared" si="132"/>
        <v/>
      </c>
    </row>
    <row r="4173" spans="2:12" x14ac:dyDescent="0.15">
      <c r="B4173" s="39">
        <f>产品信息!A4173</f>
        <v>0</v>
      </c>
      <c r="G4173" s="40">
        <f>产品信息!F4173</f>
        <v>0</v>
      </c>
      <c r="H4173" s="16">
        <f>SUMIFS(入库记录表!G:G,入库记录表!C:C,B4173)</f>
        <v>0</v>
      </c>
      <c r="I4173" s="16">
        <f>SUMIFS(出库记录表!G:G,出库记录表!C:C,B4173)</f>
        <v>0</v>
      </c>
      <c r="J4173" s="16">
        <f t="shared" si="131"/>
        <v>0</v>
      </c>
      <c r="K4173" s="16">
        <f>产品信息!G4173</f>
        <v>0</v>
      </c>
      <c r="L4173" s="16" t="str">
        <f t="shared" si="132"/>
        <v/>
      </c>
    </row>
    <row r="4174" spans="2:12" x14ac:dyDescent="0.15">
      <c r="B4174" s="39">
        <f>产品信息!A4174</f>
        <v>0</v>
      </c>
      <c r="G4174" s="40">
        <f>产品信息!F4174</f>
        <v>0</v>
      </c>
      <c r="H4174" s="16">
        <f>SUMIFS(入库记录表!G:G,入库记录表!C:C,B4174)</f>
        <v>0</v>
      </c>
      <c r="I4174" s="16">
        <f>SUMIFS(出库记录表!G:G,出库记录表!C:C,B4174)</f>
        <v>0</v>
      </c>
      <c r="J4174" s="16">
        <f t="shared" si="131"/>
        <v>0</v>
      </c>
      <c r="K4174" s="16">
        <f>产品信息!G4174</f>
        <v>0</v>
      </c>
      <c r="L4174" s="16" t="str">
        <f t="shared" si="132"/>
        <v/>
      </c>
    </row>
    <row r="4175" spans="2:12" x14ac:dyDescent="0.15">
      <c r="B4175" s="39">
        <f>产品信息!A4175</f>
        <v>0</v>
      </c>
      <c r="G4175" s="40">
        <f>产品信息!F4175</f>
        <v>0</v>
      </c>
      <c r="H4175" s="16">
        <f>SUMIFS(入库记录表!G:G,入库记录表!C:C,B4175)</f>
        <v>0</v>
      </c>
      <c r="I4175" s="16">
        <f>SUMIFS(出库记录表!G:G,出库记录表!C:C,B4175)</f>
        <v>0</v>
      </c>
      <c r="J4175" s="16">
        <f t="shared" si="131"/>
        <v>0</v>
      </c>
      <c r="K4175" s="16">
        <f>产品信息!G4175</f>
        <v>0</v>
      </c>
      <c r="L4175" s="16" t="str">
        <f t="shared" si="132"/>
        <v/>
      </c>
    </row>
    <row r="4176" spans="2:12" x14ac:dyDescent="0.15">
      <c r="B4176" s="39">
        <f>产品信息!A4176</f>
        <v>0</v>
      </c>
      <c r="G4176" s="40">
        <f>产品信息!F4176</f>
        <v>0</v>
      </c>
      <c r="H4176" s="16">
        <f>SUMIFS(入库记录表!G:G,入库记录表!C:C,B4176)</f>
        <v>0</v>
      </c>
      <c r="I4176" s="16">
        <f>SUMIFS(出库记录表!G:G,出库记录表!C:C,B4176)</f>
        <v>0</v>
      </c>
      <c r="J4176" s="16">
        <f t="shared" si="131"/>
        <v>0</v>
      </c>
      <c r="K4176" s="16">
        <f>产品信息!G4176</f>
        <v>0</v>
      </c>
      <c r="L4176" s="16" t="str">
        <f t="shared" si="132"/>
        <v/>
      </c>
    </row>
    <row r="4177" spans="2:12" x14ac:dyDescent="0.15">
      <c r="B4177" s="39">
        <f>产品信息!A4177</f>
        <v>0</v>
      </c>
      <c r="G4177" s="40">
        <f>产品信息!F4177</f>
        <v>0</v>
      </c>
      <c r="H4177" s="16">
        <f>SUMIFS(入库记录表!G:G,入库记录表!C:C,B4177)</f>
        <v>0</v>
      </c>
      <c r="I4177" s="16">
        <f>SUMIFS(出库记录表!G:G,出库记录表!C:C,B4177)</f>
        <v>0</v>
      </c>
      <c r="J4177" s="16">
        <f t="shared" si="131"/>
        <v>0</v>
      </c>
      <c r="K4177" s="16">
        <f>产品信息!G4177</f>
        <v>0</v>
      </c>
      <c r="L4177" s="16" t="str">
        <f t="shared" si="132"/>
        <v/>
      </c>
    </row>
    <row r="4178" spans="2:12" x14ac:dyDescent="0.15">
      <c r="B4178" s="39">
        <f>产品信息!A4178</f>
        <v>0</v>
      </c>
      <c r="G4178" s="40">
        <f>产品信息!F4178</f>
        <v>0</v>
      </c>
      <c r="H4178" s="16">
        <f>SUMIFS(入库记录表!G:G,入库记录表!C:C,B4178)</f>
        <v>0</v>
      </c>
      <c r="I4178" s="16">
        <f>SUMIFS(出库记录表!G:G,出库记录表!C:C,B4178)</f>
        <v>0</v>
      </c>
      <c r="J4178" s="16">
        <f t="shared" si="131"/>
        <v>0</v>
      </c>
      <c r="K4178" s="16">
        <f>产品信息!G4178</f>
        <v>0</v>
      </c>
      <c r="L4178" s="16" t="str">
        <f t="shared" si="132"/>
        <v/>
      </c>
    </row>
    <row r="4179" spans="2:12" x14ac:dyDescent="0.15">
      <c r="B4179" s="39">
        <f>产品信息!A4179</f>
        <v>0</v>
      </c>
      <c r="G4179" s="40">
        <f>产品信息!F4179</f>
        <v>0</v>
      </c>
      <c r="H4179" s="16">
        <f>SUMIFS(入库记录表!G:G,入库记录表!C:C,B4179)</f>
        <v>0</v>
      </c>
      <c r="I4179" s="16">
        <f>SUMIFS(出库记录表!G:G,出库记录表!C:C,B4179)</f>
        <v>0</v>
      </c>
      <c r="J4179" s="16">
        <f t="shared" si="131"/>
        <v>0</v>
      </c>
      <c r="K4179" s="16">
        <f>产品信息!G4179</f>
        <v>0</v>
      </c>
      <c r="L4179" s="16" t="str">
        <f t="shared" si="132"/>
        <v/>
      </c>
    </row>
    <row r="4180" spans="2:12" x14ac:dyDescent="0.15">
      <c r="B4180" s="39">
        <f>产品信息!A4180</f>
        <v>0</v>
      </c>
      <c r="G4180" s="40">
        <f>产品信息!F4180</f>
        <v>0</v>
      </c>
      <c r="H4180" s="16">
        <f>SUMIFS(入库记录表!G:G,入库记录表!C:C,B4180)</f>
        <v>0</v>
      </c>
      <c r="I4180" s="16">
        <f>SUMIFS(出库记录表!G:G,出库记录表!C:C,B4180)</f>
        <v>0</v>
      </c>
      <c r="J4180" s="16">
        <f t="shared" si="131"/>
        <v>0</v>
      </c>
      <c r="K4180" s="16">
        <f>产品信息!G4180</f>
        <v>0</v>
      </c>
      <c r="L4180" s="16" t="str">
        <f t="shared" si="132"/>
        <v/>
      </c>
    </row>
    <row r="4181" spans="2:12" x14ac:dyDescent="0.15">
      <c r="B4181" s="39">
        <f>产品信息!A4181</f>
        <v>0</v>
      </c>
      <c r="G4181" s="40">
        <f>产品信息!F4181</f>
        <v>0</v>
      </c>
      <c r="H4181" s="16">
        <f>SUMIFS(入库记录表!G:G,入库记录表!C:C,B4181)</f>
        <v>0</v>
      </c>
      <c r="I4181" s="16">
        <f>SUMIFS(出库记录表!G:G,出库记录表!C:C,B4181)</f>
        <v>0</v>
      </c>
      <c r="J4181" s="16">
        <f t="shared" si="131"/>
        <v>0</v>
      </c>
      <c r="K4181" s="16">
        <f>产品信息!G4181</f>
        <v>0</v>
      </c>
      <c r="L4181" s="16" t="str">
        <f t="shared" si="132"/>
        <v/>
      </c>
    </row>
    <row r="4182" spans="2:12" x14ac:dyDescent="0.15">
      <c r="B4182" s="39">
        <f>产品信息!A4182</f>
        <v>0</v>
      </c>
      <c r="G4182" s="40">
        <f>产品信息!F4182</f>
        <v>0</v>
      </c>
      <c r="H4182" s="16">
        <f>SUMIFS(入库记录表!G:G,入库记录表!C:C,B4182)</f>
        <v>0</v>
      </c>
      <c r="I4182" s="16">
        <f>SUMIFS(出库记录表!G:G,出库记录表!C:C,B4182)</f>
        <v>0</v>
      </c>
      <c r="J4182" s="16">
        <f t="shared" si="131"/>
        <v>0</v>
      </c>
      <c r="K4182" s="16">
        <f>产品信息!G4182</f>
        <v>0</v>
      </c>
      <c r="L4182" s="16" t="str">
        <f t="shared" si="132"/>
        <v/>
      </c>
    </row>
    <row r="4183" spans="2:12" x14ac:dyDescent="0.15">
      <c r="B4183" s="39">
        <f>产品信息!A4183</f>
        <v>0</v>
      </c>
      <c r="G4183" s="40">
        <f>产品信息!F4183</f>
        <v>0</v>
      </c>
      <c r="H4183" s="16">
        <f>SUMIFS(入库记录表!G:G,入库记录表!C:C,B4183)</f>
        <v>0</v>
      </c>
      <c r="I4183" s="16">
        <f>SUMIFS(出库记录表!G:G,出库记录表!C:C,B4183)</f>
        <v>0</v>
      </c>
      <c r="J4183" s="16">
        <f t="shared" si="131"/>
        <v>0</v>
      </c>
      <c r="K4183" s="16">
        <f>产品信息!G4183</f>
        <v>0</v>
      </c>
      <c r="L4183" s="16" t="str">
        <f t="shared" si="132"/>
        <v/>
      </c>
    </row>
    <row r="4184" spans="2:12" x14ac:dyDescent="0.15">
      <c r="B4184" s="39">
        <f>产品信息!A4184</f>
        <v>0</v>
      </c>
      <c r="G4184" s="40">
        <f>产品信息!F4184</f>
        <v>0</v>
      </c>
      <c r="H4184" s="16">
        <f>SUMIFS(入库记录表!G:G,入库记录表!C:C,B4184)</f>
        <v>0</v>
      </c>
      <c r="I4184" s="16">
        <f>SUMIFS(出库记录表!G:G,出库记录表!C:C,B4184)</f>
        <v>0</v>
      </c>
      <c r="J4184" s="16">
        <f t="shared" si="131"/>
        <v>0</v>
      </c>
      <c r="K4184" s="16">
        <f>产品信息!G4184</f>
        <v>0</v>
      </c>
      <c r="L4184" s="16" t="str">
        <f t="shared" si="132"/>
        <v/>
      </c>
    </row>
    <row r="4185" spans="2:12" x14ac:dyDescent="0.15">
      <c r="B4185" s="39">
        <f>产品信息!A4185</f>
        <v>0</v>
      </c>
      <c r="G4185" s="40">
        <f>产品信息!F4185</f>
        <v>0</v>
      </c>
      <c r="H4185" s="16">
        <f>SUMIFS(入库记录表!G:G,入库记录表!C:C,B4185)</f>
        <v>0</v>
      </c>
      <c r="I4185" s="16">
        <f>SUMIFS(出库记录表!G:G,出库记录表!C:C,B4185)</f>
        <v>0</v>
      </c>
      <c r="J4185" s="16">
        <f t="shared" si="131"/>
        <v>0</v>
      </c>
      <c r="K4185" s="16">
        <f>产品信息!G4185</f>
        <v>0</v>
      </c>
      <c r="L4185" s="16" t="str">
        <f t="shared" si="132"/>
        <v/>
      </c>
    </row>
    <row r="4186" spans="2:12" x14ac:dyDescent="0.15">
      <c r="B4186" s="39">
        <f>产品信息!A4186</f>
        <v>0</v>
      </c>
      <c r="G4186" s="40">
        <f>产品信息!F4186</f>
        <v>0</v>
      </c>
      <c r="H4186" s="16">
        <f>SUMIFS(入库记录表!G:G,入库记录表!C:C,B4186)</f>
        <v>0</v>
      </c>
      <c r="I4186" s="16">
        <f>SUMIFS(出库记录表!G:G,出库记录表!C:C,B4186)</f>
        <v>0</v>
      </c>
      <c r="J4186" s="16">
        <f t="shared" si="131"/>
        <v>0</v>
      </c>
      <c r="K4186" s="16">
        <f>产品信息!G4186</f>
        <v>0</v>
      </c>
      <c r="L4186" s="16" t="str">
        <f t="shared" si="132"/>
        <v/>
      </c>
    </row>
    <row r="4187" spans="2:12" x14ac:dyDescent="0.15">
      <c r="B4187" s="39">
        <f>产品信息!A4187</f>
        <v>0</v>
      </c>
      <c r="G4187" s="40">
        <f>产品信息!F4187</f>
        <v>0</v>
      </c>
      <c r="H4187" s="16">
        <f>SUMIFS(入库记录表!G:G,入库记录表!C:C,B4187)</f>
        <v>0</v>
      </c>
      <c r="I4187" s="16">
        <f>SUMIFS(出库记录表!G:G,出库记录表!C:C,B4187)</f>
        <v>0</v>
      </c>
      <c r="J4187" s="16">
        <f t="shared" si="131"/>
        <v>0</v>
      </c>
      <c r="K4187" s="16">
        <f>产品信息!G4187</f>
        <v>0</v>
      </c>
      <c r="L4187" s="16" t="str">
        <f t="shared" si="132"/>
        <v/>
      </c>
    </row>
    <row r="4188" spans="2:12" x14ac:dyDescent="0.15">
      <c r="B4188" s="39">
        <f>产品信息!A4188</f>
        <v>0</v>
      </c>
      <c r="G4188" s="40">
        <f>产品信息!F4188</f>
        <v>0</v>
      </c>
      <c r="H4188" s="16">
        <f>SUMIFS(入库记录表!G:G,入库记录表!C:C,B4188)</f>
        <v>0</v>
      </c>
      <c r="I4188" s="16">
        <f>SUMIFS(出库记录表!G:G,出库记录表!C:C,B4188)</f>
        <v>0</v>
      </c>
      <c r="J4188" s="16">
        <f t="shared" si="131"/>
        <v>0</v>
      </c>
      <c r="K4188" s="16">
        <f>产品信息!G4188</f>
        <v>0</v>
      </c>
      <c r="L4188" s="16" t="str">
        <f t="shared" si="132"/>
        <v/>
      </c>
    </row>
    <row r="4189" spans="2:12" x14ac:dyDescent="0.15">
      <c r="B4189" s="39">
        <f>产品信息!A4189</f>
        <v>0</v>
      </c>
      <c r="G4189" s="40">
        <f>产品信息!F4189</f>
        <v>0</v>
      </c>
      <c r="H4189" s="16">
        <f>SUMIFS(入库记录表!G:G,入库记录表!C:C,B4189)</f>
        <v>0</v>
      </c>
      <c r="I4189" s="16">
        <f>SUMIFS(出库记录表!G:G,出库记录表!C:C,B4189)</f>
        <v>0</v>
      </c>
      <c r="J4189" s="16">
        <f t="shared" si="131"/>
        <v>0</v>
      </c>
      <c r="K4189" s="16">
        <f>产品信息!G4189</f>
        <v>0</v>
      </c>
      <c r="L4189" s="16" t="str">
        <f t="shared" si="132"/>
        <v/>
      </c>
    </row>
    <row r="4190" spans="2:12" x14ac:dyDescent="0.15">
      <c r="B4190" s="39">
        <f>产品信息!A4190</f>
        <v>0</v>
      </c>
      <c r="G4190" s="40">
        <f>产品信息!F4190</f>
        <v>0</v>
      </c>
      <c r="H4190" s="16">
        <f>SUMIFS(入库记录表!G:G,入库记录表!C:C,B4190)</f>
        <v>0</v>
      </c>
      <c r="I4190" s="16">
        <f>SUMIFS(出库记录表!G:G,出库记录表!C:C,B4190)</f>
        <v>0</v>
      </c>
      <c r="J4190" s="16">
        <f t="shared" si="131"/>
        <v>0</v>
      </c>
      <c r="K4190" s="16">
        <f>产品信息!G4190</f>
        <v>0</v>
      </c>
      <c r="L4190" s="16" t="str">
        <f t="shared" si="132"/>
        <v/>
      </c>
    </row>
    <row r="4191" spans="2:12" x14ac:dyDescent="0.15">
      <c r="B4191" s="39">
        <f>产品信息!A4191</f>
        <v>0</v>
      </c>
      <c r="G4191" s="40">
        <f>产品信息!F4191</f>
        <v>0</v>
      </c>
      <c r="H4191" s="16">
        <f>SUMIFS(入库记录表!G:G,入库记录表!C:C,B4191)</f>
        <v>0</v>
      </c>
      <c r="I4191" s="16">
        <f>SUMIFS(出库记录表!G:G,出库记录表!C:C,B4191)</f>
        <v>0</v>
      </c>
      <c r="J4191" s="16">
        <f t="shared" si="131"/>
        <v>0</v>
      </c>
      <c r="K4191" s="16">
        <f>产品信息!G4191</f>
        <v>0</v>
      </c>
      <c r="L4191" s="16" t="str">
        <f t="shared" si="132"/>
        <v/>
      </c>
    </row>
    <row r="4192" spans="2:12" x14ac:dyDescent="0.15">
      <c r="B4192" s="39">
        <f>产品信息!A4192</f>
        <v>0</v>
      </c>
      <c r="G4192" s="40">
        <f>产品信息!F4192</f>
        <v>0</v>
      </c>
      <c r="H4192" s="16">
        <f>SUMIFS(入库记录表!G:G,入库记录表!C:C,B4192)</f>
        <v>0</v>
      </c>
      <c r="I4192" s="16">
        <f>SUMIFS(出库记录表!G:G,出库记录表!C:C,B4192)</f>
        <v>0</v>
      </c>
      <c r="J4192" s="16">
        <f t="shared" si="131"/>
        <v>0</v>
      </c>
      <c r="K4192" s="16">
        <f>产品信息!G4192</f>
        <v>0</v>
      </c>
      <c r="L4192" s="16" t="str">
        <f t="shared" si="132"/>
        <v/>
      </c>
    </row>
    <row r="4193" spans="2:12" x14ac:dyDescent="0.15">
      <c r="B4193" s="39">
        <f>产品信息!A4193</f>
        <v>0</v>
      </c>
      <c r="G4193" s="40">
        <f>产品信息!F4193</f>
        <v>0</v>
      </c>
      <c r="H4193" s="16">
        <f>SUMIFS(入库记录表!G:G,入库记录表!C:C,B4193)</f>
        <v>0</v>
      </c>
      <c r="I4193" s="16">
        <f>SUMIFS(出库记录表!G:G,出库记录表!C:C,B4193)</f>
        <v>0</v>
      </c>
      <c r="J4193" s="16">
        <f t="shared" si="131"/>
        <v>0</v>
      </c>
      <c r="K4193" s="16">
        <f>产品信息!G4193</f>
        <v>0</v>
      </c>
      <c r="L4193" s="16" t="str">
        <f t="shared" si="132"/>
        <v/>
      </c>
    </row>
    <row r="4194" spans="2:12" x14ac:dyDescent="0.15">
      <c r="B4194" s="39">
        <f>产品信息!A4194</f>
        <v>0</v>
      </c>
      <c r="G4194" s="40">
        <f>产品信息!F4194</f>
        <v>0</v>
      </c>
      <c r="H4194" s="16">
        <f>SUMIFS(入库记录表!G:G,入库记录表!C:C,B4194)</f>
        <v>0</v>
      </c>
      <c r="I4194" s="16">
        <f>SUMIFS(出库记录表!G:G,出库记录表!C:C,B4194)</f>
        <v>0</v>
      </c>
      <c r="J4194" s="16">
        <f t="shared" si="131"/>
        <v>0</v>
      </c>
      <c r="K4194" s="16">
        <f>产品信息!G4194</f>
        <v>0</v>
      </c>
      <c r="L4194" s="16" t="str">
        <f t="shared" si="132"/>
        <v/>
      </c>
    </row>
    <row r="4195" spans="2:12" x14ac:dyDescent="0.15">
      <c r="B4195" s="39">
        <f>产品信息!A4195</f>
        <v>0</v>
      </c>
      <c r="G4195" s="40">
        <f>产品信息!F4195</f>
        <v>0</v>
      </c>
      <c r="H4195" s="16">
        <f>SUMIFS(入库记录表!G:G,入库记录表!C:C,B4195)</f>
        <v>0</v>
      </c>
      <c r="I4195" s="16">
        <f>SUMIFS(出库记录表!G:G,出库记录表!C:C,B4195)</f>
        <v>0</v>
      </c>
      <c r="J4195" s="16">
        <f t="shared" si="131"/>
        <v>0</v>
      </c>
      <c r="K4195" s="16">
        <f>产品信息!G4195</f>
        <v>0</v>
      </c>
      <c r="L4195" s="16" t="str">
        <f t="shared" si="132"/>
        <v/>
      </c>
    </row>
    <row r="4196" spans="2:12" x14ac:dyDescent="0.15">
      <c r="B4196" s="39">
        <f>产品信息!A4196</f>
        <v>0</v>
      </c>
      <c r="G4196" s="40">
        <f>产品信息!F4196</f>
        <v>0</v>
      </c>
      <c r="H4196" s="16">
        <f>SUMIFS(入库记录表!G:G,入库记录表!C:C,B4196)</f>
        <v>0</v>
      </c>
      <c r="I4196" s="16">
        <f>SUMIFS(出库记录表!G:G,出库记录表!C:C,B4196)</f>
        <v>0</v>
      </c>
      <c r="J4196" s="16">
        <f t="shared" si="131"/>
        <v>0</v>
      </c>
      <c r="K4196" s="16">
        <f>产品信息!G4196</f>
        <v>0</v>
      </c>
      <c r="L4196" s="16" t="str">
        <f t="shared" si="132"/>
        <v/>
      </c>
    </row>
    <row r="4197" spans="2:12" x14ac:dyDescent="0.15">
      <c r="B4197" s="39">
        <f>产品信息!A4197</f>
        <v>0</v>
      </c>
      <c r="G4197" s="40">
        <f>产品信息!F4197</f>
        <v>0</v>
      </c>
      <c r="H4197" s="16">
        <f>SUMIFS(入库记录表!G:G,入库记录表!C:C,B4197)</f>
        <v>0</v>
      </c>
      <c r="I4197" s="16">
        <f>SUMIFS(出库记录表!G:G,出库记录表!C:C,B4197)</f>
        <v>0</v>
      </c>
      <c r="J4197" s="16">
        <f t="shared" si="131"/>
        <v>0</v>
      </c>
      <c r="K4197" s="16">
        <f>产品信息!G4197</f>
        <v>0</v>
      </c>
      <c r="L4197" s="16" t="str">
        <f t="shared" si="132"/>
        <v/>
      </c>
    </row>
    <row r="4198" spans="2:12" x14ac:dyDescent="0.15">
      <c r="B4198" s="39">
        <f>产品信息!A4198</f>
        <v>0</v>
      </c>
      <c r="G4198" s="40">
        <f>产品信息!F4198</f>
        <v>0</v>
      </c>
      <c r="H4198" s="16">
        <f>SUMIFS(入库记录表!G:G,入库记录表!C:C,B4198)</f>
        <v>0</v>
      </c>
      <c r="I4198" s="16">
        <f>SUMIFS(出库记录表!G:G,出库记录表!C:C,B4198)</f>
        <v>0</v>
      </c>
      <c r="J4198" s="16">
        <f t="shared" si="131"/>
        <v>0</v>
      </c>
      <c r="K4198" s="16">
        <f>产品信息!G4198</f>
        <v>0</v>
      </c>
      <c r="L4198" s="16" t="str">
        <f t="shared" si="132"/>
        <v/>
      </c>
    </row>
    <row r="4199" spans="2:12" x14ac:dyDescent="0.15">
      <c r="B4199" s="39">
        <f>产品信息!A4199</f>
        <v>0</v>
      </c>
      <c r="G4199" s="40">
        <f>产品信息!F4199</f>
        <v>0</v>
      </c>
      <c r="H4199" s="16">
        <f>SUMIFS(入库记录表!G:G,入库记录表!C:C,B4199)</f>
        <v>0</v>
      </c>
      <c r="I4199" s="16">
        <f>SUMIFS(出库记录表!G:G,出库记录表!C:C,B4199)</f>
        <v>0</v>
      </c>
      <c r="J4199" s="16">
        <f t="shared" si="131"/>
        <v>0</v>
      </c>
      <c r="K4199" s="16">
        <f>产品信息!G4199</f>
        <v>0</v>
      </c>
      <c r="L4199" s="16" t="str">
        <f t="shared" si="132"/>
        <v/>
      </c>
    </row>
    <row r="4200" spans="2:12" x14ac:dyDescent="0.15">
      <c r="B4200" s="39">
        <f>产品信息!A4200</f>
        <v>0</v>
      </c>
      <c r="G4200" s="40">
        <f>产品信息!F4200</f>
        <v>0</v>
      </c>
      <c r="H4200" s="16">
        <f>SUMIFS(入库记录表!G:G,入库记录表!C:C,B4200)</f>
        <v>0</v>
      </c>
      <c r="I4200" s="16">
        <f>SUMIFS(出库记录表!G:G,出库记录表!C:C,B4200)</f>
        <v>0</v>
      </c>
      <c r="J4200" s="16">
        <f t="shared" si="131"/>
        <v>0</v>
      </c>
      <c r="K4200" s="16">
        <f>产品信息!G4200</f>
        <v>0</v>
      </c>
      <c r="L4200" s="16" t="str">
        <f t="shared" si="132"/>
        <v/>
      </c>
    </row>
    <row r="4201" spans="2:12" x14ac:dyDescent="0.15">
      <c r="B4201" s="39">
        <f>产品信息!A4201</f>
        <v>0</v>
      </c>
      <c r="G4201" s="40">
        <f>产品信息!F4201</f>
        <v>0</v>
      </c>
      <c r="H4201" s="16">
        <f>SUMIFS(入库记录表!G:G,入库记录表!C:C,B4201)</f>
        <v>0</v>
      </c>
      <c r="I4201" s="16">
        <f>SUMIFS(出库记录表!G:G,出库记录表!C:C,B4201)</f>
        <v>0</v>
      </c>
      <c r="J4201" s="16">
        <f t="shared" si="131"/>
        <v>0</v>
      </c>
      <c r="K4201" s="16">
        <f>产品信息!G4201</f>
        <v>0</v>
      </c>
      <c r="L4201" s="16" t="str">
        <f t="shared" si="132"/>
        <v/>
      </c>
    </row>
    <row r="4202" spans="2:12" x14ac:dyDescent="0.15">
      <c r="B4202" s="39">
        <f>产品信息!A4202</f>
        <v>0</v>
      </c>
      <c r="G4202" s="40">
        <f>产品信息!F4202</f>
        <v>0</v>
      </c>
      <c r="H4202" s="16">
        <f>SUMIFS(入库记录表!G:G,入库记录表!C:C,B4202)</f>
        <v>0</v>
      </c>
      <c r="I4202" s="16">
        <f>SUMIFS(出库记录表!G:G,出库记录表!C:C,B4202)</f>
        <v>0</v>
      </c>
      <c r="J4202" s="16">
        <f t="shared" si="131"/>
        <v>0</v>
      </c>
      <c r="K4202" s="16">
        <f>产品信息!G4202</f>
        <v>0</v>
      </c>
      <c r="L4202" s="16" t="str">
        <f t="shared" si="132"/>
        <v/>
      </c>
    </row>
    <row r="4203" spans="2:12" x14ac:dyDescent="0.15">
      <c r="B4203" s="39">
        <f>产品信息!A4203</f>
        <v>0</v>
      </c>
      <c r="G4203" s="40">
        <f>产品信息!F4203</f>
        <v>0</v>
      </c>
      <c r="H4203" s="16">
        <f>SUMIFS(入库记录表!G:G,入库记录表!C:C,B4203)</f>
        <v>0</v>
      </c>
      <c r="I4203" s="16">
        <f>SUMIFS(出库记录表!G:G,出库记录表!C:C,B4203)</f>
        <v>0</v>
      </c>
      <c r="J4203" s="16">
        <f t="shared" si="131"/>
        <v>0</v>
      </c>
      <c r="K4203" s="16">
        <f>产品信息!G4203</f>
        <v>0</v>
      </c>
      <c r="L4203" s="16" t="str">
        <f t="shared" si="132"/>
        <v/>
      </c>
    </row>
    <row r="4204" spans="2:12" x14ac:dyDescent="0.15">
      <c r="B4204" s="39">
        <f>产品信息!A4204</f>
        <v>0</v>
      </c>
      <c r="G4204" s="40">
        <f>产品信息!F4204</f>
        <v>0</v>
      </c>
      <c r="H4204" s="16">
        <f>SUMIFS(入库记录表!G:G,入库记录表!C:C,B4204)</f>
        <v>0</v>
      </c>
      <c r="I4204" s="16">
        <f>SUMIFS(出库记录表!G:G,出库记录表!C:C,B4204)</f>
        <v>0</v>
      </c>
      <c r="J4204" s="16">
        <f t="shared" si="131"/>
        <v>0</v>
      </c>
      <c r="K4204" s="16">
        <f>产品信息!G4204</f>
        <v>0</v>
      </c>
      <c r="L4204" s="16" t="str">
        <f t="shared" si="132"/>
        <v/>
      </c>
    </row>
    <row r="4205" spans="2:12" x14ac:dyDescent="0.15">
      <c r="B4205" s="39">
        <f>产品信息!A4205</f>
        <v>0</v>
      </c>
      <c r="G4205" s="40">
        <f>产品信息!F4205</f>
        <v>0</v>
      </c>
      <c r="H4205" s="16">
        <f>SUMIFS(入库记录表!G:G,入库记录表!C:C,B4205)</f>
        <v>0</v>
      </c>
      <c r="I4205" s="16">
        <f>SUMIFS(出库记录表!G:G,出库记录表!C:C,B4205)</f>
        <v>0</v>
      </c>
      <c r="J4205" s="16">
        <f t="shared" si="131"/>
        <v>0</v>
      </c>
      <c r="K4205" s="16">
        <f>产品信息!G4205</f>
        <v>0</v>
      </c>
      <c r="L4205" s="16" t="str">
        <f t="shared" si="132"/>
        <v/>
      </c>
    </row>
    <row r="4206" spans="2:12" x14ac:dyDescent="0.15">
      <c r="B4206" s="39">
        <f>产品信息!A4206</f>
        <v>0</v>
      </c>
      <c r="G4206" s="40">
        <f>产品信息!F4206</f>
        <v>0</v>
      </c>
      <c r="H4206" s="16">
        <f>SUMIFS(入库记录表!G:G,入库记录表!C:C,B4206)</f>
        <v>0</v>
      </c>
      <c r="I4206" s="16">
        <f>SUMIFS(出库记录表!G:G,出库记录表!C:C,B4206)</f>
        <v>0</v>
      </c>
      <c r="J4206" s="16">
        <f t="shared" si="131"/>
        <v>0</v>
      </c>
      <c r="K4206" s="16">
        <f>产品信息!G4206</f>
        <v>0</v>
      </c>
      <c r="L4206" s="16" t="str">
        <f t="shared" si="132"/>
        <v/>
      </c>
    </row>
    <row r="4207" spans="2:12" x14ac:dyDescent="0.15">
      <c r="B4207" s="39">
        <f>产品信息!A4207</f>
        <v>0</v>
      </c>
      <c r="G4207" s="40">
        <f>产品信息!F4207</f>
        <v>0</v>
      </c>
      <c r="H4207" s="16">
        <f>SUMIFS(入库记录表!G:G,入库记录表!C:C,B4207)</f>
        <v>0</v>
      </c>
      <c r="I4207" s="16">
        <f>SUMIFS(出库记录表!G:G,出库记录表!C:C,B4207)</f>
        <v>0</v>
      </c>
      <c r="J4207" s="16">
        <f t="shared" si="131"/>
        <v>0</v>
      </c>
      <c r="K4207" s="16">
        <f>产品信息!G4207</f>
        <v>0</v>
      </c>
      <c r="L4207" s="16" t="str">
        <f t="shared" si="132"/>
        <v/>
      </c>
    </row>
    <row r="4208" spans="2:12" x14ac:dyDescent="0.15">
      <c r="B4208" s="39">
        <f>产品信息!A4208</f>
        <v>0</v>
      </c>
      <c r="G4208" s="40">
        <f>产品信息!F4208</f>
        <v>0</v>
      </c>
      <c r="H4208" s="16">
        <f>SUMIFS(入库记录表!G:G,入库记录表!C:C,B4208)</f>
        <v>0</v>
      </c>
      <c r="I4208" s="16">
        <f>SUMIFS(出库记录表!G:G,出库记录表!C:C,B4208)</f>
        <v>0</v>
      </c>
      <c r="J4208" s="16">
        <f t="shared" si="131"/>
        <v>0</v>
      </c>
      <c r="K4208" s="16">
        <f>产品信息!G4208</f>
        <v>0</v>
      </c>
      <c r="L4208" s="16" t="str">
        <f t="shared" si="132"/>
        <v/>
      </c>
    </row>
    <row r="4209" spans="2:12" x14ac:dyDescent="0.15">
      <c r="B4209" s="39">
        <f>产品信息!A4209</f>
        <v>0</v>
      </c>
      <c r="G4209" s="40">
        <f>产品信息!F4209</f>
        <v>0</v>
      </c>
      <c r="H4209" s="16">
        <f>SUMIFS(入库记录表!G:G,入库记录表!C:C,B4209)</f>
        <v>0</v>
      </c>
      <c r="I4209" s="16">
        <f>SUMIFS(出库记录表!G:G,出库记录表!C:C,B4209)</f>
        <v>0</v>
      </c>
      <c r="J4209" s="16">
        <f t="shared" ref="J4209:J4272" si="133">G4209+H4209-I4209</f>
        <v>0</v>
      </c>
      <c r="K4209" s="16">
        <f>产品信息!G4209</f>
        <v>0</v>
      </c>
      <c r="L4209" s="16" t="str">
        <f t="shared" ref="L4209:L4272" si="134">IF(B4209=0,"",IF(J4209&lt;K4209,"库存不足","库存充足"))</f>
        <v/>
      </c>
    </row>
    <row r="4210" spans="2:12" x14ac:dyDescent="0.15">
      <c r="B4210" s="39">
        <f>产品信息!A4210</f>
        <v>0</v>
      </c>
      <c r="G4210" s="40">
        <f>产品信息!F4210</f>
        <v>0</v>
      </c>
      <c r="H4210" s="16">
        <f>SUMIFS(入库记录表!G:G,入库记录表!C:C,B4210)</f>
        <v>0</v>
      </c>
      <c r="I4210" s="16">
        <f>SUMIFS(出库记录表!G:G,出库记录表!C:C,B4210)</f>
        <v>0</v>
      </c>
      <c r="J4210" s="16">
        <f t="shared" si="133"/>
        <v>0</v>
      </c>
      <c r="K4210" s="16">
        <f>产品信息!G4210</f>
        <v>0</v>
      </c>
      <c r="L4210" s="16" t="str">
        <f t="shared" si="134"/>
        <v/>
      </c>
    </row>
    <row r="4211" spans="2:12" x14ac:dyDescent="0.15">
      <c r="B4211" s="39">
        <f>产品信息!A4211</f>
        <v>0</v>
      </c>
      <c r="G4211" s="40">
        <f>产品信息!F4211</f>
        <v>0</v>
      </c>
      <c r="H4211" s="16">
        <f>SUMIFS(入库记录表!G:G,入库记录表!C:C,B4211)</f>
        <v>0</v>
      </c>
      <c r="I4211" s="16">
        <f>SUMIFS(出库记录表!G:G,出库记录表!C:C,B4211)</f>
        <v>0</v>
      </c>
      <c r="J4211" s="16">
        <f t="shared" si="133"/>
        <v>0</v>
      </c>
      <c r="K4211" s="16">
        <f>产品信息!G4211</f>
        <v>0</v>
      </c>
      <c r="L4211" s="16" t="str">
        <f t="shared" si="134"/>
        <v/>
      </c>
    </row>
    <row r="4212" spans="2:12" x14ac:dyDescent="0.15">
      <c r="B4212" s="39">
        <f>产品信息!A4212</f>
        <v>0</v>
      </c>
      <c r="G4212" s="40">
        <f>产品信息!F4212</f>
        <v>0</v>
      </c>
      <c r="H4212" s="16">
        <f>SUMIFS(入库记录表!G:G,入库记录表!C:C,B4212)</f>
        <v>0</v>
      </c>
      <c r="I4212" s="16">
        <f>SUMIFS(出库记录表!G:G,出库记录表!C:C,B4212)</f>
        <v>0</v>
      </c>
      <c r="J4212" s="16">
        <f t="shared" si="133"/>
        <v>0</v>
      </c>
      <c r="K4212" s="16">
        <f>产品信息!G4212</f>
        <v>0</v>
      </c>
      <c r="L4212" s="16" t="str">
        <f t="shared" si="134"/>
        <v/>
      </c>
    </row>
    <row r="4213" spans="2:12" x14ac:dyDescent="0.15">
      <c r="B4213" s="39">
        <f>产品信息!A4213</f>
        <v>0</v>
      </c>
      <c r="G4213" s="40">
        <f>产品信息!F4213</f>
        <v>0</v>
      </c>
      <c r="H4213" s="16">
        <f>SUMIFS(入库记录表!G:G,入库记录表!C:C,B4213)</f>
        <v>0</v>
      </c>
      <c r="I4213" s="16">
        <f>SUMIFS(出库记录表!G:G,出库记录表!C:C,B4213)</f>
        <v>0</v>
      </c>
      <c r="J4213" s="16">
        <f t="shared" si="133"/>
        <v>0</v>
      </c>
      <c r="K4213" s="16">
        <f>产品信息!G4213</f>
        <v>0</v>
      </c>
      <c r="L4213" s="16" t="str">
        <f t="shared" si="134"/>
        <v/>
      </c>
    </row>
    <row r="4214" spans="2:12" x14ac:dyDescent="0.15">
      <c r="B4214" s="39">
        <f>产品信息!A4214</f>
        <v>0</v>
      </c>
      <c r="G4214" s="40">
        <f>产品信息!F4214</f>
        <v>0</v>
      </c>
      <c r="H4214" s="16">
        <f>SUMIFS(入库记录表!G:G,入库记录表!C:C,B4214)</f>
        <v>0</v>
      </c>
      <c r="I4214" s="16">
        <f>SUMIFS(出库记录表!G:G,出库记录表!C:C,B4214)</f>
        <v>0</v>
      </c>
      <c r="J4214" s="16">
        <f t="shared" si="133"/>
        <v>0</v>
      </c>
      <c r="K4214" s="16">
        <f>产品信息!G4214</f>
        <v>0</v>
      </c>
      <c r="L4214" s="16" t="str">
        <f t="shared" si="134"/>
        <v/>
      </c>
    </row>
    <row r="4215" spans="2:12" x14ac:dyDescent="0.15">
      <c r="B4215" s="39">
        <f>产品信息!A4215</f>
        <v>0</v>
      </c>
      <c r="G4215" s="40">
        <f>产品信息!F4215</f>
        <v>0</v>
      </c>
      <c r="H4215" s="16">
        <f>SUMIFS(入库记录表!G:G,入库记录表!C:C,B4215)</f>
        <v>0</v>
      </c>
      <c r="I4215" s="16">
        <f>SUMIFS(出库记录表!G:G,出库记录表!C:C,B4215)</f>
        <v>0</v>
      </c>
      <c r="J4215" s="16">
        <f t="shared" si="133"/>
        <v>0</v>
      </c>
      <c r="K4215" s="16">
        <f>产品信息!G4215</f>
        <v>0</v>
      </c>
      <c r="L4215" s="16" t="str">
        <f t="shared" si="134"/>
        <v/>
      </c>
    </row>
    <row r="4216" spans="2:12" x14ac:dyDescent="0.15">
      <c r="B4216" s="39">
        <f>产品信息!A4216</f>
        <v>0</v>
      </c>
      <c r="G4216" s="40">
        <f>产品信息!F4216</f>
        <v>0</v>
      </c>
      <c r="H4216" s="16">
        <f>SUMIFS(入库记录表!G:G,入库记录表!C:C,B4216)</f>
        <v>0</v>
      </c>
      <c r="I4216" s="16">
        <f>SUMIFS(出库记录表!G:G,出库记录表!C:C,B4216)</f>
        <v>0</v>
      </c>
      <c r="J4216" s="16">
        <f t="shared" si="133"/>
        <v>0</v>
      </c>
      <c r="K4216" s="16">
        <f>产品信息!G4216</f>
        <v>0</v>
      </c>
      <c r="L4216" s="16" t="str">
        <f t="shared" si="134"/>
        <v/>
      </c>
    </row>
    <row r="4217" spans="2:12" x14ac:dyDescent="0.15">
      <c r="B4217" s="39">
        <f>产品信息!A4217</f>
        <v>0</v>
      </c>
      <c r="G4217" s="40">
        <f>产品信息!F4217</f>
        <v>0</v>
      </c>
      <c r="H4217" s="16">
        <f>SUMIFS(入库记录表!G:G,入库记录表!C:C,B4217)</f>
        <v>0</v>
      </c>
      <c r="I4217" s="16">
        <f>SUMIFS(出库记录表!G:G,出库记录表!C:C,B4217)</f>
        <v>0</v>
      </c>
      <c r="J4217" s="16">
        <f t="shared" si="133"/>
        <v>0</v>
      </c>
      <c r="K4217" s="16">
        <f>产品信息!G4217</f>
        <v>0</v>
      </c>
      <c r="L4217" s="16" t="str">
        <f t="shared" si="134"/>
        <v/>
      </c>
    </row>
    <row r="4218" spans="2:12" x14ac:dyDescent="0.15">
      <c r="B4218" s="39">
        <f>产品信息!A4218</f>
        <v>0</v>
      </c>
      <c r="G4218" s="40">
        <f>产品信息!F4218</f>
        <v>0</v>
      </c>
      <c r="H4218" s="16">
        <f>SUMIFS(入库记录表!G:G,入库记录表!C:C,B4218)</f>
        <v>0</v>
      </c>
      <c r="I4218" s="16">
        <f>SUMIFS(出库记录表!G:G,出库记录表!C:C,B4218)</f>
        <v>0</v>
      </c>
      <c r="J4218" s="16">
        <f t="shared" si="133"/>
        <v>0</v>
      </c>
      <c r="K4218" s="16">
        <f>产品信息!G4218</f>
        <v>0</v>
      </c>
      <c r="L4218" s="16" t="str">
        <f t="shared" si="134"/>
        <v/>
      </c>
    </row>
    <row r="4219" spans="2:12" x14ac:dyDescent="0.15">
      <c r="B4219" s="39">
        <f>产品信息!A4219</f>
        <v>0</v>
      </c>
      <c r="G4219" s="40">
        <f>产品信息!F4219</f>
        <v>0</v>
      </c>
      <c r="H4219" s="16">
        <f>SUMIFS(入库记录表!G:G,入库记录表!C:C,B4219)</f>
        <v>0</v>
      </c>
      <c r="I4219" s="16">
        <f>SUMIFS(出库记录表!G:G,出库记录表!C:C,B4219)</f>
        <v>0</v>
      </c>
      <c r="J4219" s="16">
        <f t="shared" si="133"/>
        <v>0</v>
      </c>
      <c r="K4219" s="16">
        <f>产品信息!G4219</f>
        <v>0</v>
      </c>
      <c r="L4219" s="16" t="str">
        <f t="shared" si="134"/>
        <v/>
      </c>
    </row>
    <row r="4220" spans="2:12" x14ac:dyDescent="0.15">
      <c r="B4220" s="39">
        <f>产品信息!A4220</f>
        <v>0</v>
      </c>
      <c r="G4220" s="40">
        <f>产品信息!F4220</f>
        <v>0</v>
      </c>
      <c r="H4220" s="16">
        <f>SUMIFS(入库记录表!G:G,入库记录表!C:C,B4220)</f>
        <v>0</v>
      </c>
      <c r="I4220" s="16">
        <f>SUMIFS(出库记录表!G:G,出库记录表!C:C,B4220)</f>
        <v>0</v>
      </c>
      <c r="J4220" s="16">
        <f t="shared" si="133"/>
        <v>0</v>
      </c>
      <c r="K4220" s="16">
        <f>产品信息!G4220</f>
        <v>0</v>
      </c>
      <c r="L4220" s="16" t="str">
        <f t="shared" si="134"/>
        <v/>
      </c>
    </row>
    <row r="4221" spans="2:12" x14ac:dyDescent="0.15">
      <c r="B4221" s="39">
        <f>产品信息!A4221</f>
        <v>0</v>
      </c>
      <c r="G4221" s="40">
        <f>产品信息!F4221</f>
        <v>0</v>
      </c>
      <c r="H4221" s="16">
        <f>SUMIFS(入库记录表!G:G,入库记录表!C:C,B4221)</f>
        <v>0</v>
      </c>
      <c r="I4221" s="16">
        <f>SUMIFS(出库记录表!G:G,出库记录表!C:C,B4221)</f>
        <v>0</v>
      </c>
      <c r="J4221" s="16">
        <f t="shared" si="133"/>
        <v>0</v>
      </c>
      <c r="K4221" s="16">
        <f>产品信息!G4221</f>
        <v>0</v>
      </c>
      <c r="L4221" s="16" t="str">
        <f t="shared" si="134"/>
        <v/>
      </c>
    </row>
    <row r="4222" spans="2:12" x14ac:dyDescent="0.15">
      <c r="B4222" s="39">
        <f>产品信息!A4222</f>
        <v>0</v>
      </c>
      <c r="G4222" s="40">
        <f>产品信息!F4222</f>
        <v>0</v>
      </c>
      <c r="H4222" s="16">
        <f>SUMIFS(入库记录表!G:G,入库记录表!C:C,B4222)</f>
        <v>0</v>
      </c>
      <c r="I4222" s="16">
        <f>SUMIFS(出库记录表!G:G,出库记录表!C:C,B4222)</f>
        <v>0</v>
      </c>
      <c r="J4222" s="16">
        <f t="shared" si="133"/>
        <v>0</v>
      </c>
      <c r="K4222" s="16">
        <f>产品信息!G4222</f>
        <v>0</v>
      </c>
      <c r="L4222" s="16" t="str">
        <f t="shared" si="134"/>
        <v/>
      </c>
    </row>
    <row r="4223" spans="2:12" x14ac:dyDescent="0.15">
      <c r="B4223" s="39">
        <f>产品信息!A4223</f>
        <v>0</v>
      </c>
      <c r="G4223" s="40">
        <f>产品信息!F4223</f>
        <v>0</v>
      </c>
      <c r="H4223" s="16">
        <f>SUMIFS(入库记录表!G:G,入库记录表!C:C,B4223)</f>
        <v>0</v>
      </c>
      <c r="I4223" s="16">
        <f>SUMIFS(出库记录表!G:G,出库记录表!C:C,B4223)</f>
        <v>0</v>
      </c>
      <c r="J4223" s="16">
        <f t="shared" si="133"/>
        <v>0</v>
      </c>
      <c r="K4223" s="16">
        <f>产品信息!G4223</f>
        <v>0</v>
      </c>
      <c r="L4223" s="16" t="str">
        <f t="shared" si="134"/>
        <v/>
      </c>
    </row>
    <row r="4224" spans="2:12" x14ac:dyDescent="0.15">
      <c r="B4224" s="39">
        <f>产品信息!A4224</f>
        <v>0</v>
      </c>
      <c r="G4224" s="40">
        <f>产品信息!F4224</f>
        <v>0</v>
      </c>
      <c r="H4224" s="16">
        <f>SUMIFS(入库记录表!G:G,入库记录表!C:C,B4224)</f>
        <v>0</v>
      </c>
      <c r="I4224" s="16">
        <f>SUMIFS(出库记录表!G:G,出库记录表!C:C,B4224)</f>
        <v>0</v>
      </c>
      <c r="J4224" s="16">
        <f t="shared" si="133"/>
        <v>0</v>
      </c>
      <c r="K4224" s="16">
        <f>产品信息!G4224</f>
        <v>0</v>
      </c>
      <c r="L4224" s="16" t="str">
        <f t="shared" si="134"/>
        <v/>
      </c>
    </row>
    <row r="4225" spans="2:12" x14ac:dyDescent="0.15">
      <c r="B4225" s="39">
        <f>产品信息!A4225</f>
        <v>0</v>
      </c>
      <c r="G4225" s="40">
        <f>产品信息!F4225</f>
        <v>0</v>
      </c>
      <c r="H4225" s="16">
        <f>SUMIFS(入库记录表!G:G,入库记录表!C:C,B4225)</f>
        <v>0</v>
      </c>
      <c r="I4225" s="16">
        <f>SUMIFS(出库记录表!G:G,出库记录表!C:C,B4225)</f>
        <v>0</v>
      </c>
      <c r="J4225" s="16">
        <f t="shared" si="133"/>
        <v>0</v>
      </c>
      <c r="K4225" s="16">
        <f>产品信息!G4225</f>
        <v>0</v>
      </c>
      <c r="L4225" s="16" t="str">
        <f t="shared" si="134"/>
        <v/>
      </c>
    </row>
    <row r="4226" spans="2:12" x14ac:dyDescent="0.15">
      <c r="B4226" s="39">
        <f>产品信息!A4226</f>
        <v>0</v>
      </c>
      <c r="G4226" s="40">
        <f>产品信息!F4226</f>
        <v>0</v>
      </c>
      <c r="H4226" s="16">
        <f>SUMIFS(入库记录表!G:G,入库记录表!C:C,B4226)</f>
        <v>0</v>
      </c>
      <c r="I4226" s="16">
        <f>SUMIFS(出库记录表!G:G,出库记录表!C:C,B4226)</f>
        <v>0</v>
      </c>
      <c r="J4226" s="16">
        <f t="shared" si="133"/>
        <v>0</v>
      </c>
      <c r="K4226" s="16">
        <f>产品信息!G4226</f>
        <v>0</v>
      </c>
      <c r="L4226" s="16" t="str">
        <f t="shared" si="134"/>
        <v/>
      </c>
    </row>
    <row r="4227" spans="2:12" x14ac:dyDescent="0.15">
      <c r="B4227" s="39">
        <f>产品信息!A4227</f>
        <v>0</v>
      </c>
      <c r="G4227" s="40">
        <f>产品信息!F4227</f>
        <v>0</v>
      </c>
      <c r="H4227" s="16">
        <f>SUMIFS(入库记录表!G:G,入库记录表!C:C,B4227)</f>
        <v>0</v>
      </c>
      <c r="I4227" s="16">
        <f>SUMIFS(出库记录表!G:G,出库记录表!C:C,B4227)</f>
        <v>0</v>
      </c>
      <c r="J4227" s="16">
        <f t="shared" si="133"/>
        <v>0</v>
      </c>
      <c r="K4227" s="16">
        <f>产品信息!G4227</f>
        <v>0</v>
      </c>
      <c r="L4227" s="16" t="str">
        <f t="shared" si="134"/>
        <v/>
      </c>
    </row>
    <row r="4228" spans="2:12" x14ac:dyDescent="0.15">
      <c r="B4228" s="39">
        <f>产品信息!A4228</f>
        <v>0</v>
      </c>
      <c r="G4228" s="40">
        <f>产品信息!F4228</f>
        <v>0</v>
      </c>
      <c r="H4228" s="16">
        <f>SUMIFS(入库记录表!G:G,入库记录表!C:C,B4228)</f>
        <v>0</v>
      </c>
      <c r="I4228" s="16">
        <f>SUMIFS(出库记录表!G:G,出库记录表!C:C,B4228)</f>
        <v>0</v>
      </c>
      <c r="J4228" s="16">
        <f t="shared" si="133"/>
        <v>0</v>
      </c>
      <c r="K4228" s="16">
        <f>产品信息!G4228</f>
        <v>0</v>
      </c>
      <c r="L4228" s="16" t="str">
        <f t="shared" si="134"/>
        <v/>
      </c>
    </row>
    <row r="4229" spans="2:12" x14ac:dyDescent="0.15">
      <c r="B4229" s="39">
        <f>产品信息!A4229</f>
        <v>0</v>
      </c>
      <c r="G4229" s="40">
        <f>产品信息!F4229</f>
        <v>0</v>
      </c>
      <c r="H4229" s="16">
        <f>SUMIFS(入库记录表!G:G,入库记录表!C:C,B4229)</f>
        <v>0</v>
      </c>
      <c r="I4229" s="16">
        <f>SUMIFS(出库记录表!G:G,出库记录表!C:C,B4229)</f>
        <v>0</v>
      </c>
      <c r="J4229" s="16">
        <f t="shared" si="133"/>
        <v>0</v>
      </c>
      <c r="K4229" s="16">
        <f>产品信息!G4229</f>
        <v>0</v>
      </c>
      <c r="L4229" s="16" t="str">
        <f t="shared" si="134"/>
        <v/>
      </c>
    </row>
    <row r="4230" spans="2:12" x14ac:dyDescent="0.15">
      <c r="B4230" s="39">
        <f>产品信息!A4230</f>
        <v>0</v>
      </c>
      <c r="G4230" s="40">
        <f>产品信息!F4230</f>
        <v>0</v>
      </c>
      <c r="H4230" s="16">
        <f>SUMIFS(入库记录表!G:G,入库记录表!C:C,B4230)</f>
        <v>0</v>
      </c>
      <c r="I4230" s="16">
        <f>SUMIFS(出库记录表!G:G,出库记录表!C:C,B4230)</f>
        <v>0</v>
      </c>
      <c r="J4230" s="16">
        <f t="shared" si="133"/>
        <v>0</v>
      </c>
      <c r="K4230" s="16">
        <f>产品信息!G4230</f>
        <v>0</v>
      </c>
      <c r="L4230" s="16" t="str">
        <f t="shared" si="134"/>
        <v/>
      </c>
    </row>
    <row r="4231" spans="2:12" x14ac:dyDescent="0.15">
      <c r="B4231" s="39">
        <f>产品信息!A4231</f>
        <v>0</v>
      </c>
      <c r="G4231" s="40">
        <f>产品信息!F4231</f>
        <v>0</v>
      </c>
      <c r="H4231" s="16">
        <f>SUMIFS(入库记录表!G:G,入库记录表!C:C,B4231)</f>
        <v>0</v>
      </c>
      <c r="I4231" s="16">
        <f>SUMIFS(出库记录表!G:G,出库记录表!C:C,B4231)</f>
        <v>0</v>
      </c>
      <c r="J4231" s="16">
        <f t="shared" si="133"/>
        <v>0</v>
      </c>
      <c r="K4231" s="16">
        <f>产品信息!G4231</f>
        <v>0</v>
      </c>
      <c r="L4231" s="16" t="str">
        <f t="shared" si="134"/>
        <v/>
      </c>
    </row>
    <row r="4232" spans="2:12" x14ac:dyDescent="0.15">
      <c r="B4232" s="39">
        <f>产品信息!A4232</f>
        <v>0</v>
      </c>
      <c r="G4232" s="40">
        <f>产品信息!F4232</f>
        <v>0</v>
      </c>
      <c r="H4232" s="16">
        <f>SUMIFS(入库记录表!G:G,入库记录表!C:C,B4232)</f>
        <v>0</v>
      </c>
      <c r="I4232" s="16">
        <f>SUMIFS(出库记录表!G:G,出库记录表!C:C,B4232)</f>
        <v>0</v>
      </c>
      <c r="J4232" s="16">
        <f t="shared" si="133"/>
        <v>0</v>
      </c>
      <c r="K4232" s="16">
        <f>产品信息!G4232</f>
        <v>0</v>
      </c>
      <c r="L4232" s="16" t="str">
        <f t="shared" si="134"/>
        <v/>
      </c>
    </row>
    <row r="4233" spans="2:12" x14ac:dyDescent="0.15">
      <c r="B4233" s="39">
        <f>产品信息!A4233</f>
        <v>0</v>
      </c>
      <c r="G4233" s="40">
        <f>产品信息!F4233</f>
        <v>0</v>
      </c>
      <c r="H4233" s="16">
        <f>SUMIFS(入库记录表!G:G,入库记录表!C:C,B4233)</f>
        <v>0</v>
      </c>
      <c r="I4233" s="16">
        <f>SUMIFS(出库记录表!G:G,出库记录表!C:C,B4233)</f>
        <v>0</v>
      </c>
      <c r="J4233" s="16">
        <f t="shared" si="133"/>
        <v>0</v>
      </c>
      <c r="K4233" s="16">
        <f>产品信息!G4233</f>
        <v>0</v>
      </c>
      <c r="L4233" s="16" t="str">
        <f t="shared" si="134"/>
        <v/>
      </c>
    </row>
    <row r="4234" spans="2:12" x14ac:dyDescent="0.15">
      <c r="B4234" s="39">
        <f>产品信息!A4234</f>
        <v>0</v>
      </c>
      <c r="G4234" s="40">
        <f>产品信息!F4234</f>
        <v>0</v>
      </c>
      <c r="H4234" s="16">
        <f>SUMIFS(入库记录表!G:G,入库记录表!C:C,B4234)</f>
        <v>0</v>
      </c>
      <c r="I4234" s="16">
        <f>SUMIFS(出库记录表!G:G,出库记录表!C:C,B4234)</f>
        <v>0</v>
      </c>
      <c r="J4234" s="16">
        <f t="shared" si="133"/>
        <v>0</v>
      </c>
      <c r="K4234" s="16">
        <f>产品信息!G4234</f>
        <v>0</v>
      </c>
      <c r="L4234" s="16" t="str">
        <f t="shared" si="134"/>
        <v/>
      </c>
    </row>
    <row r="4235" spans="2:12" x14ac:dyDescent="0.15">
      <c r="B4235" s="39">
        <f>产品信息!A4235</f>
        <v>0</v>
      </c>
      <c r="G4235" s="40">
        <f>产品信息!F4235</f>
        <v>0</v>
      </c>
      <c r="H4235" s="16">
        <f>SUMIFS(入库记录表!G:G,入库记录表!C:C,B4235)</f>
        <v>0</v>
      </c>
      <c r="I4235" s="16">
        <f>SUMIFS(出库记录表!G:G,出库记录表!C:C,B4235)</f>
        <v>0</v>
      </c>
      <c r="J4235" s="16">
        <f t="shared" si="133"/>
        <v>0</v>
      </c>
      <c r="K4235" s="16">
        <f>产品信息!G4235</f>
        <v>0</v>
      </c>
      <c r="L4235" s="16" t="str">
        <f t="shared" si="134"/>
        <v/>
      </c>
    </row>
    <row r="4236" spans="2:12" x14ac:dyDescent="0.15">
      <c r="B4236" s="39">
        <f>产品信息!A4236</f>
        <v>0</v>
      </c>
      <c r="G4236" s="40">
        <f>产品信息!F4236</f>
        <v>0</v>
      </c>
      <c r="H4236" s="16">
        <f>SUMIFS(入库记录表!G:G,入库记录表!C:C,B4236)</f>
        <v>0</v>
      </c>
      <c r="I4236" s="16">
        <f>SUMIFS(出库记录表!G:G,出库记录表!C:C,B4236)</f>
        <v>0</v>
      </c>
      <c r="J4236" s="16">
        <f t="shared" si="133"/>
        <v>0</v>
      </c>
      <c r="K4236" s="16">
        <f>产品信息!G4236</f>
        <v>0</v>
      </c>
      <c r="L4236" s="16" t="str">
        <f t="shared" si="134"/>
        <v/>
      </c>
    </row>
    <row r="4237" spans="2:12" x14ac:dyDescent="0.15">
      <c r="B4237" s="39">
        <f>产品信息!A4237</f>
        <v>0</v>
      </c>
      <c r="G4237" s="40">
        <f>产品信息!F4237</f>
        <v>0</v>
      </c>
      <c r="H4237" s="16">
        <f>SUMIFS(入库记录表!G:G,入库记录表!C:C,B4237)</f>
        <v>0</v>
      </c>
      <c r="I4237" s="16">
        <f>SUMIFS(出库记录表!G:G,出库记录表!C:C,B4237)</f>
        <v>0</v>
      </c>
      <c r="J4237" s="16">
        <f t="shared" si="133"/>
        <v>0</v>
      </c>
      <c r="K4237" s="16">
        <f>产品信息!G4237</f>
        <v>0</v>
      </c>
      <c r="L4237" s="16" t="str">
        <f t="shared" si="134"/>
        <v/>
      </c>
    </row>
    <row r="4238" spans="2:12" x14ac:dyDescent="0.15">
      <c r="B4238" s="39">
        <f>产品信息!A4238</f>
        <v>0</v>
      </c>
      <c r="G4238" s="40">
        <f>产品信息!F4238</f>
        <v>0</v>
      </c>
      <c r="H4238" s="16">
        <f>SUMIFS(入库记录表!G:G,入库记录表!C:C,B4238)</f>
        <v>0</v>
      </c>
      <c r="I4238" s="16">
        <f>SUMIFS(出库记录表!G:G,出库记录表!C:C,B4238)</f>
        <v>0</v>
      </c>
      <c r="J4238" s="16">
        <f t="shared" si="133"/>
        <v>0</v>
      </c>
      <c r="K4238" s="16">
        <f>产品信息!G4238</f>
        <v>0</v>
      </c>
      <c r="L4238" s="16" t="str">
        <f t="shared" si="134"/>
        <v/>
      </c>
    </row>
    <row r="4239" spans="2:12" x14ac:dyDescent="0.15">
      <c r="B4239" s="39">
        <f>产品信息!A4239</f>
        <v>0</v>
      </c>
      <c r="G4239" s="40">
        <f>产品信息!F4239</f>
        <v>0</v>
      </c>
      <c r="H4239" s="16">
        <f>SUMIFS(入库记录表!G:G,入库记录表!C:C,B4239)</f>
        <v>0</v>
      </c>
      <c r="I4239" s="16">
        <f>SUMIFS(出库记录表!G:G,出库记录表!C:C,B4239)</f>
        <v>0</v>
      </c>
      <c r="J4239" s="16">
        <f t="shared" si="133"/>
        <v>0</v>
      </c>
      <c r="K4239" s="16">
        <f>产品信息!G4239</f>
        <v>0</v>
      </c>
      <c r="L4239" s="16" t="str">
        <f t="shared" si="134"/>
        <v/>
      </c>
    </row>
    <row r="4240" spans="2:12" x14ac:dyDescent="0.15">
      <c r="B4240" s="39">
        <f>产品信息!A4240</f>
        <v>0</v>
      </c>
      <c r="G4240" s="40">
        <f>产品信息!F4240</f>
        <v>0</v>
      </c>
      <c r="H4240" s="16">
        <f>SUMIFS(入库记录表!G:G,入库记录表!C:C,B4240)</f>
        <v>0</v>
      </c>
      <c r="I4240" s="16">
        <f>SUMIFS(出库记录表!G:G,出库记录表!C:C,B4240)</f>
        <v>0</v>
      </c>
      <c r="J4240" s="16">
        <f t="shared" si="133"/>
        <v>0</v>
      </c>
      <c r="K4240" s="16">
        <f>产品信息!G4240</f>
        <v>0</v>
      </c>
      <c r="L4240" s="16" t="str">
        <f t="shared" si="134"/>
        <v/>
      </c>
    </row>
    <row r="4241" spans="2:12" x14ac:dyDescent="0.15">
      <c r="B4241" s="39">
        <f>产品信息!A4241</f>
        <v>0</v>
      </c>
      <c r="G4241" s="40">
        <f>产品信息!F4241</f>
        <v>0</v>
      </c>
      <c r="H4241" s="16">
        <f>SUMIFS(入库记录表!G:G,入库记录表!C:C,B4241)</f>
        <v>0</v>
      </c>
      <c r="I4241" s="16">
        <f>SUMIFS(出库记录表!G:G,出库记录表!C:C,B4241)</f>
        <v>0</v>
      </c>
      <c r="J4241" s="16">
        <f t="shared" si="133"/>
        <v>0</v>
      </c>
      <c r="K4241" s="16">
        <f>产品信息!G4241</f>
        <v>0</v>
      </c>
      <c r="L4241" s="16" t="str">
        <f t="shared" si="134"/>
        <v/>
      </c>
    </row>
    <row r="4242" spans="2:12" x14ac:dyDescent="0.15">
      <c r="B4242" s="39">
        <f>产品信息!A4242</f>
        <v>0</v>
      </c>
      <c r="G4242" s="40">
        <f>产品信息!F4242</f>
        <v>0</v>
      </c>
      <c r="H4242" s="16">
        <f>SUMIFS(入库记录表!G:G,入库记录表!C:C,B4242)</f>
        <v>0</v>
      </c>
      <c r="I4242" s="16">
        <f>SUMIFS(出库记录表!G:G,出库记录表!C:C,B4242)</f>
        <v>0</v>
      </c>
      <c r="J4242" s="16">
        <f t="shared" si="133"/>
        <v>0</v>
      </c>
      <c r="K4242" s="16">
        <f>产品信息!G4242</f>
        <v>0</v>
      </c>
      <c r="L4242" s="16" t="str">
        <f t="shared" si="134"/>
        <v/>
      </c>
    </row>
    <row r="4243" spans="2:12" x14ac:dyDescent="0.15">
      <c r="B4243" s="39">
        <f>产品信息!A4243</f>
        <v>0</v>
      </c>
      <c r="G4243" s="40">
        <f>产品信息!F4243</f>
        <v>0</v>
      </c>
      <c r="H4243" s="16">
        <f>SUMIFS(入库记录表!G:G,入库记录表!C:C,B4243)</f>
        <v>0</v>
      </c>
      <c r="I4243" s="16">
        <f>SUMIFS(出库记录表!G:G,出库记录表!C:C,B4243)</f>
        <v>0</v>
      </c>
      <c r="J4243" s="16">
        <f t="shared" si="133"/>
        <v>0</v>
      </c>
      <c r="K4243" s="16">
        <f>产品信息!G4243</f>
        <v>0</v>
      </c>
      <c r="L4243" s="16" t="str">
        <f t="shared" si="134"/>
        <v/>
      </c>
    </row>
    <row r="4244" spans="2:12" x14ac:dyDescent="0.15">
      <c r="B4244" s="39">
        <f>产品信息!A4244</f>
        <v>0</v>
      </c>
      <c r="G4244" s="40">
        <f>产品信息!F4244</f>
        <v>0</v>
      </c>
      <c r="H4244" s="16">
        <f>SUMIFS(入库记录表!G:G,入库记录表!C:C,B4244)</f>
        <v>0</v>
      </c>
      <c r="I4244" s="16">
        <f>SUMIFS(出库记录表!G:G,出库记录表!C:C,B4244)</f>
        <v>0</v>
      </c>
      <c r="J4244" s="16">
        <f t="shared" si="133"/>
        <v>0</v>
      </c>
      <c r="K4244" s="16">
        <f>产品信息!G4244</f>
        <v>0</v>
      </c>
      <c r="L4244" s="16" t="str">
        <f t="shared" si="134"/>
        <v/>
      </c>
    </row>
    <row r="4245" spans="2:12" x14ac:dyDescent="0.15">
      <c r="B4245" s="39">
        <f>产品信息!A4245</f>
        <v>0</v>
      </c>
      <c r="G4245" s="40">
        <f>产品信息!F4245</f>
        <v>0</v>
      </c>
      <c r="H4245" s="16">
        <f>SUMIFS(入库记录表!G:G,入库记录表!C:C,B4245)</f>
        <v>0</v>
      </c>
      <c r="I4245" s="16">
        <f>SUMIFS(出库记录表!G:G,出库记录表!C:C,B4245)</f>
        <v>0</v>
      </c>
      <c r="J4245" s="16">
        <f t="shared" si="133"/>
        <v>0</v>
      </c>
      <c r="K4245" s="16">
        <f>产品信息!G4245</f>
        <v>0</v>
      </c>
      <c r="L4245" s="16" t="str">
        <f t="shared" si="134"/>
        <v/>
      </c>
    </row>
    <row r="4246" spans="2:12" x14ac:dyDescent="0.15">
      <c r="B4246" s="39">
        <f>产品信息!A4246</f>
        <v>0</v>
      </c>
      <c r="G4246" s="40">
        <f>产品信息!F4246</f>
        <v>0</v>
      </c>
      <c r="H4246" s="16">
        <f>SUMIFS(入库记录表!G:G,入库记录表!C:C,B4246)</f>
        <v>0</v>
      </c>
      <c r="I4246" s="16">
        <f>SUMIFS(出库记录表!G:G,出库记录表!C:C,B4246)</f>
        <v>0</v>
      </c>
      <c r="J4246" s="16">
        <f t="shared" si="133"/>
        <v>0</v>
      </c>
      <c r="K4246" s="16">
        <f>产品信息!G4246</f>
        <v>0</v>
      </c>
      <c r="L4246" s="16" t="str">
        <f t="shared" si="134"/>
        <v/>
      </c>
    </row>
    <row r="4247" spans="2:12" x14ac:dyDescent="0.15">
      <c r="B4247" s="39">
        <f>产品信息!A4247</f>
        <v>0</v>
      </c>
      <c r="G4247" s="40">
        <f>产品信息!F4247</f>
        <v>0</v>
      </c>
      <c r="H4247" s="16">
        <f>SUMIFS(入库记录表!G:G,入库记录表!C:C,B4247)</f>
        <v>0</v>
      </c>
      <c r="I4247" s="16">
        <f>SUMIFS(出库记录表!G:G,出库记录表!C:C,B4247)</f>
        <v>0</v>
      </c>
      <c r="J4247" s="16">
        <f t="shared" si="133"/>
        <v>0</v>
      </c>
      <c r="K4247" s="16">
        <f>产品信息!G4247</f>
        <v>0</v>
      </c>
      <c r="L4247" s="16" t="str">
        <f t="shared" si="134"/>
        <v/>
      </c>
    </row>
    <row r="4248" spans="2:12" x14ac:dyDescent="0.15">
      <c r="B4248" s="39">
        <f>产品信息!A4248</f>
        <v>0</v>
      </c>
      <c r="G4248" s="40">
        <f>产品信息!F4248</f>
        <v>0</v>
      </c>
      <c r="H4248" s="16">
        <f>SUMIFS(入库记录表!G:G,入库记录表!C:C,B4248)</f>
        <v>0</v>
      </c>
      <c r="I4248" s="16">
        <f>SUMIFS(出库记录表!G:G,出库记录表!C:C,B4248)</f>
        <v>0</v>
      </c>
      <c r="J4248" s="16">
        <f t="shared" si="133"/>
        <v>0</v>
      </c>
      <c r="K4248" s="16">
        <f>产品信息!G4248</f>
        <v>0</v>
      </c>
      <c r="L4248" s="16" t="str">
        <f t="shared" si="134"/>
        <v/>
      </c>
    </row>
    <row r="4249" spans="2:12" x14ac:dyDescent="0.15">
      <c r="B4249" s="39">
        <f>产品信息!A4249</f>
        <v>0</v>
      </c>
      <c r="G4249" s="40">
        <f>产品信息!F4249</f>
        <v>0</v>
      </c>
      <c r="H4249" s="16">
        <f>SUMIFS(入库记录表!G:G,入库记录表!C:C,B4249)</f>
        <v>0</v>
      </c>
      <c r="I4249" s="16">
        <f>SUMIFS(出库记录表!G:G,出库记录表!C:C,B4249)</f>
        <v>0</v>
      </c>
      <c r="J4249" s="16">
        <f t="shared" si="133"/>
        <v>0</v>
      </c>
      <c r="K4249" s="16">
        <f>产品信息!G4249</f>
        <v>0</v>
      </c>
      <c r="L4249" s="16" t="str">
        <f t="shared" si="134"/>
        <v/>
      </c>
    </row>
    <row r="4250" spans="2:12" x14ac:dyDescent="0.15">
      <c r="B4250" s="39">
        <f>产品信息!A4250</f>
        <v>0</v>
      </c>
      <c r="G4250" s="40">
        <f>产品信息!F4250</f>
        <v>0</v>
      </c>
      <c r="H4250" s="16">
        <f>SUMIFS(入库记录表!G:G,入库记录表!C:C,B4250)</f>
        <v>0</v>
      </c>
      <c r="I4250" s="16">
        <f>SUMIFS(出库记录表!G:G,出库记录表!C:C,B4250)</f>
        <v>0</v>
      </c>
      <c r="J4250" s="16">
        <f t="shared" si="133"/>
        <v>0</v>
      </c>
      <c r="K4250" s="16">
        <f>产品信息!G4250</f>
        <v>0</v>
      </c>
      <c r="L4250" s="16" t="str">
        <f t="shared" si="134"/>
        <v/>
      </c>
    </row>
    <row r="4251" spans="2:12" x14ac:dyDescent="0.15">
      <c r="B4251" s="39">
        <f>产品信息!A4251</f>
        <v>0</v>
      </c>
      <c r="G4251" s="40">
        <f>产品信息!F4251</f>
        <v>0</v>
      </c>
      <c r="H4251" s="16">
        <f>SUMIFS(入库记录表!G:G,入库记录表!C:C,B4251)</f>
        <v>0</v>
      </c>
      <c r="I4251" s="16">
        <f>SUMIFS(出库记录表!G:G,出库记录表!C:C,B4251)</f>
        <v>0</v>
      </c>
      <c r="J4251" s="16">
        <f t="shared" si="133"/>
        <v>0</v>
      </c>
      <c r="K4251" s="16">
        <f>产品信息!G4251</f>
        <v>0</v>
      </c>
      <c r="L4251" s="16" t="str">
        <f t="shared" si="134"/>
        <v/>
      </c>
    </row>
    <row r="4252" spans="2:12" x14ac:dyDescent="0.15">
      <c r="B4252" s="39">
        <f>产品信息!A4252</f>
        <v>0</v>
      </c>
      <c r="G4252" s="40">
        <f>产品信息!F4252</f>
        <v>0</v>
      </c>
      <c r="H4252" s="16">
        <f>SUMIFS(入库记录表!G:G,入库记录表!C:C,B4252)</f>
        <v>0</v>
      </c>
      <c r="I4252" s="16">
        <f>SUMIFS(出库记录表!G:G,出库记录表!C:C,B4252)</f>
        <v>0</v>
      </c>
      <c r="J4252" s="16">
        <f t="shared" si="133"/>
        <v>0</v>
      </c>
      <c r="K4252" s="16">
        <f>产品信息!G4252</f>
        <v>0</v>
      </c>
      <c r="L4252" s="16" t="str">
        <f t="shared" si="134"/>
        <v/>
      </c>
    </row>
    <row r="4253" spans="2:12" x14ac:dyDescent="0.15">
      <c r="B4253" s="39">
        <f>产品信息!A4253</f>
        <v>0</v>
      </c>
      <c r="G4253" s="40">
        <f>产品信息!F4253</f>
        <v>0</v>
      </c>
      <c r="H4253" s="16">
        <f>SUMIFS(入库记录表!G:G,入库记录表!C:C,B4253)</f>
        <v>0</v>
      </c>
      <c r="I4253" s="16">
        <f>SUMIFS(出库记录表!G:G,出库记录表!C:C,B4253)</f>
        <v>0</v>
      </c>
      <c r="J4253" s="16">
        <f t="shared" si="133"/>
        <v>0</v>
      </c>
      <c r="K4253" s="16">
        <f>产品信息!G4253</f>
        <v>0</v>
      </c>
      <c r="L4253" s="16" t="str">
        <f t="shared" si="134"/>
        <v/>
      </c>
    </row>
    <row r="4254" spans="2:12" x14ac:dyDescent="0.15">
      <c r="B4254" s="39">
        <f>产品信息!A4254</f>
        <v>0</v>
      </c>
      <c r="G4254" s="40">
        <f>产品信息!F4254</f>
        <v>0</v>
      </c>
      <c r="H4254" s="16">
        <f>SUMIFS(入库记录表!G:G,入库记录表!C:C,B4254)</f>
        <v>0</v>
      </c>
      <c r="I4254" s="16">
        <f>SUMIFS(出库记录表!G:G,出库记录表!C:C,B4254)</f>
        <v>0</v>
      </c>
      <c r="J4254" s="16">
        <f t="shared" si="133"/>
        <v>0</v>
      </c>
      <c r="K4254" s="16">
        <f>产品信息!G4254</f>
        <v>0</v>
      </c>
      <c r="L4254" s="16" t="str">
        <f t="shared" si="134"/>
        <v/>
      </c>
    </row>
    <row r="4255" spans="2:12" x14ac:dyDescent="0.15">
      <c r="B4255" s="39">
        <f>产品信息!A4255</f>
        <v>0</v>
      </c>
      <c r="G4255" s="40">
        <f>产品信息!F4255</f>
        <v>0</v>
      </c>
      <c r="H4255" s="16">
        <f>SUMIFS(入库记录表!G:G,入库记录表!C:C,B4255)</f>
        <v>0</v>
      </c>
      <c r="I4255" s="16">
        <f>SUMIFS(出库记录表!G:G,出库记录表!C:C,B4255)</f>
        <v>0</v>
      </c>
      <c r="J4255" s="16">
        <f t="shared" si="133"/>
        <v>0</v>
      </c>
      <c r="K4255" s="16">
        <f>产品信息!G4255</f>
        <v>0</v>
      </c>
      <c r="L4255" s="16" t="str">
        <f t="shared" si="134"/>
        <v/>
      </c>
    </row>
    <row r="4256" spans="2:12" x14ac:dyDescent="0.15">
      <c r="B4256" s="39">
        <f>产品信息!A4256</f>
        <v>0</v>
      </c>
      <c r="G4256" s="40">
        <f>产品信息!F4256</f>
        <v>0</v>
      </c>
      <c r="H4256" s="16">
        <f>SUMIFS(入库记录表!G:G,入库记录表!C:C,B4256)</f>
        <v>0</v>
      </c>
      <c r="I4256" s="16">
        <f>SUMIFS(出库记录表!G:G,出库记录表!C:C,B4256)</f>
        <v>0</v>
      </c>
      <c r="J4256" s="16">
        <f t="shared" si="133"/>
        <v>0</v>
      </c>
      <c r="K4256" s="16">
        <f>产品信息!G4256</f>
        <v>0</v>
      </c>
      <c r="L4256" s="16" t="str">
        <f t="shared" si="134"/>
        <v/>
      </c>
    </row>
    <row r="4257" spans="2:12" x14ac:dyDescent="0.15">
      <c r="B4257" s="39">
        <f>产品信息!A4257</f>
        <v>0</v>
      </c>
      <c r="G4257" s="40">
        <f>产品信息!F4257</f>
        <v>0</v>
      </c>
      <c r="H4257" s="16">
        <f>SUMIFS(入库记录表!G:G,入库记录表!C:C,B4257)</f>
        <v>0</v>
      </c>
      <c r="I4257" s="16">
        <f>SUMIFS(出库记录表!G:G,出库记录表!C:C,B4257)</f>
        <v>0</v>
      </c>
      <c r="J4257" s="16">
        <f t="shared" si="133"/>
        <v>0</v>
      </c>
      <c r="K4257" s="16">
        <f>产品信息!G4257</f>
        <v>0</v>
      </c>
      <c r="L4257" s="16" t="str">
        <f t="shared" si="134"/>
        <v/>
      </c>
    </row>
    <row r="4258" spans="2:12" x14ac:dyDescent="0.15">
      <c r="B4258" s="39">
        <f>产品信息!A4258</f>
        <v>0</v>
      </c>
      <c r="G4258" s="40">
        <f>产品信息!F4258</f>
        <v>0</v>
      </c>
      <c r="H4258" s="16">
        <f>SUMIFS(入库记录表!G:G,入库记录表!C:C,B4258)</f>
        <v>0</v>
      </c>
      <c r="I4258" s="16">
        <f>SUMIFS(出库记录表!G:G,出库记录表!C:C,B4258)</f>
        <v>0</v>
      </c>
      <c r="J4258" s="16">
        <f t="shared" si="133"/>
        <v>0</v>
      </c>
      <c r="K4258" s="16">
        <f>产品信息!G4258</f>
        <v>0</v>
      </c>
      <c r="L4258" s="16" t="str">
        <f t="shared" si="134"/>
        <v/>
      </c>
    </row>
    <row r="4259" spans="2:12" x14ac:dyDescent="0.15">
      <c r="B4259" s="39">
        <f>产品信息!A4259</f>
        <v>0</v>
      </c>
      <c r="G4259" s="40">
        <f>产品信息!F4259</f>
        <v>0</v>
      </c>
      <c r="H4259" s="16">
        <f>SUMIFS(入库记录表!G:G,入库记录表!C:C,B4259)</f>
        <v>0</v>
      </c>
      <c r="I4259" s="16">
        <f>SUMIFS(出库记录表!G:G,出库记录表!C:C,B4259)</f>
        <v>0</v>
      </c>
      <c r="J4259" s="16">
        <f t="shared" si="133"/>
        <v>0</v>
      </c>
      <c r="K4259" s="16">
        <f>产品信息!G4259</f>
        <v>0</v>
      </c>
      <c r="L4259" s="16" t="str">
        <f t="shared" si="134"/>
        <v/>
      </c>
    </row>
    <row r="4260" spans="2:12" x14ac:dyDescent="0.15">
      <c r="B4260" s="39">
        <f>产品信息!A4260</f>
        <v>0</v>
      </c>
      <c r="G4260" s="40">
        <f>产品信息!F4260</f>
        <v>0</v>
      </c>
      <c r="H4260" s="16">
        <f>SUMIFS(入库记录表!G:G,入库记录表!C:C,B4260)</f>
        <v>0</v>
      </c>
      <c r="I4260" s="16">
        <f>SUMIFS(出库记录表!G:G,出库记录表!C:C,B4260)</f>
        <v>0</v>
      </c>
      <c r="J4260" s="16">
        <f t="shared" si="133"/>
        <v>0</v>
      </c>
      <c r="K4260" s="16">
        <f>产品信息!G4260</f>
        <v>0</v>
      </c>
      <c r="L4260" s="16" t="str">
        <f t="shared" si="134"/>
        <v/>
      </c>
    </row>
    <row r="4261" spans="2:12" x14ac:dyDescent="0.15">
      <c r="B4261" s="39">
        <f>产品信息!A4261</f>
        <v>0</v>
      </c>
      <c r="G4261" s="40">
        <f>产品信息!F4261</f>
        <v>0</v>
      </c>
      <c r="H4261" s="16">
        <f>SUMIFS(入库记录表!G:G,入库记录表!C:C,B4261)</f>
        <v>0</v>
      </c>
      <c r="I4261" s="16">
        <f>SUMIFS(出库记录表!G:G,出库记录表!C:C,B4261)</f>
        <v>0</v>
      </c>
      <c r="J4261" s="16">
        <f t="shared" si="133"/>
        <v>0</v>
      </c>
      <c r="K4261" s="16">
        <f>产品信息!G4261</f>
        <v>0</v>
      </c>
      <c r="L4261" s="16" t="str">
        <f t="shared" si="134"/>
        <v/>
      </c>
    </row>
    <row r="4262" spans="2:12" x14ac:dyDescent="0.15">
      <c r="B4262" s="39">
        <f>产品信息!A4262</f>
        <v>0</v>
      </c>
      <c r="G4262" s="40">
        <f>产品信息!F4262</f>
        <v>0</v>
      </c>
      <c r="H4262" s="16">
        <f>SUMIFS(入库记录表!G:G,入库记录表!C:C,B4262)</f>
        <v>0</v>
      </c>
      <c r="I4262" s="16">
        <f>SUMIFS(出库记录表!G:G,出库记录表!C:C,B4262)</f>
        <v>0</v>
      </c>
      <c r="J4262" s="16">
        <f t="shared" si="133"/>
        <v>0</v>
      </c>
      <c r="K4262" s="16">
        <f>产品信息!G4262</f>
        <v>0</v>
      </c>
      <c r="L4262" s="16" t="str">
        <f t="shared" si="134"/>
        <v/>
      </c>
    </row>
    <row r="4263" spans="2:12" x14ac:dyDescent="0.15">
      <c r="B4263" s="39">
        <f>产品信息!A4263</f>
        <v>0</v>
      </c>
      <c r="G4263" s="40">
        <f>产品信息!F4263</f>
        <v>0</v>
      </c>
      <c r="H4263" s="16">
        <f>SUMIFS(入库记录表!G:G,入库记录表!C:C,B4263)</f>
        <v>0</v>
      </c>
      <c r="I4263" s="16">
        <f>SUMIFS(出库记录表!G:G,出库记录表!C:C,B4263)</f>
        <v>0</v>
      </c>
      <c r="J4263" s="16">
        <f t="shared" si="133"/>
        <v>0</v>
      </c>
      <c r="K4263" s="16">
        <f>产品信息!G4263</f>
        <v>0</v>
      </c>
      <c r="L4263" s="16" t="str">
        <f t="shared" si="134"/>
        <v/>
      </c>
    </row>
    <row r="4264" spans="2:12" x14ac:dyDescent="0.15">
      <c r="B4264" s="39">
        <f>产品信息!A4264</f>
        <v>0</v>
      </c>
      <c r="G4264" s="40">
        <f>产品信息!F4264</f>
        <v>0</v>
      </c>
      <c r="H4264" s="16">
        <f>SUMIFS(入库记录表!G:G,入库记录表!C:C,B4264)</f>
        <v>0</v>
      </c>
      <c r="I4264" s="16">
        <f>SUMIFS(出库记录表!G:G,出库记录表!C:C,B4264)</f>
        <v>0</v>
      </c>
      <c r="J4264" s="16">
        <f t="shared" si="133"/>
        <v>0</v>
      </c>
      <c r="K4264" s="16">
        <f>产品信息!G4264</f>
        <v>0</v>
      </c>
      <c r="L4264" s="16" t="str">
        <f t="shared" si="134"/>
        <v/>
      </c>
    </row>
    <row r="4265" spans="2:12" x14ac:dyDescent="0.15">
      <c r="B4265" s="39">
        <f>产品信息!A4265</f>
        <v>0</v>
      </c>
      <c r="G4265" s="40">
        <f>产品信息!F4265</f>
        <v>0</v>
      </c>
      <c r="H4265" s="16">
        <f>SUMIFS(入库记录表!G:G,入库记录表!C:C,B4265)</f>
        <v>0</v>
      </c>
      <c r="I4265" s="16">
        <f>SUMIFS(出库记录表!G:G,出库记录表!C:C,B4265)</f>
        <v>0</v>
      </c>
      <c r="J4265" s="16">
        <f t="shared" si="133"/>
        <v>0</v>
      </c>
      <c r="K4265" s="16">
        <f>产品信息!G4265</f>
        <v>0</v>
      </c>
      <c r="L4265" s="16" t="str">
        <f t="shared" si="134"/>
        <v/>
      </c>
    </row>
    <row r="4266" spans="2:12" x14ac:dyDescent="0.15">
      <c r="B4266" s="39">
        <f>产品信息!A4266</f>
        <v>0</v>
      </c>
      <c r="G4266" s="40">
        <f>产品信息!F4266</f>
        <v>0</v>
      </c>
      <c r="H4266" s="16">
        <f>SUMIFS(入库记录表!G:G,入库记录表!C:C,B4266)</f>
        <v>0</v>
      </c>
      <c r="I4266" s="16">
        <f>SUMIFS(出库记录表!G:G,出库记录表!C:C,B4266)</f>
        <v>0</v>
      </c>
      <c r="J4266" s="16">
        <f t="shared" si="133"/>
        <v>0</v>
      </c>
      <c r="K4266" s="16">
        <f>产品信息!G4266</f>
        <v>0</v>
      </c>
      <c r="L4266" s="16" t="str">
        <f t="shared" si="134"/>
        <v/>
      </c>
    </row>
    <row r="4267" spans="2:12" x14ac:dyDescent="0.15">
      <c r="B4267" s="39">
        <f>产品信息!A4267</f>
        <v>0</v>
      </c>
      <c r="G4267" s="40">
        <f>产品信息!F4267</f>
        <v>0</v>
      </c>
      <c r="H4267" s="16">
        <f>SUMIFS(入库记录表!G:G,入库记录表!C:C,B4267)</f>
        <v>0</v>
      </c>
      <c r="I4267" s="16">
        <f>SUMIFS(出库记录表!G:G,出库记录表!C:C,B4267)</f>
        <v>0</v>
      </c>
      <c r="J4267" s="16">
        <f t="shared" si="133"/>
        <v>0</v>
      </c>
      <c r="K4267" s="16">
        <f>产品信息!G4267</f>
        <v>0</v>
      </c>
      <c r="L4267" s="16" t="str">
        <f t="shared" si="134"/>
        <v/>
      </c>
    </row>
    <row r="4268" spans="2:12" x14ac:dyDescent="0.15">
      <c r="B4268" s="39">
        <f>产品信息!A4268</f>
        <v>0</v>
      </c>
      <c r="G4268" s="40">
        <f>产品信息!F4268</f>
        <v>0</v>
      </c>
      <c r="H4268" s="16">
        <f>SUMIFS(入库记录表!G:G,入库记录表!C:C,B4268)</f>
        <v>0</v>
      </c>
      <c r="I4268" s="16">
        <f>SUMIFS(出库记录表!G:G,出库记录表!C:C,B4268)</f>
        <v>0</v>
      </c>
      <c r="J4268" s="16">
        <f t="shared" si="133"/>
        <v>0</v>
      </c>
      <c r="K4268" s="16">
        <f>产品信息!G4268</f>
        <v>0</v>
      </c>
      <c r="L4268" s="16" t="str">
        <f t="shared" si="134"/>
        <v/>
      </c>
    </row>
    <row r="4269" spans="2:12" x14ac:dyDescent="0.15">
      <c r="B4269" s="39">
        <f>产品信息!A4269</f>
        <v>0</v>
      </c>
      <c r="G4269" s="40">
        <f>产品信息!F4269</f>
        <v>0</v>
      </c>
      <c r="H4269" s="16">
        <f>SUMIFS(入库记录表!G:G,入库记录表!C:C,B4269)</f>
        <v>0</v>
      </c>
      <c r="I4269" s="16">
        <f>SUMIFS(出库记录表!G:G,出库记录表!C:C,B4269)</f>
        <v>0</v>
      </c>
      <c r="J4269" s="16">
        <f t="shared" si="133"/>
        <v>0</v>
      </c>
      <c r="K4269" s="16">
        <f>产品信息!G4269</f>
        <v>0</v>
      </c>
      <c r="L4269" s="16" t="str">
        <f t="shared" si="134"/>
        <v/>
      </c>
    </row>
    <row r="4270" spans="2:12" x14ac:dyDescent="0.15">
      <c r="B4270" s="39">
        <f>产品信息!A4270</f>
        <v>0</v>
      </c>
      <c r="G4270" s="40">
        <f>产品信息!F4270</f>
        <v>0</v>
      </c>
      <c r="H4270" s="16">
        <f>SUMIFS(入库记录表!G:G,入库记录表!C:C,B4270)</f>
        <v>0</v>
      </c>
      <c r="I4270" s="16">
        <f>SUMIFS(出库记录表!G:G,出库记录表!C:C,B4270)</f>
        <v>0</v>
      </c>
      <c r="J4270" s="16">
        <f t="shared" si="133"/>
        <v>0</v>
      </c>
      <c r="K4270" s="16">
        <f>产品信息!G4270</f>
        <v>0</v>
      </c>
      <c r="L4270" s="16" t="str">
        <f t="shared" si="134"/>
        <v/>
      </c>
    </row>
    <row r="4271" spans="2:12" x14ac:dyDescent="0.15">
      <c r="B4271" s="39">
        <f>产品信息!A4271</f>
        <v>0</v>
      </c>
      <c r="G4271" s="40">
        <f>产品信息!F4271</f>
        <v>0</v>
      </c>
      <c r="H4271" s="16">
        <f>SUMIFS(入库记录表!G:G,入库记录表!C:C,B4271)</f>
        <v>0</v>
      </c>
      <c r="I4271" s="16">
        <f>SUMIFS(出库记录表!G:G,出库记录表!C:C,B4271)</f>
        <v>0</v>
      </c>
      <c r="J4271" s="16">
        <f t="shared" si="133"/>
        <v>0</v>
      </c>
      <c r="K4271" s="16">
        <f>产品信息!G4271</f>
        <v>0</v>
      </c>
      <c r="L4271" s="16" t="str">
        <f t="shared" si="134"/>
        <v/>
      </c>
    </row>
    <row r="4272" spans="2:12" x14ac:dyDescent="0.15">
      <c r="B4272" s="39">
        <f>产品信息!A4272</f>
        <v>0</v>
      </c>
      <c r="G4272" s="40">
        <f>产品信息!F4272</f>
        <v>0</v>
      </c>
      <c r="H4272" s="16">
        <f>SUMIFS(入库记录表!G:G,入库记录表!C:C,B4272)</f>
        <v>0</v>
      </c>
      <c r="I4272" s="16">
        <f>SUMIFS(出库记录表!G:G,出库记录表!C:C,B4272)</f>
        <v>0</v>
      </c>
      <c r="J4272" s="16">
        <f t="shared" si="133"/>
        <v>0</v>
      </c>
      <c r="K4272" s="16">
        <f>产品信息!G4272</f>
        <v>0</v>
      </c>
      <c r="L4272" s="16" t="str">
        <f t="shared" si="134"/>
        <v/>
      </c>
    </row>
    <row r="4273" spans="2:12" x14ac:dyDescent="0.15">
      <c r="B4273" s="39">
        <f>产品信息!A4273</f>
        <v>0</v>
      </c>
      <c r="G4273" s="40">
        <f>产品信息!F4273</f>
        <v>0</v>
      </c>
      <c r="H4273" s="16">
        <f>SUMIFS(入库记录表!G:G,入库记录表!C:C,B4273)</f>
        <v>0</v>
      </c>
      <c r="I4273" s="16">
        <f>SUMIFS(出库记录表!G:G,出库记录表!C:C,B4273)</f>
        <v>0</v>
      </c>
      <c r="J4273" s="16">
        <f t="shared" ref="J4273:J4336" si="135">G4273+H4273-I4273</f>
        <v>0</v>
      </c>
      <c r="K4273" s="16">
        <f>产品信息!G4273</f>
        <v>0</v>
      </c>
      <c r="L4273" s="16" t="str">
        <f t="shared" ref="L4273:L4336" si="136">IF(B4273=0,"",IF(J4273&lt;K4273,"库存不足","库存充足"))</f>
        <v/>
      </c>
    </row>
    <row r="4274" spans="2:12" x14ac:dyDescent="0.15">
      <c r="B4274" s="39">
        <f>产品信息!A4274</f>
        <v>0</v>
      </c>
      <c r="G4274" s="40">
        <f>产品信息!F4274</f>
        <v>0</v>
      </c>
      <c r="H4274" s="16">
        <f>SUMIFS(入库记录表!G:G,入库记录表!C:C,B4274)</f>
        <v>0</v>
      </c>
      <c r="I4274" s="16">
        <f>SUMIFS(出库记录表!G:G,出库记录表!C:C,B4274)</f>
        <v>0</v>
      </c>
      <c r="J4274" s="16">
        <f t="shared" si="135"/>
        <v>0</v>
      </c>
      <c r="K4274" s="16">
        <f>产品信息!G4274</f>
        <v>0</v>
      </c>
      <c r="L4274" s="16" t="str">
        <f t="shared" si="136"/>
        <v/>
      </c>
    </row>
    <row r="4275" spans="2:12" x14ac:dyDescent="0.15">
      <c r="B4275" s="39">
        <f>产品信息!A4275</f>
        <v>0</v>
      </c>
      <c r="G4275" s="40">
        <f>产品信息!F4275</f>
        <v>0</v>
      </c>
      <c r="H4275" s="16">
        <f>SUMIFS(入库记录表!G:G,入库记录表!C:C,B4275)</f>
        <v>0</v>
      </c>
      <c r="I4275" s="16">
        <f>SUMIFS(出库记录表!G:G,出库记录表!C:C,B4275)</f>
        <v>0</v>
      </c>
      <c r="J4275" s="16">
        <f t="shared" si="135"/>
        <v>0</v>
      </c>
      <c r="K4275" s="16">
        <f>产品信息!G4275</f>
        <v>0</v>
      </c>
      <c r="L4275" s="16" t="str">
        <f t="shared" si="136"/>
        <v/>
      </c>
    </row>
    <row r="4276" spans="2:12" x14ac:dyDescent="0.15">
      <c r="B4276" s="39">
        <f>产品信息!A4276</f>
        <v>0</v>
      </c>
      <c r="G4276" s="40">
        <f>产品信息!F4276</f>
        <v>0</v>
      </c>
      <c r="H4276" s="16">
        <f>SUMIFS(入库记录表!G:G,入库记录表!C:C,B4276)</f>
        <v>0</v>
      </c>
      <c r="I4276" s="16">
        <f>SUMIFS(出库记录表!G:G,出库记录表!C:C,B4276)</f>
        <v>0</v>
      </c>
      <c r="J4276" s="16">
        <f t="shared" si="135"/>
        <v>0</v>
      </c>
      <c r="K4276" s="16">
        <f>产品信息!G4276</f>
        <v>0</v>
      </c>
      <c r="L4276" s="16" t="str">
        <f t="shared" si="136"/>
        <v/>
      </c>
    </row>
    <row r="4277" spans="2:12" x14ac:dyDescent="0.15">
      <c r="B4277" s="39">
        <f>产品信息!A4277</f>
        <v>0</v>
      </c>
      <c r="G4277" s="40">
        <f>产品信息!F4277</f>
        <v>0</v>
      </c>
      <c r="H4277" s="16">
        <f>SUMIFS(入库记录表!G:G,入库记录表!C:C,B4277)</f>
        <v>0</v>
      </c>
      <c r="I4277" s="16">
        <f>SUMIFS(出库记录表!G:G,出库记录表!C:C,B4277)</f>
        <v>0</v>
      </c>
      <c r="J4277" s="16">
        <f t="shared" si="135"/>
        <v>0</v>
      </c>
      <c r="K4277" s="16">
        <f>产品信息!G4277</f>
        <v>0</v>
      </c>
      <c r="L4277" s="16" t="str">
        <f t="shared" si="136"/>
        <v/>
      </c>
    </row>
    <row r="4278" spans="2:12" x14ac:dyDescent="0.15">
      <c r="B4278" s="39">
        <f>产品信息!A4278</f>
        <v>0</v>
      </c>
      <c r="G4278" s="40">
        <f>产品信息!F4278</f>
        <v>0</v>
      </c>
      <c r="H4278" s="16">
        <f>SUMIFS(入库记录表!G:G,入库记录表!C:C,B4278)</f>
        <v>0</v>
      </c>
      <c r="I4278" s="16">
        <f>SUMIFS(出库记录表!G:G,出库记录表!C:C,B4278)</f>
        <v>0</v>
      </c>
      <c r="J4278" s="16">
        <f t="shared" si="135"/>
        <v>0</v>
      </c>
      <c r="K4278" s="16">
        <f>产品信息!G4278</f>
        <v>0</v>
      </c>
      <c r="L4278" s="16" t="str">
        <f t="shared" si="136"/>
        <v/>
      </c>
    </row>
    <row r="4279" spans="2:12" x14ac:dyDescent="0.15">
      <c r="B4279" s="39">
        <f>产品信息!A4279</f>
        <v>0</v>
      </c>
      <c r="G4279" s="40">
        <f>产品信息!F4279</f>
        <v>0</v>
      </c>
      <c r="H4279" s="16">
        <f>SUMIFS(入库记录表!G:G,入库记录表!C:C,B4279)</f>
        <v>0</v>
      </c>
      <c r="I4279" s="16">
        <f>SUMIFS(出库记录表!G:G,出库记录表!C:C,B4279)</f>
        <v>0</v>
      </c>
      <c r="J4279" s="16">
        <f t="shared" si="135"/>
        <v>0</v>
      </c>
      <c r="K4279" s="16">
        <f>产品信息!G4279</f>
        <v>0</v>
      </c>
      <c r="L4279" s="16" t="str">
        <f t="shared" si="136"/>
        <v/>
      </c>
    </row>
    <row r="4280" spans="2:12" x14ac:dyDescent="0.15">
      <c r="B4280" s="39">
        <f>产品信息!A4280</f>
        <v>0</v>
      </c>
      <c r="G4280" s="40">
        <f>产品信息!F4280</f>
        <v>0</v>
      </c>
      <c r="H4280" s="16">
        <f>SUMIFS(入库记录表!G:G,入库记录表!C:C,B4280)</f>
        <v>0</v>
      </c>
      <c r="I4280" s="16">
        <f>SUMIFS(出库记录表!G:G,出库记录表!C:C,B4280)</f>
        <v>0</v>
      </c>
      <c r="J4280" s="16">
        <f t="shared" si="135"/>
        <v>0</v>
      </c>
      <c r="K4280" s="16">
        <f>产品信息!G4280</f>
        <v>0</v>
      </c>
      <c r="L4280" s="16" t="str">
        <f t="shared" si="136"/>
        <v/>
      </c>
    </row>
    <row r="4281" spans="2:12" x14ac:dyDescent="0.15">
      <c r="B4281" s="39">
        <f>产品信息!A4281</f>
        <v>0</v>
      </c>
      <c r="G4281" s="40">
        <f>产品信息!F4281</f>
        <v>0</v>
      </c>
      <c r="H4281" s="16">
        <f>SUMIFS(入库记录表!G:G,入库记录表!C:C,B4281)</f>
        <v>0</v>
      </c>
      <c r="I4281" s="16">
        <f>SUMIFS(出库记录表!G:G,出库记录表!C:C,B4281)</f>
        <v>0</v>
      </c>
      <c r="J4281" s="16">
        <f t="shared" si="135"/>
        <v>0</v>
      </c>
      <c r="K4281" s="16">
        <f>产品信息!G4281</f>
        <v>0</v>
      </c>
      <c r="L4281" s="16" t="str">
        <f t="shared" si="136"/>
        <v/>
      </c>
    </row>
    <row r="4282" spans="2:12" x14ac:dyDescent="0.15">
      <c r="B4282" s="39">
        <f>产品信息!A4282</f>
        <v>0</v>
      </c>
      <c r="G4282" s="40">
        <f>产品信息!F4282</f>
        <v>0</v>
      </c>
      <c r="H4282" s="16">
        <f>SUMIFS(入库记录表!G:G,入库记录表!C:C,B4282)</f>
        <v>0</v>
      </c>
      <c r="I4282" s="16">
        <f>SUMIFS(出库记录表!G:G,出库记录表!C:C,B4282)</f>
        <v>0</v>
      </c>
      <c r="J4282" s="16">
        <f t="shared" si="135"/>
        <v>0</v>
      </c>
      <c r="K4282" s="16">
        <f>产品信息!G4282</f>
        <v>0</v>
      </c>
      <c r="L4282" s="16" t="str">
        <f t="shared" si="136"/>
        <v/>
      </c>
    </row>
    <row r="4283" spans="2:12" x14ac:dyDescent="0.15">
      <c r="B4283" s="39">
        <f>产品信息!A4283</f>
        <v>0</v>
      </c>
      <c r="G4283" s="40">
        <f>产品信息!F4283</f>
        <v>0</v>
      </c>
      <c r="H4283" s="16">
        <f>SUMIFS(入库记录表!G:G,入库记录表!C:C,B4283)</f>
        <v>0</v>
      </c>
      <c r="I4283" s="16">
        <f>SUMIFS(出库记录表!G:G,出库记录表!C:C,B4283)</f>
        <v>0</v>
      </c>
      <c r="J4283" s="16">
        <f t="shared" si="135"/>
        <v>0</v>
      </c>
      <c r="K4283" s="16">
        <f>产品信息!G4283</f>
        <v>0</v>
      </c>
      <c r="L4283" s="16" t="str">
        <f t="shared" si="136"/>
        <v/>
      </c>
    </row>
    <row r="4284" spans="2:12" x14ac:dyDescent="0.15">
      <c r="B4284" s="39">
        <f>产品信息!A4284</f>
        <v>0</v>
      </c>
      <c r="G4284" s="40">
        <f>产品信息!F4284</f>
        <v>0</v>
      </c>
      <c r="H4284" s="16">
        <f>SUMIFS(入库记录表!G:G,入库记录表!C:C,B4284)</f>
        <v>0</v>
      </c>
      <c r="I4284" s="16">
        <f>SUMIFS(出库记录表!G:G,出库记录表!C:C,B4284)</f>
        <v>0</v>
      </c>
      <c r="J4284" s="16">
        <f t="shared" si="135"/>
        <v>0</v>
      </c>
      <c r="K4284" s="16">
        <f>产品信息!G4284</f>
        <v>0</v>
      </c>
      <c r="L4284" s="16" t="str">
        <f t="shared" si="136"/>
        <v/>
      </c>
    </row>
    <row r="4285" spans="2:12" x14ac:dyDescent="0.15">
      <c r="B4285" s="39">
        <f>产品信息!A4285</f>
        <v>0</v>
      </c>
      <c r="G4285" s="40">
        <f>产品信息!F4285</f>
        <v>0</v>
      </c>
      <c r="H4285" s="16">
        <f>SUMIFS(入库记录表!G:G,入库记录表!C:C,B4285)</f>
        <v>0</v>
      </c>
      <c r="I4285" s="16">
        <f>SUMIFS(出库记录表!G:G,出库记录表!C:C,B4285)</f>
        <v>0</v>
      </c>
      <c r="J4285" s="16">
        <f t="shared" si="135"/>
        <v>0</v>
      </c>
      <c r="K4285" s="16">
        <f>产品信息!G4285</f>
        <v>0</v>
      </c>
      <c r="L4285" s="16" t="str">
        <f t="shared" si="136"/>
        <v/>
      </c>
    </row>
    <row r="4286" spans="2:12" x14ac:dyDescent="0.15">
      <c r="B4286" s="39">
        <f>产品信息!A4286</f>
        <v>0</v>
      </c>
      <c r="G4286" s="40">
        <f>产品信息!F4286</f>
        <v>0</v>
      </c>
      <c r="H4286" s="16">
        <f>SUMIFS(入库记录表!G:G,入库记录表!C:C,B4286)</f>
        <v>0</v>
      </c>
      <c r="I4286" s="16">
        <f>SUMIFS(出库记录表!G:G,出库记录表!C:C,B4286)</f>
        <v>0</v>
      </c>
      <c r="J4286" s="16">
        <f t="shared" si="135"/>
        <v>0</v>
      </c>
      <c r="K4286" s="16">
        <f>产品信息!G4286</f>
        <v>0</v>
      </c>
      <c r="L4286" s="16" t="str">
        <f t="shared" si="136"/>
        <v/>
      </c>
    </row>
    <row r="4287" spans="2:12" x14ac:dyDescent="0.15">
      <c r="B4287" s="39">
        <f>产品信息!A4287</f>
        <v>0</v>
      </c>
      <c r="G4287" s="40">
        <f>产品信息!F4287</f>
        <v>0</v>
      </c>
      <c r="H4287" s="16">
        <f>SUMIFS(入库记录表!G:G,入库记录表!C:C,B4287)</f>
        <v>0</v>
      </c>
      <c r="I4287" s="16">
        <f>SUMIFS(出库记录表!G:G,出库记录表!C:C,B4287)</f>
        <v>0</v>
      </c>
      <c r="J4287" s="16">
        <f t="shared" si="135"/>
        <v>0</v>
      </c>
      <c r="K4287" s="16">
        <f>产品信息!G4287</f>
        <v>0</v>
      </c>
      <c r="L4287" s="16" t="str">
        <f t="shared" si="136"/>
        <v/>
      </c>
    </row>
    <row r="4288" spans="2:12" x14ac:dyDescent="0.15">
      <c r="B4288" s="39">
        <f>产品信息!A4288</f>
        <v>0</v>
      </c>
      <c r="G4288" s="40">
        <f>产品信息!F4288</f>
        <v>0</v>
      </c>
      <c r="H4288" s="16">
        <f>SUMIFS(入库记录表!G:G,入库记录表!C:C,B4288)</f>
        <v>0</v>
      </c>
      <c r="I4288" s="16">
        <f>SUMIFS(出库记录表!G:G,出库记录表!C:C,B4288)</f>
        <v>0</v>
      </c>
      <c r="J4288" s="16">
        <f t="shared" si="135"/>
        <v>0</v>
      </c>
      <c r="K4288" s="16">
        <f>产品信息!G4288</f>
        <v>0</v>
      </c>
      <c r="L4288" s="16" t="str">
        <f t="shared" si="136"/>
        <v/>
      </c>
    </row>
    <row r="4289" spans="2:12" x14ac:dyDescent="0.15">
      <c r="B4289" s="39">
        <f>产品信息!A4289</f>
        <v>0</v>
      </c>
      <c r="G4289" s="40">
        <f>产品信息!F4289</f>
        <v>0</v>
      </c>
      <c r="H4289" s="16">
        <f>SUMIFS(入库记录表!G:G,入库记录表!C:C,B4289)</f>
        <v>0</v>
      </c>
      <c r="I4289" s="16">
        <f>SUMIFS(出库记录表!G:G,出库记录表!C:C,B4289)</f>
        <v>0</v>
      </c>
      <c r="J4289" s="16">
        <f t="shared" si="135"/>
        <v>0</v>
      </c>
      <c r="K4289" s="16">
        <f>产品信息!G4289</f>
        <v>0</v>
      </c>
      <c r="L4289" s="16" t="str">
        <f t="shared" si="136"/>
        <v/>
      </c>
    </row>
    <row r="4290" spans="2:12" x14ac:dyDescent="0.15">
      <c r="B4290" s="39">
        <f>产品信息!A4290</f>
        <v>0</v>
      </c>
      <c r="G4290" s="40">
        <f>产品信息!F4290</f>
        <v>0</v>
      </c>
      <c r="H4290" s="16">
        <f>SUMIFS(入库记录表!G:G,入库记录表!C:C,B4290)</f>
        <v>0</v>
      </c>
      <c r="I4290" s="16">
        <f>SUMIFS(出库记录表!G:G,出库记录表!C:C,B4290)</f>
        <v>0</v>
      </c>
      <c r="J4290" s="16">
        <f t="shared" si="135"/>
        <v>0</v>
      </c>
      <c r="K4290" s="16">
        <f>产品信息!G4290</f>
        <v>0</v>
      </c>
      <c r="L4290" s="16" t="str">
        <f t="shared" si="136"/>
        <v/>
      </c>
    </row>
    <row r="4291" spans="2:12" x14ac:dyDescent="0.15">
      <c r="B4291" s="39">
        <f>产品信息!A4291</f>
        <v>0</v>
      </c>
      <c r="G4291" s="40">
        <f>产品信息!F4291</f>
        <v>0</v>
      </c>
      <c r="H4291" s="16">
        <f>SUMIFS(入库记录表!G:G,入库记录表!C:C,B4291)</f>
        <v>0</v>
      </c>
      <c r="I4291" s="16">
        <f>SUMIFS(出库记录表!G:G,出库记录表!C:C,B4291)</f>
        <v>0</v>
      </c>
      <c r="J4291" s="16">
        <f t="shared" si="135"/>
        <v>0</v>
      </c>
      <c r="K4291" s="16">
        <f>产品信息!G4291</f>
        <v>0</v>
      </c>
      <c r="L4291" s="16" t="str">
        <f t="shared" si="136"/>
        <v/>
      </c>
    </row>
    <row r="4292" spans="2:12" x14ac:dyDescent="0.15">
      <c r="B4292" s="39">
        <f>产品信息!A4292</f>
        <v>0</v>
      </c>
      <c r="G4292" s="40">
        <f>产品信息!F4292</f>
        <v>0</v>
      </c>
      <c r="H4292" s="16">
        <f>SUMIFS(入库记录表!G:G,入库记录表!C:C,B4292)</f>
        <v>0</v>
      </c>
      <c r="I4292" s="16">
        <f>SUMIFS(出库记录表!G:G,出库记录表!C:C,B4292)</f>
        <v>0</v>
      </c>
      <c r="J4292" s="16">
        <f t="shared" si="135"/>
        <v>0</v>
      </c>
      <c r="K4292" s="16">
        <f>产品信息!G4292</f>
        <v>0</v>
      </c>
      <c r="L4292" s="16" t="str">
        <f t="shared" si="136"/>
        <v/>
      </c>
    </row>
    <row r="4293" spans="2:12" x14ac:dyDescent="0.15">
      <c r="B4293" s="39">
        <f>产品信息!A4293</f>
        <v>0</v>
      </c>
      <c r="G4293" s="40">
        <f>产品信息!F4293</f>
        <v>0</v>
      </c>
      <c r="H4293" s="16">
        <f>SUMIFS(入库记录表!G:G,入库记录表!C:C,B4293)</f>
        <v>0</v>
      </c>
      <c r="I4293" s="16">
        <f>SUMIFS(出库记录表!G:G,出库记录表!C:C,B4293)</f>
        <v>0</v>
      </c>
      <c r="J4293" s="16">
        <f t="shared" si="135"/>
        <v>0</v>
      </c>
      <c r="K4293" s="16">
        <f>产品信息!G4293</f>
        <v>0</v>
      </c>
      <c r="L4293" s="16" t="str">
        <f t="shared" si="136"/>
        <v/>
      </c>
    </row>
    <row r="4294" spans="2:12" x14ac:dyDescent="0.15">
      <c r="B4294" s="39">
        <f>产品信息!A4294</f>
        <v>0</v>
      </c>
      <c r="G4294" s="40">
        <f>产品信息!F4294</f>
        <v>0</v>
      </c>
      <c r="H4294" s="16">
        <f>SUMIFS(入库记录表!G:G,入库记录表!C:C,B4294)</f>
        <v>0</v>
      </c>
      <c r="I4294" s="16">
        <f>SUMIFS(出库记录表!G:G,出库记录表!C:C,B4294)</f>
        <v>0</v>
      </c>
      <c r="J4294" s="16">
        <f t="shared" si="135"/>
        <v>0</v>
      </c>
      <c r="K4294" s="16">
        <f>产品信息!G4294</f>
        <v>0</v>
      </c>
      <c r="L4294" s="16" t="str">
        <f t="shared" si="136"/>
        <v/>
      </c>
    </row>
    <row r="4295" spans="2:12" x14ac:dyDescent="0.15">
      <c r="B4295" s="39">
        <f>产品信息!A4295</f>
        <v>0</v>
      </c>
      <c r="G4295" s="40">
        <f>产品信息!F4295</f>
        <v>0</v>
      </c>
      <c r="H4295" s="16">
        <f>SUMIFS(入库记录表!G:G,入库记录表!C:C,B4295)</f>
        <v>0</v>
      </c>
      <c r="I4295" s="16">
        <f>SUMIFS(出库记录表!G:G,出库记录表!C:C,B4295)</f>
        <v>0</v>
      </c>
      <c r="J4295" s="16">
        <f t="shared" si="135"/>
        <v>0</v>
      </c>
      <c r="K4295" s="16">
        <f>产品信息!G4295</f>
        <v>0</v>
      </c>
      <c r="L4295" s="16" t="str">
        <f t="shared" si="136"/>
        <v/>
      </c>
    </row>
    <row r="4296" spans="2:12" x14ac:dyDescent="0.15">
      <c r="B4296" s="39">
        <f>产品信息!A4296</f>
        <v>0</v>
      </c>
      <c r="G4296" s="40">
        <f>产品信息!F4296</f>
        <v>0</v>
      </c>
      <c r="H4296" s="16">
        <f>SUMIFS(入库记录表!G:G,入库记录表!C:C,B4296)</f>
        <v>0</v>
      </c>
      <c r="I4296" s="16">
        <f>SUMIFS(出库记录表!G:G,出库记录表!C:C,B4296)</f>
        <v>0</v>
      </c>
      <c r="J4296" s="16">
        <f t="shared" si="135"/>
        <v>0</v>
      </c>
      <c r="K4296" s="16">
        <f>产品信息!G4296</f>
        <v>0</v>
      </c>
      <c r="L4296" s="16" t="str">
        <f t="shared" si="136"/>
        <v/>
      </c>
    </row>
    <row r="4297" spans="2:12" x14ac:dyDescent="0.15">
      <c r="B4297" s="39">
        <f>产品信息!A4297</f>
        <v>0</v>
      </c>
      <c r="G4297" s="40">
        <f>产品信息!F4297</f>
        <v>0</v>
      </c>
      <c r="H4297" s="16">
        <f>SUMIFS(入库记录表!G:G,入库记录表!C:C,B4297)</f>
        <v>0</v>
      </c>
      <c r="I4297" s="16">
        <f>SUMIFS(出库记录表!G:G,出库记录表!C:C,B4297)</f>
        <v>0</v>
      </c>
      <c r="J4297" s="16">
        <f t="shared" si="135"/>
        <v>0</v>
      </c>
      <c r="K4297" s="16">
        <f>产品信息!G4297</f>
        <v>0</v>
      </c>
      <c r="L4297" s="16" t="str">
        <f t="shared" si="136"/>
        <v/>
      </c>
    </row>
    <row r="4298" spans="2:12" x14ac:dyDescent="0.15">
      <c r="B4298" s="39">
        <f>产品信息!A4298</f>
        <v>0</v>
      </c>
      <c r="G4298" s="40">
        <f>产品信息!F4298</f>
        <v>0</v>
      </c>
      <c r="H4298" s="16">
        <f>SUMIFS(入库记录表!G:G,入库记录表!C:C,B4298)</f>
        <v>0</v>
      </c>
      <c r="I4298" s="16">
        <f>SUMIFS(出库记录表!G:G,出库记录表!C:C,B4298)</f>
        <v>0</v>
      </c>
      <c r="J4298" s="16">
        <f t="shared" si="135"/>
        <v>0</v>
      </c>
      <c r="K4298" s="16">
        <f>产品信息!G4298</f>
        <v>0</v>
      </c>
      <c r="L4298" s="16" t="str">
        <f t="shared" si="136"/>
        <v/>
      </c>
    </row>
    <row r="4299" spans="2:12" x14ac:dyDescent="0.15">
      <c r="B4299" s="39">
        <f>产品信息!A4299</f>
        <v>0</v>
      </c>
      <c r="G4299" s="40">
        <f>产品信息!F4299</f>
        <v>0</v>
      </c>
      <c r="H4299" s="16">
        <f>SUMIFS(入库记录表!G:G,入库记录表!C:C,B4299)</f>
        <v>0</v>
      </c>
      <c r="I4299" s="16">
        <f>SUMIFS(出库记录表!G:G,出库记录表!C:C,B4299)</f>
        <v>0</v>
      </c>
      <c r="J4299" s="16">
        <f t="shared" si="135"/>
        <v>0</v>
      </c>
      <c r="K4299" s="16">
        <f>产品信息!G4299</f>
        <v>0</v>
      </c>
      <c r="L4299" s="16" t="str">
        <f t="shared" si="136"/>
        <v/>
      </c>
    </row>
    <row r="4300" spans="2:12" x14ac:dyDescent="0.15">
      <c r="B4300" s="39">
        <f>产品信息!A4300</f>
        <v>0</v>
      </c>
      <c r="G4300" s="40">
        <f>产品信息!F4300</f>
        <v>0</v>
      </c>
      <c r="H4300" s="16">
        <f>SUMIFS(入库记录表!G:G,入库记录表!C:C,B4300)</f>
        <v>0</v>
      </c>
      <c r="I4300" s="16">
        <f>SUMIFS(出库记录表!G:G,出库记录表!C:C,B4300)</f>
        <v>0</v>
      </c>
      <c r="J4300" s="16">
        <f t="shared" si="135"/>
        <v>0</v>
      </c>
      <c r="K4300" s="16">
        <f>产品信息!G4300</f>
        <v>0</v>
      </c>
      <c r="L4300" s="16" t="str">
        <f t="shared" si="136"/>
        <v/>
      </c>
    </row>
    <row r="4301" spans="2:12" x14ac:dyDescent="0.15">
      <c r="B4301" s="39">
        <f>产品信息!A4301</f>
        <v>0</v>
      </c>
      <c r="G4301" s="40">
        <f>产品信息!F4301</f>
        <v>0</v>
      </c>
      <c r="H4301" s="16">
        <f>SUMIFS(入库记录表!G:G,入库记录表!C:C,B4301)</f>
        <v>0</v>
      </c>
      <c r="I4301" s="16">
        <f>SUMIFS(出库记录表!G:G,出库记录表!C:C,B4301)</f>
        <v>0</v>
      </c>
      <c r="J4301" s="16">
        <f t="shared" si="135"/>
        <v>0</v>
      </c>
      <c r="K4301" s="16">
        <f>产品信息!G4301</f>
        <v>0</v>
      </c>
      <c r="L4301" s="16" t="str">
        <f t="shared" si="136"/>
        <v/>
      </c>
    </row>
    <row r="4302" spans="2:12" x14ac:dyDescent="0.15">
      <c r="B4302" s="39">
        <f>产品信息!A4302</f>
        <v>0</v>
      </c>
      <c r="G4302" s="40">
        <f>产品信息!F4302</f>
        <v>0</v>
      </c>
      <c r="H4302" s="16">
        <f>SUMIFS(入库记录表!G:G,入库记录表!C:C,B4302)</f>
        <v>0</v>
      </c>
      <c r="I4302" s="16">
        <f>SUMIFS(出库记录表!G:G,出库记录表!C:C,B4302)</f>
        <v>0</v>
      </c>
      <c r="J4302" s="16">
        <f t="shared" si="135"/>
        <v>0</v>
      </c>
      <c r="K4302" s="16">
        <f>产品信息!G4302</f>
        <v>0</v>
      </c>
      <c r="L4302" s="16" t="str">
        <f t="shared" si="136"/>
        <v/>
      </c>
    </row>
    <row r="4303" spans="2:12" x14ac:dyDescent="0.15">
      <c r="B4303" s="39">
        <f>产品信息!A4303</f>
        <v>0</v>
      </c>
      <c r="G4303" s="40">
        <f>产品信息!F4303</f>
        <v>0</v>
      </c>
      <c r="H4303" s="16">
        <f>SUMIFS(入库记录表!G:G,入库记录表!C:C,B4303)</f>
        <v>0</v>
      </c>
      <c r="I4303" s="16">
        <f>SUMIFS(出库记录表!G:G,出库记录表!C:C,B4303)</f>
        <v>0</v>
      </c>
      <c r="J4303" s="16">
        <f t="shared" si="135"/>
        <v>0</v>
      </c>
      <c r="K4303" s="16">
        <f>产品信息!G4303</f>
        <v>0</v>
      </c>
      <c r="L4303" s="16" t="str">
        <f t="shared" si="136"/>
        <v/>
      </c>
    </row>
    <row r="4304" spans="2:12" x14ac:dyDescent="0.15">
      <c r="B4304" s="39">
        <f>产品信息!A4304</f>
        <v>0</v>
      </c>
      <c r="G4304" s="40">
        <f>产品信息!F4304</f>
        <v>0</v>
      </c>
      <c r="H4304" s="16">
        <f>SUMIFS(入库记录表!G:G,入库记录表!C:C,B4304)</f>
        <v>0</v>
      </c>
      <c r="I4304" s="16">
        <f>SUMIFS(出库记录表!G:G,出库记录表!C:C,B4304)</f>
        <v>0</v>
      </c>
      <c r="J4304" s="16">
        <f t="shared" si="135"/>
        <v>0</v>
      </c>
      <c r="K4304" s="16">
        <f>产品信息!G4304</f>
        <v>0</v>
      </c>
      <c r="L4304" s="16" t="str">
        <f t="shared" si="136"/>
        <v/>
      </c>
    </row>
    <row r="4305" spans="2:12" x14ac:dyDescent="0.15">
      <c r="B4305" s="39">
        <f>产品信息!A4305</f>
        <v>0</v>
      </c>
      <c r="G4305" s="40">
        <f>产品信息!F4305</f>
        <v>0</v>
      </c>
      <c r="H4305" s="16">
        <f>SUMIFS(入库记录表!G:G,入库记录表!C:C,B4305)</f>
        <v>0</v>
      </c>
      <c r="I4305" s="16">
        <f>SUMIFS(出库记录表!G:G,出库记录表!C:C,B4305)</f>
        <v>0</v>
      </c>
      <c r="J4305" s="16">
        <f t="shared" si="135"/>
        <v>0</v>
      </c>
      <c r="K4305" s="16">
        <f>产品信息!G4305</f>
        <v>0</v>
      </c>
      <c r="L4305" s="16" t="str">
        <f t="shared" si="136"/>
        <v/>
      </c>
    </row>
    <row r="4306" spans="2:12" x14ac:dyDescent="0.15">
      <c r="B4306" s="39">
        <f>产品信息!A4306</f>
        <v>0</v>
      </c>
      <c r="G4306" s="40">
        <f>产品信息!F4306</f>
        <v>0</v>
      </c>
      <c r="H4306" s="16">
        <f>SUMIFS(入库记录表!G:G,入库记录表!C:C,B4306)</f>
        <v>0</v>
      </c>
      <c r="I4306" s="16">
        <f>SUMIFS(出库记录表!G:G,出库记录表!C:C,B4306)</f>
        <v>0</v>
      </c>
      <c r="J4306" s="16">
        <f t="shared" si="135"/>
        <v>0</v>
      </c>
      <c r="K4306" s="16">
        <f>产品信息!G4306</f>
        <v>0</v>
      </c>
      <c r="L4306" s="16" t="str">
        <f t="shared" si="136"/>
        <v/>
      </c>
    </row>
    <row r="4307" spans="2:12" x14ac:dyDescent="0.15">
      <c r="B4307" s="39">
        <f>产品信息!A4307</f>
        <v>0</v>
      </c>
      <c r="G4307" s="40">
        <f>产品信息!F4307</f>
        <v>0</v>
      </c>
      <c r="H4307" s="16">
        <f>SUMIFS(入库记录表!G:G,入库记录表!C:C,B4307)</f>
        <v>0</v>
      </c>
      <c r="I4307" s="16">
        <f>SUMIFS(出库记录表!G:G,出库记录表!C:C,B4307)</f>
        <v>0</v>
      </c>
      <c r="J4307" s="16">
        <f t="shared" si="135"/>
        <v>0</v>
      </c>
      <c r="K4307" s="16">
        <f>产品信息!G4307</f>
        <v>0</v>
      </c>
      <c r="L4307" s="16" t="str">
        <f t="shared" si="136"/>
        <v/>
      </c>
    </row>
    <row r="4308" spans="2:12" x14ac:dyDescent="0.15">
      <c r="B4308" s="39">
        <f>产品信息!A4308</f>
        <v>0</v>
      </c>
      <c r="G4308" s="40">
        <f>产品信息!F4308</f>
        <v>0</v>
      </c>
      <c r="H4308" s="16">
        <f>SUMIFS(入库记录表!G:G,入库记录表!C:C,B4308)</f>
        <v>0</v>
      </c>
      <c r="I4308" s="16">
        <f>SUMIFS(出库记录表!G:G,出库记录表!C:C,B4308)</f>
        <v>0</v>
      </c>
      <c r="J4308" s="16">
        <f t="shared" si="135"/>
        <v>0</v>
      </c>
      <c r="K4308" s="16">
        <f>产品信息!G4308</f>
        <v>0</v>
      </c>
      <c r="L4308" s="16" t="str">
        <f t="shared" si="136"/>
        <v/>
      </c>
    </row>
    <row r="4309" spans="2:12" x14ac:dyDescent="0.15">
      <c r="B4309" s="39">
        <f>产品信息!A4309</f>
        <v>0</v>
      </c>
      <c r="G4309" s="40">
        <f>产品信息!F4309</f>
        <v>0</v>
      </c>
      <c r="H4309" s="16">
        <f>SUMIFS(入库记录表!G:G,入库记录表!C:C,B4309)</f>
        <v>0</v>
      </c>
      <c r="I4309" s="16">
        <f>SUMIFS(出库记录表!G:G,出库记录表!C:C,B4309)</f>
        <v>0</v>
      </c>
      <c r="J4309" s="16">
        <f t="shared" si="135"/>
        <v>0</v>
      </c>
      <c r="K4309" s="16">
        <f>产品信息!G4309</f>
        <v>0</v>
      </c>
      <c r="L4309" s="16" t="str">
        <f t="shared" si="136"/>
        <v/>
      </c>
    </row>
    <row r="4310" spans="2:12" x14ac:dyDescent="0.15">
      <c r="B4310" s="39">
        <f>产品信息!A4310</f>
        <v>0</v>
      </c>
      <c r="G4310" s="40">
        <f>产品信息!F4310</f>
        <v>0</v>
      </c>
      <c r="H4310" s="16">
        <f>SUMIFS(入库记录表!G:G,入库记录表!C:C,B4310)</f>
        <v>0</v>
      </c>
      <c r="I4310" s="16">
        <f>SUMIFS(出库记录表!G:G,出库记录表!C:C,B4310)</f>
        <v>0</v>
      </c>
      <c r="J4310" s="16">
        <f t="shared" si="135"/>
        <v>0</v>
      </c>
      <c r="K4310" s="16">
        <f>产品信息!G4310</f>
        <v>0</v>
      </c>
      <c r="L4310" s="16" t="str">
        <f t="shared" si="136"/>
        <v/>
      </c>
    </row>
    <row r="4311" spans="2:12" x14ac:dyDescent="0.15">
      <c r="B4311" s="39">
        <f>产品信息!A4311</f>
        <v>0</v>
      </c>
      <c r="G4311" s="40">
        <f>产品信息!F4311</f>
        <v>0</v>
      </c>
      <c r="H4311" s="16">
        <f>SUMIFS(入库记录表!G:G,入库记录表!C:C,B4311)</f>
        <v>0</v>
      </c>
      <c r="I4311" s="16">
        <f>SUMIFS(出库记录表!G:G,出库记录表!C:C,B4311)</f>
        <v>0</v>
      </c>
      <c r="J4311" s="16">
        <f t="shared" si="135"/>
        <v>0</v>
      </c>
      <c r="K4311" s="16">
        <f>产品信息!G4311</f>
        <v>0</v>
      </c>
      <c r="L4311" s="16" t="str">
        <f t="shared" si="136"/>
        <v/>
      </c>
    </row>
    <row r="4312" spans="2:12" x14ac:dyDescent="0.15">
      <c r="B4312" s="39">
        <f>产品信息!A4312</f>
        <v>0</v>
      </c>
      <c r="G4312" s="40">
        <f>产品信息!F4312</f>
        <v>0</v>
      </c>
      <c r="H4312" s="16">
        <f>SUMIFS(入库记录表!G:G,入库记录表!C:C,B4312)</f>
        <v>0</v>
      </c>
      <c r="I4312" s="16">
        <f>SUMIFS(出库记录表!G:G,出库记录表!C:C,B4312)</f>
        <v>0</v>
      </c>
      <c r="J4312" s="16">
        <f t="shared" si="135"/>
        <v>0</v>
      </c>
      <c r="K4312" s="16">
        <f>产品信息!G4312</f>
        <v>0</v>
      </c>
      <c r="L4312" s="16" t="str">
        <f t="shared" si="136"/>
        <v/>
      </c>
    </row>
    <row r="4313" spans="2:12" x14ac:dyDescent="0.15">
      <c r="B4313" s="39">
        <f>产品信息!A4313</f>
        <v>0</v>
      </c>
      <c r="G4313" s="40">
        <f>产品信息!F4313</f>
        <v>0</v>
      </c>
      <c r="H4313" s="16">
        <f>SUMIFS(入库记录表!G:G,入库记录表!C:C,B4313)</f>
        <v>0</v>
      </c>
      <c r="I4313" s="16">
        <f>SUMIFS(出库记录表!G:G,出库记录表!C:C,B4313)</f>
        <v>0</v>
      </c>
      <c r="J4313" s="16">
        <f t="shared" si="135"/>
        <v>0</v>
      </c>
      <c r="K4313" s="16">
        <f>产品信息!G4313</f>
        <v>0</v>
      </c>
      <c r="L4313" s="16" t="str">
        <f t="shared" si="136"/>
        <v/>
      </c>
    </row>
    <row r="4314" spans="2:12" x14ac:dyDescent="0.15">
      <c r="B4314" s="39">
        <f>产品信息!A4314</f>
        <v>0</v>
      </c>
      <c r="G4314" s="40">
        <f>产品信息!F4314</f>
        <v>0</v>
      </c>
      <c r="H4314" s="16">
        <f>SUMIFS(入库记录表!G:G,入库记录表!C:C,B4314)</f>
        <v>0</v>
      </c>
      <c r="I4314" s="16">
        <f>SUMIFS(出库记录表!G:G,出库记录表!C:C,B4314)</f>
        <v>0</v>
      </c>
      <c r="J4314" s="16">
        <f t="shared" si="135"/>
        <v>0</v>
      </c>
      <c r="K4314" s="16">
        <f>产品信息!G4314</f>
        <v>0</v>
      </c>
      <c r="L4314" s="16" t="str">
        <f t="shared" si="136"/>
        <v/>
      </c>
    </row>
    <row r="4315" spans="2:12" x14ac:dyDescent="0.15">
      <c r="B4315" s="39">
        <f>产品信息!A4315</f>
        <v>0</v>
      </c>
      <c r="G4315" s="40">
        <f>产品信息!F4315</f>
        <v>0</v>
      </c>
      <c r="H4315" s="16">
        <f>SUMIFS(入库记录表!G:G,入库记录表!C:C,B4315)</f>
        <v>0</v>
      </c>
      <c r="I4315" s="16">
        <f>SUMIFS(出库记录表!G:G,出库记录表!C:C,B4315)</f>
        <v>0</v>
      </c>
      <c r="J4315" s="16">
        <f t="shared" si="135"/>
        <v>0</v>
      </c>
      <c r="K4315" s="16">
        <f>产品信息!G4315</f>
        <v>0</v>
      </c>
      <c r="L4315" s="16" t="str">
        <f t="shared" si="136"/>
        <v/>
      </c>
    </row>
    <row r="4316" spans="2:12" x14ac:dyDescent="0.15">
      <c r="B4316" s="39">
        <f>产品信息!A4316</f>
        <v>0</v>
      </c>
      <c r="G4316" s="40">
        <f>产品信息!F4316</f>
        <v>0</v>
      </c>
      <c r="H4316" s="16">
        <f>SUMIFS(入库记录表!G:G,入库记录表!C:C,B4316)</f>
        <v>0</v>
      </c>
      <c r="I4316" s="16">
        <f>SUMIFS(出库记录表!G:G,出库记录表!C:C,B4316)</f>
        <v>0</v>
      </c>
      <c r="J4316" s="16">
        <f t="shared" si="135"/>
        <v>0</v>
      </c>
      <c r="K4316" s="16">
        <f>产品信息!G4316</f>
        <v>0</v>
      </c>
      <c r="L4316" s="16" t="str">
        <f t="shared" si="136"/>
        <v/>
      </c>
    </row>
    <row r="4317" spans="2:12" x14ac:dyDescent="0.15">
      <c r="B4317" s="39">
        <f>产品信息!A4317</f>
        <v>0</v>
      </c>
      <c r="G4317" s="40">
        <f>产品信息!F4317</f>
        <v>0</v>
      </c>
      <c r="H4317" s="16">
        <f>SUMIFS(入库记录表!G:G,入库记录表!C:C,B4317)</f>
        <v>0</v>
      </c>
      <c r="I4317" s="16">
        <f>SUMIFS(出库记录表!G:G,出库记录表!C:C,B4317)</f>
        <v>0</v>
      </c>
      <c r="J4317" s="16">
        <f t="shared" si="135"/>
        <v>0</v>
      </c>
      <c r="K4317" s="16">
        <f>产品信息!G4317</f>
        <v>0</v>
      </c>
      <c r="L4317" s="16" t="str">
        <f t="shared" si="136"/>
        <v/>
      </c>
    </row>
    <row r="4318" spans="2:12" x14ac:dyDescent="0.15">
      <c r="B4318" s="39">
        <f>产品信息!A4318</f>
        <v>0</v>
      </c>
      <c r="G4318" s="40">
        <f>产品信息!F4318</f>
        <v>0</v>
      </c>
      <c r="H4318" s="16">
        <f>SUMIFS(入库记录表!G:G,入库记录表!C:C,B4318)</f>
        <v>0</v>
      </c>
      <c r="I4318" s="16">
        <f>SUMIFS(出库记录表!G:G,出库记录表!C:C,B4318)</f>
        <v>0</v>
      </c>
      <c r="J4318" s="16">
        <f t="shared" si="135"/>
        <v>0</v>
      </c>
      <c r="K4318" s="16">
        <f>产品信息!G4318</f>
        <v>0</v>
      </c>
      <c r="L4318" s="16" t="str">
        <f t="shared" si="136"/>
        <v/>
      </c>
    </row>
    <row r="4319" spans="2:12" x14ac:dyDescent="0.15">
      <c r="B4319" s="39">
        <f>产品信息!A4319</f>
        <v>0</v>
      </c>
      <c r="G4319" s="40">
        <f>产品信息!F4319</f>
        <v>0</v>
      </c>
      <c r="H4319" s="16">
        <f>SUMIFS(入库记录表!G:G,入库记录表!C:C,B4319)</f>
        <v>0</v>
      </c>
      <c r="I4319" s="16">
        <f>SUMIFS(出库记录表!G:G,出库记录表!C:C,B4319)</f>
        <v>0</v>
      </c>
      <c r="J4319" s="16">
        <f t="shared" si="135"/>
        <v>0</v>
      </c>
      <c r="K4319" s="16">
        <f>产品信息!G4319</f>
        <v>0</v>
      </c>
      <c r="L4319" s="16" t="str">
        <f t="shared" si="136"/>
        <v/>
      </c>
    </row>
    <row r="4320" spans="2:12" x14ac:dyDescent="0.15">
      <c r="B4320" s="39">
        <f>产品信息!A4320</f>
        <v>0</v>
      </c>
      <c r="G4320" s="40">
        <f>产品信息!F4320</f>
        <v>0</v>
      </c>
      <c r="H4320" s="16">
        <f>SUMIFS(入库记录表!G:G,入库记录表!C:C,B4320)</f>
        <v>0</v>
      </c>
      <c r="I4320" s="16">
        <f>SUMIFS(出库记录表!G:G,出库记录表!C:C,B4320)</f>
        <v>0</v>
      </c>
      <c r="J4320" s="16">
        <f t="shared" si="135"/>
        <v>0</v>
      </c>
      <c r="K4320" s="16">
        <f>产品信息!G4320</f>
        <v>0</v>
      </c>
      <c r="L4320" s="16" t="str">
        <f t="shared" si="136"/>
        <v/>
      </c>
    </row>
    <row r="4321" spans="2:12" x14ac:dyDescent="0.15">
      <c r="B4321" s="39">
        <f>产品信息!A4321</f>
        <v>0</v>
      </c>
      <c r="G4321" s="40">
        <f>产品信息!F4321</f>
        <v>0</v>
      </c>
      <c r="H4321" s="16">
        <f>SUMIFS(入库记录表!G:G,入库记录表!C:C,B4321)</f>
        <v>0</v>
      </c>
      <c r="I4321" s="16">
        <f>SUMIFS(出库记录表!G:G,出库记录表!C:C,B4321)</f>
        <v>0</v>
      </c>
      <c r="J4321" s="16">
        <f t="shared" si="135"/>
        <v>0</v>
      </c>
      <c r="K4321" s="16">
        <f>产品信息!G4321</f>
        <v>0</v>
      </c>
      <c r="L4321" s="16" t="str">
        <f t="shared" si="136"/>
        <v/>
      </c>
    </row>
    <row r="4322" spans="2:12" x14ac:dyDescent="0.15">
      <c r="B4322" s="39">
        <f>产品信息!A4322</f>
        <v>0</v>
      </c>
      <c r="G4322" s="40">
        <f>产品信息!F4322</f>
        <v>0</v>
      </c>
      <c r="H4322" s="16">
        <f>SUMIFS(入库记录表!G:G,入库记录表!C:C,B4322)</f>
        <v>0</v>
      </c>
      <c r="I4322" s="16">
        <f>SUMIFS(出库记录表!G:G,出库记录表!C:C,B4322)</f>
        <v>0</v>
      </c>
      <c r="J4322" s="16">
        <f t="shared" si="135"/>
        <v>0</v>
      </c>
      <c r="K4322" s="16">
        <f>产品信息!G4322</f>
        <v>0</v>
      </c>
      <c r="L4322" s="16" t="str">
        <f t="shared" si="136"/>
        <v/>
      </c>
    </row>
    <row r="4323" spans="2:12" x14ac:dyDescent="0.15">
      <c r="B4323" s="39">
        <f>产品信息!A4323</f>
        <v>0</v>
      </c>
      <c r="G4323" s="40">
        <f>产品信息!F4323</f>
        <v>0</v>
      </c>
      <c r="H4323" s="16">
        <f>SUMIFS(入库记录表!G:G,入库记录表!C:C,B4323)</f>
        <v>0</v>
      </c>
      <c r="I4323" s="16">
        <f>SUMIFS(出库记录表!G:G,出库记录表!C:C,B4323)</f>
        <v>0</v>
      </c>
      <c r="J4323" s="16">
        <f t="shared" si="135"/>
        <v>0</v>
      </c>
      <c r="K4323" s="16">
        <f>产品信息!G4323</f>
        <v>0</v>
      </c>
      <c r="L4323" s="16" t="str">
        <f t="shared" si="136"/>
        <v/>
      </c>
    </row>
    <row r="4324" spans="2:12" x14ac:dyDescent="0.15">
      <c r="B4324" s="39">
        <f>产品信息!A4324</f>
        <v>0</v>
      </c>
      <c r="G4324" s="40">
        <f>产品信息!F4324</f>
        <v>0</v>
      </c>
      <c r="H4324" s="16">
        <f>SUMIFS(入库记录表!G:G,入库记录表!C:C,B4324)</f>
        <v>0</v>
      </c>
      <c r="I4324" s="16">
        <f>SUMIFS(出库记录表!G:G,出库记录表!C:C,B4324)</f>
        <v>0</v>
      </c>
      <c r="J4324" s="16">
        <f t="shared" si="135"/>
        <v>0</v>
      </c>
      <c r="K4324" s="16">
        <f>产品信息!G4324</f>
        <v>0</v>
      </c>
      <c r="L4324" s="16" t="str">
        <f t="shared" si="136"/>
        <v/>
      </c>
    </row>
    <row r="4325" spans="2:12" x14ac:dyDescent="0.15">
      <c r="B4325" s="39">
        <f>产品信息!A4325</f>
        <v>0</v>
      </c>
      <c r="G4325" s="40">
        <f>产品信息!F4325</f>
        <v>0</v>
      </c>
      <c r="H4325" s="16">
        <f>SUMIFS(入库记录表!G:G,入库记录表!C:C,B4325)</f>
        <v>0</v>
      </c>
      <c r="I4325" s="16">
        <f>SUMIFS(出库记录表!G:G,出库记录表!C:C,B4325)</f>
        <v>0</v>
      </c>
      <c r="J4325" s="16">
        <f t="shared" si="135"/>
        <v>0</v>
      </c>
      <c r="K4325" s="16">
        <f>产品信息!G4325</f>
        <v>0</v>
      </c>
      <c r="L4325" s="16" t="str">
        <f t="shared" si="136"/>
        <v/>
      </c>
    </row>
    <row r="4326" spans="2:12" x14ac:dyDescent="0.15">
      <c r="B4326" s="39">
        <f>产品信息!A4326</f>
        <v>0</v>
      </c>
      <c r="G4326" s="40">
        <f>产品信息!F4326</f>
        <v>0</v>
      </c>
      <c r="H4326" s="16">
        <f>SUMIFS(入库记录表!G:G,入库记录表!C:C,B4326)</f>
        <v>0</v>
      </c>
      <c r="I4326" s="16">
        <f>SUMIFS(出库记录表!G:G,出库记录表!C:C,B4326)</f>
        <v>0</v>
      </c>
      <c r="J4326" s="16">
        <f t="shared" si="135"/>
        <v>0</v>
      </c>
      <c r="K4326" s="16">
        <f>产品信息!G4326</f>
        <v>0</v>
      </c>
      <c r="L4326" s="16" t="str">
        <f t="shared" si="136"/>
        <v/>
      </c>
    </row>
    <row r="4327" spans="2:12" x14ac:dyDescent="0.15">
      <c r="B4327" s="39">
        <f>产品信息!A4327</f>
        <v>0</v>
      </c>
      <c r="G4327" s="40">
        <f>产品信息!F4327</f>
        <v>0</v>
      </c>
      <c r="H4327" s="16">
        <f>SUMIFS(入库记录表!G:G,入库记录表!C:C,B4327)</f>
        <v>0</v>
      </c>
      <c r="I4327" s="16">
        <f>SUMIFS(出库记录表!G:G,出库记录表!C:C,B4327)</f>
        <v>0</v>
      </c>
      <c r="J4327" s="16">
        <f t="shared" si="135"/>
        <v>0</v>
      </c>
      <c r="K4327" s="16">
        <f>产品信息!G4327</f>
        <v>0</v>
      </c>
      <c r="L4327" s="16" t="str">
        <f t="shared" si="136"/>
        <v/>
      </c>
    </row>
    <row r="4328" spans="2:12" x14ac:dyDescent="0.15">
      <c r="B4328" s="39">
        <f>产品信息!A4328</f>
        <v>0</v>
      </c>
      <c r="G4328" s="40">
        <f>产品信息!F4328</f>
        <v>0</v>
      </c>
      <c r="H4328" s="16">
        <f>SUMIFS(入库记录表!G:G,入库记录表!C:C,B4328)</f>
        <v>0</v>
      </c>
      <c r="I4328" s="16">
        <f>SUMIFS(出库记录表!G:G,出库记录表!C:C,B4328)</f>
        <v>0</v>
      </c>
      <c r="J4328" s="16">
        <f t="shared" si="135"/>
        <v>0</v>
      </c>
      <c r="K4328" s="16">
        <f>产品信息!G4328</f>
        <v>0</v>
      </c>
      <c r="L4328" s="16" t="str">
        <f t="shared" si="136"/>
        <v/>
      </c>
    </row>
    <row r="4329" spans="2:12" x14ac:dyDescent="0.15">
      <c r="B4329" s="39">
        <f>产品信息!A4329</f>
        <v>0</v>
      </c>
      <c r="G4329" s="40">
        <f>产品信息!F4329</f>
        <v>0</v>
      </c>
      <c r="H4329" s="16">
        <f>SUMIFS(入库记录表!G:G,入库记录表!C:C,B4329)</f>
        <v>0</v>
      </c>
      <c r="I4329" s="16">
        <f>SUMIFS(出库记录表!G:G,出库记录表!C:C,B4329)</f>
        <v>0</v>
      </c>
      <c r="J4329" s="16">
        <f t="shared" si="135"/>
        <v>0</v>
      </c>
      <c r="K4329" s="16">
        <f>产品信息!G4329</f>
        <v>0</v>
      </c>
      <c r="L4329" s="16" t="str">
        <f t="shared" si="136"/>
        <v/>
      </c>
    </row>
    <row r="4330" spans="2:12" x14ac:dyDescent="0.15">
      <c r="B4330" s="39">
        <f>产品信息!A4330</f>
        <v>0</v>
      </c>
      <c r="G4330" s="40">
        <f>产品信息!F4330</f>
        <v>0</v>
      </c>
      <c r="H4330" s="16">
        <f>SUMIFS(入库记录表!G:G,入库记录表!C:C,B4330)</f>
        <v>0</v>
      </c>
      <c r="I4330" s="16">
        <f>SUMIFS(出库记录表!G:G,出库记录表!C:C,B4330)</f>
        <v>0</v>
      </c>
      <c r="J4330" s="16">
        <f t="shared" si="135"/>
        <v>0</v>
      </c>
      <c r="K4330" s="16">
        <f>产品信息!G4330</f>
        <v>0</v>
      </c>
      <c r="L4330" s="16" t="str">
        <f t="shared" si="136"/>
        <v/>
      </c>
    </row>
    <row r="4331" spans="2:12" x14ac:dyDescent="0.15">
      <c r="B4331" s="39">
        <f>产品信息!A4331</f>
        <v>0</v>
      </c>
      <c r="G4331" s="40">
        <f>产品信息!F4331</f>
        <v>0</v>
      </c>
      <c r="H4331" s="16">
        <f>SUMIFS(入库记录表!G:G,入库记录表!C:C,B4331)</f>
        <v>0</v>
      </c>
      <c r="I4331" s="16">
        <f>SUMIFS(出库记录表!G:G,出库记录表!C:C,B4331)</f>
        <v>0</v>
      </c>
      <c r="J4331" s="16">
        <f t="shared" si="135"/>
        <v>0</v>
      </c>
      <c r="K4331" s="16">
        <f>产品信息!G4331</f>
        <v>0</v>
      </c>
      <c r="L4331" s="16" t="str">
        <f t="shared" si="136"/>
        <v/>
      </c>
    </row>
    <row r="4332" spans="2:12" x14ac:dyDescent="0.15">
      <c r="B4332" s="39">
        <f>产品信息!A4332</f>
        <v>0</v>
      </c>
      <c r="G4332" s="40">
        <f>产品信息!F4332</f>
        <v>0</v>
      </c>
      <c r="H4332" s="16">
        <f>SUMIFS(入库记录表!G:G,入库记录表!C:C,B4332)</f>
        <v>0</v>
      </c>
      <c r="I4332" s="16">
        <f>SUMIFS(出库记录表!G:G,出库记录表!C:C,B4332)</f>
        <v>0</v>
      </c>
      <c r="J4332" s="16">
        <f t="shared" si="135"/>
        <v>0</v>
      </c>
      <c r="K4332" s="16">
        <f>产品信息!G4332</f>
        <v>0</v>
      </c>
      <c r="L4332" s="16" t="str">
        <f t="shared" si="136"/>
        <v/>
      </c>
    </row>
    <row r="4333" spans="2:12" x14ac:dyDescent="0.15">
      <c r="B4333" s="39">
        <f>产品信息!A4333</f>
        <v>0</v>
      </c>
      <c r="G4333" s="40">
        <f>产品信息!F4333</f>
        <v>0</v>
      </c>
      <c r="H4333" s="16">
        <f>SUMIFS(入库记录表!G:G,入库记录表!C:C,B4333)</f>
        <v>0</v>
      </c>
      <c r="I4333" s="16">
        <f>SUMIFS(出库记录表!G:G,出库记录表!C:C,B4333)</f>
        <v>0</v>
      </c>
      <c r="J4333" s="16">
        <f t="shared" si="135"/>
        <v>0</v>
      </c>
      <c r="K4333" s="16">
        <f>产品信息!G4333</f>
        <v>0</v>
      </c>
      <c r="L4333" s="16" t="str">
        <f t="shared" si="136"/>
        <v/>
      </c>
    </row>
    <row r="4334" spans="2:12" x14ac:dyDescent="0.15">
      <c r="B4334" s="39">
        <f>产品信息!A4334</f>
        <v>0</v>
      </c>
      <c r="G4334" s="40">
        <f>产品信息!F4334</f>
        <v>0</v>
      </c>
      <c r="H4334" s="16">
        <f>SUMIFS(入库记录表!G:G,入库记录表!C:C,B4334)</f>
        <v>0</v>
      </c>
      <c r="I4334" s="16">
        <f>SUMIFS(出库记录表!G:G,出库记录表!C:C,B4334)</f>
        <v>0</v>
      </c>
      <c r="J4334" s="16">
        <f t="shared" si="135"/>
        <v>0</v>
      </c>
      <c r="K4334" s="16">
        <f>产品信息!G4334</f>
        <v>0</v>
      </c>
      <c r="L4334" s="16" t="str">
        <f t="shared" si="136"/>
        <v/>
      </c>
    </row>
    <row r="4335" spans="2:12" x14ac:dyDescent="0.15">
      <c r="B4335" s="39">
        <f>产品信息!A4335</f>
        <v>0</v>
      </c>
      <c r="G4335" s="40">
        <f>产品信息!F4335</f>
        <v>0</v>
      </c>
      <c r="H4335" s="16">
        <f>SUMIFS(入库记录表!G:G,入库记录表!C:C,B4335)</f>
        <v>0</v>
      </c>
      <c r="I4335" s="16">
        <f>SUMIFS(出库记录表!G:G,出库记录表!C:C,B4335)</f>
        <v>0</v>
      </c>
      <c r="J4335" s="16">
        <f t="shared" si="135"/>
        <v>0</v>
      </c>
      <c r="K4335" s="16">
        <f>产品信息!G4335</f>
        <v>0</v>
      </c>
      <c r="L4335" s="16" t="str">
        <f t="shared" si="136"/>
        <v/>
      </c>
    </row>
    <row r="4336" spans="2:12" x14ac:dyDescent="0.15">
      <c r="B4336" s="39">
        <f>产品信息!A4336</f>
        <v>0</v>
      </c>
      <c r="G4336" s="40">
        <f>产品信息!F4336</f>
        <v>0</v>
      </c>
      <c r="H4336" s="16">
        <f>SUMIFS(入库记录表!G:G,入库记录表!C:C,B4336)</f>
        <v>0</v>
      </c>
      <c r="I4336" s="16">
        <f>SUMIFS(出库记录表!G:G,出库记录表!C:C,B4336)</f>
        <v>0</v>
      </c>
      <c r="J4336" s="16">
        <f t="shared" si="135"/>
        <v>0</v>
      </c>
      <c r="K4336" s="16">
        <f>产品信息!G4336</f>
        <v>0</v>
      </c>
      <c r="L4336" s="16" t="str">
        <f t="shared" si="136"/>
        <v/>
      </c>
    </row>
    <row r="4337" spans="2:12" x14ac:dyDescent="0.15">
      <c r="B4337" s="39">
        <f>产品信息!A4337</f>
        <v>0</v>
      </c>
      <c r="G4337" s="40">
        <f>产品信息!F4337</f>
        <v>0</v>
      </c>
      <c r="H4337" s="16">
        <f>SUMIFS(入库记录表!G:G,入库记录表!C:C,B4337)</f>
        <v>0</v>
      </c>
      <c r="I4337" s="16">
        <f>SUMIFS(出库记录表!G:G,出库记录表!C:C,B4337)</f>
        <v>0</v>
      </c>
      <c r="J4337" s="16">
        <f t="shared" ref="J4337:J4400" si="137">G4337+H4337-I4337</f>
        <v>0</v>
      </c>
      <c r="K4337" s="16">
        <f>产品信息!G4337</f>
        <v>0</v>
      </c>
      <c r="L4337" s="16" t="str">
        <f t="shared" ref="L4337:L4400" si="138">IF(B4337=0,"",IF(J4337&lt;K4337,"库存不足","库存充足"))</f>
        <v/>
      </c>
    </row>
    <row r="4338" spans="2:12" x14ac:dyDescent="0.15">
      <c r="B4338" s="39">
        <f>产品信息!A4338</f>
        <v>0</v>
      </c>
      <c r="G4338" s="40">
        <f>产品信息!F4338</f>
        <v>0</v>
      </c>
      <c r="H4338" s="16">
        <f>SUMIFS(入库记录表!G:G,入库记录表!C:C,B4338)</f>
        <v>0</v>
      </c>
      <c r="I4338" s="16">
        <f>SUMIFS(出库记录表!G:G,出库记录表!C:C,B4338)</f>
        <v>0</v>
      </c>
      <c r="J4338" s="16">
        <f t="shared" si="137"/>
        <v>0</v>
      </c>
      <c r="K4338" s="16">
        <f>产品信息!G4338</f>
        <v>0</v>
      </c>
      <c r="L4338" s="16" t="str">
        <f t="shared" si="138"/>
        <v/>
      </c>
    </row>
    <row r="4339" spans="2:12" x14ac:dyDescent="0.15">
      <c r="B4339" s="39">
        <f>产品信息!A4339</f>
        <v>0</v>
      </c>
      <c r="G4339" s="40">
        <f>产品信息!F4339</f>
        <v>0</v>
      </c>
      <c r="H4339" s="16">
        <f>SUMIFS(入库记录表!G:G,入库记录表!C:C,B4339)</f>
        <v>0</v>
      </c>
      <c r="I4339" s="16">
        <f>SUMIFS(出库记录表!G:G,出库记录表!C:C,B4339)</f>
        <v>0</v>
      </c>
      <c r="J4339" s="16">
        <f t="shared" si="137"/>
        <v>0</v>
      </c>
      <c r="K4339" s="16">
        <f>产品信息!G4339</f>
        <v>0</v>
      </c>
      <c r="L4339" s="16" t="str">
        <f t="shared" si="138"/>
        <v/>
      </c>
    </row>
    <row r="4340" spans="2:12" x14ac:dyDescent="0.15">
      <c r="B4340" s="39">
        <f>产品信息!A4340</f>
        <v>0</v>
      </c>
      <c r="G4340" s="40">
        <f>产品信息!F4340</f>
        <v>0</v>
      </c>
      <c r="H4340" s="16">
        <f>SUMIFS(入库记录表!G:G,入库记录表!C:C,B4340)</f>
        <v>0</v>
      </c>
      <c r="I4340" s="16">
        <f>SUMIFS(出库记录表!G:G,出库记录表!C:C,B4340)</f>
        <v>0</v>
      </c>
      <c r="J4340" s="16">
        <f t="shared" si="137"/>
        <v>0</v>
      </c>
      <c r="K4340" s="16">
        <f>产品信息!G4340</f>
        <v>0</v>
      </c>
      <c r="L4340" s="16" t="str">
        <f t="shared" si="138"/>
        <v/>
      </c>
    </row>
    <row r="4341" spans="2:12" x14ac:dyDescent="0.15">
      <c r="B4341" s="39">
        <f>产品信息!A4341</f>
        <v>0</v>
      </c>
      <c r="G4341" s="40">
        <f>产品信息!F4341</f>
        <v>0</v>
      </c>
      <c r="H4341" s="16">
        <f>SUMIFS(入库记录表!G:G,入库记录表!C:C,B4341)</f>
        <v>0</v>
      </c>
      <c r="I4341" s="16">
        <f>SUMIFS(出库记录表!G:G,出库记录表!C:C,B4341)</f>
        <v>0</v>
      </c>
      <c r="J4341" s="16">
        <f t="shared" si="137"/>
        <v>0</v>
      </c>
      <c r="K4341" s="16">
        <f>产品信息!G4341</f>
        <v>0</v>
      </c>
      <c r="L4341" s="16" t="str">
        <f t="shared" si="138"/>
        <v/>
      </c>
    </row>
    <row r="4342" spans="2:12" x14ac:dyDescent="0.15">
      <c r="B4342" s="39">
        <f>产品信息!A4342</f>
        <v>0</v>
      </c>
      <c r="G4342" s="40">
        <f>产品信息!F4342</f>
        <v>0</v>
      </c>
      <c r="H4342" s="16">
        <f>SUMIFS(入库记录表!G:G,入库记录表!C:C,B4342)</f>
        <v>0</v>
      </c>
      <c r="I4342" s="16">
        <f>SUMIFS(出库记录表!G:G,出库记录表!C:C,B4342)</f>
        <v>0</v>
      </c>
      <c r="J4342" s="16">
        <f t="shared" si="137"/>
        <v>0</v>
      </c>
      <c r="K4342" s="16">
        <f>产品信息!G4342</f>
        <v>0</v>
      </c>
      <c r="L4342" s="16" t="str">
        <f t="shared" si="138"/>
        <v/>
      </c>
    </row>
    <row r="4343" spans="2:12" x14ac:dyDescent="0.15">
      <c r="B4343" s="39">
        <f>产品信息!A4343</f>
        <v>0</v>
      </c>
      <c r="G4343" s="40">
        <f>产品信息!F4343</f>
        <v>0</v>
      </c>
      <c r="H4343" s="16">
        <f>SUMIFS(入库记录表!G:G,入库记录表!C:C,B4343)</f>
        <v>0</v>
      </c>
      <c r="I4343" s="16">
        <f>SUMIFS(出库记录表!G:G,出库记录表!C:C,B4343)</f>
        <v>0</v>
      </c>
      <c r="J4343" s="16">
        <f t="shared" si="137"/>
        <v>0</v>
      </c>
      <c r="K4343" s="16">
        <f>产品信息!G4343</f>
        <v>0</v>
      </c>
      <c r="L4343" s="16" t="str">
        <f t="shared" si="138"/>
        <v/>
      </c>
    </row>
    <row r="4344" spans="2:12" x14ac:dyDescent="0.15">
      <c r="B4344" s="39">
        <f>产品信息!A4344</f>
        <v>0</v>
      </c>
      <c r="G4344" s="40">
        <f>产品信息!F4344</f>
        <v>0</v>
      </c>
      <c r="H4344" s="16">
        <f>SUMIFS(入库记录表!G:G,入库记录表!C:C,B4344)</f>
        <v>0</v>
      </c>
      <c r="I4344" s="16">
        <f>SUMIFS(出库记录表!G:G,出库记录表!C:C,B4344)</f>
        <v>0</v>
      </c>
      <c r="J4344" s="16">
        <f t="shared" si="137"/>
        <v>0</v>
      </c>
      <c r="K4344" s="16">
        <f>产品信息!G4344</f>
        <v>0</v>
      </c>
      <c r="L4344" s="16" t="str">
        <f t="shared" si="138"/>
        <v/>
      </c>
    </row>
    <row r="4345" spans="2:12" x14ac:dyDescent="0.15">
      <c r="B4345" s="39">
        <f>产品信息!A4345</f>
        <v>0</v>
      </c>
      <c r="G4345" s="40">
        <f>产品信息!F4345</f>
        <v>0</v>
      </c>
      <c r="H4345" s="16">
        <f>SUMIFS(入库记录表!G:G,入库记录表!C:C,B4345)</f>
        <v>0</v>
      </c>
      <c r="I4345" s="16">
        <f>SUMIFS(出库记录表!G:G,出库记录表!C:C,B4345)</f>
        <v>0</v>
      </c>
      <c r="J4345" s="16">
        <f t="shared" si="137"/>
        <v>0</v>
      </c>
      <c r="K4345" s="16">
        <f>产品信息!G4345</f>
        <v>0</v>
      </c>
      <c r="L4345" s="16" t="str">
        <f t="shared" si="138"/>
        <v/>
      </c>
    </row>
    <row r="4346" spans="2:12" x14ac:dyDescent="0.15">
      <c r="B4346" s="39">
        <f>产品信息!A4346</f>
        <v>0</v>
      </c>
      <c r="G4346" s="40">
        <f>产品信息!F4346</f>
        <v>0</v>
      </c>
      <c r="H4346" s="16">
        <f>SUMIFS(入库记录表!G:G,入库记录表!C:C,B4346)</f>
        <v>0</v>
      </c>
      <c r="I4346" s="16">
        <f>SUMIFS(出库记录表!G:G,出库记录表!C:C,B4346)</f>
        <v>0</v>
      </c>
      <c r="J4346" s="16">
        <f t="shared" si="137"/>
        <v>0</v>
      </c>
      <c r="K4346" s="16">
        <f>产品信息!G4346</f>
        <v>0</v>
      </c>
      <c r="L4346" s="16" t="str">
        <f t="shared" si="138"/>
        <v/>
      </c>
    </row>
    <row r="4347" spans="2:12" x14ac:dyDescent="0.15">
      <c r="B4347" s="39">
        <f>产品信息!A4347</f>
        <v>0</v>
      </c>
      <c r="G4347" s="40">
        <f>产品信息!F4347</f>
        <v>0</v>
      </c>
      <c r="H4347" s="16">
        <f>SUMIFS(入库记录表!G:G,入库记录表!C:C,B4347)</f>
        <v>0</v>
      </c>
      <c r="I4347" s="16">
        <f>SUMIFS(出库记录表!G:G,出库记录表!C:C,B4347)</f>
        <v>0</v>
      </c>
      <c r="J4347" s="16">
        <f t="shared" si="137"/>
        <v>0</v>
      </c>
      <c r="K4347" s="16">
        <f>产品信息!G4347</f>
        <v>0</v>
      </c>
      <c r="L4347" s="16" t="str">
        <f t="shared" si="138"/>
        <v/>
      </c>
    </row>
    <row r="4348" spans="2:12" x14ac:dyDescent="0.15">
      <c r="B4348" s="39">
        <f>产品信息!A4348</f>
        <v>0</v>
      </c>
      <c r="G4348" s="40">
        <f>产品信息!F4348</f>
        <v>0</v>
      </c>
      <c r="H4348" s="16">
        <f>SUMIFS(入库记录表!G:G,入库记录表!C:C,B4348)</f>
        <v>0</v>
      </c>
      <c r="I4348" s="16">
        <f>SUMIFS(出库记录表!G:G,出库记录表!C:C,B4348)</f>
        <v>0</v>
      </c>
      <c r="J4348" s="16">
        <f t="shared" si="137"/>
        <v>0</v>
      </c>
      <c r="K4348" s="16">
        <f>产品信息!G4348</f>
        <v>0</v>
      </c>
      <c r="L4348" s="16" t="str">
        <f t="shared" si="138"/>
        <v/>
      </c>
    </row>
    <row r="4349" spans="2:12" x14ac:dyDescent="0.15">
      <c r="B4349" s="39">
        <f>产品信息!A4349</f>
        <v>0</v>
      </c>
      <c r="G4349" s="40">
        <f>产品信息!F4349</f>
        <v>0</v>
      </c>
      <c r="H4349" s="16">
        <f>SUMIFS(入库记录表!G:G,入库记录表!C:C,B4349)</f>
        <v>0</v>
      </c>
      <c r="I4349" s="16">
        <f>SUMIFS(出库记录表!G:G,出库记录表!C:C,B4349)</f>
        <v>0</v>
      </c>
      <c r="J4349" s="16">
        <f t="shared" si="137"/>
        <v>0</v>
      </c>
      <c r="K4349" s="16">
        <f>产品信息!G4349</f>
        <v>0</v>
      </c>
      <c r="L4349" s="16" t="str">
        <f t="shared" si="138"/>
        <v/>
      </c>
    </row>
    <row r="4350" spans="2:12" x14ac:dyDescent="0.15">
      <c r="B4350" s="39">
        <f>产品信息!A4350</f>
        <v>0</v>
      </c>
      <c r="G4350" s="40">
        <f>产品信息!F4350</f>
        <v>0</v>
      </c>
      <c r="H4350" s="16">
        <f>SUMIFS(入库记录表!G:G,入库记录表!C:C,B4350)</f>
        <v>0</v>
      </c>
      <c r="I4350" s="16">
        <f>SUMIFS(出库记录表!G:G,出库记录表!C:C,B4350)</f>
        <v>0</v>
      </c>
      <c r="J4350" s="16">
        <f t="shared" si="137"/>
        <v>0</v>
      </c>
      <c r="K4350" s="16">
        <f>产品信息!G4350</f>
        <v>0</v>
      </c>
      <c r="L4350" s="16" t="str">
        <f t="shared" si="138"/>
        <v/>
      </c>
    </row>
    <row r="4351" spans="2:12" x14ac:dyDescent="0.15">
      <c r="B4351" s="39">
        <f>产品信息!A4351</f>
        <v>0</v>
      </c>
      <c r="G4351" s="40">
        <f>产品信息!F4351</f>
        <v>0</v>
      </c>
      <c r="H4351" s="16">
        <f>SUMIFS(入库记录表!G:G,入库记录表!C:C,B4351)</f>
        <v>0</v>
      </c>
      <c r="I4351" s="16">
        <f>SUMIFS(出库记录表!G:G,出库记录表!C:C,B4351)</f>
        <v>0</v>
      </c>
      <c r="J4351" s="16">
        <f t="shared" si="137"/>
        <v>0</v>
      </c>
      <c r="K4351" s="16">
        <f>产品信息!G4351</f>
        <v>0</v>
      </c>
      <c r="L4351" s="16" t="str">
        <f t="shared" si="138"/>
        <v/>
      </c>
    </row>
    <row r="4352" spans="2:12" x14ac:dyDescent="0.15">
      <c r="B4352" s="39">
        <f>产品信息!A4352</f>
        <v>0</v>
      </c>
      <c r="G4352" s="40">
        <f>产品信息!F4352</f>
        <v>0</v>
      </c>
      <c r="H4352" s="16">
        <f>SUMIFS(入库记录表!G:G,入库记录表!C:C,B4352)</f>
        <v>0</v>
      </c>
      <c r="I4352" s="16">
        <f>SUMIFS(出库记录表!G:G,出库记录表!C:C,B4352)</f>
        <v>0</v>
      </c>
      <c r="J4352" s="16">
        <f t="shared" si="137"/>
        <v>0</v>
      </c>
      <c r="K4352" s="16">
        <f>产品信息!G4352</f>
        <v>0</v>
      </c>
      <c r="L4352" s="16" t="str">
        <f t="shared" si="138"/>
        <v/>
      </c>
    </row>
    <row r="4353" spans="2:12" x14ac:dyDescent="0.15">
      <c r="B4353" s="39">
        <f>产品信息!A4353</f>
        <v>0</v>
      </c>
      <c r="G4353" s="40">
        <f>产品信息!F4353</f>
        <v>0</v>
      </c>
      <c r="H4353" s="16">
        <f>SUMIFS(入库记录表!G:G,入库记录表!C:C,B4353)</f>
        <v>0</v>
      </c>
      <c r="I4353" s="16">
        <f>SUMIFS(出库记录表!G:G,出库记录表!C:C,B4353)</f>
        <v>0</v>
      </c>
      <c r="J4353" s="16">
        <f t="shared" si="137"/>
        <v>0</v>
      </c>
      <c r="K4353" s="16">
        <f>产品信息!G4353</f>
        <v>0</v>
      </c>
      <c r="L4353" s="16" t="str">
        <f t="shared" si="138"/>
        <v/>
      </c>
    </row>
    <row r="4354" spans="2:12" x14ac:dyDescent="0.15">
      <c r="B4354" s="39">
        <f>产品信息!A4354</f>
        <v>0</v>
      </c>
      <c r="G4354" s="40">
        <f>产品信息!F4354</f>
        <v>0</v>
      </c>
      <c r="H4354" s="16">
        <f>SUMIFS(入库记录表!G:G,入库记录表!C:C,B4354)</f>
        <v>0</v>
      </c>
      <c r="I4354" s="16">
        <f>SUMIFS(出库记录表!G:G,出库记录表!C:C,B4354)</f>
        <v>0</v>
      </c>
      <c r="J4354" s="16">
        <f t="shared" si="137"/>
        <v>0</v>
      </c>
      <c r="K4354" s="16">
        <f>产品信息!G4354</f>
        <v>0</v>
      </c>
      <c r="L4354" s="16" t="str">
        <f t="shared" si="138"/>
        <v/>
      </c>
    </row>
    <row r="4355" spans="2:12" x14ac:dyDescent="0.15">
      <c r="B4355" s="39">
        <f>产品信息!A4355</f>
        <v>0</v>
      </c>
      <c r="G4355" s="40">
        <f>产品信息!F4355</f>
        <v>0</v>
      </c>
      <c r="H4355" s="16">
        <f>SUMIFS(入库记录表!G:G,入库记录表!C:C,B4355)</f>
        <v>0</v>
      </c>
      <c r="I4355" s="16">
        <f>SUMIFS(出库记录表!G:G,出库记录表!C:C,B4355)</f>
        <v>0</v>
      </c>
      <c r="J4355" s="16">
        <f t="shared" si="137"/>
        <v>0</v>
      </c>
      <c r="K4355" s="16">
        <f>产品信息!G4355</f>
        <v>0</v>
      </c>
      <c r="L4355" s="16" t="str">
        <f t="shared" si="138"/>
        <v/>
      </c>
    </row>
    <row r="4356" spans="2:12" x14ac:dyDescent="0.15">
      <c r="B4356" s="39">
        <f>产品信息!A4356</f>
        <v>0</v>
      </c>
      <c r="G4356" s="40">
        <f>产品信息!F4356</f>
        <v>0</v>
      </c>
      <c r="H4356" s="16">
        <f>SUMIFS(入库记录表!G:G,入库记录表!C:C,B4356)</f>
        <v>0</v>
      </c>
      <c r="I4356" s="16">
        <f>SUMIFS(出库记录表!G:G,出库记录表!C:C,B4356)</f>
        <v>0</v>
      </c>
      <c r="J4356" s="16">
        <f t="shared" si="137"/>
        <v>0</v>
      </c>
      <c r="K4356" s="16">
        <f>产品信息!G4356</f>
        <v>0</v>
      </c>
      <c r="L4356" s="16" t="str">
        <f t="shared" si="138"/>
        <v/>
      </c>
    </row>
    <row r="4357" spans="2:12" x14ac:dyDescent="0.15">
      <c r="B4357" s="39">
        <f>产品信息!A4357</f>
        <v>0</v>
      </c>
      <c r="G4357" s="40">
        <f>产品信息!F4357</f>
        <v>0</v>
      </c>
      <c r="H4357" s="16">
        <f>SUMIFS(入库记录表!G:G,入库记录表!C:C,B4357)</f>
        <v>0</v>
      </c>
      <c r="I4357" s="16">
        <f>SUMIFS(出库记录表!G:G,出库记录表!C:C,B4357)</f>
        <v>0</v>
      </c>
      <c r="J4357" s="16">
        <f t="shared" si="137"/>
        <v>0</v>
      </c>
      <c r="K4357" s="16">
        <f>产品信息!G4357</f>
        <v>0</v>
      </c>
      <c r="L4357" s="16" t="str">
        <f t="shared" si="138"/>
        <v/>
      </c>
    </row>
    <row r="4358" spans="2:12" x14ac:dyDescent="0.15">
      <c r="B4358" s="39">
        <f>产品信息!A4358</f>
        <v>0</v>
      </c>
      <c r="G4358" s="40">
        <f>产品信息!F4358</f>
        <v>0</v>
      </c>
      <c r="H4358" s="16">
        <f>SUMIFS(入库记录表!G:G,入库记录表!C:C,B4358)</f>
        <v>0</v>
      </c>
      <c r="I4358" s="16">
        <f>SUMIFS(出库记录表!G:G,出库记录表!C:C,B4358)</f>
        <v>0</v>
      </c>
      <c r="J4358" s="16">
        <f t="shared" si="137"/>
        <v>0</v>
      </c>
      <c r="K4358" s="16">
        <f>产品信息!G4358</f>
        <v>0</v>
      </c>
      <c r="L4358" s="16" t="str">
        <f t="shared" si="138"/>
        <v/>
      </c>
    </row>
    <row r="4359" spans="2:12" x14ac:dyDescent="0.15">
      <c r="B4359" s="39">
        <f>产品信息!A4359</f>
        <v>0</v>
      </c>
      <c r="G4359" s="40">
        <f>产品信息!F4359</f>
        <v>0</v>
      </c>
      <c r="H4359" s="16">
        <f>SUMIFS(入库记录表!G:G,入库记录表!C:C,B4359)</f>
        <v>0</v>
      </c>
      <c r="I4359" s="16">
        <f>SUMIFS(出库记录表!G:G,出库记录表!C:C,B4359)</f>
        <v>0</v>
      </c>
      <c r="J4359" s="16">
        <f t="shared" si="137"/>
        <v>0</v>
      </c>
      <c r="K4359" s="16">
        <f>产品信息!G4359</f>
        <v>0</v>
      </c>
      <c r="L4359" s="16" t="str">
        <f t="shared" si="138"/>
        <v/>
      </c>
    </row>
    <row r="4360" spans="2:12" x14ac:dyDescent="0.15">
      <c r="B4360" s="39">
        <f>产品信息!A4360</f>
        <v>0</v>
      </c>
      <c r="G4360" s="40">
        <f>产品信息!F4360</f>
        <v>0</v>
      </c>
      <c r="H4360" s="16">
        <f>SUMIFS(入库记录表!G:G,入库记录表!C:C,B4360)</f>
        <v>0</v>
      </c>
      <c r="I4360" s="16">
        <f>SUMIFS(出库记录表!G:G,出库记录表!C:C,B4360)</f>
        <v>0</v>
      </c>
      <c r="J4360" s="16">
        <f t="shared" si="137"/>
        <v>0</v>
      </c>
      <c r="K4360" s="16">
        <f>产品信息!G4360</f>
        <v>0</v>
      </c>
      <c r="L4360" s="16" t="str">
        <f t="shared" si="138"/>
        <v/>
      </c>
    </row>
    <row r="4361" spans="2:12" x14ac:dyDescent="0.15">
      <c r="B4361" s="39">
        <f>产品信息!A4361</f>
        <v>0</v>
      </c>
      <c r="G4361" s="40">
        <f>产品信息!F4361</f>
        <v>0</v>
      </c>
      <c r="H4361" s="16">
        <f>SUMIFS(入库记录表!G:G,入库记录表!C:C,B4361)</f>
        <v>0</v>
      </c>
      <c r="I4361" s="16">
        <f>SUMIFS(出库记录表!G:G,出库记录表!C:C,B4361)</f>
        <v>0</v>
      </c>
      <c r="J4361" s="16">
        <f t="shared" si="137"/>
        <v>0</v>
      </c>
      <c r="K4361" s="16">
        <f>产品信息!G4361</f>
        <v>0</v>
      </c>
      <c r="L4361" s="16" t="str">
        <f t="shared" si="138"/>
        <v/>
      </c>
    </row>
    <row r="4362" spans="2:12" x14ac:dyDescent="0.15">
      <c r="B4362" s="39">
        <f>产品信息!A4362</f>
        <v>0</v>
      </c>
      <c r="G4362" s="40">
        <f>产品信息!F4362</f>
        <v>0</v>
      </c>
      <c r="H4362" s="16">
        <f>SUMIFS(入库记录表!G:G,入库记录表!C:C,B4362)</f>
        <v>0</v>
      </c>
      <c r="I4362" s="16">
        <f>SUMIFS(出库记录表!G:G,出库记录表!C:C,B4362)</f>
        <v>0</v>
      </c>
      <c r="J4362" s="16">
        <f t="shared" si="137"/>
        <v>0</v>
      </c>
      <c r="K4362" s="16">
        <f>产品信息!G4362</f>
        <v>0</v>
      </c>
      <c r="L4362" s="16" t="str">
        <f t="shared" si="138"/>
        <v/>
      </c>
    </row>
    <row r="4363" spans="2:12" x14ac:dyDescent="0.15">
      <c r="B4363" s="39">
        <f>产品信息!A4363</f>
        <v>0</v>
      </c>
      <c r="G4363" s="40">
        <f>产品信息!F4363</f>
        <v>0</v>
      </c>
      <c r="H4363" s="16">
        <f>SUMIFS(入库记录表!G:G,入库记录表!C:C,B4363)</f>
        <v>0</v>
      </c>
      <c r="I4363" s="16">
        <f>SUMIFS(出库记录表!G:G,出库记录表!C:C,B4363)</f>
        <v>0</v>
      </c>
      <c r="J4363" s="16">
        <f t="shared" si="137"/>
        <v>0</v>
      </c>
      <c r="K4363" s="16">
        <f>产品信息!G4363</f>
        <v>0</v>
      </c>
      <c r="L4363" s="16" t="str">
        <f t="shared" si="138"/>
        <v/>
      </c>
    </row>
    <row r="4364" spans="2:12" x14ac:dyDescent="0.15">
      <c r="B4364" s="39">
        <f>产品信息!A4364</f>
        <v>0</v>
      </c>
      <c r="G4364" s="40">
        <f>产品信息!F4364</f>
        <v>0</v>
      </c>
      <c r="H4364" s="16">
        <f>SUMIFS(入库记录表!G:G,入库记录表!C:C,B4364)</f>
        <v>0</v>
      </c>
      <c r="I4364" s="16">
        <f>SUMIFS(出库记录表!G:G,出库记录表!C:C,B4364)</f>
        <v>0</v>
      </c>
      <c r="J4364" s="16">
        <f t="shared" si="137"/>
        <v>0</v>
      </c>
      <c r="K4364" s="16">
        <f>产品信息!G4364</f>
        <v>0</v>
      </c>
      <c r="L4364" s="16" t="str">
        <f t="shared" si="138"/>
        <v/>
      </c>
    </row>
    <row r="4365" spans="2:12" x14ac:dyDescent="0.15">
      <c r="B4365" s="39">
        <f>产品信息!A4365</f>
        <v>0</v>
      </c>
      <c r="G4365" s="40">
        <f>产品信息!F4365</f>
        <v>0</v>
      </c>
      <c r="H4365" s="16">
        <f>SUMIFS(入库记录表!G:G,入库记录表!C:C,B4365)</f>
        <v>0</v>
      </c>
      <c r="I4365" s="16">
        <f>SUMIFS(出库记录表!G:G,出库记录表!C:C,B4365)</f>
        <v>0</v>
      </c>
      <c r="J4365" s="16">
        <f t="shared" si="137"/>
        <v>0</v>
      </c>
      <c r="K4365" s="16">
        <f>产品信息!G4365</f>
        <v>0</v>
      </c>
      <c r="L4365" s="16" t="str">
        <f t="shared" si="138"/>
        <v/>
      </c>
    </row>
    <row r="4366" spans="2:12" x14ac:dyDescent="0.15">
      <c r="B4366" s="39">
        <f>产品信息!A4366</f>
        <v>0</v>
      </c>
      <c r="G4366" s="40">
        <f>产品信息!F4366</f>
        <v>0</v>
      </c>
      <c r="H4366" s="16">
        <f>SUMIFS(入库记录表!G:G,入库记录表!C:C,B4366)</f>
        <v>0</v>
      </c>
      <c r="I4366" s="16">
        <f>SUMIFS(出库记录表!G:G,出库记录表!C:C,B4366)</f>
        <v>0</v>
      </c>
      <c r="J4366" s="16">
        <f t="shared" si="137"/>
        <v>0</v>
      </c>
      <c r="K4366" s="16">
        <f>产品信息!G4366</f>
        <v>0</v>
      </c>
      <c r="L4366" s="16" t="str">
        <f t="shared" si="138"/>
        <v/>
      </c>
    </row>
    <row r="4367" spans="2:12" x14ac:dyDescent="0.15">
      <c r="B4367" s="39">
        <f>产品信息!A4367</f>
        <v>0</v>
      </c>
      <c r="G4367" s="40">
        <f>产品信息!F4367</f>
        <v>0</v>
      </c>
      <c r="H4367" s="16">
        <f>SUMIFS(入库记录表!G:G,入库记录表!C:C,B4367)</f>
        <v>0</v>
      </c>
      <c r="I4367" s="16">
        <f>SUMIFS(出库记录表!G:G,出库记录表!C:C,B4367)</f>
        <v>0</v>
      </c>
      <c r="J4367" s="16">
        <f t="shared" si="137"/>
        <v>0</v>
      </c>
      <c r="K4367" s="16">
        <f>产品信息!G4367</f>
        <v>0</v>
      </c>
      <c r="L4367" s="16" t="str">
        <f t="shared" si="138"/>
        <v/>
      </c>
    </row>
    <row r="4368" spans="2:12" x14ac:dyDescent="0.15">
      <c r="B4368" s="39">
        <f>产品信息!A4368</f>
        <v>0</v>
      </c>
      <c r="G4368" s="40">
        <f>产品信息!F4368</f>
        <v>0</v>
      </c>
      <c r="H4368" s="16">
        <f>SUMIFS(入库记录表!G:G,入库记录表!C:C,B4368)</f>
        <v>0</v>
      </c>
      <c r="I4368" s="16">
        <f>SUMIFS(出库记录表!G:G,出库记录表!C:C,B4368)</f>
        <v>0</v>
      </c>
      <c r="J4368" s="16">
        <f t="shared" si="137"/>
        <v>0</v>
      </c>
      <c r="K4368" s="16">
        <f>产品信息!G4368</f>
        <v>0</v>
      </c>
      <c r="L4368" s="16" t="str">
        <f t="shared" si="138"/>
        <v/>
      </c>
    </row>
    <row r="4369" spans="2:12" x14ac:dyDescent="0.15">
      <c r="B4369" s="39">
        <f>产品信息!A4369</f>
        <v>0</v>
      </c>
      <c r="G4369" s="40">
        <f>产品信息!F4369</f>
        <v>0</v>
      </c>
      <c r="H4369" s="16">
        <f>SUMIFS(入库记录表!G:G,入库记录表!C:C,B4369)</f>
        <v>0</v>
      </c>
      <c r="I4369" s="16">
        <f>SUMIFS(出库记录表!G:G,出库记录表!C:C,B4369)</f>
        <v>0</v>
      </c>
      <c r="J4369" s="16">
        <f t="shared" si="137"/>
        <v>0</v>
      </c>
      <c r="K4369" s="16">
        <f>产品信息!G4369</f>
        <v>0</v>
      </c>
      <c r="L4369" s="16" t="str">
        <f t="shared" si="138"/>
        <v/>
      </c>
    </row>
    <row r="4370" spans="2:12" x14ac:dyDescent="0.15">
      <c r="B4370" s="39">
        <f>产品信息!A4370</f>
        <v>0</v>
      </c>
      <c r="G4370" s="40">
        <f>产品信息!F4370</f>
        <v>0</v>
      </c>
      <c r="H4370" s="16">
        <f>SUMIFS(入库记录表!G:G,入库记录表!C:C,B4370)</f>
        <v>0</v>
      </c>
      <c r="I4370" s="16">
        <f>SUMIFS(出库记录表!G:G,出库记录表!C:C,B4370)</f>
        <v>0</v>
      </c>
      <c r="J4370" s="16">
        <f t="shared" si="137"/>
        <v>0</v>
      </c>
      <c r="K4370" s="16">
        <f>产品信息!G4370</f>
        <v>0</v>
      </c>
      <c r="L4370" s="16" t="str">
        <f t="shared" si="138"/>
        <v/>
      </c>
    </row>
    <row r="4371" spans="2:12" x14ac:dyDescent="0.15">
      <c r="B4371" s="39">
        <f>产品信息!A4371</f>
        <v>0</v>
      </c>
      <c r="G4371" s="40">
        <f>产品信息!F4371</f>
        <v>0</v>
      </c>
      <c r="H4371" s="16">
        <f>SUMIFS(入库记录表!G:G,入库记录表!C:C,B4371)</f>
        <v>0</v>
      </c>
      <c r="I4371" s="16">
        <f>SUMIFS(出库记录表!G:G,出库记录表!C:C,B4371)</f>
        <v>0</v>
      </c>
      <c r="J4371" s="16">
        <f t="shared" si="137"/>
        <v>0</v>
      </c>
      <c r="K4371" s="16">
        <f>产品信息!G4371</f>
        <v>0</v>
      </c>
      <c r="L4371" s="16" t="str">
        <f t="shared" si="138"/>
        <v/>
      </c>
    </row>
    <row r="4372" spans="2:12" x14ac:dyDescent="0.15">
      <c r="B4372" s="39">
        <f>产品信息!A4372</f>
        <v>0</v>
      </c>
      <c r="G4372" s="40">
        <f>产品信息!F4372</f>
        <v>0</v>
      </c>
      <c r="H4372" s="16">
        <f>SUMIFS(入库记录表!G:G,入库记录表!C:C,B4372)</f>
        <v>0</v>
      </c>
      <c r="I4372" s="16">
        <f>SUMIFS(出库记录表!G:G,出库记录表!C:C,B4372)</f>
        <v>0</v>
      </c>
      <c r="J4372" s="16">
        <f t="shared" si="137"/>
        <v>0</v>
      </c>
      <c r="K4372" s="16">
        <f>产品信息!G4372</f>
        <v>0</v>
      </c>
      <c r="L4372" s="16" t="str">
        <f t="shared" si="138"/>
        <v/>
      </c>
    </row>
    <row r="4373" spans="2:12" x14ac:dyDescent="0.15">
      <c r="B4373" s="39">
        <f>产品信息!A4373</f>
        <v>0</v>
      </c>
      <c r="G4373" s="40">
        <f>产品信息!F4373</f>
        <v>0</v>
      </c>
      <c r="H4373" s="16">
        <f>SUMIFS(入库记录表!G:G,入库记录表!C:C,B4373)</f>
        <v>0</v>
      </c>
      <c r="I4373" s="16">
        <f>SUMIFS(出库记录表!G:G,出库记录表!C:C,B4373)</f>
        <v>0</v>
      </c>
      <c r="J4373" s="16">
        <f t="shared" si="137"/>
        <v>0</v>
      </c>
      <c r="K4373" s="16">
        <f>产品信息!G4373</f>
        <v>0</v>
      </c>
      <c r="L4373" s="16" t="str">
        <f t="shared" si="138"/>
        <v/>
      </c>
    </row>
    <row r="4374" spans="2:12" x14ac:dyDescent="0.15">
      <c r="B4374" s="39">
        <f>产品信息!A4374</f>
        <v>0</v>
      </c>
      <c r="G4374" s="40">
        <f>产品信息!F4374</f>
        <v>0</v>
      </c>
      <c r="H4374" s="16">
        <f>SUMIFS(入库记录表!G:G,入库记录表!C:C,B4374)</f>
        <v>0</v>
      </c>
      <c r="I4374" s="16">
        <f>SUMIFS(出库记录表!G:G,出库记录表!C:C,B4374)</f>
        <v>0</v>
      </c>
      <c r="J4374" s="16">
        <f t="shared" si="137"/>
        <v>0</v>
      </c>
      <c r="K4374" s="16">
        <f>产品信息!G4374</f>
        <v>0</v>
      </c>
      <c r="L4374" s="16" t="str">
        <f t="shared" si="138"/>
        <v/>
      </c>
    </row>
    <row r="4375" spans="2:12" x14ac:dyDescent="0.15">
      <c r="B4375" s="39">
        <f>产品信息!A4375</f>
        <v>0</v>
      </c>
      <c r="G4375" s="40">
        <f>产品信息!F4375</f>
        <v>0</v>
      </c>
      <c r="H4375" s="16">
        <f>SUMIFS(入库记录表!G:G,入库记录表!C:C,B4375)</f>
        <v>0</v>
      </c>
      <c r="I4375" s="16">
        <f>SUMIFS(出库记录表!G:G,出库记录表!C:C,B4375)</f>
        <v>0</v>
      </c>
      <c r="J4375" s="16">
        <f t="shared" si="137"/>
        <v>0</v>
      </c>
      <c r="K4375" s="16">
        <f>产品信息!G4375</f>
        <v>0</v>
      </c>
      <c r="L4375" s="16" t="str">
        <f t="shared" si="138"/>
        <v/>
      </c>
    </row>
    <row r="4376" spans="2:12" x14ac:dyDescent="0.15">
      <c r="B4376" s="39">
        <f>产品信息!A4376</f>
        <v>0</v>
      </c>
      <c r="G4376" s="40">
        <f>产品信息!F4376</f>
        <v>0</v>
      </c>
      <c r="H4376" s="16">
        <f>SUMIFS(入库记录表!G:G,入库记录表!C:C,B4376)</f>
        <v>0</v>
      </c>
      <c r="I4376" s="16">
        <f>SUMIFS(出库记录表!G:G,出库记录表!C:C,B4376)</f>
        <v>0</v>
      </c>
      <c r="J4376" s="16">
        <f t="shared" si="137"/>
        <v>0</v>
      </c>
      <c r="K4376" s="16">
        <f>产品信息!G4376</f>
        <v>0</v>
      </c>
      <c r="L4376" s="16" t="str">
        <f t="shared" si="138"/>
        <v/>
      </c>
    </row>
    <row r="4377" spans="2:12" x14ac:dyDescent="0.15">
      <c r="B4377" s="39">
        <f>产品信息!A4377</f>
        <v>0</v>
      </c>
      <c r="G4377" s="40">
        <f>产品信息!F4377</f>
        <v>0</v>
      </c>
      <c r="H4377" s="16">
        <f>SUMIFS(入库记录表!G:G,入库记录表!C:C,B4377)</f>
        <v>0</v>
      </c>
      <c r="I4377" s="16">
        <f>SUMIFS(出库记录表!G:G,出库记录表!C:C,B4377)</f>
        <v>0</v>
      </c>
      <c r="J4377" s="16">
        <f t="shared" si="137"/>
        <v>0</v>
      </c>
      <c r="K4377" s="16">
        <f>产品信息!G4377</f>
        <v>0</v>
      </c>
      <c r="L4377" s="16" t="str">
        <f t="shared" si="138"/>
        <v/>
      </c>
    </row>
    <row r="4378" spans="2:12" x14ac:dyDescent="0.15">
      <c r="B4378" s="39">
        <f>产品信息!A4378</f>
        <v>0</v>
      </c>
      <c r="G4378" s="40">
        <f>产品信息!F4378</f>
        <v>0</v>
      </c>
      <c r="H4378" s="16">
        <f>SUMIFS(入库记录表!G:G,入库记录表!C:C,B4378)</f>
        <v>0</v>
      </c>
      <c r="I4378" s="16">
        <f>SUMIFS(出库记录表!G:G,出库记录表!C:C,B4378)</f>
        <v>0</v>
      </c>
      <c r="J4378" s="16">
        <f t="shared" si="137"/>
        <v>0</v>
      </c>
      <c r="K4378" s="16">
        <f>产品信息!G4378</f>
        <v>0</v>
      </c>
      <c r="L4378" s="16" t="str">
        <f t="shared" si="138"/>
        <v/>
      </c>
    </row>
    <row r="4379" spans="2:12" x14ac:dyDescent="0.15">
      <c r="B4379" s="39">
        <f>产品信息!A4379</f>
        <v>0</v>
      </c>
      <c r="G4379" s="40">
        <f>产品信息!F4379</f>
        <v>0</v>
      </c>
      <c r="H4379" s="16">
        <f>SUMIFS(入库记录表!G:G,入库记录表!C:C,B4379)</f>
        <v>0</v>
      </c>
      <c r="I4379" s="16">
        <f>SUMIFS(出库记录表!G:G,出库记录表!C:C,B4379)</f>
        <v>0</v>
      </c>
      <c r="J4379" s="16">
        <f t="shared" si="137"/>
        <v>0</v>
      </c>
      <c r="K4379" s="16">
        <f>产品信息!G4379</f>
        <v>0</v>
      </c>
      <c r="L4379" s="16" t="str">
        <f t="shared" si="138"/>
        <v/>
      </c>
    </row>
    <row r="4380" spans="2:12" x14ac:dyDescent="0.15">
      <c r="B4380" s="39">
        <f>产品信息!A4380</f>
        <v>0</v>
      </c>
      <c r="G4380" s="40">
        <f>产品信息!F4380</f>
        <v>0</v>
      </c>
      <c r="H4380" s="16">
        <f>SUMIFS(入库记录表!G:G,入库记录表!C:C,B4380)</f>
        <v>0</v>
      </c>
      <c r="I4380" s="16">
        <f>SUMIFS(出库记录表!G:G,出库记录表!C:C,B4380)</f>
        <v>0</v>
      </c>
      <c r="J4380" s="16">
        <f t="shared" si="137"/>
        <v>0</v>
      </c>
      <c r="K4380" s="16">
        <f>产品信息!G4380</f>
        <v>0</v>
      </c>
      <c r="L4380" s="16" t="str">
        <f t="shared" si="138"/>
        <v/>
      </c>
    </row>
    <row r="4381" spans="2:12" x14ac:dyDescent="0.15">
      <c r="B4381" s="39">
        <f>产品信息!A4381</f>
        <v>0</v>
      </c>
      <c r="G4381" s="40">
        <f>产品信息!F4381</f>
        <v>0</v>
      </c>
      <c r="H4381" s="16">
        <f>SUMIFS(入库记录表!G:G,入库记录表!C:C,B4381)</f>
        <v>0</v>
      </c>
      <c r="I4381" s="16">
        <f>SUMIFS(出库记录表!G:G,出库记录表!C:C,B4381)</f>
        <v>0</v>
      </c>
      <c r="J4381" s="16">
        <f t="shared" si="137"/>
        <v>0</v>
      </c>
      <c r="K4381" s="16">
        <f>产品信息!G4381</f>
        <v>0</v>
      </c>
      <c r="L4381" s="16" t="str">
        <f t="shared" si="138"/>
        <v/>
      </c>
    </row>
    <row r="4382" spans="2:12" x14ac:dyDescent="0.15">
      <c r="B4382" s="39">
        <f>产品信息!A4382</f>
        <v>0</v>
      </c>
      <c r="G4382" s="40">
        <f>产品信息!F4382</f>
        <v>0</v>
      </c>
      <c r="H4382" s="16">
        <f>SUMIFS(入库记录表!G:G,入库记录表!C:C,B4382)</f>
        <v>0</v>
      </c>
      <c r="I4382" s="16">
        <f>SUMIFS(出库记录表!G:G,出库记录表!C:C,B4382)</f>
        <v>0</v>
      </c>
      <c r="J4382" s="16">
        <f t="shared" si="137"/>
        <v>0</v>
      </c>
      <c r="K4382" s="16">
        <f>产品信息!G4382</f>
        <v>0</v>
      </c>
      <c r="L4382" s="16" t="str">
        <f t="shared" si="138"/>
        <v/>
      </c>
    </row>
    <row r="4383" spans="2:12" x14ac:dyDescent="0.15">
      <c r="B4383" s="39">
        <f>产品信息!A4383</f>
        <v>0</v>
      </c>
      <c r="G4383" s="40">
        <f>产品信息!F4383</f>
        <v>0</v>
      </c>
      <c r="H4383" s="16">
        <f>SUMIFS(入库记录表!G:G,入库记录表!C:C,B4383)</f>
        <v>0</v>
      </c>
      <c r="I4383" s="16">
        <f>SUMIFS(出库记录表!G:G,出库记录表!C:C,B4383)</f>
        <v>0</v>
      </c>
      <c r="J4383" s="16">
        <f t="shared" si="137"/>
        <v>0</v>
      </c>
      <c r="K4383" s="16">
        <f>产品信息!G4383</f>
        <v>0</v>
      </c>
      <c r="L4383" s="16" t="str">
        <f t="shared" si="138"/>
        <v/>
      </c>
    </row>
    <row r="4384" spans="2:12" x14ac:dyDescent="0.15">
      <c r="B4384" s="39">
        <f>产品信息!A4384</f>
        <v>0</v>
      </c>
      <c r="G4384" s="40">
        <f>产品信息!F4384</f>
        <v>0</v>
      </c>
      <c r="H4384" s="16">
        <f>SUMIFS(入库记录表!G:G,入库记录表!C:C,B4384)</f>
        <v>0</v>
      </c>
      <c r="I4384" s="16">
        <f>SUMIFS(出库记录表!G:G,出库记录表!C:C,B4384)</f>
        <v>0</v>
      </c>
      <c r="J4384" s="16">
        <f t="shared" si="137"/>
        <v>0</v>
      </c>
      <c r="K4384" s="16">
        <f>产品信息!G4384</f>
        <v>0</v>
      </c>
      <c r="L4384" s="16" t="str">
        <f t="shared" si="138"/>
        <v/>
      </c>
    </row>
    <row r="4385" spans="2:12" x14ac:dyDescent="0.15">
      <c r="B4385" s="39">
        <f>产品信息!A4385</f>
        <v>0</v>
      </c>
      <c r="G4385" s="40">
        <f>产品信息!F4385</f>
        <v>0</v>
      </c>
      <c r="H4385" s="16">
        <f>SUMIFS(入库记录表!G:G,入库记录表!C:C,B4385)</f>
        <v>0</v>
      </c>
      <c r="I4385" s="16">
        <f>SUMIFS(出库记录表!G:G,出库记录表!C:C,B4385)</f>
        <v>0</v>
      </c>
      <c r="J4385" s="16">
        <f t="shared" si="137"/>
        <v>0</v>
      </c>
      <c r="K4385" s="16">
        <f>产品信息!G4385</f>
        <v>0</v>
      </c>
      <c r="L4385" s="16" t="str">
        <f t="shared" si="138"/>
        <v/>
      </c>
    </row>
    <row r="4386" spans="2:12" x14ac:dyDescent="0.15">
      <c r="B4386" s="39">
        <f>产品信息!A4386</f>
        <v>0</v>
      </c>
      <c r="G4386" s="40">
        <f>产品信息!F4386</f>
        <v>0</v>
      </c>
      <c r="H4386" s="16">
        <f>SUMIFS(入库记录表!G:G,入库记录表!C:C,B4386)</f>
        <v>0</v>
      </c>
      <c r="I4386" s="16">
        <f>SUMIFS(出库记录表!G:G,出库记录表!C:C,B4386)</f>
        <v>0</v>
      </c>
      <c r="J4386" s="16">
        <f t="shared" si="137"/>
        <v>0</v>
      </c>
      <c r="K4386" s="16">
        <f>产品信息!G4386</f>
        <v>0</v>
      </c>
      <c r="L4386" s="16" t="str">
        <f t="shared" si="138"/>
        <v/>
      </c>
    </row>
    <row r="4387" spans="2:12" x14ac:dyDescent="0.15">
      <c r="B4387" s="39">
        <f>产品信息!A4387</f>
        <v>0</v>
      </c>
      <c r="G4387" s="40">
        <f>产品信息!F4387</f>
        <v>0</v>
      </c>
      <c r="H4387" s="16">
        <f>SUMIFS(入库记录表!G:G,入库记录表!C:C,B4387)</f>
        <v>0</v>
      </c>
      <c r="I4387" s="16">
        <f>SUMIFS(出库记录表!G:G,出库记录表!C:C,B4387)</f>
        <v>0</v>
      </c>
      <c r="J4387" s="16">
        <f t="shared" si="137"/>
        <v>0</v>
      </c>
      <c r="K4387" s="16">
        <f>产品信息!G4387</f>
        <v>0</v>
      </c>
      <c r="L4387" s="16" t="str">
        <f t="shared" si="138"/>
        <v/>
      </c>
    </row>
    <row r="4388" spans="2:12" x14ac:dyDescent="0.15">
      <c r="B4388" s="39">
        <f>产品信息!A4388</f>
        <v>0</v>
      </c>
      <c r="G4388" s="40">
        <f>产品信息!F4388</f>
        <v>0</v>
      </c>
      <c r="H4388" s="16">
        <f>SUMIFS(入库记录表!G:G,入库记录表!C:C,B4388)</f>
        <v>0</v>
      </c>
      <c r="I4388" s="16">
        <f>SUMIFS(出库记录表!G:G,出库记录表!C:C,B4388)</f>
        <v>0</v>
      </c>
      <c r="J4388" s="16">
        <f t="shared" si="137"/>
        <v>0</v>
      </c>
      <c r="K4388" s="16">
        <f>产品信息!G4388</f>
        <v>0</v>
      </c>
      <c r="L4388" s="16" t="str">
        <f t="shared" si="138"/>
        <v/>
      </c>
    </row>
    <row r="4389" spans="2:12" x14ac:dyDescent="0.15">
      <c r="B4389" s="39">
        <f>产品信息!A4389</f>
        <v>0</v>
      </c>
      <c r="G4389" s="40">
        <f>产品信息!F4389</f>
        <v>0</v>
      </c>
      <c r="H4389" s="16">
        <f>SUMIFS(入库记录表!G:G,入库记录表!C:C,B4389)</f>
        <v>0</v>
      </c>
      <c r="I4389" s="16">
        <f>SUMIFS(出库记录表!G:G,出库记录表!C:C,B4389)</f>
        <v>0</v>
      </c>
      <c r="J4389" s="16">
        <f t="shared" si="137"/>
        <v>0</v>
      </c>
      <c r="K4389" s="16">
        <f>产品信息!G4389</f>
        <v>0</v>
      </c>
      <c r="L4389" s="16" t="str">
        <f t="shared" si="138"/>
        <v/>
      </c>
    </row>
    <row r="4390" spans="2:12" x14ac:dyDescent="0.15">
      <c r="B4390" s="39">
        <f>产品信息!A4390</f>
        <v>0</v>
      </c>
      <c r="G4390" s="40">
        <f>产品信息!F4390</f>
        <v>0</v>
      </c>
      <c r="H4390" s="16">
        <f>SUMIFS(入库记录表!G:G,入库记录表!C:C,B4390)</f>
        <v>0</v>
      </c>
      <c r="I4390" s="16">
        <f>SUMIFS(出库记录表!G:G,出库记录表!C:C,B4390)</f>
        <v>0</v>
      </c>
      <c r="J4390" s="16">
        <f t="shared" si="137"/>
        <v>0</v>
      </c>
      <c r="K4390" s="16">
        <f>产品信息!G4390</f>
        <v>0</v>
      </c>
      <c r="L4390" s="16" t="str">
        <f t="shared" si="138"/>
        <v/>
      </c>
    </row>
    <row r="4391" spans="2:12" x14ac:dyDescent="0.15">
      <c r="B4391" s="39">
        <f>产品信息!A4391</f>
        <v>0</v>
      </c>
      <c r="G4391" s="40">
        <f>产品信息!F4391</f>
        <v>0</v>
      </c>
      <c r="H4391" s="16">
        <f>SUMIFS(入库记录表!G:G,入库记录表!C:C,B4391)</f>
        <v>0</v>
      </c>
      <c r="I4391" s="16">
        <f>SUMIFS(出库记录表!G:G,出库记录表!C:C,B4391)</f>
        <v>0</v>
      </c>
      <c r="J4391" s="16">
        <f t="shared" si="137"/>
        <v>0</v>
      </c>
      <c r="K4391" s="16">
        <f>产品信息!G4391</f>
        <v>0</v>
      </c>
      <c r="L4391" s="16" t="str">
        <f t="shared" si="138"/>
        <v/>
      </c>
    </row>
    <row r="4392" spans="2:12" x14ac:dyDescent="0.15">
      <c r="B4392" s="39">
        <f>产品信息!A4392</f>
        <v>0</v>
      </c>
      <c r="G4392" s="40">
        <f>产品信息!F4392</f>
        <v>0</v>
      </c>
      <c r="H4392" s="16">
        <f>SUMIFS(入库记录表!G:G,入库记录表!C:C,B4392)</f>
        <v>0</v>
      </c>
      <c r="I4392" s="16">
        <f>SUMIFS(出库记录表!G:G,出库记录表!C:C,B4392)</f>
        <v>0</v>
      </c>
      <c r="J4392" s="16">
        <f t="shared" si="137"/>
        <v>0</v>
      </c>
      <c r="K4392" s="16">
        <f>产品信息!G4392</f>
        <v>0</v>
      </c>
      <c r="L4392" s="16" t="str">
        <f t="shared" si="138"/>
        <v/>
      </c>
    </row>
    <row r="4393" spans="2:12" x14ac:dyDescent="0.15">
      <c r="B4393" s="39">
        <f>产品信息!A4393</f>
        <v>0</v>
      </c>
      <c r="G4393" s="40">
        <f>产品信息!F4393</f>
        <v>0</v>
      </c>
      <c r="H4393" s="16">
        <f>SUMIFS(入库记录表!G:G,入库记录表!C:C,B4393)</f>
        <v>0</v>
      </c>
      <c r="I4393" s="16">
        <f>SUMIFS(出库记录表!G:G,出库记录表!C:C,B4393)</f>
        <v>0</v>
      </c>
      <c r="J4393" s="16">
        <f t="shared" si="137"/>
        <v>0</v>
      </c>
      <c r="K4393" s="16">
        <f>产品信息!G4393</f>
        <v>0</v>
      </c>
      <c r="L4393" s="16" t="str">
        <f t="shared" si="138"/>
        <v/>
      </c>
    </row>
    <row r="4394" spans="2:12" x14ac:dyDescent="0.15">
      <c r="B4394" s="39">
        <f>产品信息!A4394</f>
        <v>0</v>
      </c>
      <c r="G4394" s="40">
        <f>产品信息!F4394</f>
        <v>0</v>
      </c>
      <c r="H4394" s="16">
        <f>SUMIFS(入库记录表!G:G,入库记录表!C:C,B4394)</f>
        <v>0</v>
      </c>
      <c r="I4394" s="16">
        <f>SUMIFS(出库记录表!G:G,出库记录表!C:C,B4394)</f>
        <v>0</v>
      </c>
      <c r="J4394" s="16">
        <f t="shared" si="137"/>
        <v>0</v>
      </c>
      <c r="K4394" s="16">
        <f>产品信息!G4394</f>
        <v>0</v>
      </c>
      <c r="L4394" s="16" t="str">
        <f t="shared" si="138"/>
        <v/>
      </c>
    </row>
    <row r="4395" spans="2:12" x14ac:dyDescent="0.15">
      <c r="B4395" s="39">
        <f>产品信息!A4395</f>
        <v>0</v>
      </c>
      <c r="G4395" s="40">
        <f>产品信息!F4395</f>
        <v>0</v>
      </c>
      <c r="H4395" s="16">
        <f>SUMIFS(入库记录表!G:G,入库记录表!C:C,B4395)</f>
        <v>0</v>
      </c>
      <c r="I4395" s="16">
        <f>SUMIFS(出库记录表!G:G,出库记录表!C:C,B4395)</f>
        <v>0</v>
      </c>
      <c r="J4395" s="16">
        <f t="shared" si="137"/>
        <v>0</v>
      </c>
      <c r="K4395" s="16">
        <f>产品信息!G4395</f>
        <v>0</v>
      </c>
      <c r="L4395" s="16" t="str">
        <f t="shared" si="138"/>
        <v/>
      </c>
    </row>
    <row r="4396" spans="2:12" x14ac:dyDescent="0.15">
      <c r="B4396" s="39">
        <f>产品信息!A4396</f>
        <v>0</v>
      </c>
      <c r="G4396" s="40">
        <f>产品信息!F4396</f>
        <v>0</v>
      </c>
      <c r="H4396" s="16">
        <f>SUMIFS(入库记录表!G:G,入库记录表!C:C,B4396)</f>
        <v>0</v>
      </c>
      <c r="I4396" s="16">
        <f>SUMIFS(出库记录表!G:G,出库记录表!C:C,B4396)</f>
        <v>0</v>
      </c>
      <c r="J4396" s="16">
        <f t="shared" si="137"/>
        <v>0</v>
      </c>
      <c r="K4396" s="16">
        <f>产品信息!G4396</f>
        <v>0</v>
      </c>
      <c r="L4396" s="16" t="str">
        <f t="shared" si="138"/>
        <v/>
      </c>
    </row>
    <row r="4397" spans="2:12" x14ac:dyDescent="0.15">
      <c r="B4397" s="39">
        <f>产品信息!A4397</f>
        <v>0</v>
      </c>
      <c r="G4397" s="40">
        <f>产品信息!F4397</f>
        <v>0</v>
      </c>
      <c r="H4397" s="16">
        <f>SUMIFS(入库记录表!G:G,入库记录表!C:C,B4397)</f>
        <v>0</v>
      </c>
      <c r="I4397" s="16">
        <f>SUMIFS(出库记录表!G:G,出库记录表!C:C,B4397)</f>
        <v>0</v>
      </c>
      <c r="J4397" s="16">
        <f t="shared" si="137"/>
        <v>0</v>
      </c>
      <c r="K4397" s="16">
        <f>产品信息!G4397</f>
        <v>0</v>
      </c>
      <c r="L4397" s="16" t="str">
        <f t="shared" si="138"/>
        <v/>
      </c>
    </row>
    <row r="4398" spans="2:12" x14ac:dyDescent="0.15">
      <c r="B4398" s="39">
        <f>产品信息!A4398</f>
        <v>0</v>
      </c>
      <c r="G4398" s="40">
        <f>产品信息!F4398</f>
        <v>0</v>
      </c>
      <c r="H4398" s="16">
        <f>SUMIFS(入库记录表!G:G,入库记录表!C:C,B4398)</f>
        <v>0</v>
      </c>
      <c r="I4398" s="16">
        <f>SUMIFS(出库记录表!G:G,出库记录表!C:C,B4398)</f>
        <v>0</v>
      </c>
      <c r="J4398" s="16">
        <f t="shared" si="137"/>
        <v>0</v>
      </c>
      <c r="K4398" s="16">
        <f>产品信息!G4398</f>
        <v>0</v>
      </c>
      <c r="L4398" s="16" t="str">
        <f t="shared" si="138"/>
        <v/>
      </c>
    </row>
    <row r="4399" spans="2:12" x14ac:dyDescent="0.15">
      <c r="B4399" s="39">
        <f>产品信息!A4399</f>
        <v>0</v>
      </c>
      <c r="G4399" s="40">
        <f>产品信息!F4399</f>
        <v>0</v>
      </c>
      <c r="H4399" s="16">
        <f>SUMIFS(入库记录表!G:G,入库记录表!C:C,B4399)</f>
        <v>0</v>
      </c>
      <c r="I4399" s="16">
        <f>SUMIFS(出库记录表!G:G,出库记录表!C:C,B4399)</f>
        <v>0</v>
      </c>
      <c r="J4399" s="16">
        <f t="shared" si="137"/>
        <v>0</v>
      </c>
      <c r="K4399" s="16">
        <f>产品信息!G4399</f>
        <v>0</v>
      </c>
      <c r="L4399" s="16" t="str">
        <f t="shared" si="138"/>
        <v/>
      </c>
    </row>
    <row r="4400" spans="2:12" x14ac:dyDescent="0.15">
      <c r="B4400" s="39">
        <f>产品信息!A4400</f>
        <v>0</v>
      </c>
      <c r="G4400" s="40">
        <f>产品信息!F4400</f>
        <v>0</v>
      </c>
      <c r="H4400" s="16">
        <f>SUMIFS(入库记录表!G:G,入库记录表!C:C,B4400)</f>
        <v>0</v>
      </c>
      <c r="I4400" s="16">
        <f>SUMIFS(出库记录表!G:G,出库记录表!C:C,B4400)</f>
        <v>0</v>
      </c>
      <c r="J4400" s="16">
        <f t="shared" si="137"/>
        <v>0</v>
      </c>
      <c r="K4400" s="16">
        <f>产品信息!G4400</f>
        <v>0</v>
      </c>
      <c r="L4400" s="16" t="str">
        <f t="shared" si="138"/>
        <v/>
      </c>
    </row>
    <row r="4401" spans="2:12" x14ac:dyDescent="0.15">
      <c r="B4401" s="39">
        <f>产品信息!A4401</f>
        <v>0</v>
      </c>
      <c r="G4401" s="40">
        <f>产品信息!F4401</f>
        <v>0</v>
      </c>
      <c r="H4401" s="16">
        <f>SUMIFS(入库记录表!G:G,入库记录表!C:C,B4401)</f>
        <v>0</v>
      </c>
      <c r="I4401" s="16">
        <f>SUMIFS(出库记录表!G:G,出库记录表!C:C,B4401)</f>
        <v>0</v>
      </c>
      <c r="J4401" s="16">
        <f t="shared" ref="J4401:J4464" si="139">G4401+H4401-I4401</f>
        <v>0</v>
      </c>
      <c r="K4401" s="16">
        <f>产品信息!G4401</f>
        <v>0</v>
      </c>
      <c r="L4401" s="16" t="str">
        <f t="shared" ref="L4401:L4464" si="140">IF(B4401=0,"",IF(J4401&lt;K4401,"库存不足","库存充足"))</f>
        <v/>
      </c>
    </row>
    <row r="4402" spans="2:12" x14ac:dyDescent="0.15">
      <c r="B4402" s="39">
        <f>产品信息!A4402</f>
        <v>0</v>
      </c>
      <c r="G4402" s="40">
        <f>产品信息!F4402</f>
        <v>0</v>
      </c>
      <c r="H4402" s="16">
        <f>SUMIFS(入库记录表!G:G,入库记录表!C:C,B4402)</f>
        <v>0</v>
      </c>
      <c r="I4402" s="16">
        <f>SUMIFS(出库记录表!G:G,出库记录表!C:C,B4402)</f>
        <v>0</v>
      </c>
      <c r="J4402" s="16">
        <f t="shared" si="139"/>
        <v>0</v>
      </c>
      <c r="K4402" s="16">
        <f>产品信息!G4402</f>
        <v>0</v>
      </c>
      <c r="L4402" s="16" t="str">
        <f t="shared" si="140"/>
        <v/>
      </c>
    </row>
    <row r="4403" spans="2:12" x14ac:dyDescent="0.15">
      <c r="B4403" s="39">
        <f>产品信息!A4403</f>
        <v>0</v>
      </c>
      <c r="G4403" s="40">
        <f>产品信息!F4403</f>
        <v>0</v>
      </c>
      <c r="H4403" s="16">
        <f>SUMIFS(入库记录表!G:G,入库记录表!C:C,B4403)</f>
        <v>0</v>
      </c>
      <c r="I4403" s="16">
        <f>SUMIFS(出库记录表!G:G,出库记录表!C:C,B4403)</f>
        <v>0</v>
      </c>
      <c r="J4403" s="16">
        <f t="shared" si="139"/>
        <v>0</v>
      </c>
      <c r="K4403" s="16">
        <f>产品信息!G4403</f>
        <v>0</v>
      </c>
      <c r="L4403" s="16" t="str">
        <f t="shared" si="140"/>
        <v/>
      </c>
    </row>
    <row r="4404" spans="2:12" x14ac:dyDescent="0.15">
      <c r="B4404" s="39">
        <f>产品信息!A4404</f>
        <v>0</v>
      </c>
      <c r="G4404" s="40">
        <f>产品信息!F4404</f>
        <v>0</v>
      </c>
      <c r="H4404" s="16">
        <f>SUMIFS(入库记录表!G:G,入库记录表!C:C,B4404)</f>
        <v>0</v>
      </c>
      <c r="I4404" s="16">
        <f>SUMIFS(出库记录表!G:G,出库记录表!C:C,B4404)</f>
        <v>0</v>
      </c>
      <c r="J4404" s="16">
        <f t="shared" si="139"/>
        <v>0</v>
      </c>
      <c r="K4404" s="16">
        <f>产品信息!G4404</f>
        <v>0</v>
      </c>
      <c r="L4404" s="16" t="str">
        <f t="shared" si="140"/>
        <v/>
      </c>
    </row>
    <row r="4405" spans="2:12" x14ac:dyDescent="0.15">
      <c r="B4405" s="39">
        <f>产品信息!A4405</f>
        <v>0</v>
      </c>
      <c r="G4405" s="40">
        <f>产品信息!F4405</f>
        <v>0</v>
      </c>
      <c r="H4405" s="16">
        <f>SUMIFS(入库记录表!G:G,入库记录表!C:C,B4405)</f>
        <v>0</v>
      </c>
      <c r="I4405" s="16">
        <f>SUMIFS(出库记录表!G:G,出库记录表!C:C,B4405)</f>
        <v>0</v>
      </c>
      <c r="J4405" s="16">
        <f t="shared" si="139"/>
        <v>0</v>
      </c>
      <c r="K4405" s="16">
        <f>产品信息!G4405</f>
        <v>0</v>
      </c>
      <c r="L4405" s="16" t="str">
        <f t="shared" si="140"/>
        <v/>
      </c>
    </row>
    <row r="4406" spans="2:12" x14ac:dyDescent="0.15">
      <c r="B4406" s="39">
        <f>产品信息!A4406</f>
        <v>0</v>
      </c>
      <c r="G4406" s="40">
        <f>产品信息!F4406</f>
        <v>0</v>
      </c>
      <c r="H4406" s="16">
        <f>SUMIFS(入库记录表!G:G,入库记录表!C:C,B4406)</f>
        <v>0</v>
      </c>
      <c r="I4406" s="16">
        <f>SUMIFS(出库记录表!G:G,出库记录表!C:C,B4406)</f>
        <v>0</v>
      </c>
      <c r="J4406" s="16">
        <f t="shared" si="139"/>
        <v>0</v>
      </c>
      <c r="K4406" s="16">
        <f>产品信息!G4406</f>
        <v>0</v>
      </c>
      <c r="L4406" s="16" t="str">
        <f t="shared" si="140"/>
        <v/>
      </c>
    </row>
    <row r="4407" spans="2:12" x14ac:dyDescent="0.15">
      <c r="B4407" s="39">
        <f>产品信息!A4407</f>
        <v>0</v>
      </c>
      <c r="G4407" s="40">
        <f>产品信息!F4407</f>
        <v>0</v>
      </c>
      <c r="H4407" s="16">
        <f>SUMIFS(入库记录表!G:G,入库记录表!C:C,B4407)</f>
        <v>0</v>
      </c>
      <c r="I4407" s="16">
        <f>SUMIFS(出库记录表!G:G,出库记录表!C:C,B4407)</f>
        <v>0</v>
      </c>
      <c r="J4407" s="16">
        <f t="shared" si="139"/>
        <v>0</v>
      </c>
      <c r="K4407" s="16">
        <f>产品信息!G4407</f>
        <v>0</v>
      </c>
      <c r="L4407" s="16" t="str">
        <f t="shared" si="140"/>
        <v/>
      </c>
    </row>
    <row r="4408" spans="2:12" x14ac:dyDescent="0.15">
      <c r="B4408" s="39">
        <f>产品信息!A4408</f>
        <v>0</v>
      </c>
      <c r="G4408" s="40">
        <f>产品信息!F4408</f>
        <v>0</v>
      </c>
      <c r="H4408" s="16">
        <f>SUMIFS(入库记录表!G:G,入库记录表!C:C,B4408)</f>
        <v>0</v>
      </c>
      <c r="I4408" s="16">
        <f>SUMIFS(出库记录表!G:G,出库记录表!C:C,B4408)</f>
        <v>0</v>
      </c>
      <c r="J4408" s="16">
        <f t="shared" si="139"/>
        <v>0</v>
      </c>
      <c r="K4408" s="16">
        <f>产品信息!G4408</f>
        <v>0</v>
      </c>
      <c r="L4408" s="16" t="str">
        <f t="shared" si="140"/>
        <v/>
      </c>
    </row>
    <row r="4409" spans="2:12" x14ac:dyDescent="0.15">
      <c r="B4409" s="39">
        <f>产品信息!A4409</f>
        <v>0</v>
      </c>
      <c r="G4409" s="40">
        <f>产品信息!F4409</f>
        <v>0</v>
      </c>
      <c r="H4409" s="16">
        <f>SUMIFS(入库记录表!G:G,入库记录表!C:C,B4409)</f>
        <v>0</v>
      </c>
      <c r="I4409" s="16">
        <f>SUMIFS(出库记录表!G:G,出库记录表!C:C,B4409)</f>
        <v>0</v>
      </c>
      <c r="J4409" s="16">
        <f t="shared" si="139"/>
        <v>0</v>
      </c>
      <c r="K4409" s="16">
        <f>产品信息!G4409</f>
        <v>0</v>
      </c>
      <c r="L4409" s="16" t="str">
        <f t="shared" si="140"/>
        <v/>
      </c>
    </row>
    <row r="4410" spans="2:12" x14ac:dyDescent="0.15">
      <c r="B4410" s="39">
        <f>产品信息!A4410</f>
        <v>0</v>
      </c>
      <c r="G4410" s="40">
        <f>产品信息!F4410</f>
        <v>0</v>
      </c>
      <c r="H4410" s="16">
        <f>SUMIFS(入库记录表!G:G,入库记录表!C:C,B4410)</f>
        <v>0</v>
      </c>
      <c r="I4410" s="16">
        <f>SUMIFS(出库记录表!G:G,出库记录表!C:C,B4410)</f>
        <v>0</v>
      </c>
      <c r="J4410" s="16">
        <f t="shared" si="139"/>
        <v>0</v>
      </c>
      <c r="K4410" s="16">
        <f>产品信息!G4410</f>
        <v>0</v>
      </c>
      <c r="L4410" s="16" t="str">
        <f t="shared" si="140"/>
        <v/>
      </c>
    </row>
    <row r="4411" spans="2:12" x14ac:dyDescent="0.15">
      <c r="B4411" s="39">
        <f>产品信息!A4411</f>
        <v>0</v>
      </c>
      <c r="G4411" s="40">
        <f>产品信息!F4411</f>
        <v>0</v>
      </c>
      <c r="H4411" s="16">
        <f>SUMIFS(入库记录表!G:G,入库记录表!C:C,B4411)</f>
        <v>0</v>
      </c>
      <c r="I4411" s="16">
        <f>SUMIFS(出库记录表!G:G,出库记录表!C:C,B4411)</f>
        <v>0</v>
      </c>
      <c r="J4411" s="16">
        <f t="shared" si="139"/>
        <v>0</v>
      </c>
      <c r="K4411" s="16">
        <f>产品信息!G4411</f>
        <v>0</v>
      </c>
      <c r="L4411" s="16" t="str">
        <f t="shared" si="140"/>
        <v/>
      </c>
    </row>
    <row r="4412" spans="2:12" x14ac:dyDescent="0.15">
      <c r="B4412" s="39">
        <f>产品信息!A4412</f>
        <v>0</v>
      </c>
      <c r="G4412" s="40">
        <f>产品信息!F4412</f>
        <v>0</v>
      </c>
      <c r="H4412" s="16">
        <f>SUMIFS(入库记录表!G:G,入库记录表!C:C,B4412)</f>
        <v>0</v>
      </c>
      <c r="I4412" s="16">
        <f>SUMIFS(出库记录表!G:G,出库记录表!C:C,B4412)</f>
        <v>0</v>
      </c>
      <c r="J4412" s="16">
        <f t="shared" si="139"/>
        <v>0</v>
      </c>
      <c r="K4412" s="16">
        <f>产品信息!G4412</f>
        <v>0</v>
      </c>
      <c r="L4412" s="16" t="str">
        <f t="shared" si="140"/>
        <v/>
      </c>
    </row>
    <row r="4413" spans="2:12" x14ac:dyDescent="0.15">
      <c r="B4413" s="39">
        <f>产品信息!A4413</f>
        <v>0</v>
      </c>
      <c r="G4413" s="40">
        <f>产品信息!F4413</f>
        <v>0</v>
      </c>
      <c r="H4413" s="16">
        <f>SUMIFS(入库记录表!G:G,入库记录表!C:C,B4413)</f>
        <v>0</v>
      </c>
      <c r="I4413" s="16">
        <f>SUMIFS(出库记录表!G:G,出库记录表!C:C,B4413)</f>
        <v>0</v>
      </c>
      <c r="J4413" s="16">
        <f t="shared" si="139"/>
        <v>0</v>
      </c>
      <c r="K4413" s="16">
        <f>产品信息!G4413</f>
        <v>0</v>
      </c>
      <c r="L4413" s="16" t="str">
        <f t="shared" si="140"/>
        <v/>
      </c>
    </row>
    <row r="4414" spans="2:12" x14ac:dyDescent="0.15">
      <c r="B4414" s="39">
        <f>产品信息!A4414</f>
        <v>0</v>
      </c>
      <c r="G4414" s="40">
        <f>产品信息!F4414</f>
        <v>0</v>
      </c>
      <c r="H4414" s="16">
        <f>SUMIFS(入库记录表!G:G,入库记录表!C:C,B4414)</f>
        <v>0</v>
      </c>
      <c r="I4414" s="16">
        <f>SUMIFS(出库记录表!G:G,出库记录表!C:C,B4414)</f>
        <v>0</v>
      </c>
      <c r="J4414" s="16">
        <f t="shared" si="139"/>
        <v>0</v>
      </c>
      <c r="K4414" s="16">
        <f>产品信息!G4414</f>
        <v>0</v>
      </c>
      <c r="L4414" s="16" t="str">
        <f t="shared" si="140"/>
        <v/>
      </c>
    </row>
    <row r="4415" spans="2:12" x14ac:dyDescent="0.15">
      <c r="B4415" s="39">
        <f>产品信息!A4415</f>
        <v>0</v>
      </c>
      <c r="G4415" s="40">
        <f>产品信息!F4415</f>
        <v>0</v>
      </c>
      <c r="H4415" s="16">
        <f>SUMIFS(入库记录表!G:G,入库记录表!C:C,B4415)</f>
        <v>0</v>
      </c>
      <c r="I4415" s="16">
        <f>SUMIFS(出库记录表!G:G,出库记录表!C:C,B4415)</f>
        <v>0</v>
      </c>
      <c r="J4415" s="16">
        <f t="shared" si="139"/>
        <v>0</v>
      </c>
      <c r="K4415" s="16">
        <f>产品信息!G4415</f>
        <v>0</v>
      </c>
      <c r="L4415" s="16" t="str">
        <f t="shared" si="140"/>
        <v/>
      </c>
    </row>
    <row r="4416" spans="2:12" x14ac:dyDescent="0.15">
      <c r="B4416" s="39">
        <f>产品信息!A4416</f>
        <v>0</v>
      </c>
      <c r="G4416" s="40">
        <f>产品信息!F4416</f>
        <v>0</v>
      </c>
      <c r="H4416" s="16">
        <f>SUMIFS(入库记录表!G:G,入库记录表!C:C,B4416)</f>
        <v>0</v>
      </c>
      <c r="I4416" s="16">
        <f>SUMIFS(出库记录表!G:G,出库记录表!C:C,B4416)</f>
        <v>0</v>
      </c>
      <c r="J4416" s="16">
        <f t="shared" si="139"/>
        <v>0</v>
      </c>
      <c r="K4416" s="16">
        <f>产品信息!G4416</f>
        <v>0</v>
      </c>
      <c r="L4416" s="16" t="str">
        <f t="shared" si="140"/>
        <v/>
      </c>
    </row>
    <row r="4417" spans="2:12" x14ac:dyDescent="0.15">
      <c r="B4417" s="39">
        <f>产品信息!A4417</f>
        <v>0</v>
      </c>
      <c r="G4417" s="40">
        <f>产品信息!F4417</f>
        <v>0</v>
      </c>
      <c r="H4417" s="16">
        <f>SUMIFS(入库记录表!G:G,入库记录表!C:C,B4417)</f>
        <v>0</v>
      </c>
      <c r="I4417" s="16">
        <f>SUMIFS(出库记录表!G:G,出库记录表!C:C,B4417)</f>
        <v>0</v>
      </c>
      <c r="J4417" s="16">
        <f t="shared" si="139"/>
        <v>0</v>
      </c>
      <c r="K4417" s="16">
        <f>产品信息!G4417</f>
        <v>0</v>
      </c>
      <c r="L4417" s="16" t="str">
        <f t="shared" si="140"/>
        <v/>
      </c>
    </row>
    <row r="4418" spans="2:12" x14ac:dyDescent="0.15">
      <c r="B4418" s="39">
        <f>产品信息!A4418</f>
        <v>0</v>
      </c>
      <c r="G4418" s="40">
        <f>产品信息!F4418</f>
        <v>0</v>
      </c>
      <c r="H4418" s="16">
        <f>SUMIFS(入库记录表!G:G,入库记录表!C:C,B4418)</f>
        <v>0</v>
      </c>
      <c r="I4418" s="16">
        <f>SUMIFS(出库记录表!G:G,出库记录表!C:C,B4418)</f>
        <v>0</v>
      </c>
      <c r="J4418" s="16">
        <f t="shared" si="139"/>
        <v>0</v>
      </c>
      <c r="K4418" s="16">
        <f>产品信息!G4418</f>
        <v>0</v>
      </c>
      <c r="L4418" s="16" t="str">
        <f t="shared" si="140"/>
        <v/>
      </c>
    </row>
    <row r="4419" spans="2:12" x14ac:dyDescent="0.15">
      <c r="B4419" s="39">
        <f>产品信息!A4419</f>
        <v>0</v>
      </c>
      <c r="G4419" s="40">
        <f>产品信息!F4419</f>
        <v>0</v>
      </c>
      <c r="H4419" s="16">
        <f>SUMIFS(入库记录表!G:G,入库记录表!C:C,B4419)</f>
        <v>0</v>
      </c>
      <c r="I4419" s="16">
        <f>SUMIFS(出库记录表!G:G,出库记录表!C:C,B4419)</f>
        <v>0</v>
      </c>
      <c r="J4419" s="16">
        <f t="shared" si="139"/>
        <v>0</v>
      </c>
      <c r="K4419" s="16">
        <f>产品信息!G4419</f>
        <v>0</v>
      </c>
      <c r="L4419" s="16" t="str">
        <f t="shared" si="140"/>
        <v/>
      </c>
    </row>
    <row r="4420" spans="2:12" x14ac:dyDescent="0.15">
      <c r="B4420" s="39">
        <f>产品信息!A4420</f>
        <v>0</v>
      </c>
      <c r="G4420" s="40">
        <f>产品信息!F4420</f>
        <v>0</v>
      </c>
      <c r="H4420" s="16">
        <f>SUMIFS(入库记录表!G:G,入库记录表!C:C,B4420)</f>
        <v>0</v>
      </c>
      <c r="I4420" s="16">
        <f>SUMIFS(出库记录表!G:G,出库记录表!C:C,B4420)</f>
        <v>0</v>
      </c>
      <c r="J4420" s="16">
        <f t="shared" si="139"/>
        <v>0</v>
      </c>
      <c r="K4420" s="16">
        <f>产品信息!G4420</f>
        <v>0</v>
      </c>
      <c r="L4420" s="16" t="str">
        <f t="shared" si="140"/>
        <v/>
      </c>
    </row>
    <row r="4421" spans="2:12" x14ac:dyDescent="0.15">
      <c r="B4421" s="39">
        <f>产品信息!A4421</f>
        <v>0</v>
      </c>
      <c r="G4421" s="40">
        <f>产品信息!F4421</f>
        <v>0</v>
      </c>
      <c r="H4421" s="16">
        <f>SUMIFS(入库记录表!G:G,入库记录表!C:C,B4421)</f>
        <v>0</v>
      </c>
      <c r="I4421" s="16">
        <f>SUMIFS(出库记录表!G:G,出库记录表!C:C,B4421)</f>
        <v>0</v>
      </c>
      <c r="J4421" s="16">
        <f t="shared" si="139"/>
        <v>0</v>
      </c>
      <c r="K4421" s="16">
        <f>产品信息!G4421</f>
        <v>0</v>
      </c>
      <c r="L4421" s="16" t="str">
        <f t="shared" si="140"/>
        <v/>
      </c>
    </row>
    <row r="4422" spans="2:12" x14ac:dyDescent="0.15">
      <c r="B4422" s="39">
        <f>产品信息!A4422</f>
        <v>0</v>
      </c>
      <c r="G4422" s="40">
        <f>产品信息!F4422</f>
        <v>0</v>
      </c>
      <c r="H4422" s="16">
        <f>SUMIFS(入库记录表!G:G,入库记录表!C:C,B4422)</f>
        <v>0</v>
      </c>
      <c r="I4422" s="16">
        <f>SUMIFS(出库记录表!G:G,出库记录表!C:C,B4422)</f>
        <v>0</v>
      </c>
      <c r="J4422" s="16">
        <f t="shared" si="139"/>
        <v>0</v>
      </c>
      <c r="K4422" s="16">
        <f>产品信息!G4422</f>
        <v>0</v>
      </c>
      <c r="L4422" s="16" t="str">
        <f t="shared" si="140"/>
        <v/>
      </c>
    </row>
    <row r="4423" spans="2:12" x14ac:dyDescent="0.15">
      <c r="B4423" s="39">
        <f>产品信息!A4423</f>
        <v>0</v>
      </c>
      <c r="G4423" s="40">
        <f>产品信息!F4423</f>
        <v>0</v>
      </c>
      <c r="H4423" s="16">
        <f>SUMIFS(入库记录表!G:G,入库记录表!C:C,B4423)</f>
        <v>0</v>
      </c>
      <c r="I4423" s="16">
        <f>SUMIFS(出库记录表!G:G,出库记录表!C:C,B4423)</f>
        <v>0</v>
      </c>
      <c r="J4423" s="16">
        <f t="shared" si="139"/>
        <v>0</v>
      </c>
      <c r="K4423" s="16">
        <f>产品信息!G4423</f>
        <v>0</v>
      </c>
      <c r="L4423" s="16" t="str">
        <f t="shared" si="140"/>
        <v/>
      </c>
    </row>
    <row r="4424" spans="2:12" x14ac:dyDescent="0.15">
      <c r="B4424" s="39">
        <f>产品信息!A4424</f>
        <v>0</v>
      </c>
      <c r="G4424" s="40">
        <f>产品信息!F4424</f>
        <v>0</v>
      </c>
      <c r="H4424" s="16">
        <f>SUMIFS(入库记录表!G:G,入库记录表!C:C,B4424)</f>
        <v>0</v>
      </c>
      <c r="I4424" s="16">
        <f>SUMIFS(出库记录表!G:G,出库记录表!C:C,B4424)</f>
        <v>0</v>
      </c>
      <c r="J4424" s="16">
        <f t="shared" si="139"/>
        <v>0</v>
      </c>
      <c r="K4424" s="16">
        <f>产品信息!G4424</f>
        <v>0</v>
      </c>
      <c r="L4424" s="16" t="str">
        <f t="shared" si="140"/>
        <v/>
      </c>
    </row>
    <row r="4425" spans="2:12" x14ac:dyDescent="0.15">
      <c r="B4425" s="39">
        <f>产品信息!A4425</f>
        <v>0</v>
      </c>
      <c r="G4425" s="40">
        <f>产品信息!F4425</f>
        <v>0</v>
      </c>
      <c r="H4425" s="16">
        <f>SUMIFS(入库记录表!G:G,入库记录表!C:C,B4425)</f>
        <v>0</v>
      </c>
      <c r="I4425" s="16">
        <f>SUMIFS(出库记录表!G:G,出库记录表!C:C,B4425)</f>
        <v>0</v>
      </c>
      <c r="J4425" s="16">
        <f t="shared" si="139"/>
        <v>0</v>
      </c>
      <c r="K4425" s="16">
        <f>产品信息!G4425</f>
        <v>0</v>
      </c>
      <c r="L4425" s="16" t="str">
        <f t="shared" si="140"/>
        <v/>
      </c>
    </row>
    <row r="4426" spans="2:12" x14ac:dyDescent="0.15">
      <c r="B4426" s="39">
        <f>产品信息!A4426</f>
        <v>0</v>
      </c>
      <c r="G4426" s="40">
        <f>产品信息!F4426</f>
        <v>0</v>
      </c>
      <c r="H4426" s="16">
        <f>SUMIFS(入库记录表!G:G,入库记录表!C:C,B4426)</f>
        <v>0</v>
      </c>
      <c r="I4426" s="16">
        <f>SUMIFS(出库记录表!G:G,出库记录表!C:C,B4426)</f>
        <v>0</v>
      </c>
      <c r="J4426" s="16">
        <f t="shared" si="139"/>
        <v>0</v>
      </c>
      <c r="K4426" s="16">
        <f>产品信息!G4426</f>
        <v>0</v>
      </c>
      <c r="L4426" s="16" t="str">
        <f t="shared" si="140"/>
        <v/>
      </c>
    </row>
    <row r="4427" spans="2:12" x14ac:dyDescent="0.15">
      <c r="B4427" s="39">
        <f>产品信息!A4427</f>
        <v>0</v>
      </c>
      <c r="G4427" s="40">
        <f>产品信息!F4427</f>
        <v>0</v>
      </c>
      <c r="H4427" s="16">
        <f>SUMIFS(入库记录表!G:G,入库记录表!C:C,B4427)</f>
        <v>0</v>
      </c>
      <c r="I4427" s="16">
        <f>SUMIFS(出库记录表!G:G,出库记录表!C:C,B4427)</f>
        <v>0</v>
      </c>
      <c r="J4427" s="16">
        <f t="shared" si="139"/>
        <v>0</v>
      </c>
      <c r="K4427" s="16">
        <f>产品信息!G4427</f>
        <v>0</v>
      </c>
      <c r="L4427" s="16" t="str">
        <f t="shared" si="140"/>
        <v/>
      </c>
    </row>
    <row r="4428" spans="2:12" x14ac:dyDescent="0.15">
      <c r="B4428" s="39">
        <f>产品信息!A4428</f>
        <v>0</v>
      </c>
      <c r="G4428" s="40">
        <f>产品信息!F4428</f>
        <v>0</v>
      </c>
      <c r="H4428" s="16">
        <f>SUMIFS(入库记录表!G:G,入库记录表!C:C,B4428)</f>
        <v>0</v>
      </c>
      <c r="I4428" s="16">
        <f>SUMIFS(出库记录表!G:G,出库记录表!C:C,B4428)</f>
        <v>0</v>
      </c>
      <c r="J4428" s="16">
        <f t="shared" si="139"/>
        <v>0</v>
      </c>
      <c r="K4428" s="16">
        <f>产品信息!G4428</f>
        <v>0</v>
      </c>
      <c r="L4428" s="16" t="str">
        <f t="shared" si="140"/>
        <v/>
      </c>
    </row>
    <row r="4429" spans="2:12" x14ac:dyDescent="0.15">
      <c r="B4429" s="39">
        <f>产品信息!A4429</f>
        <v>0</v>
      </c>
      <c r="G4429" s="40">
        <f>产品信息!F4429</f>
        <v>0</v>
      </c>
      <c r="H4429" s="16">
        <f>SUMIFS(入库记录表!G:G,入库记录表!C:C,B4429)</f>
        <v>0</v>
      </c>
      <c r="I4429" s="16">
        <f>SUMIFS(出库记录表!G:G,出库记录表!C:C,B4429)</f>
        <v>0</v>
      </c>
      <c r="J4429" s="16">
        <f t="shared" si="139"/>
        <v>0</v>
      </c>
      <c r="K4429" s="16">
        <f>产品信息!G4429</f>
        <v>0</v>
      </c>
      <c r="L4429" s="16" t="str">
        <f t="shared" si="140"/>
        <v/>
      </c>
    </row>
    <row r="4430" spans="2:12" x14ac:dyDescent="0.15">
      <c r="B4430" s="39">
        <f>产品信息!A4430</f>
        <v>0</v>
      </c>
      <c r="G4430" s="40">
        <f>产品信息!F4430</f>
        <v>0</v>
      </c>
      <c r="H4430" s="16">
        <f>SUMIFS(入库记录表!G:G,入库记录表!C:C,B4430)</f>
        <v>0</v>
      </c>
      <c r="I4430" s="16">
        <f>SUMIFS(出库记录表!G:G,出库记录表!C:C,B4430)</f>
        <v>0</v>
      </c>
      <c r="J4430" s="16">
        <f t="shared" si="139"/>
        <v>0</v>
      </c>
      <c r="K4430" s="16">
        <f>产品信息!G4430</f>
        <v>0</v>
      </c>
      <c r="L4430" s="16" t="str">
        <f t="shared" si="140"/>
        <v/>
      </c>
    </row>
    <row r="4431" spans="2:12" x14ac:dyDescent="0.15">
      <c r="B4431" s="39">
        <f>产品信息!A4431</f>
        <v>0</v>
      </c>
      <c r="G4431" s="40">
        <f>产品信息!F4431</f>
        <v>0</v>
      </c>
      <c r="H4431" s="16">
        <f>SUMIFS(入库记录表!G:G,入库记录表!C:C,B4431)</f>
        <v>0</v>
      </c>
      <c r="I4431" s="16">
        <f>SUMIFS(出库记录表!G:G,出库记录表!C:C,B4431)</f>
        <v>0</v>
      </c>
      <c r="J4431" s="16">
        <f t="shared" si="139"/>
        <v>0</v>
      </c>
      <c r="K4431" s="16">
        <f>产品信息!G4431</f>
        <v>0</v>
      </c>
      <c r="L4431" s="16" t="str">
        <f t="shared" si="140"/>
        <v/>
      </c>
    </row>
    <row r="4432" spans="2:12" x14ac:dyDescent="0.15">
      <c r="B4432" s="39">
        <f>产品信息!A4432</f>
        <v>0</v>
      </c>
      <c r="G4432" s="40">
        <f>产品信息!F4432</f>
        <v>0</v>
      </c>
      <c r="H4432" s="16">
        <f>SUMIFS(入库记录表!G:G,入库记录表!C:C,B4432)</f>
        <v>0</v>
      </c>
      <c r="I4432" s="16">
        <f>SUMIFS(出库记录表!G:G,出库记录表!C:C,B4432)</f>
        <v>0</v>
      </c>
      <c r="J4432" s="16">
        <f t="shared" si="139"/>
        <v>0</v>
      </c>
      <c r="K4432" s="16">
        <f>产品信息!G4432</f>
        <v>0</v>
      </c>
      <c r="L4432" s="16" t="str">
        <f t="shared" si="140"/>
        <v/>
      </c>
    </row>
    <row r="4433" spans="2:12" x14ac:dyDescent="0.15">
      <c r="B4433" s="39">
        <f>产品信息!A4433</f>
        <v>0</v>
      </c>
      <c r="G4433" s="40">
        <f>产品信息!F4433</f>
        <v>0</v>
      </c>
      <c r="H4433" s="16">
        <f>SUMIFS(入库记录表!G:G,入库记录表!C:C,B4433)</f>
        <v>0</v>
      </c>
      <c r="I4433" s="16">
        <f>SUMIFS(出库记录表!G:G,出库记录表!C:C,B4433)</f>
        <v>0</v>
      </c>
      <c r="J4433" s="16">
        <f t="shared" si="139"/>
        <v>0</v>
      </c>
      <c r="K4433" s="16">
        <f>产品信息!G4433</f>
        <v>0</v>
      </c>
      <c r="L4433" s="16" t="str">
        <f t="shared" si="140"/>
        <v/>
      </c>
    </row>
    <row r="4434" spans="2:12" x14ac:dyDescent="0.15">
      <c r="B4434" s="39">
        <f>产品信息!A4434</f>
        <v>0</v>
      </c>
      <c r="G4434" s="40">
        <f>产品信息!F4434</f>
        <v>0</v>
      </c>
      <c r="H4434" s="16">
        <f>SUMIFS(入库记录表!G:G,入库记录表!C:C,B4434)</f>
        <v>0</v>
      </c>
      <c r="I4434" s="16">
        <f>SUMIFS(出库记录表!G:G,出库记录表!C:C,B4434)</f>
        <v>0</v>
      </c>
      <c r="J4434" s="16">
        <f t="shared" si="139"/>
        <v>0</v>
      </c>
      <c r="K4434" s="16">
        <f>产品信息!G4434</f>
        <v>0</v>
      </c>
      <c r="L4434" s="16" t="str">
        <f t="shared" si="140"/>
        <v/>
      </c>
    </row>
    <row r="4435" spans="2:12" x14ac:dyDescent="0.15">
      <c r="B4435" s="39">
        <f>产品信息!A4435</f>
        <v>0</v>
      </c>
      <c r="G4435" s="40">
        <f>产品信息!F4435</f>
        <v>0</v>
      </c>
      <c r="H4435" s="16">
        <f>SUMIFS(入库记录表!G:G,入库记录表!C:C,B4435)</f>
        <v>0</v>
      </c>
      <c r="I4435" s="16">
        <f>SUMIFS(出库记录表!G:G,出库记录表!C:C,B4435)</f>
        <v>0</v>
      </c>
      <c r="J4435" s="16">
        <f t="shared" si="139"/>
        <v>0</v>
      </c>
      <c r="K4435" s="16">
        <f>产品信息!G4435</f>
        <v>0</v>
      </c>
      <c r="L4435" s="16" t="str">
        <f t="shared" si="140"/>
        <v/>
      </c>
    </row>
    <row r="4436" spans="2:12" x14ac:dyDescent="0.15">
      <c r="B4436" s="39">
        <f>产品信息!A4436</f>
        <v>0</v>
      </c>
      <c r="G4436" s="40">
        <f>产品信息!F4436</f>
        <v>0</v>
      </c>
      <c r="H4436" s="16">
        <f>SUMIFS(入库记录表!G:G,入库记录表!C:C,B4436)</f>
        <v>0</v>
      </c>
      <c r="I4436" s="16">
        <f>SUMIFS(出库记录表!G:G,出库记录表!C:C,B4436)</f>
        <v>0</v>
      </c>
      <c r="J4436" s="16">
        <f t="shared" si="139"/>
        <v>0</v>
      </c>
      <c r="K4436" s="16">
        <f>产品信息!G4436</f>
        <v>0</v>
      </c>
      <c r="L4436" s="16" t="str">
        <f t="shared" si="140"/>
        <v/>
      </c>
    </row>
    <row r="4437" spans="2:12" x14ac:dyDescent="0.15">
      <c r="B4437" s="39">
        <f>产品信息!A4437</f>
        <v>0</v>
      </c>
      <c r="G4437" s="40">
        <f>产品信息!F4437</f>
        <v>0</v>
      </c>
      <c r="H4437" s="16">
        <f>SUMIFS(入库记录表!G:G,入库记录表!C:C,B4437)</f>
        <v>0</v>
      </c>
      <c r="I4437" s="16">
        <f>SUMIFS(出库记录表!G:G,出库记录表!C:C,B4437)</f>
        <v>0</v>
      </c>
      <c r="J4437" s="16">
        <f t="shared" si="139"/>
        <v>0</v>
      </c>
      <c r="K4437" s="16">
        <f>产品信息!G4437</f>
        <v>0</v>
      </c>
      <c r="L4437" s="16" t="str">
        <f t="shared" si="140"/>
        <v/>
      </c>
    </row>
    <row r="4438" spans="2:12" x14ac:dyDescent="0.15">
      <c r="B4438" s="39">
        <f>产品信息!A4438</f>
        <v>0</v>
      </c>
      <c r="G4438" s="40">
        <f>产品信息!F4438</f>
        <v>0</v>
      </c>
      <c r="H4438" s="16">
        <f>SUMIFS(入库记录表!G:G,入库记录表!C:C,B4438)</f>
        <v>0</v>
      </c>
      <c r="I4438" s="16">
        <f>SUMIFS(出库记录表!G:G,出库记录表!C:C,B4438)</f>
        <v>0</v>
      </c>
      <c r="J4438" s="16">
        <f t="shared" si="139"/>
        <v>0</v>
      </c>
      <c r="K4438" s="16">
        <f>产品信息!G4438</f>
        <v>0</v>
      </c>
      <c r="L4438" s="16" t="str">
        <f t="shared" si="140"/>
        <v/>
      </c>
    </row>
    <row r="4439" spans="2:12" x14ac:dyDescent="0.15">
      <c r="B4439" s="39">
        <f>产品信息!A4439</f>
        <v>0</v>
      </c>
      <c r="G4439" s="40">
        <f>产品信息!F4439</f>
        <v>0</v>
      </c>
      <c r="H4439" s="16">
        <f>SUMIFS(入库记录表!G:G,入库记录表!C:C,B4439)</f>
        <v>0</v>
      </c>
      <c r="I4439" s="16">
        <f>SUMIFS(出库记录表!G:G,出库记录表!C:C,B4439)</f>
        <v>0</v>
      </c>
      <c r="J4439" s="16">
        <f t="shared" si="139"/>
        <v>0</v>
      </c>
      <c r="K4439" s="16">
        <f>产品信息!G4439</f>
        <v>0</v>
      </c>
      <c r="L4439" s="16" t="str">
        <f t="shared" si="140"/>
        <v/>
      </c>
    </row>
    <row r="4440" spans="2:12" x14ac:dyDescent="0.15">
      <c r="B4440" s="39">
        <f>产品信息!A4440</f>
        <v>0</v>
      </c>
      <c r="G4440" s="40">
        <f>产品信息!F4440</f>
        <v>0</v>
      </c>
      <c r="H4440" s="16">
        <f>SUMIFS(入库记录表!G:G,入库记录表!C:C,B4440)</f>
        <v>0</v>
      </c>
      <c r="I4440" s="16">
        <f>SUMIFS(出库记录表!G:G,出库记录表!C:C,B4440)</f>
        <v>0</v>
      </c>
      <c r="J4440" s="16">
        <f t="shared" si="139"/>
        <v>0</v>
      </c>
      <c r="K4440" s="16">
        <f>产品信息!G4440</f>
        <v>0</v>
      </c>
      <c r="L4440" s="16" t="str">
        <f t="shared" si="140"/>
        <v/>
      </c>
    </row>
    <row r="4441" spans="2:12" x14ac:dyDescent="0.15">
      <c r="B4441" s="39">
        <f>产品信息!A4441</f>
        <v>0</v>
      </c>
      <c r="G4441" s="40">
        <f>产品信息!F4441</f>
        <v>0</v>
      </c>
      <c r="H4441" s="16">
        <f>SUMIFS(入库记录表!G:G,入库记录表!C:C,B4441)</f>
        <v>0</v>
      </c>
      <c r="I4441" s="16">
        <f>SUMIFS(出库记录表!G:G,出库记录表!C:C,B4441)</f>
        <v>0</v>
      </c>
      <c r="J4441" s="16">
        <f t="shared" si="139"/>
        <v>0</v>
      </c>
      <c r="K4441" s="16">
        <f>产品信息!G4441</f>
        <v>0</v>
      </c>
      <c r="L4441" s="16" t="str">
        <f t="shared" si="140"/>
        <v/>
      </c>
    </row>
    <row r="4442" spans="2:12" x14ac:dyDescent="0.15">
      <c r="B4442" s="39">
        <f>产品信息!A4442</f>
        <v>0</v>
      </c>
      <c r="G4442" s="40">
        <f>产品信息!F4442</f>
        <v>0</v>
      </c>
      <c r="H4442" s="16">
        <f>SUMIFS(入库记录表!G:G,入库记录表!C:C,B4442)</f>
        <v>0</v>
      </c>
      <c r="I4442" s="16">
        <f>SUMIFS(出库记录表!G:G,出库记录表!C:C,B4442)</f>
        <v>0</v>
      </c>
      <c r="J4442" s="16">
        <f t="shared" si="139"/>
        <v>0</v>
      </c>
      <c r="K4442" s="16">
        <f>产品信息!G4442</f>
        <v>0</v>
      </c>
      <c r="L4442" s="16" t="str">
        <f t="shared" si="140"/>
        <v/>
      </c>
    </row>
    <row r="4443" spans="2:12" x14ac:dyDescent="0.15">
      <c r="B4443" s="39">
        <f>产品信息!A4443</f>
        <v>0</v>
      </c>
      <c r="G4443" s="40">
        <f>产品信息!F4443</f>
        <v>0</v>
      </c>
      <c r="H4443" s="16">
        <f>SUMIFS(入库记录表!G:G,入库记录表!C:C,B4443)</f>
        <v>0</v>
      </c>
      <c r="I4443" s="16">
        <f>SUMIFS(出库记录表!G:G,出库记录表!C:C,B4443)</f>
        <v>0</v>
      </c>
      <c r="J4443" s="16">
        <f t="shared" si="139"/>
        <v>0</v>
      </c>
      <c r="K4443" s="16">
        <f>产品信息!G4443</f>
        <v>0</v>
      </c>
      <c r="L4443" s="16" t="str">
        <f t="shared" si="140"/>
        <v/>
      </c>
    </row>
    <row r="4444" spans="2:12" x14ac:dyDescent="0.15">
      <c r="B4444" s="39">
        <f>产品信息!A4444</f>
        <v>0</v>
      </c>
      <c r="G4444" s="40">
        <f>产品信息!F4444</f>
        <v>0</v>
      </c>
      <c r="H4444" s="16">
        <f>SUMIFS(入库记录表!G:G,入库记录表!C:C,B4444)</f>
        <v>0</v>
      </c>
      <c r="I4444" s="16">
        <f>SUMIFS(出库记录表!G:G,出库记录表!C:C,B4444)</f>
        <v>0</v>
      </c>
      <c r="J4444" s="16">
        <f t="shared" si="139"/>
        <v>0</v>
      </c>
      <c r="K4444" s="16">
        <f>产品信息!G4444</f>
        <v>0</v>
      </c>
      <c r="L4444" s="16" t="str">
        <f t="shared" si="140"/>
        <v/>
      </c>
    </row>
    <row r="4445" spans="2:12" x14ac:dyDescent="0.15">
      <c r="B4445" s="39">
        <f>产品信息!A4445</f>
        <v>0</v>
      </c>
      <c r="G4445" s="40">
        <f>产品信息!F4445</f>
        <v>0</v>
      </c>
      <c r="H4445" s="16">
        <f>SUMIFS(入库记录表!G:G,入库记录表!C:C,B4445)</f>
        <v>0</v>
      </c>
      <c r="I4445" s="16">
        <f>SUMIFS(出库记录表!G:G,出库记录表!C:C,B4445)</f>
        <v>0</v>
      </c>
      <c r="J4445" s="16">
        <f t="shared" si="139"/>
        <v>0</v>
      </c>
      <c r="K4445" s="16">
        <f>产品信息!G4445</f>
        <v>0</v>
      </c>
      <c r="L4445" s="16" t="str">
        <f t="shared" si="140"/>
        <v/>
      </c>
    </row>
    <row r="4446" spans="2:12" x14ac:dyDescent="0.15">
      <c r="B4446" s="39">
        <f>产品信息!A4446</f>
        <v>0</v>
      </c>
      <c r="G4446" s="40">
        <f>产品信息!F4446</f>
        <v>0</v>
      </c>
      <c r="H4446" s="16">
        <f>SUMIFS(入库记录表!G:G,入库记录表!C:C,B4446)</f>
        <v>0</v>
      </c>
      <c r="I4446" s="16">
        <f>SUMIFS(出库记录表!G:G,出库记录表!C:C,B4446)</f>
        <v>0</v>
      </c>
      <c r="J4446" s="16">
        <f t="shared" si="139"/>
        <v>0</v>
      </c>
      <c r="K4446" s="16">
        <f>产品信息!G4446</f>
        <v>0</v>
      </c>
      <c r="L4446" s="16" t="str">
        <f t="shared" si="140"/>
        <v/>
      </c>
    </row>
    <row r="4447" spans="2:12" x14ac:dyDescent="0.15">
      <c r="B4447" s="39">
        <f>产品信息!A4447</f>
        <v>0</v>
      </c>
      <c r="G4447" s="40">
        <f>产品信息!F4447</f>
        <v>0</v>
      </c>
      <c r="H4447" s="16">
        <f>SUMIFS(入库记录表!G:G,入库记录表!C:C,B4447)</f>
        <v>0</v>
      </c>
      <c r="I4447" s="16">
        <f>SUMIFS(出库记录表!G:G,出库记录表!C:C,B4447)</f>
        <v>0</v>
      </c>
      <c r="J4447" s="16">
        <f t="shared" si="139"/>
        <v>0</v>
      </c>
      <c r="K4447" s="16">
        <f>产品信息!G4447</f>
        <v>0</v>
      </c>
      <c r="L4447" s="16" t="str">
        <f t="shared" si="140"/>
        <v/>
      </c>
    </row>
    <row r="4448" spans="2:12" x14ac:dyDescent="0.15">
      <c r="B4448" s="39">
        <f>产品信息!A4448</f>
        <v>0</v>
      </c>
      <c r="G4448" s="40">
        <f>产品信息!F4448</f>
        <v>0</v>
      </c>
      <c r="H4448" s="16">
        <f>SUMIFS(入库记录表!G:G,入库记录表!C:C,B4448)</f>
        <v>0</v>
      </c>
      <c r="I4448" s="16">
        <f>SUMIFS(出库记录表!G:G,出库记录表!C:C,B4448)</f>
        <v>0</v>
      </c>
      <c r="J4448" s="16">
        <f t="shared" si="139"/>
        <v>0</v>
      </c>
      <c r="K4448" s="16">
        <f>产品信息!G4448</f>
        <v>0</v>
      </c>
      <c r="L4448" s="16" t="str">
        <f t="shared" si="140"/>
        <v/>
      </c>
    </row>
    <row r="4449" spans="2:12" x14ac:dyDescent="0.15">
      <c r="B4449" s="39">
        <f>产品信息!A4449</f>
        <v>0</v>
      </c>
      <c r="G4449" s="40">
        <f>产品信息!F4449</f>
        <v>0</v>
      </c>
      <c r="H4449" s="16">
        <f>SUMIFS(入库记录表!G:G,入库记录表!C:C,B4449)</f>
        <v>0</v>
      </c>
      <c r="I4449" s="16">
        <f>SUMIFS(出库记录表!G:G,出库记录表!C:C,B4449)</f>
        <v>0</v>
      </c>
      <c r="J4449" s="16">
        <f t="shared" si="139"/>
        <v>0</v>
      </c>
      <c r="K4449" s="16">
        <f>产品信息!G4449</f>
        <v>0</v>
      </c>
      <c r="L4449" s="16" t="str">
        <f t="shared" si="140"/>
        <v/>
      </c>
    </row>
    <row r="4450" spans="2:12" x14ac:dyDescent="0.15">
      <c r="B4450" s="39">
        <f>产品信息!A4450</f>
        <v>0</v>
      </c>
      <c r="G4450" s="40">
        <f>产品信息!F4450</f>
        <v>0</v>
      </c>
      <c r="H4450" s="16">
        <f>SUMIFS(入库记录表!G:G,入库记录表!C:C,B4450)</f>
        <v>0</v>
      </c>
      <c r="I4450" s="16">
        <f>SUMIFS(出库记录表!G:G,出库记录表!C:C,B4450)</f>
        <v>0</v>
      </c>
      <c r="J4450" s="16">
        <f t="shared" si="139"/>
        <v>0</v>
      </c>
      <c r="K4450" s="16">
        <f>产品信息!G4450</f>
        <v>0</v>
      </c>
      <c r="L4450" s="16" t="str">
        <f t="shared" si="140"/>
        <v/>
      </c>
    </row>
    <row r="4451" spans="2:12" x14ac:dyDescent="0.15">
      <c r="B4451" s="39">
        <f>产品信息!A4451</f>
        <v>0</v>
      </c>
      <c r="G4451" s="40">
        <f>产品信息!F4451</f>
        <v>0</v>
      </c>
      <c r="H4451" s="16">
        <f>SUMIFS(入库记录表!G:G,入库记录表!C:C,B4451)</f>
        <v>0</v>
      </c>
      <c r="I4451" s="16">
        <f>SUMIFS(出库记录表!G:G,出库记录表!C:C,B4451)</f>
        <v>0</v>
      </c>
      <c r="J4451" s="16">
        <f t="shared" si="139"/>
        <v>0</v>
      </c>
      <c r="K4451" s="16">
        <f>产品信息!G4451</f>
        <v>0</v>
      </c>
      <c r="L4451" s="16" t="str">
        <f t="shared" si="140"/>
        <v/>
      </c>
    </row>
    <row r="4452" spans="2:12" x14ac:dyDescent="0.15">
      <c r="B4452" s="39">
        <f>产品信息!A4452</f>
        <v>0</v>
      </c>
      <c r="G4452" s="40">
        <f>产品信息!F4452</f>
        <v>0</v>
      </c>
      <c r="H4452" s="16">
        <f>SUMIFS(入库记录表!G:G,入库记录表!C:C,B4452)</f>
        <v>0</v>
      </c>
      <c r="I4452" s="16">
        <f>SUMIFS(出库记录表!G:G,出库记录表!C:C,B4452)</f>
        <v>0</v>
      </c>
      <c r="J4452" s="16">
        <f t="shared" si="139"/>
        <v>0</v>
      </c>
      <c r="K4452" s="16">
        <f>产品信息!G4452</f>
        <v>0</v>
      </c>
      <c r="L4452" s="16" t="str">
        <f t="shared" si="140"/>
        <v/>
      </c>
    </row>
    <row r="4453" spans="2:12" x14ac:dyDescent="0.15">
      <c r="B4453" s="39">
        <f>产品信息!A4453</f>
        <v>0</v>
      </c>
      <c r="G4453" s="40">
        <f>产品信息!F4453</f>
        <v>0</v>
      </c>
      <c r="H4453" s="16">
        <f>SUMIFS(入库记录表!G:G,入库记录表!C:C,B4453)</f>
        <v>0</v>
      </c>
      <c r="I4453" s="16">
        <f>SUMIFS(出库记录表!G:G,出库记录表!C:C,B4453)</f>
        <v>0</v>
      </c>
      <c r="J4453" s="16">
        <f t="shared" si="139"/>
        <v>0</v>
      </c>
      <c r="K4453" s="16">
        <f>产品信息!G4453</f>
        <v>0</v>
      </c>
      <c r="L4453" s="16" t="str">
        <f t="shared" si="140"/>
        <v/>
      </c>
    </row>
    <row r="4454" spans="2:12" x14ac:dyDescent="0.15">
      <c r="B4454" s="39">
        <f>产品信息!A4454</f>
        <v>0</v>
      </c>
      <c r="G4454" s="40">
        <f>产品信息!F4454</f>
        <v>0</v>
      </c>
      <c r="H4454" s="16">
        <f>SUMIFS(入库记录表!G:G,入库记录表!C:C,B4454)</f>
        <v>0</v>
      </c>
      <c r="I4454" s="16">
        <f>SUMIFS(出库记录表!G:G,出库记录表!C:C,B4454)</f>
        <v>0</v>
      </c>
      <c r="J4454" s="16">
        <f t="shared" si="139"/>
        <v>0</v>
      </c>
      <c r="K4454" s="16">
        <f>产品信息!G4454</f>
        <v>0</v>
      </c>
      <c r="L4454" s="16" t="str">
        <f t="shared" si="140"/>
        <v/>
      </c>
    </row>
    <row r="4455" spans="2:12" x14ac:dyDescent="0.15">
      <c r="B4455" s="39">
        <f>产品信息!A4455</f>
        <v>0</v>
      </c>
      <c r="G4455" s="40">
        <f>产品信息!F4455</f>
        <v>0</v>
      </c>
      <c r="H4455" s="16">
        <f>SUMIFS(入库记录表!G:G,入库记录表!C:C,B4455)</f>
        <v>0</v>
      </c>
      <c r="I4455" s="16">
        <f>SUMIFS(出库记录表!G:G,出库记录表!C:C,B4455)</f>
        <v>0</v>
      </c>
      <c r="J4455" s="16">
        <f t="shared" si="139"/>
        <v>0</v>
      </c>
      <c r="K4455" s="16">
        <f>产品信息!G4455</f>
        <v>0</v>
      </c>
      <c r="L4455" s="16" t="str">
        <f t="shared" si="140"/>
        <v/>
      </c>
    </row>
    <row r="4456" spans="2:12" x14ac:dyDescent="0.15">
      <c r="B4456" s="39">
        <f>产品信息!A4456</f>
        <v>0</v>
      </c>
      <c r="G4456" s="40">
        <f>产品信息!F4456</f>
        <v>0</v>
      </c>
      <c r="H4456" s="16">
        <f>SUMIFS(入库记录表!G:G,入库记录表!C:C,B4456)</f>
        <v>0</v>
      </c>
      <c r="I4456" s="16">
        <f>SUMIFS(出库记录表!G:G,出库记录表!C:C,B4456)</f>
        <v>0</v>
      </c>
      <c r="J4456" s="16">
        <f t="shared" si="139"/>
        <v>0</v>
      </c>
      <c r="K4456" s="16">
        <f>产品信息!G4456</f>
        <v>0</v>
      </c>
      <c r="L4456" s="16" t="str">
        <f t="shared" si="140"/>
        <v/>
      </c>
    </row>
    <row r="4457" spans="2:12" x14ac:dyDescent="0.15">
      <c r="B4457" s="39">
        <f>产品信息!A4457</f>
        <v>0</v>
      </c>
      <c r="G4457" s="40">
        <f>产品信息!F4457</f>
        <v>0</v>
      </c>
      <c r="H4457" s="16">
        <f>SUMIFS(入库记录表!G:G,入库记录表!C:C,B4457)</f>
        <v>0</v>
      </c>
      <c r="I4457" s="16">
        <f>SUMIFS(出库记录表!G:G,出库记录表!C:C,B4457)</f>
        <v>0</v>
      </c>
      <c r="J4457" s="16">
        <f t="shared" si="139"/>
        <v>0</v>
      </c>
      <c r="K4457" s="16">
        <f>产品信息!G4457</f>
        <v>0</v>
      </c>
      <c r="L4457" s="16" t="str">
        <f t="shared" si="140"/>
        <v/>
      </c>
    </row>
    <row r="4458" spans="2:12" x14ac:dyDescent="0.15">
      <c r="B4458" s="39">
        <f>产品信息!A4458</f>
        <v>0</v>
      </c>
      <c r="G4458" s="40">
        <f>产品信息!F4458</f>
        <v>0</v>
      </c>
      <c r="H4458" s="16">
        <f>SUMIFS(入库记录表!G:G,入库记录表!C:C,B4458)</f>
        <v>0</v>
      </c>
      <c r="I4458" s="16">
        <f>SUMIFS(出库记录表!G:G,出库记录表!C:C,B4458)</f>
        <v>0</v>
      </c>
      <c r="J4458" s="16">
        <f t="shared" si="139"/>
        <v>0</v>
      </c>
      <c r="K4458" s="16">
        <f>产品信息!G4458</f>
        <v>0</v>
      </c>
      <c r="L4458" s="16" t="str">
        <f t="shared" si="140"/>
        <v/>
      </c>
    </row>
    <row r="4459" spans="2:12" x14ac:dyDescent="0.15">
      <c r="B4459" s="39">
        <f>产品信息!A4459</f>
        <v>0</v>
      </c>
      <c r="G4459" s="40">
        <f>产品信息!F4459</f>
        <v>0</v>
      </c>
      <c r="H4459" s="16">
        <f>SUMIFS(入库记录表!G:G,入库记录表!C:C,B4459)</f>
        <v>0</v>
      </c>
      <c r="I4459" s="16">
        <f>SUMIFS(出库记录表!G:G,出库记录表!C:C,B4459)</f>
        <v>0</v>
      </c>
      <c r="J4459" s="16">
        <f t="shared" si="139"/>
        <v>0</v>
      </c>
      <c r="K4459" s="16">
        <f>产品信息!G4459</f>
        <v>0</v>
      </c>
      <c r="L4459" s="16" t="str">
        <f t="shared" si="140"/>
        <v/>
      </c>
    </row>
    <row r="4460" spans="2:12" x14ac:dyDescent="0.15">
      <c r="B4460" s="39">
        <f>产品信息!A4460</f>
        <v>0</v>
      </c>
      <c r="G4460" s="40">
        <f>产品信息!F4460</f>
        <v>0</v>
      </c>
      <c r="H4460" s="16">
        <f>SUMIFS(入库记录表!G:G,入库记录表!C:C,B4460)</f>
        <v>0</v>
      </c>
      <c r="I4460" s="16">
        <f>SUMIFS(出库记录表!G:G,出库记录表!C:C,B4460)</f>
        <v>0</v>
      </c>
      <c r="J4460" s="16">
        <f t="shared" si="139"/>
        <v>0</v>
      </c>
      <c r="K4460" s="16">
        <f>产品信息!G4460</f>
        <v>0</v>
      </c>
      <c r="L4460" s="16" t="str">
        <f t="shared" si="140"/>
        <v/>
      </c>
    </row>
    <row r="4461" spans="2:12" x14ac:dyDescent="0.15">
      <c r="B4461" s="39">
        <f>产品信息!A4461</f>
        <v>0</v>
      </c>
      <c r="G4461" s="40">
        <f>产品信息!F4461</f>
        <v>0</v>
      </c>
      <c r="H4461" s="16">
        <f>SUMIFS(入库记录表!G:G,入库记录表!C:C,B4461)</f>
        <v>0</v>
      </c>
      <c r="I4461" s="16">
        <f>SUMIFS(出库记录表!G:G,出库记录表!C:C,B4461)</f>
        <v>0</v>
      </c>
      <c r="J4461" s="16">
        <f t="shared" si="139"/>
        <v>0</v>
      </c>
      <c r="K4461" s="16">
        <f>产品信息!G4461</f>
        <v>0</v>
      </c>
      <c r="L4461" s="16" t="str">
        <f t="shared" si="140"/>
        <v/>
      </c>
    </row>
    <row r="4462" spans="2:12" x14ac:dyDescent="0.15">
      <c r="B4462" s="39">
        <f>产品信息!A4462</f>
        <v>0</v>
      </c>
      <c r="G4462" s="40">
        <f>产品信息!F4462</f>
        <v>0</v>
      </c>
      <c r="H4462" s="16">
        <f>SUMIFS(入库记录表!G:G,入库记录表!C:C,B4462)</f>
        <v>0</v>
      </c>
      <c r="I4462" s="16">
        <f>SUMIFS(出库记录表!G:G,出库记录表!C:C,B4462)</f>
        <v>0</v>
      </c>
      <c r="J4462" s="16">
        <f t="shared" si="139"/>
        <v>0</v>
      </c>
      <c r="K4462" s="16">
        <f>产品信息!G4462</f>
        <v>0</v>
      </c>
      <c r="L4462" s="16" t="str">
        <f t="shared" si="140"/>
        <v/>
      </c>
    </row>
    <row r="4463" spans="2:12" x14ac:dyDescent="0.15">
      <c r="B4463" s="39">
        <f>产品信息!A4463</f>
        <v>0</v>
      </c>
      <c r="G4463" s="40">
        <f>产品信息!F4463</f>
        <v>0</v>
      </c>
      <c r="H4463" s="16">
        <f>SUMIFS(入库记录表!G:G,入库记录表!C:C,B4463)</f>
        <v>0</v>
      </c>
      <c r="I4463" s="16">
        <f>SUMIFS(出库记录表!G:G,出库记录表!C:C,B4463)</f>
        <v>0</v>
      </c>
      <c r="J4463" s="16">
        <f t="shared" si="139"/>
        <v>0</v>
      </c>
      <c r="K4463" s="16">
        <f>产品信息!G4463</f>
        <v>0</v>
      </c>
      <c r="L4463" s="16" t="str">
        <f t="shared" si="140"/>
        <v/>
      </c>
    </row>
    <row r="4464" spans="2:12" x14ac:dyDescent="0.15">
      <c r="B4464" s="39">
        <f>产品信息!A4464</f>
        <v>0</v>
      </c>
      <c r="G4464" s="40">
        <f>产品信息!F4464</f>
        <v>0</v>
      </c>
      <c r="H4464" s="16">
        <f>SUMIFS(入库记录表!G:G,入库记录表!C:C,B4464)</f>
        <v>0</v>
      </c>
      <c r="I4464" s="16">
        <f>SUMIFS(出库记录表!G:G,出库记录表!C:C,B4464)</f>
        <v>0</v>
      </c>
      <c r="J4464" s="16">
        <f t="shared" si="139"/>
        <v>0</v>
      </c>
      <c r="K4464" s="16">
        <f>产品信息!G4464</f>
        <v>0</v>
      </c>
      <c r="L4464" s="16" t="str">
        <f t="shared" si="140"/>
        <v/>
      </c>
    </row>
    <row r="4465" spans="2:12" x14ac:dyDescent="0.15">
      <c r="B4465" s="39">
        <f>产品信息!A4465</f>
        <v>0</v>
      </c>
      <c r="G4465" s="40">
        <f>产品信息!F4465</f>
        <v>0</v>
      </c>
      <c r="H4465" s="16">
        <f>SUMIFS(入库记录表!G:G,入库记录表!C:C,B4465)</f>
        <v>0</v>
      </c>
      <c r="I4465" s="16">
        <f>SUMIFS(出库记录表!G:G,出库记录表!C:C,B4465)</f>
        <v>0</v>
      </c>
      <c r="J4465" s="16">
        <f t="shared" ref="J4465:J4528" si="141">G4465+H4465-I4465</f>
        <v>0</v>
      </c>
      <c r="K4465" s="16">
        <f>产品信息!G4465</f>
        <v>0</v>
      </c>
      <c r="L4465" s="16" t="str">
        <f t="shared" ref="L4465:L4528" si="142">IF(B4465=0,"",IF(J4465&lt;K4465,"库存不足","库存充足"))</f>
        <v/>
      </c>
    </row>
    <row r="4466" spans="2:12" x14ac:dyDescent="0.15">
      <c r="B4466" s="39">
        <f>产品信息!A4466</f>
        <v>0</v>
      </c>
      <c r="G4466" s="40">
        <f>产品信息!F4466</f>
        <v>0</v>
      </c>
      <c r="H4466" s="16">
        <f>SUMIFS(入库记录表!G:G,入库记录表!C:C,B4466)</f>
        <v>0</v>
      </c>
      <c r="I4466" s="16">
        <f>SUMIFS(出库记录表!G:G,出库记录表!C:C,B4466)</f>
        <v>0</v>
      </c>
      <c r="J4466" s="16">
        <f t="shared" si="141"/>
        <v>0</v>
      </c>
      <c r="K4466" s="16">
        <f>产品信息!G4466</f>
        <v>0</v>
      </c>
      <c r="L4466" s="16" t="str">
        <f t="shared" si="142"/>
        <v/>
      </c>
    </row>
    <row r="4467" spans="2:12" x14ac:dyDescent="0.15">
      <c r="B4467" s="39">
        <f>产品信息!A4467</f>
        <v>0</v>
      </c>
      <c r="G4467" s="40">
        <f>产品信息!F4467</f>
        <v>0</v>
      </c>
      <c r="H4467" s="16">
        <f>SUMIFS(入库记录表!G:G,入库记录表!C:C,B4467)</f>
        <v>0</v>
      </c>
      <c r="I4467" s="16">
        <f>SUMIFS(出库记录表!G:G,出库记录表!C:C,B4467)</f>
        <v>0</v>
      </c>
      <c r="J4467" s="16">
        <f t="shared" si="141"/>
        <v>0</v>
      </c>
      <c r="K4467" s="16">
        <f>产品信息!G4467</f>
        <v>0</v>
      </c>
      <c r="L4467" s="16" t="str">
        <f t="shared" si="142"/>
        <v/>
      </c>
    </row>
    <row r="4468" spans="2:12" x14ac:dyDescent="0.15">
      <c r="B4468" s="39">
        <f>产品信息!A4468</f>
        <v>0</v>
      </c>
      <c r="G4468" s="40">
        <f>产品信息!F4468</f>
        <v>0</v>
      </c>
      <c r="H4468" s="16">
        <f>SUMIFS(入库记录表!G:G,入库记录表!C:C,B4468)</f>
        <v>0</v>
      </c>
      <c r="I4468" s="16">
        <f>SUMIFS(出库记录表!G:G,出库记录表!C:C,B4468)</f>
        <v>0</v>
      </c>
      <c r="J4468" s="16">
        <f t="shared" si="141"/>
        <v>0</v>
      </c>
      <c r="K4468" s="16">
        <f>产品信息!G4468</f>
        <v>0</v>
      </c>
      <c r="L4468" s="16" t="str">
        <f t="shared" si="142"/>
        <v/>
      </c>
    </row>
    <row r="4469" spans="2:12" x14ac:dyDescent="0.15">
      <c r="B4469" s="39">
        <f>产品信息!A4469</f>
        <v>0</v>
      </c>
      <c r="G4469" s="40">
        <f>产品信息!F4469</f>
        <v>0</v>
      </c>
      <c r="H4469" s="16">
        <f>SUMIFS(入库记录表!G:G,入库记录表!C:C,B4469)</f>
        <v>0</v>
      </c>
      <c r="I4469" s="16">
        <f>SUMIFS(出库记录表!G:G,出库记录表!C:C,B4469)</f>
        <v>0</v>
      </c>
      <c r="J4469" s="16">
        <f t="shared" si="141"/>
        <v>0</v>
      </c>
      <c r="K4469" s="16">
        <f>产品信息!G4469</f>
        <v>0</v>
      </c>
      <c r="L4469" s="16" t="str">
        <f t="shared" si="142"/>
        <v/>
      </c>
    </row>
    <row r="4470" spans="2:12" x14ac:dyDescent="0.15">
      <c r="B4470" s="39">
        <f>产品信息!A4470</f>
        <v>0</v>
      </c>
      <c r="G4470" s="40">
        <f>产品信息!F4470</f>
        <v>0</v>
      </c>
      <c r="H4470" s="16">
        <f>SUMIFS(入库记录表!G:G,入库记录表!C:C,B4470)</f>
        <v>0</v>
      </c>
      <c r="I4470" s="16">
        <f>SUMIFS(出库记录表!G:G,出库记录表!C:C,B4470)</f>
        <v>0</v>
      </c>
      <c r="J4470" s="16">
        <f t="shared" si="141"/>
        <v>0</v>
      </c>
      <c r="K4470" s="16">
        <f>产品信息!G4470</f>
        <v>0</v>
      </c>
      <c r="L4470" s="16" t="str">
        <f t="shared" si="142"/>
        <v/>
      </c>
    </row>
    <row r="4471" spans="2:12" x14ac:dyDescent="0.15">
      <c r="B4471" s="39">
        <f>产品信息!A4471</f>
        <v>0</v>
      </c>
      <c r="G4471" s="40">
        <f>产品信息!F4471</f>
        <v>0</v>
      </c>
      <c r="H4471" s="16">
        <f>SUMIFS(入库记录表!G:G,入库记录表!C:C,B4471)</f>
        <v>0</v>
      </c>
      <c r="I4471" s="16">
        <f>SUMIFS(出库记录表!G:G,出库记录表!C:C,B4471)</f>
        <v>0</v>
      </c>
      <c r="J4471" s="16">
        <f t="shared" si="141"/>
        <v>0</v>
      </c>
      <c r="K4471" s="16">
        <f>产品信息!G4471</f>
        <v>0</v>
      </c>
      <c r="L4471" s="16" t="str">
        <f t="shared" si="142"/>
        <v/>
      </c>
    </row>
    <row r="4472" spans="2:12" x14ac:dyDescent="0.15">
      <c r="B4472" s="39">
        <f>产品信息!A4472</f>
        <v>0</v>
      </c>
      <c r="G4472" s="40">
        <f>产品信息!F4472</f>
        <v>0</v>
      </c>
      <c r="H4472" s="16">
        <f>SUMIFS(入库记录表!G:G,入库记录表!C:C,B4472)</f>
        <v>0</v>
      </c>
      <c r="I4472" s="16">
        <f>SUMIFS(出库记录表!G:G,出库记录表!C:C,B4472)</f>
        <v>0</v>
      </c>
      <c r="J4472" s="16">
        <f t="shared" si="141"/>
        <v>0</v>
      </c>
      <c r="K4472" s="16">
        <f>产品信息!G4472</f>
        <v>0</v>
      </c>
      <c r="L4472" s="16" t="str">
        <f t="shared" si="142"/>
        <v/>
      </c>
    </row>
    <row r="4473" spans="2:12" x14ac:dyDescent="0.15">
      <c r="B4473" s="39">
        <f>产品信息!A4473</f>
        <v>0</v>
      </c>
      <c r="G4473" s="40">
        <f>产品信息!F4473</f>
        <v>0</v>
      </c>
      <c r="H4473" s="16">
        <f>SUMIFS(入库记录表!G:G,入库记录表!C:C,B4473)</f>
        <v>0</v>
      </c>
      <c r="I4473" s="16">
        <f>SUMIFS(出库记录表!G:G,出库记录表!C:C,B4473)</f>
        <v>0</v>
      </c>
      <c r="J4473" s="16">
        <f t="shared" si="141"/>
        <v>0</v>
      </c>
      <c r="K4473" s="16">
        <f>产品信息!G4473</f>
        <v>0</v>
      </c>
      <c r="L4473" s="16" t="str">
        <f t="shared" si="142"/>
        <v/>
      </c>
    </row>
    <row r="4474" spans="2:12" x14ac:dyDescent="0.15">
      <c r="B4474" s="39">
        <f>产品信息!A4474</f>
        <v>0</v>
      </c>
      <c r="G4474" s="40">
        <f>产品信息!F4474</f>
        <v>0</v>
      </c>
      <c r="H4474" s="16">
        <f>SUMIFS(入库记录表!G:G,入库记录表!C:C,B4474)</f>
        <v>0</v>
      </c>
      <c r="I4474" s="16">
        <f>SUMIFS(出库记录表!G:G,出库记录表!C:C,B4474)</f>
        <v>0</v>
      </c>
      <c r="J4474" s="16">
        <f t="shared" si="141"/>
        <v>0</v>
      </c>
      <c r="K4474" s="16">
        <f>产品信息!G4474</f>
        <v>0</v>
      </c>
      <c r="L4474" s="16" t="str">
        <f t="shared" si="142"/>
        <v/>
      </c>
    </row>
    <row r="4475" spans="2:12" x14ac:dyDescent="0.15">
      <c r="B4475" s="39">
        <f>产品信息!A4475</f>
        <v>0</v>
      </c>
      <c r="G4475" s="40">
        <f>产品信息!F4475</f>
        <v>0</v>
      </c>
      <c r="H4475" s="16">
        <f>SUMIFS(入库记录表!G:G,入库记录表!C:C,B4475)</f>
        <v>0</v>
      </c>
      <c r="I4475" s="16">
        <f>SUMIFS(出库记录表!G:G,出库记录表!C:C,B4475)</f>
        <v>0</v>
      </c>
      <c r="J4475" s="16">
        <f t="shared" si="141"/>
        <v>0</v>
      </c>
      <c r="K4475" s="16">
        <f>产品信息!G4475</f>
        <v>0</v>
      </c>
      <c r="L4475" s="16" t="str">
        <f t="shared" si="142"/>
        <v/>
      </c>
    </row>
    <row r="4476" spans="2:12" x14ac:dyDescent="0.15">
      <c r="B4476" s="39">
        <f>产品信息!A4476</f>
        <v>0</v>
      </c>
      <c r="G4476" s="40">
        <f>产品信息!F4476</f>
        <v>0</v>
      </c>
      <c r="H4476" s="16">
        <f>SUMIFS(入库记录表!G:G,入库记录表!C:C,B4476)</f>
        <v>0</v>
      </c>
      <c r="I4476" s="16">
        <f>SUMIFS(出库记录表!G:G,出库记录表!C:C,B4476)</f>
        <v>0</v>
      </c>
      <c r="J4476" s="16">
        <f t="shared" si="141"/>
        <v>0</v>
      </c>
      <c r="K4476" s="16">
        <f>产品信息!G4476</f>
        <v>0</v>
      </c>
      <c r="L4476" s="16" t="str">
        <f t="shared" si="142"/>
        <v/>
      </c>
    </row>
    <row r="4477" spans="2:12" x14ac:dyDescent="0.15">
      <c r="B4477" s="39">
        <f>产品信息!A4477</f>
        <v>0</v>
      </c>
      <c r="G4477" s="40">
        <f>产品信息!F4477</f>
        <v>0</v>
      </c>
      <c r="H4477" s="16">
        <f>SUMIFS(入库记录表!G:G,入库记录表!C:C,B4477)</f>
        <v>0</v>
      </c>
      <c r="I4477" s="16">
        <f>SUMIFS(出库记录表!G:G,出库记录表!C:C,B4477)</f>
        <v>0</v>
      </c>
      <c r="J4477" s="16">
        <f t="shared" si="141"/>
        <v>0</v>
      </c>
      <c r="K4477" s="16">
        <f>产品信息!G4477</f>
        <v>0</v>
      </c>
      <c r="L4477" s="16" t="str">
        <f t="shared" si="142"/>
        <v/>
      </c>
    </row>
    <row r="4478" spans="2:12" x14ac:dyDescent="0.15">
      <c r="B4478" s="39">
        <f>产品信息!A4478</f>
        <v>0</v>
      </c>
      <c r="G4478" s="40">
        <f>产品信息!F4478</f>
        <v>0</v>
      </c>
      <c r="H4478" s="16">
        <f>SUMIFS(入库记录表!G:G,入库记录表!C:C,B4478)</f>
        <v>0</v>
      </c>
      <c r="I4478" s="16">
        <f>SUMIFS(出库记录表!G:G,出库记录表!C:C,B4478)</f>
        <v>0</v>
      </c>
      <c r="J4478" s="16">
        <f t="shared" si="141"/>
        <v>0</v>
      </c>
      <c r="K4478" s="16">
        <f>产品信息!G4478</f>
        <v>0</v>
      </c>
      <c r="L4478" s="16" t="str">
        <f t="shared" si="142"/>
        <v/>
      </c>
    </row>
    <row r="4479" spans="2:12" x14ac:dyDescent="0.15">
      <c r="B4479" s="39">
        <f>产品信息!A4479</f>
        <v>0</v>
      </c>
      <c r="G4479" s="40">
        <f>产品信息!F4479</f>
        <v>0</v>
      </c>
      <c r="H4479" s="16">
        <f>SUMIFS(入库记录表!G:G,入库记录表!C:C,B4479)</f>
        <v>0</v>
      </c>
      <c r="I4479" s="16">
        <f>SUMIFS(出库记录表!G:G,出库记录表!C:C,B4479)</f>
        <v>0</v>
      </c>
      <c r="J4479" s="16">
        <f t="shared" si="141"/>
        <v>0</v>
      </c>
      <c r="K4479" s="16">
        <f>产品信息!G4479</f>
        <v>0</v>
      </c>
      <c r="L4479" s="16" t="str">
        <f t="shared" si="142"/>
        <v/>
      </c>
    </row>
    <row r="4480" spans="2:12" x14ac:dyDescent="0.15">
      <c r="B4480" s="39">
        <f>产品信息!A4480</f>
        <v>0</v>
      </c>
      <c r="G4480" s="40">
        <f>产品信息!F4480</f>
        <v>0</v>
      </c>
      <c r="H4480" s="16">
        <f>SUMIFS(入库记录表!G:G,入库记录表!C:C,B4480)</f>
        <v>0</v>
      </c>
      <c r="I4480" s="16">
        <f>SUMIFS(出库记录表!G:G,出库记录表!C:C,B4480)</f>
        <v>0</v>
      </c>
      <c r="J4480" s="16">
        <f t="shared" si="141"/>
        <v>0</v>
      </c>
      <c r="K4480" s="16">
        <f>产品信息!G4480</f>
        <v>0</v>
      </c>
      <c r="L4480" s="16" t="str">
        <f t="shared" si="142"/>
        <v/>
      </c>
    </row>
    <row r="4481" spans="2:12" x14ac:dyDescent="0.15">
      <c r="B4481" s="39">
        <f>产品信息!A4481</f>
        <v>0</v>
      </c>
      <c r="G4481" s="40">
        <f>产品信息!F4481</f>
        <v>0</v>
      </c>
      <c r="H4481" s="16">
        <f>SUMIFS(入库记录表!G:G,入库记录表!C:C,B4481)</f>
        <v>0</v>
      </c>
      <c r="I4481" s="16">
        <f>SUMIFS(出库记录表!G:G,出库记录表!C:C,B4481)</f>
        <v>0</v>
      </c>
      <c r="J4481" s="16">
        <f t="shared" si="141"/>
        <v>0</v>
      </c>
      <c r="K4481" s="16">
        <f>产品信息!G4481</f>
        <v>0</v>
      </c>
      <c r="L4481" s="16" t="str">
        <f t="shared" si="142"/>
        <v/>
      </c>
    </row>
    <row r="4482" spans="2:12" x14ac:dyDescent="0.15">
      <c r="B4482" s="39">
        <f>产品信息!A4482</f>
        <v>0</v>
      </c>
      <c r="G4482" s="40">
        <f>产品信息!F4482</f>
        <v>0</v>
      </c>
      <c r="H4482" s="16">
        <f>SUMIFS(入库记录表!G:G,入库记录表!C:C,B4482)</f>
        <v>0</v>
      </c>
      <c r="I4482" s="16">
        <f>SUMIFS(出库记录表!G:G,出库记录表!C:C,B4482)</f>
        <v>0</v>
      </c>
      <c r="J4482" s="16">
        <f t="shared" si="141"/>
        <v>0</v>
      </c>
      <c r="K4482" s="16">
        <f>产品信息!G4482</f>
        <v>0</v>
      </c>
      <c r="L4482" s="16" t="str">
        <f t="shared" si="142"/>
        <v/>
      </c>
    </row>
    <row r="4483" spans="2:12" x14ac:dyDescent="0.15">
      <c r="B4483" s="39">
        <f>产品信息!A4483</f>
        <v>0</v>
      </c>
      <c r="G4483" s="40">
        <f>产品信息!F4483</f>
        <v>0</v>
      </c>
      <c r="H4483" s="16">
        <f>SUMIFS(入库记录表!G:G,入库记录表!C:C,B4483)</f>
        <v>0</v>
      </c>
      <c r="I4483" s="16">
        <f>SUMIFS(出库记录表!G:G,出库记录表!C:C,B4483)</f>
        <v>0</v>
      </c>
      <c r="J4483" s="16">
        <f t="shared" si="141"/>
        <v>0</v>
      </c>
      <c r="K4483" s="16">
        <f>产品信息!G4483</f>
        <v>0</v>
      </c>
      <c r="L4483" s="16" t="str">
        <f t="shared" si="142"/>
        <v/>
      </c>
    </row>
    <row r="4484" spans="2:12" x14ac:dyDescent="0.15">
      <c r="B4484" s="39">
        <f>产品信息!A4484</f>
        <v>0</v>
      </c>
      <c r="G4484" s="40">
        <f>产品信息!F4484</f>
        <v>0</v>
      </c>
      <c r="H4484" s="16">
        <f>SUMIFS(入库记录表!G:G,入库记录表!C:C,B4484)</f>
        <v>0</v>
      </c>
      <c r="I4484" s="16">
        <f>SUMIFS(出库记录表!G:G,出库记录表!C:C,B4484)</f>
        <v>0</v>
      </c>
      <c r="J4484" s="16">
        <f t="shared" si="141"/>
        <v>0</v>
      </c>
      <c r="K4484" s="16">
        <f>产品信息!G4484</f>
        <v>0</v>
      </c>
      <c r="L4484" s="16" t="str">
        <f t="shared" si="142"/>
        <v/>
      </c>
    </row>
    <row r="4485" spans="2:12" x14ac:dyDescent="0.15">
      <c r="B4485" s="39">
        <f>产品信息!A4485</f>
        <v>0</v>
      </c>
      <c r="G4485" s="40">
        <f>产品信息!F4485</f>
        <v>0</v>
      </c>
      <c r="H4485" s="16">
        <f>SUMIFS(入库记录表!G:G,入库记录表!C:C,B4485)</f>
        <v>0</v>
      </c>
      <c r="I4485" s="16">
        <f>SUMIFS(出库记录表!G:G,出库记录表!C:C,B4485)</f>
        <v>0</v>
      </c>
      <c r="J4485" s="16">
        <f t="shared" si="141"/>
        <v>0</v>
      </c>
      <c r="K4485" s="16">
        <f>产品信息!G4485</f>
        <v>0</v>
      </c>
      <c r="L4485" s="16" t="str">
        <f t="shared" si="142"/>
        <v/>
      </c>
    </row>
    <row r="4486" spans="2:12" x14ac:dyDescent="0.15">
      <c r="B4486" s="39">
        <f>产品信息!A4486</f>
        <v>0</v>
      </c>
      <c r="G4486" s="40">
        <f>产品信息!F4486</f>
        <v>0</v>
      </c>
      <c r="H4486" s="16">
        <f>SUMIFS(入库记录表!G:G,入库记录表!C:C,B4486)</f>
        <v>0</v>
      </c>
      <c r="I4486" s="16">
        <f>SUMIFS(出库记录表!G:G,出库记录表!C:C,B4486)</f>
        <v>0</v>
      </c>
      <c r="J4486" s="16">
        <f t="shared" si="141"/>
        <v>0</v>
      </c>
      <c r="K4486" s="16">
        <f>产品信息!G4486</f>
        <v>0</v>
      </c>
      <c r="L4486" s="16" t="str">
        <f t="shared" si="142"/>
        <v/>
      </c>
    </row>
    <row r="4487" spans="2:12" x14ac:dyDescent="0.15">
      <c r="B4487" s="39">
        <f>产品信息!A4487</f>
        <v>0</v>
      </c>
      <c r="G4487" s="40">
        <f>产品信息!F4487</f>
        <v>0</v>
      </c>
      <c r="H4487" s="16">
        <f>SUMIFS(入库记录表!G:G,入库记录表!C:C,B4487)</f>
        <v>0</v>
      </c>
      <c r="I4487" s="16">
        <f>SUMIFS(出库记录表!G:G,出库记录表!C:C,B4487)</f>
        <v>0</v>
      </c>
      <c r="J4487" s="16">
        <f t="shared" si="141"/>
        <v>0</v>
      </c>
      <c r="K4487" s="16">
        <f>产品信息!G4487</f>
        <v>0</v>
      </c>
      <c r="L4487" s="16" t="str">
        <f t="shared" si="142"/>
        <v/>
      </c>
    </row>
    <row r="4488" spans="2:12" x14ac:dyDescent="0.15">
      <c r="B4488" s="39">
        <f>产品信息!A4488</f>
        <v>0</v>
      </c>
      <c r="G4488" s="40">
        <f>产品信息!F4488</f>
        <v>0</v>
      </c>
      <c r="H4488" s="16">
        <f>SUMIFS(入库记录表!G:G,入库记录表!C:C,B4488)</f>
        <v>0</v>
      </c>
      <c r="I4488" s="16">
        <f>SUMIFS(出库记录表!G:G,出库记录表!C:C,B4488)</f>
        <v>0</v>
      </c>
      <c r="J4488" s="16">
        <f t="shared" si="141"/>
        <v>0</v>
      </c>
      <c r="K4488" s="16">
        <f>产品信息!G4488</f>
        <v>0</v>
      </c>
      <c r="L4488" s="16" t="str">
        <f t="shared" si="142"/>
        <v/>
      </c>
    </row>
    <row r="4489" spans="2:12" x14ac:dyDescent="0.15">
      <c r="B4489" s="39">
        <f>产品信息!A4489</f>
        <v>0</v>
      </c>
      <c r="G4489" s="40">
        <f>产品信息!F4489</f>
        <v>0</v>
      </c>
      <c r="H4489" s="16">
        <f>SUMIFS(入库记录表!G:G,入库记录表!C:C,B4489)</f>
        <v>0</v>
      </c>
      <c r="I4489" s="16">
        <f>SUMIFS(出库记录表!G:G,出库记录表!C:C,B4489)</f>
        <v>0</v>
      </c>
      <c r="J4489" s="16">
        <f t="shared" si="141"/>
        <v>0</v>
      </c>
      <c r="K4489" s="16">
        <f>产品信息!G4489</f>
        <v>0</v>
      </c>
      <c r="L4489" s="16" t="str">
        <f t="shared" si="142"/>
        <v/>
      </c>
    </row>
    <row r="4490" spans="2:12" x14ac:dyDescent="0.15">
      <c r="B4490" s="39">
        <f>产品信息!A4490</f>
        <v>0</v>
      </c>
      <c r="G4490" s="40">
        <f>产品信息!F4490</f>
        <v>0</v>
      </c>
      <c r="H4490" s="16">
        <f>SUMIFS(入库记录表!G:G,入库记录表!C:C,B4490)</f>
        <v>0</v>
      </c>
      <c r="I4490" s="16">
        <f>SUMIFS(出库记录表!G:G,出库记录表!C:C,B4490)</f>
        <v>0</v>
      </c>
      <c r="J4490" s="16">
        <f t="shared" si="141"/>
        <v>0</v>
      </c>
      <c r="K4490" s="16">
        <f>产品信息!G4490</f>
        <v>0</v>
      </c>
      <c r="L4490" s="16" t="str">
        <f t="shared" si="142"/>
        <v/>
      </c>
    </row>
    <row r="4491" spans="2:12" x14ac:dyDescent="0.15">
      <c r="B4491" s="39">
        <f>产品信息!A4491</f>
        <v>0</v>
      </c>
      <c r="G4491" s="40">
        <f>产品信息!F4491</f>
        <v>0</v>
      </c>
      <c r="H4491" s="16">
        <f>SUMIFS(入库记录表!G:G,入库记录表!C:C,B4491)</f>
        <v>0</v>
      </c>
      <c r="I4491" s="16">
        <f>SUMIFS(出库记录表!G:G,出库记录表!C:C,B4491)</f>
        <v>0</v>
      </c>
      <c r="J4491" s="16">
        <f t="shared" si="141"/>
        <v>0</v>
      </c>
      <c r="K4491" s="16">
        <f>产品信息!G4491</f>
        <v>0</v>
      </c>
      <c r="L4491" s="16" t="str">
        <f t="shared" si="142"/>
        <v/>
      </c>
    </row>
    <row r="4492" spans="2:12" x14ac:dyDescent="0.15">
      <c r="B4492" s="39">
        <f>产品信息!A4492</f>
        <v>0</v>
      </c>
      <c r="G4492" s="40">
        <f>产品信息!F4492</f>
        <v>0</v>
      </c>
      <c r="H4492" s="16">
        <f>SUMIFS(入库记录表!G:G,入库记录表!C:C,B4492)</f>
        <v>0</v>
      </c>
      <c r="I4492" s="16">
        <f>SUMIFS(出库记录表!G:G,出库记录表!C:C,B4492)</f>
        <v>0</v>
      </c>
      <c r="J4492" s="16">
        <f t="shared" si="141"/>
        <v>0</v>
      </c>
      <c r="K4492" s="16">
        <f>产品信息!G4492</f>
        <v>0</v>
      </c>
      <c r="L4492" s="16" t="str">
        <f t="shared" si="142"/>
        <v/>
      </c>
    </row>
    <row r="4493" spans="2:12" x14ac:dyDescent="0.15">
      <c r="B4493" s="39">
        <f>产品信息!A4493</f>
        <v>0</v>
      </c>
      <c r="G4493" s="40">
        <f>产品信息!F4493</f>
        <v>0</v>
      </c>
      <c r="H4493" s="16">
        <f>SUMIFS(入库记录表!G:G,入库记录表!C:C,B4493)</f>
        <v>0</v>
      </c>
      <c r="I4493" s="16">
        <f>SUMIFS(出库记录表!G:G,出库记录表!C:C,B4493)</f>
        <v>0</v>
      </c>
      <c r="J4493" s="16">
        <f t="shared" si="141"/>
        <v>0</v>
      </c>
      <c r="K4493" s="16">
        <f>产品信息!G4493</f>
        <v>0</v>
      </c>
      <c r="L4493" s="16" t="str">
        <f t="shared" si="142"/>
        <v/>
      </c>
    </row>
    <row r="4494" spans="2:12" x14ac:dyDescent="0.15">
      <c r="B4494" s="39">
        <f>产品信息!A4494</f>
        <v>0</v>
      </c>
      <c r="G4494" s="40">
        <f>产品信息!F4494</f>
        <v>0</v>
      </c>
      <c r="H4494" s="16">
        <f>SUMIFS(入库记录表!G:G,入库记录表!C:C,B4494)</f>
        <v>0</v>
      </c>
      <c r="I4494" s="16">
        <f>SUMIFS(出库记录表!G:G,出库记录表!C:C,B4494)</f>
        <v>0</v>
      </c>
      <c r="J4494" s="16">
        <f t="shared" si="141"/>
        <v>0</v>
      </c>
      <c r="K4494" s="16">
        <f>产品信息!G4494</f>
        <v>0</v>
      </c>
      <c r="L4494" s="16" t="str">
        <f t="shared" si="142"/>
        <v/>
      </c>
    </row>
    <row r="4495" spans="2:12" x14ac:dyDescent="0.15">
      <c r="B4495" s="39">
        <f>产品信息!A4495</f>
        <v>0</v>
      </c>
      <c r="G4495" s="40">
        <f>产品信息!F4495</f>
        <v>0</v>
      </c>
      <c r="H4495" s="16">
        <f>SUMIFS(入库记录表!G:G,入库记录表!C:C,B4495)</f>
        <v>0</v>
      </c>
      <c r="I4495" s="16">
        <f>SUMIFS(出库记录表!G:G,出库记录表!C:C,B4495)</f>
        <v>0</v>
      </c>
      <c r="J4495" s="16">
        <f t="shared" si="141"/>
        <v>0</v>
      </c>
      <c r="K4495" s="16">
        <f>产品信息!G4495</f>
        <v>0</v>
      </c>
      <c r="L4495" s="16" t="str">
        <f t="shared" si="142"/>
        <v/>
      </c>
    </row>
    <row r="4496" spans="2:12" x14ac:dyDescent="0.15">
      <c r="B4496" s="39">
        <f>产品信息!A4496</f>
        <v>0</v>
      </c>
      <c r="G4496" s="40">
        <f>产品信息!F4496</f>
        <v>0</v>
      </c>
      <c r="H4496" s="16">
        <f>SUMIFS(入库记录表!G:G,入库记录表!C:C,B4496)</f>
        <v>0</v>
      </c>
      <c r="I4496" s="16">
        <f>SUMIFS(出库记录表!G:G,出库记录表!C:C,B4496)</f>
        <v>0</v>
      </c>
      <c r="J4496" s="16">
        <f t="shared" si="141"/>
        <v>0</v>
      </c>
      <c r="K4496" s="16">
        <f>产品信息!G4496</f>
        <v>0</v>
      </c>
      <c r="L4496" s="16" t="str">
        <f t="shared" si="142"/>
        <v/>
      </c>
    </row>
    <row r="4497" spans="2:12" x14ac:dyDescent="0.15">
      <c r="B4497" s="39">
        <f>产品信息!A4497</f>
        <v>0</v>
      </c>
      <c r="G4497" s="40">
        <f>产品信息!F4497</f>
        <v>0</v>
      </c>
      <c r="H4497" s="16">
        <f>SUMIFS(入库记录表!G:G,入库记录表!C:C,B4497)</f>
        <v>0</v>
      </c>
      <c r="I4497" s="16">
        <f>SUMIFS(出库记录表!G:G,出库记录表!C:C,B4497)</f>
        <v>0</v>
      </c>
      <c r="J4497" s="16">
        <f t="shared" si="141"/>
        <v>0</v>
      </c>
      <c r="K4497" s="16">
        <f>产品信息!G4497</f>
        <v>0</v>
      </c>
      <c r="L4497" s="16" t="str">
        <f t="shared" si="142"/>
        <v/>
      </c>
    </row>
    <row r="4498" spans="2:12" x14ac:dyDescent="0.15">
      <c r="B4498" s="39">
        <f>产品信息!A4498</f>
        <v>0</v>
      </c>
      <c r="G4498" s="40">
        <f>产品信息!F4498</f>
        <v>0</v>
      </c>
      <c r="H4498" s="16">
        <f>SUMIFS(入库记录表!G:G,入库记录表!C:C,B4498)</f>
        <v>0</v>
      </c>
      <c r="I4498" s="16">
        <f>SUMIFS(出库记录表!G:G,出库记录表!C:C,B4498)</f>
        <v>0</v>
      </c>
      <c r="J4498" s="16">
        <f t="shared" si="141"/>
        <v>0</v>
      </c>
      <c r="K4498" s="16">
        <f>产品信息!G4498</f>
        <v>0</v>
      </c>
      <c r="L4498" s="16" t="str">
        <f t="shared" si="142"/>
        <v/>
      </c>
    </row>
    <row r="4499" spans="2:12" x14ac:dyDescent="0.15">
      <c r="B4499" s="39">
        <f>产品信息!A4499</f>
        <v>0</v>
      </c>
      <c r="G4499" s="40">
        <f>产品信息!F4499</f>
        <v>0</v>
      </c>
      <c r="H4499" s="16">
        <f>SUMIFS(入库记录表!G:G,入库记录表!C:C,B4499)</f>
        <v>0</v>
      </c>
      <c r="I4499" s="16">
        <f>SUMIFS(出库记录表!G:G,出库记录表!C:C,B4499)</f>
        <v>0</v>
      </c>
      <c r="J4499" s="16">
        <f t="shared" si="141"/>
        <v>0</v>
      </c>
      <c r="K4499" s="16">
        <f>产品信息!G4499</f>
        <v>0</v>
      </c>
      <c r="L4499" s="16" t="str">
        <f t="shared" si="142"/>
        <v/>
      </c>
    </row>
    <row r="4500" spans="2:12" x14ac:dyDescent="0.15">
      <c r="B4500" s="39">
        <f>产品信息!A4500</f>
        <v>0</v>
      </c>
      <c r="G4500" s="40">
        <f>产品信息!F4500</f>
        <v>0</v>
      </c>
      <c r="H4500" s="16">
        <f>SUMIFS(入库记录表!G:G,入库记录表!C:C,B4500)</f>
        <v>0</v>
      </c>
      <c r="I4500" s="16">
        <f>SUMIFS(出库记录表!G:G,出库记录表!C:C,B4500)</f>
        <v>0</v>
      </c>
      <c r="J4500" s="16">
        <f t="shared" si="141"/>
        <v>0</v>
      </c>
      <c r="K4500" s="16">
        <f>产品信息!G4500</f>
        <v>0</v>
      </c>
      <c r="L4500" s="16" t="str">
        <f t="shared" si="142"/>
        <v/>
      </c>
    </row>
    <row r="4501" spans="2:12" x14ac:dyDescent="0.15">
      <c r="B4501" s="39">
        <f>产品信息!A4501</f>
        <v>0</v>
      </c>
      <c r="G4501" s="40">
        <f>产品信息!F4501</f>
        <v>0</v>
      </c>
      <c r="H4501" s="16">
        <f>SUMIFS(入库记录表!G:G,入库记录表!C:C,B4501)</f>
        <v>0</v>
      </c>
      <c r="I4501" s="16">
        <f>SUMIFS(出库记录表!G:G,出库记录表!C:C,B4501)</f>
        <v>0</v>
      </c>
      <c r="J4501" s="16">
        <f t="shared" si="141"/>
        <v>0</v>
      </c>
      <c r="K4501" s="16">
        <f>产品信息!G4501</f>
        <v>0</v>
      </c>
      <c r="L4501" s="16" t="str">
        <f t="shared" si="142"/>
        <v/>
      </c>
    </row>
    <row r="4502" spans="2:12" x14ac:dyDescent="0.15">
      <c r="B4502" s="39">
        <f>产品信息!A4502</f>
        <v>0</v>
      </c>
      <c r="G4502" s="40">
        <f>产品信息!F4502</f>
        <v>0</v>
      </c>
      <c r="H4502" s="16">
        <f>SUMIFS(入库记录表!G:G,入库记录表!C:C,B4502)</f>
        <v>0</v>
      </c>
      <c r="I4502" s="16">
        <f>SUMIFS(出库记录表!G:G,出库记录表!C:C,B4502)</f>
        <v>0</v>
      </c>
      <c r="J4502" s="16">
        <f t="shared" si="141"/>
        <v>0</v>
      </c>
      <c r="K4502" s="16">
        <f>产品信息!G4502</f>
        <v>0</v>
      </c>
      <c r="L4502" s="16" t="str">
        <f t="shared" si="142"/>
        <v/>
      </c>
    </row>
    <row r="4503" spans="2:12" x14ac:dyDescent="0.15">
      <c r="B4503" s="39">
        <f>产品信息!A4503</f>
        <v>0</v>
      </c>
      <c r="G4503" s="40">
        <f>产品信息!F4503</f>
        <v>0</v>
      </c>
      <c r="H4503" s="16">
        <f>SUMIFS(入库记录表!G:G,入库记录表!C:C,B4503)</f>
        <v>0</v>
      </c>
      <c r="I4503" s="16">
        <f>SUMIFS(出库记录表!G:G,出库记录表!C:C,B4503)</f>
        <v>0</v>
      </c>
      <c r="J4503" s="16">
        <f t="shared" si="141"/>
        <v>0</v>
      </c>
      <c r="K4503" s="16">
        <f>产品信息!G4503</f>
        <v>0</v>
      </c>
      <c r="L4503" s="16" t="str">
        <f t="shared" si="142"/>
        <v/>
      </c>
    </row>
    <row r="4504" spans="2:12" x14ac:dyDescent="0.15">
      <c r="B4504" s="39">
        <f>产品信息!A4504</f>
        <v>0</v>
      </c>
      <c r="G4504" s="40">
        <f>产品信息!F4504</f>
        <v>0</v>
      </c>
      <c r="H4504" s="16">
        <f>SUMIFS(入库记录表!G:G,入库记录表!C:C,B4504)</f>
        <v>0</v>
      </c>
      <c r="I4504" s="16">
        <f>SUMIFS(出库记录表!G:G,出库记录表!C:C,B4504)</f>
        <v>0</v>
      </c>
      <c r="J4504" s="16">
        <f t="shared" si="141"/>
        <v>0</v>
      </c>
      <c r="K4504" s="16">
        <f>产品信息!G4504</f>
        <v>0</v>
      </c>
      <c r="L4504" s="16" t="str">
        <f t="shared" si="142"/>
        <v/>
      </c>
    </row>
    <row r="4505" spans="2:12" x14ac:dyDescent="0.15">
      <c r="B4505" s="39">
        <f>产品信息!A4505</f>
        <v>0</v>
      </c>
      <c r="G4505" s="40">
        <f>产品信息!F4505</f>
        <v>0</v>
      </c>
      <c r="H4505" s="16">
        <f>SUMIFS(入库记录表!G:G,入库记录表!C:C,B4505)</f>
        <v>0</v>
      </c>
      <c r="I4505" s="16">
        <f>SUMIFS(出库记录表!G:G,出库记录表!C:C,B4505)</f>
        <v>0</v>
      </c>
      <c r="J4505" s="16">
        <f t="shared" si="141"/>
        <v>0</v>
      </c>
      <c r="K4505" s="16">
        <f>产品信息!G4505</f>
        <v>0</v>
      </c>
      <c r="L4505" s="16" t="str">
        <f t="shared" si="142"/>
        <v/>
      </c>
    </row>
    <row r="4506" spans="2:12" x14ac:dyDescent="0.15">
      <c r="B4506" s="39">
        <f>产品信息!A4506</f>
        <v>0</v>
      </c>
      <c r="G4506" s="40">
        <f>产品信息!F4506</f>
        <v>0</v>
      </c>
      <c r="H4506" s="16">
        <f>SUMIFS(入库记录表!G:G,入库记录表!C:C,B4506)</f>
        <v>0</v>
      </c>
      <c r="I4506" s="16">
        <f>SUMIFS(出库记录表!G:G,出库记录表!C:C,B4506)</f>
        <v>0</v>
      </c>
      <c r="J4506" s="16">
        <f t="shared" si="141"/>
        <v>0</v>
      </c>
      <c r="K4506" s="16">
        <f>产品信息!G4506</f>
        <v>0</v>
      </c>
      <c r="L4506" s="16" t="str">
        <f t="shared" si="142"/>
        <v/>
      </c>
    </row>
    <row r="4507" spans="2:12" x14ac:dyDescent="0.15">
      <c r="B4507" s="39">
        <f>产品信息!A4507</f>
        <v>0</v>
      </c>
      <c r="G4507" s="40">
        <f>产品信息!F4507</f>
        <v>0</v>
      </c>
      <c r="H4507" s="16">
        <f>SUMIFS(入库记录表!G:G,入库记录表!C:C,B4507)</f>
        <v>0</v>
      </c>
      <c r="I4507" s="16">
        <f>SUMIFS(出库记录表!G:G,出库记录表!C:C,B4507)</f>
        <v>0</v>
      </c>
      <c r="J4507" s="16">
        <f t="shared" si="141"/>
        <v>0</v>
      </c>
      <c r="K4507" s="16">
        <f>产品信息!G4507</f>
        <v>0</v>
      </c>
      <c r="L4507" s="16" t="str">
        <f t="shared" si="142"/>
        <v/>
      </c>
    </row>
    <row r="4508" spans="2:12" x14ac:dyDescent="0.15">
      <c r="B4508" s="39">
        <f>产品信息!A4508</f>
        <v>0</v>
      </c>
      <c r="G4508" s="40">
        <f>产品信息!F4508</f>
        <v>0</v>
      </c>
      <c r="H4508" s="16">
        <f>SUMIFS(入库记录表!G:G,入库记录表!C:C,B4508)</f>
        <v>0</v>
      </c>
      <c r="I4508" s="16">
        <f>SUMIFS(出库记录表!G:G,出库记录表!C:C,B4508)</f>
        <v>0</v>
      </c>
      <c r="J4508" s="16">
        <f t="shared" si="141"/>
        <v>0</v>
      </c>
      <c r="K4508" s="16">
        <f>产品信息!G4508</f>
        <v>0</v>
      </c>
      <c r="L4508" s="16" t="str">
        <f t="shared" si="142"/>
        <v/>
      </c>
    </row>
    <row r="4509" spans="2:12" x14ac:dyDescent="0.15">
      <c r="B4509" s="39">
        <f>产品信息!A4509</f>
        <v>0</v>
      </c>
      <c r="G4509" s="40">
        <f>产品信息!F4509</f>
        <v>0</v>
      </c>
      <c r="H4509" s="16">
        <f>SUMIFS(入库记录表!G:G,入库记录表!C:C,B4509)</f>
        <v>0</v>
      </c>
      <c r="I4509" s="16">
        <f>SUMIFS(出库记录表!G:G,出库记录表!C:C,B4509)</f>
        <v>0</v>
      </c>
      <c r="J4509" s="16">
        <f t="shared" si="141"/>
        <v>0</v>
      </c>
      <c r="K4509" s="16">
        <f>产品信息!G4509</f>
        <v>0</v>
      </c>
      <c r="L4509" s="16" t="str">
        <f t="shared" si="142"/>
        <v/>
      </c>
    </row>
    <row r="4510" spans="2:12" x14ac:dyDescent="0.15">
      <c r="B4510" s="39">
        <f>产品信息!A4510</f>
        <v>0</v>
      </c>
      <c r="G4510" s="40">
        <f>产品信息!F4510</f>
        <v>0</v>
      </c>
      <c r="H4510" s="16">
        <f>SUMIFS(入库记录表!G:G,入库记录表!C:C,B4510)</f>
        <v>0</v>
      </c>
      <c r="I4510" s="16">
        <f>SUMIFS(出库记录表!G:G,出库记录表!C:C,B4510)</f>
        <v>0</v>
      </c>
      <c r="J4510" s="16">
        <f t="shared" si="141"/>
        <v>0</v>
      </c>
      <c r="K4510" s="16">
        <f>产品信息!G4510</f>
        <v>0</v>
      </c>
      <c r="L4510" s="16" t="str">
        <f t="shared" si="142"/>
        <v/>
      </c>
    </row>
    <row r="4511" spans="2:12" x14ac:dyDescent="0.15">
      <c r="B4511" s="39">
        <f>产品信息!A4511</f>
        <v>0</v>
      </c>
      <c r="G4511" s="40">
        <f>产品信息!F4511</f>
        <v>0</v>
      </c>
      <c r="H4511" s="16">
        <f>SUMIFS(入库记录表!G:G,入库记录表!C:C,B4511)</f>
        <v>0</v>
      </c>
      <c r="I4511" s="16">
        <f>SUMIFS(出库记录表!G:G,出库记录表!C:C,B4511)</f>
        <v>0</v>
      </c>
      <c r="J4511" s="16">
        <f t="shared" si="141"/>
        <v>0</v>
      </c>
      <c r="K4511" s="16">
        <f>产品信息!G4511</f>
        <v>0</v>
      </c>
      <c r="L4511" s="16" t="str">
        <f t="shared" si="142"/>
        <v/>
      </c>
    </row>
    <row r="4512" spans="2:12" x14ac:dyDescent="0.15">
      <c r="B4512" s="39">
        <f>产品信息!A4512</f>
        <v>0</v>
      </c>
      <c r="G4512" s="40">
        <f>产品信息!F4512</f>
        <v>0</v>
      </c>
      <c r="H4512" s="16">
        <f>SUMIFS(入库记录表!G:G,入库记录表!C:C,B4512)</f>
        <v>0</v>
      </c>
      <c r="I4512" s="16">
        <f>SUMIFS(出库记录表!G:G,出库记录表!C:C,B4512)</f>
        <v>0</v>
      </c>
      <c r="J4512" s="16">
        <f t="shared" si="141"/>
        <v>0</v>
      </c>
      <c r="K4512" s="16">
        <f>产品信息!G4512</f>
        <v>0</v>
      </c>
      <c r="L4512" s="16" t="str">
        <f t="shared" si="142"/>
        <v/>
      </c>
    </row>
    <row r="4513" spans="2:12" x14ac:dyDescent="0.15">
      <c r="B4513" s="39">
        <f>产品信息!A4513</f>
        <v>0</v>
      </c>
      <c r="G4513" s="40">
        <f>产品信息!F4513</f>
        <v>0</v>
      </c>
      <c r="H4513" s="16">
        <f>SUMIFS(入库记录表!G:G,入库记录表!C:C,B4513)</f>
        <v>0</v>
      </c>
      <c r="I4513" s="16">
        <f>SUMIFS(出库记录表!G:G,出库记录表!C:C,B4513)</f>
        <v>0</v>
      </c>
      <c r="J4513" s="16">
        <f t="shared" si="141"/>
        <v>0</v>
      </c>
      <c r="K4513" s="16">
        <f>产品信息!G4513</f>
        <v>0</v>
      </c>
      <c r="L4513" s="16" t="str">
        <f t="shared" si="142"/>
        <v/>
      </c>
    </row>
    <row r="4514" spans="2:12" x14ac:dyDescent="0.15">
      <c r="B4514" s="39">
        <f>产品信息!A4514</f>
        <v>0</v>
      </c>
      <c r="G4514" s="40">
        <f>产品信息!F4514</f>
        <v>0</v>
      </c>
      <c r="H4514" s="16">
        <f>SUMIFS(入库记录表!G:G,入库记录表!C:C,B4514)</f>
        <v>0</v>
      </c>
      <c r="I4514" s="16">
        <f>SUMIFS(出库记录表!G:G,出库记录表!C:C,B4514)</f>
        <v>0</v>
      </c>
      <c r="J4514" s="16">
        <f t="shared" si="141"/>
        <v>0</v>
      </c>
      <c r="K4514" s="16">
        <f>产品信息!G4514</f>
        <v>0</v>
      </c>
      <c r="L4514" s="16" t="str">
        <f t="shared" si="142"/>
        <v/>
      </c>
    </row>
    <row r="4515" spans="2:12" x14ac:dyDescent="0.15">
      <c r="B4515" s="39">
        <f>产品信息!A4515</f>
        <v>0</v>
      </c>
      <c r="G4515" s="40">
        <f>产品信息!F4515</f>
        <v>0</v>
      </c>
      <c r="H4515" s="16">
        <f>SUMIFS(入库记录表!G:G,入库记录表!C:C,B4515)</f>
        <v>0</v>
      </c>
      <c r="I4515" s="16">
        <f>SUMIFS(出库记录表!G:G,出库记录表!C:C,B4515)</f>
        <v>0</v>
      </c>
      <c r="J4515" s="16">
        <f t="shared" si="141"/>
        <v>0</v>
      </c>
      <c r="K4515" s="16">
        <f>产品信息!G4515</f>
        <v>0</v>
      </c>
      <c r="L4515" s="16" t="str">
        <f t="shared" si="142"/>
        <v/>
      </c>
    </row>
    <row r="4516" spans="2:12" x14ac:dyDescent="0.15">
      <c r="B4516" s="39">
        <f>产品信息!A4516</f>
        <v>0</v>
      </c>
      <c r="G4516" s="40">
        <f>产品信息!F4516</f>
        <v>0</v>
      </c>
      <c r="H4516" s="16">
        <f>SUMIFS(入库记录表!G:G,入库记录表!C:C,B4516)</f>
        <v>0</v>
      </c>
      <c r="I4516" s="16">
        <f>SUMIFS(出库记录表!G:G,出库记录表!C:C,B4516)</f>
        <v>0</v>
      </c>
      <c r="J4516" s="16">
        <f t="shared" si="141"/>
        <v>0</v>
      </c>
      <c r="K4516" s="16">
        <f>产品信息!G4516</f>
        <v>0</v>
      </c>
      <c r="L4516" s="16" t="str">
        <f t="shared" si="142"/>
        <v/>
      </c>
    </row>
    <row r="4517" spans="2:12" x14ac:dyDescent="0.15">
      <c r="B4517" s="39">
        <f>产品信息!A4517</f>
        <v>0</v>
      </c>
      <c r="G4517" s="40">
        <f>产品信息!F4517</f>
        <v>0</v>
      </c>
      <c r="H4517" s="16">
        <f>SUMIFS(入库记录表!G:G,入库记录表!C:C,B4517)</f>
        <v>0</v>
      </c>
      <c r="I4517" s="16">
        <f>SUMIFS(出库记录表!G:G,出库记录表!C:C,B4517)</f>
        <v>0</v>
      </c>
      <c r="J4517" s="16">
        <f t="shared" si="141"/>
        <v>0</v>
      </c>
      <c r="K4517" s="16">
        <f>产品信息!G4517</f>
        <v>0</v>
      </c>
      <c r="L4517" s="16" t="str">
        <f t="shared" si="142"/>
        <v/>
      </c>
    </row>
    <row r="4518" spans="2:12" x14ac:dyDescent="0.15">
      <c r="B4518" s="39">
        <f>产品信息!A4518</f>
        <v>0</v>
      </c>
      <c r="G4518" s="40">
        <f>产品信息!F4518</f>
        <v>0</v>
      </c>
      <c r="H4518" s="16">
        <f>SUMIFS(入库记录表!G:G,入库记录表!C:C,B4518)</f>
        <v>0</v>
      </c>
      <c r="I4518" s="16">
        <f>SUMIFS(出库记录表!G:G,出库记录表!C:C,B4518)</f>
        <v>0</v>
      </c>
      <c r="J4518" s="16">
        <f t="shared" si="141"/>
        <v>0</v>
      </c>
      <c r="K4518" s="16">
        <f>产品信息!G4518</f>
        <v>0</v>
      </c>
      <c r="L4518" s="16" t="str">
        <f t="shared" si="142"/>
        <v/>
      </c>
    </row>
    <row r="4519" spans="2:12" x14ac:dyDescent="0.15">
      <c r="B4519" s="39">
        <f>产品信息!A4519</f>
        <v>0</v>
      </c>
      <c r="G4519" s="40">
        <f>产品信息!F4519</f>
        <v>0</v>
      </c>
      <c r="H4519" s="16">
        <f>SUMIFS(入库记录表!G:G,入库记录表!C:C,B4519)</f>
        <v>0</v>
      </c>
      <c r="I4519" s="16">
        <f>SUMIFS(出库记录表!G:G,出库记录表!C:C,B4519)</f>
        <v>0</v>
      </c>
      <c r="J4519" s="16">
        <f t="shared" si="141"/>
        <v>0</v>
      </c>
      <c r="K4519" s="16">
        <f>产品信息!G4519</f>
        <v>0</v>
      </c>
      <c r="L4519" s="16" t="str">
        <f t="shared" si="142"/>
        <v/>
      </c>
    </row>
    <row r="4520" spans="2:12" x14ac:dyDescent="0.15">
      <c r="B4520" s="39">
        <f>产品信息!A4520</f>
        <v>0</v>
      </c>
      <c r="G4520" s="40">
        <f>产品信息!F4520</f>
        <v>0</v>
      </c>
      <c r="H4520" s="16">
        <f>SUMIFS(入库记录表!G:G,入库记录表!C:C,B4520)</f>
        <v>0</v>
      </c>
      <c r="I4520" s="16">
        <f>SUMIFS(出库记录表!G:G,出库记录表!C:C,B4520)</f>
        <v>0</v>
      </c>
      <c r="J4520" s="16">
        <f t="shared" si="141"/>
        <v>0</v>
      </c>
      <c r="K4520" s="16">
        <f>产品信息!G4520</f>
        <v>0</v>
      </c>
      <c r="L4520" s="16" t="str">
        <f t="shared" si="142"/>
        <v/>
      </c>
    </row>
    <row r="4521" spans="2:12" x14ac:dyDescent="0.15">
      <c r="B4521" s="39">
        <f>产品信息!A4521</f>
        <v>0</v>
      </c>
      <c r="G4521" s="40">
        <f>产品信息!F4521</f>
        <v>0</v>
      </c>
      <c r="H4521" s="16">
        <f>SUMIFS(入库记录表!G:G,入库记录表!C:C,B4521)</f>
        <v>0</v>
      </c>
      <c r="I4521" s="16">
        <f>SUMIFS(出库记录表!G:G,出库记录表!C:C,B4521)</f>
        <v>0</v>
      </c>
      <c r="J4521" s="16">
        <f t="shared" si="141"/>
        <v>0</v>
      </c>
      <c r="K4521" s="16">
        <f>产品信息!G4521</f>
        <v>0</v>
      </c>
      <c r="L4521" s="16" t="str">
        <f t="shared" si="142"/>
        <v/>
      </c>
    </row>
    <row r="4522" spans="2:12" x14ac:dyDescent="0.15">
      <c r="B4522" s="39">
        <f>产品信息!A4522</f>
        <v>0</v>
      </c>
      <c r="G4522" s="40">
        <f>产品信息!F4522</f>
        <v>0</v>
      </c>
      <c r="H4522" s="16">
        <f>SUMIFS(入库记录表!G:G,入库记录表!C:C,B4522)</f>
        <v>0</v>
      </c>
      <c r="I4522" s="16">
        <f>SUMIFS(出库记录表!G:G,出库记录表!C:C,B4522)</f>
        <v>0</v>
      </c>
      <c r="J4522" s="16">
        <f t="shared" si="141"/>
        <v>0</v>
      </c>
      <c r="K4522" s="16">
        <f>产品信息!G4522</f>
        <v>0</v>
      </c>
      <c r="L4522" s="16" t="str">
        <f t="shared" si="142"/>
        <v/>
      </c>
    </row>
    <row r="4523" spans="2:12" x14ac:dyDescent="0.15">
      <c r="B4523" s="39">
        <f>产品信息!A4523</f>
        <v>0</v>
      </c>
      <c r="G4523" s="40">
        <f>产品信息!F4523</f>
        <v>0</v>
      </c>
      <c r="H4523" s="16">
        <f>SUMIFS(入库记录表!G:G,入库记录表!C:C,B4523)</f>
        <v>0</v>
      </c>
      <c r="I4523" s="16">
        <f>SUMIFS(出库记录表!G:G,出库记录表!C:C,B4523)</f>
        <v>0</v>
      </c>
      <c r="J4523" s="16">
        <f t="shared" si="141"/>
        <v>0</v>
      </c>
      <c r="K4523" s="16">
        <f>产品信息!G4523</f>
        <v>0</v>
      </c>
      <c r="L4523" s="16" t="str">
        <f t="shared" si="142"/>
        <v/>
      </c>
    </row>
    <row r="4524" spans="2:12" x14ac:dyDescent="0.15">
      <c r="B4524" s="39">
        <f>产品信息!A4524</f>
        <v>0</v>
      </c>
      <c r="G4524" s="40">
        <f>产品信息!F4524</f>
        <v>0</v>
      </c>
      <c r="H4524" s="16">
        <f>SUMIFS(入库记录表!G:G,入库记录表!C:C,B4524)</f>
        <v>0</v>
      </c>
      <c r="I4524" s="16">
        <f>SUMIFS(出库记录表!G:G,出库记录表!C:C,B4524)</f>
        <v>0</v>
      </c>
      <c r="J4524" s="16">
        <f t="shared" si="141"/>
        <v>0</v>
      </c>
      <c r="K4524" s="16">
        <f>产品信息!G4524</f>
        <v>0</v>
      </c>
      <c r="L4524" s="16" t="str">
        <f t="shared" si="142"/>
        <v/>
      </c>
    </row>
    <row r="4525" spans="2:12" x14ac:dyDescent="0.15">
      <c r="B4525" s="39">
        <f>产品信息!A4525</f>
        <v>0</v>
      </c>
      <c r="G4525" s="40">
        <f>产品信息!F4525</f>
        <v>0</v>
      </c>
      <c r="H4525" s="16">
        <f>SUMIFS(入库记录表!G:G,入库记录表!C:C,B4525)</f>
        <v>0</v>
      </c>
      <c r="I4525" s="16">
        <f>SUMIFS(出库记录表!G:G,出库记录表!C:C,B4525)</f>
        <v>0</v>
      </c>
      <c r="J4525" s="16">
        <f t="shared" si="141"/>
        <v>0</v>
      </c>
      <c r="K4525" s="16">
        <f>产品信息!G4525</f>
        <v>0</v>
      </c>
      <c r="L4525" s="16" t="str">
        <f t="shared" si="142"/>
        <v/>
      </c>
    </row>
    <row r="4526" spans="2:12" x14ac:dyDescent="0.15">
      <c r="B4526" s="39">
        <f>产品信息!A4526</f>
        <v>0</v>
      </c>
      <c r="G4526" s="40">
        <f>产品信息!F4526</f>
        <v>0</v>
      </c>
      <c r="H4526" s="16">
        <f>SUMIFS(入库记录表!G:G,入库记录表!C:C,B4526)</f>
        <v>0</v>
      </c>
      <c r="I4526" s="16">
        <f>SUMIFS(出库记录表!G:G,出库记录表!C:C,B4526)</f>
        <v>0</v>
      </c>
      <c r="J4526" s="16">
        <f t="shared" si="141"/>
        <v>0</v>
      </c>
      <c r="K4526" s="16">
        <f>产品信息!G4526</f>
        <v>0</v>
      </c>
      <c r="L4526" s="16" t="str">
        <f t="shared" si="142"/>
        <v/>
      </c>
    </row>
    <row r="4527" spans="2:12" x14ac:dyDescent="0.15">
      <c r="B4527" s="39">
        <f>产品信息!A4527</f>
        <v>0</v>
      </c>
      <c r="G4527" s="40">
        <f>产品信息!F4527</f>
        <v>0</v>
      </c>
      <c r="H4527" s="16">
        <f>SUMIFS(入库记录表!G:G,入库记录表!C:C,B4527)</f>
        <v>0</v>
      </c>
      <c r="I4527" s="16">
        <f>SUMIFS(出库记录表!G:G,出库记录表!C:C,B4527)</f>
        <v>0</v>
      </c>
      <c r="J4527" s="16">
        <f t="shared" si="141"/>
        <v>0</v>
      </c>
      <c r="K4527" s="16">
        <f>产品信息!G4527</f>
        <v>0</v>
      </c>
      <c r="L4527" s="16" t="str">
        <f t="shared" si="142"/>
        <v/>
      </c>
    </row>
    <row r="4528" spans="2:12" x14ac:dyDescent="0.15">
      <c r="B4528" s="39">
        <f>产品信息!A4528</f>
        <v>0</v>
      </c>
      <c r="G4528" s="40">
        <f>产品信息!F4528</f>
        <v>0</v>
      </c>
      <c r="H4528" s="16">
        <f>SUMIFS(入库记录表!G:G,入库记录表!C:C,B4528)</f>
        <v>0</v>
      </c>
      <c r="I4528" s="16">
        <f>SUMIFS(出库记录表!G:G,出库记录表!C:C,B4528)</f>
        <v>0</v>
      </c>
      <c r="J4528" s="16">
        <f t="shared" si="141"/>
        <v>0</v>
      </c>
      <c r="K4528" s="16">
        <f>产品信息!G4528</f>
        <v>0</v>
      </c>
      <c r="L4528" s="16" t="str">
        <f t="shared" si="142"/>
        <v/>
      </c>
    </row>
    <row r="4529" spans="2:12" x14ac:dyDescent="0.15">
      <c r="B4529" s="39">
        <f>产品信息!A4529</f>
        <v>0</v>
      </c>
      <c r="G4529" s="40">
        <f>产品信息!F4529</f>
        <v>0</v>
      </c>
      <c r="H4529" s="16">
        <f>SUMIFS(入库记录表!G:G,入库记录表!C:C,B4529)</f>
        <v>0</v>
      </c>
      <c r="I4529" s="16">
        <f>SUMIFS(出库记录表!G:G,出库记录表!C:C,B4529)</f>
        <v>0</v>
      </c>
      <c r="J4529" s="16">
        <f t="shared" ref="J4529:J4592" si="143">G4529+H4529-I4529</f>
        <v>0</v>
      </c>
      <c r="K4529" s="16">
        <f>产品信息!G4529</f>
        <v>0</v>
      </c>
      <c r="L4529" s="16" t="str">
        <f t="shared" ref="L4529:L4592" si="144">IF(B4529=0,"",IF(J4529&lt;K4529,"库存不足","库存充足"))</f>
        <v/>
      </c>
    </row>
    <row r="4530" spans="2:12" x14ac:dyDescent="0.15">
      <c r="B4530" s="39">
        <f>产品信息!A4530</f>
        <v>0</v>
      </c>
      <c r="G4530" s="40">
        <f>产品信息!F4530</f>
        <v>0</v>
      </c>
      <c r="H4530" s="16">
        <f>SUMIFS(入库记录表!G:G,入库记录表!C:C,B4530)</f>
        <v>0</v>
      </c>
      <c r="I4530" s="16">
        <f>SUMIFS(出库记录表!G:G,出库记录表!C:C,B4530)</f>
        <v>0</v>
      </c>
      <c r="J4530" s="16">
        <f t="shared" si="143"/>
        <v>0</v>
      </c>
      <c r="K4530" s="16">
        <f>产品信息!G4530</f>
        <v>0</v>
      </c>
      <c r="L4530" s="16" t="str">
        <f t="shared" si="144"/>
        <v/>
      </c>
    </row>
    <row r="4531" spans="2:12" x14ac:dyDescent="0.15">
      <c r="B4531" s="39">
        <f>产品信息!A4531</f>
        <v>0</v>
      </c>
      <c r="G4531" s="40">
        <f>产品信息!F4531</f>
        <v>0</v>
      </c>
      <c r="H4531" s="16">
        <f>SUMIFS(入库记录表!G:G,入库记录表!C:C,B4531)</f>
        <v>0</v>
      </c>
      <c r="I4531" s="16">
        <f>SUMIFS(出库记录表!G:G,出库记录表!C:C,B4531)</f>
        <v>0</v>
      </c>
      <c r="J4531" s="16">
        <f t="shared" si="143"/>
        <v>0</v>
      </c>
      <c r="K4531" s="16">
        <f>产品信息!G4531</f>
        <v>0</v>
      </c>
      <c r="L4531" s="16" t="str">
        <f t="shared" si="144"/>
        <v/>
      </c>
    </row>
    <row r="4532" spans="2:12" x14ac:dyDescent="0.15">
      <c r="B4532" s="39">
        <f>产品信息!A4532</f>
        <v>0</v>
      </c>
      <c r="G4532" s="40">
        <f>产品信息!F4532</f>
        <v>0</v>
      </c>
      <c r="H4532" s="16">
        <f>SUMIFS(入库记录表!G:G,入库记录表!C:C,B4532)</f>
        <v>0</v>
      </c>
      <c r="I4532" s="16">
        <f>SUMIFS(出库记录表!G:G,出库记录表!C:C,B4532)</f>
        <v>0</v>
      </c>
      <c r="J4532" s="16">
        <f t="shared" si="143"/>
        <v>0</v>
      </c>
      <c r="K4532" s="16">
        <f>产品信息!G4532</f>
        <v>0</v>
      </c>
      <c r="L4532" s="16" t="str">
        <f t="shared" si="144"/>
        <v/>
      </c>
    </row>
    <row r="4533" spans="2:12" x14ac:dyDescent="0.15">
      <c r="B4533" s="39">
        <f>产品信息!A4533</f>
        <v>0</v>
      </c>
      <c r="G4533" s="40">
        <f>产品信息!F4533</f>
        <v>0</v>
      </c>
      <c r="H4533" s="16">
        <f>SUMIFS(入库记录表!G:G,入库记录表!C:C,B4533)</f>
        <v>0</v>
      </c>
      <c r="I4533" s="16">
        <f>SUMIFS(出库记录表!G:G,出库记录表!C:C,B4533)</f>
        <v>0</v>
      </c>
      <c r="J4533" s="16">
        <f t="shared" si="143"/>
        <v>0</v>
      </c>
      <c r="K4533" s="16">
        <f>产品信息!G4533</f>
        <v>0</v>
      </c>
      <c r="L4533" s="16" t="str">
        <f t="shared" si="144"/>
        <v/>
      </c>
    </row>
    <row r="4534" spans="2:12" x14ac:dyDescent="0.15">
      <c r="B4534" s="39">
        <f>产品信息!A4534</f>
        <v>0</v>
      </c>
      <c r="G4534" s="40">
        <f>产品信息!F4534</f>
        <v>0</v>
      </c>
      <c r="H4534" s="16">
        <f>SUMIFS(入库记录表!G:G,入库记录表!C:C,B4534)</f>
        <v>0</v>
      </c>
      <c r="I4534" s="16">
        <f>SUMIFS(出库记录表!G:G,出库记录表!C:C,B4534)</f>
        <v>0</v>
      </c>
      <c r="J4534" s="16">
        <f t="shared" si="143"/>
        <v>0</v>
      </c>
      <c r="K4534" s="16">
        <f>产品信息!G4534</f>
        <v>0</v>
      </c>
      <c r="L4534" s="16" t="str">
        <f t="shared" si="144"/>
        <v/>
      </c>
    </row>
    <row r="4535" spans="2:12" x14ac:dyDescent="0.15">
      <c r="B4535" s="39">
        <f>产品信息!A4535</f>
        <v>0</v>
      </c>
      <c r="G4535" s="40">
        <f>产品信息!F4535</f>
        <v>0</v>
      </c>
      <c r="H4535" s="16">
        <f>SUMIFS(入库记录表!G:G,入库记录表!C:C,B4535)</f>
        <v>0</v>
      </c>
      <c r="I4535" s="16">
        <f>SUMIFS(出库记录表!G:G,出库记录表!C:C,B4535)</f>
        <v>0</v>
      </c>
      <c r="J4535" s="16">
        <f t="shared" si="143"/>
        <v>0</v>
      </c>
      <c r="K4535" s="16">
        <f>产品信息!G4535</f>
        <v>0</v>
      </c>
      <c r="L4535" s="16" t="str">
        <f t="shared" si="144"/>
        <v/>
      </c>
    </row>
    <row r="4536" spans="2:12" x14ac:dyDescent="0.15">
      <c r="B4536" s="39">
        <f>产品信息!A4536</f>
        <v>0</v>
      </c>
      <c r="G4536" s="40">
        <f>产品信息!F4536</f>
        <v>0</v>
      </c>
      <c r="H4536" s="16">
        <f>SUMIFS(入库记录表!G:G,入库记录表!C:C,B4536)</f>
        <v>0</v>
      </c>
      <c r="I4536" s="16">
        <f>SUMIFS(出库记录表!G:G,出库记录表!C:C,B4536)</f>
        <v>0</v>
      </c>
      <c r="J4536" s="16">
        <f t="shared" si="143"/>
        <v>0</v>
      </c>
      <c r="K4536" s="16">
        <f>产品信息!G4536</f>
        <v>0</v>
      </c>
      <c r="L4536" s="16" t="str">
        <f t="shared" si="144"/>
        <v/>
      </c>
    </row>
    <row r="4537" spans="2:12" x14ac:dyDescent="0.15">
      <c r="B4537" s="39">
        <f>产品信息!A4537</f>
        <v>0</v>
      </c>
      <c r="G4537" s="40">
        <f>产品信息!F4537</f>
        <v>0</v>
      </c>
      <c r="H4537" s="16">
        <f>SUMIFS(入库记录表!G:G,入库记录表!C:C,B4537)</f>
        <v>0</v>
      </c>
      <c r="I4537" s="16">
        <f>SUMIFS(出库记录表!G:G,出库记录表!C:C,B4537)</f>
        <v>0</v>
      </c>
      <c r="J4537" s="16">
        <f t="shared" si="143"/>
        <v>0</v>
      </c>
      <c r="K4537" s="16">
        <f>产品信息!G4537</f>
        <v>0</v>
      </c>
      <c r="L4537" s="16" t="str">
        <f t="shared" si="144"/>
        <v/>
      </c>
    </row>
    <row r="4538" spans="2:12" x14ac:dyDescent="0.15">
      <c r="B4538" s="39">
        <f>产品信息!A4538</f>
        <v>0</v>
      </c>
      <c r="G4538" s="40">
        <f>产品信息!F4538</f>
        <v>0</v>
      </c>
      <c r="H4538" s="16">
        <f>SUMIFS(入库记录表!G:G,入库记录表!C:C,B4538)</f>
        <v>0</v>
      </c>
      <c r="I4538" s="16">
        <f>SUMIFS(出库记录表!G:G,出库记录表!C:C,B4538)</f>
        <v>0</v>
      </c>
      <c r="J4538" s="16">
        <f t="shared" si="143"/>
        <v>0</v>
      </c>
      <c r="K4538" s="16">
        <f>产品信息!G4538</f>
        <v>0</v>
      </c>
      <c r="L4538" s="16" t="str">
        <f t="shared" si="144"/>
        <v/>
      </c>
    </row>
    <row r="4539" spans="2:12" x14ac:dyDescent="0.15">
      <c r="B4539" s="39">
        <f>产品信息!A4539</f>
        <v>0</v>
      </c>
      <c r="G4539" s="40">
        <f>产品信息!F4539</f>
        <v>0</v>
      </c>
      <c r="H4539" s="16">
        <f>SUMIFS(入库记录表!G:G,入库记录表!C:C,B4539)</f>
        <v>0</v>
      </c>
      <c r="I4539" s="16">
        <f>SUMIFS(出库记录表!G:G,出库记录表!C:C,B4539)</f>
        <v>0</v>
      </c>
      <c r="J4539" s="16">
        <f t="shared" si="143"/>
        <v>0</v>
      </c>
      <c r="K4539" s="16">
        <f>产品信息!G4539</f>
        <v>0</v>
      </c>
      <c r="L4539" s="16" t="str">
        <f t="shared" si="144"/>
        <v/>
      </c>
    </row>
    <row r="4540" spans="2:12" x14ac:dyDescent="0.15">
      <c r="B4540" s="39">
        <f>产品信息!A4540</f>
        <v>0</v>
      </c>
      <c r="G4540" s="40">
        <f>产品信息!F4540</f>
        <v>0</v>
      </c>
      <c r="H4540" s="16">
        <f>SUMIFS(入库记录表!G:G,入库记录表!C:C,B4540)</f>
        <v>0</v>
      </c>
      <c r="I4540" s="16">
        <f>SUMIFS(出库记录表!G:G,出库记录表!C:C,B4540)</f>
        <v>0</v>
      </c>
      <c r="J4540" s="16">
        <f t="shared" si="143"/>
        <v>0</v>
      </c>
      <c r="K4540" s="16">
        <f>产品信息!G4540</f>
        <v>0</v>
      </c>
      <c r="L4540" s="16" t="str">
        <f t="shared" si="144"/>
        <v/>
      </c>
    </row>
    <row r="4541" spans="2:12" x14ac:dyDescent="0.15">
      <c r="B4541" s="39">
        <f>产品信息!A4541</f>
        <v>0</v>
      </c>
      <c r="G4541" s="40">
        <f>产品信息!F4541</f>
        <v>0</v>
      </c>
      <c r="H4541" s="16">
        <f>SUMIFS(入库记录表!G:G,入库记录表!C:C,B4541)</f>
        <v>0</v>
      </c>
      <c r="I4541" s="16">
        <f>SUMIFS(出库记录表!G:G,出库记录表!C:C,B4541)</f>
        <v>0</v>
      </c>
      <c r="J4541" s="16">
        <f t="shared" si="143"/>
        <v>0</v>
      </c>
      <c r="K4541" s="16">
        <f>产品信息!G4541</f>
        <v>0</v>
      </c>
      <c r="L4541" s="16" t="str">
        <f t="shared" si="144"/>
        <v/>
      </c>
    </row>
    <row r="4542" spans="2:12" x14ac:dyDescent="0.15">
      <c r="B4542" s="39">
        <f>产品信息!A4542</f>
        <v>0</v>
      </c>
      <c r="G4542" s="40">
        <f>产品信息!F4542</f>
        <v>0</v>
      </c>
      <c r="H4542" s="16">
        <f>SUMIFS(入库记录表!G:G,入库记录表!C:C,B4542)</f>
        <v>0</v>
      </c>
      <c r="I4542" s="16">
        <f>SUMIFS(出库记录表!G:G,出库记录表!C:C,B4542)</f>
        <v>0</v>
      </c>
      <c r="J4542" s="16">
        <f t="shared" si="143"/>
        <v>0</v>
      </c>
      <c r="K4542" s="16">
        <f>产品信息!G4542</f>
        <v>0</v>
      </c>
      <c r="L4542" s="16" t="str">
        <f t="shared" si="144"/>
        <v/>
      </c>
    </row>
    <row r="4543" spans="2:12" x14ac:dyDescent="0.15">
      <c r="B4543" s="39">
        <f>产品信息!A4543</f>
        <v>0</v>
      </c>
      <c r="G4543" s="40">
        <f>产品信息!F4543</f>
        <v>0</v>
      </c>
      <c r="H4543" s="16">
        <f>SUMIFS(入库记录表!G:G,入库记录表!C:C,B4543)</f>
        <v>0</v>
      </c>
      <c r="I4543" s="16">
        <f>SUMIFS(出库记录表!G:G,出库记录表!C:C,B4543)</f>
        <v>0</v>
      </c>
      <c r="J4543" s="16">
        <f t="shared" si="143"/>
        <v>0</v>
      </c>
      <c r="K4543" s="16">
        <f>产品信息!G4543</f>
        <v>0</v>
      </c>
      <c r="L4543" s="16" t="str">
        <f t="shared" si="144"/>
        <v/>
      </c>
    </row>
    <row r="4544" spans="2:12" x14ac:dyDescent="0.15">
      <c r="B4544" s="39">
        <f>产品信息!A4544</f>
        <v>0</v>
      </c>
      <c r="G4544" s="40">
        <f>产品信息!F4544</f>
        <v>0</v>
      </c>
      <c r="H4544" s="16">
        <f>SUMIFS(入库记录表!G:G,入库记录表!C:C,B4544)</f>
        <v>0</v>
      </c>
      <c r="I4544" s="16">
        <f>SUMIFS(出库记录表!G:G,出库记录表!C:C,B4544)</f>
        <v>0</v>
      </c>
      <c r="J4544" s="16">
        <f t="shared" si="143"/>
        <v>0</v>
      </c>
      <c r="K4544" s="16">
        <f>产品信息!G4544</f>
        <v>0</v>
      </c>
      <c r="L4544" s="16" t="str">
        <f t="shared" si="144"/>
        <v/>
      </c>
    </row>
    <row r="4545" spans="2:12" x14ac:dyDescent="0.15">
      <c r="B4545" s="39">
        <f>产品信息!A4545</f>
        <v>0</v>
      </c>
      <c r="G4545" s="40">
        <f>产品信息!F4545</f>
        <v>0</v>
      </c>
      <c r="H4545" s="16">
        <f>SUMIFS(入库记录表!G:G,入库记录表!C:C,B4545)</f>
        <v>0</v>
      </c>
      <c r="I4545" s="16">
        <f>SUMIFS(出库记录表!G:G,出库记录表!C:C,B4545)</f>
        <v>0</v>
      </c>
      <c r="J4545" s="16">
        <f t="shared" si="143"/>
        <v>0</v>
      </c>
      <c r="K4545" s="16">
        <f>产品信息!G4545</f>
        <v>0</v>
      </c>
      <c r="L4545" s="16" t="str">
        <f t="shared" si="144"/>
        <v/>
      </c>
    </row>
    <row r="4546" spans="2:12" x14ac:dyDescent="0.15">
      <c r="B4546" s="39">
        <f>产品信息!A4546</f>
        <v>0</v>
      </c>
      <c r="G4546" s="40">
        <f>产品信息!F4546</f>
        <v>0</v>
      </c>
      <c r="H4546" s="16">
        <f>SUMIFS(入库记录表!G:G,入库记录表!C:C,B4546)</f>
        <v>0</v>
      </c>
      <c r="I4546" s="16">
        <f>SUMIFS(出库记录表!G:G,出库记录表!C:C,B4546)</f>
        <v>0</v>
      </c>
      <c r="J4546" s="16">
        <f t="shared" si="143"/>
        <v>0</v>
      </c>
      <c r="K4546" s="16">
        <f>产品信息!G4546</f>
        <v>0</v>
      </c>
      <c r="L4546" s="16" t="str">
        <f t="shared" si="144"/>
        <v/>
      </c>
    </row>
    <row r="4547" spans="2:12" x14ac:dyDescent="0.15">
      <c r="B4547" s="39">
        <f>产品信息!A4547</f>
        <v>0</v>
      </c>
      <c r="G4547" s="40">
        <f>产品信息!F4547</f>
        <v>0</v>
      </c>
      <c r="H4547" s="16">
        <f>SUMIFS(入库记录表!G:G,入库记录表!C:C,B4547)</f>
        <v>0</v>
      </c>
      <c r="I4547" s="16">
        <f>SUMIFS(出库记录表!G:G,出库记录表!C:C,B4547)</f>
        <v>0</v>
      </c>
      <c r="J4547" s="16">
        <f t="shared" si="143"/>
        <v>0</v>
      </c>
      <c r="K4547" s="16">
        <f>产品信息!G4547</f>
        <v>0</v>
      </c>
      <c r="L4547" s="16" t="str">
        <f t="shared" si="144"/>
        <v/>
      </c>
    </row>
    <row r="4548" spans="2:12" x14ac:dyDescent="0.15">
      <c r="B4548" s="39">
        <f>产品信息!A4548</f>
        <v>0</v>
      </c>
      <c r="G4548" s="40">
        <f>产品信息!F4548</f>
        <v>0</v>
      </c>
      <c r="H4548" s="16">
        <f>SUMIFS(入库记录表!G:G,入库记录表!C:C,B4548)</f>
        <v>0</v>
      </c>
      <c r="I4548" s="16">
        <f>SUMIFS(出库记录表!G:G,出库记录表!C:C,B4548)</f>
        <v>0</v>
      </c>
      <c r="J4548" s="16">
        <f t="shared" si="143"/>
        <v>0</v>
      </c>
      <c r="K4548" s="16">
        <f>产品信息!G4548</f>
        <v>0</v>
      </c>
      <c r="L4548" s="16" t="str">
        <f t="shared" si="144"/>
        <v/>
      </c>
    </row>
    <row r="4549" spans="2:12" x14ac:dyDescent="0.15">
      <c r="B4549" s="39">
        <f>产品信息!A4549</f>
        <v>0</v>
      </c>
      <c r="G4549" s="40">
        <f>产品信息!F4549</f>
        <v>0</v>
      </c>
      <c r="H4549" s="16">
        <f>SUMIFS(入库记录表!G:G,入库记录表!C:C,B4549)</f>
        <v>0</v>
      </c>
      <c r="I4549" s="16">
        <f>SUMIFS(出库记录表!G:G,出库记录表!C:C,B4549)</f>
        <v>0</v>
      </c>
      <c r="J4549" s="16">
        <f t="shared" si="143"/>
        <v>0</v>
      </c>
      <c r="K4549" s="16">
        <f>产品信息!G4549</f>
        <v>0</v>
      </c>
      <c r="L4549" s="16" t="str">
        <f t="shared" si="144"/>
        <v/>
      </c>
    </row>
    <row r="4550" spans="2:12" x14ac:dyDescent="0.15">
      <c r="B4550" s="39">
        <f>产品信息!A4550</f>
        <v>0</v>
      </c>
      <c r="G4550" s="40">
        <f>产品信息!F4550</f>
        <v>0</v>
      </c>
      <c r="H4550" s="16">
        <f>SUMIFS(入库记录表!G:G,入库记录表!C:C,B4550)</f>
        <v>0</v>
      </c>
      <c r="I4550" s="16">
        <f>SUMIFS(出库记录表!G:G,出库记录表!C:C,B4550)</f>
        <v>0</v>
      </c>
      <c r="J4550" s="16">
        <f t="shared" si="143"/>
        <v>0</v>
      </c>
      <c r="K4550" s="16">
        <f>产品信息!G4550</f>
        <v>0</v>
      </c>
      <c r="L4550" s="16" t="str">
        <f t="shared" si="144"/>
        <v/>
      </c>
    </row>
    <row r="4551" spans="2:12" x14ac:dyDescent="0.15">
      <c r="B4551" s="39">
        <f>产品信息!A4551</f>
        <v>0</v>
      </c>
      <c r="G4551" s="40">
        <f>产品信息!F4551</f>
        <v>0</v>
      </c>
      <c r="H4551" s="16">
        <f>SUMIFS(入库记录表!G:G,入库记录表!C:C,B4551)</f>
        <v>0</v>
      </c>
      <c r="I4551" s="16">
        <f>SUMIFS(出库记录表!G:G,出库记录表!C:C,B4551)</f>
        <v>0</v>
      </c>
      <c r="J4551" s="16">
        <f t="shared" si="143"/>
        <v>0</v>
      </c>
      <c r="K4551" s="16">
        <f>产品信息!G4551</f>
        <v>0</v>
      </c>
      <c r="L4551" s="16" t="str">
        <f t="shared" si="144"/>
        <v/>
      </c>
    </row>
    <row r="4552" spans="2:12" x14ac:dyDescent="0.15">
      <c r="B4552" s="39">
        <f>产品信息!A4552</f>
        <v>0</v>
      </c>
      <c r="G4552" s="40">
        <f>产品信息!F4552</f>
        <v>0</v>
      </c>
      <c r="H4552" s="16">
        <f>SUMIFS(入库记录表!G:G,入库记录表!C:C,B4552)</f>
        <v>0</v>
      </c>
      <c r="I4552" s="16">
        <f>SUMIFS(出库记录表!G:G,出库记录表!C:C,B4552)</f>
        <v>0</v>
      </c>
      <c r="J4552" s="16">
        <f t="shared" si="143"/>
        <v>0</v>
      </c>
      <c r="K4552" s="16">
        <f>产品信息!G4552</f>
        <v>0</v>
      </c>
      <c r="L4552" s="16" t="str">
        <f t="shared" si="144"/>
        <v/>
      </c>
    </row>
    <row r="4553" spans="2:12" x14ac:dyDescent="0.15">
      <c r="B4553" s="39">
        <f>产品信息!A4553</f>
        <v>0</v>
      </c>
      <c r="G4553" s="40">
        <f>产品信息!F4553</f>
        <v>0</v>
      </c>
      <c r="H4553" s="16">
        <f>SUMIFS(入库记录表!G:G,入库记录表!C:C,B4553)</f>
        <v>0</v>
      </c>
      <c r="I4553" s="16">
        <f>SUMIFS(出库记录表!G:G,出库记录表!C:C,B4553)</f>
        <v>0</v>
      </c>
      <c r="J4553" s="16">
        <f t="shared" si="143"/>
        <v>0</v>
      </c>
      <c r="K4553" s="16">
        <f>产品信息!G4553</f>
        <v>0</v>
      </c>
      <c r="L4553" s="16" t="str">
        <f t="shared" si="144"/>
        <v/>
      </c>
    </row>
    <row r="4554" spans="2:12" x14ac:dyDescent="0.15">
      <c r="B4554" s="39">
        <f>产品信息!A4554</f>
        <v>0</v>
      </c>
      <c r="G4554" s="40">
        <f>产品信息!F4554</f>
        <v>0</v>
      </c>
      <c r="H4554" s="16">
        <f>SUMIFS(入库记录表!G:G,入库记录表!C:C,B4554)</f>
        <v>0</v>
      </c>
      <c r="I4554" s="16">
        <f>SUMIFS(出库记录表!G:G,出库记录表!C:C,B4554)</f>
        <v>0</v>
      </c>
      <c r="J4554" s="16">
        <f t="shared" si="143"/>
        <v>0</v>
      </c>
      <c r="K4554" s="16">
        <f>产品信息!G4554</f>
        <v>0</v>
      </c>
      <c r="L4554" s="16" t="str">
        <f t="shared" si="144"/>
        <v/>
      </c>
    </row>
    <row r="4555" spans="2:12" x14ac:dyDescent="0.15">
      <c r="B4555" s="39">
        <f>产品信息!A4555</f>
        <v>0</v>
      </c>
      <c r="G4555" s="40">
        <f>产品信息!F4555</f>
        <v>0</v>
      </c>
      <c r="H4555" s="16">
        <f>SUMIFS(入库记录表!G:G,入库记录表!C:C,B4555)</f>
        <v>0</v>
      </c>
      <c r="I4555" s="16">
        <f>SUMIFS(出库记录表!G:G,出库记录表!C:C,B4555)</f>
        <v>0</v>
      </c>
      <c r="J4555" s="16">
        <f t="shared" si="143"/>
        <v>0</v>
      </c>
      <c r="K4555" s="16">
        <f>产品信息!G4555</f>
        <v>0</v>
      </c>
      <c r="L4555" s="16" t="str">
        <f t="shared" si="144"/>
        <v/>
      </c>
    </row>
    <row r="4556" spans="2:12" x14ac:dyDescent="0.15">
      <c r="B4556" s="39">
        <f>产品信息!A4556</f>
        <v>0</v>
      </c>
      <c r="G4556" s="40">
        <f>产品信息!F4556</f>
        <v>0</v>
      </c>
      <c r="H4556" s="16">
        <f>SUMIFS(入库记录表!G:G,入库记录表!C:C,B4556)</f>
        <v>0</v>
      </c>
      <c r="I4556" s="16">
        <f>SUMIFS(出库记录表!G:G,出库记录表!C:C,B4556)</f>
        <v>0</v>
      </c>
      <c r="J4556" s="16">
        <f t="shared" si="143"/>
        <v>0</v>
      </c>
      <c r="K4556" s="16">
        <f>产品信息!G4556</f>
        <v>0</v>
      </c>
      <c r="L4556" s="16" t="str">
        <f t="shared" si="144"/>
        <v/>
      </c>
    </row>
    <row r="4557" spans="2:12" x14ac:dyDescent="0.15">
      <c r="B4557" s="39">
        <f>产品信息!A4557</f>
        <v>0</v>
      </c>
      <c r="G4557" s="40">
        <f>产品信息!F4557</f>
        <v>0</v>
      </c>
      <c r="H4557" s="16">
        <f>SUMIFS(入库记录表!G:G,入库记录表!C:C,B4557)</f>
        <v>0</v>
      </c>
      <c r="I4557" s="16">
        <f>SUMIFS(出库记录表!G:G,出库记录表!C:C,B4557)</f>
        <v>0</v>
      </c>
      <c r="J4557" s="16">
        <f t="shared" si="143"/>
        <v>0</v>
      </c>
      <c r="K4557" s="16">
        <f>产品信息!G4557</f>
        <v>0</v>
      </c>
      <c r="L4557" s="16" t="str">
        <f t="shared" si="144"/>
        <v/>
      </c>
    </row>
    <row r="4558" spans="2:12" x14ac:dyDescent="0.15">
      <c r="B4558" s="39">
        <f>产品信息!A4558</f>
        <v>0</v>
      </c>
      <c r="G4558" s="40">
        <f>产品信息!F4558</f>
        <v>0</v>
      </c>
      <c r="H4558" s="16">
        <f>SUMIFS(入库记录表!G:G,入库记录表!C:C,B4558)</f>
        <v>0</v>
      </c>
      <c r="I4558" s="16">
        <f>SUMIFS(出库记录表!G:G,出库记录表!C:C,B4558)</f>
        <v>0</v>
      </c>
      <c r="J4558" s="16">
        <f t="shared" si="143"/>
        <v>0</v>
      </c>
      <c r="K4558" s="16">
        <f>产品信息!G4558</f>
        <v>0</v>
      </c>
      <c r="L4558" s="16" t="str">
        <f t="shared" si="144"/>
        <v/>
      </c>
    </row>
    <row r="4559" spans="2:12" x14ac:dyDescent="0.15">
      <c r="B4559" s="39">
        <f>产品信息!A4559</f>
        <v>0</v>
      </c>
      <c r="G4559" s="40">
        <f>产品信息!F4559</f>
        <v>0</v>
      </c>
      <c r="H4559" s="16">
        <f>SUMIFS(入库记录表!G:G,入库记录表!C:C,B4559)</f>
        <v>0</v>
      </c>
      <c r="I4559" s="16">
        <f>SUMIFS(出库记录表!G:G,出库记录表!C:C,B4559)</f>
        <v>0</v>
      </c>
      <c r="J4559" s="16">
        <f t="shared" si="143"/>
        <v>0</v>
      </c>
      <c r="K4559" s="16">
        <f>产品信息!G4559</f>
        <v>0</v>
      </c>
      <c r="L4559" s="16" t="str">
        <f t="shared" si="144"/>
        <v/>
      </c>
    </row>
    <row r="4560" spans="2:12" x14ac:dyDescent="0.15">
      <c r="B4560" s="39">
        <f>产品信息!A4560</f>
        <v>0</v>
      </c>
      <c r="G4560" s="40">
        <f>产品信息!F4560</f>
        <v>0</v>
      </c>
      <c r="H4560" s="16">
        <f>SUMIFS(入库记录表!G:G,入库记录表!C:C,B4560)</f>
        <v>0</v>
      </c>
      <c r="I4560" s="16">
        <f>SUMIFS(出库记录表!G:G,出库记录表!C:C,B4560)</f>
        <v>0</v>
      </c>
      <c r="J4560" s="16">
        <f t="shared" si="143"/>
        <v>0</v>
      </c>
      <c r="K4560" s="16">
        <f>产品信息!G4560</f>
        <v>0</v>
      </c>
      <c r="L4560" s="16" t="str">
        <f t="shared" si="144"/>
        <v/>
      </c>
    </row>
    <row r="4561" spans="2:12" x14ac:dyDescent="0.15">
      <c r="B4561" s="39">
        <f>产品信息!A4561</f>
        <v>0</v>
      </c>
      <c r="G4561" s="40">
        <f>产品信息!F4561</f>
        <v>0</v>
      </c>
      <c r="H4561" s="16">
        <f>SUMIFS(入库记录表!G:G,入库记录表!C:C,B4561)</f>
        <v>0</v>
      </c>
      <c r="I4561" s="16">
        <f>SUMIFS(出库记录表!G:G,出库记录表!C:C,B4561)</f>
        <v>0</v>
      </c>
      <c r="J4561" s="16">
        <f t="shared" si="143"/>
        <v>0</v>
      </c>
      <c r="K4561" s="16">
        <f>产品信息!G4561</f>
        <v>0</v>
      </c>
      <c r="L4561" s="16" t="str">
        <f t="shared" si="144"/>
        <v/>
      </c>
    </row>
    <row r="4562" spans="2:12" x14ac:dyDescent="0.15">
      <c r="B4562" s="39">
        <f>产品信息!A4562</f>
        <v>0</v>
      </c>
      <c r="G4562" s="40">
        <f>产品信息!F4562</f>
        <v>0</v>
      </c>
      <c r="H4562" s="16">
        <f>SUMIFS(入库记录表!G:G,入库记录表!C:C,B4562)</f>
        <v>0</v>
      </c>
      <c r="I4562" s="16">
        <f>SUMIFS(出库记录表!G:G,出库记录表!C:C,B4562)</f>
        <v>0</v>
      </c>
      <c r="J4562" s="16">
        <f t="shared" si="143"/>
        <v>0</v>
      </c>
      <c r="K4562" s="16">
        <f>产品信息!G4562</f>
        <v>0</v>
      </c>
      <c r="L4562" s="16" t="str">
        <f t="shared" si="144"/>
        <v/>
      </c>
    </row>
    <row r="4563" spans="2:12" x14ac:dyDescent="0.15">
      <c r="B4563" s="39">
        <f>产品信息!A4563</f>
        <v>0</v>
      </c>
      <c r="G4563" s="40">
        <f>产品信息!F4563</f>
        <v>0</v>
      </c>
      <c r="H4563" s="16">
        <f>SUMIFS(入库记录表!G:G,入库记录表!C:C,B4563)</f>
        <v>0</v>
      </c>
      <c r="I4563" s="16">
        <f>SUMIFS(出库记录表!G:G,出库记录表!C:C,B4563)</f>
        <v>0</v>
      </c>
      <c r="J4563" s="16">
        <f t="shared" si="143"/>
        <v>0</v>
      </c>
      <c r="K4563" s="16">
        <f>产品信息!G4563</f>
        <v>0</v>
      </c>
      <c r="L4563" s="16" t="str">
        <f t="shared" si="144"/>
        <v/>
      </c>
    </row>
    <row r="4564" spans="2:12" x14ac:dyDescent="0.15">
      <c r="B4564" s="39">
        <f>产品信息!A4564</f>
        <v>0</v>
      </c>
      <c r="G4564" s="40">
        <f>产品信息!F4564</f>
        <v>0</v>
      </c>
      <c r="H4564" s="16">
        <f>SUMIFS(入库记录表!G:G,入库记录表!C:C,B4564)</f>
        <v>0</v>
      </c>
      <c r="I4564" s="16">
        <f>SUMIFS(出库记录表!G:G,出库记录表!C:C,B4564)</f>
        <v>0</v>
      </c>
      <c r="J4564" s="16">
        <f t="shared" si="143"/>
        <v>0</v>
      </c>
      <c r="K4564" s="16">
        <f>产品信息!G4564</f>
        <v>0</v>
      </c>
      <c r="L4564" s="16" t="str">
        <f t="shared" si="144"/>
        <v/>
      </c>
    </row>
    <row r="4565" spans="2:12" x14ac:dyDescent="0.15">
      <c r="B4565" s="39">
        <f>产品信息!A4565</f>
        <v>0</v>
      </c>
      <c r="G4565" s="40">
        <f>产品信息!F4565</f>
        <v>0</v>
      </c>
      <c r="H4565" s="16">
        <f>SUMIFS(入库记录表!G:G,入库记录表!C:C,B4565)</f>
        <v>0</v>
      </c>
      <c r="I4565" s="16">
        <f>SUMIFS(出库记录表!G:G,出库记录表!C:C,B4565)</f>
        <v>0</v>
      </c>
      <c r="J4565" s="16">
        <f t="shared" si="143"/>
        <v>0</v>
      </c>
      <c r="K4565" s="16">
        <f>产品信息!G4565</f>
        <v>0</v>
      </c>
      <c r="L4565" s="16" t="str">
        <f t="shared" si="144"/>
        <v/>
      </c>
    </row>
    <row r="4566" spans="2:12" x14ac:dyDescent="0.15">
      <c r="B4566" s="39">
        <f>产品信息!A4566</f>
        <v>0</v>
      </c>
      <c r="G4566" s="40">
        <f>产品信息!F4566</f>
        <v>0</v>
      </c>
      <c r="H4566" s="16">
        <f>SUMIFS(入库记录表!G:G,入库记录表!C:C,B4566)</f>
        <v>0</v>
      </c>
      <c r="I4566" s="16">
        <f>SUMIFS(出库记录表!G:G,出库记录表!C:C,B4566)</f>
        <v>0</v>
      </c>
      <c r="J4566" s="16">
        <f t="shared" si="143"/>
        <v>0</v>
      </c>
      <c r="K4566" s="16">
        <f>产品信息!G4566</f>
        <v>0</v>
      </c>
      <c r="L4566" s="16" t="str">
        <f t="shared" si="144"/>
        <v/>
      </c>
    </row>
    <row r="4567" spans="2:12" x14ac:dyDescent="0.15">
      <c r="B4567" s="39">
        <f>产品信息!A4567</f>
        <v>0</v>
      </c>
      <c r="G4567" s="40">
        <f>产品信息!F4567</f>
        <v>0</v>
      </c>
      <c r="H4567" s="16">
        <f>SUMIFS(入库记录表!G:G,入库记录表!C:C,B4567)</f>
        <v>0</v>
      </c>
      <c r="I4567" s="16">
        <f>SUMIFS(出库记录表!G:G,出库记录表!C:C,B4567)</f>
        <v>0</v>
      </c>
      <c r="J4567" s="16">
        <f t="shared" si="143"/>
        <v>0</v>
      </c>
      <c r="K4567" s="16">
        <f>产品信息!G4567</f>
        <v>0</v>
      </c>
      <c r="L4567" s="16" t="str">
        <f t="shared" si="144"/>
        <v/>
      </c>
    </row>
    <row r="4568" spans="2:12" x14ac:dyDescent="0.15">
      <c r="B4568" s="39">
        <f>产品信息!A4568</f>
        <v>0</v>
      </c>
      <c r="G4568" s="40">
        <f>产品信息!F4568</f>
        <v>0</v>
      </c>
      <c r="H4568" s="16">
        <f>SUMIFS(入库记录表!G:G,入库记录表!C:C,B4568)</f>
        <v>0</v>
      </c>
      <c r="I4568" s="16">
        <f>SUMIFS(出库记录表!G:G,出库记录表!C:C,B4568)</f>
        <v>0</v>
      </c>
      <c r="J4568" s="16">
        <f t="shared" si="143"/>
        <v>0</v>
      </c>
      <c r="K4568" s="16">
        <f>产品信息!G4568</f>
        <v>0</v>
      </c>
      <c r="L4568" s="16" t="str">
        <f t="shared" si="144"/>
        <v/>
      </c>
    </row>
    <row r="4569" spans="2:12" x14ac:dyDescent="0.15">
      <c r="B4569" s="39">
        <f>产品信息!A4569</f>
        <v>0</v>
      </c>
      <c r="G4569" s="40">
        <f>产品信息!F4569</f>
        <v>0</v>
      </c>
      <c r="H4569" s="16">
        <f>SUMIFS(入库记录表!G:G,入库记录表!C:C,B4569)</f>
        <v>0</v>
      </c>
      <c r="I4569" s="16">
        <f>SUMIFS(出库记录表!G:G,出库记录表!C:C,B4569)</f>
        <v>0</v>
      </c>
      <c r="J4569" s="16">
        <f t="shared" si="143"/>
        <v>0</v>
      </c>
      <c r="K4569" s="16">
        <f>产品信息!G4569</f>
        <v>0</v>
      </c>
      <c r="L4569" s="16" t="str">
        <f t="shared" si="144"/>
        <v/>
      </c>
    </row>
    <row r="4570" spans="2:12" x14ac:dyDescent="0.15">
      <c r="B4570" s="39">
        <f>产品信息!A4570</f>
        <v>0</v>
      </c>
      <c r="G4570" s="40">
        <f>产品信息!F4570</f>
        <v>0</v>
      </c>
      <c r="H4570" s="16">
        <f>SUMIFS(入库记录表!G:G,入库记录表!C:C,B4570)</f>
        <v>0</v>
      </c>
      <c r="I4570" s="16">
        <f>SUMIFS(出库记录表!G:G,出库记录表!C:C,B4570)</f>
        <v>0</v>
      </c>
      <c r="J4570" s="16">
        <f t="shared" si="143"/>
        <v>0</v>
      </c>
      <c r="K4570" s="16">
        <f>产品信息!G4570</f>
        <v>0</v>
      </c>
      <c r="L4570" s="16" t="str">
        <f t="shared" si="144"/>
        <v/>
      </c>
    </row>
    <row r="4571" spans="2:12" x14ac:dyDescent="0.15">
      <c r="B4571" s="39">
        <f>产品信息!A4571</f>
        <v>0</v>
      </c>
      <c r="G4571" s="40">
        <f>产品信息!F4571</f>
        <v>0</v>
      </c>
      <c r="H4571" s="16">
        <f>SUMIFS(入库记录表!G:G,入库记录表!C:C,B4571)</f>
        <v>0</v>
      </c>
      <c r="I4571" s="16">
        <f>SUMIFS(出库记录表!G:G,出库记录表!C:C,B4571)</f>
        <v>0</v>
      </c>
      <c r="J4571" s="16">
        <f t="shared" si="143"/>
        <v>0</v>
      </c>
      <c r="K4571" s="16">
        <f>产品信息!G4571</f>
        <v>0</v>
      </c>
      <c r="L4571" s="16" t="str">
        <f t="shared" si="144"/>
        <v/>
      </c>
    </row>
    <row r="4572" spans="2:12" x14ac:dyDescent="0.15">
      <c r="B4572" s="39">
        <f>产品信息!A4572</f>
        <v>0</v>
      </c>
      <c r="G4572" s="40">
        <f>产品信息!F4572</f>
        <v>0</v>
      </c>
      <c r="H4572" s="16">
        <f>SUMIFS(入库记录表!G:G,入库记录表!C:C,B4572)</f>
        <v>0</v>
      </c>
      <c r="I4572" s="16">
        <f>SUMIFS(出库记录表!G:G,出库记录表!C:C,B4572)</f>
        <v>0</v>
      </c>
      <c r="J4572" s="16">
        <f t="shared" si="143"/>
        <v>0</v>
      </c>
      <c r="K4572" s="16">
        <f>产品信息!G4572</f>
        <v>0</v>
      </c>
      <c r="L4572" s="16" t="str">
        <f t="shared" si="144"/>
        <v/>
      </c>
    </row>
    <row r="4573" spans="2:12" x14ac:dyDescent="0.15">
      <c r="B4573" s="39">
        <f>产品信息!A4573</f>
        <v>0</v>
      </c>
      <c r="G4573" s="40">
        <f>产品信息!F4573</f>
        <v>0</v>
      </c>
      <c r="H4573" s="16">
        <f>SUMIFS(入库记录表!G:G,入库记录表!C:C,B4573)</f>
        <v>0</v>
      </c>
      <c r="I4573" s="16">
        <f>SUMIFS(出库记录表!G:G,出库记录表!C:C,B4573)</f>
        <v>0</v>
      </c>
      <c r="J4573" s="16">
        <f t="shared" si="143"/>
        <v>0</v>
      </c>
      <c r="K4573" s="16">
        <f>产品信息!G4573</f>
        <v>0</v>
      </c>
      <c r="L4573" s="16" t="str">
        <f t="shared" si="144"/>
        <v/>
      </c>
    </row>
    <row r="4574" spans="2:12" x14ac:dyDescent="0.15">
      <c r="B4574" s="39">
        <f>产品信息!A4574</f>
        <v>0</v>
      </c>
      <c r="G4574" s="40">
        <f>产品信息!F4574</f>
        <v>0</v>
      </c>
      <c r="H4574" s="16">
        <f>SUMIFS(入库记录表!G:G,入库记录表!C:C,B4574)</f>
        <v>0</v>
      </c>
      <c r="I4574" s="16">
        <f>SUMIFS(出库记录表!G:G,出库记录表!C:C,B4574)</f>
        <v>0</v>
      </c>
      <c r="J4574" s="16">
        <f t="shared" si="143"/>
        <v>0</v>
      </c>
      <c r="K4574" s="16">
        <f>产品信息!G4574</f>
        <v>0</v>
      </c>
      <c r="L4574" s="16" t="str">
        <f t="shared" si="144"/>
        <v/>
      </c>
    </row>
    <row r="4575" spans="2:12" x14ac:dyDescent="0.15">
      <c r="B4575" s="39">
        <f>产品信息!A4575</f>
        <v>0</v>
      </c>
      <c r="G4575" s="40">
        <f>产品信息!F4575</f>
        <v>0</v>
      </c>
      <c r="H4575" s="16">
        <f>SUMIFS(入库记录表!G:G,入库记录表!C:C,B4575)</f>
        <v>0</v>
      </c>
      <c r="I4575" s="16">
        <f>SUMIFS(出库记录表!G:G,出库记录表!C:C,B4575)</f>
        <v>0</v>
      </c>
      <c r="J4575" s="16">
        <f t="shared" si="143"/>
        <v>0</v>
      </c>
      <c r="K4575" s="16">
        <f>产品信息!G4575</f>
        <v>0</v>
      </c>
      <c r="L4575" s="16" t="str">
        <f t="shared" si="144"/>
        <v/>
      </c>
    </row>
    <row r="4576" spans="2:12" x14ac:dyDescent="0.15">
      <c r="B4576" s="39">
        <f>产品信息!A4576</f>
        <v>0</v>
      </c>
      <c r="G4576" s="40">
        <f>产品信息!F4576</f>
        <v>0</v>
      </c>
      <c r="H4576" s="16">
        <f>SUMIFS(入库记录表!G:G,入库记录表!C:C,B4576)</f>
        <v>0</v>
      </c>
      <c r="I4576" s="16">
        <f>SUMIFS(出库记录表!G:G,出库记录表!C:C,B4576)</f>
        <v>0</v>
      </c>
      <c r="J4576" s="16">
        <f t="shared" si="143"/>
        <v>0</v>
      </c>
      <c r="K4576" s="16">
        <f>产品信息!G4576</f>
        <v>0</v>
      </c>
      <c r="L4576" s="16" t="str">
        <f t="shared" si="144"/>
        <v/>
      </c>
    </row>
    <row r="4577" spans="2:12" x14ac:dyDescent="0.15">
      <c r="B4577" s="39">
        <f>产品信息!A4577</f>
        <v>0</v>
      </c>
      <c r="G4577" s="40">
        <f>产品信息!F4577</f>
        <v>0</v>
      </c>
      <c r="H4577" s="16">
        <f>SUMIFS(入库记录表!G:G,入库记录表!C:C,B4577)</f>
        <v>0</v>
      </c>
      <c r="I4577" s="16">
        <f>SUMIFS(出库记录表!G:G,出库记录表!C:C,B4577)</f>
        <v>0</v>
      </c>
      <c r="J4577" s="16">
        <f t="shared" si="143"/>
        <v>0</v>
      </c>
      <c r="K4577" s="16">
        <f>产品信息!G4577</f>
        <v>0</v>
      </c>
      <c r="L4577" s="16" t="str">
        <f t="shared" si="144"/>
        <v/>
      </c>
    </row>
    <row r="4578" spans="2:12" x14ac:dyDescent="0.15">
      <c r="B4578" s="39">
        <f>产品信息!A4578</f>
        <v>0</v>
      </c>
      <c r="G4578" s="40">
        <f>产品信息!F4578</f>
        <v>0</v>
      </c>
      <c r="H4578" s="16">
        <f>SUMIFS(入库记录表!G:G,入库记录表!C:C,B4578)</f>
        <v>0</v>
      </c>
      <c r="I4578" s="16">
        <f>SUMIFS(出库记录表!G:G,出库记录表!C:C,B4578)</f>
        <v>0</v>
      </c>
      <c r="J4578" s="16">
        <f t="shared" si="143"/>
        <v>0</v>
      </c>
      <c r="K4578" s="16">
        <f>产品信息!G4578</f>
        <v>0</v>
      </c>
      <c r="L4578" s="16" t="str">
        <f t="shared" si="144"/>
        <v/>
      </c>
    </row>
    <row r="4579" spans="2:12" x14ac:dyDescent="0.15">
      <c r="B4579" s="39">
        <f>产品信息!A4579</f>
        <v>0</v>
      </c>
      <c r="G4579" s="40">
        <f>产品信息!F4579</f>
        <v>0</v>
      </c>
      <c r="H4579" s="16">
        <f>SUMIFS(入库记录表!G:G,入库记录表!C:C,B4579)</f>
        <v>0</v>
      </c>
      <c r="I4579" s="16">
        <f>SUMIFS(出库记录表!G:G,出库记录表!C:C,B4579)</f>
        <v>0</v>
      </c>
      <c r="J4579" s="16">
        <f t="shared" si="143"/>
        <v>0</v>
      </c>
      <c r="K4579" s="16">
        <f>产品信息!G4579</f>
        <v>0</v>
      </c>
      <c r="L4579" s="16" t="str">
        <f t="shared" si="144"/>
        <v/>
      </c>
    </row>
    <row r="4580" spans="2:12" x14ac:dyDescent="0.15">
      <c r="B4580" s="39">
        <f>产品信息!A4580</f>
        <v>0</v>
      </c>
      <c r="G4580" s="40">
        <f>产品信息!F4580</f>
        <v>0</v>
      </c>
      <c r="H4580" s="16">
        <f>SUMIFS(入库记录表!G:G,入库记录表!C:C,B4580)</f>
        <v>0</v>
      </c>
      <c r="I4580" s="16">
        <f>SUMIFS(出库记录表!G:G,出库记录表!C:C,B4580)</f>
        <v>0</v>
      </c>
      <c r="J4580" s="16">
        <f t="shared" si="143"/>
        <v>0</v>
      </c>
      <c r="K4580" s="16">
        <f>产品信息!G4580</f>
        <v>0</v>
      </c>
      <c r="L4580" s="16" t="str">
        <f t="shared" si="144"/>
        <v/>
      </c>
    </row>
    <row r="4581" spans="2:12" x14ac:dyDescent="0.15">
      <c r="B4581" s="39">
        <f>产品信息!A4581</f>
        <v>0</v>
      </c>
      <c r="G4581" s="40">
        <f>产品信息!F4581</f>
        <v>0</v>
      </c>
      <c r="H4581" s="16">
        <f>SUMIFS(入库记录表!G:G,入库记录表!C:C,B4581)</f>
        <v>0</v>
      </c>
      <c r="I4581" s="16">
        <f>SUMIFS(出库记录表!G:G,出库记录表!C:C,B4581)</f>
        <v>0</v>
      </c>
      <c r="J4581" s="16">
        <f t="shared" si="143"/>
        <v>0</v>
      </c>
      <c r="K4581" s="16">
        <f>产品信息!G4581</f>
        <v>0</v>
      </c>
      <c r="L4581" s="16" t="str">
        <f t="shared" si="144"/>
        <v/>
      </c>
    </row>
    <row r="4582" spans="2:12" x14ac:dyDescent="0.15">
      <c r="B4582" s="39">
        <f>产品信息!A4582</f>
        <v>0</v>
      </c>
      <c r="G4582" s="40">
        <f>产品信息!F4582</f>
        <v>0</v>
      </c>
      <c r="H4582" s="16">
        <f>SUMIFS(入库记录表!G:G,入库记录表!C:C,B4582)</f>
        <v>0</v>
      </c>
      <c r="I4582" s="16">
        <f>SUMIFS(出库记录表!G:G,出库记录表!C:C,B4582)</f>
        <v>0</v>
      </c>
      <c r="J4582" s="16">
        <f t="shared" si="143"/>
        <v>0</v>
      </c>
      <c r="K4582" s="16">
        <f>产品信息!G4582</f>
        <v>0</v>
      </c>
      <c r="L4582" s="16" t="str">
        <f t="shared" si="144"/>
        <v/>
      </c>
    </row>
    <row r="4583" spans="2:12" x14ac:dyDescent="0.15">
      <c r="B4583" s="39">
        <f>产品信息!A4583</f>
        <v>0</v>
      </c>
      <c r="G4583" s="40">
        <f>产品信息!F4583</f>
        <v>0</v>
      </c>
      <c r="H4583" s="16">
        <f>SUMIFS(入库记录表!G:G,入库记录表!C:C,B4583)</f>
        <v>0</v>
      </c>
      <c r="I4583" s="16">
        <f>SUMIFS(出库记录表!G:G,出库记录表!C:C,B4583)</f>
        <v>0</v>
      </c>
      <c r="J4583" s="16">
        <f t="shared" si="143"/>
        <v>0</v>
      </c>
      <c r="K4583" s="16">
        <f>产品信息!G4583</f>
        <v>0</v>
      </c>
      <c r="L4583" s="16" t="str">
        <f t="shared" si="144"/>
        <v/>
      </c>
    </row>
    <row r="4584" spans="2:12" x14ac:dyDescent="0.15">
      <c r="B4584" s="39">
        <f>产品信息!A4584</f>
        <v>0</v>
      </c>
      <c r="G4584" s="40">
        <f>产品信息!F4584</f>
        <v>0</v>
      </c>
      <c r="H4584" s="16">
        <f>SUMIFS(入库记录表!G:G,入库记录表!C:C,B4584)</f>
        <v>0</v>
      </c>
      <c r="I4584" s="16">
        <f>SUMIFS(出库记录表!G:G,出库记录表!C:C,B4584)</f>
        <v>0</v>
      </c>
      <c r="J4584" s="16">
        <f t="shared" si="143"/>
        <v>0</v>
      </c>
      <c r="K4584" s="16">
        <f>产品信息!G4584</f>
        <v>0</v>
      </c>
      <c r="L4584" s="16" t="str">
        <f t="shared" si="144"/>
        <v/>
      </c>
    </row>
    <row r="4585" spans="2:12" x14ac:dyDescent="0.15">
      <c r="B4585" s="39">
        <f>产品信息!A4585</f>
        <v>0</v>
      </c>
      <c r="G4585" s="40">
        <f>产品信息!F4585</f>
        <v>0</v>
      </c>
      <c r="H4585" s="16">
        <f>SUMIFS(入库记录表!G:G,入库记录表!C:C,B4585)</f>
        <v>0</v>
      </c>
      <c r="I4585" s="16">
        <f>SUMIFS(出库记录表!G:G,出库记录表!C:C,B4585)</f>
        <v>0</v>
      </c>
      <c r="J4585" s="16">
        <f t="shared" si="143"/>
        <v>0</v>
      </c>
      <c r="K4585" s="16">
        <f>产品信息!G4585</f>
        <v>0</v>
      </c>
      <c r="L4585" s="16" t="str">
        <f t="shared" si="144"/>
        <v/>
      </c>
    </row>
    <row r="4586" spans="2:12" x14ac:dyDescent="0.15">
      <c r="B4586" s="39">
        <f>产品信息!A4586</f>
        <v>0</v>
      </c>
      <c r="G4586" s="40">
        <f>产品信息!F4586</f>
        <v>0</v>
      </c>
      <c r="H4586" s="16">
        <f>SUMIFS(入库记录表!G:G,入库记录表!C:C,B4586)</f>
        <v>0</v>
      </c>
      <c r="I4586" s="16">
        <f>SUMIFS(出库记录表!G:G,出库记录表!C:C,B4586)</f>
        <v>0</v>
      </c>
      <c r="J4586" s="16">
        <f t="shared" si="143"/>
        <v>0</v>
      </c>
      <c r="K4586" s="16">
        <f>产品信息!G4586</f>
        <v>0</v>
      </c>
      <c r="L4586" s="16" t="str">
        <f t="shared" si="144"/>
        <v/>
      </c>
    </row>
    <row r="4587" spans="2:12" x14ac:dyDescent="0.15">
      <c r="B4587" s="39">
        <f>产品信息!A4587</f>
        <v>0</v>
      </c>
      <c r="G4587" s="40">
        <f>产品信息!F4587</f>
        <v>0</v>
      </c>
      <c r="H4587" s="16">
        <f>SUMIFS(入库记录表!G:G,入库记录表!C:C,B4587)</f>
        <v>0</v>
      </c>
      <c r="I4587" s="16">
        <f>SUMIFS(出库记录表!G:G,出库记录表!C:C,B4587)</f>
        <v>0</v>
      </c>
      <c r="J4587" s="16">
        <f t="shared" si="143"/>
        <v>0</v>
      </c>
      <c r="K4587" s="16">
        <f>产品信息!G4587</f>
        <v>0</v>
      </c>
      <c r="L4587" s="16" t="str">
        <f t="shared" si="144"/>
        <v/>
      </c>
    </row>
    <row r="4588" spans="2:12" x14ac:dyDescent="0.15">
      <c r="B4588" s="39">
        <f>产品信息!A4588</f>
        <v>0</v>
      </c>
      <c r="G4588" s="40">
        <f>产品信息!F4588</f>
        <v>0</v>
      </c>
      <c r="H4588" s="16">
        <f>SUMIFS(入库记录表!G:G,入库记录表!C:C,B4588)</f>
        <v>0</v>
      </c>
      <c r="I4588" s="16">
        <f>SUMIFS(出库记录表!G:G,出库记录表!C:C,B4588)</f>
        <v>0</v>
      </c>
      <c r="J4588" s="16">
        <f t="shared" si="143"/>
        <v>0</v>
      </c>
      <c r="K4588" s="16">
        <f>产品信息!G4588</f>
        <v>0</v>
      </c>
      <c r="L4588" s="16" t="str">
        <f t="shared" si="144"/>
        <v/>
      </c>
    </row>
    <row r="4589" spans="2:12" x14ac:dyDescent="0.15">
      <c r="B4589" s="39">
        <f>产品信息!A4589</f>
        <v>0</v>
      </c>
      <c r="G4589" s="40">
        <f>产品信息!F4589</f>
        <v>0</v>
      </c>
      <c r="H4589" s="16">
        <f>SUMIFS(入库记录表!G:G,入库记录表!C:C,B4589)</f>
        <v>0</v>
      </c>
      <c r="I4589" s="16">
        <f>SUMIFS(出库记录表!G:G,出库记录表!C:C,B4589)</f>
        <v>0</v>
      </c>
      <c r="J4589" s="16">
        <f t="shared" si="143"/>
        <v>0</v>
      </c>
      <c r="K4589" s="16">
        <f>产品信息!G4589</f>
        <v>0</v>
      </c>
      <c r="L4589" s="16" t="str">
        <f t="shared" si="144"/>
        <v/>
      </c>
    </row>
    <row r="4590" spans="2:12" x14ac:dyDescent="0.15">
      <c r="B4590" s="39">
        <f>产品信息!A4590</f>
        <v>0</v>
      </c>
      <c r="G4590" s="40">
        <f>产品信息!F4590</f>
        <v>0</v>
      </c>
      <c r="H4590" s="16">
        <f>SUMIFS(入库记录表!G:G,入库记录表!C:C,B4590)</f>
        <v>0</v>
      </c>
      <c r="I4590" s="16">
        <f>SUMIFS(出库记录表!G:G,出库记录表!C:C,B4590)</f>
        <v>0</v>
      </c>
      <c r="J4590" s="16">
        <f t="shared" si="143"/>
        <v>0</v>
      </c>
      <c r="K4590" s="16">
        <f>产品信息!G4590</f>
        <v>0</v>
      </c>
      <c r="L4590" s="16" t="str">
        <f t="shared" si="144"/>
        <v/>
      </c>
    </row>
    <row r="4591" spans="2:12" x14ac:dyDescent="0.15">
      <c r="B4591" s="39">
        <f>产品信息!A4591</f>
        <v>0</v>
      </c>
      <c r="G4591" s="40">
        <f>产品信息!F4591</f>
        <v>0</v>
      </c>
      <c r="H4591" s="16">
        <f>SUMIFS(入库记录表!G:G,入库记录表!C:C,B4591)</f>
        <v>0</v>
      </c>
      <c r="I4591" s="16">
        <f>SUMIFS(出库记录表!G:G,出库记录表!C:C,B4591)</f>
        <v>0</v>
      </c>
      <c r="J4591" s="16">
        <f t="shared" si="143"/>
        <v>0</v>
      </c>
      <c r="K4591" s="16">
        <f>产品信息!G4591</f>
        <v>0</v>
      </c>
      <c r="L4591" s="16" t="str">
        <f t="shared" si="144"/>
        <v/>
      </c>
    </row>
    <row r="4592" spans="2:12" x14ac:dyDescent="0.15">
      <c r="B4592" s="39">
        <f>产品信息!A4592</f>
        <v>0</v>
      </c>
      <c r="G4592" s="40">
        <f>产品信息!F4592</f>
        <v>0</v>
      </c>
      <c r="H4592" s="16">
        <f>SUMIFS(入库记录表!G:G,入库记录表!C:C,B4592)</f>
        <v>0</v>
      </c>
      <c r="I4592" s="16">
        <f>SUMIFS(出库记录表!G:G,出库记录表!C:C,B4592)</f>
        <v>0</v>
      </c>
      <c r="J4592" s="16">
        <f t="shared" si="143"/>
        <v>0</v>
      </c>
      <c r="K4592" s="16">
        <f>产品信息!G4592</f>
        <v>0</v>
      </c>
      <c r="L4592" s="16" t="str">
        <f t="shared" si="144"/>
        <v/>
      </c>
    </row>
    <row r="4593" spans="2:12" x14ac:dyDescent="0.15">
      <c r="B4593" s="39">
        <f>产品信息!A4593</f>
        <v>0</v>
      </c>
      <c r="G4593" s="40">
        <f>产品信息!F4593</f>
        <v>0</v>
      </c>
      <c r="H4593" s="16">
        <f>SUMIFS(入库记录表!G:G,入库记录表!C:C,B4593)</f>
        <v>0</v>
      </c>
      <c r="I4593" s="16">
        <f>SUMIFS(出库记录表!G:G,出库记录表!C:C,B4593)</f>
        <v>0</v>
      </c>
      <c r="J4593" s="16">
        <f t="shared" ref="J4593:J4656" si="145">G4593+H4593-I4593</f>
        <v>0</v>
      </c>
      <c r="K4593" s="16">
        <f>产品信息!G4593</f>
        <v>0</v>
      </c>
      <c r="L4593" s="16" t="str">
        <f t="shared" ref="L4593:L4656" si="146">IF(B4593=0,"",IF(J4593&lt;K4593,"库存不足","库存充足"))</f>
        <v/>
      </c>
    </row>
    <row r="4594" spans="2:12" x14ac:dyDescent="0.15">
      <c r="B4594" s="39">
        <f>产品信息!A4594</f>
        <v>0</v>
      </c>
      <c r="G4594" s="40">
        <f>产品信息!F4594</f>
        <v>0</v>
      </c>
      <c r="H4594" s="16">
        <f>SUMIFS(入库记录表!G:G,入库记录表!C:C,B4594)</f>
        <v>0</v>
      </c>
      <c r="I4594" s="16">
        <f>SUMIFS(出库记录表!G:G,出库记录表!C:C,B4594)</f>
        <v>0</v>
      </c>
      <c r="J4594" s="16">
        <f t="shared" si="145"/>
        <v>0</v>
      </c>
      <c r="K4594" s="16">
        <f>产品信息!G4594</f>
        <v>0</v>
      </c>
      <c r="L4594" s="16" t="str">
        <f t="shared" si="146"/>
        <v/>
      </c>
    </row>
    <row r="4595" spans="2:12" x14ac:dyDescent="0.15">
      <c r="B4595" s="39">
        <f>产品信息!A4595</f>
        <v>0</v>
      </c>
      <c r="G4595" s="40">
        <f>产品信息!F4595</f>
        <v>0</v>
      </c>
      <c r="H4595" s="16">
        <f>SUMIFS(入库记录表!G:G,入库记录表!C:C,B4595)</f>
        <v>0</v>
      </c>
      <c r="I4595" s="16">
        <f>SUMIFS(出库记录表!G:G,出库记录表!C:C,B4595)</f>
        <v>0</v>
      </c>
      <c r="J4595" s="16">
        <f t="shared" si="145"/>
        <v>0</v>
      </c>
      <c r="K4595" s="16">
        <f>产品信息!G4595</f>
        <v>0</v>
      </c>
      <c r="L4595" s="16" t="str">
        <f t="shared" si="146"/>
        <v/>
      </c>
    </row>
    <row r="4596" spans="2:12" x14ac:dyDescent="0.15">
      <c r="B4596" s="39">
        <f>产品信息!A4596</f>
        <v>0</v>
      </c>
      <c r="G4596" s="40">
        <f>产品信息!F4596</f>
        <v>0</v>
      </c>
      <c r="H4596" s="16">
        <f>SUMIFS(入库记录表!G:G,入库记录表!C:C,B4596)</f>
        <v>0</v>
      </c>
      <c r="I4596" s="16">
        <f>SUMIFS(出库记录表!G:G,出库记录表!C:C,B4596)</f>
        <v>0</v>
      </c>
      <c r="J4596" s="16">
        <f t="shared" si="145"/>
        <v>0</v>
      </c>
      <c r="K4596" s="16">
        <f>产品信息!G4596</f>
        <v>0</v>
      </c>
      <c r="L4596" s="16" t="str">
        <f t="shared" si="146"/>
        <v/>
      </c>
    </row>
    <row r="4597" spans="2:12" x14ac:dyDescent="0.15">
      <c r="B4597" s="39">
        <f>产品信息!A4597</f>
        <v>0</v>
      </c>
      <c r="G4597" s="40">
        <f>产品信息!F4597</f>
        <v>0</v>
      </c>
      <c r="H4597" s="16">
        <f>SUMIFS(入库记录表!G:G,入库记录表!C:C,B4597)</f>
        <v>0</v>
      </c>
      <c r="I4597" s="16">
        <f>SUMIFS(出库记录表!G:G,出库记录表!C:C,B4597)</f>
        <v>0</v>
      </c>
      <c r="J4597" s="16">
        <f t="shared" si="145"/>
        <v>0</v>
      </c>
      <c r="K4597" s="16">
        <f>产品信息!G4597</f>
        <v>0</v>
      </c>
      <c r="L4597" s="16" t="str">
        <f t="shared" si="146"/>
        <v/>
      </c>
    </row>
    <row r="4598" spans="2:12" x14ac:dyDescent="0.15">
      <c r="B4598" s="39">
        <f>产品信息!A4598</f>
        <v>0</v>
      </c>
      <c r="G4598" s="40">
        <f>产品信息!F4598</f>
        <v>0</v>
      </c>
      <c r="H4598" s="16">
        <f>SUMIFS(入库记录表!G:G,入库记录表!C:C,B4598)</f>
        <v>0</v>
      </c>
      <c r="I4598" s="16">
        <f>SUMIFS(出库记录表!G:G,出库记录表!C:C,B4598)</f>
        <v>0</v>
      </c>
      <c r="J4598" s="16">
        <f t="shared" si="145"/>
        <v>0</v>
      </c>
      <c r="K4598" s="16">
        <f>产品信息!G4598</f>
        <v>0</v>
      </c>
      <c r="L4598" s="16" t="str">
        <f t="shared" si="146"/>
        <v/>
      </c>
    </row>
    <row r="4599" spans="2:12" x14ac:dyDescent="0.15">
      <c r="B4599" s="39">
        <f>产品信息!A4599</f>
        <v>0</v>
      </c>
      <c r="G4599" s="40">
        <f>产品信息!F4599</f>
        <v>0</v>
      </c>
      <c r="H4599" s="16">
        <f>SUMIFS(入库记录表!G:G,入库记录表!C:C,B4599)</f>
        <v>0</v>
      </c>
      <c r="I4599" s="16">
        <f>SUMIFS(出库记录表!G:G,出库记录表!C:C,B4599)</f>
        <v>0</v>
      </c>
      <c r="J4599" s="16">
        <f t="shared" si="145"/>
        <v>0</v>
      </c>
      <c r="K4599" s="16">
        <f>产品信息!G4599</f>
        <v>0</v>
      </c>
      <c r="L4599" s="16" t="str">
        <f t="shared" si="146"/>
        <v/>
      </c>
    </row>
    <row r="4600" spans="2:12" x14ac:dyDescent="0.15">
      <c r="B4600" s="39">
        <f>产品信息!A4600</f>
        <v>0</v>
      </c>
      <c r="G4600" s="40">
        <f>产品信息!F4600</f>
        <v>0</v>
      </c>
      <c r="H4600" s="16">
        <f>SUMIFS(入库记录表!G:G,入库记录表!C:C,B4600)</f>
        <v>0</v>
      </c>
      <c r="I4600" s="16">
        <f>SUMIFS(出库记录表!G:G,出库记录表!C:C,B4600)</f>
        <v>0</v>
      </c>
      <c r="J4600" s="16">
        <f t="shared" si="145"/>
        <v>0</v>
      </c>
      <c r="K4600" s="16">
        <f>产品信息!G4600</f>
        <v>0</v>
      </c>
      <c r="L4600" s="16" t="str">
        <f t="shared" si="146"/>
        <v/>
      </c>
    </row>
    <row r="4601" spans="2:12" x14ac:dyDescent="0.15">
      <c r="B4601" s="39">
        <f>产品信息!A4601</f>
        <v>0</v>
      </c>
      <c r="G4601" s="40">
        <f>产品信息!F4601</f>
        <v>0</v>
      </c>
      <c r="H4601" s="16">
        <f>SUMIFS(入库记录表!G:G,入库记录表!C:C,B4601)</f>
        <v>0</v>
      </c>
      <c r="I4601" s="16">
        <f>SUMIFS(出库记录表!G:G,出库记录表!C:C,B4601)</f>
        <v>0</v>
      </c>
      <c r="J4601" s="16">
        <f t="shared" si="145"/>
        <v>0</v>
      </c>
      <c r="K4601" s="16">
        <f>产品信息!G4601</f>
        <v>0</v>
      </c>
      <c r="L4601" s="16" t="str">
        <f t="shared" si="146"/>
        <v/>
      </c>
    </row>
    <row r="4602" spans="2:12" x14ac:dyDescent="0.15">
      <c r="B4602" s="39">
        <f>产品信息!A4602</f>
        <v>0</v>
      </c>
      <c r="G4602" s="40">
        <f>产品信息!F4602</f>
        <v>0</v>
      </c>
      <c r="H4602" s="16">
        <f>SUMIFS(入库记录表!G:G,入库记录表!C:C,B4602)</f>
        <v>0</v>
      </c>
      <c r="I4602" s="16">
        <f>SUMIFS(出库记录表!G:G,出库记录表!C:C,B4602)</f>
        <v>0</v>
      </c>
      <c r="J4602" s="16">
        <f t="shared" si="145"/>
        <v>0</v>
      </c>
      <c r="K4602" s="16">
        <f>产品信息!G4602</f>
        <v>0</v>
      </c>
      <c r="L4602" s="16" t="str">
        <f t="shared" si="146"/>
        <v/>
      </c>
    </row>
    <row r="4603" spans="2:12" x14ac:dyDescent="0.15">
      <c r="B4603" s="39">
        <f>产品信息!A4603</f>
        <v>0</v>
      </c>
      <c r="G4603" s="40">
        <f>产品信息!F4603</f>
        <v>0</v>
      </c>
      <c r="H4603" s="16">
        <f>SUMIFS(入库记录表!G:G,入库记录表!C:C,B4603)</f>
        <v>0</v>
      </c>
      <c r="I4603" s="16">
        <f>SUMIFS(出库记录表!G:G,出库记录表!C:C,B4603)</f>
        <v>0</v>
      </c>
      <c r="J4603" s="16">
        <f t="shared" si="145"/>
        <v>0</v>
      </c>
      <c r="K4603" s="16">
        <f>产品信息!G4603</f>
        <v>0</v>
      </c>
      <c r="L4603" s="16" t="str">
        <f t="shared" si="146"/>
        <v/>
      </c>
    </row>
    <row r="4604" spans="2:12" x14ac:dyDescent="0.15">
      <c r="B4604" s="39">
        <f>产品信息!A4604</f>
        <v>0</v>
      </c>
      <c r="G4604" s="40">
        <f>产品信息!F4604</f>
        <v>0</v>
      </c>
      <c r="H4604" s="16">
        <f>SUMIFS(入库记录表!G:G,入库记录表!C:C,B4604)</f>
        <v>0</v>
      </c>
      <c r="I4604" s="16">
        <f>SUMIFS(出库记录表!G:G,出库记录表!C:C,B4604)</f>
        <v>0</v>
      </c>
      <c r="J4604" s="16">
        <f t="shared" si="145"/>
        <v>0</v>
      </c>
      <c r="K4604" s="16">
        <f>产品信息!G4604</f>
        <v>0</v>
      </c>
      <c r="L4604" s="16" t="str">
        <f t="shared" si="146"/>
        <v/>
      </c>
    </row>
    <row r="4605" spans="2:12" x14ac:dyDescent="0.15">
      <c r="B4605" s="39">
        <f>产品信息!A4605</f>
        <v>0</v>
      </c>
      <c r="G4605" s="40">
        <f>产品信息!F4605</f>
        <v>0</v>
      </c>
      <c r="H4605" s="16">
        <f>SUMIFS(入库记录表!G:G,入库记录表!C:C,B4605)</f>
        <v>0</v>
      </c>
      <c r="I4605" s="16">
        <f>SUMIFS(出库记录表!G:G,出库记录表!C:C,B4605)</f>
        <v>0</v>
      </c>
      <c r="J4605" s="16">
        <f t="shared" si="145"/>
        <v>0</v>
      </c>
      <c r="K4605" s="16">
        <f>产品信息!G4605</f>
        <v>0</v>
      </c>
      <c r="L4605" s="16" t="str">
        <f t="shared" si="146"/>
        <v/>
      </c>
    </row>
    <row r="4606" spans="2:12" x14ac:dyDescent="0.15">
      <c r="B4606" s="39">
        <f>产品信息!A4606</f>
        <v>0</v>
      </c>
      <c r="G4606" s="40">
        <f>产品信息!F4606</f>
        <v>0</v>
      </c>
      <c r="H4606" s="16">
        <f>SUMIFS(入库记录表!G:G,入库记录表!C:C,B4606)</f>
        <v>0</v>
      </c>
      <c r="I4606" s="16">
        <f>SUMIFS(出库记录表!G:G,出库记录表!C:C,B4606)</f>
        <v>0</v>
      </c>
      <c r="J4606" s="16">
        <f t="shared" si="145"/>
        <v>0</v>
      </c>
      <c r="K4606" s="16">
        <f>产品信息!G4606</f>
        <v>0</v>
      </c>
      <c r="L4606" s="16" t="str">
        <f t="shared" si="146"/>
        <v/>
      </c>
    </row>
    <row r="4607" spans="2:12" x14ac:dyDescent="0.15">
      <c r="B4607" s="39">
        <f>产品信息!A4607</f>
        <v>0</v>
      </c>
      <c r="G4607" s="40">
        <f>产品信息!F4607</f>
        <v>0</v>
      </c>
      <c r="H4607" s="16">
        <f>SUMIFS(入库记录表!G:G,入库记录表!C:C,B4607)</f>
        <v>0</v>
      </c>
      <c r="I4607" s="16">
        <f>SUMIFS(出库记录表!G:G,出库记录表!C:C,B4607)</f>
        <v>0</v>
      </c>
      <c r="J4607" s="16">
        <f t="shared" si="145"/>
        <v>0</v>
      </c>
      <c r="K4607" s="16">
        <f>产品信息!G4607</f>
        <v>0</v>
      </c>
      <c r="L4607" s="16" t="str">
        <f t="shared" si="146"/>
        <v/>
      </c>
    </row>
    <row r="4608" spans="2:12" x14ac:dyDescent="0.15">
      <c r="B4608" s="39">
        <f>产品信息!A4608</f>
        <v>0</v>
      </c>
      <c r="G4608" s="40">
        <f>产品信息!F4608</f>
        <v>0</v>
      </c>
      <c r="H4608" s="16">
        <f>SUMIFS(入库记录表!G:G,入库记录表!C:C,B4608)</f>
        <v>0</v>
      </c>
      <c r="I4608" s="16">
        <f>SUMIFS(出库记录表!G:G,出库记录表!C:C,B4608)</f>
        <v>0</v>
      </c>
      <c r="J4608" s="16">
        <f t="shared" si="145"/>
        <v>0</v>
      </c>
      <c r="K4608" s="16">
        <f>产品信息!G4608</f>
        <v>0</v>
      </c>
      <c r="L4608" s="16" t="str">
        <f t="shared" si="146"/>
        <v/>
      </c>
    </row>
    <row r="4609" spans="2:12" x14ac:dyDescent="0.15">
      <c r="B4609" s="39">
        <f>产品信息!A4609</f>
        <v>0</v>
      </c>
      <c r="G4609" s="40">
        <f>产品信息!F4609</f>
        <v>0</v>
      </c>
      <c r="H4609" s="16">
        <f>SUMIFS(入库记录表!G:G,入库记录表!C:C,B4609)</f>
        <v>0</v>
      </c>
      <c r="I4609" s="16">
        <f>SUMIFS(出库记录表!G:G,出库记录表!C:C,B4609)</f>
        <v>0</v>
      </c>
      <c r="J4609" s="16">
        <f t="shared" si="145"/>
        <v>0</v>
      </c>
      <c r="K4609" s="16">
        <f>产品信息!G4609</f>
        <v>0</v>
      </c>
      <c r="L4609" s="16" t="str">
        <f t="shared" si="146"/>
        <v/>
      </c>
    </row>
    <row r="4610" spans="2:12" x14ac:dyDescent="0.15">
      <c r="B4610" s="39">
        <f>产品信息!A4610</f>
        <v>0</v>
      </c>
      <c r="G4610" s="40">
        <f>产品信息!F4610</f>
        <v>0</v>
      </c>
      <c r="H4610" s="16">
        <f>SUMIFS(入库记录表!G:G,入库记录表!C:C,B4610)</f>
        <v>0</v>
      </c>
      <c r="I4610" s="16">
        <f>SUMIFS(出库记录表!G:G,出库记录表!C:C,B4610)</f>
        <v>0</v>
      </c>
      <c r="J4610" s="16">
        <f t="shared" si="145"/>
        <v>0</v>
      </c>
      <c r="K4610" s="16">
        <f>产品信息!G4610</f>
        <v>0</v>
      </c>
      <c r="L4610" s="16" t="str">
        <f t="shared" si="146"/>
        <v/>
      </c>
    </row>
    <row r="4611" spans="2:12" x14ac:dyDescent="0.15">
      <c r="B4611" s="39">
        <f>产品信息!A4611</f>
        <v>0</v>
      </c>
      <c r="G4611" s="40">
        <f>产品信息!F4611</f>
        <v>0</v>
      </c>
      <c r="H4611" s="16">
        <f>SUMIFS(入库记录表!G:G,入库记录表!C:C,B4611)</f>
        <v>0</v>
      </c>
      <c r="I4611" s="16">
        <f>SUMIFS(出库记录表!G:G,出库记录表!C:C,B4611)</f>
        <v>0</v>
      </c>
      <c r="J4611" s="16">
        <f t="shared" si="145"/>
        <v>0</v>
      </c>
      <c r="K4611" s="16">
        <f>产品信息!G4611</f>
        <v>0</v>
      </c>
      <c r="L4611" s="16" t="str">
        <f t="shared" si="146"/>
        <v/>
      </c>
    </row>
    <row r="4612" spans="2:12" x14ac:dyDescent="0.15">
      <c r="B4612" s="39">
        <f>产品信息!A4612</f>
        <v>0</v>
      </c>
      <c r="G4612" s="40">
        <f>产品信息!F4612</f>
        <v>0</v>
      </c>
      <c r="H4612" s="16">
        <f>SUMIFS(入库记录表!G:G,入库记录表!C:C,B4612)</f>
        <v>0</v>
      </c>
      <c r="I4612" s="16">
        <f>SUMIFS(出库记录表!G:G,出库记录表!C:C,B4612)</f>
        <v>0</v>
      </c>
      <c r="J4612" s="16">
        <f t="shared" si="145"/>
        <v>0</v>
      </c>
      <c r="K4612" s="16">
        <f>产品信息!G4612</f>
        <v>0</v>
      </c>
      <c r="L4612" s="16" t="str">
        <f t="shared" si="146"/>
        <v/>
      </c>
    </row>
    <row r="4613" spans="2:12" x14ac:dyDescent="0.15">
      <c r="B4613" s="39">
        <f>产品信息!A4613</f>
        <v>0</v>
      </c>
      <c r="G4613" s="40">
        <f>产品信息!F4613</f>
        <v>0</v>
      </c>
      <c r="H4613" s="16">
        <f>SUMIFS(入库记录表!G:G,入库记录表!C:C,B4613)</f>
        <v>0</v>
      </c>
      <c r="I4613" s="16">
        <f>SUMIFS(出库记录表!G:G,出库记录表!C:C,B4613)</f>
        <v>0</v>
      </c>
      <c r="J4613" s="16">
        <f t="shared" si="145"/>
        <v>0</v>
      </c>
      <c r="K4613" s="16">
        <f>产品信息!G4613</f>
        <v>0</v>
      </c>
      <c r="L4613" s="16" t="str">
        <f t="shared" si="146"/>
        <v/>
      </c>
    </row>
    <row r="4614" spans="2:12" x14ac:dyDescent="0.15">
      <c r="B4614" s="39">
        <f>产品信息!A4614</f>
        <v>0</v>
      </c>
      <c r="G4614" s="40">
        <f>产品信息!F4614</f>
        <v>0</v>
      </c>
      <c r="H4614" s="16">
        <f>SUMIFS(入库记录表!G:G,入库记录表!C:C,B4614)</f>
        <v>0</v>
      </c>
      <c r="I4614" s="16">
        <f>SUMIFS(出库记录表!G:G,出库记录表!C:C,B4614)</f>
        <v>0</v>
      </c>
      <c r="J4614" s="16">
        <f t="shared" si="145"/>
        <v>0</v>
      </c>
      <c r="K4614" s="16">
        <f>产品信息!G4614</f>
        <v>0</v>
      </c>
      <c r="L4614" s="16" t="str">
        <f t="shared" si="146"/>
        <v/>
      </c>
    </row>
    <row r="4615" spans="2:12" x14ac:dyDescent="0.15">
      <c r="B4615" s="39">
        <f>产品信息!A4615</f>
        <v>0</v>
      </c>
      <c r="G4615" s="40">
        <f>产品信息!F4615</f>
        <v>0</v>
      </c>
      <c r="H4615" s="16">
        <f>SUMIFS(入库记录表!G:G,入库记录表!C:C,B4615)</f>
        <v>0</v>
      </c>
      <c r="I4615" s="16">
        <f>SUMIFS(出库记录表!G:G,出库记录表!C:C,B4615)</f>
        <v>0</v>
      </c>
      <c r="J4615" s="16">
        <f t="shared" si="145"/>
        <v>0</v>
      </c>
      <c r="K4615" s="16">
        <f>产品信息!G4615</f>
        <v>0</v>
      </c>
      <c r="L4615" s="16" t="str">
        <f t="shared" si="146"/>
        <v/>
      </c>
    </row>
    <row r="4616" spans="2:12" x14ac:dyDescent="0.15">
      <c r="B4616" s="39">
        <f>产品信息!A4616</f>
        <v>0</v>
      </c>
      <c r="G4616" s="40">
        <f>产品信息!F4616</f>
        <v>0</v>
      </c>
      <c r="H4616" s="16">
        <f>SUMIFS(入库记录表!G:G,入库记录表!C:C,B4616)</f>
        <v>0</v>
      </c>
      <c r="I4616" s="16">
        <f>SUMIFS(出库记录表!G:G,出库记录表!C:C,B4616)</f>
        <v>0</v>
      </c>
      <c r="J4616" s="16">
        <f t="shared" si="145"/>
        <v>0</v>
      </c>
      <c r="K4616" s="16">
        <f>产品信息!G4616</f>
        <v>0</v>
      </c>
      <c r="L4616" s="16" t="str">
        <f t="shared" si="146"/>
        <v/>
      </c>
    </row>
    <row r="4617" spans="2:12" x14ac:dyDescent="0.15">
      <c r="B4617" s="39">
        <f>产品信息!A4617</f>
        <v>0</v>
      </c>
      <c r="G4617" s="40">
        <f>产品信息!F4617</f>
        <v>0</v>
      </c>
      <c r="H4617" s="16">
        <f>SUMIFS(入库记录表!G:G,入库记录表!C:C,B4617)</f>
        <v>0</v>
      </c>
      <c r="I4617" s="16">
        <f>SUMIFS(出库记录表!G:G,出库记录表!C:C,B4617)</f>
        <v>0</v>
      </c>
      <c r="J4617" s="16">
        <f t="shared" si="145"/>
        <v>0</v>
      </c>
      <c r="K4617" s="16">
        <f>产品信息!G4617</f>
        <v>0</v>
      </c>
      <c r="L4617" s="16" t="str">
        <f t="shared" si="146"/>
        <v/>
      </c>
    </row>
    <row r="4618" spans="2:12" x14ac:dyDescent="0.15">
      <c r="B4618" s="39">
        <f>产品信息!A4618</f>
        <v>0</v>
      </c>
      <c r="G4618" s="40">
        <f>产品信息!F4618</f>
        <v>0</v>
      </c>
      <c r="H4618" s="16">
        <f>SUMIFS(入库记录表!G:G,入库记录表!C:C,B4618)</f>
        <v>0</v>
      </c>
      <c r="I4618" s="16">
        <f>SUMIFS(出库记录表!G:G,出库记录表!C:C,B4618)</f>
        <v>0</v>
      </c>
      <c r="J4618" s="16">
        <f t="shared" si="145"/>
        <v>0</v>
      </c>
      <c r="K4618" s="16">
        <f>产品信息!G4618</f>
        <v>0</v>
      </c>
      <c r="L4618" s="16" t="str">
        <f t="shared" si="146"/>
        <v/>
      </c>
    </row>
    <row r="4619" spans="2:12" x14ac:dyDescent="0.15">
      <c r="B4619" s="39">
        <f>产品信息!A4619</f>
        <v>0</v>
      </c>
      <c r="G4619" s="40">
        <f>产品信息!F4619</f>
        <v>0</v>
      </c>
      <c r="H4619" s="16">
        <f>SUMIFS(入库记录表!G:G,入库记录表!C:C,B4619)</f>
        <v>0</v>
      </c>
      <c r="I4619" s="16">
        <f>SUMIFS(出库记录表!G:G,出库记录表!C:C,B4619)</f>
        <v>0</v>
      </c>
      <c r="J4619" s="16">
        <f t="shared" si="145"/>
        <v>0</v>
      </c>
      <c r="K4619" s="16">
        <f>产品信息!G4619</f>
        <v>0</v>
      </c>
      <c r="L4619" s="16" t="str">
        <f t="shared" si="146"/>
        <v/>
      </c>
    </row>
    <row r="4620" spans="2:12" x14ac:dyDescent="0.15">
      <c r="B4620" s="39">
        <f>产品信息!A4620</f>
        <v>0</v>
      </c>
      <c r="G4620" s="40">
        <f>产品信息!F4620</f>
        <v>0</v>
      </c>
      <c r="H4620" s="16">
        <f>SUMIFS(入库记录表!G:G,入库记录表!C:C,B4620)</f>
        <v>0</v>
      </c>
      <c r="I4620" s="16">
        <f>SUMIFS(出库记录表!G:G,出库记录表!C:C,B4620)</f>
        <v>0</v>
      </c>
      <c r="J4620" s="16">
        <f t="shared" si="145"/>
        <v>0</v>
      </c>
      <c r="K4620" s="16">
        <f>产品信息!G4620</f>
        <v>0</v>
      </c>
      <c r="L4620" s="16" t="str">
        <f t="shared" si="146"/>
        <v/>
      </c>
    </row>
    <row r="4621" spans="2:12" x14ac:dyDescent="0.15">
      <c r="B4621" s="39">
        <f>产品信息!A4621</f>
        <v>0</v>
      </c>
      <c r="G4621" s="40">
        <f>产品信息!F4621</f>
        <v>0</v>
      </c>
      <c r="H4621" s="16">
        <f>SUMIFS(入库记录表!G:G,入库记录表!C:C,B4621)</f>
        <v>0</v>
      </c>
      <c r="I4621" s="16">
        <f>SUMIFS(出库记录表!G:G,出库记录表!C:C,B4621)</f>
        <v>0</v>
      </c>
      <c r="J4621" s="16">
        <f t="shared" si="145"/>
        <v>0</v>
      </c>
      <c r="K4621" s="16">
        <f>产品信息!G4621</f>
        <v>0</v>
      </c>
      <c r="L4621" s="16" t="str">
        <f t="shared" si="146"/>
        <v/>
      </c>
    </row>
    <row r="4622" spans="2:12" x14ac:dyDescent="0.15">
      <c r="B4622" s="39">
        <f>产品信息!A4622</f>
        <v>0</v>
      </c>
      <c r="G4622" s="40">
        <f>产品信息!F4622</f>
        <v>0</v>
      </c>
      <c r="H4622" s="16">
        <f>SUMIFS(入库记录表!G:G,入库记录表!C:C,B4622)</f>
        <v>0</v>
      </c>
      <c r="I4622" s="16">
        <f>SUMIFS(出库记录表!G:G,出库记录表!C:C,B4622)</f>
        <v>0</v>
      </c>
      <c r="J4622" s="16">
        <f t="shared" si="145"/>
        <v>0</v>
      </c>
      <c r="K4622" s="16">
        <f>产品信息!G4622</f>
        <v>0</v>
      </c>
      <c r="L4622" s="16" t="str">
        <f t="shared" si="146"/>
        <v/>
      </c>
    </row>
    <row r="4623" spans="2:12" x14ac:dyDescent="0.15">
      <c r="B4623" s="39">
        <f>产品信息!A4623</f>
        <v>0</v>
      </c>
      <c r="G4623" s="40">
        <f>产品信息!F4623</f>
        <v>0</v>
      </c>
      <c r="H4623" s="16">
        <f>SUMIFS(入库记录表!G:G,入库记录表!C:C,B4623)</f>
        <v>0</v>
      </c>
      <c r="I4623" s="16">
        <f>SUMIFS(出库记录表!G:G,出库记录表!C:C,B4623)</f>
        <v>0</v>
      </c>
      <c r="J4623" s="16">
        <f t="shared" si="145"/>
        <v>0</v>
      </c>
      <c r="K4623" s="16">
        <f>产品信息!G4623</f>
        <v>0</v>
      </c>
      <c r="L4623" s="16" t="str">
        <f t="shared" si="146"/>
        <v/>
      </c>
    </row>
    <row r="4624" spans="2:12" x14ac:dyDescent="0.15">
      <c r="B4624" s="39">
        <f>产品信息!A4624</f>
        <v>0</v>
      </c>
      <c r="G4624" s="40">
        <f>产品信息!F4624</f>
        <v>0</v>
      </c>
      <c r="H4624" s="16">
        <f>SUMIFS(入库记录表!G:G,入库记录表!C:C,B4624)</f>
        <v>0</v>
      </c>
      <c r="I4624" s="16">
        <f>SUMIFS(出库记录表!G:G,出库记录表!C:C,B4624)</f>
        <v>0</v>
      </c>
      <c r="J4624" s="16">
        <f t="shared" si="145"/>
        <v>0</v>
      </c>
      <c r="K4624" s="16">
        <f>产品信息!G4624</f>
        <v>0</v>
      </c>
      <c r="L4624" s="16" t="str">
        <f t="shared" si="146"/>
        <v/>
      </c>
    </row>
    <row r="4625" spans="2:12" x14ac:dyDescent="0.15">
      <c r="B4625" s="39">
        <f>产品信息!A4625</f>
        <v>0</v>
      </c>
      <c r="G4625" s="40">
        <f>产品信息!F4625</f>
        <v>0</v>
      </c>
      <c r="H4625" s="16">
        <f>SUMIFS(入库记录表!G:G,入库记录表!C:C,B4625)</f>
        <v>0</v>
      </c>
      <c r="I4625" s="16">
        <f>SUMIFS(出库记录表!G:G,出库记录表!C:C,B4625)</f>
        <v>0</v>
      </c>
      <c r="J4625" s="16">
        <f t="shared" si="145"/>
        <v>0</v>
      </c>
      <c r="K4625" s="16">
        <f>产品信息!G4625</f>
        <v>0</v>
      </c>
      <c r="L4625" s="16" t="str">
        <f t="shared" si="146"/>
        <v/>
      </c>
    </row>
    <row r="4626" spans="2:12" x14ac:dyDescent="0.15">
      <c r="B4626" s="39">
        <f>产品信息!A4626</f>
        <v>0</v>
      </c>
      <c r="G4626" s="40">
        <f>产品信息!F4626</f>
        <v>0</v>
      </c>
      <c r="H4626" s="16">
        <f>SUMIFS(入库记录表!G:G,入库记录表!C:C,B4626)</f>
        <v>0</v>
      </c>
      <c r="I4626" s="16">
        <f>SUMIFS(出库记录表!G:G,出库记录表!C:C,B4626)</f>
        <v>0</v>
      </c>
      <c r="J4626" s="16">
        <f t="shared" si="145"/>
        <v>0</v>
      </c>
      <c r="K4626" s="16">
        <f>产品信息!G4626</f>
        <v>0</v>
      </c>
      <c r="L4626" s="16" t="str">
        <f t="shared" si="146"/>
        <v/>
      </c>
    </row>
    <row r="4627" spans="2:12" x14ac:dyDescent="0.15">
      <c r="B4627" s="39">
        <f>产品信息!A4627</f>
        <v>0</v>
      </c>
      <c r="G4627" s="40">
        <f>产品信息!F4627</f>
        <v>0</v>
      </c>
      <c r="H4627" s="16">
        <f>SUMIFS(入库记录表!G:G,入库记录表!C:C,B4627)</f>
        <v>0</v>
      </c>
      <c r="I4627" s="16">
        <f>SUMIFS(出库记录表!G:G,出库记录表!C:C,B4627)</f>
        <v>0</v>
      </c>
      <c r="J4627" s="16">
        <f t="shared" si="145"/>
        <v>0</v>
      </c>
      <c r="K4627" s="16">
        <f>产品信息!G4627</f>
        <v>0</v>
      </c>
      <c r="L4627" s="16" t="str">
        <f t="shared" si="146"/>
        <v/>
      </c>
    </row>
    <row r="4628" spans="2:12" x14ac:dyDescent="0.15">
      <c r="B4628" s="39">
        <f>产品信息!A4628</f>
        <v>0</v>
      </c>
      <c r="G4628" s="40">
        <f>产品信息!F4628</f>
        <v>0</v>
      </c>
      <c r="H4628" s="16">
        <f>SUMIFS(入库记录表!G:G,入库记录表!C:C,B4628)</f>
        <v>0</v>
      </c>
      <c r="I4628" s="16">
        <f>SUMIFS(出库记录表!G:G,出库记录表!C:C,B4628)</f>
        <v>0</v>
      </c>
      <c r="J4628" s="16">
        <f t="shared" si="145"/>
        <v>0</v>
      </c>
      <c r="K4628" s="16">
        <f>产品信息!G4628</f>
        <v>0</v>
      </c>
      <c r="L4628" s="16" t="str">
        <f t="shared" si="146"/>
        <v/>
      </c>
    </row>
    <row r="4629" spans="2:12" x14ac:dyDescent="0.15">
      <c r="B4629" s="39">
        <f>产品信息!A4629</f>
        <v>0</v>
      </c>
      <c r="G4629" s="40">
        <f>产品信息!F4629</f>
        <v>0</v>
      </c>
      <c r="H4629" s="16">
        <f>SUMIFS(入库记录表!G:G,入库记录表!C:C,B4629)</f>
        <v>0</v>
      </c>
      <c r="I4629" s="16">
        <f>SUMIFS(出库记录表!G:G,出库记录表!C:C,B4629)</f>
        <v>0</v>
      </c>
      <c r="J4629" s="16">
        <f t="shared" si="145"/>
        <v>0</v>
      </c>
      <c r="K4629" s="16">
        <f>产品信息!G4629</f>
        <v>0</v>
      </c>
      <c r="L4629" s="16" t="str">
        <f t="shared" si="146"/>
        <v/>
      </c>
    </row>
    <row r="4630" spans="2:12" x14ac:dyDescent="0.15">
      <c r="B4630" s="39">
        <f>产品信息!A4630</f>
        <v>0</v>
      </c>
      <c r="G4630" s="40">
        <f>产品信息!F4630</f>
        <v>0</v>
      </c>
      <c r="H4630" s="16">
        <f>SUMIFS(入库记录表!G:G,入库记录表!C:C,B4630)</f>
        <v>0</v>
      </c>
      <c r="I4630" s="16">
        <f>SUMIFS(出库记录表!G:G,出库记录表!C:C,B4630)</f>
        <v>0</v>
      </c>
      <c r="J4630" s="16">
        <f t="shared" si="145"/>
        <v>0</v>
      </c>
      <c r="K4630" s="16">
        <f>产品信息!G4630</f>
        <v>0</v>
      </c>
      <c r="L4630" s="16" t="str">
        <f t="shared" si="146"/>
        <v/>
      </c>
    </row>
    <row r="4631" spans="2:12" x14ac:dyDescent="0.15">
      <c r="B4631" s="39">
        <f>产品信息!A4631</f>
        <v>0</v>
      </c>
      <c r="G4631" s="40">
        <f>产品信息!F4631</f>
        <v>0</v>
      </c>
      <c r="H4631" s="16">
        <f>SUMIFS(入库记录表!G:G,入库记录表!C:C,B4631)</f>
        <v>0</v>
      </c>
      <c r="I4631" s="16">
        <f>SUMIFS(出库记录表!G:G,出库记录表!C:C,B4631)</f>
        <v>0</v>
      </c>
      <c r="J4631" s="16">
        <f t="shared" si="145"/>
        <v>0</v>
      </c>
      <c r="K4631" s="16">
        <f>产品信息!G4631</f>
        <v>0</v>
      </c>
      <c r="L4631" s="16" t="str">
        <f t="shared" si="146"/>
        <v/>
      </c>
    </row>
    <row r="4632" spans="2:12" x14ac:dyDescent="0.15">
      <c r="B4632" s="39">
        <f>产品信息!A4632</f>
        <v>0</v>
      </c>
      <c r="G4632" s="40">
        <f>产品信息!F4632</f>
        <v>0</v>
      </c>
      <c r="H4632" s="16">
        <f>SUMIFS(入库记录表!G:G,入库记录表!C:C,B4632)</f>
        <v>0</v>
      </c>
      <c r="I4632" s="16">
        <f>SUMIFS(出库记录表!G:G,出库记录表!C:C,B4632)</f>
        <v>0</v>
      </c>
      <c r="J4632" s="16">
        <f t="shared" si="145"/>
        <v>0</v>
      </c>
      <c r="K4632" s="16">
        <f>产品信息!G4632</f>
        <v>0</v>
      </c>
      <c r="L4632" s="16" t="str">
        <f t="shared" si="146"/>
        <v/>
      </c>
    </row>
    <row r="4633" spans="2:12" x14ac:dyDescent="0.15">
      <c r="B4633" s="39">
        <f>产品信息!A4633</f>
        <v>0</v>
      </c>
      <c r="G4633" s="40">
        <f>产品信息!F4633</f>
        <v>0</v>
      </c>
      <c r="H4633" s="16">
        <f>SUMIFS(入库记录表!G:G,入库记录表!C:C,B4633)</f>
        <v>0</v>
      </c>
      <c r="I4633" s="16">
        <f>SUMIFS(出库记录表!G:G,出库记录表!C:C,B4633)</f>
        <v>0</v>
      </c>
      <c r="J4633" s="16">
        <f t="shared" si="145"/>
        <v>0</v>
      </c>
      <c r="K4633" s="16">
        <f>产品信息!G4633</f>
        <v>0</v>
      </c>
      <c r="L4633" s="16" t="str">
        <f t="shared" si="146"/>
        <v/>
      </c>
    </row>
    <row r="4634" spans="2:12" x14ac:dyDescent="0.15">
      <c r="B4634" s="39">
        <f>产品信息!A4634</f>
        <v>0</v>
      </c>
      <c r="G4634" s="40">
        <f>产品信息!F4634</f>
        <v>0</v>
      </c>
      <c r="H4634" s="16">
        <f>SUMIFS(入库记录表!G:G,入库记录表!C:C,B4634)</f>
        <v>0</v>
      </c>
      <c r="I4634" s="16">
        <f>SUMIFS(出库记录表!G:G,出库记录表!C:C,B4634)</f>
        <v>0</v>
      </c>
      <c r="J4634" s="16">
        <f t="shared" si="145"/>
        <v>0</v>
      </c>
      <c r="K4634" s="16">
        <f>产品信息!G4634</f>
        <v>0</v>
      </c>
      <c r="L4634" s="16" t="str">
        <f t="shared" si="146"/>
        <v/>
      </c>
    </row>
    <row r="4635" spans="2:12" x14ac:dyDescent="0.15">
      <c r="B4635" s="39">
        <f>产品信息!A4635</f>
        <v>0</v>
      </c>
      <c r="G4635" s="40">
        <f>产品信息!F4635</f>
        <v>0</v>
      </c>
      <c r="H4635" s="16">
        <f>SUMIFS(入库记录表!G:G,入库记录表!C:C,B4635)</f>
        <v>0</v>
      </c>
      <c r="I4635" s="16">
        <f>SUMIFS(出库记录表!G:G,出库记录表!C:C,B4635)</f>
        <v>0</v>
      </c>
      <c r="J4635" s="16">
        <f t="shared" si="145"/>
        <v>0</v>
      </c>
      <c r="K4635" s="16">
        <f>产品信息!G4635</f>
        <v>0</v>
      </c>
      <c r="L4635" s="16" t="str">
        <f t="shared" si="146"/>
        <v/>
      </c>
    </row>
    <row r="4636" spans="2:12" x14ac:dyDescent="0.15">
      <c r="B4636" s="39">
        <f>产品信息!A4636</f>
        <v>0</v>
      </c>
      <c r="G4636" s="40">
        <f>产品信息!F4636</f>
        <v>0</v>
      </c>
      <c r="H4636" s="16">
        <f>SUMIFS(入库记录表!G:G,入库记录表!C:C,B4636)</f>
        <v>0</v>
      </c>
      <c r="I4636" s="16">
        <f>SUMIFS(出库记录表!G:G,出库记录表!C:C,B4636)</f>
        <v>0</v>
      </c>
      <c r="J4636" s="16">
        <f t="shared" si="145"/>
        <v>0</v>
      </c>
      <c r="K4636" s="16">
        <f>产品信息!G4636</f>
        <v>0</v>
      </c>
      <c r="L4636" s="16" t="str">
        <f t="shared" si="146"/>
        <v/>
      </c>
    </row>
    <row r="4637" spans="2:12" x14ac:dyDescent="0.15">
      <c r="B4637" s="39">
        <f>产品信息!A4637</f>
        <v>0</v>
      </c>
      <c r="G4637" s="40">
        <f>产品信息!F4637</f>
        <v>0</v>
      </c>
      <c r="H4637" s="16">
        <f>SUMIFS(入库记录表!G:G,入库记录表!C:C,B4637)</f>
        <v>0</v>
      </c>
      <c r="I4637" s="16">
        <f>SUMIFS(出库记录表!G:G,出库记录表!C:C,B4637)</f>
        <v>0</v>
      </c>
      <c r="J4637" s="16">
        <f t="shared" si="145"/>
        <v>0</v>
      </c>
      <c r="K4637" s="16">
        <f>产品信息!G4637</f>
        <v>0</v>
      </c>
      <c r="L4637" s="16" t="str">
        <f t="shared" si="146"/>
        <v/>
      </c>
    </row>
    <row r="4638" spans="2:12" x14ac:dyDescent="0.15">
      <c r="B4638" s="39">
        <f>产品信息!A4638</f>
        <v>0</v>
      </c>
      <c r="G4638" s="40">
        <f>产品信息!F4638</f>
        <v>0</v>
      </c>
      <c r="H4638" s="16">
        <f>SUMIFS(入库记录表!G:G,入库记录表!C:C,B4638)</f>
        <v>0</v>
      </c>
      <c r="I4638" s="16">
        <f>SUMIFS(出库记录表!G:G,出库记录表!C:C,B4638)</f>
        <v>0</v>
      </c>
      <c r="J4638" s="16">
        <f t="shared" si="145"/>
        <v>0</v>
      </c>
      <c r="K4638" s="16">
        <f>产品信息!G4638</f>
        <v>0</v>
      </c>
      <c r="L4638" s="16" t="str">
        <f t="shared" si="146"/>
        <v/>
      </c>
    </row>
    <row r="4639" spans="2:12" x14ac:dyDescent="0.15">
      <c r="B4639" s="39">
        <f>产品信息!A4639</f>
        <v>0</v>
      </c>
      <c r="G4639" s="40">
        <f>产品信息!F4639</f>
        <v>0</v>
      </c>
      <c r="H4639" s="16">
        <f>SUMIFS(入库记录表!G:G,入库记录表!C:C,B4639)</f>
        <v>0</v>
      </c>
      <c r="I4639" s="16">
        <f>SUMIFS(出库记录表!G:G,出库记录表!C:C,B4639)</f>
        <v>0</v>
      </c>
      <c r="J4639" s="16">
        <f t="shared" si="145"/>
        <v>0</v>
      </c>
      <c r="K4639" s="16">
        <f>产品信息!G4639</f>
        <v>0</v>
      </c>
      <c r="L4639" s="16" t="str">
        <f t="shared" si="146"/>
        <v/>
      </c>
    </row>
    <row r="4640" spans="2:12" x14ac:dyDescent="0.15">
      <c r="B4640" s="39">
        <f>产品信息!A4640</f>
        <v>0</v>
      </c>
      <c r="G4640" s="40">
        <f>产品信息!F4640</f>
        <v>0</v>
      </c>
      <c r="H4640" s="16">
        <f>SUMIFS(入库记录表!G:G,入库记录表!C:C,B4640)</f>
        <v>0</v>
      </c>
      <c r="I4640" s="16">
        <f>SUMIFS(出库记录表!G:G,出库记录表!C:C,B4640)</f>
        <v>0</v>
      </c>
      <c r="J4640" s="16">
        <f t="shared" si="145"/>
        <v>0</v>
      </c>
      <c r="K4640" s="16">
        <f>产品信息!G4640</f>
        <v>0</v>
      </c>
      <c r="L4640" s="16" t="str">
        <f t="shared" si="146"/>
        <v/>
      </c>
    </row>
    <row r="4641" spans="2:12" x14ac:dyDescent="0.15">
      <c r="B4641" s="39">
        <f>产品信息!A4641</f>
        <v>0</v>
      </c>
      <c r="G4641" s="40">
        <f>产品信息!F4641</f>
        <v>0</v>
      </c>
      <c r="H4641" s="16">
        <f>SUMIFS(入库记录表!G:G,入库记录表!C:C,B4641)</f>
        <v>0</v>
      </c>
      <c r="I4641" s="16">
        <f>SUMIFS(出库记录表!G:G,出库记录表!C:C,B4641)</f>
        <v>0</v>
      </c>
      <c r="J4641" s="16">
        <f t="shared" si="145"/>
        <v>0</v>
      </c>
      <c r="K4641" s="16">
        <f>产品信息!G4641</f>
        <v>0</v>
      </c>
      <c r="L4641" s="16" t="str">
        <f t="shared" si="146"/>
        <v/>
      </c>
    </row>
    <row r="4642" spans="2:12" x14ac:dyDescent="0.15">
      <c r="B4642" s="39">
        <f>产品信息!A4642</f>
        <v>0</v>
      </c>
      <c r="G4642" s="40">
        <f>产品信息!F4642</f>
        <v>0</v>
      </c>
      <c r="H4642" s="16">
        <f>SUMIFS(入库记录表!G:G,入库记录表!C:C,B4642)</f>
        <v>0</v>
      </c>
      <c r="I4642" s="16">
        <f>SUMIFS(出库记录表!G:G,出库记录表!C:C,B4642)</f>
        <v>0</v>
      </c>
      <c r="J4642" s="16">
        <f t="shared" si="145"/>
        <v>0</v>
      </c>
      <c r="K4642" s="16">
        <f>产品信息!G4642</f>
        <v>0</v>
      </c>
      <c r="L4642" s="16" t="str">
        <f t="shared" si="146"/>
        <v/>
      </c>
    </row>
    <row r="4643" spans="2:12" x14ac:dyDescent="0.15">
      <c r="B4643" s="39">
        <f>产品信息!A4643</f>
        <v>0</v>
      </c>
      <c r="G4643" s="40">
        <f>产品信息!F4643</f>
        <v>0</v>
      </c>
      <c r="H4643" s="16">
        <f>SUMIFS(入库记录表!G:G,入库记录表!C:C,B4643)</f>
        <v>0</v>
      </c>
      <c r="I4643" s="16">
        <f>SUMIFS(出库记录表!G:G,出库记录表!C:C,B4643)</f>
        <v>0</v>
      </c>
      <c r="J4643" s="16">
        <f t="shared" si="145"/>
        <v>0</v>
      </c>
      <c r="K4643" s="16">
        <f>产品信息!G4643</f>
        <v>0</v>
      </c>
      <c r="L4643" s="16" t="str">
        <f t="shared" si="146"/>
        <v/>
      </c>
    </row>
    <row r="4644" spans="2:12" x14ac:dyDescent="0.15">
      <c r="B4644" s="39">
        <f>产品信息!A4644</f>
        <v>0</v>
      </c>
      <c r="G4644" s="40">
        <f>产品信息!F4644</f>
        <v>0</v>
      </c>
      <c r="H4644" s="16">
        <f>SUMIFS(入库记录表!G:G,入库记录表!C:C,B4644)</f>
        <v>0</v>
      </c>
      <c r="I4644" s="16">
        <f>SUMIFS(出库记录表!G:G,出库记录表!C:C,B4644)</f>
        <v>0</v>
      </c>
      <c r="J4644" s="16">
        <f t="shared" si="145"/>
        <v>0</v>
      </c>
      <c r="K4644" s="16">
        <f>产品信息!G4644</f>
        <v>0</v>
      </c>
      <c r="L4644" s="16" t="str">
        <f t="shared" si="146"/>
        <v/>
      </c>
    </row>
    <row r="4645" spans="2:12" x14ac:dyDescent="0.15">
      <c r="B4645" s="39">
        <f>产品信息!A4645</f>
        <v>0</v>
      </c>
      <c r="G4645" s="40">
        <f>产品信息!F4645</f>
        <v>0</v>
      </c>
      <c r="H4645" s="16">
        <f>SUMIFS(入库记录表!G:G,入库记录表!C:C,B4645)</f>
        <v>0</v>
      </c>
      <c r="I4645" s="16">
        <f>SUMIFS(出库记录表!G:G,出库记录表!C:C,B4645)</f>
        <v>0</v>
      </c>
      <c r="J4645" s="16">
        <f t="shared" si="145"/>
        <v>0</v>
      </c>
      <c r="K4645" s="16">
        <f>产品信息!G4645</f>
        <v>0</v>
      </c>
      <c r="L4645" s="16" t="str">
        <f t="shared" si="146"/>
        <v/>
      </c>
    </row>
    <row r="4646" spans="2:12" x14ac:dyDescent="0.15">
      <c r="B4646" s="39">
        <f>产品信息!A4646</f>
        <v>0</v>
      </c>
      <c r="G4646" s="40">
        <f>产品信息!F4646</f>
        <v>0</v>
      </c>
      <c r="H4646" s="16">
        <f>SUMIFS(入库记录表!G:G,入库记录表!C:C,B4646)</f>
        <v>0</v>
      </c>
      <c r="I4646" s="16">
        <f>SUMIFS(出库记录表!G:G,出库记录表!C:C,B4646)</f>
        <v>0</v>
      </c>
      <c r="J4646" s="16">
        <f t="shared" si="145"/>
        <v>0</v>
      </c>
      <c r="K4646" s="16">
        <f>产品信息!G4646</f>
        <v>0</v>
      </c>
      <c r="L4646" s="16" t="str">
        <f t="shared" si="146"/>
        <v/>
      </c>
    </row>
    <row r="4647" spans="2:12" x14ac:dyDescent="0.15">
      <c r="B4647" s="39">
        <f>产品信息!A4647</f>
        <v>0</v>
      </c>
      <c r="G4647" s="40">
        <f>产品信息!F4647</f>
        <v>0</v>
      </c>
      <c r="H4647" s="16">
        <f>SUMIFS(入库记录表!G:G,入库记录表!C:C,B4647)</f>
        <v>0</v>
      </c>
      <c r="I4647" s="16">
        <f>SUMIFS(出库记录表!G:G,出库记录表!C:C,B4647)</f>
        <v>0</v>
      </c>
      <c r="J4647" s="16">
        <f t="shared" si="145"/>
        <v>0</v>
      </c>
      <c r="K4647" s="16">
        <f>产品信息!G4647</f>
        <v>0</v>
      </c>
      <c r="L4647" s="16" t="str">
        <f t="shared" si="146"/>
        <v/>
      </c>
    </row>
    <row r="4648" spans="2:12" x14ac:dyDescent="0.15">
      <c r="B4648" s="39">
        <f>产品信息!A4648</f>
        <v>0</v>
      </c>
      <c r="G4648" s="40">
        <f>产品信息!F4648</f>
        <v>0</v>
      </c>
      <c r="H4648" s="16">
        <f>SUMIFS(入库记录表!G:G,入库记录表!C:C,B4648)</f>
        <v>0</v>
      </c>
      <c r="I4648" s="16">
        <f>SUMIFS(出库记录表!G:G,出库记录表!C:C,B4648)</f>
        <v>0</v>
      </c>
      <c r="J4648" s="16">
        <f t="shared" si="145"/>
        <v>0</v>
      </c>
      <c r="K4648" s="16">
        <f>产品信息!G4648</f>
        <v>0</v>
      </c>
      <c r="L4648" s="16" t="str">
        <f t="shared" si="146"/>
        <v/>
      </c>
    </row>
    <row r="4649" spans="2:12" x14ac:dyDescent="0.15">
      <c r="B4649" s="39">
        <f>产品信息!A4649</f>
        <v>0</v>
      </c>
      <c r="G4649" s="40">
        <f>产品信息!F4649</f>
        <v>0</v>
      </c>
      <c r="H4649" s="16">
        <f>SUMIFS(入库记录表!G:G,入库记录表!C:C,B4649)</f>
        <v>0</v>
      </c>
      <c r="I4649" s="16">
        <f>SUMIFS(出库记录表!G:G,出库记录表!C:C,B4649)</f>
        <v>0</v>
      </c>
      <c r="J4649" s="16">
        <f t="shared" si="145"/>
        <v>0</v>
      </c>
      <c r="K4649" s="16">
        <f>产品信息!G4649</f>
        <v>0</v>
      </c>
      <c r="L4649" s="16" t="str">
        <f t="shared" si="146"/>
        <v/>
      </c>
    </row>
    <row r="4650" spans="2:12" x14ac:dyDescent="0.15">
      <c r="B4650" s="39">
        <f>产品信息!A4650</f>
        <v>0</v>
      </c>
      <c r="G4650" s="40">
        <f>产品信息!F4650</f>
        <v>0</v>
      </c>
      <c r="H4650" s="16">
        <f>SUMIFS(入库记录表!G:G,入库记录表!C:C,B4650)</f>
        <v>0</v>
      </c>
      <c r="I4650" s="16">
        <f>SUMIFS(出库记录表!G:G,出库记录表!C:C,B4650)</f>
        <v>0</v>
      </c>
      <c r="J4650" s="16">
        <f t="shared" si="145"/>
        <v>0</v>
      </c>
      <c r="K4650" s="16">
        <f>产品信息!G4650</f>
        <v>0</v>
      </c>
      <c r="L4650" s="16" t="str">
        <f t="shared" si="146"/>
        <v/>
      </c>
    </row>
    <row r="4651" spans="2:12" x14ac:dyDescent="0.15">
      <c r="B4651" s="39">
        <f>产品信息!A4651</f>
        <v>0</v>
      </c>
      <c r="G4651" s="40">
        <f>产品信息!F4651</f>
        <v>0</v>
      </c>
      <c r="H4651" s="16">
        <f>SUMIFS(入库记录表!G:G,入库记录表!C:C,B4651)</f>
        <v>0</v>
      </c>
      <c r="I4651" s="16">
        <f>SUMIFS(出库记录表!G:G,出库记录表!C:C,B4651)</f>
        <v>0</v>
      </c>
      <c r="J4651" s="16">
        <f t="shared" si="145"/>
        <v>0</v>
      </c>
      <c r="K4651" s="16">
        <f>产品信息!G4651</f>
        <v>0</v>
      </c>
      <c r="L4651" s="16" t="str">
        <f t="shared" si="146"/>
        <v/>
      </c>
    </row>
    <row r="4652" spans="2:12" x14ac:dyDescent="0.15">
      <c r="B4652" s="39">
        <f>产品信息!A4652</f>
        <v>0</v>
      </c>
      <c r="G4652" s="40">
        <f>产品信息!F4652</f>
        <v>0</v>
      </c>
      <c r="H4652" s="16">
        <f>SUMIFS(入库记录表!G:G,入库记录表!C:C,B4652)</f>
        <v>0</v>
      </c>
      <c r="I4652" s="16">
        <f>SUMIFS(出库记录表!G:G,出库记录表!C:C,B4652)</f>
        <v>0</v>
      </c>
      <c r="J4652" s="16">
        <f t="shared" si="145"/>
        <v>0</v>
      </c>
      <c r="K4652" s="16">
        <f>产品信息!G4652</f>
        <v>0</v>
      </c>
      <c r="L4652" s="16" t="str">
        <f t="shared" si="146"/>
        <v/>
      </c>
    </row>
    <row r="4653" spans="2:12" x14ac:dyDescent="0.15">
      <c r="B4653" s="39">
        <f>产品信息!A4653</f>
        <v>0</v>
      </c>
      <c r="G4653" s="40">
        <f>产品信息!F4653</f>
        <v>0</v>
      </c>
      <c r="H4653" s="16">
        <f>SUMIFS(入库记录表!G:G,入库记录表!C:C,B4653)</f>
        <v>0</v>
      </c>
      <c r="I4653" s="16">
        <f>SUMIFS(出库记录表!G:G,出库记录表!C:C,B4653)</f>
        <v>0</v>
      </c>
      <c r="J4653" s="16">
        <f t="shared" si="145"/>
        <v>0</v>
      </c>
      <c r="K4653" s="16">
        <f>产品信息!G4653</f>
        <v>0</v>
      </c>
      <c r="L4653" s="16" t="str">
        <f t="shared" si="146"/>
        <v/>
      </c>
    </row>
    <row r="4654" spans="2:12" x14ac:dyDescent="0.15">
      <c r="B4654" s="39">
        <f>产品信息!A4654</f>
        <v>0</v>
      </c>
      <c r="G4654" s="40">
        <f>产品信息!F4654</f>
        <v>0</v>
      </c>
      <c r="H4654" s="16">
        <f>SUMIFS(入库记录表!G:G,入库记录表!C:C,B4654)</f>
        <v>0</v>
      </c>
      <c r="I4654" s="16">
        <f>SUMIFS(出库记录表!G:G,出库记录表!C:C,B4654)</f>
        <v>0</v>
      </c>
      <c r="J4654" s="16">
        <f t="shared" si="145"/>
        <v>0</v>
      </c>
      <c r="K4654" s="16">
        <f>产品信息!G4654</f>
        <v>0</v>
      </c>
      <c r="L4654" s="16" t="str">
        <f t="shared" si="146"/>
        <v/>
      </c>
    </row>
    <row r="4655" spans="2:12" x14ac:dyDescent="0.15">
      <c r="B4655" s="39">
        <f>产品信息!A4655</f>
        <v>0</v>
      </c>
      <c r="G4655" s="40">
        <f>产品信息!F4655</f>
        <v>0</v>
      </c>
      <c r="H4655" s="16">
        <f>SUMIFS(入库记录表!G:G,入库记录表!C:C,B4655)</f>
        <v>0</v>
      </c>
      <c r="I4655" s="16">
        <f>SUMIFS(出库记录表!G:G,出库记录表!C:C,B4655)</f>
        <v>0</v>
      </c>
      <c r="J4655" s="16">
        <f t="shared" si="145"/>
        <v>0</v>
      </c>
      <c r="K4655" s="16">
        <f>产品信息!G4655</f>
        <v>0</v>
      </c>
      <c r="L4655" s="16" t="str">
        <f t="shared" si="146"/>
        <v/>
      </c>
    </row>
    <row r="4656" spans="2:12" x14ac:dyDescent="0.15">
      <c r="B4656" s="39">
        <f>产品信息!A4656</f>
        <v>0</v>
      </c>
      <c r="G4656" s="40">
        <f>产品信息!F4656</f>
        <v>0</v>
      </c>
      <c r="H4656" s="16">
        <f>SUMIFS(入库记录表!G:G,入库记录表!C:C,B4656)</f>
        <v>0</v>
      </c>
      <c r="I4656" s="16">
        <f>SUMIFS(出库记录表!G:G,出库记录表!C:C,B4656)</f>
        <v>0</v>
      </c>
      <c r="J4656" s="16">
        <f t="shared" si="145"/>
        <v>0</v>
      </c>
      <c r="K4656" s="16">
        <f>产品信息!G4656</f>
        <v>0</v>
      </c>
      <c r="L4656" s="16" t="str">
        <f t="shared" si="146"/>
        <v/>
      </c>
    </row>
    <row r="4657" spans="2:12" x14ac:dyDescent="0.15">
      <c r="B4657" s="39">
        <f>产品信息!A4657</f>
        <v>0</v>
      </c>
      <c r="G4657" s="40">
        <f>产品信息!F4657</f>
        <v>0</v>
      </c>
      <c r="H4657" s="16">
        <f>SUMIFS(入库记录表!G:G,入库记录表!C:C,B4657)</f>
        <v>0</v>
      </c>
      <c r="I4657" s="16">
        <f>SUMIFS(出库记录表!G:G,出库记录表!C:C,B4657)</f>
        <v>0</v>
      </c>
      <c r="J4657" s="16">
        <f t="shared" ref="J4657:J4720" si="147">G4657+H4657-I4657</f>
        <v>0</v>
      </c>
      <c r="K4657" s="16">
        <f>产品信息!G4657</f>
        <v>0</v>
      </c>
      <c r="L4657" s="16" t="str">
        <f t="shared" ref="L4657:L4720" si="148">IF(B4657=0,"",IF(J4657&lt;K4657,"库存不足","库存充足"))</f>
        <v/>
      </c>
    </row>
    <row r="4658" spans="2:12" x14ac:dyDescent="0.15">
      <c r="B4658" s="39">
        <f>产品信息!A4658</f>
        <v>0</v>
      </c>
      <c r="G4658" s="40">
        <f>产品信息!F4658</f>
        <v>0</v>
      </c>
      <c r="H4658" s="16">
        <f>SUMIFS(入库记录表!G:G,入库记录表!C:C,B4658)</f>
        <v>0</v>
      </c>
      <c r="I4658" s="16">
        <f>SUMIFS(出库记录表!G:G,出库记录表!C:C,B4658)</f>
        <v>0</v>
      </c>
      <c r="J4658" s="16">
        <f t="shared" si="147"/>
        <v>0</v>
      </c>
      <c r="K4658" s="16">
        <f>产品信息!G4658</f>
        <v>0</v>
      </c>
      <c r="L4658" s="16" t="str">
        <f t="shared" si="148"/>
        <v/>
      </c>
    </row>
    <row r="4659" spans="2:12" x14ac:dyDescent="0.15">
      <c r="B4659" s="39">
        <f>产品信息!A4659</f>
        <v>0</v>
      </c>
      <c r="G4659" s="40">
        <f>产品信息!F4659</f>
        <v>0</v>
      </c>
      <c r="H4659" s="16">
        <f>SUMIFS(入库记录表!G:G,入库记录表!C:C,B4659)</f>
        <v>0</v>
      </c>
      <c r="I4659" s="16">
        <f>SUMIFS(出库记录表!G:G,出库记录表!C:C,B4659)</f>
        <v>0</v>
      </c>
      <c r="J4659" s="16">
        <f t="shared" si="147"/>
        <v>0</v>
      </c>
      <c r="K4659" s="16">
        <f>产品信息!G4659</f>
        <v>0</v>
      </c>
      <c r="L4659" s="16" t="str">
        <f t="shared" si="148"/>
        <v/>
      </c>
    </row>
    <row r="4660" spans="2:12" x14ac:dyDescent="0.15">
      <c r="B4660" s="39">
        <f>产品信息!A4660</f>
        <v>0</v>
      </c>
      <c r="G4660" s="40">
        <f>产品信息!F4660</f>
        <v>0</v>
      </c>
      <c r="H4660" s="16">
        <f>SUMIFS(入库记录表!G:G,入库记录表!C:C,B4660)</f>
        <v>0</v>
      </c>
      <c r="I4660" s="16">
        <f>SUMIFS(出库记录表!G:G,出库记录表!C:C,B4660)</f>
        <v>0</v>
      </c>
      <c r="J4660" s="16">
        <f t="shared" si="147"/>
        <v>0</v>
      </c>
      <c r="K4660" s="16">
        <f>产品信息!G4660</f>
        <v>0</v>
      </c>
      <c r="L4660" s="16" t="str">
        <f t="shared" si="148"/>
        <v/>
      </c>
    </row>
    <row r="4661" spans="2:12" x14ac:dyDescent="0.15">
      <c r="B4661" s="39">
        <f>产品信息!A4661</f>
        <v>0</v>
      </c>
      <c r="G4661" s="40">
        <f>产品信息!F4661</f>
        <v>0</v>
      </c>
      <c r="H4661" s="16">
        <f>SUMIFS(入库记录表!G:G,入库记录表!C:C,B4661)</f>
        <v>0</v>
      </c>
      <c r="I4661" s="16">
        <f>SUMIFS(出库记录表!G:G,出库记录表!C:C,B4661)</f>
        <v>0</v>
      </c>
      <c r="J4661" s="16">
        <f t="shared" si="147"/>
        <v>0</v>
      </c>
      <c r="K4661" s="16">
        <f>产品信息!G4661</f>
        <v>0</v>
      </c>
      <c r="L4661" s="16" t="str">
        <f t="shared" si="148"/>
        <v/>
      </c>
    </row>
    <row r="4662" spans="2:12" x14ac:dyDescent="0.15">
      <c r="B4662" s="39">
        <f>产品信息!A4662</f>
        <v>0</v>
      </c>
      <c r="G4662" s="40">
        <f>产品信息!F4662</f>
        <v>0</v>
      </c>
      <c r="H4662" s="16">
        <f>SUMIFS(入库记录表!G:G,入库记录表!C:C,B4662)</f>
        <v>0</v>
      </c>
      <c r="I4662" s="16">
        <f>SUMIFS(出库记录表!G:G,出库记录表!C:C,B4662)</f>
        <v>0</v>
      </c>
      <c r="J4662" s="16">
        <f t="shared" si="147"/>
        <v>0</v>
      </c>
      <c r="K4662" s="16">
        <f>产品信息!G4662</f>
        <v>0</v>
      </c>
      <c r="L4662" s="16" t="str">
        <f t="shared" si="148"/>
        <v/>
      </c>
    </row>
    <row r="4663" spans="2:12" x14ac:dyDescent="0.15">
      <c r="B4663" s="39">
        <f>产品信息!A4663</f>
        <v>0</v>
      </c>
      <c r="G4663" s="40">
        <f>产品信息!F4663</f>
        <v>0</v>
      </c>
      <c r="H4663" s="16">
        <f>SUMIFS(入库记录表!G:G,入库记录表!C:C,B4663)</f>
        <v>0</v>
      </c>
      <c r="I4663" s="16">
        <f>SUMIFS(出库记录表!G:G,出库记录表!C:C,B4663)</f>
        <v>0</v>
      </c>
      <c r="J4663" s="16">
        <f t="shared" si="147"/>
        <v>0</v>
      </c>
      <c r="K4663" s="16">
        <f>产品信息!G4663</f>
        <v>0</v>
      </c>
      <c r="L4663" s="16" t="str">
        <f t="shared" si="148"/>
        <v/>
      </c>
    </row>
    <row r="4664" spans="2:12" x14ac:dyDescent="0.15">
      <c r="B4664" s="39">
        <f>产品信息!A4664</f>
        <v>0</v>
      </c>
      <c r="G4664" s="40">
        <f>产品信息!F4664</f>
        <v>0</v>
      </c>
      <c r="H4664" s="16">
        <f>SUMIFS(入库记录表!G:G,入库记录表!C:C,B4664)</f>
        <v>0</v>
      </c>
      <c r="I4664" s="16">
        <f>SUMIFS(出库记录表!G:G,出库记录表!C:C,B4664)</f>
        <v>0</v>
      </c>
      <c r="J4664" s="16">
        <f t="shared" si="147"/>
        <v>0</v>
      </c>
      <c r="K4664" s="16">
        <f>产品信息!G4664</f>
        <v>0</v>
      </c>
      <c r="L4664" s="16" t="str">
        <f t="shared" si="148"/>
        <v/>
      </c>
    </row>
    <row r="4665" spans="2:12" x14ac:dyDescent="0.15">
      <c r="B4665" s="39">
        <f>产品信息!A4665</f>
        <v>0</v>
      </c>
      <c r="G4665" s="40">
        <f>产品信息!F4665</f>
        <v>0</v>
      </c>
      <c r="H4665" s="16">
        <f>SUMIFS(入库记录表!G:G,入库记录表!C:C,B4665)</f>
        <v>0</v>
      </c>
      <c r="I4665" s="16">
        <f>SUMIFS(出库记录表!G:G,出库记录表!C:C,B4665)</f>
        <v>0</v>
      </c>
      <c r="J4665" s="16">
        <f t="shared" si="147"/>
        <v>0</v>
      </c>
      <c r="K4665" s="16">
        <f>产品信息!G4665</f>
        <v>0</v>
      </c>
      <c r="L4665" s="16" t="str">
        <f t="shared" si="148"/>
        <v/>
      </c>
    </row>
    <row r="4666" spans="2:12" x14ac:dyDescent="0.15">
      <c r="B4666" s="39">
        <f>产品信息!A4666</f>
        <v>0</v>
      </c>
      <c r="G4666" s="40">
        <f>产品信息!F4666</f>
        <v>0</v>
      </c>
      <c r="H4666" s="16">
        <f>SUMIFS(入库记录表!G:G,入库记录表!C:C,B4666)</f>
        <v>0</v>
      </c>
      <c r="I4666" s="16">
        <f>SUMIFS(出库记录表!G:G,出库记录表!C:C,B4666)</f>
        <v>0</v>
      </c>
      <c r="J4666" s="16">
        <f t="shared" si="147"/>
        <v>0</v>
      </c>
      <c r="K4666" s="16">
        <f>产品信息!G4666</f>
        <v>0</v>
      </c>
      <c r="L4666" s="16" t="str">
        <f t="shared" si="148"/>
        <v/>
      </c>
    </row>
    <row r="4667" spans="2:12" x14ac:dyDescent="0.15">
      <c r="B4667" s="39">
        <f>产品信息!A4667</f>
        <v>0</v>
      </c>
      <c r="G4667" s="40">
        <f>产品信息!F4667</f>
        <v>0</v>
      </c>
      <c r="H4667" s="16">
        <f>SUMIFS(入库记录表!G:G,入库记录表!C:C,B4667)</f>
        <v>0</v>
      </c>
      <c r="I4667" s="16">
        <f>SUMIFS(出库记录表!G:G,出库记录表!C:C,B4667)</f>
        <v>0</v>
      </c>
      <c r="J4667" s="16">
        <f t="shared" si="147"/>
        <v>0</v>
      </c>
      <c r="K4667" s="16">
        <f>产品信息!G4667</f>
        <v>0</v>
      </c>
      <c r="L4667" s="16" t="str">
        <f t="shared" si="148"/>
        <v/>
      </c>
    </row>
    <row r="4668" spans="2:12" x14ac:dyDescent="0.15">
      <c r="B4668" s="39">
        <f>产品信息!A4668</f>
        <v>0</v>
      </c>
      <c r="G4668" s="40">
        <f>产品信息!F4668</f>
        <v>0</v>
      </c>
      <c r="H4668" s="16">
        <f>SUMIFS(入库记录表!G:G,入库记录表!C:C,B4668)</f>
        <v>0</v>
      </c>
      <c r="I4668" s="16">
        <f>SUMIFS(出库记录表!G:G,出库记录表!C:C,B4668)</f>
        <v>0</v>
      </c>
      <c r="J4668" s="16">
        <f t="shared" si="147"/>
        <v>0</v>
      </c>
      <c r="K4668" s="16">
        <f>产品信息!G4668</f>
        <v>0</v>
      </c>
      <c r="L4668" s="16" t="str">
        <f t="shared" si="148"/>
        <v/>
      </c>
    </row>
    <row r="4669" spans="2:12" x14ac:dyDescent="0.15">
      <c r="B4669" s="39">
        <f>产品信息!A4669</f>
        <v>0</v>
      </c>
      <c r="G4669" s="40">
        <f>产品信息!F4669</f>
        <v>0</v>
      </c>
      <c r="H4669" s="16">
        <f>SUMIFS(入库记录表!G:G,入库记录表!C:C,B4669)</f>
        <v>0</v>
      </c>
      <c r="I4669" s="16">
        <f>SUMIFS(出库记录表!G:G,出库记录表!C:C,B4669)</f>
        <v>0</v>
      </c>
      <c r="J4669" s="16">
        <f t="shared" si="147"/>
        <v>0</v>
      </c>
      <c r="K4669" s="16">
        <f>产品信息!G4669</f>
        <v>0</v>
      </c>
      <c r="L4669" s="16" t="str">
        <f t="shared" si="148"/>
        <v/>
      </c>
    </row>
    <row r="4670" spans="2:12" x14ac:dyDescent="0.15">
      <c r="B4670" s="39">
        <f>产品信息!A4670</f>
        <v>0</v>
      </c>
      <c r="G4670" s="40">
        <f>产品信息!F4670</f>
        <v>0</v>
      </c>
      <c r="H4670" s="16">
        <f>SUMIFS(入库记录表!G:G,入库记录表!C:C,B4670)</f>
        <v>0</v>
      </c>
      <c r="I4670" s="16">
        <f>SUMIFS(出库记录表!G:G,出库记录表!C:C,B4670)</f>
        <v>0</v>
      </c>
      <c r="J4670" s="16">
        <f t="shared" si="147"/>
        <v>0</v>
      </c>
      <c r="K4670" s="16">
        <f>产品信息!G4670</f>
        <v>0</v>
      </c>
      <c r="L4670" s="16" t="str">
        <f t="shared" si="148"/>
        <v/>
      </c>
    </row>
    <row r="4671" spans="2:12" x14ac:dyDescent="0.15">
      <c r="B4671" s="39">
        <f>产品信息!A4671</f>
        <v>0</v>
      </c>
      <c r="G4671" s="40">
        <f>产品信息!F4671</f>
        <v>0</v>
      </c>
      <c r="H4671" s="16">
        <f>SUMIFS(入库记录表!G:G,入库记录表!C:C,B4671)</f>
        <v>0</v>
      </c>
      <c r="I4671" s="16">
        <f>SUMIFS(出库记录表!G:G,出库记录表!C:C,B4671)</f>
        <v>0</v>
      </c>
      <c r="J4671" s="16">
        <f t="shared" si="147"/>
        <v>0</v>
      </c>
      <c r="K4671" s="16">
        <f>产品信息!G4671</f>
        <v>0</v>
      </c>
      <c r="L4671" s="16" t="str">
        <f t="shared" si="148"/>
        <v/>
      </c>
    </row>
    <row r="4672" spans="2:12" x14ac:dyDescent="0.15">
      <c r="B4672" s="39">
        <f>产品信息!A4672</f>
        <v>0</v>
      </c>
      <c r="G4672" s="40">
        <f>产品信息!F4672</f>
        <v>0</v>
      </c>
      <c r="H4672" s="16">
        <f>SUMIFS(入库记录表!G:G,入库记录表!C:C,B4672)</f>
        <v>0</v>
      </c>
      <c r="I4672" s="16">
        <f>SUMIFS(出库记录表!G:G,出库记录表!C:C,B4672)</f>
        <v>0</v>
      </c>
      <c r="J4672" s="16">
        <f t="shared" si="147"/>
        <v>0</v>
      </c>
      <c r="K4672" s="16">
        <f>产品信息!G4672</f>
        <v>0</v>
      </c>
      <c r="L4672" s="16" t="str">
        <f t="shared" si="148"/>
        <v/>
      </c>
    </row>
    <row r="4673" spans="2:12" x14ac:dyDescent="0.15">
      <c r="B4673" s="39">
        <f>产品信息!A4673</f>
        <v>0</v>
      </c>
      <c r="G4673" s="40">
        <f>产品信息!F4673</f>
        <v>0</v>
      </c>
      <c r="H4673" s="16">
        <f>SUMIFS(入库记录表!G:G,入库记录表!C:C,B4673)</f>
        <v>0</v>
      </c>
      <c r="I4673" s="16">
        <f>SUMIFS(出库记录表!G:G,出库记录表!C:C,B4673)</f>
        <v>0</v>
      </c>
      <c r="J4673" s="16">
        <f t="shared" si="147"/>
        <v>0</v>
      </c>
      <c r="K4673" s="16">
        <f>产品信息!G4673</f>
        <v>0</v>
      </c>
      <c r="L4673" s="16" t="str">
        <f t="shared" si="148"/>
        <v/>
      </c>
    </row>
    <row r="4674" spans="2:12" x14ac:dyDescent="0.15">
      <c r="B4674" s="39">
        <f>产品信息!A4674</f>
        <v>0</v>
      </c>
      <c r="G4674" s="40">
        <f>产品信息!F4674</f>
        <v>0</v>
      </c>
      <c r="H4674" s="16">
        <f>SUMIFS(入库记录表!G:G,入库记录表!C:C,B4674)</f>
        <v>0</v>
      </c>
      <c r="I4674" s="16">
        <f>SUMIFS(出库记录表!G:G,出库记录表!C:C,B4674)</f>
        <v>0</v>
      </c>
      <c r="J4674" s="16">
        <f t="shared" si="147"/>
        <v>0</v>
      </c>
      <c r="K4674" s="16">
        <f>产品信息!G4674</f>
        <v>0</v>
      </c>
      <c r="L4674" s="16" t="str">
        <f t="shared" si="148"/>
        <v/>
      </c>
    </row>
    <row r="4675" spans="2:12" x14ac:dyDescent="0.15">
      <c r="B4675" s="39">
        <f>产品信息!A4675</f>
        <v>0</v>
      </c>
      <c r="G4675" s="40">
        <f>产品信息!F4675</f>
        <v>0</v>
      </c>
      <c r="H4675" s="16">
        <f>SUMIFS(入库记录表!G:G,入库记录表!C:C,B4675)</f>
        <v>0</v>
      </c>
      <c r="I4675" s="16">
        <f>SUMIFS(出库记录表!G:G,出库记录表!C:C,B4675)</f>
        <v>0</v>
      </c>
      <c r="J4675" s="16">
        <f t="shared" si="147"/>
        <v>0</v>
      </c>
      <c r="K4675" s="16">
        <f>产品信息!G4675</f>
        <v>0</v>
      </c>
      <c r="L4675" s="16" t="str">
        <f t="shared" si="148"/>
        <v/>
      </c>
    </row>
    <row r="4676" spans="2:12" x14ac:dyDescent="0.15">
      <c r="B4676" s="39">
        <f>产品信息!A4676</f>
        <v>0</v>
      </c>
      <c r="G4676" s="40">
        <f>产品信息!F4676</f>
        <v>0</v>
      </c>
      <c r="H4676" s="16">
        <f>SUMIFS(入库记录表!G:G,入库记录表!C:C,B4676)</f>
        <v>0</v>
      </c>
      <c r="I4676" s="16">
        <f>SUMIFS(出库记录表!G:G,出库记录表!C:C,B4676)</f>
        <v>0</v>
      </c>
      <c r="J4676" s="16">
        <f t="shared" si="147"/>
        <v>0</v>
      </c>
      <c r="K4676" s="16">
        <f>产品信息!G4676</f>
        <v>0</v>
      </c>
      <c r="L4676" s="16" t="str">
        <f t="shared" si="148"/>
        <v/>
      </c>
    </row>
    <row r="4677" spans="2:12" x14ac:dyDescent="0.15">
      <c r="B4677" s="39">
        <f>产品信息!A4677</f>
        <v>0</v>
      </c>
      <c r="G4677" s="40">
        <f>产品信息!F4677</f>
        <v>0</v>
      </c>
      <c r="H4677" s="16">
        <f>SUMIFS(入库记录表!G:G,入库记录表!C:C,B4677)</f>
        <v>0</v>
      </c>
      <c r="I4677" s="16">
        <f>SUMIFS(出库记录表!G:G,出库记录表!C:C,B4677)</f>
        <v>0</v>
      </c>
      <c r="J4677" s="16">
        <f t="shared" si="147"/>
        <v>0</v>
      </c>
      <c r="K4677" s="16">
        <f>产品信息!G4677</f>
        <v>0</v>
      </c>
      <c r="L4677" s="16" t="str">
        <f t="shared" si="148"/>
        <v/>
      </c>
    </row>
    <row r="4678" spans="2:12" x14ac:dyDescent="0.15">
      <c r="B4678" s="39">
        <f>产品信息!A4678</f>
        <v>0</v>
      </c>
      <c r="G4678" s="40">
        <f>产品信息!F4678</f>
        <v>0</v>
      </c>
      <c r="H4678" s="16">
        <f>SUMIFS(入库记录表!G:G,入库记录表!C:C,B4678)</f>
        <v>0</v>
      </c>
      <c r="I4678" s="16">
        <f>SUMIFS(出库记录表!G:G,出库记录表!C:C,B4678)</f>
        <v>0</v>
      </c>
      <c r="J4678" s="16">
        <f t="shared" si="147"/>
        <v>0</v>
      </c>
      <c r="K4678" s="16">
        <f>产品信息!G4678</f>
        <v>0</v>
      </c>
      <c r="L4678" s="16" t="str">
        <f t="shared" si="148"/>
        <v/>
      </c>
    </row>
    <row r="4679" spans="2:12" x14ac:dyDescent="0.15">
      <c r="B4679" s="39">
        <f>产品信息!A4679</f>
        <v>0</v>
      </c>
      <c r="G4679" s="40">
        <f>产品信息!F4679</f>
        <v>0</v>
      </c>
      <c r="H4679" s="16">
        <f>SUMIFS(入库记录表!G:G,入库记录表!C:C,B4679)</f>
        <v>0</v>
      </c>
      <c r="I4679" s="16">
        <f>SUMIFS(出库记录表!G:G,出库记录表!C:C,B4679)</f>
        <v>0</v>
      </c>
      <c r="J4679" s="16">
        <f t="shared" si="147"/>
        <v>0</v>
      </c>
      <c r="K4679" s="16">
        <f>产品信息!G4679</f>
        <v>0</v>
      </c>
      <c r="L4679" s="16" t="str">
        <f t="shared" si="148"/>
        <v/>
      </c>
    </row>
    <row r="4680" spans="2:12" x14ac:dyDescent="0.15">
      <c r="B4680" s="39">
        <f>产品信息!A4680</f>
        <v>0</v>
      </c>
      <c r="G4680" s="40">
        <f>产品信息!F4680</f>
        <v>0</v>
      </c>
      <c r="H4680" s="16">
        <f>SUMIFS(入库记录表!G:G,入库记录表!C:C,B4680)</f>
        <v>0</v>
      </c>
      <c r="I4680" s="16">
        <f>SUMIFS(出库记录表!G:G,出库记录表!C:C,B4680)</f>
        <v>0</v>
      </c>
      <c r="J4680" s="16">
        <f t="shared" si="147"/>
        <v>0</v>
      </c>
      <c r="K4680" s="16">
        <f>产品信息!G4680</f>
        <v>0</v>
      </c>
      <c r="L4680" s="16" t="str">
        <f t="shared" si="148"/>
        <v/>
      </c>
    </row>
    <row r="4681" spans="2:12" x14ac:dyDescent="0.15">
      <c r="B4681" s="39">
        <f>产品信息!A4681</f>
        <v>0</v>
      </c>
      <c r="G4681" s="40">
        <f>产品信息!F4681</f>
        <v>0</v>
      </c>
      <c r="H4681" s="16">
        <f>SUMIFS(入库记录表!G:G,入库记录表!C:C,B4681)</f>
        <v>0</v>
      </c>
      <c r="I4681" s="16">
        <f>SUMIFS(出库记录表!G:G,出库记录表!C:C,B4681)</f>
        <v>0</v>
      </c>
      <c r="J4681" s="16">
        <f t="shared" si="147"/>
        <v>0</v>
      </c>
      <c r="K4681" s="16">
        <f>产品信息!G4681</f>
        <v>0</v>
      </c>
      <c r="L4681" s="16" t="str">
        <f t="shared" si="148"/>
        <v/>
      </c>
    </row>
    <row r="4682" spans="2:12" x14ac:dyDescent="0.15">
      <c r="B4682" s="39">
        <f>产品信息!A4682</f>
        <v>0</v>
      </c>
      <c r="G4682" s="40">
        <f>产品信息!F4682</f>
        <v>0</v>
      </c>
      <c r="H4682" s="16">
        <f>SUMIFS(入库记录表!G:G,入库记录表!C:C,B4682)</f>
        <v>0</v>
      </c>
      <c r="I4682" s="16">
        <f>SUMIFS(出库记录表!G:G,出库记录表!C:C,B4682)</f>
        <v>0</v>
      </c>
      <c r="J4682" s="16">
        <f t="shared" si="147"/>
        <v>0</v>
      </c>
      <c r="K4682" s="16">
        <f>产品信息!G4682</f>
        <v>0</v>
      </c>
      <c r="L4682" s="16" t="str">
        <f t="shared" si="148"/>
        <v/>
      </c>
    </row>
    <row r="4683" spans="2:12" x14ac:dyDescent="0.15">
      <c r="B4683" s="39">
        <f>产品信息!A4683</f>
        <v>0</v>
      </c>
      <c r="G4683" s="40">
        <f>产品信息!F4683</f>
        <v>0</v>
      </c>
      <c r="H4683" s="16">
        <f>SUMIFS(入库记录表!G:G,入库记录表!C:C,B4683)</f>
        <v>0</v>
      </c>
      <c r="I4683" s="16">
        <f>SUMIFS(出库记录表!G:G,出库记录表!C:C,B4683)</f>
        <v>0</v>
      </c>
      <c r="J4683" s="16">
        <f t="shared" si="147"/>
        <v>0</v>
      </c>
      <c r="K4683" s="16">
        <f>产品信息!G4683</f>
        <v>0</v>
      </c>
      <c r="L4683" s="16" t="str">
        <f t="shared" si="148"/>
        <v/>
      </c>
    </row>
    <row r="4684" spans="2:12" x14ac:dyDescent="0.15">
      <c r="B4684" s="39">
        <f>产品信息!A4684</f>
        <v>0</v>
      </c>
      <c r="G4684" s="40">
        <f>产品信息!F4684</f>
        <v>0</v>
      </c>
      <c r="H4684" s="16">
        <f>SUMIFS(入库记录表!G:G,入库记录表!C:C,B4684)</f>
        <v>0</v>
      </c>
      <c r="I4684" s="16">
        <f>SUMIFS(出库记录表!G:G,出库记录表!C:C,B4684)</f>
        <v>0</v>
      </c>
      <c r="J4684" s="16">
        <f t="shared" si="147"/>
        <v>0</v>
      </c>
      <c r="K4684" s="16">
        <f>产品信息!G4684</f>
        <v>0</v>
      </c>
      <c r="L4684" s="16" t="str">
        <f t="shared" si="148"/>
        <v/>
      </c>
    </row>
    <row r="4685" spans="2:12" x14ac:dyDescent="0.15">
      <c r="B4685" s="39">
        <f>产品信息!A4685</f>
        <v>0</v>
      </c>
      <c r="G4685" s="40">
        <f>产品信息!F4685</f>
        <v>0</v>
      </c>
      <c r="H4685" s="16">
        <f>SUMIFS(入库记录表!G:G,入库记录表!C:C,B4685)</f>
        <v>0</v>
      </c>
      <c r="I4685" s="16">
        <f>SUMIFS(出库记录表!G:G,出库记录表!C:C,B4685)</f>
        <v>0</v>
      </c>
      <c r="J4685" s="16">
        <f t="shared" si="147"/>
        <v>0</v>
      </c>
      <c r="K4685" s="16">
        <f>产品信息!G4685</f>
        <v>0</v>
      </c>
      <c r="L4685" s="16" t="str">
        <f t="shared" si="148"/>
        <v/>
      </c>
    </row>
    <row r="4686" spans="2:12" x14ac:dyDescent="0.15">
      <c r="B4686" s="39">
        <f>产品信息!A4686</f>
        <v>0</v>
      </c>
      <c r="G4686" s="40">
        <f>产品信息!F4686</f>
        <v>0</v>
      </c>
      <c r="H4686" s="16">
        <f>SUMIFS(入库记录表!G:G,入库记录表!C:C,B4686)</f>
        <v>0</v>
      </c>
      <c r="I4686" s="16">
        <f>SUMIFS(出库记录表!G:G,出库记录表!C:C,B4686)</f>
        <v>0</v>
      </c>
      <c r="J4686" s="16">
        <f t="shared" si="147"/>
        <v>0</v>
      </c>
      <c r="K4686" s="16">
        <f>产品信息!G4686</f>
        <v>0</v>
      </c>
      <c r="L4686" s="16" t="str">
        <f t="shared" si="148"/>
        <v/>
      </c>
    </row>
    <row r="4687" spans="2:12" x14ac:dyDescent="0.15">
      <c r="B4687" s="39">
        <f>产品信息!A4687</f>
        <v>0</v>
      </c>
      <c r="G4687" s="40">
        <f>产品信息!F4687</f>
        <v>0</v>
      </c>
      <c r="H4687" s="16">
        <f>SUMIFS(入库记录表!G:G,入库记录表!C:C,B4687)</f>
        <v>0</v>
      </c>
      <c r="I4687" s="16">
        <f>SUMIFS(出库记录表!G:G,出库记录表!C:C,B4687)</f>
        <v>0</v>
      </c>
      <c r="J4687" s="16">
        <f t="shared" si="147"/>
        <v>0</v>
      </c>
      <c r="K4687" s="16">
        <f>产品信息!G4687</f>
        <v>0</v>
      </c>
      <c r="L4687" s="16" t="str">
        <f t="shared" si="148"/>
        <v/>
      </c>
    </row>
    <row r="4688" spans="2:12" x14ac:dyDescent="0.15">
      <c r="B4688" s="39">
        <f>产品信息!A4688</f>
        <v>0</v>
      </c>
      <c r="G4688" s="40">
        <f>产品信息!F4688</f>
        <v>0</v>
      </c>
      <c r="H4688" s="16">
        <f>SUMIFS(入库记录表!G:G,入库记录表!C:C,B4688)</f>
        <v>0</v>
      </c>
      <c r="I4688" s="16">
        <f>SUMIFS(出库记录表!G:G,出库记录表!C:C,B4688)</f>
        <v>0</v>
      </c>
      <c r="J4688" s="16">
        <f t="shared" si="147"/>
        <v>0</v>
      </c>
      <c r="K4688" s="16">
        <f>产品信息!G4688</f>
        <v>0</v>
      </c>
      <c r="L4688" s="16" t="str">
        <f t="shared" si="148"/>
        <v/>
      </c>
    </row>
    <row r="4689" spans="2:12" x14ac:dyDescent="0.15">
      <c r="B4689" s="39">
        <f>产品信息!A4689</f>
        <v>0</v>
      </c>
      <c r="G4689" s="40">
        <f>产品信息!F4689</f>
        <v>0</v>
      </c>
      <c r="H4689" s="16">
        <f>SUMIFS(入库记录表!G:G,入库记录表!C:C,B4689)</f>
        <v>0</v>
      </c>
      <c r="I4689" s="16">
        <f>SUMIFS(出库记录表!G:G,出库记录表!C:C,B4689)</f>
        <v>0</v>
      </c>
      <c r="J4689" s="16">
        <f t="shared" si="147"/>
        <v>0</v>
      </c>
      <c r="K4689" s="16">
        <f>产品信息!G4689</f>
        <v>0</v>
      </c>
      <c r="L4689" s="16" t="str">
        <f t="shared" si="148"/>
        <v/>
      </c>
    </row>
    <row r="4690" spans="2:12" x14ac:dyDescent="0.15">
      <c r="B4690" s="39">
        <f>产品信息!A4690</f>
        <v>0</v>
      </c>
      <c r="G4690" s="40">
        <f>产品信息!F4690</f>
        <v>0</v>
      </c>
      <c r="H4690" s="16">
        <f>SUMIFS(入库记录表!G:G,入库记录表!C:C,B4690)</f>
        <v>0</v>
      </c>
      <c r="I4690" s="16">
        <f>SUMIFS(出库记录表!G:G,出库记录表!C:C,B4690)</f>
        <v>0</v>
      </c>
      <c r="J4690" s="16">
        <f t="shared" si="147"/>
        <v>0</v>
      </c>
      <c r="K4690" s="16">
        <f>产品信息!G4690</f>
        <v>0</v>
      </c>
      <c r="L4690" s="16" t="str">
        <f t="shared" si="148"/>
        <v/>
      </c>
    </row>
    <row r="4691" spans="2:12" x14ac:dyDescent="0.15">
      <c r="B4691" s="39">
        <f>产品信息!A4691</f>
        <v>0</v>
      </c>
      <c r="G4691" s="40">
        <f>产品信息!F4691</f>
        <v>0</v>
      </c>
      <c r="H4691" s="16">
        <f>SUMIFS(入库记录表!G:G,入库记录表!C:C,B4691)</f>
        <v>0</v>
      </c>
      <c r="I4691" s="16">
        <f>SUMIFS(出库记录表!G:G,出库记录表!C:C,B4691)</f>
        <v>0</v>
      </c>
      <c r="J4691" s="16">
        <f t="shared" si="147"/>
        <v>0</v>
      </c>
      <c r="K4691" s="16">
        <f>产品信息!G4691</f>
        <v>0</v>
      </c>
      <c r="L4691" s="16" t="str">
        <f t="shared" si="148"/>
        <v/>
      </c>
    </row>
    <row r="4692" spans="2:12" x14ac:dyDescent="0.15">
      <c r="B4692" s="39">
        <f>产品信息!A4692</f>
        <v>0</v>
      </c>
      <c r="G4692" s="40">
        <f>产品信息!F4692</f>
        <v>0</v>
      </c>
      <c r="H4692" s="16">
        <f>SUMIFS(入库记录表!G:G,入库记录表!C:C,B4692)</f>
        <v>0</v>
      </c>
      <c r="I4692" s="16">
        <f>SUMIFS(出库记录表!G:G,出库记录表!C:C,B4692)</f>
        <v>0</v>
      </c>
      <c r="J4692" s="16">
        <f t="shared" si="147"/>
        <v>0</v>
      </c>
      <c r="K4692" s="16">
        <f>产品信息!G4692</f>
        <v>0</v>
      </c>
      <c r="L4692" s="16" t="str">
        <f t="shared" si="148"/>
        <v/>
      </c>
    </row>
    <row r="4693" spans="2:12" x14ac:dyDescent="0.15">
      <c r="B4693" s="39">
        <f>产品信息!A4693</f>
        <v>0</v>
      </c>
      <c r="G4693" s="40">
        <f>产品信息!F4693</f>
        <v>0</v>
      </c>
      <c r="H4693" s="16">
        <f>SUMIFS(入库记录表!G:G,入库记录表!C:C,B4693)</f>
        <v>0</v>
      </c>
      <c r="I4693" s="16">
        <f>SUMIFS(出库记录表!G:G,出库记录表!C:C,B4693)</f>
        <v>0</v>
      </c>
      <c r="J4693" s="16">
        <f t="shared" si="147"/>
        <v>0</v>
      </c>
      <c r="K4693" s="16">
        <f>产品信息!G4693</f>
        <v>0</v>
      </c>
      <c r="L4693" s="16" t="str">
        <f t="shared" si="148"/>
        <v/>
      </c>
    </row>
    <row r="4694" spans="2:12" x14ac:dyDescent="0.15">
      <c r="B4694" s="39">
        <f>产品信息!A4694</f>
        <v>0</v>
      </c>
      <c r="G4694" s="40">
        <f>产品信息!F4694</f>
        <v>0</v>
      </c>
      <c r="H4694" s="16">
        <f>SUMIFS(入库记录表!G:G,入库记录表!C:C,B4694)</f>
        <v>0</v>
      </c>
      <c r="I4694" s="16">
        <f>SUMIFS(出库记录表!G:G,出库记录表!C:C,B4694)</f>
        <v>0</v>
      </c>
      <c r="J4694" s="16">
        <f t="shared" si="147"/>
        <v>0</v>
      </c>
      <c r="K4694" s="16">
        <f>产品信息!G4694</f>
        <v>0</v>
      </c>
      <c r="L4694" s="16" t="str">
        <f t="shared" si="148"/>
        <v/>
      </c>
    </row>
    <row r="4695" spans="2:12" x14ac:dyDescent="0.15">
      <c r="B4695" s="39">
        <f>产品信息!A4695</f>
        <v>0</v>
      </c>
      <c r="G4695" s="40">
        <f>产品信息!F4695</f>
        <v>0</v>
      </c>
      <c r="H4695" s="16">
        <f>SUMIFS(入库记录表!G:G,入库记录表!C:C,B4695)</f>
        <v>0</v>
      </c>
      <c r="I4695" s="16">
        <f>SUMIFS(出库记录表!G:G,出库记录表!C:C,B4695)</f>
        <v>0</v>
      </c>
      <c r="J4695" s="16">
        <f t="shared" si="147"/>
        <v>0</v>
      </c>
      <c r="K4695" s="16">
        <f>产品信息!G4695</f>
        <v>0</v>
      </c>
      <c r="L4695" s="16" t="str">
        <f t="shared" si="148"/>
        <v/>
      </c>
    </row>
    <row r="4696" spans="2:12" x14ac:dyDescent="0.15">
      <c r="B4696" s="39">
        <f>产品信息!A4696</f>
        <v>0</v>
      </c>
      <c r="G4696" s="40">
        <f>产品信息!F4696</f>
        <v>0</v>
      </c>
      <c r="H4696" s="16">
        <f>SUMIFS(入库记录表!G:G,入库记录表!C:C,B4696)</f>
        <v>0</v>
      </c>
      <c r="I4696" s="16">
        <f>SUMIFS(出库记录表!G:G,出库记录表!C:C,B4696)</f>
        <v>0</v>
      </c>
      <c r="J4696" s="16">
        <f t="shared" si="147"/>
        <v>0</v>
      </c>
      <c r="K4696" s="16">
        <f>产品信息!G4696</f>
        <v>0</v>
      </c>
      <c r="L4696" s="16" t="str">
        <f t="shared" si="148"/>
        <v/>
      </c>
    </row>
    <row r="4697" spans="2:12" x14ac:dyDescent="0.15">
      <c r="B4697" s="39">
        <f>产品信息!A4697</f>
        <v>0</v>
      </c>
      <c r="G4697" s="40">
        <f>产品信息!F4697</f>
        <v>0</v>
      </c>
      <c r="H4697" s="16">
        <f>SUMIFS(入库记录表!G:G,入库记录表!C:C,B4697)</f>
        <v>0</v>
      </c>
      <c r="I4697" s="16">
        <f>SUMIFS(出库记录表!G:G,出库记录表!C:C,B4697)</f>
        <v>0</v>
      </c>
      <c r="J4697" s="16">
        <f t="shared" si="147"/>
        <v>0</v>
      </c>
      <c r="K4697" s="16">
        <f>产品信息!G4697</f>
        <v>0</v>
      </c>
      <c r="L4697" s="16" t="str">
        <f t="shared" si="148"/>
        <v/>
      </c>
    </row>
    <row r="4698" spans="2:12" x14ac:dyDescent="0.15">
      <c r="B4698" s="39">
        <f>产品信息!A4698</f>
        <v>0</v>
      </c>
      <c r="G4698" s="40">
        <f>产品信息!F4698</f>
        <v>0</v>
      </c>
      <c r="H4698" s="16">
        <f>SUMIFS(入库记录表!G:G,入库记录表!C:C,B4698)</f>
        <v>0</v>
      </c>
      <c r="I4698" s="16">
        <f>SUMIFS(出库记录表!G:G,出库记录表!C:C,B4698)</f>
        <v>0</v>
      </c>
      <c r="J4698" s="16">
        <f t="shared" si="147"/>
        <v>0</v>
      </c>
      <c r="K4698" s="16">
        <f>产品信息!G4698</f>
        <v>0</v>
      </c>
      <c r="L4698" s="16" t="str">
        <f t="shared" si="148"/>
        <v/>
      </c>
    </row>
    <row r="4699" spans="2:12" x14ac:dyDescent="0.15">
      <c r="B4699" s="39">
        <f>产品信息!A4699</f>
        <v>0</v>
      </c>
      <c r="G4699" s="40">
        <f>产品信息!F4699</f>
        <v>0</v>
      </c>
      <c r="H4699" s="16">
        <f>SUMIFS(入库记录表!G:G,入库记录表!C:C,B4699)</f>
        <v>0</v>
      </c>
      <c r="I4699" s="16">
        <f>SUMIFS(出库记录表!G:G,出库记录表!C:C,B4699)</f>
        <v>0</v>
      </c>
      <c r="J4699" s="16">
        <f t="shared" si="147"/>
        <v>0</v>
      </c>
      <c r="K4699" s="16">
        <f>产品信息!G4699</f>
        <v>0</v>
      </c>
      <c r="L4699" s="16" t="str">
        <f t="shared" si="148"/>
        <v/>
      </c>
    </row>
    <row r="4700" spans="2:12" x14ac:dyDescent="0.15">
      <c r="B4700" s="39">
        <f>产品信息!A4700</f>
        <v>0</v>
      </c>
      <c r="G4700" s="40">
        <f>产品信息!F4700</f>
        <v>0</v>
      </c>
      <c r="H4700" s="16">
        <f>SUMIFS(入库记录表!G:G,入库记录表!C:C,B4700)</f>
        <v>0</v>
      </c>
      <c r="I4700" s="16">
        <f>SUMIFS(出库记录表!G:G,出库记录表!C:C,B4700)</f>
        <v>0</v>
      </c>
      <c r="J4700" s="16">
        <f t="shared" si="147"/>
        <v>0</v>
      </c>
      <c r="K4700" s="16">
        <f>产品信息!G4700</f>
        <v>0</v>
      </c>
      <c r="L4700" s="16" t="str">
        <f t="shared" si="148"/>
        <v/>
      </c>
    </row>
    <row r="4701" spans="2:12" x14ac:dyDescent="0.15">
      <c r="B4701" s="39">
        <f>产品信息!A4701</f>
        <v>0</v>
      </c>
      <c r="G4701" s="40">
        <f>产品信息!F4701</f>
        <v>0</v>
      </c>
      <c r="H4701" s="16">
        <f>SUMIFS(入库记录表!G:G,入库记录表!C:C,B4701)</f>
        <v>0</v>
      </c>
      <c r="I4701" s="16">
        <f>SUMIFS(出库记录表!G:G,出库记录表!C:C,B4701)</f>
        <v>0</v>
      </c>
      <c r="J4701" s="16">
        <f t="shared" si="147"/>
        <v>0</v>
      </c>
      <c r="K4701" s="16">
        <f>产品信息!G4701</f>
        <v>0</v>
      </c>
      <c r="L4701" s="16" t="str">
        <f t="shared" si="148"/>
        <v/>
      </c>
    </row>
    <row r="4702" spans="2:12" x14ac:dyDescent="0.15">
      <c r="B4702" s="39">
        <f>产品信息!A4702</f>
        <v>0</v>
      </c>
      <c r="G4702" s="40">
        <f>产品信息!F4702</f>
        <v>0</v>
      </c>
      <c r="H4702" s="16">
        <f>SUMIFS(入库记录表!G:G,入库记录表!C:C,B4702)</f>
        <v>0</v>
      </c>
      <c r="I4702" s="16">
        <f>SUMIFS(出库记录表!G:G,出库记录表!C:C,B4702)</f>
        <v>0</v>
      </c>
      <c r="J4702" s="16">
        <f t="shared" si="147"/>
        <v>0</v>
      </c>
      <c r="K4702" s="16">
        <f>产品信息!G4702</f>
        <v>0</v>
      </c>
      <c r="L4702" s="16" t="str">
        <f t="shared" si="148"/>
        <v/>
      </c>
    </row>
    <row r="4703" spans="2:12" x14ac:dyDescent="0.15">
      <c r="B4703" s="39">
        <f>产品信息!A4703</f>
        <v>0</v>
      </c>
      <c r="G4703" s="40">
        <f>产品信息!F4703</f>
        <v>0</v>
      </c>
      <c r="H4703" s="16">
        <f>SUMIFS(入库记录表!G:G,入库记录表!C:C,B4703)</f>
        <v>0</v>
      </c>
      <c r="I4703" s="16">
        <f>SUMIFS(出库记录表!G:G,出库记录表!C:C,B4703)</f>
        <v>0</v>
      </c>
      <c r="J4703" s="16">
        <f t="shared" si="147"/>
        <v>0</v>
      </c>
      <c r="K4703" s="16">
        <f>产品信息!G4703</f>
        <v>0</v>
      </c>
      <c r="L4703" s="16" t="str">
        <f t="shared" si="148"/>
        <v/>
      </c>
    </row>
    <row r="4704" spans="2:12" x14ac:dyDescent="0.15">
      <c r="B4704" s="39">
        <f>产品信息!A4704</f>
        <v>0</v>
      </c>
      <c r="G4704" s="40">
        <f>产品信息!F4704</f>
        <v>0</v>
      </c>
      <c r="H4704" s="16">
        <f>SUMIFS(入库记录表!G:G,入库记录表!C:C,B4704)</f>
        <v>0</v>
      </c>
      <c r="I4704" s="16">
        <f>SUMIFS(出库记录表!G:G,出库记录表!C:C,B4704)</f>
        <v>0</v>
      </c>
      <c r="J4704" s="16">
        <f t="shared" si="147"/>
        <v>0</v>
      </c>
      <c r="K4704" s="16">
        <f>产品信息!G4704</f>
        <v>0</v>
      </c>
      <c r="L4704" s="16" t="str">
        <f t="shared" si="148"/>
        <v/>
      </c>
    </row>
    <row r="4705" spans="2:12" x14ac:dyDescent="0.15">
      <c r="B4705" s="39">
        <f>产品信息!A4705</f>
        <v>0</v>
      </c>
      <c r="G4705" s="40">
        <f>产品信息!F4705</f>
        <v>0</v>
      </c>
      <c r="H4705" s="16">
        <f>SUMIFS(入库记录表!G:G,入库记录表!C:C,B4705)</f>
        <v>0</v>
      </c>
      <c r="I4705" s="16">
        <f>SUMIFS(出库记录表!G:G,出库记录表!C:C,B4705)</f>
        <v>0</v>
      </c>
      <c r="J4705" s="16">
        <f t="shared" si="147"/>
        <v>0</v>
      </c>
      <c r="K4705" s="16">
        <f>产品信息!G4705</f>
        <v>0</v>
      </c>
      <c r="L4705" s="16" t="str">
        <f t="shared" si="148"/>
        <v/>
      </c>
    </row>
    <row r="4706" spans="2:12" x14ac:dyDescent="0.15">
      <c r="B4706" s="39">
        <f>产品信息!A4706</f>
        <v>0</v>
      </c>
      <c r="G4706" s="40">
        <f>产品信息!F4706</f>
        <v>0</v>
      </c>
      <c r="H4706" s="16">
        <f>SUMIFS(入库记录表!G:G,入库记录表!C:C,B4706)</f>
        <v>0</v>
      </c>
      <c r="I4706" s="16">
        <f>SUMIFS(出库记录表!G:G,出库记录表!C:C,B4706)</f>
        <v>0</v>
      </c>
      <c r="J4706" s="16">
        <f t="shared" si="147"/>
        <v>0</v>
      </c>
      <c r="K4706" s="16">
        <f>产品信息!G4706</f>
        <v>0</v>
      </c>
      <c r="L4706" s="16" t="str">
        <f t="shared" si="148"/>
        <v/>
      </c>
    </row>
    <row r="4707" spans="2:12" x14ac:dyDescent="0.15">
      <c r="B4707" s="39">
        <f>产品信息!A4707</f>
        <v>0</v>
      </c>
      <c r="G4707" s="40">
        <f>产品信息!F4707</f>
        <v>0</v>
      </c>
      <c r="H4707" s="16">
        <f>SUMIFS(入库记录表!G:G,入库记录表!C:C,B4707)</f>
        <v>0</v>
      </c>
      <c r="I4707" s="16">
        <f>SUMIFS(出库记录表!G:G,出库记录表!C:C,B4707)</f>
        <v>0</v>
      </c>
      <c r="J4707" s="16">
        <f t="shared" si="147"/>
        <v>0</v>
      </c>
      <c r="K4707" s="16">
        <f>产品信息!G4707</f>
        <v>0</v>
      </c>
      <c r="L4707" s="16" t="str">
        <f t="shared" si="148"/>
        <v/>
      </c>
    </row>
    <row r="4708" spans="2:12" x14ac:dyDescent="0.15">
      <c r="B4708" s="39">
        <f>产品信息!A4708</f>
        <v>0</v>
      </c>
      <c r="G4708" s="40">
        <f>产品信息!F4708</f>
        <v>0</v>
      </c>
      <c r="H4708" s="16">
        <f>SUMIFS(入库记录表!G:G,入库记录表!C:C,B4708)</f>
        <v>0</v>
      </c>
      <c r="I4708" s="16">
        <f>SUMIFS(出库记录表!G:G,出库记录表!C:C,B4708)</f>
        <v>0</v>
      </c>
      <c r="J4708" s="16">
        <f t="shared" si="147"/>
        <v>0</v>
      </c>
      <c r="K4708" s="16">
        <f>产品信息!G4708</f>
        <v>0</v>
      </c>
      <c r="L4708" s="16" t="str">
        <f t="shared" si="148"/>
        <v/>
      </c>
    </row>
    <row r="4709" spans="2:12" x14ac:dyDescent="0.15">
      <c r="B4709" s="39">
        <f>产品信息!A4709</f>
        <v>0</v>
      </c>
      <c r="G4709" s="40">
        <f>产品信息!F4709</f>
        <v>0</v>
      </c>
      <c r="H4709" s="16">
        <f>SUMIFS(入库记录表!G:G,入库记录表!C:C,B4709)</f>
        <v>0</v>
      </c>
      <c r="I4709" s="16">
        <f>SUMIFS(出库记录表!G:G,出库记录表!C:C,B4709)</f>
        <v>0</v>
      </c>
      <c r="J4709" s="16">
        <f t="shared" si="147"/>
        <v>0</v>
      </c>
      <c r="K4709" s="16">
        <f>产品信息!G4709</f>
        <v>0</v>
      </c>
      <c r="L4709" s="16" t="str">
        <f t="shared" si="148"/>
        <v/>
      </c>
    </row>
    <row r="4710" spans="2:12" x14ac:dyDescent="0.15">
      <c r="B4710" s="39">
        <f>产品信息!A4710</f>
        <v>0</v>
      </c>
      <c r="G4710" s="40">
        <f>产品信息!F4710</f>
        <v>0</v>
      </c>
      <c r="H4710" s="16">
        <f>SUMIFS(入库记录表!G:G,入库记录表!C:C,B4710)</f>
        <v>0</v>
      </c>
      <c r="I4710" s="16">
        <f>SUMIFS(出库记录表!G:G,出库记录表!C:C,B4710)</f>
        <v>0</v>
      </c>
      <c r="J4710" s="16">
        <f t="shared" si="147"/>
        <v>0</v>
      </c>
      <c r="K4710" s="16">
        <f>产品信息!G4710</f>
        <v>0</v>
      </c>
      <c r="L4710" s="16" t="str">
        <f t="shared" si="148"/>
        <v/>
      </c>
    </row>
    <row r="4711" spans="2:12" x14ac:dyDescent="0.15">
      <c r="B4711" s="39">
        <f>产品信息!A4711</f>
        <v>0</v>
      </c>
      <c r="G4711" s="40">
        <f>产品信息!F4711</f>
        <v>0</v>
      </c>
      <c r="H4711" s="16">
        <f>SUMIFS(入库记录表!G:G,入库记录表!C:C,B4711)</f>
        <v>0</v>
      </c>
      <c r="I4711" s="16">
        <f>SUMIFS(出库记录表!G:G,出库记录表!C:C,B4711)</f>
        <v>0</v>
      </c>
      <c r="J4711" s="16">
        <f t="shared" si="147"/>
        <v>0</v>
      </c>
      <c r="K4711" s="16">
        <f>产品信息!G4711</f>
        <v>0</v>
      </c>
      <c r="L4711" s="16" t="str">
        <f t="shared" si="148"/>
        <v/>
      </c>
    </row>
    <row r="4712" spans="2:12" x14ac:dyDescent="0.15">
      <c r="B4712" s="39">
        <f>产品信息!A4712</f>
        <v>0</v>
      </c>
      <c r="G4712" s="40">
        <f>产品信息!F4712</f>
        <v>0</v>
      </c>
      <c r="H4712" s="16">
        <f>SUMIFS(入库记录表!G:G,入库记录表!C:C,B4712)</f>
        <v>0</v>
      </c>
      <c r="I4712" s="16">
        <f>SUMIFS(出库记录表!G:G,出库记录表!C:C,B4712)</f>
        <v>0</v>
      </c>
      <c r="J4712" s="16">
        <f t="shared" si="147"/>
        <v>0</v>
      </c>
      <c r="K4712" s="16">
        <f>产品信息!G4712</f>
        <v>0</v>
      </c>
      <c r="L4712" s="16" t="str">
        <f t="shared" si="148"/>
        <v/>
      </c>
    </row>
    <row r="4713" spans="2:12" x14ac:dyDescent="0.15">
      <c r="B4713" s="39">
        <f>产品信息!A4713</f>
        <v>0</v>
      </c>
      <c r="G4713" s="40">
        <f>产品信息!F4713</f>
        <v>0</v>
      </c>
      <c r="H4713" s="16">
        <f>SUMIFS(入库记录表!G:G,入库记录表!C:C,B4713)</f>
        <v>0</v>
      </c>
      <c r="I4713" s="16">
        <f>SUMIFS(出库记录表!G:G,出库记录表!C:C,B4713)</f>
        <v>0</v>
      </c>
      <c r="J4713" s="16">
        <f t="shared" si="147"/>
        <v>0</v>
      </c>
      <c r="K4713" s="16">
        <f>产品信息!G4713</f>
        <v>0</v>
      </c>
      <c r="L4713" s="16" t="str">
        <f t="shared" si="148"/>
        <v/>
      </c>
    </row>
    <row r="4714" spans="2:12" x14ac:dyDescent="0.15">
      <c r="B4714" s="39">
        <f>产品信息!A4714</f>
        <v>0</v>
      </c>
      <c r="G4714" s="40">
        <f>产品信息!F4714</f>
        <v>0</v>
      </c>
      <c r="H4714" s="16">
        <f>SUMIFS(入库记录表!G:G,入库记录表!C:C,B4714)</f>
        <v>0</v>
      </c>
      <c r="I4714" s="16">
        <f>SUMIFS(出库记录表!G:G,出库记录表!C:C,B4714)</f>
        <v>0</v>
      </c>
      <c r="J4714" s="16">
        <f t="shared" si="147"/>
        <v>0</v>
      </c>
      <c r="K4714" s="16">
        <f>产品信息!G4714</f>
        <v>0</v>
      </c>
      <c r="L4714" s="16" t="str">
        <f t="shared" si="148"/>
        <v/>
      </c>
    </row>
    <row r="4715" spans="2:12" x14ac:dyDescent="0.15">
      <c r="B4715" s="39">
        <f>产品信息!A4715</f>
        <v>0</v>
      </c>
      <c r="G4715" s="40">
        <f>产品信息!F4715</f>
        <v>0</v>
      </c>
      <c r="H4715" s="16">
        <f>SUMIFS(入库记录表!G:G,入库记录表!C:C,B4715)</f>
        <v>0</v>
      </c>
      <c r="I4715" s="16">
        <f>SUMIFS(出库记录表!G:G,出库记录表!C:C,B4715)</f>
        <v>0</v>
      </c>
      <c r="J4715" s="16">
        <f t="shared" si="147"/>
        <v>0</v>
      </c>
      <c r="K4715" s="16">
        <f>产品信息!G4715</f>
        <v>0</v>
      </c>
      <c r="L4715" s="16" t="str">
        <f t="shared" si="148"/>
        <v/>
      </c>
    </row>
    <row r="4716" spans="2:12" x14ac:dyDescent="0.15">
      <c r="B4716" s="39">
        <f>产品信息!A4716</f>
        <v>0</v>
      </c>
      <c r="G4716" s="40">
        <f>产品信息!F4716</f>
        <v>0</v>
      </c>
      <c r="H4716" s="16">
        <f>SUMIFS(入库记录表!G:G,入库记录表!C:C,B4716)</f>
        <v>0</v>
      </c>
      <c r="I4716" s="16">
        <f>SUMIFS(出库记录表!G:G,出库记录表!C:C,B4716)</f>
        <v>0</v>
      </c>
      <c r="J4716" s="16">
        <f t="shared" si="147"/>
        <v>0</v>
      </c>
      <c r="K4716" s="16">
        <f>产品信息!G4716</f>
        <v>0</v>
      </c>
      <c r="L4716" s="16" t="str">
        <f t="shared" si="148"/>
        <v/>
      </c>
    </row>
    <row r="4717" spans="2:12" x14ac:dyDescent="0.15">
      <c r="B4717" s="39">
        <f>产品信息!A4717</f>
        <v>0</v>
      </c>
      <c r="G4717" s="40">
        <f>产品信息!F4717</f>
        <v>0</v>
      </c>
      <c r="H4717" s="16">
        <f>SUMIFS(入库记录表!G:G,入库记录表!C:C,B4717)</f>
        <v>0</v>
      </c>
      <c r="I4717" s="16">
        <f>SUMIFS(出库记录表!G:G,出库记录表!C:C,B4717)</f>
        <v>0</v>
      </c>
      <c r="J4717" s="16">
        <f t="shared" si="147"/>
        <v>0</v>
      </c>
      <c r="K4717" s="16">
        <f>产品信息!G4717</f>
        <v>0</v>
      </c>
      <c r="L4717" s="16" t="str">
        <f t="shared" si="148"/>
        <v/>
      </c>
    </row>
    <row r="4718" spans="2:12" x14ac:dyDescent="0.15">
      <c r="B4718" s="39">
        <f>产品信息!A4718</f>
        <v>0</v>
      </c>
      <c r="G4718" s="40">
        <f>产品信息!F4718</f>
        <v>0</v>
      </c>
      <c r="H4718" s="16">
        <f>SUMIFS(入库记录表!G:G,入库记录表!C:C,B4718)</f>
        <v>0</v>
      </c>
      <c r="I4718" s="16">
        <f>SUMIFS(出库记录表!G:G,出库记录表!C:C,B4718)</f>
        <v>0</v>
      </c>
      <c r="J4718" s="16">
        <f t="shared" si="147"/>
        <v>0</v>
      </c>
      <c r="K4718" s="16">
        <f>产品信息!G4718</f>
        <v>0</v>
      </c>
      <c r="L4718" s="16" t="str">
        <f t="shared" si="148"/>
        <v/>
      </c>
    </row>
    <row r="4719" spans="2:12" x14ac:dyDescent="0.15">
      <c r="B4719" s="39">
        <f>产品信息!A4719</f>
        <v>0</v>
      </c>
      <c r="G4719" s="40">
        <f>产品信息!F4719</f>
        <v>0</v>
      </c>
      <c r="H4719" s="16">
        <f>SUMIFS(入库记录表!G:G,入库记录表!C:C,B4719)</f>
        <v>0</v>
      </c>
      <c r="I4719" s="16">
        <f>SUMIFS(出库记录表!G:G,出库记录表!C:C,B4719)</f>
        <v>0</v>
      </c>
      <c r="J4719" s="16">
        <f t="shared" si="147"/>
        <v>0</v>
      </c>
      <c r="K4719" s="16">
        <f>产品信息!G4719</f>
        <v>0</v>
      </c>
      <c r="L4719" s="16" t="str">
        <f t="shared" si="148"/>
        <v/>
      </c>
    </row>
    <row r="4720" spans="2:12" x14ac:dyDescent="0.15">
      <c r="B4720" s="39">
        <f>产品信息!A4720</f>
        <v>0</v>
      </c>
      <c r="G4720" s="40">
        <f>产品信息!F4720</f>
        <v>0</v>
      </c>
      <c r="H4720" s="16">
        <f>SUMIFS(入库记录表!G:G,入库记录表!C:C,B4720)</f>
        <v>0</v>
      </c>
      <c r="I4720" s="16">
        <f>SUMIFS(出库记录表!G:G,出库记录表!C:C,B4720)</f>
        <v>0</v>
      </c>
      <c r="J4720" s="16">
        <f t="shared" si="147"/>
        <v>0</v>
      </c>
      <c r="K4720" s="16">
        <f>产品信息!G4720</f>
        <v>0</v>
      </c>
      <c r="L4720" s="16" t="str">
        <f t="shared" si="148"/>
        <v/>
      </c>
    </row>
    <row r="4721" spans="2:12" x14ac:dyDescent="0.15">
      <c r="B4721" s="39">
        <f>产品信息!A4721</f>
        <v>0</v>
      </c>
      <c r="G4721" s="40">
        <f>产品信息!F4721</f>
        <v>0</v>
      </c>
      <c r="H4721" s="16">
        <f>SUMIFS(入库记录表!G:G,入库记录表!C:C,B4721)</f>
        <v>0</v>
      </c>
      <c r="I4721" s="16">
        <f>SUMIFS(出库记录表!G:G,出库记录表!C:C,B4721)</f>
        <v>0</v>
      </c>
      <c r="J4721" s="16">
        <f t="shared" ref="J4721:J4784" si="149">G4721+H4721-I4721</f>
        <v>0</v>
      </c>
      <c r="K4721" s="16">
        <f>产品信息!G4721</f>
        <v>0</v>
      </c>
      <c r="L4721" s="16" t="str">
        <f t="shared" ref="L4721:L4784" si="150">IF(B4721=0,"",IF(J4721&lt;K4721,"库存不足","库存充足"))</f>
        <v/>
      </c>
    </row>
    <row r="4722" spans="2:12" x14ac:dyDescent="0.15">
      <c r="B4722" s="39">
        <f>产品信息!A4722</f>
        <v>0</v>
      </c>
      <c r="G4722" s="40">
        <f>产品信息!F4722</f>
        <v>0</v>
      </c>
      <c r="H4722" s="16">
        <f>SUMIFS(入库记录表!G:G,入库记录表!C:C,B4722)</f>
        <v>0</v>
      </c>
      <c r="I4722" s="16">
        <f>SUMIFS(出库记录表!G:G,出库记录表!C:C,B4722)</f>
        <v>0</v>
      </c>
      <c r="J4722" s="16">
        <f t="shared" si="149"/>
        <v>0</v>
      </c>
      <c r="K4722" s="16">
        <f>产品信息!G4722</f>
        <v>0</v>
      </c>
      <c r="L4722" s="16" t="str">
        <f t="shared" si="150"/>
        <v/>
      </c>
    </row>
    <row r="4723" spans="2:12" x14ac:dyDescent="0.15">
      <c r="B4723" s="39">
        <f>产品信息!A4723</f>
        <v>0</v>
      </c>
      <c r="G4723" s="40">
        <f>产品信息!F4723</f>
        <v>0</v>
      </c>
      <c r="H4723" s="16">
        <f>SUMIFS(入库记录表!G:G,入库记录表!C:C,B4723)</f>
        <v>0</v>
      </c>
      <c r="I4723" s="16">
        <f>SUMIFS(出库记录表!G:G,出库记录表!C:C,B4723)</f>
        <v>0</v>
      </c>
      <c r="J4723" s="16">
        <f t="shared" si="149"/>
        <v>0</v>
      </c>
      <c r="K4723" s="16">
        <f>产品信息!G4723</f>
        <v>0</v>
      </c>
      <c r="L4723" s="16" t="str">
        <f t="shared" si="150"/>
        <v/>
      </c>
    </row>
    <row r="4724" spans="2:12" x14ac:dyDescent="0.15">
      <c r="B4724" s="39">
        <f>产品信息!A4724</f>
        <v>0</v>
      </c>
      <c r="G4724" s="40">
        <f>产品信息!F4724</f>
        <v>0</v>
      </c>
      <c r="H4724" s="16">
        <f>SUMIFS(入库记录表!G:G,入库记录表!C:C,B4724)</f>
        <v>0</v>
      </c>
      <c r="I4724" s="16">
        <f>SUMIFS(出库记录表!G:G,出库记录表!C:C,B4724)</f>
        <v>0</v>
      </c>
      <c r="J4724" s="16">
        <f t="shared" si="149"/>
        <v>0</v>
      </c>
      <c r="K4724" s="16">
        <f>产品信息!G4724</f>
        <v>0</v>
      </c>
      <c r="L4724" s="16" t="str">
        <f t="shared" si="150"/>
        <v/>
      </c>
    </row>
    <row r="4725" spans="2:12" x14ac:dyDescent="0.15">
      <c r="B4725" s="39">
        <f>产品信息!A4725</f>
        <v>0</v>
      </c>
      <c r="G4725" s="40">
        <f>产品信息!F4725</f>
        <v>0</v>
      </c>
      <c r="H4725" s="16">
        <f>SUMIFS(入库记录表!G:G,入库记录表!C:C,B4725)</f>
        <v>0</v>
      </c>
      <c r="I4725" s="16">
        <f>SUMIFS(出库记录表!G:G,出库记录表!C:C,B4725)</f>
        <v>0</v>
      </c>
      <c r="J4725" s="16">
        <f t="shared" si="149"/>
        <v>0</v>
      </c>
      <c r="K4725" s="16">
        <f>产品信息!G4725</f>
        <v>0</v>
      </c>
      <c r="L4725" s="16" t="str">
        <f t="shared" si="150"/>
        <v/>
      </c>
    </row>
    <row r="4726" spans="2:12" x14ac:dyDescent="0.15">
      <c r="B4726" s="39">
        <f>产品信息!A4726</f>
        <v>0</v>
      </c>
      <c r="G4726" s="40">
        <f>产品信息!F4726</f>
        <v>0</v>
      </c>
      <c r="H4726" s="16">
        <f>SUMIFS(入库记录表!G:G,入库记录表!C:C,B4726)</f>
        <v>0</v>
      </c>
      <c r="I4726" s="16">
        <f>SUMIFS(出库记录表!G:G,出库记录表!C:C,B4726)</f>
        <v>0</v>
      </c>
      <c r="J4726" s="16">
        <f t="shared" si="149"/>
        <v>0</v>
      </c>
      <c r="K4726" s="16">
        <f>产品信息!G4726</f>
        <v>0</v>
      </c>
      <c r="L4726" s="16" t="str">
        <f t="shared" si="150"/>
        <v/>
      </c>
    </row>
    <row r="4727" spans="2:12" x14ac:dyDescent="0.15">
      <c r="B4727" s="39">
        <f>产品信息!A4727</f>
        <v>0</v>
      </c>
      <c r="G4727" s="40">
        <f>产品信息!F4727</f>
        <v>0</v>
      </c>
      <c r="H4727" s="16">
        <f>SUMIFS(入库记录表!G:G,入库记录表!C:C,B4727)</f>
        <v>0</v>
      </c>
      <c r="I4727" s="16">
        <f>SUMIFS(出库记录表!G:G,出库记录表!C:C,B4727)</f>
        <v>0</v>
      </c>
      <c r="J4727" s="16">
        <f t="shared" si="149"/>
        <v>0</v>
      </c>
      <c r="K4727" s="16">
        <f>产品信息!G4727</f>
        <v>0</v>
      </c>
      <c r="L4727" s="16" t="str">
        <f t="shared" si="150"/>
        <v/>
      </c>
    </row>
    <row r="4728" spans="2:12" x14ac:dyDescent="0.15">
      <c r="B4728" s="39">
        <f>产品信息!A4728</f>
        <v>0</v>
      </c>
      <c r="G4728" s="40">
        <f>产品信息!F4728</f>
        <v>0</v>
      </c>
      <c r="H4728" s="16">
        <f>SUMIFS(入库记录表!G:G,入库记录表!C:C,B4728)</f>
        <v>0</v>
      </c>
      <c r="I4728" s="16">
        <f>SUMIFS(出库记录表!G:G,出库记录表!C:C,B4728)</f>
        <v>0</v>
      </c>
      <c r="J4728" s="16">
        <f t="shared" si="149"/>
        <v>0</v>
      </c>
      <c r="K4728" s="16">
        <f>产品信息!G4728</f>
        <v>0</v>
      </c>
      <c r="L4728" s="16" t="str">
        <f t="shared" si="150"/>
        <v/>
      </c>
    </row>
    <row r="4729" spans="2:12" x14ac:dyDescent="0.15">
      <c r="B4729" s="39">
        <f>产品信息!A4729</f>
        <v>0</v>
      </c>
      <c r="G4729" s="40">
        <f>产品信息!F4729</f>
        <v>0</v>
      </c>
      <c r="H4729" s="16">
        <f>SUMIFS(入库记录表!G:G,入库记录表!C:C,B4729)</f>
        <v>0</v>
      </c>
      <c r="I4729" s="16">
        <f>SUMIFS(出库记录表!G:G,出库记录表!C:C,B4729)</f>
        <v>0</v>
      </c>
      <c r="J4729" s="16">
        <f t="shared" si="149"/>
        <v>0</v>
      </c>
      <c r="K4729" s="16">
        <f>产品信息!G4729</f>
        <v>0</v>
      </c>
      <c r="L4729" s="16" t="str">
        <f t="shared" si="150"/>
        <v/>
      </c>
    </row>
    <row r="4730" spans="2:12" x14ac:dyDescent="0.15">
      <c r="B4730" s="39">
        <f>产品信息!A4730</f>
        <v>0</v>
      </c>
      <c r="G4730" s="40">
        <f>产品信息!F4730</f>
        <v>0</v>
      </c>
      <c r="H4730" s="16">
        <f>SUMIFS(入库记录表!G:G,入库记录表!C:C,B4730)</f>
        <v>0</v>
      </c>
      <c r="I4730" s="16">
        <f>SUMIFS(出库记录表!G:G,出库记录表!C:C,B4730)</f>
        <v>0</v>
      </c>
      <c r="J4730" s="16">
        <f t="shared" si="149"/>
        <v>0</v>
      </c>
      <c r="K4730" s="16">
        <f>产品信息!G4730</f>
        <v>0</v>
      </c>
      <c r="L4730" s="16" t="str">
        <f t="shared" si="150"/>
        <v/>
      </c>
    </row>
    <row r="4731" spans="2:12" x14ac:dyDescent="0.15">
      <c r="B4731" s="39">
        <f>产品信息!A4731</f>
        <v>0</v>
      </c>
      <c r="G4731" s="40">
        <f>产品信息!F4731</f>
        <v>0</v>
      </c>
      <c r="H4731" s="16">
        <f>SUMIFS(入库记录表!G:G,入库记录表!C:C,B4731)</f>
        <v>0</v>
      </c>
      <c r="I4731" s="16">
        <f>SUMIFS(出库记录表!G:G,出库记录表!C:C,B4731)</f>
        <v>0</v>
      </c>
      <c r="J4731" s="16">
        <f t="shared" si="149"/>
        <v>0</v>
      </c>
      <c r="K4731" s="16">
        <f>产品信息!G4731</f>
        <v>0</v>
      </c>
      <c r="L4731" s="16" t="str">
        <f t="shared" si="150"/>
        <v/>
      </c>
    </row>
    <row r="4732" spans="2:12" x14ac:dyDescent="0.15">
      <c r="B4732" s="39">
        <f>产品信息!A4732</f>
        <v>0</v>
      </c>
      <c r="G4732" s="40">
        <f>产品信息!F4732</f>
        <v>0</v>
      </c>
      <c r="H4732" s="16">
        <f>SUMIFS(入库记录表!G:G,入库记录表!C:C,B4732)</f>
        <v>0</v>
      </c>
      <c r="I4732" s="16">
        <f>SUMIFS(出库记录表!G:G,出库记录表!C:C,B4732)</f>
        <v>0</v>
      </c>
      <c r="J4732" s="16">
        <f t="shared" si="149"/>
        <v>0</v>
      </c>
      <c r="K4732" s="16">
        <f>产品信息!G4732</f>
        <v>0</v>
      </c>
      <c r="L4732" s="16" t="str">
        <f t="shared" si="150"/>
        <v/>
      </c>
    </row>
    <row r="4733" spans="2:12" x14ac:dyDescent="0.15">
      <c r="B4733" s="39">
        <f>产品信息!A4733</f>
        <v>0</v>
      </c>
      <c r="G4733" s="40">
        <f>产品信息!F4733</f>
        <v>0</v>
      </c>
      <c r="H4733" s="16">
        <f>SUMIFS(入库记录表!G:G,入库记录表!C:C,B4733)</f>
        <v>0</v>
      </c>
      <c r="I4733" s="16">
        <f>SUMIFS(出库记录表!G:G,出库记录表!C:C,B4733)</f>
        <v>0</v>
      </c>
      <c r="J4733" s="16">
        <f t="shared" si="149"/>
        <v>0</v>
      </c>
      <c r="K4733" s="16">
        <f>产品信息!G4733</f>
        <v>0</v>
      </c>
      <c r="L4733" s="16" t="str">
        <f t="shared" si="150"/>
        <v/>
      </c>
    </row>
    <row r="4734" spans="2:12" x14ac:dyDescent="0.15">
      <c r="B4734" s="39">
        <f>产品信息!A4734</f>
        <v>0</v>
      </c>
      <c r="G4734" s="40">
        <f>产品信息!F4734</f>
        <v>0</v>
      </c>
      <c r="H4734" s="16">
        <f>SUMIFS(入库记录表!G:G,入库记录表!C:C,B4734)</f>
        <v>0</v>
      </c>
      <c r="I4734" s="16">
        <f>SUMIFS(出库记录表!G:G,出库记录表!C:C,B4734)</f>
        <v>0</v>
      </c>
      <c r="J4734" s="16">
        <f t="shared" si="149"/>
        <v>0</v>
      </c>
      <c r="K4734" s="16">
        <f>产品信息!G4734</f>
        <v>0</v>
      </c>
      <c r="L4734" s="16" t="str">
        <f t="shared" si="150"/>
        <v/>
      </c>
    </row>
    <row r="4735" spans="2:12" x14ac:dyDescent="0.15">
      <c r="B4735" s="39">
        <f>产品信息!A4735</f>
        <v>0</v>
      </c>
      <c r="G4735" s="40">
        <f>产品信息!F4735</f>
        <v>0</v>
      </c>
      <c r="H4735" s="16">
        <f>SUMIFS(入库记录表!G:G,入库记录表!C:C,B4735)</f>
        <v>0</v>
      </c>
      <c r="I4735" s="16">
        <f>SUMIFS(出库记录表!G:G,出库记录表!C:C,B4735)</f>
        <v>0</v>
      </c>
      <c r="J4735" s="16">
        <f t="shared" si="149"/>
        <v>0</v>
      </c>
      <c r="K4735" s="16">
        <f>产品信息!G4735</f>
        <v>0</v>
      </c>
      <c r="L4735" s="16" t="str">
        <f t="shared" si="150"/>
        <v/>
      </c>
    </row>
    <row r="4736" spans="2:12" x14ac:dyDescent="0.15">
      <c r="B4736" s="39">
        <f>产品信息!A4736</f>
        <v>0</v>
      </c>
      <c r="G4736" s="40">
        <f>产品信息!F4736</f>
        <v>0</v>
      </c>
      <c r="H4736" s="16">
        <f>SUMIFS(入库记录表!G:G,入库记录表!C:C,B4736)</f>
        <v>0</v>
      </c>
      <c r="I4736" s="16">
        <f>SUMIFS(出库记录表!G:G,出库记录表!C:C,B4736)</f>
        <v>0</v>
      </c>
      <c r="J4736" s="16">
        <f t="shared" si="149"/>
        <v>0</v>
      </c>
      <c r="K4736" s="16">
        <f>产品信息!G4736</f>
        <v>0</v>
      </c>
      <c r="L4736" s="16" t="str">
        <f t="shared" si="150"/>
        <v/>
      </c>
    </row>
    <row r="4737" spans="2:12" x14ac:dyDescent="0.15">
      <c r="B4737" s="39">
        <f>产品信息!A4737</f>
        <v>0</v>
      </c>
      <c r="G4737" s="40">
        <f>产品信息!F4737</f>
        <v>0</v>
      </c>
      <c r="H4737" s="16">
        <f>SUMIFS(入库记录表!G:G,入库记录表!C:C,B4737)</f>
        <v>0</v>
      </c>
      <c r="I4737" s="16">
        <f>SUMIFS(出库记录表!G:G,出库记录表!C:C,B4737)</f>
        <v>0</v>
      </c>
      <c r="J4737" s="16">
        <f t="shared" si="149"/>
        <v>0</v>
      </c>
      <c r="K4737" s="16">
        <f>产品信息!G4737</f>
        <v>0</v>
      </c>
      <c r="L4737" s="16" t="str">
        <f t="shared" si="150"/>
        <v/>
      </c>
    </row>
    <row r="4738" spans="2:12" x14ac:dyDescent="0.15">
      <c r="B4738" s="39">
        <f>产品信息!A4738</f>
        <v>0</v>
      </c>
      <c r="G4738" s="40">
        <f>产品信息!F4738</f>
        <v>0</v>
      </c>
      <c r="H4738" s="16">
        <f>SUMIFS(入库记录表!G:G,入库记录表!C:C,B4738)</f>
        <v>0</v>
      </c>
      <c r="I4738" s="16">
        <f>SUMIFS(出库记录表!G:G,出库记录表!C:C,B4738)</f>
        <v>0</v>
      </c>
      <c r="J4738" s="16">
        <f t="shared" si="149"/>
        <v>0</v>
      </c>
      <c r="K4738" s="16">
        <f>产品信息!G4738</f>
        <v>0</v>
      </c>
      <c r="L4738" s="16" t="str">
        <f t="shared" si="150"/>
        <v/>
      </c>
    </row>
    <row r="4739" spans="2:12" x14ac:dyDescent="0.15">
      <c r="B4739" s="39">
        <f>产品信息!A4739</f>
        <v>0</v>
      </c>
      <c r="G4739" s="40">
        <f>产品信息!F4739</f>
        <v>0</v>
      </c>
      <c r="H4739" s="16">
        <f>SUMIFS(入库记录表!G:G,入库记录表!C:C,B4739)</f>
        <v>0</v>
      </c>
      <c r="I4739" s="16">
        <f>SUMIFS(出库记录表!G:G,出库记录表!C:C,B4739)</f>
        <v>0</v>
      </c>
      <c r="J4739" s="16">
        <f t="shared" si="149"/>
        <v>0</v>
      </c>
      <c r="K4739" s="16">
        <f>产品信息!G4739</f>
        <v>0</v>
      </c>
      <c r="L4739" s="16" t="str">
        <f t="shared" si="150"/>
        <v/>
      </c>
    </row>
    <row r="4740" spans="2:12" x14ac:dyDescent="0.15">
      <c r="B4740" s="39">
        <f>产品信息!A4740</f>
        <v>0</v>
      </c>
      <c r="G4740" s="40">
        <f>产品信息!F4740</f>
        <v>0</v>
      </c>
      <c r="H4740" s="16">
        <f>SUMIFS(入库记录表!G:G,入库记录表!C:C,B4740)</f>
        <v>0</v>
      </c>
      <c r="I4740" s="16">
        <f>SUMIFS(出库记录表!G:G,出库记录表!C:C,B4740)</f>
        <v>0</v>
      </c>
      <c r="J4740" s="16">
        <f t="shared" si="149"/>
        <v>0</v>
      </c>
      <c r="K4740" s="16">
        <f>产品信息!G4740</f>
        <v>0</v>
      </c>
      <c r="L4740" s="16" t="str">
        <f t="shared" si="150"/>
        <v/>
      </c>
    </row>
    <row r="4741" spans="2:12" x14ac:dyDescent="0.15">
      <c r="B4741" s="39">
        <f>产品信息!A4741</f>
        <v>0</v>
      </c>
      <c r="G4741" s="40">
        <f>产品信息!F4741</f>
        <v>0</v>
      </c>
      <c r="H4741" s="16">
        <f>SUMIFS(入库记录表!G:G,入库记录表!C:C,B4741)</f>
        <v>0</v>
      </c>
      <c r="I4741" s="16">
        <f>SUMIFS(出库记录表!G:G,出库记录表!C:C,B4741)</f>
        <v>0</v>
      </c>
      <c r="J4741" s="16">
        <f t="shared" si="149"/>
        <v>0</v>
      </c>
      <c r="K4741" s="16">
        <f>产品信息!G4741</f>
        <v>0</v>
      </c>
      <c r="L4741" s="16" t="str">
        <f t="shared" si="150"/>
        <v/>
      </c>
    </row>
    <row r="4742" spans="2:12" x14ac:dyDescent="0.15">
      <c r="B4742" s="39">
        <f>产品信息!A4742</f>
        <v>0</v>
      </c>
      <c r="G4742" s="40">
        <f>产品信息!F4742</f>
        <v>0</v>
      </c>
      <c r="H4742" s="16">
        <f>SUMIFS(入库记录表!G:G,入库记录表!C:C,B4742)</f>
        <v>0</v>
      </c>
      <c r="I4742" s="16">
        <f>SUMIFS(出库记录表!G:G,出库记录表!C:C,B4742)</f>
        <v>0</v>
      </c>
      <c r="J4742" s="16">
        <f t="shared" si="149"/>
        <v>0</v>
      </c>
      <c r="K4742" s="16">
        <f>产品信息!G4742</f>
        <v>0</v>
      </c>
      <c r="L4742" s="16" t="str">
        <f t="shared" si="150"/>
        <v/>
      </c>
    </row>
    <row r="4743" spans="2:12" x14ac:dyDescent="0.15">
      <c r="B4743" s="39">
        <f>产品信息!A4743</f>
        <v>0</v>
      </c>
      <c r="G4743" s="40">
        <f>产品信息!F4743</f>
        <v>0</v>
      </c>
      <c r="H4743" s="16">
        <f>SUMIFS(入库记录表!G:G,入库记录表!C:C,B4743)</f>
        <v>0</v>
      </c>
      <c r="I4743" s="16">
        <f>SUMIFS(出库记录表!G:G,出库记录表!C:C,B4743)</f>
        <v>0</v>
      </c>
      <c r="J4743" s="16">
        <f t="shared" si="149"/>
        <v>0</v>
      </c>
      <c r="K4743" s="16">
        <f>产品信息!G4743</f>
        <v>0</v>
      </c>
      <c r="L4743" s="16" t="str">
        <f t="shared" si="150"/>
        <v/>
      </c>
    </row>
    <row r="4744" spans="2:12" x14ac:dyDescent="0.15">
      <c r="B4744" s="39">
        <f>产品信息!A4744</f>
        <v>0</v>
      </c>
      <c r="G4744" s="40">
        <f>产品信息!F4744</f>
        <v>0</v>
      </c>
      <c r="H4744" s="16">
        <f>SUMIFS(入库记录表!G:G,入库记录表!C:C,B4744)</f>
        <v>0</v>
      </c>
      <c r="I4744" s="16">
        <f>SUMIFS(出库记录表!G:G,出库记录表!C:C,B4744)</f>
        <v>0</v>
      </c>
      <c r="J4744" s="16">
        <f t="shared" si="149"/>
        <v>0</v>
      </c>
      <c r="K4744" s="16">
        <f>产品信息!G4744</f>
        <v>0</v>
      </c>
      <c r="L4744" s="16" t="str">
        <f t="shared" si="150"/>
        <v/>
      </c>
    </row>
    <row r="4745" spans="2:12" x14ac:dyDescent="0.15">
      <c r="B4745" s="39">
        <f>产品信息!A4745</f>
        <v>0</v>
      </c>
      <c r="G4745" s="40">
        <f>产品信息!F4745</f>
        <v>0</v>
      </c>
      <c r="H4745" s="16">
        <f>SUMIFS(入库记录表!G:G,入库记录表!C:C,B4745)</f>
        <v>0</v>
      </c>
      <c r="I4745" s="16">
        <f>SUMIFS(出库记录表!G:G,出库记录表!C:C,B4745)</f>
        <v>0</v>
      </c>
      <c r="J4745" s="16">
        <f t="shared" si="149"/>
        <v>0</v>
      </c>
      <c r="K4745" s="16">
        <f>产品信息!G4745</f>
        <v>0</v>
      </c>
      <c r="L4745" s="16" t="str">
        <f t="shared" si="150"/>
        <v/>
      </c>
    </row>
    <row r="4746" spans="2:12" x14ac:dyDescent="0.15">
      <c r="B4746" s="39">
        <f>产品信息!A4746</f>
        <v>0</v>
      </c>
      <c r="G4746" s="40">
        <f>产品信息!F4746</f>
        <v>0</v>
      </c>
      <c r="H4746" s="16">
        <f>SUMIFS(入库记录表!G:G,入库记录表!C:C,B4746)</f>
        <v>0</v>
      </c>
      <c r="I4746" s="16">
        <f>SUMIFS(出库记录表!G:G,出库记录表!C:C,B4746)</f>
        <v>0</v>
      </c>
      <c r="J4746" s="16">
        <f t="shared" si="149"/>
        <v>0</v>
      </c>
      <c r="K4746" s="16">
        <f>产品信息!G4746</f>
        <v>0</v>
      </c>
      <c r="L4746" s="16" t="str">
        <f t="shared" si="150"/>
        <v/>
      </c>
    </row>
    <row r="4747" spans="2:12" x14ac:dyDescent="0.15">
      <c r="B4747" s="39">
        <f>产品信息!A4747</f>
        <v>0</v>
      </c>
      <c r="G4747" s="40">
        <f>产品信息!F4747</f>
        <v>0</v>
      </c>
      <c r="H4747" s="16">
        <f>SUMIFS(入库记录表!G:G,入库记录表!C:C,B4747)</f>
        <v>0</v>
      </c>
      <c r="I4747" s="16">
        <f>SUMIFS(出库记录表!G:G,出库记录表!C:C,B4747)</f>
        <v>0</v>
      </c>
      <c r="J4747" s="16">
        <f t="shared" si="149"/>
        <v>0</v>
      </c>
      <c r="K4747" s="16">
        <f>产品信息!G4747</f>
        <v>0</v>
      </c>
      <c r="L4747" s="16" t="str">
        <f t="shared" si="150"/>
        <v/>
      </c>
    </row>
    <row r="4748" spans="2:12" x14ac:dyDescent="0.15">
      <c r="B4748" s="39">
        <f>产品信息!A4748</f>
        <v>0</v>
      </c>
      <c r="G4748" s="40">
        <f>产品信息!F4748</f>
        <v>0</v>
      </c>
      <c r="H4748" s="16">
        <f>SUMIFS(入库记录表!G:G,入库记录表!C:C,B4748)</f>
        <v>0</v>
      </c>
      <c r="I4748" s="16">
        <f>SUMIFS(出库记录表!G:G,出库记录表!C:C,B4748)</f>
        <v>0</v>
      </c>
      <c r="J4748" s="16">
        <f t="shared" si="149"/>
        <v>0</v>
      </c>
      <c r="K4748" s="16">
        <f>产品信息!G4748</f>
        <v>0</v>
      </c>
      <c r="L4748" s="16" t="str">
        <f t="shared" si="150"/>
        <v/>
      </c>
    </row>
    <row r="4749" spans="2:12" x14ac:dyDescent="0.15">
      <c r="B4749" s="39">
        <f>产品信息!A4749</f>
        <v>0</v>
      </c>
      <c r="G4749" s="40">
        <f>产品信息!F4749</f>
        <v>0</v>
      </c>
      <c r="H4749" s="16">
        <f>SUMIFS(入库记录表!G:G,入库记录表!C:C,B4749)</f>
        <v>0</v>
      </c>
      <c r="I4749" s="16">
        <f>SUMIFS(出库记录表!G:G,出库记录表!C:C,B4749)</f>
        <v>0</v>
      </c>
      <c r="J4749" s="16">
        <f t="shared" si="149"/>
        <v>0</v>
      </c>
      <c r="K4749" s="16">
        <f>产品信息!G4749</f>
        <v>0</v>
      </c>
      <c r="L4749" s="16" t="str">
        <f t="shared" si="150"/>
        <v/>
      </c>
    </row>
    <row r="4750" spans="2:12" x14ac:dyDescent="0.15">
      <c r="B4750" s="39">
        <f>产品信息!A4750</f>
        <v>0</v>
      </c>
      <c r="G4750" s="40">
        <f>产品信息!F4750</f>
        <v>0</v>
      </c>
      <c r="H4750" s="16">
        <f>SUMIFS(入库记录表!G:G,入库记录表!C:C,B4750)</f>
        <v>0</v>
      </c>
      <c r="I4750" s="16">
        <f>SUMIFS(出库记录表!G:G,出库记录表!C:C,B4750)</f>
        <v>0</v>
      </c>
      <c r="J4750" s="16">
        <f t="shared" si="149"/>
        <v>0</v>
      </c>
      <c r="K4750" s="16">
        <f>产品信息!G4750</f>
        <v>0</v>
      </c>
      <c r="L4750" s="16" t="str">
        <f t="shared" si="150"/>
        <v/>
      </c>
    </row>
    <row r="4751" spans="2:12" x14ac:dyDescent="0.15">
      <c r="B4751" s="39">
        <f>产品信息!A4751</f>
        <v>0</v>
      </c>
      <c r="G4751" s="40">
        <f>产品信息!F4751</f>
        <v>0</v>
      </c>
      <c r="H4751" s="16">
        <f>SUMIFS(入库记录表!G:G,入库记录表!C:C,B4751)</f>
        <v>0</v>
      </c>
      <c r="I4751" s="16">
        <f>SUMIFS(出库记录表!G:G,出库记录表!C:C,B4751)</f>
        <v>0</v>
      </c>
      <c r="J4751" s="16">
        <f t="shared" si="149"/>
        <v>0</v>
      </c>
      <c r="K4751" s="16">
        <f>产品信息!G4751</f>
        <v>0</v>
      </c>
      <c r="L4751" s="16" t="str">
        <f t="shared" si="150"/>
        <v/>
      </c>
    </row>
    <row r="4752" spans="2:12" x14ac:dyDescent="0.15">
      <c r="B4752" s="39">
        <f>产品信息!A4752</f>
        <v>0</v>
      </c>
      <c r="G4752" s="40">
        <f>产品信息!F4752</f>
        <v>0</v>
      </c>
      <c r="H4752" s="16">
        <f>SUMIFS(入库记录表!G:G,入库记录表!C:C,B4752)</f>
        <v>0</v>
      </c>
      <c r="I4752" s="16">
        <f>SUMIFS(出库记录表!G:G,出库记录表!C:C,B4752)</f>
        <v>0</v>
      </c>
      <c r="J4752" s="16">
        <f t="shared" si="149"/>
        <v>0</v>
      </c>
      <c r="K4752" s="16">
        <f>产品信息!G4752</f>
        <v>0</v>
      </c>
      <c r="L4752" s="16" t="str">
        <f t="shared" si="150"/>
        <v/>
      </c>
    </row>
    <row r="4753" spans="2:12" x14ac:dyDescent="0.15">
      <c r="B4753" s="39">
        <f>产品信息!A4753</f>
        <v>0</v>
      </c>
      <c r="G4753" s="40">
        <f>产品信息!F4753</f>
        <v>0</v>
      </c>
      <c r="H4753" s="16">
        <f>SUMIFS(入库记录表!G:G,入库记录表!C:C,B4753)</f>
        <v>0</v>
      </c>
      <c r="I4753" s="16">
        <f>SUMIFS(出库记录表!G:G,出库记录表!C:C,B4753)</f>
        <v>0</v>
      </c>
      <c r="J4753" s="16">
        <f t="shared" si="149"/>
        <v>0</v>
      </c>
      <c r="K4753" s="16">
        <f>产品信息!G4753</f>
        <v>0</v>
      </c>
      <c r="L4753" s="16" t="str">
        <f t="shared" si="150"/>
        <v/>
      </c>
    </row>
    <row r="4754" spans="2:12" x14ac:dyDescent="0.15">
      <c r="B4754" s="39">
        <f>产品信息!A4754</f>
        <v>0</v>
      </c>
      <c r="G4754" s="40">
        <f>产品信息!F4754</f>
        <v>0</v>
      </c>
      <c r="H4754" s="16">
        <f>SUMIFS(入库记录表!G:G,入库记录表!C:C,B4754)</f>
        <v>0</v>
      </c>
      <c r="I4754" s="16">
        <f>SUMIFS(出库记录表!G:G,出库记录表!C:C,B4754)</f>
        <v>0</v>
      </c>
      <c r="J4754" s="16">
        <f t="shared" si="149"/>
        <v>0</v>
      </c>
      <c r="K4754" s="16">
        <f>产品信息!G4754</f>
        <v>0</v>
      </c>
      <c r="L4754" s="16" t="str">
        <f t="shared" si="150"/>
        <v/>
      </c>
    </row>
    <row r="4755" spans="2:12" x14ac:dyDescent="0.15">
      <c r="B4755" s="39">
        <f>产品信息!A4755</f>
        <v>0</v>
      </c>
      <c r="G4755" s="40">
        <f>产品信息!F4755</f>
        <v>0</v>
      </c>
      <c r="H4755" s="16">
        <f>SUMIFS(入库记录表!G:G,入库记录表!C:C,B4755)</f>
        <v>0</v>
      </c>
      <c r="I4755" s="16">
        <f>SUMIFS(出库记录表!G:G,出库记录表!C:C,B4755)</f>
        <v>0</v>
      </c>
      <c r="J4755" s="16">
        <f t="shared" si="149"/>
        <v>0</v>
      </c>
      <c r="K4755" s="16">
        <f>产品信息!G4755</f>
        <v>0</v>
      </c>
      <c r="L4755" s="16" t="str">
        <f t="shared" si="150"/>
        <v/>
      </c>
    </row>
    <row r="4756" spans="2:12" x14ac:dyDescent="0.15">
      <c r="B4756" s="39">
        <f>产品信息!A4756</f>
        <v>0</v>
      </c>
      <c r="G4756" s="40">
        <f>产品信息!F4756</f>
        <v>0</v>
      </c>
      <c r="H4756" s="16">
        <f>SUMIFS(入库记录表!G:G,入库记录表!C:C,B4756)</f>
        <v>0</v>
      </c>
      <c r="I4756" s="16">
        <f>SUMIFS(出库记录表!G:G,出库记录表!C:C,B4756)</f>
        <v>0</v>
      </c>
      <c r="J4756" s="16">
        <f t="shared" si="149"/>
        <v>0</v>
      </c>
      <c r="K4756" s="16">
        <f>产品信息!G4756</f>
        <v>0</v>
      </c>
      <c r="L4756" s="16" t="str">
        <f t="shared" si="150"/>
        <v/>
      </c>
    </row>
    <row r="4757" spans="2:12" x14ac:dyDescent="0.15">
      <c r="B4757" s="39">
        <f>产品信息!A4757</f>
        <v>0</v>
      </c>
      <c r="G4757" s="40">
        <f>产品信息!F4757</f>
        <v>0</v>
      </c>
      <c r="H4757" s="16">
        <f>SUMIFS(入库记录表!G:G,入库记录表!C:C,B4757)</f>
        <v>0</v>
      </c>
      <c r="I4757" s="16">
        <f>SUMIFS(出库记录表!G:G,出库记录表!C:C,B4757)</f>
        <v>0</v>
      </c>
      <c r="J4757" s="16">
        <f t="shared" si="149"/>
        <v>0</v>
      </c>
      <c r="K4757" s="16">
        <f>产品信息!G4757</f>
        <v>0</v>
      </c>
      <c r="L4757" s="16" t="str">
        <f t="shared" si="150"/>
        <v/>
      </c>
    </row>
    <row r="4758" spans="2:12" x14ac:dyDescent="0.15">
      <c r="B4758" s="39">
        <f>产品信息!A4758</f>
        <v>0</v>
      </c>
      <c r="G4758" s="40">
        <f>产品信息!F4758</f>
        <v>0</v>
      </c>
      <c r="H4758" s="16">
        <f>SUMIFS(入库记录表!G:G,入库记录表!C:C,B4758)</f>
        <v>0</v>
      </c>
      <c r="I4758" s="16">
        <f>SUMIFS(出库记录表!G:G,出库记录表!C:C,B4758)</f>
        <v>0</v>
      </c>
      <c r="J4758" s="16">
        <f t="shared" si="149"/>
        <v>0</v>
      </c>
      <c r="K4758" s="16">
        <f>产品信息!G4758</f>
        <v>0</v>
      </c>
      <c r="L4758" s="16" t="str">
        <f t="shared" si="150"/>
        <v/>
      </c>
    </row>
    <row r="4759" spans="2:12" x14ac:dyDescent="0.15">
      <c r="B4759" s="39">
        <f>产品信息!A4759</f>
        <v>0</v>
      </c>
      <c r="G4759" s="40">
        <f>产品信息!F4759</f>
        <v>0</v>
      </c>
      <c r="H4759" s="16">
        <f>SUMIFS(入库记录表!G:G,入库记录表!C:C,B4759)</f>
        <v>0</v>
      </c>
      <c r="I4759" s="16">
        <f>SUMIFS(出库记录表!G:G,出库记录表!C:C,B4759)</f>
        <v>0</v>
      </c>
      <c r="J4759" s="16">
        <f t="shared" si="149"/>
        <v>0</v>
      </c>
      <c r="K4759" s="16">
        <f>产品信息!G4759</f>
        <v>0</v>
      </c>
      <c r="L4759" s="16" t="str">
        <f t="shared" si="150"/>
        <v/>
      </c>
    </row>
    <row r="4760" spans="2:12" x14ac:dyDescent="0.15">
      <c r="B4760" s="39">
        <f>产品信息!A4760</f>
        <v>0</v>
      </c>
      <c r="G4760" s="40">
        <f>产品信息!F4760</f>
        <v>0</v>
      </c>
      <c r="H4760" s="16">
        <f>SUMIFS(入库记录表!G:G,入库记录表!C:C,B4760)</f>
        <v>0</v>
      </c>
      <c r="I4760" s="16">
        <f>SUMIFS(出库记录表!G:G,出库记录表!C:C,B4760)</f>
        <v>0</v>
      </c>
      <c r="J4760" s="16">
        <f t="shared" si="149"/>
        <v>0</v>
      </c>
      <c r="K4760" s="16">
        <f>产品信息!G4760</f>
        <v>0</v>
      </c>
      <c r="L4760" s="16" t="str">
        <f t="shared" si="150"/>
        <v/>
      </c>
    </row>
    <row r="4761" spans="2:12" x14ac:dyDescent="0.15">
      <c r="B4761" s="39">
        <f>产品信息!A4761</f>
        <v>0</v>
      </c>
      <c r="G4761" s="40">
        <f>产品信息!F4761</f>
        <v>0</v>
      </c>
      <c r="H4761" s="16">
        <f>SUMIFS(入库记录表!G:G,入库记录表!C:C,B4761)</f>
        <v>0</v>
      </c>
      <c r="I4761" s="16">
        <f>SUMIFS(出库记录表!G:G,出库记录表!C:C,B4761)</f>
        <v>0</v>
      </c>
      <c r="J4761" s="16">
        <f t="shared" si="149"/>
        <v>0</v>
      </c>
      <c r="K4761" s="16">
        <f>产品信息!G4761</f>
        <v>0</v>
      </c>
      <c r="L4761" s="16" t="str">
        <f t="shared" si="150"/>
        <v/>
      </c>
    </row>
    <row r="4762" spans="2:12" x14ac:dyDescent="0.15">
      <c r="B4762" s="39">
        <f>产品信息!A4762</f>
        <v>0</v>
      </c>
      <c r="G4762" s="40">
        <f>产品信息!F4762</f>
        <v>0</v>
      </c>
      <c r="H4762" s="16">
        <f>SUMIFS(入库记录表!G:G,入库记录表!C:C,B4762)</f>
        <v>0</v>
      </c>
      <c r="I4762" s="16">
        <f>SUMIFS(出库记录表!G:G,出库记录表!C:C,B4762)</f>
        <v>0</v>
      </c>
      <c r="J4762" s="16">
        <f t="shared" si="149"/>
        <v>0</v>
      </c>
      <c r="K4762" s="16">
        <f>产品信息!G4762</f>
        <v>0</v>
      </c>
      <c r="L4762" s="16" t="str">
        <f t="shared" si="150"/>
        <v/>
      </c>
    </row>
    <row r="4763" spans="2:12" x14ac:dyDescent="0.15">
      <c r="B4763" s="39">
        <f>产品信息!A4763</f>
        <v>0</v>
      </c>
      <c r="G4763" s="40">
        <f>产品信息!F4763</f>
        <v>0</v>
      </c>
      <c r="H4763" s="16">
        <f>SUMIFS(入库记录表!G:G,入库记录表!C:C,B4763)</f>
        <v>0</v>
      </c>
      <c r="I4763" s="16">
        <f>SUMIFS(出库记录表!G:G,出库记录表!C:C,B4763)</f>
        <v>0</v>
      </c>
      <c r="J4763" s="16">
        <f t="shared" si="149"/>
        <v>0</v>
      </c>
      <c r="K4763" s="16">
        <f>产品信息!G4763</f>
        <v>0</v>
      </c>
      <c r="L4763" s="16" t="str">
        <f t="shared" si="150"/>
        <v/>
      </c>
    </row>
    <row r="4764" spans="2:12" x14ac:dyDescent="0.15">
      <c r="B4764" s="39">
        <f>产品信息!A4764</f>
        <v>0</v>
      </c>
      <c r="G4764" s="40">
        <f>产品信息!F4764</f>
        <v>0</v>
      </c>
      <c r="H4764" s="16">
        <f>SUMIFS(入库记录表!G:G,入库记录表!C:C,B4764)</f>
        <v>0</v>
      </c>
      <c r="I4764" s="16">
        <f>SUMIFS(出库记录表!G:G,出库记录表!C:C,B4764)</f>
        <v>0</v>
      </c>
      <c r="J4764" s="16">
        <f t="shared" si="149"/>
        <v>0</v>
      </c>
      <c r="K4764" s="16">
        <f>产品信息!G4764</f>
        <v>0</v>
      </c>
      <c r="L4764" s="16" t="str">
        <f t="shared" si="150"/>
        <v/>
      </c>
    </row>
    <row r="4765" spans="2:12" x14ac:dyDescent="0.15">
      <c r="B4765" s="39">
        <f>产品信息!A4765</f>
        <v>0</v>
      </c>
      <c r="G4765" s="40">
        <f>产品信息!F4765</f>
        <v>0</v>
      </c>
      <c r="H4765" s="16">
        <f>SUMIFS(入库记录表!G:G,入库记录表!C:C,B4765)</f>
        <v>0</v>
      </c>
      <c r="I4765" s="16">
        <f>SUMIFS(出库记录表!G:G,出库记录表!C:C,B4765)</f>
        <v>0</v>
      </c>
      <c r="J4765" s="16">
        <f t="shared" si="149"/>
        <v>0</v>
      </c>
      <c r="K4765" s="16">
        <f>产品信息!G4765</f>
        <v>0</v>
      </c>
      <c r="L4765" s="16" t="str">
        <f t="shared" si="150"/>
        <v/>
      </c>
    </row>
    <row r="4766" spans="2:12" x14ac:dyDescent="0.15">
      <c r="B4766" s="39">
        <f>产品信息!A4766</f>
        <v>0</v>
      </c>
      <c r="G4766" s="40">
        <f>产品信息!F4766</f>
        <v>0</v>
      </c>
      <c r="H4766" s="16">
        <f>SUMIFS(入库记录表!G:G,入库记录表!C:C,B4766)</f>
        <v>0</v>
      </c>
      <c r="I4766" s="16">
        <f>SUMIFS(出库记录表!G:G,出库记录表!C:C,B4766)</f>
        <v>0</v>
      </c>
      <c r="J4766" s="16">
        <f t="shared" si="149"/>
        <v>0</v>
      </c>
      <c r="K4766" s="16">
        <f>产品信息!G4766</f>
        <v>0</v>
      </c>
      <c r="L4766" s="16" t="str">
        <f t="shared" si="150"/>
        <v/>
      </c>
    </row>
    <row r="4767" spans="2:12" x14ac:dyDescent="0.15">
      <c r="B4767" s="39">
        <f>产品信息!A4767</f>
        <v>0</v>
      </c>
      <c r="G4767" s="40">
        <f>产品信息!F4767</f>
        <v>0</v>
      </c>
      <c r="H4767" s="16">
        <f>SUMIFS(入库记录表!G:G,入库记录表!C:C,B4767)</f>
        <v>0</v>
      </c>
      <c r="I4767" s="16">
        <f>SUMIFS(出库记录表!G:G,出库记录表!C:C,B4767)</f>
        <v>0</v>
      </c>
      <c r="J4767" s="16">
        <f t="shared" si="149"/>
        <v>0</v>
      </c>
      <c r="K4767" s="16">
        <f>产品信息!G4767</f>
        <v>0</v>
      </c>
      <c r="L4767" s="16" t="str">
        <f t="shared" si="150"/>
        <v/>
      </c>
    </row>
    <row r="4768" spans="2:12" x14ac:dyDescent="0.15">
      <c r="B4768" s="39">
        <f>产品信息!A4768</f>
        <v>0</v>
      </c>
      <c r="G4768" s="40">
        <f>产品信息!F4768</f>
        <v>0</v>
      </c>
      <c r="H4768" s="16">
        <f>SUMIFS(入库记录表!G:G,入库记录表!C:C,B4768)</f>
        <v>0</v>
      </c>
      <c r="I4768" s="16">
        <f>SUMIFS(出库记录表!G:G,出库记录表!C:C,B4768)</f>
        <v>0</v>
      </c>
      <c r="J4768" s="16">
        <f t="shared" si="149"/>
        <v>0</v>
      </c>
      <c r="K4768" s="16">
        <f>产品信息!G4768</f>
        <v>0</v>
      </c>
      <c r="L4768" s="16" t="str">
        <f t="shared" si="150"/>
        <v/>
      </c>
    </row>
    <row r="4769" spans="2:12" x14ac:dyDescent="0.15">
      <c r="B4769" s="39">
        <f>产品信息!A4769</f>
        <v>0</v>
      </c>
      <c r="G4769" s="40">
        <f>产品信息!F4769</f>
        <v>0</v>
      </c>
      <c r="H4769" s="16">
        <f>SUMIFS(入库记录表!G:G,入库记录表!C:C,B4769)</f>
        <v>0</v>
      </c>
      <c r="I4769" s="16">
        <f>SUMIFS(出库记录表!G:G,出库记录表!C:C,B4769)</f>
        <v>0</v>
      </c>
      <c r="J4769" s="16">
        <f t="shared" si="149"/>
        <v>0</v>
      </c>
      <c r="K4769" s="16">
        <f>产品信息!G4769</f>
        <v>0</v>
      </c>
      <c r="L4769" s="16" t="str">
        <f t="shared" si="150"/>
        <v/>
      </c>
    </row>
    <row r="4770" spans="2:12" x14ac:dyDescent="0.15">
      <c r="B4770" s="39">
        <f>产品信息!A4770</f>
        <v>0</v>
      </c>
      <c r="G4770" s="40">
        <f>产品信息!F4770</f>
        <v>0</v>
      </c>
      <c r="H4770" s="16">
        <f>SUMIFS(入库记录表!G:G,入库记录表!C:C,B4770)</f>
        <v>0</v>
      </c>
      <c r="I4770" s="16">
        <f>SUMIFS(出库记录表!G:G,出库记录表!C:C,B4770)</f>
        <v>0</v>
      </c>
      <c r="J4770" s="16">
        <f t="shared" si="149"/>
        <v>0</v>
      </c>
      <c r="K4770" s="16">
        <f>产品信息!G4770</f>
        <v>0</v>
      </c>
      <c r="L4770" s="16" t="str">
        <f t="shared" si="150"/>
        <v/>
      </c>
    </row>
    <row r="4771" spans="2:12" x14ac:dyDescent="0.15">
      <c r="B4771" s="39">
        <f>产品信息!A4771</f>
        <v>0</v>
      </c>
      <c r="G4771" s="40">
        <f>产品信息!F4771</f>
        <v>0</v>
      </c>
      <c r="H4771" s="16">
        <f>SUMIFS(入库记录表!G:G,入库记录表!C:C,B4771)</f>
        <v>0</v>
      </c>
      <c r="I4771" s="16">
        <f>SUMIFS(出库记录表!G:G,出库记录表!C:C,B4771)</f>
        <v>0</v>
      </c>
      <c r="J4771" s="16">
        <f t="shared" si="149"/>
        <v>0</v>
      </c>
      <c r="K4771" s="16">
        <f>产品信息!G4771</f>
        <v>0</v>
      </c>
      <c r="L4771" s="16" t="str">
        <f t="shared" si="150"/>
        <v/>
      </c>
    </row>
    <row r="4772" spans="2:12" x14ac:dyDescent="0.15">
      <c r="B4772" s="39">
        <f>产品信息!A4772</f>
        <v>0</v>
      </c>
      <c r="G4772" s="40">
        <f>产品信息!F4772</f>
        <v>0</v>
      </c>
      <c r="H4772" s="16">
        <f>SUMIFS(入库记录表!G:G,入库记录表!C:C,B4772)</f>
        <v>0</v>
      </c>
      <c r="I4772" s="16">
        <f>SUMIFS(出库记录表!G:G,出库记录表!C:C,B4772)</f>
        <v>0</v>
      </c>
      <c r="J4772" s="16">
        <f t="shared" si="149"/>
        <v>0</v>
      </c>
      <c r="K4772" s="16">
        <f>产品信息!G4772</f>
        <v>0</v>
      </c>
      <c r="L4772" s="16" t="str">
        <f t="shared" si="150"/>
        <v/>
      </c>
    </row>
    <row r="4773" spans="2:12" x14ac:dyDescent="0.15">
      <c r="B4773" s="39">
        <f>产品信息!A4773</f>
        <v>0</v>
      </c>
      <c r="G4773" s="40">
        <f>产品信息!F4773</f>
        <v>0</v>
      </c>
      <c r="H4773" s="16">
        <f>SUMIFS(入库记录表!G:G,入库记录表!C:C,B4773)</f>
        <v>0</v>
      </c>
      <c r="I4773" s="16">
        <f>SUMIFS(出库记录表!G:G,出库记录表!C:C,B4773)</f>
        <v>0</v>
      </c>
      <c r="J4773" s="16">
        <f t="shared" si="149"/>
        <v>0</v>
      </c>
      <c r="K4773" s="16">
        <f>产品信息!G4773</f>
        <v>0</v>
      </c>
      <c r="L4773" s="16" t="str">
        <f t="shared" si="150"/>
        <v/>
      </c>
    </row>
    <row r="4774" spans="2:12" x14ac:dyDescent="0.15">
      <c r="B4774" s="39">
        <f>产品信息!A4774</f>
        <v>0</v>
      </c>
      <c r="G4774" s="40">
        <f>产品信息!F4774</f>
        <v>0</v>
      </c>
      <c r="H4774" s="16">
        <f>SUMIFS(入库记录表!G:G,入库记录表!C:C,B4774)</f>
        <v>0</v>
      </c>
      <c r="I4774" s="16">
        <f>SUMIFS(出库记录表!G:G,出库记录表!C:C,B4774)</f>
        <v>0</v>
      </c>
      <c r="J4774" s="16">
        <f t="shared" si="149"/>
        <v>0</v>
      </c>
      <c r="K4774" s="16">
        <f>产品信息!G4774</f>
        <v>0</v>
      </c>
      <c r="L4774" s="16" t="str">
        <f t="shared" si="150"/>
        <v/>
      </c>
    </row>
    <row r="4775" spans="2:12" x14ac:dyDescent="0.15">
      <c r="B4775" s="39">
        <f>产品信息!A4775</f>
        <v>0</v>
      </c>
      <c r="G4775" s="40">
        <f>产品信息!F4775</f>
        <v>0</v>
      </c>
      <c r="H4775" s="16">
        <f>SUMIFS(入库记录表!G:G,入库记录表!C:C,B4775)</f>
        <v>0</v>
      </c>
      <c r="I4775" s="16">
        <f>SUMIFS(出库记录表!G:G,出库记录表!C:C,B4775)</f>
        <v>0</v>
      </c>
      <c r="J4775" s="16">
        <f t="shared" si="149"/>
        <v>0</v>
      </c>
      <c r="K4775" s="16">
        <f>产品信息!G4775</f>
        <v>0</v>
      </c>
      <c r="L4775" s="16" t="str">
        <f t="shared" si="150"/>
        <v/>
      </c>
    </row>
    <row r="4776" spans="2:12" x14ac:dyDescent="0.15">
      <c r="B4776" s="39">
        <f>产品信息!A4776</f>
        <v>0</v>
      </c>
      <c r="G4776" s="40">
        <f>产品信息!F4776</f>
        <v>0</v>
      </c>
      <c r="H4776" s="16">
        <f>SUMIFS(入库记录表!G:G,入库记录表!C:C,B4776)</f>
        <v>0</v>
      </c>
      <c r="I4776" s="16">
        <f>SUMIFS(出库记录表!G:G,出库记录表!C:C,B4776)</f>
        <v>0</v>
      </c>
      <c r="J4776" s="16">
        <f t="shared" si="149"/>
        <v>0</v>
      </c>
      <c r="K4776" s="16">
        <f>产品信息!G4776</f>
        <v>0</v>
      </c>
      <c r="L4776" s="16" t="str">
        <f t="shared" si="150"/>
        <v/>
      </c>
    </row>
    <row r="4777" spans="2:12" x14ac:dyDescent="0.15">
      <c r="B4777" s="39">
        <f>产品信息!A4777</f>
        <v>0</v>
      </c>
      <c r="G4777" s="40">
        <f>产品信息!F4777</f>
        <v>0</v>
      </c>
      <c r="H4777" s="16">
        <f>SUMIFS(入库记录表!G:G,入库记录表!C:C,B4777)</f>
        <v>0</v>
      </c>
      <c r="I4777" s="16">
        <f>SUMIFS(出库记录表!G:G,出库记录表!C:C,B4777)</f>
        <v>0</v>
      </c>
      <c r="J4777" s="16">
        <f t="shared" si="149"/>
        <v>0</v>
      </c>
      <c r="K4777" s="16">
        <f>产品信息!G4777</f>
        <v>0</v>
      </c>
      <c r="L4777" s="16" t="str">
        <f t="shared" si="150"/>
        <v/>
      </c>
    </row>
    <row r="4778" spans="2:12" x14ac:dyDescent="0.15">
      <c r="B4778" s="39">
        <f>产品信息!A4778</f>
        <v>0</v>
      </c>
      <c r="G4778" s="40">
        <f>产品信息!F4778</f>
        <v>0</v>
      </c>
      <c r="H4778" s="16">
        <f>SUMIFS(入库记录表!G:G,入库记录表!C:C,B4778)</f>
        <v>0</v>
      </c>
      <c r="I4778" s="16">
        <f>SUMIFS(出库记录表!G:G,出库记录表!C:C,B4778)</f>
        <v>0</v>
      </c>
      <c r="J4778" s="16">
        <f t="shared" si="149"/>
        <v>0</v>
      </c>
      <c r="K4778" s="16">
        <f>产品信息!G4778</f>
        <v>0</v>
      </c>
      <c r="L4778" s="16" t="str">
        <f t="shared" si="150"/>
        <v/>
      </c>
    </row>
    <row r="4779" spans="2:12" x14ac:dyDescent="0.15">
      <c r="B4779" s="39">
        <f>产品信息!A4779</f>
        <v>0</v>
      </c>
      <c r="G4779" s="40">
        <f>产品信息!F4779</f>
        <v>0</v>
      </c>
      <c r="H4779" s="16">
        <f>SUMIFS(入库记录表!G:G,入库记录表!C:C,B4779)</f>
        <v>0</v>
      </c>
      <c r="I4779" s="16">
        <f>SUMIFS(出库记录表!G:G,出库记录表!C:C,B4779)</f>
        <v>0</v>
      </c>
      <c r="J4779" s="16">
        <f t="shared" si="149"/>
        <v>0</v>
      </c>
      <c r="K4779" s="16">
        <f>产品信息!G4779</f>
        <v>0</v>
      </c>
      <c r="L4779" s="16" t="str">
        <f t="shared" si="150"/>
        <v/>
      </c>
    </row>
    <row r="4780" spans="2:12" x14ac:dyDescent="0.15">
      <c r="B4780" s="39">
        <f>产品信息!A4780</f>
        <v>0</v>
      </c>
      <c r="G4780" s="40">
        <f>产品信息!F4780</f>
        <v>0</v>
      </c>
      <c r="H4780" s="16">
        <f>SUMIFS(入库记录表!G:G,入库记录表!C:C,B4780)</f>
        <v>0</v>
      </c>
      <c r="I4780" s="16">
        <f>SUMIFS(出库记录表!G:G,出库记录表!C:C,B4780)</f>
        <v>0</v>
      </c>
      <c r="J4780" s="16">
        <f t="shared" si="149"/>
        <v>0</v>
      </c>
      <c r="K4780" s="16">
        <f>产品信息!G4780</f>
        <v>0</v>
      </c>
      <c r="L4780" s="16" t="str">
        <f t="shared" si="150"/>
        <v/>
      </c>
    </row>
    <row r="4781" spans="2:12" x14ac:dyDescent="0.15">
      <c r="B4781" s="39">
        <f>产品信息!A4781</f>
        <v>0</v>
      </c>
      <c r="G4781" s="40">
        <f>产品信息!F4781</f>
        <v>0</v>
      </c>
      <c r="H4781" s="16">
        <f>SUMIFS(入库记录表!G:G,入库记录表!C:C,B4781)</f>
        <v>0</v>
      </c>
      <c r="I4781" s="16">
        <f>SUMIFS(出库记录表!G:G,出库记录表!C:C,B4781)</f>
        <v>0</v>
      </c>
      <c r="J4781" s="16">
        <f t="shared" si="149"/>
        <v>0</v>
      </c>
      <c r="K4781" s="16">
        <f>产品信息!G4781</f>
        <v>0</v>
      </c>
      <c r="L4781" s="16" t="str">
        <f t="shared" si="150"/>
        <v/>
      </c>
    </row>
    <row r="4782" spans="2:12" x14ac:dyDescent="0.15">
      <c r="B4782" s="39">
        <f>产品信息!A4782</f>
        <v>0</v>
      </c>
      <c r="G4782" s="40">
        <f>产品信息!F4782</f>
        <v>0</v>
      </c>
      <c r="H4782" s="16">
        <f>SUMIFS(入库记录表!G:G,入库记录表!C:C,B4782)</f>
        <v>0</v>
      </c>
      <c r="I4782" s="16">
        <f>SUMIFS(出库记录表!G:G,出库记录表!C:C,B4782)</f>
        <v>0</v>
      </c>
      <c r="J4782" s="16">
        <f t="shared" si="149"/>
        <v>0</v>
      </c>
      <c r="K4782" s="16">
        <f>产品信息!G4782</f>
        <v>0</v>
      </c>
      <c r="L4782" s="16" t="str">
        <f t="shared" si="150"/>
        <v/>
      </c>
    </row>
    <row r="4783" spans="2:12" x14ac:dyDescent="0.15">
      <c r="B4783" s="39">
        <f>产品信息!A4783</f>
        <v>0</v>
      </c>
      <c r="G4783" s="40">
        <f>产品信息!F4783</f>
        <v>0</v>
      </c>
      <c r="H4783" s="16">
        <f>SUMIFS(入库记录表!G:G,入库记录表!C:C,B4783)</f>
        <v>0</v>
      </c>
      <c r="I4783" s="16">
        <f>SUMIFS(出库记录表!G:G,出库记录表!C:C,B4783)</f>
        <v>0</v>
      </c>
      <c r="J4783" s="16">
        <f t="shared" si="149"/>
        <v>0</v>
      </c>
      <c r="K4783" s="16">
        <f>产品信息!G4783</f>
        <v>0</v>
      </c>
      <c r="L4783" s="16" t="str">
        <f t="shared" si="150"/>
        <v/>
      </c>
    </row>
    <row r="4784" spans="2:12" x14ac:dyDescent="0.15">
      <c r="B4784" s="39">
        <f>产品信息!A4784</f>
        <v>0</v>
      </c>
      <c r="G4784" s="40">
        <f>产品信息!F4784</f>
        <v>0</v>
      </c>
      <c r="H4784" s="16">
        <f>SUMIFS(入库记录表!G:G,入库记录表!C:C,B4784)</f>
        <v>0</v>
      </c>
      <c r="I4784" s="16">
        <f>SUMIFS(出库记录表!G:G,出库记录表!C:C,B4784)</f>
        <v>0</v>
      </c>
      <c r="J4784" s="16">
        <f t="shared" si="149"/>
        <v>0</v>
      </c>
      <c r="K4784" s="16">
        <f>产品信息!G4784</f>
        <v>0</v>
      </c>
      <c r="L4784" s="16" t="str">
        <f t="shared" si="150"/>
        <v/>
      </c>
    </row>
    <row r="4785" spans="2:12" x14ac:dyDescent="0.15">
      <c r="B4785" s="39">
        <f>产品信息!A4785</f>
        <v>0</v>
      </c>
      <c r="G4785" s="40">
        <f>产品信息!F4785</f>
        <v>0</v>
      </c>
      <c r="H4785" s="16">
        <f>SUMIFS(入库记录表!G:G,入库记录表!C:C,B4785)</f>
        <v>0</v>
      </c>
      <c r="I4785" s="16">
        <f>SUMIFS(出库记录表!G:G,出库记录表!C:C,B4785)</f>
        <v>0</v>
      </c>
      <c r="J4785" s="16">
        <f t="shared" ref="J4785:J4848" si="151">G4785+H4785-I4785</f>
        <v>0</v>
      </c>
      <c r="K4785" s="16">
        <f>产品信息!G4785</f>
        <v>0</v>
      </c>
      <c r="L4785" s="16" t="str">
        <f t="shared" ref="L4785:L4848" si="152">IF(B4785=0,"",IF(J4785&lt;K4785,"库存不足","库存充足"))</f>
        <v/>
      </c>
    </row>
    <row r="4786" spans="2:12" x14ac:dyDescent="0.15">
      <c r="B4786" s="39">
        <f>产品信息!A4786</f>
        <v>0</v>
      </c>
      <c r="G4786" s="40">
        <f>产品信息!F4786</f>
        <v>0</v>
      </c>
      <c r="H4786" s="16">
        <f>SUMIFS(入库记录表!G:G,入库记录表!C:C,B4786)</f>
        <v>0</v>
      </c>
      <c r="I4786" s="16">
        <f>SUMIFS(出库记录表!G:G,出库记录表!C:C,B4786)</f>
        <v>0</v>
      </c>
      <c r="J4786" s="16">
        <f t="shared" si="151"/>
        <v>0</v>
      </c>
      <c r="K4786" s="16">
        <f>产品信息!G4786</f>
        <v>0</v>
      </c>
      <c r="L4786" s="16" t="str">
        <f t="shared" si="152"/>
        <v/>
      </c>
    </row>
    <row r="4787" spans="2:12" x14ac:dyDescent="0.15">
      <c r="B4787" s="39">
        <f>产品信息!A4787</f>
        <v>0</v>
      </c>
      <c r="G4787" s="40">
        <f>产品信息!F4787</f>
        <v>0</v>
      </c>
      <c r="H4787" s="16">
        <f>SUMIFS(入库记录表!G:G,入库记录表!C:C,B4787)</f>
        <v>0</v>
      </c>
      <c r="I4787" s="16">
        <f>SUMIFS(出库记录表!G:G,出库记录表!C:C,B4787)</f>
        <v>0</v>
      </c>
      <c r="J4787" s="16">
        <f t="shared" si="151"/>
        <v>0</v>
      </c>
      <c r="K4787" s="16">
        <f>产品信息!G4787</f>
        <v>0</v>
      </c>
      <c r="L4787" s="16" t="str">
        <f t="shared" si="152"/>
        <v/>
      </c>
    </row>
    <row r="4788" spans="2:12" x14ac:dyDescent="0.15">
      <c r="B4788" s="39">
        <f>产品信息!A4788</f>
        <v>0</v>
      </c>
      <c r="G4788" s="40">
        <f>产品信息!F4788</f>
        <v>0</v>
      </c>
      <c r="H4788" s="16">
        <f>SUMIFS(入库记录表!G:G,入库记录表!C:C,B4788)</f>
        <v>0</v>
      </c>
      <c r="I4788" s="16">
        <f>SUMIFS(出库记录表!G:G,出库记录表!C:C,B4788)</f>
        <v>0</v>
      </c>
      <c r="J4788" s="16">
        <f t="shared" si="151"/>
        <v>0</v>
      </c>
      <c r="K4788" s="16">
        <f>产品信息!G4788</f>
        <v>0</v>
      </c>
      <c r="L4788" s="16" t="str">
        <f t="shared" si="152"/>
        <v/>
      </c>
    </row>
    <row r="4789" spans="2:12" x14ac:dyDescent="0.15">
      <c r="B4789" s="39">
        <f>产品信息!A4789</f>
        <v>0</v>
      </c>
      <c r="G4789" s="40">
        <f>产品信息!F4789</f>
        <v>0</v>
      </c>
      <c r="H4789" s="16">
        <f>SUMIFS(入库记录表!G:G,入库记录表!C:C,B4789)</f>
        <v>0</v>
      </c>
      <c r="I4789" s="16">
        <f>SUMIFS(出库记录表!G:G,出库记录表!C:C,B4789)</f>
        <v>0</v>
      </c>
      <c r="J4789" s="16">
        <f t="shared" si="151"/>
        <v>0</v>
      </c>
      <c r="K4789" s="16">
        <f>产品信息!G4789</f>
        <v>0</v>
      </c>
      <c r="L4789" s="16" t="str">
        <f t="shared" si="152"/>
        <v/>
      </c>
    </row>
    <row r="4790" spans="2:12" x14ac:dyDescent="0.15">
      <c r="B4790" s="39">
        <f>产品信息!A4790</f>
        <v>0</v>
      </c>
      <c r="G4790" s="40">
        <f>产品信息!F4790</f>
        <v>0</v>
      </c>
      <c r="H4790" s="16">
        <f>SUMIFS(入库记录表!G:G,入库记录表!C:C,B4790)</f>
        <v>0</v>
      </c>
      <c r="I4790" s="16">
        <f>SUMIFS(出库记录表!G:G,出库记录表!C:C,B4790)</f>
        <v>0</v>
      </c>
      <c r="J4790" s="16">
        <f t="shared" si="151"/>
        <v>0</v>
      </c>
      <c r="K4790" s="16">
        <f>产品信息!G4790</f>
        <v>0</v>
      </c>
      <c r="L4790" s="16" t="str">
        <f t="shared" si="152"/>
        <v/>
      </c>
    </row>
    <row r="4791" spans="2:12" x14ac:dyDescent="0.15">
      <c r="B4791" s="39">
        <f>产品信息!A4791</f>
        <v>0</v>
      </c>
      <c r="G4791" s="40">
        <f>产品信息!F4791</f>
        <v>0</v>
      </c>
      <c r="H4791" s="16">
        <f>SUMIFS(入库记录表!G:G,入库记录表!C:C,B4791)</f>
        <v>0</v>
      </c>
      <c r="I4791" s="16">
        <f>SUMIFS(出库记录表!G:G,出库记录表!C:C,B4791)</f>
        <v>0</v>
      </c>
      <c r="J4791" s="16">
        <f t="shared" si="151"/>
        <v>0</v>
      </c>
      <c r="K4791" s="16">
        <f>产品信息!G4791</f>
        <v>0</v>
      </c>
      <c r="L4791" s="16" t="str">
        <f t="shared" si="152"/>
        <v/>
      </c>
    </row>
    <row r="4792" spans="2:12" x14ac:dyDescent="0.15">
      <c r="B4792" s="39">
        <f>产品信息!A4792</f>
        <v>0</v>
      </c>
      <c r="G4792" s="40">
        <f>产品信息!F4792</f>
        <v>0</v>
      </c>
      <c r="H4792" s="16">
        <f>SUMIFS(入库记录表!G:G,入库记录表!C:C,B4792)</f>
        <v>0</v>
      </c>
      <c r="I4792" s="16">
        <f>SUMIFS(出库记录表!G:G,出库记录表!C:C,B4792)</f>
        <v>0</v>
      </c>
      <c r="J4792" s="16">
        <f t="shared" si="151"/>
        <v>0</v>
      </c>
      <c r="K4792" s="16">
        <f>产品信息!G4792</f>
        <v>0</v>
      </c>
      <c r="L4792" s="16" t="str">
        <f t="shared" si="152"/>
        <v/>
      </c>
    </row>
    <row r="4793" spans="2:12" x14ac:dyDescent="0.15">
      <c r="B4793" s="39">
        <f>产品信息!A4793</f>
        <v>0</v>
      </c>
      <c r="G4793" s="40">
        <f>产品信息!F4793</f>
        <v>0</v>
      </c>
      <c r="H4793" s="16">
        <f>SUMIFS(入库记录表!G:G,入库记录表!C:C,B4793)</f>
        <v>0</v>
      </c>
      <c r="I4793" s="16">
        <f>SUMIFS(出库记录表!G:G,出库记录表!C:C,B4793)</f>
        <v>0</v>
      </c>
      <c r="J4793" s="16">
        <f t="shared" si="151"/>
        <v>0</v>
      </c>
      <c r="K4793" s="16">
        <f>产品信息!G4793</f>
        <v>0</v>
      </c>
      <c r="L4793" s="16" t="str">
        <f t="shared" si="152"/>
        <v/>
      </c>
    </row>
    <row r="4794" spans="2:12" x14ac:dyDescent="0.15">
      <c r="B4794" s="39">
        <f>产品信息!A4794</f>
        <v>0</v>
      </c>
      <c r="G4794" s="40">
        <f>产品信息!F4794</f>
        <v>0</v>
      </c>
      <c r="H4794" s="16">
        <f>SUMIFS(入库记录表!G:G,入库记录表!C:C,B4794)</f>
        <v>0</v>
      </c>
      <c r="I4794" s="16">
        <f>SUMIFS(出库记录表!G:G,出库记录表!C:C,B4794)</f>
        <v>0</v>
      </c>
      <c r="J4794" s="16">
        <f t="shared" si="151"/>
        <v>0</v>
      </c>
      <c r="K4794" s="16">
        <f>产品信息!G4794</f>
        <v>0</v>
      </c>
      <c r="L4794" s="16" t="str">
        <f t="shared" si="152"/>
        <v/>
      </c>
    </row>
    <row r="4795" spans="2:12" x14ac:dyDescent="0.15">
      <c r="B4795" s="39">
        <f>产品信息!A4795</f>
        <v>0</v>
      </c>
      <c r="G4795" s="40">
        <f>产品信息!F4795</f>
        <v>0</v>
      </c>
      <c r="H4795" s="16">
        <f>SUMIFS(入库记录表!G:G,入库记录表!C:C,B4795)</f>
        <v>0</v>
      </c>
      <c r="I4795" s="16">
        <f>SUMIFS(出库记录表!G:G,出库记录表!C:C,B4795)</f>
        <v>0</v>
      </c>
      <c r="J4795" s="16">
        <f t="shared" si="151"/>
        <v>0</v>
      </c>
      <c r="K4795" s="16">
        <f>产品信息!G4795</f>
        <v>0</v>
      </c>
      <c r="L4795" s="16" t="str">
        <f t="shared" si="152"/>
        <v/>
      </c>
    </row>
    <row r="4796" spans="2:12" x14ac:dyDescent="0.15">
      <c r="B4796" s="39">
        <f>产品信息!A4796</f>
        <v>0</v>
      </c>
      <c r="G4796" s="40">
        <f>产品信息!F4796</f>
        <v>0</v>
      </c>
      <c r="H4796" s="16">
        <f>SUMIFS(入库记录表!G:G,入库记录表!C:C,B4796)</f>
        <v>0</v>
      </c>
      <c r="I4796" s="16">
        <f>SUMIFS(出库记录表!G:G,出库记录表!C:C,B4796)</f>
        <v>0</v>
      </c>
      <c r="J4796" s="16">
        <f t="shared" si="151"/>
        <v>0</v>
      </c>
      <c r="K4796" s="16">
        <f>产品信息!G4796</f>
        <v>0</v>
      </c>
      <c r="L4796" s="16" t="str">
        <f t="shared" si="152"/>
        <v/>
      </c>
    </row>
    <row r="4797" spans="2:12" x14ac:dyDescent="0.15">
      <c r="B4797" s="39">
        <f>产品信息!A4797</f>
        <v>0</v>
      </c>
      <c r="G4797" s="40">
        <f>产品信息!F4797</f>
        <v>0</v>
      </c>
      <c r="H4797" s="16">
        <f>SUMIFS(入库记录表!G:G,入库记录表!C:C,B4797)</f>
        <v>0</v>
      </c>
      <c r="I4797" s="16">
        <f>SUMIFS(出库记录表!G:G,出库记录表!C:C,B4797)</f>
        <v>0</v>
      </c>
      <c r="J4797" s="16">
        <f t="shared" si="151"/>
        <v>0</v>
      </c>
      <c r="K4797" s="16">
        <f>产品信息!G4797</f>
        <v>0</v>
      </c>
      <c r="L4797" s="16" t="str">
        <f t="shared" si="152"/>
        <v/>
      </c>
    </row>
    <row r="4798" spans="2:12" x14ac:dyDescent="0.15">
      <c r="B4798" s="39">
        <f>产品信息!A4798</f>
        <v>0</v>
      </c>
      <c r="G4798" s="40">
        <f>产品信息!F4798</f>
        <v>0</v>
      </c>
      <c r="H4798" s="16">
        <f>SUMIFS(入库记录表!G:G,入库记录表!C:C,B4798)</f>
        <v>0</v>
      </c>
      <c r="I4798" s="16">
        <f>SUMIFS(出库记录表!G:G,出库记录表!C:C,B4798)</f>
        <v>0</v>
      </c>
      <c r="J4798" s="16">
        <f t="shared" si="151"/>
        <v>0</v>
      </c>
      <c r="K4798" s="16">
        <f>产品信息!G4798</f>
        <v>0</v>
      </c>
      <c r="L4798" s="16" t="str">
        <f t="shared" si="152"/>
        <v/>
      </c>
    </row>
    <row r="4799" spans="2:12" x14ac:dyDescent="0.15">
      <c r="B4799" s="39">
        <f>产品信息!A4799</f>
        <v>0</v>
      </c>
      <c r="G4799" s="40">
        <f>产品信息!F4799</f>
        <v>0</v>
      </c>
      <c r="H4799" s="16">
        <f>SUMIFS(入库记录表!G:G,入库记录表!C:C,B4799)</f>
        <v>0</v>
      </c>
      <c r="I4799" s="16">
        <f>SUMIFS(出库记录表!G:G,出库记录表!C:C,B4799)</f>
        <v>0</v>
      </c>
      <c r="J4799" s="16">
        <f t="shared" si="151"/>
        <v>0</v>
      </c>
      <c r="K4799" s="16">
        <f>产品信息!G4799</f>
        <v>0</v>
      </c>
      <c r="L4799" s="16" t="str">
        <f t="shared" si="152"/>
        <v/>
      </c>
    </row>
    <row r="4800" spans="2:12" x14ac:dyDescent="0.15">
      <c r="B4800" s="39">
        <f>产品信息!A4800</f>
        <v>0</v>
      </c>
      <c r="G4800" s="40">
        <f>产品信息!F4800</f>
        <v>0</v>
      </c>
      <c r="H4800" s="16">
        <f>SUMIFS(入库记录表!G:G,入库记录表!C:C,B4800)</f>
        <v>0</v>
      </c>
      <c r="I4800" s="16">
        <f>SUMIFS(出库记录表!G:G,出库记录表!C:C,B4800)</f>
        <v>0</v>
      </c>
      <c r="J4800" s="16">
        <f t="shared" si="151"/>
        <v>0</v>
      </c>
      <c r="K4800" s="16">
        <f>产品信息!G4800</f>
        <v>0</v>
      </c>
      <c r="L4800" s="16" t="str">
        <f t="shared" si="152"/>
        <v/>
      </c>
    </row>
    <row r="4801" spans="2:12" x14ac:dyDescent="0.15">
      <c r="B4801" s="39">
        <f>产品信息!A4801</f>
        <v>0</v>
      </c>
      <c r="G4801" s="40">
        <f>产品信息!F4801</f>
        <v>0</v>
      </c>
      <c r="H4801" s="16">
        <f>SUMIFS(入库记录表!G:G,入库记录表!C:C,B4801)</f>
        <v>0</v>
      </c>
      <c r="I4801" s="16">
        <f>SUMIFS(出库记录表!G:G,出库记录表!C:C,B4801)</f>
        <v>0</v>
      </c>
      <c r="J4801" s="16">
        <f t="shared" si="151"/>
        <v>0</v>
      </c>
      <c r="K4801" s="16">
        <f>产品信息!G4801</f>
        <v>0</v>
      </c>
      <c r="L4801" s="16" t="str">
        <f t="shared" si="152"/>
        <v/>
      </c>
    </row>
    <row r="4802" spans="2:12" x14ac:dyDescent="0.15">
      <c r="B4802" s="39">
        <f>产品信息!A4802</f>
        <v>0</v>
      </c>
      <c r="G4802" s="40">
        <f>产品信息!F4802</f>
        <v>0</v>
      </c>
      <c r="H4802" s="16">
        <f>SUMIFS(入库记录表!G:G,入库记录表!C:C,B4802)</f>
        <v>0</v>
      </c>
      <c r="I4802" s="16">
        <f>SUMIFS(出库记录表!G:G,出库记录表!C:C,B4802)</f>
        <v>0</v>
      </c>
      <c r="J4802" s="16">
        <f t="shared" si="151"/>
        <v>0</v>
      </c>
      <c r="K4802" s="16">
        <f>产品信息!G4802</f>
        <v>0</v>
      </c>
      <c r="L4802" s="16" t="str">
        <f t="shared" si="152"/>
        <v/>
      </c>
    </row>
    <row r="4803" spans="2:12" x14ac:dyDescent="0.15">
      <c r="B4803" s="39">
        <f>产品信息!A4803</f>
        <v>0</v>
      </c>
      <c r="G4803" s="40">
        <f>产品信息!F4803</f>
        <v>0</v>
      </c>
      <c r="H4803" s="16">
        <f>SUMIFS(入库记录表!G:G,入库记录表!C:C,B4803)</f>
        <v>0</v>
      </c>
      <c r="I4803" s="16">
        <f>SUMIFS(出库记录表!G:G,出库记录表!C:C,B4803)</f>
        <v>0</v>
      </c>
      <c r="J4803" s="16">
        <f t="shared" si="151"/>
        <v>0</v>
      </c>
      <c r="K4803" s="16">
        <f>产品信息!G4803</f>
        <v>0</v>
      </c>
      <c r="L4803" s="16" t="str">
        <f t="shared" si="152"/>
        <v/>
      </c>
    </row>
    <row r="4804" spans="2:12" x14ac:dyDescent="0.15">
      <c r="B4804" s="39">
        <f>产品信息!A4804</f>
        <v>0</v>
      </c>
      <c r="G4804" s="40">
        <f>产品信息!F4804</f>
        <v>0</v>
      </c>
      <c r="H4804" s="16">
        <f>SUMIFS(入库记录表!G:G,入库记录表!C:C,B4804)</f>
        <v>0</v>
      </c>
      <c r="I4804" s="16">
        <f>SUMIFS(出库记录表!G:G,出库记录表!C:C,B4804)</f>
        <v>0</v>
      </c>
      <c r="J4804" s="16">
        <f t="shared" si="151"/>
        <v>0</v>
      </c>
      <c r="K4804" s="16">
        <f>产品信息!G4804</f>
        <v>0</v>
      </c>
      <c r="L4804" s="16" t="str">
        <f t="shared" si="152"/>
        <v/>
      </c>
    </row>
    <row r="4805" spans="2:12" x14ac:dyDescent="0.15">
      <c r="B4805" s="39">
        <f>产品信息!A4805</f>
        <v>0</v>
      </c>
      <c r="G4805" s="40">
        <f>产品信息!F4805</f>
        <v>0</v>
      </c>
      <c r="H4805" s="16">
        <f>SUMIFS(入库记录表!G:G,入库记录表!C:C,B4805)</f>
        <v>0</v>
      </c>
      <c r="I4805" s="16">
        <f>SUMIFS(出库记录表!G:G,出库记录表!C:C,B4805)</f>
        <v>0</v>
      </c>
      <c r="J4805" s="16">
        <f t="shared" si="151"/>
        <v>0</v>
      </c>
      <c r="K4805" s="16">
        <f>产品信息!G4805</f>
        <v>0</v>
      </c>
      <c r="L4805" s="16" t="str">
        <f t="shared" si="152"/>
        <v/>
      </c>
    </row>
    <row r="4806" spans="2:12" x14ac:dyDescent="0.15">
      <c r="B4806" s="39">
        <f>产品信息!A4806</f>
        <v>0</v>
      </c>
      <c r="G4806" s="40">
        <f>产品信息!F4806</f>
        <v>0</v>
      </c>
      <c r="H4806" s="16">
        <f>SUMIFS(入库记录表!G:G,入库记录表!C:C,B4806)</f>
        <v>0</v>
      </c>
      <c r="I4806" s="16">
        <f>SUMIFS(出库记录表!G:G,出库记录表!C:C,B4806)</f>
        <v>0</v>
      </c>
      <c r="J4806" s="16">
        <f t="shared" si="151"/>
        <v>0</v>
      </c>
      <c r="K4806" s="16">
        <f>产品信息!G4806</f>
        <v>0</v>
      </c>
      <c r="L4806" s="16" t="str">
        <f t="shared" si="152"/>
        <v/>
      </c>
    </row>
    <row r="4807" spans="2:12" x14ac:dyDescent="0.15">
      <c r="B4807" s="39">
        <f>产品信息!A4807</f>
        <v>0</v>
      </c>
      <c r="G4807" s="40">
        <f>产品信息!F4807</f>
        <v>0</v>
      </c>
      <c r="H4807" s="16">
        <f>SUMIFS(入库记录表!G:G,入库记录表!C:C,B4807)</f>
        <v>0</v>
      </c>
      <c r="I4807" s="16">
        <f>SUMIFS(出库记录表!G:G,出库记录表!C:C,B4807)</f>
        <v>0</v>
      </c>
      <c r="J4807" s="16">
        <f t="shared" si="151"/>
        <v>0</v>
      </c>
      <c r="K4807" s="16">
        <f>产品信息!G4807</f>
        <v>0</v>
      </c>
      <c r="L4807" s="16" t="str">
        <f t="shared" si="152"/>
        <v/>
      </c>
    </row>
    <row r="4808" spans="2:12" x14ac:dyDescent="0.15">
      <c r="B4808" s="39">
        <f>产品信息!A4808</f>
        <v>0</v>
      </c>
      <c r="G4808" s="40">
        <f>产品信息!F4808</f>
        <v>0</v>
      </c>
      <c r="H4808" s="16">
        <f>SUMIFS(入库记录表!G:G,入库记录表!C:C,B4808)</f>
        <v>0</v>
      </c>
      <c r="I4808" s="16">
        <f>SUMIFS(出库记录表!G:G,出库记录表!C:C,B4808)</f>
        <v>0</v>
      </c>
      <c r="J4808" s="16">
        <f t="shared" si="151"/>
        <v>0</v>
      </c>
      <c r="K4808" s="16">
        <f>产品信息!G4808</f>
        <v>0</v>
      </c>
      <c r="L4808" s="16" t="str">
        <f t="shared" si="152"/>
        <v/>
      </c>
    </row>
    <row r="4809" spans="2:12" x14ac:dyDescent="0.15">
      <c r="B4809" s="39">
        <f>产品信息!A4809</f>
        <v>0</v>
      </c>
      <c r="G4809" s="40">
        <f>产品信息!F4809</f>
        <v>0</v>
      </c>
      <c r="H4809" s="16">
        <f>SUMIFS(入库记录表!G:G,入库记录表!C:C,B4809)</f>
        <v>0</v>
      </c>
      <c r="I4809" s="16">
        <f>SUMIFS(出库记录表!G:G,出库记录表!C:C,B4809)</f>
        <v>0</v>
      </c>
      <c r="J4809" s="16">
        <f t="shared" si="151"/>
        <v>0</v>
      </c>
      <c r="K4809" s="16">
        <f>产品信息!G4809</f>
        <v>0</v>
      </c>
      <c r="L4809" s="16" t="str">
        <f t="shared" si="152"/>
        <v/>
      </c>
    </row>
    <row r="4810" spans="2:12" x14ac:dyDescent="0.15">
      <c r="B4810" s="39">
        <f>产品信息!A4810</f>
        <v>0</v>
      </c>
      <c r="G4810" s="40">
        <f>产品信息!F4810</f>
        <v>0</v>
      </c>
      <c r="H4810" s="16">
        <f>SUMIFS(入库记录表!G:G,入库记录表!C:C,B4810)</f>
        <v>0</v>
      </c>
      <c r="I4810" s="16">
        <f>SUMIFS(出库记录表!G:G,出库记录表!C:C,B4810)</f>
        <v>0</v>
      </c>
      <c r="J4810" s="16">
        <f t="shared" si="151"/>
        <v>0</v>
      </c>
      <c r="K4810" s="16">
        <f>产品信息!G4810</f>
        <v>0</v>
      </c>
      <c r="L4810" s="16" t="str">
        <f t="shared" si="152"/>
        <v/>
      </c>
    </row>
    <row r="4811" spans="2:12" x14ac:dyDescent="0.15">
      <c r="B4811" s="39">
        <f>产品信息!A4811</f>
        <v>0</v>
      </c>
      <c r="G4811" s="40">
        <f>产品信息!F4811</f>
        <v>0</v>
      </c>
      <c r="H4811" s="16">
        <f>SUMIFS(入库记录表!G:G,入库记录表!C:C,B4811)</f>
        <v>0</v>
      </c>
      <c r="I4811" s="16">
        <f>SUMIFS(出库记录表!G:G,出库记录表!C:C,B4811)</f>
        <v>0</v>
      </c>
      <c r="J4811" s="16">
        <f t="shared" si="151"/>
        <v>0</v>
      </c>
      <c r="K4811" s="16">
        <f>产品信息!G4811</f>
        <v>0</v>
      </c>
      <c r="L4811" s="16" t="str">
        <f t="shared" si="152"/>
        <v/>
      </c>
    </row>
    <row r="4812" spans="2:12" x14ac:dyDescent="0.15">
      <c r="B4812" s="39">
        <f>产品信息!A4812</f>
        <v>0</v>
      </c>
      <c r="G4812" s="40">
        <f>产品信息!F4812</f>
        <v>0</v>
      </c>
      <c r="H4812" s="16">
        <f>SUMIFS(入库记录表!G:G,入库记录表!C:C,B4812)</f>
        <v>0</v>
      </c>
      <c r="I4812" s="16">
        <f>SUMIFS(出库记录表!G:G,出库记录表!C:C,B4812)</f>
        <v>0</v>
      </c>
      <c r="J4812" s="16">
        <f t="shared" si="151"/>
        <v>0</v>
      </c>
      <c r="K4812" s="16">
        <f>产品信息!G4812</f>
        <v>0</v>
      </c>
      <c r="L4812" s="16" t="str">
        <f t="shared" si="152"/>
        <v/>
      </c>
    </row>
    <row r="4813" spans="2:12" x14ac:dyDescent="0.15">
      <c r="B4813" s="39">
        <f>产品信息!A4813</f>
        <v>0</v>
      </c>
      <c r="G4813" s="40">
        <f>产品信息!F4813</f>
        <v>0</v>
      </c>
      <c r="H4813" s="16">
        <f>SUMIFS(入库记录表!G:G,入库记录表!C:C,B4813)</f>
        <v>0</v>
      </c>
      <c r="I4813" s="16">
        <f>SUMIFS(出库记录表!G:G,出库记录表!C:C,B4813)</f>
        <v>0</v>
      </c>
      <c r="J4813" s="16">
        <f t="shared" si="151"/>
        <v>0</v>
      </c>
      <c r="K4813" s="16">
        <f>产品信息!G4813</f>
        <v>0</v>
      </c>
      <c r="L4813" s="16" t="str">
        <f t="shared" si="152"/>
        <v/>
      </c>
    </row>
    <row r="4814" spans="2:12" x14ac:dyDescent="0.15">
      <c r="B4814" s="39">
        <f>产品信息!A4814</f>
        <v>0</v>
      </c>
      <c r="G4814" s="40">
        <f>产品信息!F4814</f>
        <v>0</v>
      </c>
      <c r="H4814" s="16">
        <f>SUMIFS(入库记录表!G:G,入库记录表!C:C,B4814)</f>
        <v>0</v>
      </c>
      <c r="I4814" s="16">
        <f>SUMIFS(出库记录表!G:G,出库记录表!C:C,B4814)</f>
        <v>0</v>
      </c>
      <c r="J4814" s="16">
        <f t="shared" si="151"/>
        <v>0</v>
      </c>
      <c r="K4814" s="16">
        <f>产品信息!G4814</f>
        <v>0</v>
      </c>
      <c r="L4814" s="16" t="str">
        <f t="shared" si="152"/>
        <v/>
      </c>
    </row>
    <row r="4815" spans="2:12" x14ac:dyDescent="0.15">
      <c r="B4815" s="39">
        <f>产品信息!A4815</f>
        <v>0</v>
      </c>
      <c r="G4815" s="40">
        <f>产品信息!F4815</f>
        <v>0</v>
      </c>
      <c r="H4815" s="16">
        <f>SUMIFS(入库记录表!G:G,入库记录表!C:C,B4815)</f>
        <v>0</v>
      </c>
      <c r="I4815" s="16">
        <f>SUMIFS(出库记录表!G:G,出库记录表!C:C,B4815)</f>
        <v>0</v>
      </c>
      <c r="J4815" s="16">
        <f t="shared" si="151"/>
        <v>0</v>
      </c>
      <c r="K4815" s="16">
        <f>产品信息!G4815</f>
        <v>0</v>
      </c>
      <c r="L4815" s="16" t="str">
        <f t="shared" si="152"/>
        <v/>
      </c>
    </row>
    <row r="4816" spans="2:12" x14ac:dyDescent="0.15">
      <c r="B4816" s="39">
        <f>产品信息!A4816</f>
        <v>0</v>
      </c>
      <c r="G4816" s="40">
        <f>产品信息!F4816</f>
        <v>0</v>
      </c>
      <c r="H4816" s="16">
        <f>SUMIFS(入库记录表!G:G,入库记录表!C:C,B4816)</f>
        <v>0</v>
      </c>
      <c r="I4816" s="16">
        <f>SUMIFS(出库记录表!G:G,出库记录表!C:C,B4816)</f>
        <v>0</v>
      </c>
      <c r="J4816" s="16">
        <f t="shared" si="151"/>
        <v>0</v>
      </c>
      <c r="K4816" s="16">
        <f>产品信息!G4816</f>
        <v>0</v>
      </c>
      <c r="L4816" s="16" t="str">
        <f t="shared" si="152"/>
        <v/>
      </c>
    </row>
    <row r="4817" spans="2:12" x14ac:dyDescent="0.15">
      <c r="B4817" s="39">
        <f>产品信息!A4817</f>
        <v>0</v>
      </c>
      <c r="G4817" s="40">
        <f>产品信息!F4817</f>
        <v>0</v>
      </c>
      <c r="H4817" s="16">
        <f>SUMIFS(入库记录表!G:G,入库记录表!C:C,B4817)</f>
        <v>0</v>
      </c>
      <c r="I4817" s="16">
        <f>SUMIFS(出库记录表!G:G,出库记录表!C:C,B4817)</f>
        <v>0</v>
      </c>
      <c r="J4817" s="16">
        <f t="shared" si="151"/>
        <v>0</v>
      </c>
      <c r="K4817" s="16">
        <f>产品信息!G4817</f>
        <v>0</v>
      </c>
      <c r="L4817" s="16" t="str">
        <f t="shared" si="152"/>
        <v/>
      </c>
    </row>
    <row r="4818" spans="2:12" x14ac:dyDescent="0.15">
      <c r="B4818" s="39">
        <f>产品信息!A4818</f>
        <v>0</v>
      </c>
      <c r="G4818" s="40">
        <f>产品信息!F4818</f>
        <v>0</v>
      </c>
      <c r="H4818" s="16">
        <f>SUMIFS(入库记录表!G:G,入库记录表!C:C,B4818)</f>
        <v>0</v>
      </c>
      <c r="I4818" s="16">
        <f>SUMIFS(出库记录表!G:G,出库记录表!C:C,B4818)</f>
        <v>0</v>
      </c>
      <c r="J4818" s="16">
        <f t="shared" si="151"/>
        <v>0</v>
      </c>
      <c r="K4818" s="16">
        <f>产品信息!G4818</f>
        <v>0</v>
      </c>
      <c r="L4818" s="16" t="str">
        <f t="shared" si="152"/>
        <v/>
      </c>
    </row>
    <row r="4819" spans="2:12" x14ac:dyDescent="0.15">
      <c r="B4819" s="39">
        <f>产品信息!A4819</f>
        <v>0</v>
      </c>
      <c r="G4819" s="40">
        <f>产品信息!F4819</f>
        <v>0</v>
      </c>
      <c r="H4819" s="16">
        <f>SUMIFS(入库记录表!G:G,入库记录表!C:C,B4819)</f>
        <v>0</v>
      </c>
      <c r="I4819" s="16">
        <f>SUMIFS(出库记录表!G:G,出库记录表!C:C,B4819)</f>
        <v>0</v>
      </c>
      <c r="J4819" s="16">
        <f t="shared" si="151"/>
        <v>0</v>
      </c>
      <c r="K4819" s="16">
        <f>产品信息!G4819</f>
        <v>0</v>
      </c>
      <c r="L4819" s="16" t="str">
        <f t="shared" si="152"/>
        <v/>
      </c>
    </row>
    <row r="4820" spans="2:12" x14ac:dyDescent="0.15">
      <c r="B4820" s="39">
        <f>产品信息!A4820</f>
        <v>0</v>
      </c>
      <c r="G4820" s="40">
        <f>产品信息!F4820</f>
        <v>0</v>
      </c>
      <c r="H4820" s="16">
        <f>SUMIFS(入库记录表!G:G,入库记录表!C:C,B4820)</f>
        <v>0</v>
      </c>
      <c r="I4820" s="16">
        <f>SUMIFS(出库记录表!G:G,出库记录表!C:C,B4820)</f>
        <v>0</v>
      </c>
      <c r="J4820" s="16">
        <f t="shared" si="151"/>
        <v>0</v>
      </c>
      <c r="K4820" s="16">
        <f>产品信息!G4820</f>
        <v>0</v>
      </c>
      <c r="L4820" s="16" t="str">
        <f t="shared" si="152"/>
        <v/>
      </c>
    </row>
    <row r="4821" spans="2:12" x14ac:dyDescent="0.15">
      <c r="B4821" s="39">
        <f>产品信息!A4821</f>
        <v>0</v>
      </c>
      <c r="G4821" s="40">
        <f>产品信息!F4821</f>
        <v>0</v>
      </c>
      <c r="H4821" s="16">
        <f>SUMIFS(入库记录表!G:G,入库记录表!C:C,B4821)</f>
        <v>0</v>
      </c>
      <c r="I4821" s="16">
        <f>SUMIFS(出库记录表!G:G,出库记录表!C:C,B4821)</f>
        <v>0</v>
      </c>
      <c r="J4821" s="16">
        <f t="shared" si="151"/>
        <v>0</v>
      </c>
      <c r="K4821" s="16">
        <f>产品信息!G4821</f>
        <v>0</v>
      </c>
      <c r="L4821" s="16" t="str">
        <f t="shared" si="152"/>
        <v/>
      </c>
    </row>
    <row r="4822" spans="2:12" x14ac:dyDescent="0.15">
      <c r="B4822" s="39">
        <f>产品信息!A4822</f>
        <v>0</v>
      </c>
      <c r="G4822" s="40">
        <f>产品信息!F4822</f>
        <v>0</v>
      </c>
      <c r="H4822" s="16">
        <f>SUMIFS(入库记录表!G:G,入库记录表!C:C,B4822)</f>
        <v>0</v>
      </c>
      <c r="I4822" s="16">
        <f>SUMIFS(出库记录表!G:G,出库记录表!C:C,B4822)</f>
        <v>0</v>
      </c>
      <c r="J4822" s="16">
        <f t="shared" si="151"/>
        <v>0</v>
      </c>
      <c r="K4822" s="16">
        <f>产品信息!G4822</f>
        <v>0</v>
      </c>
      <c r="L4822" s="16" t="str">
        <f t="shared" si="152"/>
        <v/>
      </c>
    </row>
    <row r="4823" spans="2:12" x14ac:dyDescent="0.15">
      <c r="B4823" s="39">
        <f>产品信息!A4823</f>
        <v>0</v>
      </c>
      <c r="G4823" s="40">
        <f>产品信息!F4823</f>
        <v>0</v>
      </c>
      <c r="H4823" s="16">
        <f>SUMIFS(入库记录表!G:G,入库记录表!C:C,B4823)</f>
        <v>0</v>
      </c>
      <c r="I4823" s="16">
        <f>SUMIFS(出库记录表!G:G,出库记录表!C:C,B4823)</f>
        <v>0</v>
      </c>
      <c r="J4823" s="16">
        <f t="shared" si="151"/>
        <v>0</v>
      </c>
      <c r="K4823" s="16">
        <f>产品信息!G4823</f>
        <v>0</v>
      </c>
      <c r="L4823" s="16" t="str">
        <f t="shared" si="152"/>
        <v/>
      </c>
    </row>
    <row r="4824" spans="2:12" x14ac:dyDescent="0.15">
      <c r="B4824" s="39">
        <f>产品信息!A4824</f>
        <v>0</v>
      </c>
      <c r="G4824" s="40">
        <f>产品信息!F4824</f>
        <v>0</v>
      </c>
      <c r="H4824" s="16">
        <f>SUMIFS(入库记录表!G:G,入库记录表!C:C,B4824)</f>
        <v>0</v>
      </c>
      <c r="I4824" s="16">
        <f>SUMIFS(出库记录表!G:G,出库记录表!C:C,B4824)</f>
        <v>0</v>
      </c>
      <c r="J4824" s="16">
        <f t="shared" si="151"/>
        <v>0</v>
      </c>
      <c r="K4824" s="16">
        <f>产品信息!G4824</f>
        <v>0</v>
      </c>
      <c r="L4824" s="16" t="str">
        <f t="shared" si="152"/>
        <v/>
      </c>
    </row>
    <row r="4825" spans="2:12" x14ac:dyDescent="0.15">
      <c r="B4825" s="39">
        <f>产品信息!A4825</f>
        <v>0</v>
      </c>
      <c r="G4825" s="40">
        <f>产品信息!F4825</f>
        <v>0</v>
      </c>
      <c r="H4825" s="16">
        <f>SUMIFS(入库记录表!G:G,入库记录表!C:C,B4825)</f>
        <v>0</v>
      </c>
      <c r="I4825" s="16">
        <f>SUMIFS(出库记录表!G:G,出库记录表!C:C,B4825)</f>
        <v>0</v>
      </c>
      <c r="J4825" s="16">
        <f t="shared" si="151"/>
        <v>0</v>
      </c>
      <c r="K4825" s="16">
        <f>产品信息!G4825</f>
        <v>0</v>
      </c>
      <c r="L4825" s="16" t="str">
        <f t="shared" si="152"/>
        <v/>
      </c>
    </row>
    <row r="4826" spans="2:12" x14ac:dyDescent="0.15">
      <c r="B4826" s="39">
        <f>产品信息!A4826</f>
        <v>0</v>
      </c>
      <c r="G4826" s="40">
        <f>产品信息!F4826</f>
        <v>0</v>
      </c>
      <c r="H4826" s="16">
        <f>SUMIFS(入库记录表!G:G,入库记录表!C:C,B4826)</f>
        <v>0</v>
      </c>
      <c r="I4826" s="16">
        <f>SUMIFS(出库记录表!G:G,出库记录表!C:C,B4826)</f>
        <v>0</v>
      </c>
      <c r="J4826" s="16">
        <f t="shared" si="151"/>
        <v>0</v>
      </c>
      <c r="K4826" s="16">
        <f>产品信息!G4826</f>
        <v>0</v>
      </c>
      <c r="L4826" s="16" t="str">
        <f t="shared" si="152"/>
        <v/>
      </c>
    </row>
    <row r="4827" spans="2:12" x14ac:dyDescent="0.15">
      <c r="B4827" s="39">
        <f>产品信息!A4827</f>
        <v>0</v>
      </c>
      <c r="G4827" s="40">
        <f>产品信息!F4827</f>
        <v>0</v>
      </c>
      <c r="H4827" s="16">
        <f>SUMIFS(入库记录表!G:G,入库记录表!C:C,B4827)</f>
        <v>0</v>
      </c>
      <c r="I4827" s="16">
        <f>SUMIFS(出库记录表!G:G,出库记录表!C:C,B4827)</f>
        <v>0</v>
      </c>
      <c r="J4827" s="16">
        <f t="shared" si="151"/>
        <v>0</v>
      </c>
      <c r="K4827" s="16">
        <f>产品信息!G4827</f>
        <v>0</v>
      </c>
      <c r="L4827" s="16" t="str">
        <f t="shared" si="152"/>
        <v/>
      </c>
    </row>
    <row r="4828" spans="2:12" x14ac:dyDescent="0.15">
      <c r="B4828" s="39">
        <f>产品信息!A4828</f>
        <v>0</v>
      </c>
      <c r="G4828" s="40">
        <f>产品信息!F4828</f>
        <v>0</v>
      </c>
      <c r="H4828" s="16">
        <f>SUMIFS(入库记录表!G:G,入库记录表!C:C,B4828)</f>
        <v>0</v>
      </c>
      <c r="I4828" s="16">
        <f>SUMIFS(出库记录表!G:G,出库记录表!C:C,B4828)</f>
        <v>0</v>
      </c>
      <c r="J4828" s="16">
        <f t="shared" si="151"/>
        <v>0</v>
      </c>
      <c r="K4828" s="16">
        <f>产品信息!G4828</f>
        <v>0</v>
      </c>
      <c r="L4828" s="16" t="str">
        <f t="shared" si="152"/>
        <v/>
      </c>
    </row>
    <row r="4829" spans="2:12" x14ac:dyDescent="0.15">
      <c r="B4829" s="39">
        <f>产品信息!A4829</f>
        <v>0</v>
      </c>
      <c r="G4829" s="40">
        <f>产品信息!F4829</f>
        <v>0</v>
      </c>
      <c r="H4829" s="16">
        <f>SUMIFS(入库记录表!G:G,入库记录表!C:C,B4829)</f>
        <v>0</v>
      </c>
      <c r="I4829" s="16">
        <f>SUMIFS(出库记录表!G:G,出库记录表!C:C,B4829)</f>
        <v>0</v>
      </c>
      <c r="J4829" s="16">
        <f t="shared" si="151"/>
        <v>0</v>
      </c>
      <c r="K4829" s="16">
        <f>产品信息!G4829</f>
        <v>0</v>
      </c>
      <c r="L4829" s="16" t="str">
        <f t="shared" si="152"/>
        <v/>
      </c>
    </row>
    <row r="4830" spans="2:12" x14ac:dyDescent="0.15">
      <c r="B4830" s="39">
        <f>产品信息!A4830</f>
        <v>0</v>
      </c>
      <c r="G4830" s="40">
        <f>产品信息!F4830</f>
        <v>0</v>
      </c>
      <c r="H4830" s="16">
        <f>SUMIFS(入库记录表!G:G,入库记录表!C:C,B4830)</f>
        <v>0</v>
      </c>
      <c r="I4830" s="16">
        <f>SUMIFS(出库记录表!G:G,出库记录表!C:C,B4830)</f>
        <v>0</v>
      </c>
      <c r="J4830" s="16">
        <f t="shared" si="151"/>
        <v>0</v>
      </c>
      <c r="K4830" s="16">
        <f>产品信息!G4830</f>
        <v>0</v>
      </c>
      <c r="L4830" s="16" t="str">
        <f t="shared" si="152"/>
        <v/>
      </c>
    </row>
    <row r="4831" spans="2:12" x14ac:dyDescent="0.15">
      <c r="B4831" s="39">
        <f>产品信息!A4831</f>
        <v>0</v>
      </c>
      <c r="G4831" s="40">
        <f>产品信息!F4831</f>
        <v>0</v>
      </c>
      <c r="H4831" s="16">
        <f>SUMIFS(入库记录表!G:G,入库记录表!C:C,B4831)</f>
        <v>0</v>
      </c>
      <c r="I4831" s="16">
        <f>SUMIFS(出库记录表!G:G,出库记录表!C:C,B4831)</f>
        <v>0</v>
      </c>
      <c r="J4831" s="16">
        <f t="shared" si="151"/>
        <v>0</v>
      </c>
      <c r="K4831" s="16">
        <f>产品信息!G4831</f>
        <v>0</v>
      </c>
      <c r="L4831" s="16" t="str">
        <f t="shared" si="152"/>
        <v/>
      </c>
    </row>
    <row r="4832" spans="2:12" x14ac:dyDescent="0.15">
      <c r="B4832" s="39">
        <f>产品信息!A4832</f>
        <v>0</v>
      </c>
      <c r="G4832" s="40">
        <f>产品信息!F4832</f>
        <v>0</v>
      </c>
      <c r="H4832" s="16">
        <f>SUMIFS(入库记录表!G:G,入库记录表!C:C,B4832)</f>
        <v>0</v>
      </c>
      <c r="I4832" s="16">
        <f>SUMIFS(出库记录表!G:G,出库记录表!C:C,B4832)</f>
        <v>0</v>
      </c>
      <c r="J4832" s="16">
        <f t="shared" si="151"/>
        <v>0</v>
      </c>
      <c r="K4832" s="16">
        <f>产品信息!G4832</f>
        <v>0</v>
      </c>
      <c r="L4832" s="16" t="str">
        <f t="shared" si="152"/>
        <v/>
      </c>
    </row>
    <row r="4833" spans="2:12" x14ac:dyDescent="0.15">
      <c r="B4833" s="39">
        <f>产品信息!A4833</f>
        <v>0</v>
      </c>
      <c r="G4833" s="40">
        <f>产品信息!F4833</f>
        <v>0</v>
      </c>
      <c r="H4833" s="16">
        <f>SUMIFS(入库记录表!G:G,入库记录表!C:C,B4833)</f>
        <v>0</v>
      </c>
      <c r="I4833" s="16">
        <f>SUMIFS(出库记录表!G:G,出库记录表!C:C,B4833)</f>
        <v>0</v>
      </c>
      <c r="J4833" s="16">
        <f t="shared" si="151"/>
        <v>0</v>
      </c>
      <c r="K4833" s="16">
        <f>产品信息!G4833</f>
        <v>0</v>
      </c>
      <c r="L4833" s="16" t="str">
        <f t="shared" si="152"/>
        <v/>
      </c>
    </row>
    <row r="4834" spans="2:12" x14ac:dyDescent="0.15">
      <c r="B4834" s="39">
        <f>产品信息!A4834</f>
        <v>0</v>
      </c>
      <c r="G4834" s="40">
        <f>产品信息!F4834</f>
        <v>0</v>
      </c>
      <c r="H4834" s="16">
        <f>SUMIFS(入库记录表!G:G,入库记录表!C:C,B4834)</f>
        <v>0</v>
      </c>
      <c r="I4834" s="16">
        <f>SUMIFS(出库记录表!G:G,出库记录表!C:C,B4834)</f>
        <v>0</v>
      </c>
      <c r="J4834" s="16">
        <f t="shared" si="151"/>
        <v>0</v>
      </c>
      <c r="K4834" s="16">
        <f>产品信息!G4834</f>
        <v>0</v>
      </c>
      <c r="L4834" s="16" t="str">
        <f t="shared" si="152"/>
        <v/>
      </c>
    </row>
    <row r="4835" spans="2:12" x14ac:dyDescent="0.15">
      <c r="B4835" s="39">
        <f>产品信息!A4835</f>
        <v>0</v>
      </c>
      <c r="G4835" s="40">
        <f>产品信息!F4835</f>
        <v>0</v>
      </c>
      <c r="H4835" s="16">
        <f>SUMIFS(入库记录表!G:G,入库记录表!C:C,B4835)</f>
        <v>0</v>
      </c>
      <c r="I4835" s="16">
        <f>SUMIFS(出库记录表!G:G,出库记录表!C:C,B4835)</f>
        <v>0</v>
      </c>
      <c r="J4835" s="16">
        <f t="shared" si="151"/>
        <v>0</v>
      </c>
      <c r="K4835" s="16">
        <f>产品信息!G4835</f>
        <v>0</v>
      </c>
      <c r="L4835" s="16" t="str">
        <f t="shared" si="152"/>
        <v/>
      </c>
    </row>
    <row r="4836" spans="2:12" x14ac:dyDescent="0.15">
      <c r="B4836" s="39">
        <f>产品信息!A4836</f>
        <v>0</v>
      </c>
      <c r="G4836" s="40">
        <f>产品信息!F4836</f>
        <v>0</v>
      </c>
      <c r="H4836" s="16">
        <f>SUMIFS(入库记录表!G:G,入库记录表!C:C,B4836)</f>
        <v>0</v>
      </c>
      <c r="I4836" s="16">
        <f>SUMIFS(出库记录表!G:G,出库记录表!C:C,B4836)</f>
        <v>0</v>
      </c>
      <c r="J4836" s="16">
        <f t="shared" si="151"/>
        <v>0</v>
      </c>
      <c r="K4836" s="16">
        <f>产品信息!G4836</f>
        <v>0</v>
      </c>
      <c r="L4836" s="16" t="str">
        <f t="shared" si="152"/>
        <v/>
      </c>
    </row>
    <row r="4837" spans="2:12" x14ac:dyDescent="0.15">
      <c r="B4837" s="39">
        <f>产品信息!A4837</f>
        <v>0</v>
      </c>
      <c r="G4837" s="40">
        <f>产品信息!F4837</f>
        <v>0</v>
      </c>
      <c r="H4837" s="16">
        <f>SUMIFS(入库记录表!G:G,入库记录表!C:C,B4837)</f>
        <v>0</v>
      </c>
      <c r="I4837" s="16">
        <f>SUMIFS(出库记录表!G:G,出库记录表!C:C,B4837)</f>
        <v>0</v>
      </c>
      <c r="J4837" s="16">
        <f t="shared" si="151"/>
        <v>0</v>
      </c>
      <c r="K4837" s="16">
        <f>产品信息!G4837</f>
        <v>0</v>
      </c>
      <c r="L4837" s="16" t="str">
        <f t="shared" si="152"/>
        <v/>
      </c>
    </row>
    <row r="4838" spans="2:12" x14ac:dyDescent="0.15">
      <c r="B4838" s="39">
        <f>产品信息!A4838</f>
        <v>0</v>
      </c>
      <c r="G4838" s="40">
        <f>产品信息!F4838</f>
        <v>0</v>
      </c>
      <c r="H4838" s="16">
        <f>SUMIFS(入库记录表!G:G,入库记录表!C:C,B4838)</f>
        <v>0</v>
      </c>
      <c r="I4838" s="16">
        <f>SUMIFS(出库记录表!G:G,出库记录表!C:C,B4838)</f>
        <v>0</v>
      </c>
      <c r="J4838" s="16">
        <f t="shared" si="151"/>
        <v>0</v>
      </c>
      <c r="K4838" s="16">
        <f>产品信息!G4838</f>
        <v>0</v>
      </c>
      <c r="L4838" s="16" t="str">
        <f t="shared" si="152"/>
        <v/>
      </c>
    </row>
    <row r="4839" spans="2:12" x14ac:dyDescent="0.15">
      <c r="B4839" s="39">
        <f>产品信息!A4839</f>
        <v>0</v>
      </c>
      <c r="G4839" s="40">
        <f>产品信息!F4839</f>
        <v>0</v>
      </c>
      <c r="H4839" s="16">
        <f>SUMIFS(入库记录表!G:G,入库记录表!C:C,B4839)</f>
        <v>0</v>
      </c>
      <c r="I4839" s="16">
        <f>SUMIFS(出库记录表!G:G,出库记录表!C:C,B4839)</f>
        <v>0</v>
      </c>
      <c r="J4839" s="16">
        <f t="shared" si="151"/>
        <v>0</v>
      </c>
      <c r="K4839" s="16">
        <f>产品信息!G4839</f>
        <v>0</v>
      </c>
      <c r="L4839" s="16" t="str">
        <f t="shared" si="152"/>
        <v/>
      </c>
    </row>
    <row r="4840" spans="2:12" x14ac:dyDescent="0.15">
      <c r="B4840" s="39">
        <f>产品信息!A4840</f>
        <v>0</v>
      </c>
      <c r="G4840" s="40">
        <f>产品信息!F4840</f>
        <v>0</v>
      </c>
      <c r="H4840" s="16">
        <f>SUMIFS(入库记录表!G:G,入库记录表!C:C,B4840)</f>
        <v>0</v>
      </c>
      <c r="I4840" s="16">
        <f>SUMIFS(出库记录表!G:G,出库记录表!C:C,B4840)</f>
        <v>0</v>
      </c>
      <c r="J4840" s="16">
        <f t="shared" si="151"/>
        <v>0</v>
      </c>
      <c r="K4840" s="16">
        <f>产品信息!G4840</f>
        <v>0</v>
      </c>
      <c r="L4840" s="16" t="str">
        <f t="shared" si="152"/>
        <v/>
      </c>
    </row>
    <row r="4841" spans="2:12" x14ac:dyDescent="0.15">
      <c r="B4841" s="39">
        <f>产品信息!A4841</f>
        <v>0</v>
      </c>
      <c r="G4841" s="40">
        <f>产品信息!F4841</f>
        <v>0</v>
      </c>
      <c r="H4841" s="16">
        <f>SUMIFS(入库记录表!G:G,入库记录表!C:C,B4841)</f>
        <v>0</v>
      </c>
      <c r="I4841" s="16">
        <f>SUMIFS(出库记录表!G:G,出库记录表!C:C,B4841)</f>
        <v>0</v>
      </c>
      <c r="J4841" s="16">
        <f t="shared" si="151"/>
        <v>0</v>
      </c>
      <c r="K4841" s="16">
        <f>产品信息!G4841</f>
        <v>0</v>
      </c>
      <c r="L4841" s="16" t="str">
        <f t="shared" si="152"/>
        <v/>
      </c>
    </row>
    <row r="4842" spans="2:12" x14ac:dyDescent="0.15">
      <c r="B4842" s="39">
        <f>产品信息!A4842</f>
        <v>0</v>
      </c>
      <c r="G4842" s="40">
        <f>产品信息!F4842</f>
        <v>0</v>
      </c>
      <c r="H4842" s="16">
        <f>SUMIFS(入库记录表!G:G,入库记录表!C:C,B4842)</f>
        <v>0</v>
      </c>
      <c r="I4842" s="16">
        <f>SUMIFS(出库记录表!G:G,出库记录表!C:C,B4842)</f>
        <v>0</v>
      </c>
      <c r="J4842" s="16">
        <f t="shared" si="151"/>
        <v>0</v>
      </c>
      <c r="K4842" s="16">
        <f>产品信息!G4842</f>
        <v>0</v>
      </c>
      <c r="L4842" s="16" t="str">
        <f t="shared" si="152"/>
        <v/>
      </c>
    </row>
    <row r="4843" spans="2:12" x14ac:dyDescent="0.15">
      <c r="B4843" s="39">
        <f>产品信息!A4843</f>
        <v>0</v>
      </c>
      <c r="G4843" s="40">
        <f>产品信息!F4843</f>
        <v>0</v>
      </c>
      <c r="H4843" s="16">
        <f>SUMIFS(入库记录表!G:G,入库记录表!C:C,B4843)</f>
        <v>0</v>
      </c>
      <c r="I4843" s="16">
        <f>SUMIFS(出库记录表!G:G,出库记录表!C:C,B4843)</f>
        <v>0</v>
      </c>
      <c r="J4843" s="16">
        <f t="shared" si="151"/>
        <v>0</v>
      </c>
      <c r="K4843" s="16">
        <f>产品信息!G4843</f>
        <v>0</v>
      </c>
      <c r="L4843" s="16" t="str">
        <f t="shared" si="152"/>
        <v/>
      </c>
    </row>
    <row r="4844" spans="2:12" x14ac:dyDescent="0.15">
      <c r="B4844" s="39">
        <f>产品信息!A4844</f>
        <v>0</v>
      </c>
      <c r="G4844" s="40">
        <f>产品信息!F4844</f>
        <v>0</v>
      </c>
      <c r="H4844" s="16">
        <f>SUMIFS(入库记录表!G:G,入库记录表!C:C,B4844)</f>
        <v>0</v>
      </c>
      <c r="I4844" s="16">
        <f>SUMIFS(出库记录表!G:G,出库记录表!C:C,B4844)</f>
        <v>0</v>
      </c>
      <c r="J4844" s="16">
        <f t="shared" si="151"/>
        <v>0</v>
      </c>
      <c r="K4844" s="16">
        <f>产品信息!G4844</f>
        <v>0</v>
      </c>
      <c r="L4844" s="16" t="str">
        <f t="shared" si="152"/>
        <v/>
      </c>
    </row>
    <row r="4845" spans="2:12" x14ac:dyDescent="0.15">
      <c r="B4845" s="39">
        <f>产品信息!A4845</f>
        <v>0</v>
      </c>
      <c r="G4845" s="40">
        <f>产品信息!F4845</f>
        <v>0</v>
      </c>
      <c r="H4845" s="16">
        <f>SUMIFS(入库记录表!G:G,入库记录表!C:C,B4845)</f>
        <v>0</v>
      </c>
      <c r="I4845" s="16">
        <f>SUMIFS(出库记录表!G:G,出库记录表!C:C,B4845)</f>
        <v>0</v>
      </c>
      <c r="J4845" s="16">
        <f t="shared" si="151"/>
        <v>0</v>
      </c>
      <c r="K4845" s="16">
        <f>产品信息!G4845</f>
        <v>0</v>
      </c>
      <c r="L4845" s="16" t="str">
        <f t="shared" si="152"/>
        <v/>
      </c>
    </row>
    <row r="4846" spans="2:12" x14ac:dyDescent="0.15">
      <c r="B4846" s="39">
        <f>产品信息!A4846</f>
        <v>0</v>
      </c>
      <c r="G4846" s="40">
        <f>产品信息!F4846</f>
        <v>0</v>
      </c>
      <c r="H4846" s="16">
        <f>SUMIFS(入库记录表!G:G,入库记录表!C:C,B4846)</f>
        <v>0</v>
      </c>
      <c r="I4846" s="16">
        <f>SUMIFS(出库记录表!G:G,出库记录表!C:C,B4846)</f>
        <v>0</v>
      </c>
      <c r="J4846" s="16">
        <f t="shared" si="151"/>
        <v>0</v>
      </c>
      <c r="K4846" s="16">
        <f>产品信息!G4846</f>
        <v>0</v>
      </c>
      <c r="L4846" s="16" t="str">
        <f t="shared" si="152"/>
        <v/>
      </c>
    </row>
    <row r="4847" spans="2:12" x14ac:dyDescent="0.15">
      <c r="B4847" s="39">
        <f>产品信息!A4847</f>
        <v>0</v>
      </c>
      <c r="G4847" s="40">
        <f>产品信息!F4847</f>
        <v>0</v>
      </c>
      <c r="H4847" s="16">
        <f>SUMIFS(入库记录表!G:G,入库记录表!C:C,B4847)</f>
        <v>0</v>
      </c>
      <c r="I4847" s="16">
        <f>SUMIFS(出库记录表!G:G,出库记录表!C:C,B4847)</f>
        <v>0</v>
      </c>
      <c r="J4847" s="16">
        <f t="shared" si="151"/>
        <v>0</v>
      </c>
      <c r="K4847" s="16">
        <f>产品信息!G4847</f>
        <v>0</v>
      </c>
      <c r="L4847" s="16" t="str">
        <f t="shared" si="152"/>
        <v/>
      </c>
    </row>
    <row r="4848" spans="2:12" x14ac:dyDescent="0.15">
      <c r="B4848" s="39">
        <f>产品信息!A4848</f>
        <v>0</v>
      </c>
      <c r="G4848" s="40">
        <f>产品信息!F4848</f>
        <v>0</v>
      </c>
      <c r="H4848" s="16">
        <f>SUMIFS(入库记录表!G:G,入库记录表!C:C,B4848)</f>
        <v>0</v>
      </c>
      <c r="I4848" s="16">
        <f>SUMIFS(出库记录表!G:G,出库记录表!C:C,B4848)</f>
        <v>0</v>
      </c>
      <c r="J4848" s="16">
        <f t="shared" si="151"/>
        <v>0</v>
      </c>
      <c r="K4848" s="16">
        <f>产品信息!G4848</f>
        <v>0</v>
      </c>
      <c r="L4848" s="16" t="str">
        <f t="shared" si="152"/>
        <v/>
      </c>
    </row>
    <row r="4849" spans="2:12" x14ac:dyDescent="0.15">
      <c r="B4849" s="39">
        <f>产品信息!A4849</f>
        <v>0</v>
      </c>
      <c r="G4849" s="40">
        <f>产品信息!F4849</f>
        <v>0</v>
      </c>
      <c r="H4849" s="16">
        <f>SUMIFS(入库记录表!G:G,入库记录表!C:C,B4849)</f>
        <v>0</v>
      </c>
      <c r="I4849" s="16">
        <f>SUMIFS(出库记录表!G:G,出库记录表!C:C,B4849)</f>
        <v>0</v>
      </c>
      <c r="J4849" s="16">
        <f t="shared" ref="J4849:J4912" si="153">G4849+H4849-I4849</f>
        <v>0</v>
      </c>
      <c r="K4849" s="16">
        <f>产品信息!G4849</f>
        <v>0</v>
      </c>
      <c r="L4849" s="16" t="str">
        <f t="shared" ref="L4849:L4912" si="154">IF(B4849=0,"",IF(J4849&lt;K4849,"库存不足","库存充足"))</f>
        <v/>
      </c>
    </row>
    <row r="4850" spans="2:12" x14ac:dyDescent="0.15">
      <c r="B4850" s="39">
        <f>产品信息!A4850</f>
        <v>0</v>
      </c>
      <c r="G4850" s="40">
        <f>产品信息!F4850</f>
        <v>0</v>
      </c>
      <c r="H4850" s="16">
        <f>SUMIFS(入库记录表!G:G,入库记录表!C:C,B4850)</f>
        <v>0</v>
      </c>
      <c r="I4850" s="16">
        <f>SUMIFS(出库记录表!G:G,出库记录表!C:C,B4850)</f>
        <v>0</v>
      </c>
      <c r="J4850" s="16">
        <f t="shared" si="153"/>
        <v>0</v>
      </c>
      <c r="K4850" s="16">
        <f>产品信息!G4850</f>
        <v>0</v>
      </c>
      <c r="L4850" s="16" t="str">
        <f t="shared" si="154"/>
        <v/>
      </c>
    </row>
    <row r="4851" spans="2:12" x14ac:dyDescent="0.15">
      <c r="B4851" s="39">
        <f>产品信息!A4851</f>
        <v>0</v>
      </c>
      <c r="G4851" s="40">
        <f>产品信息!F4851</f>
        <v>0</v>
      </c>
      <c r="H4851" s="16">
        <f>SUMIFS(入库记录表!G:G,入库记录表!C:C,B4851)</f>
        <v>0</v>
      </c>
      <c r="I4851" s="16">
        <f>SUMIFS(出库记录表!G:G,出库记录表!C:C,B4851)</f>
        <v>0</v>
      </c>
      <c r="J4851" s="16">
        <f t="shared" si="153"/>
        <v>0</v>
      </c>
      <c r="K4851" s="16">
        <f>产品信息!G4851</f>
        <v>0</v>
      </c>
      <c r="L4851" s="16" t="str">
        <f t="shared" si="154"/>
        <v/>
      </c>
    </row>
    <row r="4852" spans="2:12" x14ac:dyDescent="0.15">
      <c r="B4852" s="39">
        <f>产品信息!A4852</f>
        <v>0</v>
      </c>
      <c r="G4852" s="40">
        <f>产品信息!F4852</f>
        <v>0</v>
      </c>
      <c r="H4852" s="16">
        <f>SUMIFS(入库记录表!G:G,入库记录表!C:C,B4852)</f>
        <v>0</v>
      </c>
      <c r="I4852" s="16">
        <f>SUMIFS(出库记录表!G:G,出库记录表!C:C,B4852)</f>
        <v>0</v>
      </c>
      <c r="J4852" s="16">
        <f t="shared" si="153"/>
        <v>0</v>
      </c>
      <c r="K4852" s="16">
        <f>产品信息!G4852</f>
        <v>0</v>
      </c>
      <c r="L4852" s="16" t="str">
        <f t="shared" si="154"/>
        <v/>
      </c>
    </row>
    <row r="4853" spans="2:12" x14ac:dyDescent="0.15">
      <c r="B4853" s="39">
        <f>产品信息!A4853</f>
        <v>0</v>
      </c>
      <c r="G4853" s="40">
        <f>产品信息!F4853</f>
        <v>0</v>
      </c>
      <c r="H4853" s="16">
        <f>SUMIFS(入库记录表!G:G,入库记录表!C:C,B4853)</f>
        <v>0</v>
      </c>
      <c r="I4853" s="16">
        <f>SUMIFS(出库记录表!G:G,出库记录表!C:C,B4853)</f>
        <v>0</v>
      </c>
      <c r="J4853" s="16">
        <f t="shared" si="153"/>
        <v>0</v>
      </c>
      <c r="K4853" s="16">
        <f>产品信息!G4853</f>
        <v>0</v>
      </c>
      <c r="L4853" s="16" t="str">
        <f t="shared" si="154"/>
        <v/>
      </c>
    </row>
    <row r="4854" spans="2:12" x14ac:dyDescent="0.15">
      <c r="B4854" s="39">
        <f>产品信息!A4854</f>
        <v>0</v>
      </c>
      <c r="G4854" s="40">
        <f>产品信息!F4854</f>
        <v>0</v>
      </c>
      <c r="H4854" s="16">
        <f>SUMIFS(入库记录表!G:G,入库记录表!C:C,B4854)</f>
        <v>0</v>
      </c>
      <c r="I4854" s="16">
        <f>SUMIFS(出库记录表!G:G,出库记录表!C:C,B4854)</f>
        <v>0</v>
      </c>
      <c r="J4854" s="16">
        <f t="shared" si="153"/>
        <v>0</v>
      </c>
      <c r="K4854" s="16">
        <f>产品信息!G4854</f>
        <v>0</v>
      </c>
      <c r="L4854" s="16" t="str">
        <f t="shared" si="154"/>
        <v/>
      </c>
    </row>
    <row r="4855" spans="2:12" x14ac:dyDescent="0.15">
      <c r="B4855" s="39">
        <f>产品信息!A4855</f>
        <v>0</v>
      </c>
      <c r="G4855" s="40">
        <f>产品信息!F4855</f>
        <v>0</v>
      </c>
      <c r="H4855" s="16">
        <f>SUMIFS(入库记录表!G:G,入库记录表!C:C,B4855)</f>
        <v>0</v>
      </c>
      <c r="I4855" s="16">
        <f>SUMIFS(出库记录表!G:G,出库记录表!C:C,B4855)</f>
        <v>0</v>
      </c>
      <c r="J4855" s="16">
        <f t="shared" si="153"/>
        <v>0</v>
      </c>
      <c r="K4855" s="16">
        <f>产品信息!G4855</f>
        <v>0</v>
      </c>
      <c r="L4855" s="16" t="str">
        <f t="shared" si="154"/>
        <v/>
      </c>
    </row>
    <row r="4856" spans="2:12" x14ac:dyDescent="0.15">
      <c r="B4856" s="39">
        <f>产品信息!A4856</f>
        <v>0</v>
      </c>
      <c r="G4856" s="40">
        <f>产品信息!F4856</f>
        <v>0</v>
      </c>
      <c r="H4856" s="16">
        <f>SUMIFS(入库记录表!G:G,入库记录表!C:C,B4856)</f>
        <v>0</v>
      </c>
      <c r="I4856" s="16">
        <f>SUMIFS(出库记录表!G:G,出库记录表!C:C,B4856)</f>
        <v>0</v>
      </c>
      <c r="J4856" s="16">
        <f t="shared" si="153"/>
        <v>0</v>
      </c>
      <c r="K4856" s="16">
        <f>产品信息!G4856</f>
        <v>0</v>
      </c>
      <c r="L4856" s="16" t="str">
        <f t="shared" si="154"/>
        <v/>
      </c>
    </row>
    <row r="4857" spans="2:12" x14ac:dyDescent="0.15">
      <c r="B4857" s="39">
        <f>产品信息!A4857</f>
        <v>0</v>
      </c>
      <c r="G4857" s="40">
        <f>产品信息!F4857</f>
        <v>0</v>
      </c>
      <c r="H4857" s="16">
        <f>SUMIFS(入库记录表!G:G,入库记录表!C:C,B4857)</f>
        <v>0</v>
      </c>
      <c r="I4857" s="16">
        <f>SUMIFS(出库记录表!G:G,出库记录表!C:C,B4857)</f>
        <v>0</v>
      </c>
      <c r="J4857" s="16">
        <f t="shared" si="153"/>
        <v>0</v>
      </c>
      <c r="K4857" s="16">
        <f>产品信息!G4857</f>
        <v>0</v>
      </c>
      <c r="L4857" s="16" t="str">
        <f t="shared" si="154"/>
        <v/>
      </c>
    </row>
    <row r="4858" spans="2:12" x14ac:dyDescent="0.15">
      <c r="B4858" s="39">
        <f>产品信息!A4858</f>
        <v>0</v>
      </c>
      <c r="G4858" s="40">
        <f>产品信息!F4858</f>
        <v>0</v>
      </c>
      <c r="H4858" s="16">
        <f>SUMIFS(入库记录表!G:G,入库记录表!C:C,B4858)</f>
        <v>0</v>
      </c>
      <c r="I4858" s="16">
        <f>SUMIFS(出库记录表!G:G,出库记录表!C:C,B4858)</f>
        <v>0</v>
      </c>
      <c r="J4858" s="16">
        <f t="shared" si="153"/>
        <v>0</v>
      </c>
      <c r="K4858" s="16">
        <f>产品信息!G4858</f>
        <v>0</v>
      </c>
      <c r="L4858" s="16" t="str">
        <f t="shared" si="154"/>
        <v/>
      </c>
    </row>
    <row r="4859" spans="2:12" x14ac:dyDescent="0.15">
      <c r="B4859" s="39">
        <f>产品信息!A4859</f>
        <v>0</v>
      </c>
      <c r="G4859" s="40">
        <f>产品信息!F4859</f>
        <v>0</v>
      </c>
      <c r="H4859" s="16">
        <f>SUMIFS(入库记录表!G:G,入库记录表!C:C,B4859)</f>
        <v>0</v>
      </c>
      <c r="I4859" s="16">
        <f>SUMIFS(出库记录表!G:G,出库记录表!C:C,B4859)</f>
        <v>0</v>
      </c>
      <c r="J4859" s="16">
        <f t="shared" si="153"/>
        <v>0</v>
      </c>
      <c r="K4859" s="16">
        <f>产品信息!G4859</f>
        <v>0</v>
      </c>
      <c r="L4859" s="16" t="str">
        <f t="shared" si="154"/>
        <v/>
      </c>
    </row>
    <row r="4860" spans="2:12" x14ac:dyDescent="0.15">
      <c r="B4860" s="39">
        <f>产品信息!A4860</f>
        <v>0</v>
      </c>
      <c r="G4860" s="40">
        <f>产品信息!F4860</f>
        <v>0</v>
      </c>
      <c r="H4860" s="16">
        <f>SUMIFS(入库记录表!G:G,入库记录表!C:C,B4860)</f>
        <v>0</v>
      </c>
      <c r="I4860" s="16">
        <f>SUMIFS(出库记录表!G:G,出库记录表!C:C,B4860)</f>
        <v>0</v>
      </c>
      <c r="J4860" s="16">
        <f t="shared" si="153"/>
        <v>0</v>
      </c>
      <c r="K4860" s="16">
        <f>产品信息!G4860</f>
        <v>0</v>
      </c>
      <c r="L4860" s="16" t="str">
        <f t="shared" si="154"/>
        <v/>
      </c>
    </row>
    <row r="4861" spans="2:12" x14ac:dyDescent="0.15">
      <c r="B4861" s="39">
        <f>产品信息!A4861</f>
        <v>0</v>
      </c>
      <c r="G4861" s="40">
        <f>产品信息!F4861</f>
        <v>0</v>
      </c>
      <c r="H4861" s="16">
        <f>SUMIFS(入库记录表!G:G,入库记录表!C:C,B4861)</f>
        <v>0</v>
      </c>
      <c r="I4861" s="16">
        <f>SUMIFS(出库记录表!G:G,出库记录表!C:C,B4861)</f>
        <v>0</v>
      </c>
      <c r="J4861" s="16">
        <f t="shared" si="153"/>
        <v>0</v>
      </c>
      <c r="K4861" s="16">
        <f>产品信息!G4861</f>
        <v>0</v>
      </c>
      <c r="L4861" s="16" t="str">
        <f t="shared" si="154"/>
        <v/>
      </c>
    </row>
    <row r="4862" spans="2:12" x14ac:dyDescent="0.15">
      <c r="B4862" s="39">
        <f>产品信息!A4862</f>
        <v>0</v>
      </c>
      <c r="G4862" s="40">
        <f>产品信息!F4862</f>
        <v>0</v>
      </c>
      <c r="H4862" s="16">
        <f>SUMIFS(入库记录表!G:G,入库记录表!C:C,B4862)</f>
        <v>0</v>
      </c>
      <c r="I4862" s="16">
        <f>SUMIFS(出库记录表!G:G,出库记录表!C:C,B4862)</f>
        <v>0</v>
      </c>
      <c r="J4862" s="16">
        <f t="shared" si="153"/>
        <v>0</v>
      </c>
      <c r="K4862" s="16">
        <f>产品信息!G4862</f>
        <v>0</v>
      </c>
      <c r="L4862" s="16" t="str">
        <f t="shared" si="154"/>
        <v/>
      </c>
    </row>
    <row r="4863" spans="2:12" x14ac:dyDescent="0.15">
      <c r="B4863" s="39">
        <f>产品信息!A4863</f>
        <v>0</v>
      </c>
      <c r="G4863" s="40">
        <f>产品信息!F4863</f>
        <v>0</v>
      </c>
      <c r="H4863" s="16">
        <f>SUMIFS(入库记录表!G:G,入库记录表!C:C,B4863)</f>
        <v>0</v>
      </c>
      <c r="I4863" s="16">
        <f>SUMIFS(出库记录表!G:G,出库记录表!C:C,B4863)</f>
        <v>0</v>
      </c>
      <c r="J4863" s="16">
        <f t="shared" si="153"/>
        <v>0</v>
      </c>
      <c r="K4863" s="16">
        <f>产品信息!G4863</f>
        <v>0</v>
      </c>
      <c r="L4863" s="16" t="str">
        <f t="shared" si="154"/>
        <v/>
      </c>
    </row>
    <row r="4864" spans="2:12" x14ac:dyDescent="0.15">
      <c r="B4864" s="39">
        <f>产品信息!A4864</f>
        <v>0</v>
      </c>
      <c r="G4864" s="40">
        <f>产品信息!F4864</f>
        <v>0</v>
      </c>
      <c r="H4864" s="16">
        <f>SUMIFS(入库记录表!G:G,入库记录表!C:C,B4864)</f>
        <v>0</v>
      </c>
      <c r="I4864" s="16">
        <f>SUMIFS(出库记录表!G:G,出库记录表!C:C,B4864)</f>
        <v>0</v>
      </c>
      <c r="J4864" s="16">
        <f t="shared" si="153"/>
        <v>0</v>
      </c>
      <c r="K4864" s="16">
        <f>产品信息!G4864</f>
        <v>0</v>
      </c>
      <c r="L4864" s="16" t="str">
        <f t="shared" si="154"/>
        <v/>
      </c>
    </row>
    <row r="4865" spans="2:12" x14ac:dyDescent="0.15">
      <c r="B4865" s="39">
        <f>产品信息!A4865</f>
        <v>0</v>
      </c>
      <c r="G4865" s="40">
        <f>产品信息!F4865</f>
        <v>0</v>
      </c>
      <c r="H4865" s="16">
        <f>SUMIFS(入库记录表!G:G,入库记录表!C:C,B4865)</f>
        <v>0</v>
      </c>
      <c r="I4865" s="16">
        <f>SUMIFS(出库记录表!G:G,出库记录表!C:C,B4865)</f>
        <v>0</v>
      </c>
      <c r="J4865" s="16">
        <f t="shared" si="153"/>
        <v>0</v>
      </c>
      <c r="K4865" s="16">
        <f>产品信息!G4865</f>
        <v>0</v>
      </c>
      <c r="L4865" s="16" t="str">
        <f t="shared" si="154"/>
        <v/>
      </c>
    </row>
    <row r="4866" spans="2:12" x14ac:dyDescent="0.15">
      <c r="B4866" s="39">
        <f>产品信息!A4866</f>
        <v>0</v>
      </c>
      <c r="G4866" s="40">
        <f>产品信息!F4866</f>
        <v>0</v>
      </c>
      <c r="H4866" s="16">
        <f>SUMIFS(入库记录表!G:G,入库记录表!C:C,B4866)</f>
        <v>0</v>
      </c>
      <c r="I4866" s="16">
        <f>SUMIFS(出库记录表!G:G,出库记录表!C:C,B4866)</f>
        <v>0</v>
      </c>
      <c r="J4866" s="16">
        <f t="shared" si="153"/>
        <v>0</v>
      </c>
      <c r="K4866" s="16">
        <f>产品信息!G4866</f>
        <v>0</v>
      </c>
      <c r="L4866" s="16" t="str">
        <f t="shared" si="154"/>
        <v/>
      </c>
    </row>
    <row r="4867" spans="2:12" x14ac:dyDescent="0.15">
      <c r="B4867" s="39">
        <f>产品信息!A4867</f>
        <v>0</v>
      </c>
      <c r="G4867" s="40">
        <f>产品信息!F4867</f>
        <v>0</v>
      </c>
      <c r="H4867" s="16">
        <f>SUMIFS(入库记录表!G:G,入库记录表!C:C,B4867)</f>
        <v>0</v>
      </c>
      <c r="I4867" s="16">
        <f>SUMIFS(出库记录表!G:G,出库记录表!C:C,B4867)</f>
        <v>0</v>
      </c>
      <c r="J4867" s="16">
        <f t="shared" si="153"/>
        <v>0</v>
      </c>
      <c r="K4867" s="16">
        <f>产品信息!G4867</f>
        <v>0</v>
      </c>
      <c r="L4867" s="16" t="str">
        <f t="shared" si="154"/>
        <v/>
      </c>
    </row>
    <row r="4868" spans="2:12" x14ac:dyDescent="0.15">
      <c r="B4868" s="39">
        <f>产品信息!A4868</f>
        <v>0</v>
      </c>
      <c r="G4868" s="40">
        <f>产品信息!F4868</f>
        <v>0</v>
      </c>
      <c r="H4868" s="16">
        <f>SUMIFS(入库记录表!G:G,入库记录表!C:C,B4868)</f>
        <v>0</v>
      </c>
      <c r="I4868" s="16">
        <f>SUMIFS(出库记录表!G:G,出库记录表!C:C,B4868)</f>
        <v>0</v>
      </c>
      <c r="J4868" s="16">
        <f t="shared" si="153"/>
        <v>0</v>
      </c>
      <c r="K4868" s="16">
        <f>产品信息!G4868</f>
        <v>0</v>
      </c>
      <c r="L4868" s="16" t="str">
        <f t="shared" si="154"/>
        <v/>
      </c>
    </row>
    <row r="4869" spans="2:12" x14ac:dyDescent="0.15">
      <c r="B4869" s="39">
        <f>产品信息!A4869</f>
        <v>0</v>
      </c>
      <c r="G4869" s="40">
        <f>产品信息!F4869</f>
        <v>0</v>
      </c>
      <c r="H4869" s="16">
        <f>SUMIFS(入库记录表!G:G,入库记录表!C:C,B4869)</f>
        <v>0</v>
      </c>
      <c r="I4869" s="16">
        <f>SUMIFS(出库记录表!G:G,出库记录表!C:C,B4869)</f>
        <v>0</v>
      </c>
      <c r="J4869" s="16">
        <f t="shared" si="153"/>
        <v>0</v>
      </c>
      <c r="K4869" s="16">
        <f>产品信息!G4869</f>
        <v>0</v>
      </c>
      <c r="L4869" s="16" t="str">
        <f t="shared" si="154"/>
        <v/>
      </c>
    </row>
    <row r="4870" spans="2:12" x14ac:dyDescent="0.15">
      <c r="B4870" s="39">
        <f>产品信息!A4870</f>
        <v>0</v>
      </c>
      <c r="G4870" s="40">
        <f>产品信息!F4870</f>
        <v>0</v>
      </c>
      <c r="H4870" s="16">
        <f>SUMIFS(入库记录表!G:G,入库记录表!C:C,B4870)</f>
        <v>0</v>
      </c>
      <c r="I4870" s="16">
        <f>SUMIFS(出库记录表!G:G,出库记录表!C:C,B4870)</f>
        <v>0</v>
      </c>
      <c r="J4870" s="16">
        <f t="shared" si="153"/>
        <v>0</v>
      </c>
      <c r="K4870" s="16">
        <f>产品信息!G4870</f>
        <v>0</v>
      </c>
      <c r="L4870" s="16" t="str">
        <f t="shared" si="154"/>
        <v/>
      </c>
    </row>
    <row r="4871" spans="2:12" x14ac:dyDescent="0.15">
      <c r="B4871" s="39">
        <f>产品信息!A4871</f>
        <v>0</v>
      </c>
      <c r="G4871" s="40">
        <f>产品信息!F4871</f>
        <v>0</v>
      </c>
      <c r="H4871" s="16">
        <f>SUMIFS(入库记录表!G:G,入库记录表!C:C,B4871)</f>
        <v>0</v>
      </c>
      <c r="I4871" s="16">
        <f>SUMIFS(出库记录表!G:G,出库记录表!C:C,B4871)</f>
        <v>0</v>
      </c>
      <c r="J4871" s="16">
        <f t="shared" si="153"/>
        <v>0</v>
      </c>
      <c r="K4871" s="16">
        <f>产品信息!G4871</f>
        <v>0</v>
      </c>
      <c r="L4871" s="16" t="str">
        <f t="shared" si="154"/>
        <v/>
      </c>
    </row>
    <row r="4872" spans="2:12" x14ac:dyDescent="0.15">
      <c r="B4872" s="39">
        <f>产品信息!A4872</f>
        <v>0</v>
      </c>
      <c r="G4872" s="40">
        <f>产品信息!F4872</f>
        <v>0</v>
      </c>
      <c r="H4872" s="16">
        <f>SUMIFS(入库记录表!G:G,入库记录表!C:C,B4872)</f>
        <v>0</v>
      </c>
      <c r="I4872" s="16">
        <f>SUMIFS(出库记录表!G:G,出库记录表!C:C,B4872)</f>
        <v>0</v>
      </c>
      <c r="J4872" s="16">
        <f t="shared" si="153"/>
        <v>0</v>
      </c>
      <c r="K4872" s="16">
        <f>产品信息!G4872</f>
        <v>0</v>
      </c>
      <c r="L4872" s="16" t="str">
        <f t="shared" si="154"/>
        <v/>
      </c>
    </row>
    <row r="4873" spans="2:12" x14ac:dyDescent="0.15">
      <c r="B4873" s="39">
        <f>产品信息!A4873</f>
        <v>0</v>
      </c>
      <c r="G4873" s="40">
        <f>产品信息!F4873</f>
        <v>0</v>
      </c>
      <c r="H4873" s="16">
        <f>SUMIFS(入库记录表!G:G,入库记录表!C:C,B4873)</f>
        <v>0</v>
      </c>
      <c r="I4873" s="16">
        <f>SUMIFS(出库记录表!G:G,出库记录表!C:C,B4873)</f>
        <v>0</v>
      </c>
      <c r="J4873" s="16">
        <f t="shared" si="153"/>
        <v>0</v>
      </c>
      <c r="K4873" s="16">
        <f>产品信息!G4873</f>
        <v>0</v>
      </c>
      <c r="L4873" s="16" t="str">
        <f t="shared" si="154"/>
        <v/>
      </c>
    </row>
    <row r="4874" spans="2:12" x14ac:dyDescent="0.15">
      <c r="B4874" s="39">
        <f>产品信息!A4874</f>
        <v>0</v>
      </c>
      <c r="G4874" s="40">
        <f>产品信息!F4874</f>
        <v>0</v>
      </c>
      <c r="H4874" s="16">
        <f>SUMIFS(入库记录表!G:G,入库记录表!C:C,B4874)</f>
        <v>0</v>
      </c>
      <c r="I4874" s="16">
        <f>SUMIFS(出库记录表!G:G,出库记录表!C:C,B4874)</f>
        <v>0</v>
      </c>
      <c r="J4874" s="16">
        <f t="shared" si="153"/>
        <v>0</v>
      </c>
      <c r="K4874" s="16">
        <f>产品信息!G4874</f>
        <v>0</v>
      </c>
      <c r="L4874" s="16" t="str">
        <f t="shared" si="154"/>
        <v/>
      </c>
    </row>
    <row r="4875" spans="2:12" x14ac:dyDescent="0.15">
      <c r="B4875" s="39">
        <f>产品信息!A4875</f>
        <v>0</v>
      </c>
      <c r="G4875" s="40">
        <f>产品信息!F4875</f>
        <v>0</v>
      </c>
      <c r="H4875" s="16">
        <f>SUMIFS(入库记录表!G:G,入库记录表!C:C,B4875)</f>
        <v>0</v>
      </c>
      <c r="I4875" s="16">
        <f>SUMIFS(出库记录表!G:G,出库记录表!C:C,B4875)</f>
        <v>0</v>
      </c>
      <c r="J4875" s="16">
        <f t="shared" si="153"/>
        <v>0</v>
      </c>
      <c r="K4875" s="16">
        <f>产品信息!G4875</f>
        <v>0</v>
      </c>
      <c r="L4875" s="16" t="str">
        <f t="shared" si="154"/>
        <v/>
      </c>
    </row>
    <row r="4876" spans="2:12" x14ac:dyDescent="0.15">
      <c r="B4876" s="39">
        <f>产品信息!A4876</f>
        <v>0</v>
      </c>
      <c r="G4876" s="40">
        <f>产品信息!F4876</f>
        <v>0</v>
      </c>
      <c r="H4876" s="16">
        <f>SUMIFS(入库记录表!G:G,入库记录表!C:C,B4876)</f>
        <v>0</v>
      </c>
      <c r="I4876" s="16">
        <f>SUMIFS(出库记录表!G:G,出库记录表!C:C,B4876)</f>
        <v>0</v>
      </c>
      <c r="J4876" s="16">
        <f t="shared" si="153"/>
        <v>0</v>
      </c>
      <c r="K4876" s="16">
        <f>产品信息!G4876</f>
        <v>0</v>
      </c>
      <c r="L4876" s="16" t="str">
        <f t="shared" si="154"/>
        <v/>
      </c>
    </row>
    <row r="4877" spans="2:12" x14ac:dyDescent="0.15">
      <c r="B4877" s="39">
        <f>产品信息!A4877</f>
        <v>0</v>
      </c>
      <c r="G4877" s="40">
        <f>产品信息!F4877</f>
        <v>0</v>
      </c>
      <c r="H4877" s="16">
        <f>SUMIFS(入库记录表!G:G,入库记录表!C:C,B4877)</f>
        <v>0</v>
      </c>
      <c r="I4877" s="16">
        <f>SUMIFS(出库记录表!G:G,出库记录表!C:C,B4877)</f>
        <v>0</v>
      </c>
      <c r="J4877" s="16">
        <f t="shared" si="153"/>
        <v>0</v>
      </c>
      <c r="K4877" s="16">
        <f>产品信息!G4877</f>
        <v>0</v>
      </c>
      <c r="L4877" s="16" t="str">
        <f t="shared" si="154"/>
        <v/>
      </c>
    </row>
    <row r="4878" spans="2:12" x14ac:dyDescent="0.15">
      <c r="B4878" s="39">
        <f>产品信息!A4878</f>
        <v>0</v>
      </c>
      <c r="G4878" s="40">
        <f>产品信息!F4878</f>
        <v>0</v>
      </c>
      <c r="H4878" s="16">
        <f>SUMIFS(入库记录表!G:G,入库记录表!C:C,B4878)</f>
        <v>0</v>
      </c>
      <c r="I4878" s="16">
        <f>SUMIFS(出库记录表!G:G,出库记录表!C:C,B4878)</f>
        <v>0</v>
      </c>
      <c r="J4878" s="16">
        <f t="shared" si="153"/>
        <v>0</v>
      </c>
      <c r="K4878" s="16">
        <f>产品信息!G4878</f>
        <v>0</v>
      </c>
      <c r="L4878" s="16" t="str">
        <f t="shared" si="154"/>
        <v/>
      </c>
    </row>
    <row r="4879" spans="2:12" x14ac:dyDescent="0.15">
      <c r="B4879" s="39">
        <f>产品信息!A4879</f>
        <v>0</v>
      </c>
      <c r="G4879" s="40">
        <f>产品信息!F4879</f>
        <v>0</v>
      </c>
      <c r="H4879" s="16">
        <f>SUMIFS(入库记录表!G:G,入库记录表!C:C,B4879)</f>
        <v>0</v>
      </c>
      <c r="I4879" s="16">
        <f>SUMIFS(出库记录表!G:G,出库记录表!C:C,B4879)</f>
        <v>0</v>
      </c>
      <c r="J4879" s="16">
        <f t="shared" si="153"/>
        <v>0</v>
      </c>
      <c r="K4879" s="16">
        <f>产品信息!G4879</f>
        <v>0</v>
      </c>
      <c r="L4879" s="16" t="str">
        <f t="shared" si="154"/>
        <v/>
      </c>
    </row>
    <row r="4880" spans="2:12" x14ac:dyDescent="0.15">
      <c r="B4880" s="39">
        <f>产品信息!A4880</f>
        <v>0</v>
      </c>
      <c r="G4880" s="40">
        <f>产品信息!F4880</f>
        <v>0</v>
      </c>
      <c r="H4880" s="16">
        <f>SUMIFS(入库记录表!G:G,入库记录表!C:C,B4880)</f>
        <v>0</v>
      </c>
      <c r="I4880" s="16">
        <f>SUMIFS(出库记录表!G:G,出库记录表!C:C,B4880)</f>
        <v>0</v>
      </c>
      <c r="J4880" s="16">
        <f t="shared" si="153"/>
        <v>0</v>
      </c>
      <c r="K4880" s="16">
        <f>产品信息!G4880</f>
        <v>0</v>
      </c>
      <c r="L4880" s="16" t="str">
        <f t="shared" si="154"/>
        <v/>
      </c>
    </row>
    <row r="4881" spans="2:12" x14ac:dyDescent="0.15">
      <c r="B4881" s="39">
        <f>产品信息!A4881</f>
        <v>0</v>
      </c>
      <c r="G4881" s="40">
        <f>产品信息!F4881</f>
        <v>0</v>
      </c>
      <c r="H4881" s="16">
        <f>SUMIFS(入库记录表!G:G,入库记录表!C:C,B4881)</f>
        <v>0</v>
      </c>
      <c r="I4881" s="16">
        <f>SUMIFS(出库记录表!G:G,出库记录表!C:C,B4881)</f>
        <v>0</v>
      </c>
      <c r="J4881" s="16">
        <f t="shared" si="153"/>
        <v>0</v>
      </c>
      <c r="K4881" s="16">
        <f>产品信息!G4881</f>
        <v>0</v>
      </c>
      <c r="L4881" s="16" t="str">
        <f t="shared" si="154"/>
        <v/>
      </c>
    </row>
    <row r="4882" spans="2:12" x14ac:dyDescent="0.15">
      <c r="B4882" s="39">
        <f>产品信息!A4882</f>
        <v>0</v>
      </c>
      <c r="G4882" s="40">
        <f>产品信息!F4882</f>
        <v>0</v>
      </c>
      <c r="H4882" s="16">
        <f>SUMIFS(入库记录表!G:G,入库记录表!C:C,B4882)</f>
        <v>0</v>
      </c>
      <c r="I4882" s="16">
        <f>SUMIFS(出库记录表!G:G,出库记录表!C:C,B4882)</f>
        <v>0</v>
      </c>
      <c r="J4882" s="16">
        <f t="shared" si="153"/>
        <v>0</v>
      </c>
      <c r="K4882" s="16">
        <f>产品信息!G4882</f>
        <v>0</v>
      </c>
      <c r="L4882" s="16" t="str">
        <f t="shared" si="154"/>
        <v/>
      </c>
    </row>
    <row r="4883" spans="2:12" x14ac:dyDescent="0.15">
      <c r="B4883" s="39">
        <f>产品信息!A4883</f>
        <v>0</v>
      </c>
      <c r="G4883" s="40">
        <f>产品信息!F4883</f>
        <v>0</v>
      </c>
      <c r="H4883" s="16">
        <f>SUMIFS(入库记录表!G:G,入库记录表!C:C,B4883)</f>
        <v>0</v>
      </c>
      <c r="I4883" s="16">
        <f>SUMIFS(出库记录表!G:G,出库记录表!C:C,B4883)</f>
        <v>0</v>
      </c>
      <c r="J4883" s="16">
        <f t="shared" si="153"/>
        <v>0</v>
      </c>
      <c r="K4883" s="16">
        <f>产品信息!G4883</f>
        <v>0</v>
      </c>
      <c r="L4883" s="16" t="str">
        <f t="shared" si="154"/>
        <v/>
      </c>
    </row>
    <row r="4884" spans="2:12" x14ac:dyDescent="0.15">
      <c r="B4884" s="39">
        <f>产品信息!A4884</f>
        <v>0</v>
      </c>
      <c r="G4884" s="40">
        <f>产品信息!F4884</f>
        <v>0</v>
      </c>
      <c r="H4884" s="16">
        <f>SUMIFS(入库记录表!G:G,入库记录表!C:C,B4884)</f>
        <v>0</v>
      </c>
      <c r="I4884" s="16">
        <f>SUMIFS(出库记录表!G:G,出库记录表!C:C,B4884)</f>
        <v>0</v>
      </c>
      <c r="J4884" s="16">
        <f t="shared" si="153"/>
        <v>0</v>
      </c>
      <c r="K4884" s="16">
        <f>产品信息!G4884</f>
        <v>0</v>
      </c>
      <c r="L4884" s="16" t="str">
        <f t="shared" si="154"/>
        <v/>
      </c>
    </row>
    <row r="4885" spans="2:12" x14ac:dyDescent="0.15">
      <c r="B4885" s="39">
        <f>产品信息!A4885</f>
        <v>0</v>
      </c>
      <c r="G4885" s="40">
        <f>产品信息!F4885</f>
        <v>0</v>
      </c>
      <c r="H4885" s="16">
        <f>SUMIFS(入库记录表!G:G,入库记录表!C:C,B4885)</f>
        <v>0</v>
      </c>
      <c r="I4885" s="16">
        <f>SUMIFS(出库记录表!G:G,出库记录表!C:C,B4885)</f>
        <v>0</v>
      </c>
      <c r="J4885" s="16">
        <f t="shared" si="153"/>
        <v>0</v>
      </c>
      <c r="K4885" s="16">
        <f>产品信息!G4885</f>
        <v>0</v>
      </c>
      <c r="L4885" s="16" t="str">
        <f t="shared" si="154"/>
        <v/>
      </c>
    </row>
    <row r="4886" spans="2:12" x14ac:dyDescent="0.15">
      <c r="B4886" s="39">
        <f>产品信息!A4886</f>
        <v>0</v>
      </c>
      <c r="G4886" s="40">
        <f>产品信息!F4886</f>
        <v>0</v>
      </c>
      <c r="H4886" s="16">
        <f>SUMIFS(入库记录表!G:G,入库记录表!C:C,B4886)</f>
        <v>0</v>
      </c>
      <c r="I4886" s="16">
        <f>SUMIFS(出库记录表!G:G,出库记录表!C:C,B4886)</f>
        <v>0</v>
      </c>
      <c r="J4886" s="16">
        <f t="shared" si="153"/>
        <v>0</v>
      </c>
      <c r="K4886" s="16">
        <f>产品信息!G4886</f>
        <v>0</v>
      </c>
      <c r="L4886" s="16" t="str">
        <f t="shared" si="154"/>
        <v/>
      </c>
    </row>
    <row r="4887" spans="2:12" x14ac:dyDescent="0.15">
      <c r="B4887" s="39">
        <f>产品信息!A4887</f>
        <v>0</v>
      </c>
      <c r="G4887" s="40">
        <f>产品信息!F4887</f>
        <v>0</v>
      </c>
      <c r="H4887" s="16">
        <f>SUMIFS(入库记录表!G:G,入库记录表!C:C,B4887)</f>
        <v>0</v>
      </c>
      <c r="I4887" s="16">
        <f>SUMIFS(出库记录表!G:G,出库记录表!C:C,B4887)</f>
        <v>0</v>
      </c>
      <c r="J4887" s="16">
        <f t="shared" si="153"/>
        <v>0</v>
      </c>
      <c r="K4887" s="16">
        <f>产品信息!G4887</f>
        <v>0</v>
      </c>
      <c r="L4887" s="16" t="str">
        <f t="shared" si="154"/>
        <v/>
      </c>
    </row>
    <row r="4888" spans="2:12" x14ac:dyDescent="0.15">
      <c r="B4888" s="39">
        <f>产品信息!A4888</f>
        <v>0</v>
      </c>
      <c r="G4888" s="40">
        <f>产品信息!F4888</f>
        <v>0</v>
      </c>
      <c r="H4888" s="16">
        <f>SUMIFS(入库记录表!G:G,入库记录表!C:C,B4888)</f>
        <v>0</v>
      </c>
      <c r="I4888" s="16">
        <f>SUMIFS(出库记录表!G:G,出库记录表!C:C,B4888)</f>
        <v>0</v>
      </c>
      <c r="J4888" s="16">
        <f t="shared" si="153"/>
        <v>0</v>
      </c>
      <c r="K4888" s="16">
        <f>产品信息!G4888</f>
        <v>0</v>
      </c>
      <c r="L4888" s="16" t="str">
        <f t="shared" si="154"/>
        <v/>
      </c>
    </row>
    <row r="4889" spans="2:12" x14ac:dyDescent="0.15">
      <c r="B4889" s="39">
        <f>产品信息!A4889</f>
        <v>0</v>
      </c>
      <c r="G4889" s="40">
        <f>产品信息!F4889</f>
        <v>0</v>
      </c>
      <c r="H4889" s="16">
        <f>SUMIFS(入库记录表!G:G,入库记录表!C:C,B4889)</f>
        <v>0</v>
      </c>
      <c r="I4889" s="16">
        <f>SUMIFS(出库记录表!G:G,出库记录表!C:C,B4889)</f>
        <v>0</v>
      </c>
      <c r="J4889" s="16">
        <f t="shared" si="153"/>
        <v>0</v>
      </c>
      <c r="K4889" s="16">
        <f>产品信息!G4889</f>
        <v>0</v>
      </c>
      <c r="L4889" s="16" t="str">
        <f t="shared" si="154"/>
        <v/>
      </c>
    </row>
    <row r="4890" spans="2:12" x14ac:dyDescent="0.15">
      <c r="B4890" s="39">
        <f>产品信息!A4890</f>
        <v>0</v>
      </c>
      <c r="G4890" s="40">
        <f>产品信息!F4890</f>
        <v>0</v>
      </c>
      <c r="H4890" s="16">
        <f>SUMIFS(入库记录表!G:G,入库记录表!C:C,B4890)</f>
        <v>0</v>
      </c>
      <c r="I4890" s="16">
        <f>SUMIFS(出库记录表!G:G,出库记录表!C:C,B4890)</f>
        <v>0</v>
      </c>
      <c r="J4890" s="16">
        <f t="shared" si="153"/>
        <v>0</v>
      </c>
      <c r="K4890" s="16">
        <f>产品信息!G4890</f>
        <v>0</v>
      </c>
      <c r="L4890" s="16" t="str">
        <f t="shared" si="154"/>
        <v/>
      </c>
    </row>
    <row r="4891" spans="2:12" x14ac:dyDescent="0.15">
      <c r="B4891" s="39">
        <f>产品信息!A4891</f>
        <v>0</v>
      </c>
      <c r="G4891" s="40">
        <f>产品信息!F4891</f>
        <v>0</v>
      </c>
      <c r="H4891" s="16">
        <f>SUMIFS(入库记录表!G:G,入库记录表!C:C,B4891)</f>
        <v>0</v>
      </c>
      <c r="I4891" s="16">
        <f>SUMIFS(出库记录表!G:G,出库记录表!C:C,B4891)</f>
        <v>0</v>
      </c>
      <c r="J4891" s="16">
        <f t="shared" si="153"/>
        <v>0</v>
      </c>
      <c r="K4891" s="16">
        <f>产品信息!G4891</f>
        <v>0</v>
      </c>
      <c r="L4891" s="16" t="str">
        <f t="shared" si="154"/>
        <v/>
      </c>
    </row>
    <row r="4892" spans="2:12" x14ac:dyDescent="0.15">
      <c r="B4892" s="39">
        <f>产品信息!A4892</f>
        <v>0</v>
      </c>
      <c r="G4892" s="40">
        <f>产品信息!F4892</f>
        <v>0</v>
      </c>
      <c r="H4892" s="16">
        <f>SUMIFS(入库记录表!G:G,入库记录表!C:C,B4892)</f>
        <v>0</v>
      </c>
      <c r="I4892" s="16">
        <f>SUMIFS(出库记录表!G:G,出库记录表!C:C,B4892)</f>
        <v>0</v>
      </c>
      <c r="J4892" s="16">
        <f t="shared" si="153"/>
        <v>0</v>
      </c>
      <c r="K4892" s="16">
        <f>产品信息!G4892</f>
        <v>0</v>
      </c>
      <c r="L4892" s="16" t="str">
        <f t="shared" si="154"/>
        <v/>
      </c>
    </row>
    <row r="4893" spans="2:12" x14ac:dyDescent="0.15">
      <c r="B4893" s="39">
        <f>产品信息!A4893</f>
        <v>0</v>
      </c>
      <c r="G4893" s="40">
        <f>产品信息!F4893</f>
        <v>0</v>
      </c>
      <c r="H4893" s="16">
        <f>SUMIFS(入库记录表!G:G,入库记录表!C:C,B4893)</f>
        <v>0</v>
      </c>
      <c r="I4893" s="16">
        <f>SUMIFS(出库记录表!G:G,出库记录表!C:C,B4893)</f>
        <v>0</v>
      </c>
      <c r="J4893" s="16">
        <f t="shared" si="153"/>
        <v>0</v>
      </c>
      <c r="K4893" s="16">
        <f>产品信息!G4893</f>
        <v>0</v>
      </c>
      <c r="L4893" s="16" t="str">
        <f t="shared" si="154"/>
        <v/>
      </c>
    </row>
    <row r="4894" spans="2:12" x14ac:dyDescent="0.15">
      <c r="B4894" s="39">
        <f>产品信息!A4894</f>
        <v>0</v>
      </c>
      <c r="G4894" s="40">
        <f>产品信息!F4894</f>
        <v>0</v>
      </c>
      <c r="H4894" s="16">
        <f>SUMIFS(入库记录表!G:G,入库记录表!C:C,B4894)</f>
        <v>0</v>
      </c>
      <c r="I4894" s="16">
        <f>SUMIFS(出库记录表!G:G,出库记录表!C:C,B4894)</f>
        <v>0</v>
      </c>
      <c r="J4894" s="16">
        <f t="shared" si="153"/>
        <v>0</v>
      </c>
      <c r="K4894" s="16">
        <f>产品信息!G4894</f>
        <v>0</v>
      </c>
      <c r="L4894" s="16" t="str">
        <f t="shared" si="154"/>
        <v/>
      </c>
    </row>
    <row r="4895" spans="2:12" x14ac:dyDescent="0.15">
      <c r="B4895" s="39">
        <f>产品信息!A4895</f>
        <v>0</v>
      </c>
      <c r="G4895" s="40">
        <f>产品信息!F4895</f>
        <v>0</v>
      </c>
      <c r="H4895" s="16">
        <f>SUMIFS(入库记录表!G:G,入库记录表!C:C,B4895)</f>
        <v>0</v>
      </c>
      <c r="I4895" s="16">
        <f>SUMIFS(出库记录表!G:G,出库记录表!C:C,B4895)</f>
        <v>0</v>
      </c>
      <c r="J4895" s="16">
        <f t="shared" si="153"/>
        <v>0</v>
      </c>
      <c r="K4895" s="16">
        <f>产品信息!G4895</f>
        <v>0</v>
      </c>
      <c r="L4895" s="16" t="str">
        <f t="shared" si="154"/>
        <v/>
      </c>
    </row>
    <row r="4896" spans="2:12" x14ac:dyDescent="0.15">
      <c r="B4896" s="39">
        <f>产品信息!A4896</f>
        <v>0</v>
      </c>
      <c r="G4896" s="40">
        <f>产品信息!F4896</f>
        <v>0</v>
      </c>
      <c r="H4896" s="16">
        <f>SUMIFS(入库记录表!G:G,入库记录表!C:C,B4896)</f>
        <v>0</v>
      </c>
      <c r="I4896" s="16">
        <f>SUMIFS(出库记录表!G:G,出库记录表!C:C,B4896)</f>
        <v>0</v>
      </c>
      <c r="J4896" s="16">
        <f t="shared" si="153"/>
        <v>0</v>
      </c>
      <c r="K4896" s="16">
        <f>产品信息!G4896</f>
        <v>0</v>
      </c>
      <c r="L4896" s="16" t="str">
        <f t="shared" si="154"/>
        <v/>
      </c>
    </row>
    <row r="4897" spans="2:12" x14ac:dyDescent="0.15">
      <c r="B4897" s="39">
        <f>产品信息!A4897</f>
        <v>0</v>
      </c>
      <c r="G4897" s="40">
        <f>产品信息!F4897</f>
        <v>0</v>
      </c>
      <c r="H4897" s="16">
        <f>SUMIFS(入库记录表!G:G,入库记录表!C:C,B4897)</f>
        <v>0</v>
      </c>
      <c r="I4897" s="16">
        <f>SUMIFS(出库记录表!G:G,出库记录表!C:C,B4897)</f>
        <v>0</v>
      </c>
      <c r="J4897" s="16">
        <f t="shared" si="153"/>
        <v>0</v>
      </c>
      <c r="K4897" s="16">
        <f>产品信息!G4897</f>
        <v>0</v>
      </c>
      <c r="L4897" s="16" t="str">
        <f t="shared" si="154"/>
        <v/>
      </c>
    </row>
    <row r="4898" spans="2:12" x14ac:dyDescent="0.15">
      <c r="B4898" s="39">
        <f>产品信息!A4898</f>
        <v>0</v>
      </c>
      <c r="G4898" s="40">
        <f>产品信息!F4898</f>
        <v>0</v>
      </c>
      <c r="H4898" s="16">
        <f>SUMIFS(入库记录表!G:G,入库记录表!C:C,B4898)</f>
        <v>0</v>
      </c>
      <c r="I4898" s="16">
        <f>SUMIFS(出库记录表!G:G,出库记录表!C:C,B4898)</f>
        <v>0</v>
      </c>
      <c r="J4898" s="16">
        <f t="shared" si="153"/>
        <v>0</v>
      </c>
      <c r="K4898" s="16">
        <f>产品信息!G4898</f>
        <v>0</v>
      </c>
      <c r="L4898" s="16" t="str">
        <f t="shared" si="154"/>
        <v/>
      </c>
    </row>
    <row r="4899" spans="2:12" x14ac:dyDescent="0.15">
      <c r="B4899" s="39">
        <f>产品信息!A4899</f>
        <v>0</v>
      </c>
      <c r="G4899" s="40">
        <f>产品信息!F4899</f>
        <v>0</v>
      </c>
      <c r="H4899" s="16">
        <f>SUMIFS(入库记录表!G:G,入库记录表!C:C,B4899)</f>
        <v>0</v>
      </c>
      <c r="I4899" s="16">
        <f>SUMIFS(出库记录表!G:G,出库记录表!C:C,B4899)</f>
        <v>0</v>
      </c>
      <c r="J4899" s="16">
        <f t="shared" si="153"/>
        <v>0</v>
      </c>
      <c r="K4899" s="16">
        <f>产品信息!G4899</f>
        <v>0</v>
      </c>
      <c r="L4899" s="16" t="str">
        <f t="shared" si="154"/>
        <v/>
      </c>
    </row>
    <row r="4900" spans="2:12" x14ac:dyDescent="0.15">
      <c r="B4900" s="39">
        <f>产品信息!A4900</f>
        <v>0</v>
      </c>
      <c r="G4900" s="40">
        <f>产品信息!F4900</f>
        <v>0</v>
      </c>
      <c r="H4900" s="16">
        <f>SUMIFS(入库记录表!G:G,入库记录表!C:C,B4900)</f>
        <v>0</v>
      </c>
      <c r="I4900" s="16">
        <f>SUMIFS(出库记录表!G:G,出库记录表!C:C,B4900)</f>
        <v>0</v>
      </c>
      <c r="J4900" s="16">
        <f t="shared" si="153"/>
        <v>0</v>
      </c>
      <c r="K4900" s="16">
        <f>产品信息!G4900</f>
        <v>0</v>
      </c>
      <c r="L4900" s="16" t="str">
        <f t="shared" si="154"/>
        <v/>
      </c>
    </row>
    <row r="4901" spans="2:12" x14ac:dyDescent="0.15">
      <c r="B4901" s="39">
        <f>产品信息!A4901</f>
        <v>0</v>
      </c>
      <c r="G4901" s="40">
        <f>产品信息!F4901</f>
        <v>0</v>
      </c>
      <c r="H4901" s="16">
        <f>SUMIFS(入库记录表!G:G,入库记录表!C:C,B4901)</f>
        <v>0</v>
      </c>
      <c r="I4901" s="16">
        <f>SUMIFS(出库记录表!G:G,出库记录表!C:C,B4901)</f>
        <v>0</v>
      </c>
      <c r="J4901" s="16">
        <f t="shared" si="153"/>
        <v>0</v>
      </c>
      <c r="K4901" s="16">
        <f>产品信息!G4901</f>
        <v>0</v>
      </c>
      <c r="L4901" s="16" t="str">
        <f t="shared" si="154"/>
        <v/>
      </c>
    </row>
    <row r="4902" spans="2:12" x14ac:dyDescent="0.15">
      <c r="B4902" s="39">
        <f>产品信息!A4902</f>
        <v>0</v>
      </c>
      <c r="G4902" s="40">
        <f>产品信息!F4902</f>
        <v>0</v>
      </c>
      <c r="H4902" s="16">
        <f>SUMIFS(入库记录表!G:G,入库记录表!C:C,B4902)</f>
        <v>0</v>
      </c>
      <c r="I4902" s="16">
        <f>SUMIFS(出库记录表!G:G,出库记录表!C:C,B4902)</f>
        <v>0</v>
      </c>
      <c r="J4902" s="16">
        <f t="shared" si="153"/>
        <v>0</v>
      </c>
      <c r="K4902" s="16">
        <f>产品信息!G4902</f>
        <v>0</v>
      </c>
      <c r="L4902" s="16" t="str">
        <f t="shared" si="154"/>
        <v/>
      </c>
    </row>
    <row r="4903" spans="2:12" x14ac:dyDescent="0.15">
      <c r="B4903" s="39">
        <f>产品信息!A4903</f>
        <v>0</v>
      </c>
      <c r="G4903" s="40">
        <f>产品信息!F4903</f>
        <v>0</v>
      </c>
      <c r="H4903" s="16">
        <f>SUMIFS(入库记录表!G:G,入库记录表!C:C,B4903)</f>
        <v>0</v>
      </c>
      <c r="I4903" s="16">
        <f>SUMIFS(出库记录表!G:G,出库记录表!C:C,B4903)</f>
        <v>0</v>
      </c>
      <c r="J4903" s="16">
        <f t="shared" si="153"/>
        <v>0</v>
      </c>
      <c r="K4903" s="16">
        <f>产品信息!G4903</f>
        <v>0</v>
      </c>
      <c r="L4903" s="16" t="str">
        <f t="shared" si="154"/>
        <v/>
      </c>
    </row>
    <row r="4904" spans="2:12" x14ac:dyDescent="0.15">
      <c r="B4904" s="39">
        <f>产品信息!A4904</f>
        <v>0</v>
      </c>
      <c r="G4904" s="40">
        <f>产品信息!F4904</f>
        <v>0</v>
      </c>
      <c r="H4904" s="16">
        <f>SUMIFS(入库记录表!G:G,入库记录表!C:C,B4904)</f>
        <v>0</v>
      </c>
      <c r="I4904" s="16">
        <f>SUMIFS(出库记录表!G:G,出库记录表!C:C,B4904)</f>
        <v>0</v>
      </c>
      <c r="J4904" s="16">
        <f t="shared" si="153"/>
        <v>0</v>
      </c>
      <c r="K4904" s="16">
        <f>产品信息!G4904</f>
        <v>0</v>
      </c>
      <c r="L4904" s="16" t="str">
        <f t="shared" si="154"/>
        <v/>
      </c>
    </row>
    <row r="4905" spans="2:12" x14ac:dyDescent="0.15">
      <c r="B4905" s="39">
        <f>产品信息!A4905</f>
        <v>0</v>
      </c>
      <c r="G4905" s="40">
        <f>产品信息!F4905</f>
        <v>0</v>
      </c>
      <c r="H4905" s="16">
        <f>SUMIFS(入库记录表!G:G,入库记录表!C:C,B4905)</f>
        <v>0</v>
      </c>
      <c r="I4905" s="16">
        <f>SUMIFS(出库记录表!G:G,出库记录表!C:C,B4905)</f>
        <v>0</v>
      </c>
      <c r="J4905" s="16">
        <f t="shared" si="153"/>
        <v>0</v>
      </c>
      <c r="K4905" s="16">
        <f>产品信息!G4905</f>
        <v>0</v>
      </c>
      <c r="L4905" s="16" t="str">
        <f t="shared" si="154"/>
        <v/>
      </c>
    </row>
    <row r="4906" spans="2:12" x14ac:dyDescent="0.15">
      <c r="B4906" s="39">
        <f>产品信息!A4906</f>
        <v>0</v>
      </c>
      <c r="G4906" s="40">
        <f>产品信息!F4906</f>
        <v>0</v>
      </c>
      <c r="H4906" s="16">
        <f>SUMIFS(入库记录表!G:G,入库记录表!C:C,B4906)</f>
        <v>0</v>
      </c>
      <c r="I4906" s="16">
        <f>SUMIFS(出库记录表!G:G,出库记录表!C:C,B4906)</f>
        <v>0</v>
      </c>
      <c r="J4906" s="16">
        <f t="shared" si="153"/>
        <v>0</v>
      </c>
      <c r="K4906" s="16">
        <f>产品信息!G4906</f>
        <v>0</v>
      </c>
      <c r="L4906" s="16" t="str">
        <f t="shared" si="154"/>
        <v/>
      </c>
    </row>
    <row r="4907" spans="2:12" x14ac:dyDescent="0.15">
      <c r="B4907" s="39">
        <f>产品信息!A4907</f>
        <v>0</v>
      </c>
      <c r="G4907" s="40">
        <f>产品信息!F4907</f>
        <v>0</v>
      </c>
      <c r="H4907" s="16">
        <f>SUMIFS(入库记录表!G:G,入库记录表!C:C,B4907)</f>
        <v>0</v>
      </c>
      <c r="I4907" s="16">
        <f>SUMIFS(出库记录表!G:G,出库记录表!C:C,B4907)</f>
        <v>0</v>
      </c>
      <c r="J4907" s="16">
        <f t="shared" si="153"/>
        <v>0</v>
      </c>
      <c r="K4907" s="16">
        <f>产品信息!G4907</f>
        <v>0</v>
      </c>
      <c r="L4907" s="16" t="str">
        <f t="shared" si="154"/>
        <v/>
      </c>
    </row>
    <row r="4908" spans="2:12" x14ac:dyDescent="0.15">
      <c r="B4908" s="39">
        <f>产品信息!A4908</f>
        <v>0</v>
      </c>
      <c r="G4908" s="40">
        <f>产品信息!F4908</f>
        <v>0</v>
      </c>
      <c r="H4908" s="16">
        <f>SUMIFS(入库记录表!G:G,入库记录表!C:C,B4908)</f>
        <v>0</v>
      </c>
      <c r="I4908" s="16">
        <f>SUMIFS(出库记录表!G:G,出库记录表!C:C,B4908)</f>
        <v>0</v>
      </c>
      <c r="J4908" s="16">
        <f t="shared" si="153"/>
        <v>0</v>
      </c>
      <c r="K4908" s="16">
        <f>产品信息!G4908</f>
        <v>0</v>
      </c>
      <c r="L4908" s="16" t="str">
        <f t="shared" si="154"/>
        <v/>
      </c>
    </row>
    <row r="4909" spans="2:12" x14ac:dyDescent="0.15">
      <c r="B4909" s="39">
        <f>产品信息!A4909</f>
        <v>0</v>
      </c>
      <c r="G4909" s="40">
        <f>产品信息!F4909</f>
        <v>0</v>
      </c>
      <c r="H4909" s="16">
        <f>SUMIFS(入库记录表!G:G,入库记录表!C:C,B4909)</f>
        <v>0</v>
      </c>
      <c r="I4909" s="16">
        <f>SUMIFS(出库记录表!G:G,出库记录表!C:C,B4909)</f>
        <v>0</v>
      </c>
      <c r="J4909" s="16">
        <f t="shared" si="153"/>
        <v>0</v>
      </c>
      <c r="K4909" s="16">
        <f>产品信息!G4909</f>
        <v>0</v>
      </c>
      <c r="L4909" s="16" t="str">
        <f t="shared" si="154"/>
        <v/>
      </c>
    </row>
    <row r="4910" spans="2:12" x14ac:dyDescent="0.15">
      <c r="B4910" s="39">
        <f>产品信息!A4910</f>
        <v>0</v>
      </c>
      <c r="G4910" s="40">
        <f>产品信息!F4910</f>
        <v>0</v>
      </c>
      <c r="H4910" s="16">
        <f>SUMIFS(入库记录表!G:G,入库记录表!C:C,B4910)</f>
        <v>0</v>
      </c>
      <c r="I4910" s="16">
        <f>SUMIFS(出库记录表!G:G,出库记录表!C:C,B4910)</f>
        <v>0</v>
      </c>
      <c r="J4910" s="16">
        <f t="shared" si="153"/>
        <v>0</v>
      </c>
      <c r="K4910" s="16">
        <f>产品信息!G4910</f>
        <v>0</v>
      </c>
      <c r="L4910" s="16" t="str">
        <f t="shared" si="154"/>
        <v/>
      </c>
    </row>
    <row r="4911" spans="2:12" x14ac:dyDescent="0.15">
      <c r="B4911" s="39">
        <f>产品信息!A4911</f>
        <v>0</v>
      </c>
      <c r="G4911" s="40">
        <f>产品信息!F4911</f>
        <v>0</v>
      </c>
      <c r="H4911" s="16">
        <f>SUMIFS(入库记录表!G:G,入库记录表!C:C,B4911)</f>
        <v>0</v>
      </c>
      <c r="I4911" s="16">
        <f>SUMIFS(出库记录表!G:G,出库记录表!C:C,B4911)</f>
        <v>0</v>
      </c>
      <c r="J4911" s="16">
        <f t="shared" si="153"/>
        <v>0</v>
      </c>
      <c r="K4911" s="16">
        <f>产品信息!G4911</f>
        <v>0</v>
      </c>
      <c r="L4911" s="16" t="str">
        <f t="shared" si="154"/>
        <v/>
      </c>
    </row>
    <row r="4912" spans="2:12" x14ac:dyDescent="0.15">
      <c r="B4912" s="39">
        <f>产品信息!A4912</f>
        <v>0</v>
      </c>
      <c r="G4912" s="40">
        <f>产品信息!F4912</f>
        <v>0</v>
      </c>
      <c r="H4912" s="16">
        <f>SUMIFS(入库记录表!G:G,入库记录表!C:C,B4912)</f>
        <v>0</v>
      </c>
      <c r="I4912" s="16">
        <f>SUMIFS(出库记录表!G:G,出库记录表!C:C,B4912)</f>
        <v>0</v>
      </c>
      <c r="J4912" s="16">
        <f t="shared" si="153"/>
        <v>0</v>
      </c>
      <c r="K4912" s="16">
        <f>产品信息!G4912</f>
        <v>0</v>
      </c>
      <c r="L4912" s="16" t="str">
        <f t="shared" si="154"/>
        <v/>
      </c>
    </row>
    <row r="4913" spans="2:12" x14ac:dyDescent="0.15">
      <c r="B4913" s="39">
        <f>产品信息!A4913</f>
        <v>0</v>
      </c>
      <c r="G4913" s="40">
        <f>产品信息!F4913</f>
        <v>0</v>
      </c>
      <c r="H4913" s="16">
        <f>SUMIFS(入库记录表!G:G,入库记录表!C:C,B4913)</f>
        <v>0</v>
      </c>
      <c r="I4913" s="16">
        <f>SUMIFS(出库记录表!G:G,出库记录表!C:C,B4913)</f>
        <v>0</v>
      </c>
      <c r="J4913" s="16">
        <f t="shared" ref="J4913:J4976" si="155">G4913+H4913-I4913</f>
        <v>0</v>
      </c>
      <c r="K4913" s="16">
        <f>产品信息!G4913</f>
        <v>0</v>
      </c>
      <c r="L4913" s="16" t="str">
        <f t="shared" ref="L4913:L4976" si="156">IF(B4913=0,"",IF(J4913&lt;K4913,"库存不足","库存充足"))</f>
        <v/>
      </c>
    </row>
    <row r="4914" spans="2:12" x14ac:dyDescent="0.15">
      <c r="B4914" s="39">
        <f>产品信息!A4914</f>
        <v>0</v>
      </c>
      <c r="G4914" s="40">
        <f>产品信息!F4914</f>
        <v>0</v>
      </c>
      <c r="H4914" s="16">
        <f>SUMIFS(入库记录表!G:G,入库记录表!C:C,B4914)</f>
        <v>0</v>
      </c>
      <c r="I4914" s="16">
        <f>SUMIFS(出库记录表!G:G,出库记录表!C:C,B4914)</f>
        <v>0</v>
      </c>
      <c r="J4914" s="16">
        <f t="shared" si="155"/>
        <v>0</v>
      </c>
      <c r="K4914" s="16">
        <f>产品信息!G4914</f>
        <v>0</v>
      </c>
      <c r="L4914" s="16" t="str">
        <f t="shared" si="156"/>
        <v/>
      </c>
    </row>
    <row r="4915" spans="2:12" x14ac:dyDescent="0.15">
      <c r="B4915" s="39">
        <f>产品信息!A4915</f>
        <v>0</v>
      </c>
      <c r="G4915" s="40">
        <f>产品信息!F4915</f>
        <v>0</v>
      </c>
      <c r="H4915" s="16">
        <f>SUMIFS(入库记录表!G:G,入库记录表!C:C,B4915)</f>
        <v>0</v>
      </c>
      <c r="I4915" s="16">
        <f>SUMIFS(出库记录表!G:G,出库记录表!C:C,B4915)</f>
        <v>0</v>
      </c>
      <c r="J4915" s="16">
        <f t="shared" si="155"/>
        <v>0</v>
      </c>
      <c r="K4915" s="16">
        <f>产品信息!G4915</f>
        <v>0</v>
      </c>
      <c r="L4915" s="16" t="str">
        <f t="shared" si="156"/>
        <v/>
      </c>
    </row>
    <row r="4916" spans="2:12" x14ac:dyDescent="0.15">
      <c r="B4916" s="39">
        <f>产品信息!A4916</f>
        <v>0</v>
      </c>
      <c r="G4916" s="40">
        <f>产品信息!F4916</f>
        <v>0</v>
      </c>
      <c r="H4916" s="16">
        <f>SUMIFS(入库记录表!G:G,入库记录表!C:C,B4916)</f>
        <v>0</v>
      </c>
      <c r="I4916" s="16">
        <f>SUMIFS(出库记录表!G:G,出库记录表!C:C,B4916)</f>
        <v>0</v>
      </c>
      <c r="J4916" s="16">
        <f t="shared" si="155"/>
        <v>0</v>
      </c>
      <c r="K4916" s="16">
        <f>产品信息!G4916</f>
        <v>0</v>
      </c>
      <c r="L4916" s="16" t="str">
        <f t="shared" si="156"/>
        <v/>
      </c>
    </row>
    <row r="4917" spans="2:12" x14ac:dyDescent="0.15">
      <c r="B4917" s="39">
        <f>产品信息!A4917</f>
        <v>0</v>
      </c>
      <c r="G4917" s="40">
        <f>产品信息!F4917</f>
        <v>0</v>
      </c>
      <c r="H4917" s="16">
        <f>SUMIFS(入库记录表!G:G,入库记录表!C:C,B4917)</f>
        <v>0</v>
      </c>
      <c r="I4917" s="16">
        <f>SUMIFS(出库记录表!G:G,出库记录表!C:C,B4917)</f>
        <v>0</v>
      </c>
      <c r="J4917" s="16">
        <f t="shared" si="155"/>
        <v>0</v>
      </c>
      <c r="K4917" s="16">
        <f>产品信息!G4917</f>
        <v>0</v>
      </c>
      <c r="L4917" s="16" t="str">
        <f t="shared" si="156"/>
        <v/>
      </c>
    </row>
    <row r="4918" spans="2:12" x14ac:dyDescent="0.15">
      <c r="B4918" s="39">
        <f>产品信息!A4918</f>
        <v>0</v>
      </c>
      <c r="G4918" s="40">
        <f>产品信息!F4918</f>
        <v>0</v>
      </c>
      <c r="H4918" s="16">
        <f>SUMIFS(入库记录表!G:G,入库记录表!C:C,B4918)</f>
        <v>0</v>
      </c>
      <c r="I4918" s="16">
        <f>SUMIFS(出库记录表!G:G,出库记录表!C:C,B4918)</f>
        <v>0</v>
      </c>
      <c r="J4918" s="16">
        <f t="shared" si="155"/>
        <v>0</v>
      </c>
      <c r="K4918" s="16">
        <f>产品信息!G4918</f>
        <v>0</v>
      </c>
      <c r="L4918" s="16" t="str">
        <f t="shared" si="156"/>
        <v/>
      </c>
    </row>
    <row r="4919" spans="2:12" x14ac:dyDescent="0.15">
      <c r="B4919" s="39">
        <f>产品信息!A4919</f>
        <v>0</v>
      </c>
      <c r="G4919" s="40">
        <f>产品信息!F4919</f>
        <v>0</v>
      </c>
      <c r="H4919" s="16">
        <f>SUMIFS(入库记录表!G:G,入库记录表!C:C,B4919)</f>
        <v>0</v>
      </c>
      <c r="I4919" s="16">
        <f>SUMIFS(出库记录表!G:G,出库记录表!C:C,B4919)</f>
        <v>0</v>
      </c>
      <c r="J4919" s="16">
        <f t="shared" si="155"/>
        <v>0</v>
      </c>
      <c r="K4919" s="16">
        <f>产品信息!G4919</f>
        <v>0</v>
      </c>
      <c r="L4919" s="16" t="str">
        <f t="shared" si="156"/>
        <v/>
      </c>
    </row>
    <row r="4920" spans="2:12" x14ac:dyDescent="0.15">
      <c r="B4920" s="39">
        <f>产品信息!A4920</f>
        <v>0</v>
      </c>
      <c r="G4920" s="40">
        <f>产品信息!F4920</f>
        <v>0</v>
      </c>
      <c r="H4920" s="16">
        <f>SUMIFS(入库记录表!G:G,入库记录表!C:C,B4920)</f>
        <v>0</v>
      </c>
      <c r="I4920" s="16">
        <f>SUMIFS(出库记录表!G:G,出库记录表!C:C,B4920)</f>
        <v>0</v>
      </c>
      <c r="J4920" s="16">
        <f t="shared" si="155"/>
        <v>0</v>
      </c>
      <c r="K4920" s="16">
        <f>产品信息!G4920</f>
        <v>0</v>
      </c>
      <c r="L4920" s="16" t="str">
        <f t="shared" si="156"/>
        <v/>
      </c>
    </row>
    <row r="4921" spans="2:12" x14ac:dyDescent="0.15">
      <c r="B4921" s="39">
        <f>产品信息!A4921</f>
        <v>0</v>
      </c>
      <c r="G4921" s="40">
        <f>产品信息!F4921</f>
        <v>0</v>
      </c>
      <c r="H4921" s="16">
        <f>SUMIFS(入库记录表!G:G,入库记录表!C:C,B4921)</f>
        <v>0</v>
      </c>
      <c r="I4921" s="16">
        <f>SUMIFS(出库记录表!G:G,出库记录表!C:C,B4921)</f>
        <v>0</v>
      </c>
      <c r="J4921" s="16">
        <f t="shared" si="155"/>
        <v>0</v>
      </c>
      <c r="K4921" s="16">
        <f>产品信息!G4921</f>
        <v>0</v>
      </c>
      <c r="L4921" s="16" t="str">
        <f t="shared" si="156"/>
        <v/>
      </c>
    </row>
    <row r="4922" spans="2:12" x14ac:dyDescent="0.15">
      <c r="B4922" s="39">
        <f>产品信息!A4922</f>
        <v>0</v>
      </c>
      <c r="G4922" s="40">
        <f>产品信息!F4922</f>
        <v>0</v>
      </c>
      <c r="H4922" s="16">
        <f>SUMIFS(入库记录表!G:G,入库记录表!C:C,B4922)</f>
        <v>0</v>
      </c>
      <c r="I4922" s="16">
        <f>SUMIFS(出库记录表!G:G,出库记录表!C:C,B4922)</f>
        <v>0</v>
      </c>
      <c r="J4922" s="16">
        <f t="shared" si="155"/>
        <v>0</v>
      </c>
      <c r="K4922" s="16">
        <f>产品信息!G4922</f>
        <v>0</v>
      </c>
      <c r="L4922" s="16" t="str">
        <f t="shared" si="156"/>
        <v/>
      </c>
    </row>
    <row r="4923" spans="2:12" x14ac:dyDescent="0.15">
      <c r="B4923" s="39">
        <f>产品信息!A4923</f>
        <v>0</v>
      </c>
      <c r="G4923" s="40">
        <f>产品信息!F4923</f>
        <v>0</v>
      </c>
      <c r="H4923" s="16">
        <f>SUMIFS(入库记录表!G:G,入库记录表!C:C,B4923)</f>
        <v>0</v>
      </c>
      <c r="I4923" s="16">
        <f>SUMIFS(出库记录表!G:G,出库记录表!C:C,B4923)</f>
        <v>0</v>
      </c>
      <c r="J4923" s="16">
        <f t="shared" si="155"/>
        <v>0</v>
      </c>
      <c r="K4923" s="16">
        <f>产品信息!G4923</f>
        <v>0</v>
      </c>
      <c r="L4923" s="16" t="str">
        <f t="shared" si="156"/>
        <v/>
      </c>
    </row>
    <row r="4924" spans="2:12" x14ac:dyDescent="0.15">
      <c r="B4924" s="39">
        <f>产品信息!A4924</f>
        <v>0</v>
      </c>
      <c r="G4924" s="40">
        <f>产品信息!F4924</f>
        <v>0</v>
      </c>
      <c r="H4924" s="16">
        <f>SUMIFS(入库记录表!G:G,入库记录表!C:C,B4924)</f>
        <v>0</v>
      </c>
      <c r="I4924" s="16">
        <f>SUMIFS(出库记录表!G:G,出库记录表!C:C,B4924)</f>
        <v>0</v>
      </c>
      <c r="J4924" s="16">
        <f t="shared" si="155"/>
        <v>0</v>
      </c>
      <c r="K4924" s="16">
        <f>产品信息!G4924</f>
        <v>0</v>
      </c>
      <c r="L4924" s="16" t="str">
        <f t="shared" si="156"/>
        <v/>
      </c>
    </row>
    <row r="4925" spans="2:12" x14ac:dyDescent="0.15">
      <c r="B4925" s="39">
        <f>产品信息!A4925</f>
        <v>0</v>
      </c>
      <c r="G4925" s="40">
        <f>产品信息!F4925</f>
        <v>0</v>
      </c>
      <c r="H4925" s="16">
        <f>SUMIFS(入库记录表!G:G,入库记录表!C:C,B4925)</f>
        <v>0</v>
      </c>
      <c r="I4925" s="16">
        <f>SUMIFS(出库记录表!G:G,出库记录表!C:C,B4925)</f>
        <v>0</v>
      </c>
      <c r="J4925" s="16">
        <f t="shared" si="155"/>
        <v>0</v>
      </c>
      <c r="K4925" s="16">
        <f>产品信息!G4925</f>
        <v>0</v>
      </c>
      <c r="L4925" s="16" t="str">
        <f t="shared" si="156"/>
        <v/>
      </c>
    </row>
    <row r="4926" spans="2:12" x14ac:dyDescent="0.15">
      <c r="B4926" s="39">
        <f>产品信息!A4926</f>
        <v>0</v>
      </c>
      <c r="G4926" s="40">
        <f>产品信息!F4926</f>
        <v>0</v>
      </c>
      <c r="H4926" s="16">
        <f>SUMIFS(入库记录表!G:G,入库记录表!C:C,B4926)</f>
        <v>0</v>
      </c>
      <c r="I4926" s="16">
        <f>SUMIFS(出库记录表!G:G,出库记录表!C:C,B4926)</f>
        <v>0</v>
      </c>
      <c r="J4926" s="16">
        <f t="shared" si="155"/>
        <v>0</v>
      </c>
      <c r="K4926" s="16">
        <f>产品信息!G4926</f>
        <v>0</v>
      </c>
      <c r="L4926" s="16" t="str">
        <f t="shared" si="156"/>
        <v/>
      </c>
    </row>
    <row r="4927" spans="2:12" x14ac:dyDescent="0.15">
      <c r="B4927" s="39">
        <f>产品信息!A4927</f>
        <v>0</v>
      </c>
      <c r="G4927" s="40">
        <f>产品信息!F4927</f>
        <v>0</v>
      </c>
      <c r="H4927" s="16">
        <f>SUMIFS(入库记录表!G:G,入库记录表!C:C,B4927)</f>
        <v>0</v>
      </c>
      <c r="I4927" s="16">
        <f>SUMIFS(出库记录表!G:G,出库记录表!C:C,B4927)</f>
        <v>0</v>
      </c>
      <c r="J4927" s="16">
        <f t="shared" si="155"/>
        <v>0</v>
      </c>
      <c r="K4927" s="16">
        <f>产品信息!G4927</f>
        <v>0</v>
      </c>
      <c r="L4927" s="16" t="str">
        <f t="shared" si="156"/>
        <v/>
      </c>
    </row>
    <row r="4928" spans="2:12" x14ac:dyDescent="0.15">
      <c r="B4928" s="39">
        <f>产品信息!A4928</f>
        <v>0</v>
      </c>
      <c r="G4928" s="40">
        <f>产品信息!F4928</f>
        <v>0</v>
      </c>
      <c r="H4928" s="16">
        <f>SUMIFS(入库记录表!G:G,入库记录表!C:C,B4928)</f>
        <v>0</v>
      </c>
      <c r="I4928" s="16">
        <f>SUMIFS(出库记录表!G:G,出库记录表!C:C,B4928)</f>
        <v>0</v>
      </c>
      <c r="J4928" s="16">
        <f t="shared" si="155"/>
        <v>0</v>
      </c>
      <c r="K4928" s="16">
        <f>产品信息!G4928</f>
        <v>0</v>
      </c>
      <c r="L4928" s="16" t="str">
        <f t="shared" si="156"/>
        <v/>
      </c>
    </row>
    <row r="4929" spans="2:12" x14ac:dyDescent="0.15">
      <c r="B4929" s="39">
        <f>产品信息!A4929</f>
        <v>0</v>
      </c>
      <c r="G4929" s="40">
        <f>产品信息!F4929</f>
        <v>0</v>
      </c>
      <c r="H4929" s="16">
        <f>SUMIFS(入库记录表!G:G,入库记录表!C:C,B4929)</f>
        <v>0</v>
      </c>
      <c r="I4929" s="16">
        <f>SUMIFS(出库记录表!G:G,出库记录表!C:C,B4929)</f>
        <v>0</v>
      </c>
      <c r="J4929" s="16">
        <f t="shared" si="155"/>
        <v>0</v>
      </c>
      <c r="K4929" s="16">
        <f>产品信息!G4929</f>
        <v>0</v>
      </c>
      <c r="L4929" s="16" t="str">
        <f t="shared" si="156"/>
        <v/>
      </c>
    </row>
    <row r="4930" spans="2:12" x14ac:dyDescent="0.15">
      <c r="B4930" s="39">
        <f>产品信息!A4930</f>
        <v>0</v>
      </c>
      <c r="G4930" s="40">
        <f>产品信息!F4930</f>
        <v>0</v>
      </c>
      <c r="H4930" s="16">
        <f>SUMIFS(入库记录表!G:G,入库记录表!C:C,B4930)</f>
        <v>0</v>
      </c>
      <c r="I4930" s="16">
        <f>SUMIFS(出库记录表!G:G,出库记录表!C:C,B4930)</f>
        <v>0</v>
      </c>
      <c r="J4930" s="16">
        <f t="shared" si="155"/>
        <v>0</v>
      </c>
      <c r="K4930" s="16">
        <f>产品信息!G4930</f>
        <v>0</v>
      </c>
      <c r="L4930" s="16" t="str">
        <f t="shared" si="156"/>
        <v/>
      </c>
    </row>
    <row r="4931" spans="2:12" x14ac:dyDescent="0.15">
      <c r="B4931" s="39">
        <f>产品信息!A4931</f>
        <v>0</v>
      </c>
      <c r="G4931" s="40">
        <f>产品信息!F4931</f>
        <v>0</v>
      </c>
      <c r="H4931" s="16">
        <f>SUMIFS(入库记录表!G:G,入库记录表!C:C,B4931)</f>
        <v>0</v>
      </c>
      <c r="I4931" s="16">
        <f>SUMIFS(出库记录表!G:G,出库记录表!C:C,B4931)</f>
        <v>0</v>
      </c>
      <c r="J4931" s="16">
        <f t="shared" si="155"/>
        <v>0</v>
      </c>
      <c r="K4931" s="16">
        <f>产品信息!G4931</f>
        <v>0</v>
      </c>
      <c r="L4931" s="16" t="str">
        <f t="shared" si="156"/>
        <v/>
      </c>
    </row>
    <row r="4932" spans="2:12" x14ac:dyDescent="0.15">
      <c r="B4932" s="39">
        <f>产品信息!A4932</f>
        <v>0</v>
      </c>
      <c r="G4932" s="40">
        <f>产品信息!F4932</f>
        <v>0</v>
      </c>
      <c r="H4932" s="16">
        <f>SUMIFS(入库记录表!G:G,入库记录表!C:C,B4932)</f>
        <v>0</v>
      </c>
      <c r="I4932" s="16">
        <f>SUMIFS(出库记录表!G:G,出库记录表!C:C,B4932)</f>
        <v>0</v>
      </c>
      <c r="J4932" s="16">
        <f t="shared" si="155"/>
        <v>0</v>
      </c>
      <c r="K4932" s="16">
        <f>产品信息!G4932</f>
        <v>0</v>
      </c>
      <c r="L4932" s="16" t="str">
        <f t="shared" si="156"/>
        <v/>
      </c>
    </row>
    <row r="4933" spans="2:12" x14ac:dyDescent="0.15">
      <c r="B4933" s="39">
        <f>产品信息!A4933</f>
        <v>0</v>
      </c>
      <c r="G4933" s="40">
        <f>产品信息!F4933</f>
        <v>0</v>
      </c>
      <c r="H4933" s="16">
        <f>SUMIFS(入库记录表!G:G,入库记录表!C:C,B4933)</f>
        <v>0</v>
      </c>
      <c r="I4933" s="16">
        <f>SUMIFS(出库记录表!G:G,出库记录表!C:C,B4933)</f>
        <v>0</v>
      </c>
      <c r="J4933" s="16">
        <f t="shared" si="155"/>
        <v>0</v>
      </c>
      <c r="K4933" s="16">
        <f>产品信息!G4933</f>
        <v>0</v>
      </c>
      <c r="L4933" s="16" t="str">
        <f t="shared" si="156"/>
        <v/>
      </c>
    </row>
    <row r="4934" spans="2:12" x14ac:dyDescent="0.15">
      <c r="B4934" s="39">
        <f>产品信息!A4934</f>
        <v>0</v>
      </c>
      <c r="G4934" s="40">
        <f>产品信息!F4934</f>
        <v>0</v>
      </c>
      <c r="H4934" s="16">
        <f>SUMIFS(入库记录表!G:G,入库记录表!C:C,B4934)</f>
        <v>0</v>
      </c>
      <c r="I4934" s="16">
        <f>SUMIFS(出库记录表!G:G,出库记录表!C:C,B4934)</f>
        <v>0</v>
      </c>
      <c r="J4934" s="16">
        <f t="shared" si="155"/>
        <v>0</v>
      </c>
      <c r="K4934" s="16">
        <f>产品信息!G4934</f>
        <v>0</v>
      </c>
      <c r="L4934" s="16" t="str">
        <f t="shared" si="156"/>
        <v/>
      </c>
    </row>
    <row r="4935" spans="2:12" x14ac:dyDescent="0.15">
      <c r="B4935" s="39">
        <f>产品信息!A4935</f>
        <v>0</v>
      </c>
      <c r="G4935" s="40">
        <f>产品信息!F4935</f>
        <v>0</v>
      </c>
      <c r="H4935" s="16">
        <f>SUMIFS(入库记录表!G:G,入库记录表!C:C,B4935)</f>
        <v>0</v>
      </c>
      <c r="I4935" s="16">
        <f>SUMIFS(出库记录表!G:G,出库记录表!C:C,B4935)</f>
        <v>0</v>
      </c>
      <c r="J4935" s="16">
        <f t="shared" si="155"/>
        <v>0</v>
      </c>
      <c r="K4935" s="16">
        <f>产品信息!G4935</f>
        <v>0</v>
      </c>
      <c r="L4935" s="16" t="str">
        <f t="shared" si="156"/>
        <v/>
      </c>
    </row>
    <row r="4936" spans="2:12" x14ac:dyDescent="0.15">
      <c r="B4936" s="39">
        <f>产品信息!A4936</f>
        <v>0</v>
      </c>
      <c r="G4936" s="40">
        <f>产品信息!F4936</f>
        <v>0</v>
      </c>
      <c r="H4936" s="16">
        <f>SUMIFS(入库记录表!G:G,入库记录表!C:C,B4936)</f>
        <v>0</v>
      </c>
      <c r="I4936" s="16">
        <f>SUMIFS(出库记录表!G:G,出库记录表!C:C,B4936)</f>
        <v>0</v>
      </c>
      <c r="J4936" s="16">
        <f t="shared" si="155"/>
        <v>0</v>
      </c>
      <c r="K4936" s="16">
        <f>产品信息!G4936</f>
        <v>0</v>
      </c>
      <c r="L4936" s="16" t="str">
        <f t="shared" si="156"/>
        <v/>
      </c>
    </row>
    <row r="4937" spans="2:12" x14ac:dyDescent="0.15">
      <c r="B4937" s="39">
        <f>产品信息!A4937</f>
        <v>0</v>
      </c>
      <c r="G4937" s="40">
        <f>产品信息!F4937</f>
        <v>0</v>
      </c>
      <c r="H4937" s="16">
        <f>SUMIFS(入库记录表!G:G,入库记录表!C:C,B4937)</f>
        <v>0</v>
      </c>
      <c r="I4937" s="16">
        <f>SUMIFS(出库记录表!G:G,出库记录表!C:C,B4937)</f>
        <v>0</v>
      </c>
      <c r="J4937" s="16">
        <f t="shared" si="155"/>
        <v>0</v>
      </c>
      <c r="K4937" s="16">
        <f>产品信息!G4937</f>
        <v>0</v>
      </c>
      <c r="L4937" s="16" t="str">
        <f t="shared" si="156"/>
        <v/>
      </c>
    </row>
    <row r="4938" spans="2:12" x14ac:dyDescent="0.15">
      <c r="B4938" s="39">
        <f>产品信息!A4938</f>
        <v>0</v>
      </c>
      <c r="G4938" s="40">
        <f>产品信息!F4938</f>
        <v>0</v>
      </c>
      <c r="H4938" s="16">
        <f>SUMIFS(入库记录表!G:G,入库记录表!C:C,B4938)</f>
        <v>0</v>
      </c>
      <c r="I4938" s="16">
        <f>SUMIFS(出库记录表!G:G,出库记录表!C:C,B4938)</f>
        <v>0</v>
      </c>
      <c r="J4938" s="16">
        <f t="shared" si="155"/>
        <v>0</v>
      </c>
      <c r="K4938" s="16">
        <f>产品信息!G4938</f>
        <v>0</v>
      </c>
      <c r="L4938" s="16" t="str">
        <f t="shared" si="156"/>
        <v/>
      </c>
    </row>
    <row r="4939" spans="2:12" x14ac:dyDescent="0.15">
      <c r="B4939" s="39">
        <f>产品信息!A4939</f>
        <v>0</v>
      </c>
      <c r="G4939" s="40">
        <f>产品信息!F4939</f>
        <v>0</v>
      </c>
      <c r="H4939" s="16">
        <f>SUMIFS(入库记录表!G:G,入库记录表!C:C,B4939)</f>
        <v>0</v>
      </c>
      <c r="I4939" s="16">
        <f>SUMIFS(出库记录表!G:G,出库记录表!C:C,B4939)</f>
        <v>0</v>
      </c>
      <c r="J4939" s="16">
        <f t="shared" si="155"/>
        <v>0</v>
      </c>
      <c r="K4939" s="16">
        <f>产品信息!G4939</f>
        <v>0</v>
      </c>
      <c r="L4939" s="16" t="str">
        <f t="shared" si="156"/>
        <v/>
      </c>
    </row>
    <row r="4940" spans="2:12" x14ac:dyDescent="0.15">
      <c r="B4940" s="39">
        <f>产品信息!A4940</f>
        <v>0</v>
      </c>
      <c r="G4940" s="40">
        <f>产品信息!F4940</f>
        <v>0</v>
      </c>
      <c r="H4940" s="16">
        <f>SUMIFS(入库记录表!G:G,入库记录表!C:C,B4940)</f>
        <v>0</v>
      </c>
      <c r="I4940" s="16">
        <f>SUMIFS(出库记录表!G:G,出库记录表!C:C,B4940)</f>
        <v>0</v>
      </c>
      <c r="J4940" s="16">
        <f t="shared" si="155"/>
        <v>0</v>
      </c>
      <c r="K4940" s="16">
        <f>产品信息!G4940</f>
        <v>0</v>
      </c>
      <c r="L4940" s="16" t="str">
        <f t="shared" si="156"/>
        <v/>
      </c>
    </row>
    <row r="4941" spans="2:12" x14ac:dyDescent="0.15">
      <c r="B4941" s="39">
        <f>产品信息!A4941</f>
        <v>0</v>
      </c>
      <c r="G4941" s="40">
        <f>产品信息!F4941</f>
        <v>0</v>
      </c>
      <c r="H4941" s="16">
        <f>SUMIFS(入库记录表!G:G,入库记录表!C:C,B4941)</f>
        <v>0</v>
      </c>
      <c r="I4941" s="16">
        <f>SUMIFS(出库记录表!G:G,出库记录表!C:C,B4941)</f>
        <v>0</v>
      </c>
      <c r="J4941" s="16">
        <f t="shared" si="155"/>
        <v>0</v>
      </c>
      <c r="K4941" s="16">
        <f>产品信息!G4941</f>
        <v>0</v>
      </c>
      <c r="L4941" s="16" t="str">
        <f t="shared" si="156"/>
        <v/>
      </c>
    </row>
    <row r="4942" spans="2:12" x14ac:dyDescent="0.15">
      <c r="B4942" s="39">
        <f>产品信息!A4942</f>
        <v>0</v>
      </c>
      <c r="G4942" s="40">
        <f>产品信息!F4942</f>
        <v>0</v>
      </c>
      <c r="H4942" s="16">
        <f>SUMIFS(入库记录表!G:G,入库记录表!C:C,B4942)</f>
        <v>0</v>
      </c>
      <c r="I4942" s="16">
        <f>SUMIFS(出库记录表!G:G,出库记录表!C:C,B4942)</f>
        <v>0</v>
      </c>
      <c r="J4942" s="16">
        <f t="shared" si="155"/>
        <v>0</v>
      </c>
      <c r="K4942" s="16">
        <f>产品信息!G4942</f>
        <v>0</v>
      </c>
      <c r="L4942" s="16" t="str">
        <f t="shared" si="156"/>
        <v/>
      </c>
    </row>
    <row r="4943" spans="2:12" x14ac:dyDescent="0.15">
      <c r="B4943" s="39">
        <f>产品信息!A4943</f>
        <v>0</v>
      </c>
      <c r="G4943" s="40">
        <f>产品信息!F4943</f>
        <v>0</v>
      </c>
      <c r="H4943" s="16">
        <f>SUMIFS(入库记录表!G:G,入库记录表!C:C,B4943)</f>
        <v>0</v>
      </c>
      <c r="I4943" s="16">
        <f>SUMIFS(出库记录表!G:G,出库记录表!C:C,B4943)</f>
        <v>0</v>
      </c>
      <c r="J4943" s="16">
        <f t="shared" si="155"/>
        <v>0</v>
      </c>
      <c r="K4943" s="16">
        <f>产品信息!G4943</f>
        <v>0</v>
      </c>
      <c r="L4943" s="16" t="str">
        <f t="shared" si="156"/>
        <v/>
      </c>
    </row>
    <row r="4944" spans="2:12" x14ac:dyDescent="0.15">
      <c r="B4944" s="39">
        <f>产品信息!A4944</f>
        <v>0</v>
      </c>
      <c r="G4944" s="40">
        <f>产品信息!F4944</f>
        <v>0</v>
      </c>
      <c r="H4944" s="16">
        <f>SUMIFS(入库记录表!G:G,入库记录表!C:C,B4944)</f>
        <v>0</v>
      </c>
      <c r="I4944" s="16">
        <f>SUMIFS(出库记录表!G:G,出库记录表!C:C,B4944)</f>
        <v>0</v>
      </c>
      <c r="J4944" s="16">
        <f t="shared" si="155"/>
        <v>0</v>
      </c>
      <c r="K4944" s="16">
        <f>产品信息!G4944</f>
        <v>0</v>
      </c>
      <c r="L4944" s="16" t="str">
        <f t="shared" si="156"/>
        <v/>
      </c>
    </row>
    <row r="4945" spans="2:12" x14ac:dyDescent="0.15">
      <c r="B4945" s="39">
        <f>产品信息!A4945</f>
        <v>0</v>
      </c>
      <c r="G4945" s="40">
        <f>产品信息!F4945</f>
        <v>0</v>
      </c>
      <c r="H4945" s="16">
        <f>SUMIFS(入库记录表!G:G,入库记录表!C:C,B4945)</f>
        <v>0</v>
      </c>
      <c r="I4945" s="16">
        <f>SUMIFS(出库记录表!G:G,出库记录表!C:C,B4945)</f>
        <v>0</v>
      </c>
      <c r="J4945" s="16">
        <f t="shared" si="155"/>
        <v>0</v>
      </c>
      <c r="K4945" s="16">
        <f>产品信息!G4945</f>
        <v>0</v>
      </c>
      <c r="L4945" s="16" t="str">
        <f t="shared" si="156"/>
        <v/>
      </c>
    </row>
    <row r="4946" spans="2:12" x14ac:dyDescent="0.15">
      <c r="B4946" s="39">
        <f>产品信息!A4946</f>
        <v>0</v>
      </c>
      <c r="G4946" s="40">
        <f>产品信息!F4946</f>
        <v>0</v>
      </c>
      <c r="H4946" s="16">
        <f>SUMIFS(入库记录表!G:G,入库记录表!C:C,B4946)</f>
        <v>0</v>
      </c>
      <c r="I4946" s="16">
        <f>SUMIFS(出库记录表!G:G,出库记录表!C:C,B4946)</f>
        <v>0</v>
      </c>
      <c r="J4946" s="16">
        <f t="shared" si="155"/>
        <v>0</v>
      </c>
      <c r="K4946" s="16">
        <f>产品信息!G4946</f>
        <v>0</v>
      </c>
      <c r="L4946" s="16" t="str">
        <f t="shared" si="156"/>
        <v/>
      </c>
    </row>
    <row r="4947" spans="2:12" x14ac:dyDescent="0.15">
      <c r="B4947" s="39">
        <f>产品信息!A4947</f>
        <v>0</v>
      </c>
      <c r="G4947" s="40">
        <f>产品信息!F4947</f>
        <v>0</v>
      </c>
      <c r="H4947" s="16">
        <f>SUMIFS(入库记录表!G:G,入库记录表!C:C,B4947)</f>
        <v>0</v>
      </c>
      <c r="I4947" s="16">
        <f>SUMIFS(出库记录表!G:G,出库记录表!C:C,B4947)</f>
        <v>0</v>
      </c>
      <c r="J4947" s="16">
        <f t="shared" si="155"/>
        <v>0</v>
      </c>
      <c r="K4947" s="16">
        <f>产品信息!G4947</f>
        <v>0</v>
      </c>
      <c r="L4947" s="16" t="str">
        <f t="shared" si="156"/>
        <v/>
      </c>
    </row>
    <row r="4948" spans="2:12" x14ac:dyDescent="0.15">
      <c r="B4948" s="39">
        <f>产品信息!A4948</f>
        <v>0</v>
      </c>
      <c r="G4948" s="40">
        <f>产品信息!F4948</f>
        <v>0</v>
      </c>
      <c r="H4948" s="16">
        <f>SUMIFS(入库记录表!G:G,入库记录表!C:C,B4948)</f>
        <v>0</v>
      </c>
      <c r="I4948" s="16">
        <f>SUMIFS(出库记录表!G:G,出库记录表!C:C,B4948)</f>
        <v>0</v>
      </c>
      <c r="J4948" s="16">
        <f t="shared" si="155"/>
        <v>0</v>
      </c>
      <c r="K4948" s="16">
        <f>产品信息!G4948</f>
        <v>0</v>
      </c>
      <c r="L4948" s="16" t="str">
        <f t="shared" si="156"/>
        <v/>
      </c>
    </row>
    <row r="4949" spans="2:12" x14ac:dyDescent="0.15">
      <c r="B4949" s="39">
        <f>产品信息!A4949</f>
        <v>0</v>
      </c>
      <c r="G4949" s="40">
        <f>产品信息!F4949</f>
        <v>0</v>
      </c>
      <c r="H4949" s="16">
        <f>SUMIFS(入库记录表!G:G,入库记录表!C:C,B4949)</f>
        <v>0</v>
      </c>
      <c r="I4949" s="16">
        <f>SUMIFS(出库记录表!G:G,出库记录表!C:C,B4949)</f>
        <v>0</v>
      </c>
      <c r="J4949" s="16">
        <f t="shared" si="155"/>
        <v>0</v>
      </c>
      <c r="K4949" s="16">
        <f>产品信息!G4949</f>
        <v>0</v>
      </c>
      <c r="L4949" s="16" t="str">
        <f t="shared" si="156"/>
        <v/>
      </c>
    </row>
    <row r="4950" spans="2:12" x14ac:dyDescent="0.15">
      <c r="B4950" s="39">
        <f>产品信息!A4950</f>
        <v>0</v>
      </c>
      <c r="G4950" s="40">
        <f>产品信息!F4950</f>
        <v>0</v>
      </c>
      <c r="H4950" s="16">
        <f>SUMIFS(入库记录表!G:G,入库记录表!C:C,B4950)</f>
        <v>0</v>
      </c>
      <c r="I4950" s="16">
        <f>SUMIFS(出库记录表!G:G,出库记录表!C:C,B4950)</f>
        <v>0</v>
      </c>
      <c r="J4950" s="16">
        <f t="shared" si="155"/>
        <v>0</v>
      </c>
      <c r="K4950" s="16">
        <f>产品信息!G4950</f>
        <v>0</v>
      </c>
      <c r="L4950" s="16" t="str">
        <f t="shared" si="156"/>
        <v/>
      </c>
    </row>
    <row r="4951" spans="2:12" x14ac:dyDescent="0.15">
      <c r="B4951" s="39">
        <f>产品信息!A4951</f>
        <v>0</v>
      </c>
      <c r="G4951" s="40">
        <f>产品信息!F4951</f>
        <v>0</v>
      </c>
      <c r="H4951" s="16">
        <f>SUMIFS(入库记录表!G:G,入库记录表!C:C,B4951)</f>
        <v>0</v>
      </c>
      <c r="I4951" s="16">
        <f>SUMIFS(出库记录表!G:G,出库记录表!C:C,B4951)</f>
        <v>0</v>
      </c>
      <c r="J4951" s="16">
        <f t="shared" si="155"/>
        <v>0</v>
      </c>
      <c r="K4951" s="16">
        <f>产品信息!G4951</f>
        <v>0</v>
      </c>
      <c r="L4951" s="16" t="str">
        <f t="shared" si="156"/>
        <v/>
      </c>
    </row>
    <row r="4952" spans="2:12" x14ac:dyDescent="0.15">
      <c r="B4952" s="39">
        <f>产品信息!A4952</f>
        <v>0</v>
      </c>
      <c r="G4952" s="40">
        <f>产品信息!F4952</f>
        <v>0</v>
      </c>
      <c r="H4952" s="16">
        <f>SUMIFS(入库记录表!G:G,入库记录表!C:C,B4952)</f>
        <v>0</v>
      </c>
      <c r="I4952" s="16">
        <f>SUMIFS(出库记录表!G:G,出库记录表!C:C,B4952)</f>
        <v>0</v>
      </c>
      <c r="J4952" s="16">
        <f t="shared" si="155"/>
        <v>0</v>
      </c>
      <c r="K4952" s="16">
        <f>产品信息!G4952</f>
        <v>0</v>
      </c>
      <c r="L4952" s="16" t="str">
        <f t="shared" si="156"/>
        <v/>
      </c>
    </row>
    <row r="4953" spans="2:12" x14ac:dyDescent="0.15">
      <c r="B4953" s="39">
        <f>产品信息!A4953</f>
        <v>0</v>
      </c>
      <c r="G4953" s="40">
        <f>产品信息!F4953</f>
        <v>0</v>
      </c>
      <c r="H4953" s="16">
        <f>SUMIFS(入库记录表!G:G,入库记录表!C:C,B4953)</f>
        <v>0</v>
      </c>
      <c r="I4953" s="16">
        <f>SUMIFS(出库记录表!G:G,出库记录表!C:C,B4953)</f>
        <v>0</v>
      </c>
      <c r="J4953" s="16">
        <f t="shared" si="155"/>
        <v>0</v>
      </c>
      <c r="K4953" s="16">
        <f>产品信息!G4953</f>
        <v>0</v>
      </c>
      <c r="L4953" s="16" t="str">
        <f t="shared" si="156"/>
        <v/>
      </c>
    </row>
    <row r="4954" spans="2:12" x14ac:dyDescent="0.15">
      <c r="B4954" s="39">
        <f>产品信息!A4954</f>
        <v>0</v>
      </c>
      <c r="G4954" s="40">
        <f>产品信息!F4954</f>
        <v>0</v>
      </c>
      <c r="H4954" s="16">
        <f>SUMIFS(入库记录表!G:G,入库记录表!C:C,B4954)</f>
        <v>0</v>
      </c>
      <c r="I4954" s="16">
        <f>SUMIFS(出库记录表!G:G,出库记录表!C:C,B4954)</f>
        <v>0</v>
      </c>
      <c r="J4954" s="16">
        <f t="shared" si="155"/>
        <v>0</v>
      </c>
      <c r="K4954" s="16">
        <f>产品信息!G4954</f>
        <v>0</v>
      </c>
      <c r="L4954" s="16" t="str">
        <f t="shared" si="156"/>
        <v/>
      </c>
    </row>
    <row r="4955" spans="2:12" x14ac:dyDescent="0.15">
      <c r="B4955" s="39">
        <f>产品信息!A4955</f>
        <v>0</v>
      </c>
      <c r="G4955" s="40">
        <f>产品信息!F4955</f>
        <v>0</v>
      </c>
      <c r="H4955" s="16">
        <f>SUMIFS(入库记录表!G:G,入库记录表!C:C,B4955)</f>
        <v>0</v>
      </c>
      <c r="I4955" s="16">
        <f>SUMIFS(出库记录表!G:G,出库记录表!C:C,B4955)</f>
        <v>0</v>
      </c>
      <c r="J4955" s="16">
        <f t="shared" si="155"/>
        <v>0</v>
      </c>
      <c r="K4955" s="16">
        <f>产品信息!G4955</f>
        <v>0</v>
      </c>
      <c r="L4955" s="16" t="str">
        <f t="shared" si="156"/>
        <v/>
      </c>
    </row>
    <row r="4956" spans="2:12" x14ac:dyDescent="0.15">
      <c r="B4956" s="39">
        <f>产品信息!A4956</f>
        <v>0</v>
      </c>
      <c r="G4956" s="40">
        <f>产品信息!F4956</f>
        <v>0</v>
      </c>
      <c r="H4956" s="16">
        <f>SUMIFS(入库记录表!G:G,入库记录表!C:C,B4956)</f>
        <v>0</v>
      </c>
      <c r="I4956" s="16">
        <f>SUMIFS(出库记录表!G:G,出库记录表!C:C,B4956)</f>
        <v>0</v>
      </c>
      <c r="J4956" s="16">
        <f t="shared" si="155"/>
        <v>0</v>
      </c>
      <c r="K4956" s="16">
        <f>产品信息!G4956</f>
        <v>0</v>
      </c>
      <c r="L4956" s="16" t="str">
        <f t="shared" si="156"/>
        <v/>
      </c>
    </row>
    <row r="4957" spans="2:12" x14ac:dyDescent="0.15">
      <c r="B4957" s="39">
        <f>产品信息!A4957</f>
        <v>0</v>
      </c>
      <c r="G4957" s="40">
        <f>产品信息!F4957</f>
        <v>0</v>
      </c>
      <c r="H4957" s="16">
        <f>SUMIFS(入库记录表!G:G,入库记录表!C:C,B4957)</f>
        <v>0</v>
      </c>
      <c r="I4957" s="16">
        <f>SUMIFS(出库记录表!G:G,出库记录表!C:C,B4957)</f>
        <v>0</v>
      </c>
      <c r="J4957" s="16">
        <f t="shared" si="155"/>
        <v>0</v>
      </c>
      <c r="K4957" s="16">
        <f>产品信息!G4957</f>
        <v>0</v>
      </c>
      <c r="L4957" s="16" t="str">
        <f t="shared" si="156"/>
        <v/>
      </c>
    </row>
    <row r="4958" spans="2:12" x14ac:dyDescent="0.15">
      <c r="B4958" s="39">
        <f>产品信息!A4958</f>
        <v>0</v>
      </c>
      <c r="G4958" s="40">
        <f>产品信息!F4958</f>
        <v>0</v>
      </c>
      <c r="H4958" s="16">
        <f>SUMIFS(入库记录表!G:G,入库记录表!C:C,B4958)</f>
        <v>0</v>
      </c>
      <c r="I4958" s="16">
        <f>SUMIFS(出库记录表!G:G,出库记录表!C:C,B4958)</f>
        <v>0</v>
      </c>
      <c r="J4958" s="16">
        <f t="shared" si="155"/>
        <v>0</v>
      </c>
      <c r="K4958" s="16">
        <f>产品信息!G4958</f>
        <v>0</v>
      </c>
      <c r="L4958" s="16" t="str">
        <f t="shared" si="156"/>
        <v/>
      </c>
    </row>
    <row r="4959" spans="2:12" x14ac:dyDescent="0.15">
      <c r="B4959" s="39">
        <f>产品信息!A4959</f>
        <v>0</v>
      </c>
      <c r="G4959" s="40">
        <f>产品信息!F4959</f>
        <v>0</v>
      </c>
      <c r="H4959" s="16">
        <f>SUMIFS(入库记录表!G:G,入库记录表!C:C,B4959)</f>
        <v>0</v>
      </c>
      <c r="I4959" s="16">
        <f>SUMIFS(出库记录表!G:G,出库记录表!C:C,B4959)</f>
        <v>0</v>
      </c>
      <c r="J4959" s="16">
        <f t="shared" si="155"/>
        <v>0</v>
      </c>
      <c r="K4959" s="16">
        <f>产品信息!G4959</f>
        <v>0</v>
      </c>
      <c r="L4959" s="16" t="str">
        <f t="shared" si="156"/>
        <v/>
      </c>
    </row>
    <row r="4960" spans="2:12" x14ac:dyDescent="0.15">
      <c r="B4960" s="39">
        <f>产品信息!A4960</f>
        <v>0</v>
      </c>
      <c r="G4960" s="40">
        <f>产品信息!F4960</f>
        <v>0</v>
      </c>
      <c r="H4960" s="16">
        <f>SUMIFS(入库记录表!G:G,入库记录表!C:C,B4960)</f>
        <v>0</v>
      </c>
      <c r="I4960" s="16">
        <f>SUMIFS(出库记录表!G:G,出库记录表!C:C,B4960)</f>
        <v>0</v>
      </c>
      <c r="J4960" s="16">
        <f t="shared" si="155"/>
        <v>0</v>
      </c>
      <c r="K4960" s="16">
        <f>产品信息!G4960</f>
        <v>0</v>
      </c>
      <c r="L4960" s="16" t="str">
        <f t="shared" si="156"/>
        <v/>
      </c>
    </row>
    <row r="4961" spans="2:12" x14ac:dyDescent="0.15">
      <c r="B4961" s="39">
        <f>产品信息!A4961</f>
        <v>0</v>
      </c>
      <c r="G4961" s="40">
        <f>产品信息!F4961</f>
        <v>0</v>
      </c>
      <c r="H4961" s="16">
        <f>SUMIFS(入库记录表!G:G,入库记录表!C:C,B4961)</f>
        <v>0</v>
      </c>
      <c r="I4961" s="16">
        <f>SUMIFS(出库记录表!G:G,出库记录表!C:C,B4961)</f>
        <v>0</v>
      </c>
      <c r="J4961" s="16">
        <f t="shared" si="155"/>
        <v>0</v>
      </c>
      <c r="K4961" s="16">
        <f>产品信息!G4961</f>
        <v>0</v>
      </c>
      <c r="L4961" s="16" t="str">
        <f t="shared" si="156"/>
        <v/>
      </c>
    </row>
    <row r="4962" spans="2:12" x14ac:dyDescent="0.15">
      <c r="B4962" s="39">
        <f>产品信息!A4962</f>
        <v>0</v>
      </c>
      <c r="G4962" s="40">
        <f>产品信息!F4962</f>
        <v>0</v>
      </c>
      <c r="H4962" s="16">
        <f>SUMIFS(入库记录表!G:G,入库记录表!C:C,B4962)</f>
        <v>0</v>
      </c>
      <c r="I4962" s="16">
        <f>SUMIFS(出库记录表!G:G,出库记录表!C:C,B4962)</f>
        <v>0</v>
      </c>
      <c r="J4962" s="16">
        <f t="shared" si="155"/>
        <v>0</v>
      </c>
      <c r="K4962" s="16">
        <f>产品信息!G4962</f>
        <v>0</v>
      </c>
      <c r="L4962" s="16" t="str">
        <f t="shared" si="156"/>
        <v/>
      </c>
    </row>
    <row r="4963" spans="2:12" x14ac:dyDescent="0.15">
      <c r="B4963" s="39">
        <f>产品信息!A4963</f>
        <v>0</v>
      </c>
      <c r="G4963" s="40">
        <f>产品信息!F4963</f>
        <v>0</v>
      </c>
      <c r="H4963" s="16">
        <f>SUMIFS(入库记录表!G:G,入库记录表!C:C,B4963)</f>
        <v>0</v>
      </c>
      <c r="I4963" s="16">
        <f>SUMIFS(出库记录表!G:G,出库记录表!C:C,B4963)</f>
        <v>0</v>
      </c>
      <c r="J4963" s="16">
        <f t="shared" si="155"/>
        <v>0</v>
      </c>
      <c r="K4963" s="16">
        <f>产品信息!G4963</f>
        <v>0</v>
      </c>
      <c r="L4963" s="16" t="str">
        <f t="shared" si="156"/>
        <v/>
      </c>
    </row>
    <row r="4964" spans="2:12" x14ac:dyDescent="0.15">
      <c r="B4964" s="39">
        <f>产品信息!A4964</f>
        <v>0</v>
      </c>
      <c r="G4964" s="40">
        <f>产品信息!F4964</f>
        <v>0</v>
      </c>
      <c r="H4964" s="16">
        <f>SUMIFS(入库记录表!G:G,入库记录表!C:C,B4964)</f>
        <v>0</v>
      </c>
      <c r="I4964" s="16">
        <f>SUMIFS(出库记录表!G:G,出库记录表!C:C,B4964)</f>
        <v>0</v>
      </c>
      <c r="J4964" s="16">
        <f t="shared" si="155"/>
        <v>0</v>
      </c>
      <c r="K4964" s="16">
        <f>产品信息!G4964</f>
        <v>0</v>
      </c>
      <c r="L4964" s="16" t="str">
        <f t="shared" si="156"/>
        <v/>
      </c>
    </row>
    <row r="4965" spans="2:12" x14ac:dyDescent="0.15">
      <c r="B4965" s="39">
        <f>产品信息!A4965</f>
        <v>0</v>
      </c>
      <c r="G4965" s="40">
        <f>产品信息!F4965</f>
        <v>0</v>
      </c>
      <c r="H4965" s="16">
        <f>SUMIFS(入库记录表!G:G,入库记录表!C:C,B4965)</f>
        <v>0</v>
      </c>
      <c r="I4965" s="16">
        <f>SUMIFS(出库记录表!G:G,出库记录表!C:C,B4965)</f>
        <v>0</v>
      </c>
      <c r="J4965" s="16">
        <f t="shared" si="155"/>
        <v>0</v>
      </c>
      <c r="K4965" s="16">
        <f>产品信息!G4965</f>
        <v>0</v>
      </c>
      <c r="L4965" s="16" t="str">
        <f t="shared" si="156"/>
        <v/>
      </c>
    </row>
    <row r="4966" spans="2:12" x14ac:dyDescent="0.15">
      <c r="B4966" s="39">
        <f>产品信息!A4966</f>
        <v>0</v>
      </c>
      <c r="G4966" s="40">
        <f>产品信息!F4966</f>
        <v>0</v>
      </c>
      <c r="H4966" s="16">
        <f>SUMIFS(入库记录表!G:G,入库记录表!C:C,B4966)</f>
        <v>0</v>
      </c>
      <c r="I4966" s="16">
        <f>SUMIFS(出库记录表!G:G,出库记录表!C:C,B4966)</f>
        <v>0</v>
      </c>
      <c r="J4966" s="16">
        <f t="shared" si="155"/>
        <v>0</v>
      </c>
      <c r="K4966" s="16">
        <f>产品信息!G4966</f>
        <v>0</v>
      </c>
      <c r="L4966" s="16" t="str">
        <f t="shared" si="156"/>
        <v/>
      </c>
    </row>
    <row r="4967" spans="2:12" x14ac:dyDescent="0.15">
      <c r="B4967" s="39">
        <f>产品信息!A4967</f>
        <v>0</v>
      </c>
      <c r="G4967" s="40">
        <f>产品信息!F4967</f>
        <v>0</v>
      </c>
      <c r="H4967" s="16">
        <f>SUMIFS(入库记录表!G:G,入库记录表!C:C,B4967)</f>
        <v>0</v>
      </c>
      <c r="I4967" s="16">
        <f>SUMIFS(出库记录表!G:G,出库记录表!C:C,B4967)</f>
        <v>0</v>
      </c>
      <c r="J4967" s="16">
        <f t="shared" si="155"/>
        <v>0</v>
      </c>
      <c r="K4967" s="16">
        <f>产品信息!G4967</f>
        <v>0</v>
      </c>
      <c r="L4967" s="16" t="str">
        <f t="shared" si="156"/>
        <v/>
      </c>
    </row>
    <row r="4968" spans="2:12" x14ac:dyDescent="0.15">
      <c r="B4968" s="39">
        <f>产品信息!A4968</f>
        <v>0</v>
      </c>
      <c r="G4968" s="40">
        <f>产品信息!F4968</f>
        <v>0</v>
      </c>
      <c r="H4968" s="16">
        <f>SUMIFS(入库记录表!G:G,入库记录表!C:C,B4968)</f>
        <v>0</v>
      </c>
      <c r="I4968" s="16">
        <f>SUMIFS(出库记录表!G:G,出库记录表!C:C,B4968)</f>
        <v>0</v>
      </c>
      <c r="J4968" s="16">
        <f t="shared" si="155"/>
        <v>0</v>
      </c>
      <c r="K4968" s="16">
        <f>产品信息!G4968</f>
        <v>0</v>
      </c>
      <c r="L4968" s="16" t="str">
        <f t="shared" si="156"/>
        <v/>
      </c>
    </row>
    <row r="4969" spans="2:12" x14ac:dyDescent="0.15">
      <c r="B4969" s="39">
        <f>产品信息!A4969</f>
        <v>0</v>
      </c>
      <c r="G4969" s="40">
        <f>产品信息!F4969</f>
        <v>0</v>
      </c>
      <c r="H4969" s="16">
        <f>SUMIFS(入库记录表!G:G,入库记录表!C:C,B4969)</f>
        <v>0</v>
      </c>
      <c r="I4969" s="16">
        <f>SUMIFS(出库记录表!G:G,出库记录表!C:C,B4969)</f>
        <v>0</v>
      </c>
      <c r="J4969" s="16">
        <f t="shared" si="155"/>
        <v>0</v>
      </c>
      <c r="K4969" s="16">
        <f>产品信息!G4969</f>
        <v>0</v>
      </c>
      <c r="L4969" s="16" t="str">
        <f t="shared" si="156"/>
        <v/>
      </c>
    </row>
    <row r="4970" spans="2:12" x14ac:dyDescent="0.15">
      <c r="B4970" s="39">
        <f>产品信息!A4970</f>
        <v>0</v>
      </c>
      <c r="G4970" s="40">
        <f>产品信息!F4970</f>
        <v>0</v>
      </c>
      <c r="H4970" s="16">
        <f>SUMIFS(入库记录表!G:G,入库记录表!C:C,B4970)</f>
        <v>0</v>
      </c>
      <c r="I4970" s="16">
        <f>SUMIFS(出库记录表!G:G,出库记录表!C:C,B4970)</f>
        <v>0</v>
      </c>
      <c r="J4970" s="16">
        <f t="shared" si="155"/>
        <v>0</v>
      </c>
      <c r="K4970" s="16">
        <f>产品信息!G4970</f>
        <v>0</v>
      </c>
      <c r="L4970" s="16" t="str">
        <f t="shared" si="156"/>
        <v/>
      </c>
    </row>
    <row r="4971" spans="2:12" x14ac:dyDescent="0.15">
      <c r="B4971" s="39">
        <f>产品信息!A4971</f>
        <v>0</v>
      </c>
      <c r="G4971" s="40">
        <f>产品信息!F4971</f>
        <v>0</v>
      </c>
      <c r="H4971" s="16">
        <f>SUMIFS(入库记录表!G:G,入库记录表!C:C,B4971)</f>
        <v>0</v>
      </c>
      <c r="I4971" s="16">
        <f>SUMIFS(出库记录表!G:G,出库记录表!C:C,B4971)</f>
        <v>0</v>
      </c>
      <c r="J4971" s="16">
        <f t="shared" si="155"/>
        <v>0</v>
      </c>
      <c r="K4971" s="16">
        <f>产品信息!G4971</f>
        <v>0</v>
      </c>
      <c r="L4971" s="16" t="str">
        <f t="shared" si="156"/>
        <v/>
      </c>
    </row>
    <row r="4972" spans="2:12" x14ac:dyDescent="0.15">
      <c r="B4972" s="39">
        <f>产品信息!A4972</f>
        <v>0</v>
      </c>
      <c r="G4972" s="40">
        <f>产品信息!F4972</f>
        <v>0</v>
      </c>
      <c r="H4972" s="16">
        <f>SUMIFS(入库记录表!G:G,入库记录表!C:C,B4972)</f>
        <v>0</v>
      </c>
      <c r="I4972" s="16">
        <f>SUMIFS(出库记录表!G:G,出库记录表!C:C,B4972)</f>
        <v>0</v>
      </c>
      <c r="J4972" s="16">
        <f t="shared" si="155"/>
        <v>0</v>
      </c>
      <c r="K4972" s="16">
        <f>产品信息!G4972</f>
        <v>0</v>
      </c>
      <c r="L4972" s="16" t="str">
        <f t="shared" si="156"/>
        <v/>
      </c>
    </row>
    <row r="4973" spans="2:12" x14ac:dyDescent="0.15">
      <c r="B4973" s="39">
        <f>产品信息!A4973</f>
        <v>0</v>
      </c>
      <c r="G4973" s="40">
        <f>产品信息!F4973</f>
        <v>0</v>
      </c>
      <c r="H4973" s="16">
        <f>SUMIFS(入库记录表!G:G,入库记录表!C:C,B4973)</f>
        <v>0</v>
      </c>
      <c r="I4973" s="16">
        <f>SUMIFS(出库记录表!G:G,出库记录表!C:C,B4973)</f>
        <v>0</v>
      </c>
      <c r="J4973" s="16">
        <f t="shared" si="155"/>
        <v>0</v>
      </c>
      <c r="K4973" s="16">
        <f>产品信息!G4973</f>
        <v>0</v>
      </c>
      <c r="L4973" s="16" t="str">
        <f t="shared" si="156"/>
        <v/>
      </c>
    </row>
    <row r="4974" spans="2:12" x14ac:dyDescent="0.15">
      <c r="B4974" s="39">
        <f>产品信息!A4974</f>
        <v>0</v>
      </c>
      <c r="G4974" s="40">
        <f>产品信息!F4974</f>
        <v>0</v>
      </c>
      <c r="H4974" s="16">
        <f>SUMIFS(入库记录表!G:G,入库记录表!C:C,B4974)</f>
        <v>0</v>
      </c>
      <c r="I4974" s="16">
        <f>SUMIFS(出库记录表!G:G,出库记录表!C:C,B4974)</f>
        <v>0</v>
      </c>
      <c r="J4974" s="16">
        <f t="shared" si="155"/>
        <v>0</v>
      </c>
      <c r="K4974" s="16">
        <f>产品信息!G4974</f>
        <v>0</v>
      </c>
      <c r="L4974" s="16" t="str">
        <f t="shared" si="156"/>
        <v/>
      </c>
    </row>
    <row r="4975" spans="2:12" x14ac:dyDescent="0.15">
      <c r="B4975" s="39">
        <f>产品信息!A4975</f>
        <v>0</v>
      </c>
      <c r="G4975" s="40">
        <f>产品信息!F4975</f>
        <v>0</v>
      </c>
      <c r="H4975" s="16">
        <f>SUMIFS(入库记录表!G:G,入库记录表!C:C,B4975)</f>
        <v>0</v>
      </c>
      <c r="I4975" s="16">
        <f>SUMIFS(出库记录表!G:G,出库记录表!C:C,B4975)</f>
        <v>0</v>
      </c>
      <c r="J4975" s="16">
        <f t="shared" si="155"/>
        <v>0</v>
      </c>
      <c r="K4975" s="16">
        <f>产品信息!G4975</f>
        <v>0</v>
      </c>
      <c r="L4975" s="16" t="str">
        <f t="shared" si="156"/>
        <v/>
      </c>
    </row>
    <row r="4976" spans="2:12" x14ac:dyDescent="0.15">
      <c r="B4976" s="39">
        <f>产品信息!A4976</f>
        <v>0</v>
      </c>
      <c r="G4976" s="40">
        <f>产品信息!F4976</f>
        <v>0</v>
      </c>
      <c r="H4976" s="16">
        <f>SUMIFS(入库记录表!G:G,入库记录表!C:C,B4976)</f>
        <v>0</v>
      </c>
      <c r="I4976" s="16">
        <f>SUMIFS(出库记录表!G:G,出库记录表!C:C,B4976)</f>
        <v>0</v>
      </c>
      <c r="J4976" s="16">
        <f t="shared" si="155"/>
        <v>0</v>
      </c>
      <c r="K4976" s="16">
        <f>产品信息!G4976</f>
        <v>0</v>
      </c>
      <c r="L4976" s="16" t="str">
        <f t="shared" si="156"/>
        <v/>
      </c>
    </row>
    <row r="4977" spans="2:12" x14ac:dyDescent="0.15">
      <c r="B4977" s="39">
        <f>产品信息!A4977</f>
        <v>0</v>
      </c>
      <c r="G4977" s="40">
        <f>产品信息!F4977</f>
        <v>0</v>
      </c>
      <c r="H4977" s="16">
        <f>SUMIFS(入库记录表!G:G,入库记录表!C:C,B4977)</f>
        <v>0</v>
      </c>
      <c r="I4977" s="16">
        <f>SUMIFS(出库记录表!G:G,出库记录表!C:C,B4977)</f>
        <v>0</v>
      </c>
      <c r="J4977" s="16">
        <f t="shared" ref="J4977:J5000" si="157">G4977+H4977-I4977</f>
        <v>0</v>
      </c>
      <c r="K4977" s="16">
        <f>产品信息!G4977</f>
        <v>0</v>
      </c>
      <c r="L4977" s="16" t="str">
        <f t="shared" ref="L4977:L5000" si="158">IF(B4977=0,"",IF(J4977&lt;K4977,"库存不足","库存充足"))</f>
        <v/>
      </c>
    </row>
    <row r="4978" spans="2:12" x14ac:dyDescent="0.15">
      <c r="B4978" s="39">
        <f>产品信息!A4978</f>
        <v>0</v>
      </c>
      <c r="G4978" s="40">
        <f>产品信息!F4978</f>
        <v>0</v>
      </c>
      <c r="H4978" s="16">
        <f>SUMIFS(入库记录表!G:G,入库记录表!C:C,B4978)</f>
        <v>0</v>
      </c>
      <c r="I4978" s="16">
        <f>SUMIFS(出库记录表!G:G,出库记录表!C:C,B4978)</f>
        <v>0</v>
      </c>
      <c r="J4978" s="16">
        <f t="shared" si="157"/>
        <v>0</v>
      </c>
      <c r="K4978" s="16">
        <f>产品信息!G4978</f>
        <v>0</v>
      </c>
      <c r="L4978" s="16" t="str">
        <f t="shared" si="158"/>
        <v/>
      </c>
    </row>
    <row r="4979" spans="2:12" x14ac:dyDescent="0.15">
      <c r="B4979" s="39">
        <f>产品信息!A4979</f>
        <v>0</v>
      </c>
      <c r="G4979" s="40">
        <f>产品信息!F4979</f>
        <v>0</v>
      </c>
      <c r="H4979" s="16">
        <f>SUMIFS(入库记录表!G:G,入库记录表!C:C,B4979)</f>
        <v>0</v>
      </c>
      <c r="I4979" s="16">
        <f>SUMIFS(出库记录表!G:G,出库记录表!C:C,B4979)</f>
        <v>0</v>
      </c>
      <c r="J4979" s="16">
        <f t="shared" si="157"/>
        <v>0</v>
      </c>
      <c r="K4979" s="16">
        <f>产品信息!G4979</f>
        <v>0</v>
      </c>
      <c r="L4979" s="16" t="str">
        <f t="shared" si="158"/>
        <v/>
      </c>
    </row>
    <row r="4980" spans="2:12" x14ac:dyDescent="0.15">
      <c r="B4980" s="39">
        <f>产品信息!A4980</f>
        <v>0</v>
      </c>
      <c r="G4980" s="40">
        <f>产品信息!F4980</f>
        <v>0</v>
      </c>
      <c r="H4980" s="16">
        <f>SUMIFS(入库记录表!G:G,入库记录表!C:C,B4980)</f>
        <v>0</v>
      </c>
      <c r="I4980" s="16">
        <f>SUMIFS(出库记录表!G:G,出库记录表!C:C,B4980)</f>
        <v>0</v>
      </c>
      <c r="J4980" s="16">
        <f t="shared" si="157"/>
        <v>0</v>
      </c>
      <c r="K4980" s="16">
        <f>产品信息!G4980</f>
        <v>0</v>
      </c>
      <c r="L4980" s="16" t="str">
        <f t="shared" si="158"/>
        <v/>
      </c>
    </row>
    <row r="4981" spans="2:12" x14ac:dyDescent="0.15">
      <c r="B4981" s="39">
        <f>产品信息!A4981</f>
        <v>0</v>
      </c>
      <c r="G4981" s="40">
        <f>产品信息!F4981</f>
        <v>0</v>
      </c>
      <c r="H4981" s="16">
        <f>SUMIFS(入库记录表!G:G,入库记录表!C:C,B4981)</f>
        <v>0</v>
      </c>
      <c r="I4981" s="16">
        <f>SUMIFS(出库记录表!G:G,出库记录表!C:C,B4981)</f>
        <v>0</v>
      </c>
      <c r="J4981" s="16">
        <f t="shared" si="157"/>
        <v>0</v>
      </c>
      <c r="K4981" s="16">
        <f>产品信息!G4981</f>
        <v>0</v>
      </c>
      <c r="L4981" s="16" t="str">
        <f t="shared" si="158"/>
        <v/>
      </c>
    </row>
    <row r="4982" spans="2:12" x14ac:dyDescent="0.15">
      <c r="B4982" s="39">
        <f>产品信息!A4982</f>
        <v>0</v>
      </c>
      <c r="G4982" s="40">
        <f>产品信息!F4982</f>
        <v>0</v>
      </c>
      <c r="H4982" s="16">
        <f>SUMIFS(入库记录表!G:G,入库记录表!C:C,B4982)</f>
        <v>0</v>
      </c>
      <c r="I4982" s="16">
        <f>SUMIFS(出库记录表!G:G,出库记录表!C:C,B4982)</f>
        <v>0</v>
      </c>
      <c r="J4982" s="16">
        <f t="shared" si="157"/>
        <v>0</v>
      </c>
      <c r="K4982" s="16">
        <f>产品信息!G4982</f>
        <v>0</v>
      </c>
      <c r="L4982" s="16" t="str">
        <f t="shared" si="158"/>
        <v/>
      </c>
    </row>
    <row r="4983" spans="2:12" x14ac:dyDescent="0.15">
      <c r="B4983" s="39">
        <f>产品信息!A4983</f>
        <v>0</v>
      </c>
      <c r="G4983" s="40">
        <f>产品信息!F4983</f>
        <v>0</v>
      </c>
      <c r="H4983" s="16">
        <f>SUMIFS(入库记录表!G:G,入库记录表!C:C,B4983)</f>
        <v>0</v>
      </c>
      <c r="I4983" s="16">
        <f>SUMIFS(出库记录表!G:G,出库记录表!C:C,B4983)</f>
        <v>0</v>
      </c>
      <c r="J4983" s="16">
        <f t="shared" si="157"/>
        <v>0</v>
      </c>
      <c r="K4983" s="16">
        <f>产品信息!G4983</f>
        <v>0</v>
      </c>
      <c r="L4983" s="16" t="str">
        <f t="shared" si="158"/>
        <v/>
      </c>
    </row>
    <row r="4984" spans="2:12" x14ac:dyDescent="0.15">
      <c r="B4984" s="39">
        <f>产品信息!A4984</f>
        <v>0</v>
      </c>
      <c r="G4984" s="40">
        <f>产品信息!F4984</f>
        <v>0</v>
      </c>
      <c r="H4984" s="16">
        <f>SUMIFS(入库记录表!G:G,入库记录表!C:C,B4984)</f>
        <v>0</v>
      </c>
      <c r="I4984" s="16">
        <f>SUMIFS(出库记录表!G:G,出库记录表!C:C,B4984)</f>
        <v>0</v>
      </c>
      <c r="J4984" s="16">
        <f t="shared" si="157"/>
        <v>0</v>
      </c>
      <c r="K4984" s="16">
        <f>产品信息!G4984</f>
        <v>0</v>
      </c>
      <c r="L4984" s="16" t="str">
        <f t="shared" si="158"/>
        <v/>
      </c>
    </row>
    <row r="4985" spans="2:12" x14ac:dyDescent="0.15">
      <c r="B4985" s="39">
        <f>产品信息!A4985</f>
        <v>0</v>
      </c>
      <c r="G4985" s="40">
        <f>产品信息!F4985</f>
        <v>0</v>
      </c>
      <c r="H4985" s="16">
        <f>SUMIFS(入库记录表!G:G,入库记录表!C:C,B4985)</f>
        <v>0</v>
      </c>
      <c r="I4985" s="16">
        <f>SUMIFS(出库记录表!G:G,出库记录表!C:C,B4985)</f>
        <v>0</v>
      </c>
      <c r="J4985" s="16">
        <f t="shared" si="157"/>
        <v>0</v>
      </c>
      <c r="K4985" s="16">
        <f>产品信息!G4985</f>
        <v>0</v>
      </c>
      <c r="L4985" s="16" t="str">
        <f t="shared" si="158"/>
        <v/>
      </c>
    </row>
    <row r="4986" spans="2:12" x14ac:dyDescent="0.15">
      <c r="B4986" s="39">
        <f>产品信息!A4986</f>
        <v>0</v>
      </c>
      <c r="G4986" s="40">
        <f>产品信息!F4986</f>
        <v>0</v>
      </c>
      <c r="H4986" s="16">
        <f>SUMIFS(入库记录表!G:G,入库记录表!C:C,B4986)</f>
        <v>0</v>
      </c>
      <c r="I4986" s="16">
        <f>SUMIFS(出库记录表!G:G,出库记录表!C:C,B4986)</f>
        <v>0</v>
      </c>
      <c r="J4986" s="16">
        <f t="shared" si="157"/>
        <v>0</v>
      </c>
      <c r="K4986" s="16">
        <f>产品信息!G4986</f>
        <v>0</v>
      </c>
      <c r="L4986" s="16" t="str">
        <f t="shared" si="158"/>
        <v/>
      </c>
    </row>
    <row r="4987" spans="2:12" x14ac:dyDescent="0.15">
      <c r="B4987" s="39">
        <f>产品信息!A4987</f>
        <v>0</v>
      </c>
      <c r="G4987" s="40">
        <f>产品信息!F4987</f>
        <v>0</v>
      </c>
      <c r="H4987" s="16">
        <f>SUMIFS(入库记录表!G:G,入库记录表!C:C,B4987)</f>
        <v>0</v>
      </c>
      <c r="I4987" s="16">
        <f>SUMIFS(出库记录表!G:G,出库记录表!C:C,B4987)</f>
        <v>0</v>
      </c>
      <c r="J4987" s="16">
        <f t="shared" si="157"/>
        <v>0</v>
      </c>
      <c r="K4987" s="16">
        <f>产品信息!G4987</f>
        <v>0</v>
      </c>
      <c r="L4987" s="16" t="str">
        <f t="shared" si="158"/>
        <v/>
      </c>
    </row>
    <row r="4988" spans="2:12" x14ac:dyDescent="0.15">
      <c r="B4988" s="39">
        <f>产品信息!A4988</f>
        <v>0</v>
      </c>
      <c r="G4988" s="40">
        <f>产品信息!F4988</f>
        <v>0</v>
      </c>
      <c r="H4988" s="16">
        <f>SUMIFS(入库记录表!G:G,入库记录表!C:C,B4988)</f>
        <v>0</v>
      </c>
      <c r="I4988" s="16">
        <f>SUMIFS(出库记录表!G:G,出库记录表!C:C,B4988)</f>
        <v>0</v>
      </c>
      <c r="J4988" s="16">
        <f t="shared" si="157"/>
        <v>0</v>
      </c>
      <c r="K4988" s="16">
        <f>产品信息!G4988</f>
        <v>0</v>
      </c>
      <c r="L4988" s="16" t="str">
        <f t="shared" si="158"/>
        <v/>
      </c>
    </row>
    <row r="4989" spans="2:12" x14ac:dyDescent="0.15">
      <c r="B4989" s="39">
        <f>产品信息!A4989</f>
        <v>0</v>
      </c>
      <c r="G4989" s="40">
        <f>产品信息!F4989</f>
        <v>0</v>
      </c>
      <c r="H4989" s="16">
        <f>SUMIFS(入库记录表!G:G,入库记录表!C:C,B4989)</f>
        <v>0</v>
      </c>
      <c r="I4989" s="16">
        <f>SUMIFS(出库记录表!G:G,出库记录表!C:C,B4989)</f>
        <v>0</v>
      </c>
      <c r="J4989" s="16">
        <f t="shared" si="157"/>
        <v>0</v>
      </c>
      <c r="K4989" s="16">
        <f>产品信息!G4989</f>
        <v>0</v>
      </c>
      <c r="L4989" s="16" t="str">
        <f t="shared" si="158"/>
        <v/>
      </c>
    </row>
    <row r="4990" spans="2:12" x14ac:dyDescent="0.15">
      <c r="B4990" s="39">
        <f>产品信息!A4990</f>
        <v>0</v>
      </c>
      <c r="G4990" s="40">
        <f>产品信息!F4990</f>
        <v>0</v>
      </c>
      <c r="H4990" s="16">
        <f>SUMIFS(入库记录表!G:G,入库记录表!C:C,B4990)</f>
        <v>0</v>
      </c>
      <c r="I4990" s="16">
        <f>SUMIFS(出库记录表!G:G,出库记录表!C:C,B4990)</f>
        <v>0</v>
      </c>
      <c r="J4990" s="16">
        <f t="shared" si="157"/>
        <v>0</v>
      </c>
      <c r="K4990" s="16">
        <f>产品信息!G4990</f>
        <v>0</v>
      </c>
      <c r="L4990" s="16" t="str">
        <f t="shared" si="158"/>
        <v/>
      </c>
    </row>
    <row r="4991" spans="2:12" x14ac:dyDescent="0.15">
      <c r="B4991" s="39">
        <f>产品信息!A4991</f>
        <v>0</v>
      </c>
      <c r="G4991" s="40">
        <f>产品信息!F4991</f>
        <v>0</v>
      </c>
      <c r="H4991" s="16">
        <f>SUMIFS(入库记录表!G:G,入库记录表!C:C,B4991)</f>
        <v>0</v>
      </c>
      <c r="I4991" s="16">
        <f>SUMIFS(出库记录表!G:G,出库记录表!C:C,B4991)</f>
        <v>0</v>
      </c>
      <c r="J4991" s="16">
        <f t="shared" si="157"/>
        <v>0</v>
      </c>
      <c r="K4991" s="16">
        <f>产品信息!G4991</f>
        <v>0</v>
      </c>
      <c r="L4991" s="16" t="str">
        <f t="shared" si="158"/>
        <v/>
      </c>
    </row>
    <row r="4992" spans="2:12" x14ac:dyDescent="0.15">
      <c r="B4992" s="39">
        <f>产品信息!A4992</f>
        <v>0</v>
      </c>
      <c r="G4992" s="40">
        <f>产品信息!F4992</f>
        <v>0</v>
      </c>
      <c r="H4992" s="16">
        <f>SUMIFS(入库记录表!G:G,入库记录表!C:C,B4992)</f>
        <v>0</v>
      </c>
      <c r="I4992" s="16">
        <f>SUMIFS(出库记录表!G:G,出库记录表!C:C,B4992)</f>
        <v>0</v>
      </c>
      <c r="J4992" s="16">
        <f t="shared" si="157"/>
        <v>0</v>
      </c>
      <c r="K4992" s="16">
        <f>产品信息!G4992</f>
        <v>0</v>
      </c>
      <c r="L4992" s="16" t="str">
        <f t="shared" si="158"/>
        <v/>
      </c>
    </row>
    <row r="4993" spans="2:12" x14ac:dyDescent="0.15">
      <c r="B4993" s="39">
        <f>产品信息!A4993</f>
        <v>0</v>
      </c>
      <c r="G4993" s="40">
        <f>产品信息!F4993</f>
        <v>0</v>
      </c>
      <c r="H4993" s="16">
        <f>SUMIFS(入库记录表!G:G,入库记录表!C:C,B4993)</f>
        <v>0</v>
      </c>
      <c r="I4993" s="16">
        <f>SUMIFS(出库记录表!G:G,出库记录表!C:C,B4993)</f>
        <v>0</v>
      </c>
      <c r="J4993" s="16">
        <f t="shared" si="157"/>
        <v>0</v>
      </c>
      <c r="K4993" s="16">
        <f>产品信息!G4993</f>
        <v>0</v>
      </c>
      <c r="L4993" s="16" t="str">
        <f t="shared" si="158"/>
        <v/>
      </c>
    </row>
    <row r="4994" spans="2:12" x14ac:dyDescent="0.15">
      <c r="B4994" s="39">
        <f>产品信息!A4994</f>
        <v>0</v>
      </c>
      <c r="G4994" s="40">
        <f>产品信息!F4994</f>
        <v>0</v>
      </c>
      <c r="H4994" s="16">
        <f>SUMIFS(入库记录表!G:G,入库记录表!C:C,B4994)</f>
        <v>0</v>
      </c>
      <c r="I4994" s="16">
        <f>SUMIFS(出库记录表!G:G,出库记录表!C:C,B4994)</f>
        <v>0</v>
      </c>
      <c r="J4994" s="16">
        <f t="shared" si="157"/>
        <v>0</v>
      </c>
      <c r="K4994" s="16">
        <f>产品信息!G4994</f>
        <v>0</v>
      </c>
      <c r="L4994" s="16" t="str">
        <f t="shared" si="158"/>
        <v/>
      </c>
    </row>
    <row r="4995" spans="2:12" x14ac:dyDescent="0.15">
      <c r="B4995" s="39">
        <f>产品信息!A4995</f>
        <v>0</v>
      </c>
      <c r="G4995" s="40">
        <f>产品信息!F4995</f>
        <v>0</v>
      </c>
      <c r="H4995" s="16">
        <f>SUMIFS(入库记录表!G:G,入库记录表!C:C,B4995)</f>
        <v>0</v>
      </c>
      <c r="I4995" s="16">
        <f>SUMIFS(出库记录表!G:G,出库记录表!C:C,B4995)</f>
        <v>0</v>
      </c>
      <c r="J4995" s="16">
        <f t="shared" si="157"/>
        <v>0</v>
      </c>
      <c r="K4995" s="16">
        <f>产品信息!G4995</f>
        <v>0</v>
      </c>
      <c r="L4995" s="16" t="str">
        <f t="shared" si="158"/>
        <v/>
      </c>
    </row>
    <row r="4996" spans="2:12" x14ac:dyDescent="0.15">
      <c r="B4996" s="39">
        <f>产品信息!A4996</f>
        <v>0</v>
      </c>
      <c r="G4996" s="40">
        <f>产品信息!F4996</f>
        <v>0</v>
      </c>
      <c r="H4996" s="16">
        <f>SUMIFS(入库记录表!G:G,入库记录表!C:C,B4996)</f>
        <v>0</v>
      </c>
      <c r="I4996" s="16">
        <f>SUMIFS(出库记录表!G:G,出库记录表!C:C,B4996)</f>
        <v>0</v>
      </c>
      <c r="J4996" s="16">
        <f t="shared" si="157"/>
        <v>0</v>
      </c>
      <c r="K4996" s="16">
        <f>产品信息!G4996</f>
        <v>0</v>
      </c>
      <c r="L4996" s="16" t="str">
        <f t="shared" si="158"/>
        <v/>
      </c>
    </row>
    <row r="4997" spans="2:12" x14ac:dyDescent="0.15">
      <c r="B4997" s="39">
        <f>产品信息!A4997</f>
        <v>0</v>
      </c>
      <c r="G4997" s="40">
        <f>产品信息!F4997</f>
        <v>0</v>
      </c>
      <c r="H4997" s="16">
        <f>SUMIFS(入库记录表!G:G,入库记录表!C:C,B4997)</f>
        <v>0</v>
      </c>
      <c r="I4997" s="16">
        <f>SUMIFS(出库记录表!G:G,出库记录表!C:C,B4997)</f>
        <v>0</v>
      </c>
      <c r="J4997" s="16">
        <f t="shared" si="157"/>
        <v>0</v>
      </c>
      <c r="K4997" s="16">
        <f>产品信息!G4997</f>
        <v>0</v>
      </c>
      <c r="L4997" s="16" t="str">
        <f t="shared" si="158"/>
        <v/>
      </c>
    </row>
    <row r="4998" spans="2:12" x14ac:dyDescent="0.15">
      <c r="B4998" s="39">
        <f>产品信息!A4998</f>
        <v>0</v>
      </c>
      <c r="G4998" s="40">
        <f>产品信息!F4998</f>
        <v>0</v>
      </c>
      <c r="H4998" s="16">
        <f>SUMIFS(入库记录表!G:G,入库记录表!C:C,B4998)</f>
        <v>0</v>
      </c>
      <c r="I4998" s="16">
        <f>SUMIFS(出库记录表!G:G,出库记录表!C:C,B4998)</f>
        <v>0</v>
      </c>
      <c r="J4998" s="16">
        <f t="shared" si="157"/>
        <v>0</v>
      </c>
      <c r="K4998" s="16">
        <f>产品信息!G4998</f>
        <v>0</v>
      </c>
      <c r="L4998" s="16" t="str">
        <f t="shared" si="158"/>
        <v/>
      </c>
    </row>
    <row r="4999" spans="2:12" x14ac:dyDescent="0.15">
      <c r="B4999" s="39">
        <f>产品信息!A4999</f>
        <v>0</v>
      </c>
      <c r="G4999" s="40">
        <f>产品信息!F4999</f>
        <v>0</v>
      </c>
      <c r="H4999" s="16">
        <f>SUMIFS(入库记录表!G:G,入库记录表!C:C,B4999)</f>
        <v>0</v>
      </c>
      <c r="I4999" s="16">
        <f>SUMIFS(出库记录表!G:G,出库记录表!C:C,B4999)</f>
        <v>0</v>
      </c>
      <c r="J4999" s="16">
        <f t="shared" si="157"/>
        <v>0</v>
      </c>
      <c r="K4999" s="16">
        <f>产品信息!G4999</f>
        <v>0</v>
      </c>
      <c r="L4999" s="16" t="str">
        <f t="shared" si="158"/>
        <v/>
      </c>
    </row>
    <row r="5000" spans="2:12" x14ac:dyDescent="0.15">
      <c r="B5000" s="39">
        <f>产品信息!A5000</f>
        <v>0</v>
      </c>
      <c r="G5000" s="40">
        <f>产品信息!F5000</f>
        <v>0</v>
      </c>
      <c r="H5000" s="16">
        <f>SUMIFS(入库记录表!G:G,入库记录表!C:C,B5000)</f>
        <v>0</v>
      </c>
      <c r="I5000" s="16">
        <f>SUMIFS(出库记录表!G:G,出库记录表!C:C,B5000)</f>
        <v>0</v>
      </c>
      <c r="J5000" s="16">
        <f t="shared" si="157"/>
        <v>0</v>
      </c>
      <c r="K5000" s="16">
        <f>产品信息!G5000</f>
        <v>0</v>
      </c>
      <c r="L5000" s="16" t="str">
        <f t="shared" si="158"/>
        <v/>
      </c>
    </row>
  </sheetData>
  <mergeCells count="1">
    <mergeCell ref="B1:L1"/>
  </mergeCells>
  <phoneticPr fontId="21" type="noConversion"/>
  <conditionalFormatting sqref="L1:L1048576">
    <cfRule type="containsText" dxfId="0" priority="1" operator="containsText" text="库存不足">
      <formula>NOT(ISERROR(SEARCH("库存不足",L1)))</formula>
    </cfRule>
  </conditionalFormatting>
  <pageMargins left="0.69930555555555596" right="0.69930555555555596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M131"/>
  <sheetViews>
    <sheetView showGridLines="0" workbookViewId="0"/>
  </sheetViews>
  <sheetFormatPr defaultColWidth="9" defaultRowHeight="16.5" x14ac:dyDescent="0.15"/>
  <cols>
    <col min="1" max="1" width="3.625" customWidth="1"/>
    <col min="2" max="2" width="10.125" style="3" customWidth="1"/>
    <col min="3" max="3" width="9" style="4"/>
    <col min="4" max="4" width="11" style="4" customWidth="1"/>
    <col min="5" max="5" width="9" style="4"/>
    <col min="6" max="6" width="11.5" style="4" customWidth="1"/>
    <col min="7" max="7" width="10.375" style="4" customWidth="1"/>
    <col min="8" max="8" width="12" style="4" customWidth="1"/>
    <col min="11" max="11" width="10.25" bestFit="1" customWidth="1"/>
    <col min="13" max="13" width="11.5" bestFit="1" customWidth="1"/>
  </cols>
  <sheetData>
    <row r="1" spans="2:13" ht="24.75" x14ac:dyDescent="0.15">
      <c r="B1" s="69" t="s">
        <v>74</v>
      </c>
      <c r="C1" s="69"/>
      <c r="D1" s="69"/>
      <c r="E1" s="69"/>
      <c r="F1" s="69"/>
      <c r="G1" s="69"/>
      <c r="H1" s="69"/>
      <c r="I1" s="69"/>
      <c r="J1" s="69"/>
      <c r="K1" s="69"/>
      <c r="L1" s="5"/>
      <c r="M1" s="5"/>
    </row>
    <row r="2" spans="2:13" s="1" customFormat="1" ht="27" customHeight="1" x14ac:dyDescent="0.15">
      <c r="B2" s="9" t="s">
        <v>75</v>
      </c>
      <c r="C2" s="34" t="s">
        <v>35</v>
      </c>
      <c r="D2" s="9" t="s">
        <v>76</v>
      </c>
      <c r="E2" s="34" t="s">
        <v>36</v>
      </c>
      <c r="F2" s="9" t="s">
        <v>77</v>
      </c>
      <c r="G2" s="34" t="s">
        <v>37</v>
      </c>
      <c r="H2" s="9" t="s">
        <v>78</v>
      </c>
      <c r="I2" s="34" t="s">
        <v>38</v>
      </c>
      <c r="J2" s="9" t="s">
        <v>79</v>
      </c>
      <c r="K2" s="10">
        <v>43647</v>
      </c>
      <c r="L2" s="11" t="s">
        <v>80</v>
      </c>
      <c r="M2" s="10">
        <v>43656</v>
      </c>
    </row>
    <row r="3" spans="2:13" ht="6.95" customHeight="1" x14ac:dyDescent="0.15"/>
    <row r="4" spans="2:13" x14ac:dyDescent="0.15">
      <c r="B4" s="12" t="s">
        <v>22</v>
      </c>
      <c r="C4" s="13" t="s">
        <v>7</v>
      </c>
      <c r="D4" s="13" t="s">
        <v>8</v>
      </c>
      <c r="E4" s="13" t="s">
        <v>9</v>
      </c>
      <c r="F4" s="13" t="s">
        <v>10</v>
      </c>
      <c r="G4" s="14" t="s">
        <v>11</v>
      </c>
      <c r="H4" s="14" t="s">
        <v>12</v>
      </c>
      <c r="I4" s="14" t="s">
        <v>13</v>
      </c>
      <c r="J4" s="14" t="s">
        <v>23</v>
      </c>
      <c r="K4" s="13" t="s">
        <v>24</v>
      </c>
      <c r="L4" s="13" t="s">
        <v>25</v>
      </c>
      <c r="M4" s="13" t="s">
        <v>26</v>
      </c>
    </row>
    <row r="5" spans="2:13" x14ac:dyDescent="0.15">
      <c r="B5" s="15">
        <v>43649</v>
      </c>
      <c r="C5" s="16" t="s">
        <v>35</v>
      </c>
      <c r="D5" s="16" t="s">
        <v>36</v>
      </c>
      <c r="E5" s="16" t="s">
        <v>37</v>
      </c>
      <c r="F5" s="16" t="s">
        <v>38</v>
      </c>
      <c r="G5" s="16">
        <v>22</v>
      </c>
      <c r="H5" s="16">
        <v>500</v>
      </c>
      <c r="I5" s="16">
        <v>11000</v>
      </c>
      <c r="J5" s="16" t="s">
        <v>39</v>
      </c>
      <c r="K5" s="16" t="s">
        <v>81</v>
      </c>
      <c r="L5" s="16"/>
      <c r="M5" s="16" t="s">
        <v>30</v>
      </c>
    </row>
    <row r="6" spans="2:13" x14ac:dyDescent="0.15">
      <c r="B6" s="15">
        <v>43652</v>
      </c>
      <c r="C6" s="16" t="s">
        <v>35</v>
      </c>
      <c r="D6" s="16" t="s">
        <v>36</v>
      </c>
      <c r="E6" s="16" t="s">
        <v>37</v>
      </c>
      <c r="F6" s="16" t="s">
        <v>38</v>
      </c>
      <c r="G6" s="16">
        <v>3</v>
      </c>
      <c r="H6" s="16">
        <v>985</v>
      </c>
      <c r="I6" s="16">
        <v>2955</v>
      </c>
      <c r="J6" s="16" t="s">
        <v>32</v>
      </c>
      <c r="K6" s="16" t="s">
        <v>46</v>
      </c>
      <c r="L6" s="16"/>
      <c r="M6" s="16" t="s">
        <v>30</v>
      </c>
    </row>
    <row r="7" spans="2:13" x14ac:dyDescent="0.15">
      <c r="B7" s="17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</row>
    <row r="8" spans="2:13" x14ac:dyDescent="0.15">
      <c r="B8" s="17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</row>
    <row r="9" spans="2:13" x14ac:dyDescent="0.15">
      <c r="B9" s="17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</row>
    <row r="10" spans="2:13" x14ac:dyDescent="0.15">
      <c r="B10" s="17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</row>
    <row r="11" spans="2:13" x14ac:dyDescent="0.15">
      <c r="B11" s="17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</row>
    <row r="12" spans="2:13" x14ac:dyDescent="0.15">
      <c r="B12" s="17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</row>
    <row r="13" spans="2:13" x14ac:dyDescent="0.15">
      <c r="B13" s="17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</row>
    <row r="14" spans="2:13" x14ac:dyDescent="0.15">
      <c r="B14" s="17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</row>
    <row r="15" spans="2:13" x14ac:dyDescent="0.15">
      <c r="B15" s="17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</row>
    <row r="16" spans="2:13" x14ac:dyDescent="0.15">
      <c r="B16" s="17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</row>
    <row r="17" spans="2:13" x14ac:dyDescent="0.15">
      <c r="B17" s="17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</row>
    <row r="18" spans="2:13" x14ac:dyDescent="0.15">
      <c r="B18" s="17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spans="2:13" x14ac:dyDescent="0.15">
      <c r="B19" s="17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</row>
    <row r="20" spans="2:13" x14ac:dyDescent="0.15">
      <c r="B20" s="17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</row>
    <row r="21" spans="2:13" x14ac:dyDescent="0.15">
      <c r="B21" s="17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</row>
    <row r="22" spans="2:13" x14ac:dyDescent="0.15">
      <c r="B22" s="17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</row>
    <row r="23" spans="2:13" x14ac:dyDescent="0.15">
      <c r="B23" s="17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</row>
    <row r="24" spans="2:13" x14ac:dyDescent="0.15">
      <c r="B24" s="17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</row>
    <row r="25" spans="2:13" x14ac:dyDescent="0.15">
      <c r="B25" s="17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</row>
    <row r="26" spans="2:13" x14ac:dyDescent="0.15">
      <c r="B26" s="17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</row>
    <row r="27" spans="2:13" x14ac:dyDescent="0.15">
      <c r="B27" s="17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</row>
    <row r="28" spans="2:13" x14ac:dyDescent="0.15">
      <c r="B28" s="17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</row>
    <row r="29" spans="2:13" x14ac:dyDescent="0.15">
      <c r="B29" s="17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</row>
    <row r="30" spans="2:13" x14ac:dyDescent="0.15">
      <c r="B30" s="17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</row>
    <row r="31" spans="2:13" x14ac:dyDescent="0.15">
      <c r="B31" s="17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</row>
    <row r="32" spans="2:13" x14ac:dyDescent="0.15">
      <c r="B32" s="17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</row>
    <row r="33" spans="2:13" x14ac:dyDescent="0.15">
      <c r="B33" s="17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</row>
    <row r="34" spans="2:13" x14ac:dyDescent="0.15">
      <c r="B34" s="17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</row>
    <row r="35" spans="2:13" x14ac:dyDescent="0.15">
      <c r="B35" s="1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</row>
    <row r="36" spans="2:13" x14ac:dyDescent="0.15">
      <c r="B36" s="17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</row>
    <row r="37" spans="2:13" x14ac:dyDescent="0.15">
      <c r="B37" s="17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</row>
    <row r="38" spans="2:13" x14ac:dyDescent="0.15">
      <c r="B38" s="17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</row>
    <row r="39" spans="2:13" x14ac:dyDescent="0.15">
      <c r="B39" s="17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</row>
    <row r="40" spans="2:13" x14ac:dyDescent="0.15">
      <c r="B40" s="17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</row>
    <row r="41" spans="2:13" x14ac:dyDescent="0.15">
      <c r="B41" s="17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</row>
    <row r="42" spans="2:13" x14ac:dyDescent="0.15">
      <c r="B42" s="17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</row>
    <row r="43" spans="2:13" x14ac:dyDescent="0.15">
      <c r="B43" s="17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</row>
    <row r="44" spans="2:13" x14ac:dyDescent="0.15">
      <c r="B44" s="17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</row>
    <row r="45" spans="2:13" x14ac:dyDescent="0.15">
      <c r="B45" s="17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</row>
    <row r="46" spans="2:13" x14ac:dyDescent="0.15">
      <c r="B46" s="17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</row>
    <row r="47" spans="2:13" x14ac:dyDescent="0.15">
      <c r="B47" s="17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</row>
    <row r="48" spans="2:13" x14ac:dyDescent="0.15">
      <c r="B48" s="17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</row>
    <row r="49" spans="2:13" x14ac:dyDescent="0.15">
      <c r="B49" s="17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</row>
    <row r="50" spans="2:13" x14ac:dyDescent="0.15">
      <c r="B50" s="17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</row>
    <row r="51" spans="2:13" x14ac:dyDescent="0.15">
      <c r="B51" s="17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</row>
    <row r="52" spans="2:13" x14ac:dyDescent="0.15">
      <c r="B52" s="17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</row>
    <row r="53" spans="2:13" x14ac:dyDescent="0.15">
      <c r="B53" s="17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</row>
    <row r="54" spans="2:13" x14ac:dyDescent="0.15">
      <c r="B54" s="17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</row>
    <row r="55" spans="2:13" x14ac:dyDescent="0.15">
      <c r="B55" s="17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</row>
    <row r="56" spans="2:13" x14ac:dyDescent="0.15">
      <c r="B56" s="17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</row>
    <row r="57" spans="2:13" x14ac:dyDescent="0.15">
      <c r="B57" s="17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</row>
    <row r="58" spans="2:13" x14ac:dyDescent="0.15">
      <c r="B58" s="17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</row>
    <row r="59" spans="2:13" x14ac:dyDescent="0.15">
      <c r="B59" s="17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</row>
    <row r="60" spans="2:13" x14ac:dyDescent="0.15">
      <c r="B60" s="17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</row>
    <row r="61" spans="2:13" x14ac:dyDescent="0.15">
      <c r="B61" s="17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</row>
    <row r="62" spans="2:13" x14ac:dyDescent="0.15">
      <c r="B62" s="17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</row>
    <row r="63" spans="2:13" x14ac:dyDescent="0.15">
      <c r="B63" s="17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</row>
    <row r="64" spans="2:13" x14ac:dyDescent="0.15">
      <c r="B64" s="17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</row>
    <row r="65" spans="2:13" x14ac:dyDescent="0.15">
      <c r="B65" s="17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</row>
    <row r="66" spans="2:13" x14ac:dyDescent="0.15">
      <c r="B66" s="17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</row>
    <row r="67" spans="2:13" x14ac:dyDescent="0.15">
      <c r="B67" s="17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</row>
    <row r="68" spans="2:13" x14ac:dyDescent="0.15">
      <c r="B68" s="17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</row>
    <row r="69" spans="2:13" x14ac:dyDescent="0.15">
      <c r="B69" s="17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</row>
    <row r="70" spans="2:13" x14ac:dyDescent="0.15">
      <c r="B70" s="17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</row>
    <row r="71" spans="2:13" x14ac:dyDescent="0.15">
      <c r="B71" s="17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</row>
    <row r="72" spans="2:13" x14ac:dyDescent="0.15">
      <c r="B72" s="17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</row>
    <row r="73" spans="2:13" x14ac:dyDescent="0.15">
      <c r="B73" s="17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</row>
    <row r="74" spans="2:13" x14ac:dyDescent="0.15">
      <c r="B74" s="17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</row>
    <row r="75" spans="2:13" x14ac:dyDescent="0.15">
      <c r="B75" s="17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</row>
    <row r="76" spans="2:13" x14ac:dyDescent="0.15">
      <c r="B76" s="17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</row>
    <row r="77" spans="2:13" x14ac:dyDescent="0.15">
      <c r="B77" s="17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</row>
    <row r="78" spans="2:13" x14ac:dyDescent="0.15">
      <c r="B78" s="17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</row>
    <row r="79" spans="2:13" x14ac:dyDescent="0.15">
      <c r="B79" s="17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</row>
    <row r="80" spans="2:13" x14ac:dyDescent="0.15">
      <c r="B80" s="17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</row>
    <row r="81" spans="2:13" x14ac:dyDescent="0.15">
      <c r="B81" s="17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</row>
    <row r="82" spans="2:13" x14ac:dyDescent="0.15">
      <c r="B82" s="17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</row>
    <row r="83" spans="2:13" x14ac:dyDescent="0.15">
      <c r="B83" s="17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</row>
    <row r="84" spans="2:13" x14ac:dyDescent="0.15">
      <c r="B84" s="17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</row>
    <row r="85" spans="2:13" x14ac:dyDescent="0.15">
      <c r="B85" s="17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</row>
    <row r="86" spans="2:13" x14ac:dyDescent="0.15">
      <c r="B86" s="17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</row>
    <row r="87" spans="2:13" x14ac:dyDescent="0.15">
      <c r="B87" s="17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</row>
    <row r="88" spans="2:13" x14ac:dyDescent="0.15">
      <c r="B88" s="17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</row>
    <row r="89" spans="2:13" x14ac:dyDescent="0.15">
      <c r="B89" s="17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</row>
    <row r="90" spans="2:13" x14ac:dyDescent="0.15">
      <c r="B90" s="17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</row>
    <row r="91" spans="2:13" x14ac:dyDescent="0.15">
      <c r="B91" s="17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</row>
    <row r="92" spans="2:13" x14ac:dyDescent="0.15">
      <c r="B92" s="17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</row>
    <row r="93" spans="2:13" x14ac:dyDescent="0.15">
      <c r="B93" s="17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</row>
    <row r="94" spans="2:13" x14ac:dyDescent="0.15">
      <c r="B94" s="17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</row>
    <row r="95" spans="2:13" x14ac:dyDescent="0.15">
      <c r="B95" s="17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</row>
    <row r="96" spans="2:13" x14ac:dyDescent="0.15">
      <c r="B96" s="17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</row>
    <row r="97" spans="2:13" x14ac:dyDescent="0.15">
      <c r="B97" s="17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</row>
    <row r="98" spans="2:13" x14ac:dyDescent="0.15">
      <c r="B98" s="17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</row>
    <row r="99" spans="2:13" x14ac:dyDescent="0.15">
      <c r="B99" s="17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</row>
    <row r="100" spans="2:13" x14ac:dyDescent="0.15">
      <c r="B100" s="17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</row>
    <row r="101" spans="2:13" x14ac:dyDescent="0.15">
      <c r="B101" s="17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</row>
    <row r="102" spans="2:13" x14ac:dyDescent="0.15">
      <c r="B102" s="17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</row>
    <row r="103" spans="2:13" x14ac:dyDescent="0.15">
      <c r="B103" s="17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</row>
    <row r="104" spans="2:13" x14ac:dyDescent="0.15">
      <c r="B104" s="17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</row>
    <row r="105" spans="2:13" x14ac:dyDescent="0.15">
      <c r="B105" s="17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</row>
    <row r="106" spans="2:13" x14ac:dyDescent="0.15">
      <c r="B106" s="17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</row>
    <row r="107" spans="2:13" x14ac:dyDescent="0.15">
      <c r="B107" s="17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</row>
    <row r="108" spans="2:13" x14ac:dyDescent="0.15">
      <c r="B108" s="17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</row>
    <row r="109" spans="2:13" x14ac:dyDescent="0.15">
      <c r="B109" s="17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</row>
    <row r="110" spans="2:13" x14ac:dyDescent="0.15">
      <c r="B110" s="17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</row>
    <row r="111" spans="2:13" x14ac:dyDescent="0.15">
      <c r="B111" s="17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</row>
    <row r="112" spans="2:13" x14ac:dyDescent="0.15">
      <c r="B112" s="17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</row>
    <row r="113" spans="2:13" x14ac:dyDescent="0.15">
      <c r="B113" s="17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</row>
    <row r="114" spans="2:13" x14ac:dyDescent="0.15">
      <c r="B114" s="17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</row>
    <row r="115" spans="2:13" x14ac:dyDescent="0.15">
      <c r="B115" s="17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</row>
    <row r="116" spans="2:13" x14ac:dyDescent="0.15">
      <c r="B116" s="17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</row>
    <row r="117" spans="2:13" x14ac:dyDescent="0.15">
      <c r="B117" s="17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</row>
    <row r="118" spans="2:13" x14ac:dyDescent="0.15">
      <c r="B118" s="17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</row>
    <row r="119" spans="2:13" x14ac:dyDescent="0.15">
      <c r="B119" s="17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</row>
    <row r="120" spans="2:13" x14ac:dyDescent="0.15">
      <c r="B120" s="17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</row>
    <row r="121" spans="2:13" x14ac:dyDescent="0.15">
      <c r="B121" s="17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</row>
    <row r="122" spans="2:13" x14ac:dyDescent="0.15">
      <c r="B122" s="17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</row>
    <row r="123" spans="2:13" x14ac:dyDescent="0.15">
      <c r="B123" s="17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</row>
    <row r="124" spans="2:13" x14ac:dyDescent="0.15">
      <c r="B124" s="17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</row>
    <row r="125" spans="2:13" x14ac:dyDescent="0.15">
      <c r="B125" s="17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</row>
    <row r="126" spans="2:13" x14ac:dyDescent="0.15">
      <c r="B126" s="17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</row>
    <row r="127" spans="2:13" x14ac:dyDescent="0.15">
      <c r="B127" s="17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</row>
    <row r="128" spans="2:13" x14ac:dyDescent="0.15">
      <c r="B128" s="17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</row>
    <row r="129" spans="2:13" x14ac:dyDescent="0.15">
      <c r="B129" s="17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</row>
    <row r="130" spans="2:13" x14ac:dyDescent="0.15">
      <c r="B130" s="17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</row>
    <row r="131" spans="2:13" x14ac:dyDescent="0.15">
      <c r="B131" s="17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</row>
  </sheetData>
  <protectedRanges>
    <protectedRange sqref="C2 K2 M2" name="区域1" securityDescriptor=""/>
    <protectedRange sqref="J4:M4" name="区域2" securityDescriptor=""/>
    <protectedRange sqref="B4:H4" name="区域1_1" securityDescriptor=""/>
  </protectedRanges>
  <mergeCells count="1">
    <mergeCell ref="B1:K1"/>
  </mergeCells>
  <phoneticPr fontId="21" type="noConversion"/>
  <pageMargins left="0.69930555555555596" right="0.69930555555555596" top="0.75" bottom="0.75" header="0.3" footer="0.3"/>
  <pageSetup paperSize="9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产品信息!$A$3:$A$2000</xm:f>
          </x14:formula1>
          <xm:sqref>C4</xm:sqref>
        </x14:dataValidation>
        <x14:dataValidation type="list" allowBlank="1" showInputMessage="1" showErrorMessage="1">
          <x14:formula1>
            <xm:f>供应商信息!$A$3:$A$200</xm:f>
          </x14:formula1>
          <xm:sqref>J4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M108"/>
  <sheetViews>
    <sheetView showGridLines="0" workbookViewId="0"/>
  </sheetViews>
  <sheetFormatPr defaultColWidth="9" defaultRowHeight="16.5" x14ac:dyDescent="0.15"/>
  <cols>
    <col min="1" max="1" width="2.875" style="2" customWidth="1"/>
    <col min="2" max="2" width="13.5" style="3" customWidth="1"/>
    <col min="3" max="3" width="9" style="4"/>
    <col min="4" max="4" width="11" style="4" customWidth="1"/>
    <col min="5" max="5" width="9" style="4"/>
    <col min="6" max="6" width="12" style="4" customWidth="1"/>
    <col min="7" max="8" width="12.125" style="4" customWidth="1"/>
    <col min="10" max="10" width="10.375" customWidth="1"/>
    <col min="11" max="13" width="10.75" customWidth="1"/>
  </cols>
  <sheetData>
    <row r="1" spans="1:13" ht="24.75" x14ac:dyDescent="0.15">
      <c r="B1" s="69" t="s">
        <v>82</v>
      </c>
      <c r="C1" s="69"/>
      <c r="D1" s="69"/>
      <c r="E1" s="69"/>
      <c r="F1" s="69"/>
      <c r="G1" s="69"/>
      <c r="H1" s="69"/>
      <c r="I1" s="69"/>
      <c r="J1" s="69"/>
      <c r="K1" s="69"/>
      <c r="L1" s="5"/>
      <c r="M1" s="5"/>
    </row>
    <row r="2" spans="1:13" s="1" customFormat="1" ht="27" customHeight="1" x14ac:dyDescent="0.15">
      <c r="A2" s="6"/>
      <c r="B2" s="9" t="s">
        <v>75</v>
      </c>
      <c r="C2" s="8" t="s">
        <v>35</v>
      </c>
      <c r="D2" s="9" t="s">
        <v>76</v>
      </c>
      <c r="E2" s="34" t="s">
        <v>36</v>
      </c>
      <c r="F2" s="9" t="s">
        <v>77</v>
      </c>
      <c r="G2" s="34" t="s">
        <v>37</v>
      </c>
      <c r="H2" s="9" t="s">
        <v>78</v>
      </c>
      <c r="I2" s="34" t="s">
        <v>38</v>
      </c>
      <c r="J2" s="9" t="s">
        <v>79</v>
      </c>
      <c r="K2" s="10">
        <v>43647</v>
      </c>
      <c r="L2" s="11" t="s">
        <v>80</v>
      </c>
      <c r="M2" s="10">
        <v>43656</v>
      </c>
    </row>
    <row r="3" spans="1:13" ht="6.95" customHeight="1" x14ac:dyDescent="0.15"/>
    <row r="4" spans="1:13" x14ac:dyDescent="0.15">
      <c r="B4" s="12" t="s">
        <v>22</v>
      </c>
      <c r="C4" s="13" t="s">
        <v>7</v>
      </c>
      <c r="D4" s="13" t="s">
        <v>8</v>
      </c>
      <c r="E4" s="13" t="s">
        <v>9</v>
      </c>
      <c r="F4" s="13" t="s">
        <v>10</v>
      </c>
      <c r="G4" s="14" t="s">
        <v>11</v>
      </c>
      <c r="H4" s="14" t="s">
        <v>12</v>
      </c>
      <c r="I4" s="14" t="s">
        <v>13</v>
      </c>
      <c r="J4" s="14" t="s">
        <v>54</v>
      </c>
      <c r="K4" s="13" t="s">
        <v>24</v>
      </c>
      <c r="L4" s="13" t="s">
        <v>55</v>
      </c>
      <c r="M4" s="13" t="s">
        <v>26</v>
      </c>
    </row>
    <row r="5" spans="1:13" x14ac:dyDescent="0.15">
      <c r="B5" s="15">
        <v>43654</v>
      </c>
      <c r="C5" s="16" t="s">
        <v>35</v>
      </c>
      <c r="D5" s="16" t="s">
        <v>36</v>
      </c>
      <c r="E5" s="16" t="s">
        <v>37</v>
      </c>
      <c r="F5" s="16" t="s">
        <v>38</v>
      </c>
      <c r="G5" s="16">
        <v>9</v>
      </c>
      <c r="H5" s="16">
        <v>6</v>
      </c>
      <c r="I5" s="16">
        <v>54</v>
      </c>
      <c r="J5" s="16" t="s">
        <v>60</v>
      </c>
      <c r="K5" s="16" t="s">
        <v>65</v>
      </c>
      <c r="L5" s="16" t="s">
        <v>58</v>
      </c>
      <c r="M5" s="16" t="s">
        <v>58</v>
      </c>
    </row>
    <row r="6" spans="1:13" x14ac:dyDescent="0.1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</row>
    <row r="7" spans="1:13" x14ac:dyDescent="0.15">
      <c r="B7" s="17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</row>
    <row r="8" spans="1:13" x14ac:dyDescent="0.15">
      <c r="B8" s="17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</row>
    <row r="9" spans="1:13" x14ac:dyDescent="0.15">
      <c r="B9" s="17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</row>
    <row r="10" spans="1:13" x14ac:dyDescent="0.15">
      <c r="B10" s="17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</row>
    <row r="11" spans="1:13" x14ac:dyDescent="0.15">
      <c r="B11" s="17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</row>
    <row r="12" spans="1:13" x14ac:dyDescent="0.15">
      <c r="B12" s="17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</row>
    <row r="13" spans="1:13" x14ac:dyDescent="0.15">
      <c r="B13" s="17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</row>
    <row r="14" spans="1:13" x14ac:dyDescent="0.15">
      <c r="B14" s="17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</row>
    <row r="15" spans="1:13" x14ac:dyDescent="0.15">
      <c r="B15" s="17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</row>
    <row r="16" spans="1:13" x14ac:dyDescent="0.15">
      <c r="B16" s="17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</row>
    <row r="17" spans="2:13" x14ac:dyDescent="0.15">
      <c r="B17" s="17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</row>
    <row r="18" spans="2:13" x14ac:dyDescent="0.15">
      <c r="B18" s="17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spans="2:13" x14ac:dyDescent="0.15">
      <c r="B19" s="17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</row>
    <row r="20" spans="2:13" x14ac:dyDescent="0.15">
      <c r="B20" s="17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</row>
    <row r="21" spans="2:13" x14ac:dyDescent="0.15">
      <c r="B21" s="17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</row>
    <row r="22" spans="2:13" x14ac:dyDescent="0.15">
      <c r="B22" s="17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</row>
    <row r="23" spans="2:13" x14ac:dyDescent="0.15">
      <c r="B23" s="17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</row>
    <row r="24" spans="2:13" x14ac:dyDescent="0.15">
      <c r="B24" s="17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</row>
    <row r="25" spans="2:13" x14ac:dyDescent="0.15">
      <c r="B25" s="17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</row>
    <row r="26" spans="2:13" x14ac:dyDescent="0.15">
      <c r="B26" s="17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</row>
    <row r="27" spans="2:13" x14ac:dyDescent="0.15">
      <c r="B27" s="17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</row>
    <row r="28" spans="2:13" x14ac:dyDescent="0.15">
      <c r="B28" s="17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</row>
    <row r="29" spans="2:13" x14ac:dyDescent="0.15">
      <c r="B29" s="17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</row>
    <row r="30" spans="2:13" x14ac:dyDescent="0.15">
      <c r="B30" s="17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</row>
    <row r="31" spans="2:13" x14ac:dyDescent="0.15">
      <c r="B31" s="17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</row>
    <row r="32" spans="2:13" x14ac:dyDescent="0.15">
      <c r="B32" s="17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</row>
    <row r="33" spans="2:13" x14ac:dyDescent="0.15">
      <c r="B33" s="17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</row>
    <row r="34" spans="2:13" x14ac:dyDescent="0.15">
      <c r="B34" s="17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</row>
    <row r="35" spans="2:13" x14ac:dyDescent="0.15">
      <c r="B35" s="1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</row>
    <row r="36" spans="2:13" x14ac:dyDescent="0.15">
      <c r="B36" s="17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</row>
    <row r="37" spans="2:13" x14ac:dyDescent="0.15">
      <c r="B37" s="17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</row>
    <row r="38" spans="2:13" x14ac:dyDescent="0.15">
      <c r="B38" s="17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</row>
    <row r="39" spans="2:13" x14ac:dyDescent="0.15">
      <c r="B39" s="17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</row>
    <row r="40" spans="2:13" x14ac:dyDescent="0.15">
      <c r="B40" s="17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</row>
    <row r="41" spans="2:13" x14ac:dyDescent="0.15">
      <c r="B41" s="17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</row>
    <row r="42" spans="2:13" x14ac:dyDescent="0.15">
      <c r="B42" s="17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</row>
    <row r="43" spans="2:13" x14ac:dyDescent="0.15">
      <c r="B43" s="17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</row>
    <row r="44" spans="2:13" x14ac:dyDescent="0.15">
      <c r="B44" s="17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</row>
    <row r="45" spans="2:13" x14ac:dyDescent="0.15">
      <c r="B45" s="17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</row>
    <row r="46" spans="2:13" x14ac:dyDescent="0.15">
      <c r="B46" s="17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</row>
    <row r="47" spans="2:13" x14ac:dyDescent="0.15">
      <c r="B47" s="17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</row>
    <row r="48" spans="2:13" x14ac:dyDescent="0.15">
      <c r="B48" s="17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</row>
    <row r="49" spans="2:13" x14ac:dyDescent="0.15">
      <c r="B49" s="17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</row>
    <row r="50" spans="2:13" x14ac:dyDescent="0.15">
      <c r="B50" s="17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</row>
    <row r="51" spans="2:13" x14ac:dyDescent="0.15">
      <c r="B51" s="17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</row>
    <row r="52" spans="2:13" x14ac:dyDescent="0.15">
      <c r="B52" s="17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</row>
    <row r="53" spans="2:13" x14ac:dyDescent="0.15">
      <c r="B53" s="17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</row>
    <row r="54" spans="2:13" x14ac:dyDescent="0.15">
      <c r="B54" s="17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</row>
    <row r="55" spans="2:13" x14ac:dyDescent="0.15">
      <c r="B55" s="17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</row>
    <row r="56" spans="2:13" x14ac:dyDescent="0.15">
      <c r="B56" s="17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</row>
    <row r="57" spans="2:13" x14ac:dyDescent="0.15">
      <c r="B57" s="17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</row>
    <row r="58" spans="2:13" x14ac:dyDescent="0.15">
      <c r="B58" s="17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</row>
    <row r="59" spans="2:13" x14ac:dyDescent="0.15">
      <c r="B59" s="17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</row>
    <row r="60" spans="2:13" x14ac:dyDescent="0.15">
      <c r="B60" s="17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</row>
    <row r="61" spans="2:13" x14ac:dyDescent="0.15">
      <c r="B61" s="17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</row>
    <row r="62" spans="2:13" x14ac:dyDescent="0.15">
      <c r="B62" s="17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</row>
    <row r="63" spans="2:13" x14ac:dyDescent="0.15">
      <c r="B63" s="17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</row>
    <row r="64" spans="2:13" x14ac:dyDescent="0.15">
      <c r="B64" s="17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</row>
    <row r="65" spans="2:13" x14ac:dyDescent="0.15">
      <c r="B65" s="17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</row>
    <row r="66" spans="2:13" x14ac:dyDescent="0.15">
      <c r="B66" s="17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</row>
    <row r="67" spans="2:13" x14ac:dyDescent="0.15">
      <c r="B67" s="17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</row>
    <row r="68" spans="2:13" x14ac:dyDescent="0.15">
      <c r="B68" s="17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</row>
    <row r="69" spans="2:13" x14ac:dyDescent="0.15">
      <c r="B69" s="17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</row>
    <row r="70" spans="2:13" x14ac:dyDescent="0.15">
      <c r="B70" s="17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</row>
    <row r="71" spans="2:13" x14ac:dyDescent="0.15">
      <c r="B71" s="17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</row>
    <row r="72" spans="2:13" x14ac:dyDescent="0.15">
      <c r="B72" s="17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</row>
    <row r="73" spans="2:13" x14ac:dyDescent="0.15">
      <c r="B73" s="17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</row>
    <row r="74" spans="2:13" x14ac:dyDescent="0.15">
      <c r="B74" s="17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</row>
    <row r="75" spans="2:13" x14ac:dyDescent="0.15">
      <c r="B75" s="17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</row>
    <row r="76" spans="2:13" x14ac:dyDescent="0.15">
      <c r="B76" s="17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</row>
    <row r="77" spans="2:13" x14ac:dyDescent="0.15">
      <c r="B77" s="17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</row>
    <row r="78" spans="2:13" x14ac:dyDescent="0.15">
      <c r="B78" s="17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</row>
    <row r="79" spans="2:13" x14ac:dyDescent="0.15">
      <c r="B79" s="17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</row>
    <row r="80" spans="2:13" x14ac:dyDescent="0.15">
      <c r="B80" s="17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</row>
    <row r="81" spans="2:13" x14ac:dyDescent="0.15">
      <c r="B81" s="17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</row>
    <row r="82" spans="2:13" x14ac:dyDescent="0.15">
      <c r="B82" s="17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</row>
    <row r="83" spans="2:13" x14ac:dyDescent="0.15">
      <c r="B83" s="17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</row>
    <row r="84" spans="2:13" x14ac:dyDescent="0.15">
      <c r="B84" s="17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</row>
    <row r="85" spans="2:13" x14ac:dyDescent="0.15">
      <c r="B85" s="17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</row>
    <row r="86" spans="2:13" x14ac:dyDescent="0.15">
      <c r="B86" s="17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</row>
    <row r="87" spans="2:13" x14ac:dyDescent="0.15">
      <c r="B87" s="17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</row>
    <row r="88" spans="2:13" x14ac:dyDescent="0.15">
      <c r="B88" s="17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</row>
    <row r="89" spans="2:13" x14ac:dyDescent="0.15">
      <c r="B89" s="17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</row>
    <row r="90" spans="2:13" x14ac:dyDescent="0.15">
      <c r="B90" s="17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</row>
    <row r="91" spans="2:13" x14ac:dyDescent="0.15">
      <c r="B91" s="17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</row>
    <row r="92" spans="2:13" x14ac:dyDescent="0.15">
      <c r="B92" s="17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</row>
    <row r="93" spans="2:13" x14ac:dyDescent="0.15">
      <c r="B93" s="17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</row>
    <row r="94" spans="2:13" x14ac:dyDescent="0.15">
      <c r="B94" s="17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</row>
    <row r="95" spans="2:13" x14ac:dyDescent="0.15">
      <c r="B95" s="17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</row>
    <row r="96" spans="2:13" x14ac:dyDescent="0.15">
      <c r="B96" s="17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</row>
    <row r="97" spans="2:13" x14ac:dyDescent="0.15">
      <c r="B97" s="17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</row>
    <row r="98" spans="2:13" x14ac:dyDescent="0.15">
      <c r="B98" s="17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</row>
    <row r="99" spans="2:13" x14ac:dyDescent="0.15">
      <c r="B99" s="17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</row>
    <row r="100" spans="2:13" x14ac:dyDescent="0.15">
      <c r="B100" s="17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</row>
    <row r="101" spans="2:13" x14ac:dyDescent="0.15">
      <c r="B101" s="17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</row>
    <row r="102" spans="2:13" x14ac:dyDescent="0.15">
      <c r="B102" s="17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</row>
    <row r="103" spans="2:13" x14ac:dyDescent="0.15">
      <c r="B103" s="17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</row>
    <row r="104" spans="2:13" x14ac:dyDescent="0.15">
      <c r="B104" s="17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</row>
    <row r="105" spans="2:13" x14ac:dyDescent="0.15">
      <c r="B105" s="17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</row>
    <row r="106" spans="2:13" x14ac:dyDescent="0.15">
      <c r="B106" s="17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</row>
    <row r="107" spans="2:13" x14ac:dyDescent="0.15">
      <c r="B107" s="17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</row>
    <row r="108" spans="2:13" x14ac:dyDescent="0.15">
      <c r="B108" s="17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</row>
  </sheetData>
  <protectedRanges>
    <protectedRange sqref="B4:H4 J4:M4" name="区域1_1" securityDescriptor=""/>
    <protectedRange sqref="C2 K2 M2" name="区域1" securityDescriptor=""/>
  </protectedRanges>
  <mergeCells count="1">
    <mergeCell ref="B1:K1"/>
  </mergeCells>
  <phoneticPr fontId="21" type="noConversion"/>
  <pageMargins left="0.69930555555555596" right="0.69930555555555596" top="0.75" bottom="0.75" header="0.3" footer="0.3"/>
  <pageSetup paperSize="9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产品信息!$A$3:$A$2000</xm:f>
          </x14:formula1>
          <xm:sqref>C4</xm:sqref>
        </x14:dataValidation>
        <x14:dataValidation type="list" allowBlank="1" showInputMessage="1" showErrorMessage="1">
          <x14:formula1>
            <xm:f>客户信息!$A$3:$A$200</xm:f>
          </x14:formula1>
          <xm:sqref>J4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1:I103"/>
  <sheetViews>
    <sheetView showGridLines="0" workbookViewId="0">
      <selection activeCell="O9" sqref="O9"/>
    </sheetView>
  </sheetViews>
  <sheetFormatPr defaultColWidth="9" defaultRowHeight="16.5" x14ac:dyDescent="0.15"/>
  <cols>
    <col min="2" max="2" width="9" style="32" customWidth="1"/>
    <col min="3" max="3" width="9" style="32"/>
    <col min="4" max="4" width="11" style="32" customWidth="1"/>
    <col min="5" max="7" width="9" style="32"/>
    <col min="8" max="8" width="10.25" style="32" customWidth="1"/>
    <col min="9" max="9" width="15" style="32" customWidth="1"/>
  </cols>
  <sheetData>
    <row r="1" spans="2:9" ht="35.1" customHeight="1" x14ac:dyDescent="0.15">
      <c r="B1" s="70" t="s">
        <v>83</v>
      </c>
      <c r="C1" s="70"/>
      <c r="D1" s="70"/>
      <c r="E1" s="70"/>
      <c r="F1" s="70"/>
      <c r="G1" s="70"/>
      <c r="H1" s="70"/>
      <c r="I1" s="70"/>
    </row>
    <row r="2" spans="2:9" ht="30.95" customHeight="1" x14ac:dyDescent="0.15">
      <c r="B2" s="33" t="s">
        <v>7</v>
      </c>
      <c r="C2" s="33" t="s">
        <v>8</v>
      </c>
      <c r="D2" s="33" t="s">
        <v>9</v>
      </c>
      <c r="E2" s="33" t="s">
        <v>10</v>
      </c>
      <c r="F2" s="33" t="s">
        <v>67</v>
      </c>
      <c r="G2" s="33" t="s">
        <v>71</v>
      </c>
      <c r="H2" s="33" t="s">
        <v>84</v>
      </c>
      <c r="I2" s="33" t="s">
        <v>85</v>
      </c>
    </row>
    <row r="3" spans="2:9" x14ac:dyDescent="0.15">
      <c r="B3" s="16" t="s">
        <v>34</v>
      </c>
      <c r="C3" s="16" t="s">
        <v>47</v>
      </c>
      <c r="D3" s="16" t="s">
        <v>48</v>
      </c>
      <c r="E3" s="16">
        <v>90</v>
      </c>
      <c r="F3" s="16" t="s">
        <v>86</v>
      </c>
      <c r="G3" s="16">
        <v>62</v>
      </c>
      <c r="H3" s="16">
        <v>80</v>
      </c>
      <c r="I3" s="16">
        <v>18</v>
      </c>
    </row>
    <row r="4" spans="2:9" x14ac:dyDescent="0.15">
      <c r="B4" s="16"/>
      <c r="C4" s="16"/>
      <c r="D4" s="16"/>
      <c r="E4" s="16"/>
      <c r="F4" s="16"/>
      <c r="G4" s="16"/>
      <c r="H4" s="16"/>
      <c r="I4" s="16"/>
    </row>
    <row r="5" spans="2:9" x14ac:dyDescent="0.15">
      <c r="B5" s="16"/>
      <c r="C5" s="16"/>
      <c r="D5" s="16"/>
      <c r="E5" s="16"/>
      <c r="F5" s="16"/>
      <c r="G5" s="16"/>
      <c r="H5" s="16"/>
      <c r="I5" s="16"/>
    </row>
    <row r="6" spans="2:9" x14ac:dyDescent="0.15">
      <c r="B6" s="16"/>
      <c r="C6" s="16"/>
      <c r="D6" s="16"/>
      <c r="E6" s="16"/>
      <c r="F6" s="16"/>
      <c r="G6" s="16"/>
      <c r="H6" s="16"/>
      <c r="I6" s="16"/>
    </row>
    <row r="7" spans="2:9" x14ac:dyDescent="0.15">
      <c r="B7" s="16"/>
      <c r="C7" s="16"/>
      <c r="D7" s="16"/>
      <c r="E7" s="16"/>
      <c r="F7" s="16"/>
      <c r="G7" s="16"/>
      <c r="H7" s="16"/>
      <c r="I7" s="16"/>
    </row>
    <row r="8" spans="2:9" x14ac:dyDescent="0.15">
      <c r="B8" s="16"/>
      <c r="C8" s="16"/>
      <c r="D8" s="16"/>
      <c r="E8" s="16"/>
      <c r="F8" s="16"/>
      <c r="G8" s="16"/>
      <c r="H8" s="16"/>
      <c r="I8" s="16"/>
    </row>
    <row r="9" spans="2:9" x14ac:dyDescent="0.15">
      <c r="B9" s="16"/>
      <c r="C9" s="16"/>
      <c r="D9" s="16"/>
      <c r="E9" s="16"/>
      <c r="F9" s="16"/>
      <c r="G9" s="16"/>
      <c r="H9" s="16"/>
      <c r="I9" s="16"/>
    </row>
    <row r="10" spans="2:9" x14ac:dyDescent="0.15">
      <c r="B10" s="16"/>
      <c r="C10" s="16"/>
      <c r="D10" s="16"/>
      <c r="E10" s="16"/>
      <c r="F10" s="16"/>
      <c r="G10" s="16"/>
      <c r="H10" s="16"/>
      <c r="I10" s="16"/>
    </row>
    <row r="11" spans="2:9" x14ac:dyDescent="0.15">
      <c r="B11" s="16"/>
      <c r="C11" s="16"/>
      <c r="D11" s="16"/>
      <c r="E11" s="16"/>
      <c r="F11" s="16"/>
      <c r="G11" s="16"/>
      <c r="H11" s="16"/>
      <c r="I11" s="16"/>
    </row>
    <row r="12" spans="2:9" x14ac:dyDescent="0.15">
      <c r="B12" s="16"/>
      <c r="C12" s="16"/>
      <c r="D12" s="16"/>
      <c r="E12" s="16"/>
      <c r="F12" s="16"/>
      <c r="G12" s="16"/>
      <c r="H12" s="16"/>
      <c r="I12" s="16"/>
    </row>
    <row r="13" spans="2:9" x14ac:dyDescent="0.15">
      <c r="B13" s="16"/>
      <c r="C13" s="16"/>
      <c r="D13" s="16"/>
      <c r="E13" s="16"/>
      <c r="F13" s="16"/>
      <c r="G13" s="16"/>
      <c r="H13" s="16"/>
      <c r="I13" s="16"/>
    </row>
    <row r="14" spans="2:9" x14ac:dyDescent="0.15">
      <c r="B14" s="16"/>
      <c r="C14" s="16"/>
      <c r="D14" s="16"/>
      <c r="E14" s="16"/>
      <c r="F14" s="16"/>
      <c r="G14" s="16"/>
      <c r="H14" s="16"/>
      <c r="I14" s="16"/>
    </row>
    <row r="15" spans="2:9" x14ac:dyDescent="0.15">
      <c r="B15" s="16"/>
      <c r="C15" s="16"/>
      <c r="D15" s="16"/>
      <c r="E15" s="16"/>
      <c r="F15" s="16"/>
      <c r="G15" s="16"/>
      <c r="H15" s="16"/>
      <c r="I15" s="16"/>
    </row>
    <row r="16" spans="2:9" x14ac:dyDescent="0.15">
      <c r="B16" s="16"/>
      <c r="C16" s="16"/>
      <c r="D16" s="16"/>
      <c r="E16" s="16"/>
      <c r="F16" s="16"/>
      <c r="G16" s="16"/>
      <c r="H16" s="16"/>
      <c r="I16" s="16"/>
    </row>
    <row r="17" spans="2:9" x14ac:dyDescent="0.15">
      <c r="B17" s="16"/>
      <c r="C17" s="16"/>
      <c r="D17" s="16"/>
      <c r="E17" s="16"/>
      <c r="F17" s="16"/>
      <c r="G17" s="16"/>
      <c r="H17" s="16"/>
      <c r="I17" s="16"/>
    </row>
    <row r="18" spans="2:9" x14ac:dyDescent="0.15">
      <c r="B18" s="16"/>
      <c r="C18" s="16"/>
      <c r="D18" s="16"/>
      <c r="E18" s="16"/>
      <c r="F18" s="16"/>
      <c r="G18" s="16"/>
      <c r="H18" s="16"/>
      <c r="I18" s="16"/>
    </row>
    <row r="19" spans="2:9" x14ac:dyDescent="0.15">
      <c r="B19" s="16"/>
      <c r="C19" s="16"/>
      <c r="D19" s="16"/>
      <c r="E19" s="16"/>
      <c r="F19" s="16"/>
      <c r="G19" s="16"/>
      <c r="H19" s="16"/>
      <c r="I19" s="16"/>
    </row>
    <row r="20" spans="2:9" x14ac:dyDescent="0.15">
      <c r="B20" s="16"/>
      <c r="C20" s="16"/>
      <c r="D20" s="16"/>
      <c r="E20" s="16"/>
      <c r="F20" s="16"/>
      <c r="G20" s="16"/>
      <c r="H20" s="16"/>
      <c r="I20" s="16"/>
    </row>
    <row r="21" spans="2:9" x14ac:dyDescent="0.15">
      <c r="B21" s="16"/>
      <c r="C21" s="16"/>
      <c r="D21" s="16"/>
      <c r="E21" s="16"/>
      <c r="F21" s="16"/>
      <c r="G21" s="16"/>
      <c r="H21" s="16"/>
      <c r="I21" s="16"/>
    </row>
    <row r="22" spans="2:9" x14ac:dyDescent="0.15">
      <c r="B22" s="16"/>
      <c r="C22" s="16"/>
      <c r="D22" s="16"/>
      <c r="E22" s="16"/>
      <c r="F22" s="16"/>
      <c r="G22" s="16"/>
      <c r="H22" s="16"/>
      <c r="I22" s="16"/>
    </row>
    <row r="23" spans="2:9" x14ac:dyDescent="0.15">
      <c r="B23" s="16"/>
      <c r="C23" s="16"/>
      <c r="D23" s="16"/>
      <c r="E23" s="16"/>
      <c r="F23" s="16"/>
      <c r="G23" s="16"/>
      <c r="H23" s="16"/>
      <c r="I23" s="16"/>
    </row>
    <row r="24" spans="2:9" x14ac:dyDescent="0.15">
      <c r="B24" s="16"/>
      <c r="C24" s="16"/>
      <c r="D24" s="16"/>
      <c r="E24" s="16"/>
      <c r="F24" s="16"/>
      <c r="G24" s="16"/>
      <c r="H24" s="16"/>
      <c r="I24" s="16"/>
    </row>
    <row r="25" spans="2:9" x14ac:dyDescent="0.15">
      <c r="B25" s="16"/>
      <c r="C25" s="16"/>
      <c r="D25" s="16"/>
      <c r="E25" s="16"/>
      <c r="F25" s="16"/>
      <c r="G25" s="16"/>
      <c r="H25" s="16"/>
      <c r="I25" s="16"/>
    </row>
    <row r="26" spans="2:9" x14ac:dyDescent="0.15">
      <c r="B26" s="16"/>
      <c r="C26" s="16"/>
      <c r="D26" s="16"/>
      <c r="E26" s="16"/>
      <c r="F26" s="16"/>
      <c r="G26" s="16"/>
      <c r="H26" s="16"/>
      <c r="I26" s="16"/>
    </row>
    <row r="27" spans="2:9" x14ac:dyDescent="0.15">
      <c r="B27" s="16"/>
      <c r="C27" s="16"/>
      <c r="D27" s="16"/>
      <c r="E27" s="16"/>
      <c r="F27" s="16"/>
      <c r="G27" s="16"/>
      <c r="H27" s="16"/>
      <c r="I27" s="16"/>
    </row>
    <row r="28" spans="2:9" x14ac:dyDescent="0.15">
      <c r="B28" s="16"/>
      <c r="C28" s="16"/>
      <c r="D28" s="16"/>
      <c r="E28" s="16"/>
      <c r="F28" s="16"/>
      <c r="G28" s="16"/>
      <c r="H28" s="16"/>
      <c r="I28" s="16"/>
    </row>
    <row r="29" spans="2:9" x14ac:dyDescent="0.15">
      <c r="B29" s="16"/>
      <c r="C29" s="16"/>
      <c r="D29" s="16"/>
      <c r="E29" s="16"/>
      <c r="F29" s="16"/>
      <c r="G29" s="16"/>
      <c r="H29" s="16"/>
      <c r="I29" s="16"/>
    </row>
    <row r="30" spans="2:9" x14ac:dyDescent="0.15">
      <c r="B30" s="16"/>
      <c r="C30" s="16"/>
      <c r="D30" s="16"/>
      <c r="E30" s="16"/>
      <c r="F30" s="16"/>
      <c r="G30" s="16"/>
      <c r="H30" s="16"/>
      <c r="I30" s="16"/>
    </row>
    <row r="31" spans="2:9" x14ac:dyDescent="0.15">
      <c r="B31" s="16"/>
      <c r="C31" s="16"/>
      <c r="D31" s="16"/>
      <c r="E31" s="16"/>
      <c r="F31" s="16"/>
      <c r="G31" s="16"/>
      <c r="H31" s="16"/>
      <c r="I31" s="16"/>
    </row>
    <row r="32" spans="2:9" x14ac:dyDescent="0.15">
      <c r="B32" s="16"/>
      <c r="C32" s="16"/>
      <c r="D32" s="16"/>
      <c r="E32" s="16"/>
      <c r="F32" s="16"/>
      <c r="G32" s="16"/>
      <c r="H32" s="16"/>
      <c r="I32" s="16"/>
    </row>
    <row r="33" spans="2:9" x14ac:dyDescent="0.15">
      <c r="B33" s="16"/>
      <c r="C33" s="16"/>
      <c r="D33" s="16"/>
      <c r="E33" s="16"/>
      <c r="F33" s="16"/>
      <c r="G33" s="16"/>
      <c r="H33" s="16"/>
      <c r="I33" s="16"/>
    </row>
    <row r="34" spans="2:9" x14ac:dyDescent="0.15">
      <c r="B34" s="16"/>
      <c r="C34" s="16"/>
      <c r="D34" s="16"/>
      <c r="E34" s="16"/>
      <c r="F34" s="16"/>
      <c r="G34" s="16"/>
      <c r="H34" s="16"/>
      <c r="I34" s="16"/>
    </row>
    <row r="35" spans="2:9" x14ac:dyDescent="0.15">
      <c r="B35" s="16"/>
      <c r="C35" s="16"/>
      <c r="D35" s="16"/>
      <c r="E35" s="16"/>
      <c r="F35" s="16"/>
      <c r="G35" s="16"/>
      <c r="H35" s="16"/>
      <c r="I35" s="16"/>
    </row>
    <row r="36" spans="2:9" x14ac:dyDescent="0.15">
      <c r="B36" s="16"/>
      <c r="C36" s="16"/>
      <c r="D36" s="16"/>
      <c r="E36" s="16"/>
      <c r="F36" s="16"/>
      <c r="G36" s="16"/>
      <c r="H36" s="16"/>
      <c r="I36" s="16"/>
    </row>
    <row r="37" spans="2:9" x14ac:dyDescent="0.15">
      <c r="B37" s="16"/>
      <c r="C37" s="16"/>
      <c r="D37" s="16"/>
      <c r="E37" s="16"/>
      <c r="F37" s="16"/>
      <c r="G37" s="16"/>
      <c r="H37" s="16"/>
      <c r="I37" s="16"/>
    </row>
    <row r="38" spans="2:9" x14ac:dyDescent="0.15">
      <c r="B38" s="16"/>
      <c r="C38" s="16"/>
      <c r="D38" s="16"/>
      <c r="E38" s="16"/>
      <c r="F38" s="16"/>
      <c r="G38" s="16"/>
      <c r="H38" s="16"/>
      <c r="I38" s="16"/>
    </row>
    <row r="39" spans="2:9" x14ac:dyDescent="0.15">
      <c r="B39" s="16"/>
      <c r="C39" s="16"/>
      <c r="D39" s="16"/>
      <c r="E39" s="16"/>
      <c r="F39" s="16"/>
      <c r="G39" s="16"/>
      <c r="H39" s="16"/>
      <c r="I39" s="16"/>
    </row>
    <row r="40" spans="2:9" x14ac:dyDescent="0.15">
      <c r="B40" s="16"/>
      <c r="C40" s="16"/>
      <c r="D40" s="16"/>
      <c r="E40" s="16"/>
      <c r="F40" s="16"/>
      <c r="G40" s="16"/>
      <c r="H40" s="16"/>
      <c r="I40" s="16"/>
    </row>
    <row r="41" spans="2:9" x14ac:dyDescent="0.15">
      <c r="B41" s="16"/>
      <c r="C41" s="16"/>
      <c r="D41" s="16"/>
      <c r="E41" s="16"/>
      <c r="F41" s="16"/>
      <c r="G41" s="16"/>
      <c r="H41" s="16"/>
      <c r="I41" s="16"/>
    </row>
    <row r="42" spans="2:9" x14ac:dyDescent="0.15">
      <c r="B42" s="16"/>
      <c r="C42" s="16"/>
      <c r="D42" s="16"/>
      <c r="E42" s="16"/>
      <c r="F42" s="16"/>
      <c r="G42" s="16"/>
      <c r="H42" s="16"/>
      <c r="I42" s="16"/>
    </row>
    <row r="43" spans="2:9" x14ac:dyDescent="0.15">
      <c r="B43" s="16"/>
      <c r="C43" s="16"/>
      <c r="D43" s="16"/>
      <c r="E43" s="16"/>
      <c r="F43" s="16"/>
      <c r="G43" s="16"/>
      <c r="H43" s="16"/>
      <c r="I43" s="16"/>
    </row>
    <row r="44" spans="2:9" x14ac:dyDescent="0.15">
      <c r="B44" s="16"/>
      <c r="C44" s="16"/>
      <c r="D44" s="16"/>
      <c r="E44" s="16"/>
      <c r="F44" s="16"/>
      <c r="G44" s="16"/>
      <c r="H44" s="16"/>
      <c r="I44" s="16"/>
    </row>
    <row r="45" spans="2:9" x14ac:dyDescent="0.15">
      <c r="B45" s="16"/>
      <c r="C45" s="16"/>
      <c r="D45" s="16"/>
      <c r="E45" s="16"/>
      <c r="F45" s="16"/>
      <c r="G45" s="16"/>
      <c r="H45" s="16"/>
      <c r="I45" s="16"/>
    </row>
    <row r="46" spans="2:9" x14ac:dyDescent="0.15">
      <c r="B46" s="16"/>
      <c r="C46" s="16"/>
      <c r="D46" s="16"/>
      <c r="E46" s="16"/>
      <c r="F46" s="16"/>
      <c r="G46" s="16"/>
      <c r="H46" s="16"/>
      <c r="I46" s="16"/>
    </row>
    <row r="47" spans="2:9" x14ac:dyDescent="0.15">
      <c r="B47" s="16"/>
      <c r="C47" s="16"/>
      <c r="D47" s="16"/>
      <c r="E47" s="16"/>
      <c r="F47" s="16"/>
      <c r="G47" s="16"/>
      <c r="H47" s="16"/>
      <c r="I47" s="16"/>
    </row>
    <row r="48" spans="2:9" x14ac:dyDescent="0.15">
      <c r="B48" s="16"/>
      <c r="C48" s="16"/>
      <c r="D48" s="16"/>
      <c r="E48" s="16"/>
      <c r="F48" s="16"/>
      <c r="G48" s="16"/>
      <c r="H48" s="16"/>
      <c r="I48" s="16"/>
    </row>
    <row r="49" spans="2:9" x14ac:dyDescent="0.15">
      <c r="B49" s="16"/>
      <c r="C49" s="16"/>
      <c r="D49" s="16"/>
      <c r="E49" s="16"/>
      <c r="F49" s="16"/>
      <c r="G49" s="16"/>
      <c r="H49" s="16"/>
      <c r="I49" s="16"/>
    </row>
    <row r="50" spans="2:9" x14ac:dyDescent="0.15">
      <c r="B50" s="16"/>
      <c r="C50" s="16"/>
      <c r="D50" s="16"/>
      <c r="E50" s="16"/>
      <c r="F50" s="16"/>
      <c r="G50" s="16"/>
      <c r="H50" s="16"/>
      <c r="I50" s="16"/>
    </row>
    <row r="51" spans="2:9" x14ac:dyDescent="0.15">
      <c r="B51" s="16"/>
      <c r="C51" s="16"/>
      <c r="D51" s="16"/>
      <c r="E51" s="16"/>
      <c r="F51" s="16"/>
      <c r="G51" s="16"/>
      <c r="H51" s="16"/>
      <c r="I51" s="16"/>
    </row>
    <row r="52" spans="2:9" x14ac:dyDescent="0.15">
      <c r="B52" s="16"/>
      <c r="C52" s="16"/>
      <c r="D52" s="16"/>
      <c r="E52" s="16"/>
      <c r="F52" s="16"/>
      <c r="G52" s="16"/>
      <c r="H52" s="16"/>
      <c r="I52" s="16"/>
    </row>
    <row r="53" spans="2:9" x14ac:dyDescent="0.15">
      <c r="B53" s="16"/>
      <c r="C53" s="16"/>
      <c r="D53" s="16"/>
      <c r="E53" s="16"/>
      <c r="F53" s="16"/>
      <c r="G53" s="16"/>
      <c r="H53" s="16"/>
      <c r="I53" s="16"/>
    </row>
    <row r="54" spans="2:9" x14ac:dyDescent="0.15">
      <c r="B54" s="16"/>
      <c r="C54" s="16"/>
      <c r="D54" s="16"/>
      <c r="E54" s="16"/>
      <c r="F54" s="16"/>
      <c r="G54" s="16"/>
      <c r="H54" s="16"/>
      <c r="I54" s="16"/>
    </row>
    <row r="55" spans="2:9" x14ac:dyDescent="0.15">
      <c r="B55" s="16"/>
      <c r="C55" s="16"/>
      <c r="D55" s="16"/>
      <c r="E55" s="16"/>
      <c r="F55" s="16"/>
      <c r="G55" s="16"/>
      <c r="H55" s="16"/>
      <c r="I55" s="16"/>
    </row>
    <row r="56" spans="2:9" x14ac:dyDescent="0.15">
      <c r="B56" s="16"/>
      <c r="C56" s="16"/>
      <c r="D56" s="16"/>
      <c r="E56" s="16"/>
      <c r="F56" s="16"/>
      <c r="G56" s="16"/>
      <c r="H56" s="16"/>
      <c r="I56" s="16"/>
    </row>
    <row r="57" spans="2:9" x14ac:dyDescent="0.15">
      <c r="B57" s="16"/>
      <c r="C57" s="16"/>
      <c r="D57" s="16"/>
      <c r="E57" s="16"/>
      <c r="F57" s="16"/>
      <c r="G57" s="16"/>
      <c r="H57" s="16"/>
      <c r="I57" s="16"/>
    </row>
    <row r="58" spans="2:9" x14ac:dyDescent="0.15">
      <c r="B58" s="16"/>
      <c r="C58" s="16"/>
      <c r="D58" s="16"/>
      <c r="E58" s="16"/>
      <c r="F58" s="16"/>
      <c r="G58" s="16"/>
      <c r="H58" s="16"/>
      <c r="I58" s="16"/>
    </row>
    <row r="59" spans="2:9" x14ac:dyDescent="0.15">
      <c r="B59" s="16"/>
      <c r="C59" s="16"/>
      <c r="D59" s="16"/>
      <c r="E59" s="16"/>
      <c r="F59" s="16"/>
      <c r="G59" s="16"/>
      <c r="H59" s="16"/>
      <c r="I59" s="16"/>
    </row>
    <row r="60" spans="2:9" x14ac:dyDescent="0.15">
      <c r="B60" s="16"/>
      <c r="C60" s="16"/>
      <c r="D60" s="16"/>
      <c r="E60" s="16"/>
      <c r="F60" s="16"/>
      <c r="G60" s="16"/>
      <c r="H60" s="16"/>
      <c r="I60" s="16"/>
    </row>
    <row r="61" spans="2:9" x14ac:dyDescent="0.15">
      <c r="B61" s="16"/>
      <c r="C61" s="16"/>
      <c r="D61" s="16"/>
      <c r="E61" s="16"/>
      <c r="F61" s="16"/>
      <c r="G61" s="16"/>
      <c r="H61" s="16"/>
      <c r="I61" s="16"/>
    </row>
    <row r="62" spans="2:9" x14ac:dyDescent="0.15">
      <c r="B62" s="16"/>
      <c r="C62" s="16"/>
      <c r="D62" s="16"/>
      <c r="E62" s="16"/>
      <c r="F62" s="16"/>
      <c r="G62" s="16"/>
      <c r="H62" s="16"/>
      <c r="I62" s="16"/>
    </row>
    <row r="63" spans="2:9" x14ac:dyDescent="0.15">
      <c r="B63" s="16"/>
      <c r="C63" s="16"/>
      <c r="D63" s="16"/>
      <c r="E63" s="16"/>
      <c r="F63" s="16"/>
      <c r="G63" s="16"/>
      <c r="H63" s="16"/>
      <c r="I63" s="16"/>
    </row>
    <row r="64" spans="2:9" x14ac:dyDescent="0.15">
      <c r="B64" s="16"/>
      <c r="C64" s="16"/>
      <c r="D64" s="16"/>
      <c r="E64" s="16"/>
      <c r="F64" s="16"/>
      <c r="G64" s="16"/>
      <c r="H64" s="16"/>
      <c r="I64" s="16"/>
    </row>
    <row r="65" spans="2:9" x14ac:dyDescent="0.15">
      <c r="B65" s="16"/>
      <c r="C65" s="16"/>
      <c r="D65" s="16"/>
      <c r="E65" s="16"/>
      <c r="F65" s="16"/>
      <c r="G65" s="16"/>
      <c r="H65" s="16"/>
      <c r="I65" s="16"/>
    </row>
    <row r="66" spans="2:9" x14ac:dyDescent="0.15">
      <c r="B66" s="16"/>
      <c r="C66" s="16"/>
      <c r="D66" s="16"/>
      <c r="E66" s="16"/>
      <c r="F66" s="16"/>
      <c r="G66" s="16"/>
      <c r="H66" s="16"/>
      <c r="I66" s="16"/>
    </row>
    <row r="67" spans="2:9" x14ac:dyDescent="0.15">
      <c r="B67" s="16"/>
      <c r="C67" s="16"/>
      <c r="D67" s="16"/>
      <c r="E67" s="16"/>
      <c r="F67" s="16"/>
      <c r="G67" s="16"/>
      <c r="H67" s="16"/>
      <c r="I67" s="16"/>
    </row>
    <row r="68" spans="2:9" x14ac:dyDescent="0.15">
      <c r="B68" s="16"/>
      <c r="C68" s="16"/>
      <c r="D68" s="16"/>
      <c r="E68" s="16"/>
      <c r="F68" s="16"/>
      <c r="G68" s="16"/>
      <c r="H68" s="16"/>
      <c r="I68" s="16"/>
    </row>
    <row r="69" spans="2:9" x14ac:dyDescent="0.15">
      <c r="B69" s="16"/>
      <c r="C69" s="16"/>
      <c r="D69" s="16"/>
      <c r="E69" s="16"/>
      <c r="F69" s="16"/>
      <c r="G69" s="16"/>
      <c r="H69" s="16"/>
      <c r="I69" s="16"/>
    </row>
    <row r="70" spans="2:9" x14ac:dyDescent="0.15">
      <c r="B70" s="16"/>
      <c r="C70" s="16"/>
      <c r="D70" s="16"/>
      <c r="E70" s="16"/>
      <c r="F70" s="16"/>
      <c r="G70" s="16"/>
      <c r="H70" s="16"/>
      <c r="I70" s="16"/>
    </row>
    <row r="71" spans="2:9" x14ac:dyDescent="0.15">
      <c r="B71" s="16"/>
      <c r="C71" s="16"/>
      <c r="D71" s="16"/>
      <c r="E71" s="16"/>
      <c r="F71" s="16"/>
      <c r="G71" s="16"/>
      <c r="H71" s="16"/>
      <c r="I71" s="16"/>
    </row>
    <row r="72" spans="2:9" x14ac:dyDescent="0.15">
      <c r="B72" s="16"/>
      <c r="C72" s="16"/>
      <c r="D72" s="16"/>
      <c r="E72" s="16"/>
      <c r="F72" s="16"/>
      <c r="G72" s="16"/>
      <c r="H72" s="16"/>
      <c r="I72" s="16"/>
    </row>
    <row r="73" spans="2:9" x14ac:dyDescent="0.15">
      <c r="B73" s="16"/>
      <c r="C73" s="16"/>
      <c r="D73" s="16"/>
      <c r="E73" s="16"/>
      <c r="F73" s="16"/>
      <c r="G73" s="16"/>
      <c r="H73" s="16"/>
      <c r="I73" s="16"/>
    </row>
    <row r="74" spans="2:9" x14ac:dyDescent="0.15">
      <c r="B74" s="16"/>
      <c r="C74" s="16"/>
      <c r="D74" s="16"/>
      <c r="E74" s="16"/>
      <c r="F74" s="16"/>
      <c r="G74" s="16"/>
      <c r="H74" s="16"/>
      <c r="I74" s="16"/>
    </row>
    <row r="75" spans="2:9" x14ac:dyDescent="0.15">
      <c r="B75" s="16"/>
      <c r="C75" s="16"/>
      <c r="D75" s="16"/>
      <c r="E75" s="16"/>
      <c r="F75" s="16"/>
      <c r="G75" s="16"/>
      <c r="H75" s="16"/>
      <c r="I75" s="16"/>
    </row>
    <row r="76" spans="2:9" x14ac:dyDescent="0.15">
      <c r="B76" s="16"/>
      <c r="C76" s="16"/>
      <c r="D76" s="16"/>
      <c r="E76" s="16"/>
      <c r="F76" s="16"/>
      <c r="G76" s="16"/>
      <c r="H76" s="16"/>
      <c r="I76" s="16"/>
    </row>
    <row r="77" spans="2:9" x14ac:dyDescent="0.15">
      <c r="B77" s="16"/>
      <c r="C77" s="16"/>
      <c r="D77" s="16"/>
      <c r="E77" s="16"/>
      <c r="F77" s="16"/>
      <c r="G77" s="16"/>
      <c r="H77" s="16"/>
      <c r="I77" s="16"/>
    </row>
    <row r="78" spans="2:9" x14ac:dyDescent="0.15">
      <c r="B78" s="16"/>
      <c r="C78" s="16"/>
      <c r="D78" s="16"/>
      <c r="E78" s="16"/>
      <c r="F78" s="16"/>
      <c r="G78" s="16"/>
      <c r="H78" s="16"/>
      <c r="I78" s="16"/>
    </row>
    <row r="79" spans="2:9" x14ac:dyDescent="0.15">
      <c r="B79" s="16"/>
      <c r="C79" s="16"/>
      <c r="D79" s="16"/>
      <c r="E79" s="16"/>
      <c r="F79" s="16"/>
      <c r="G79" s="16"/>
      <c r="H79" s="16"/>
      <c r="I79" s="16"/>
    </row>
    <row r="80" spans="2:9" x14ac:dyDescent="0.15">
      <c r="B80" s="16"/>
      <c r="C80" s="16"/>
      <c r="D80" s="16"/>
      <c r="E80" s="16"/>
      <c r="F80" s="16"/>
      <c r="G80" s="16"/>
      <c r="H80" s="16"/>
      <c r="I80" s="16"/>
    </row>
    <row r="81" spans="2:9" x14ac:dyDescent="0.15">
      <c r="B81" s="16"/>
      <c r="C81" s="16"/>
      <c r="D81" s="16"/>
      <c r="E81" s="16"/>
      <c r="F81" s="16"/>
      <c r="G81" s="16"/>
      <c r="H81" s="16"/>
      <c r="I81" s="16"/>
    </row>
    <row r="82" spans="2:9" x14ac:dyDescent="0.15">
      <c r="B82" s="16"/>
      <c r="C82" s="16"/>
      <c r="D82" s="16"/>
      <c r="E82" s="16"/>
      <c r="F82" s="16"/>
      <c r="G82" s="16"/>
      <c r="H82" s="16"/>
      <c r="I82" s="16"/>
    </row>
    <row r="83" spans="2:9" x14ac:dyDescent="0.15">
      <c r="B83" s="16"/>
      <c r="C83" s="16"/>
      <c r="D83" s="16"/>
      <c r="E83" s="16"/>
      <c r="F83" s="16"/>
      <c r="G83" s="16"/>
      <c r="H83" s="16"/>
      <c r="I83" s="16"/>
    </row>
    <row r="84" spans="2:9" x14ac:dyDescent="0.15">
      <c r="B84" s="16"/>
      <c r="C84" s="16"/>
      <c r="D84" s="16"/>
      <c r="E84" s="16"/>
      <c r="F84" s="16"/>
      <c r="G84" s="16"/>
      <c r="H84" s="16"/>
      <c r="I84" s="16"/>
    </row>
    <row r="85" spans="2:9" x14ac:dyDescent="0.15">
      <c r="B85" s="16"/>
      <c r="C85" s="16"/>
      <c r="D85" s="16"/>
      <c r="E85" s="16"/>
      <c r="F85" s="16"/>
      <c r="G85" s="16"/>
      <c r="H85" s="16"/>
      <c r="I85" s="16"/>
    </row>
    <row r="86" spans="2:9" x14ac:dyDescent="0.15">
      <c r="B86" s="16"/>
      <c r="C86" s="16"/>
      <c r="D86" s="16"/>
      <c r="E86" s="16"/>
      <c r="F86" s="16"/>
      <c r="G86" s="16"/>
      <c r="H86" s="16"/>
      <c r="I86" s="16"/>
    </row>
    <row r="87" spans="2:9" x14ac:dyDescent="0.15">
      <c r="B87" s="16"/>
      <c r="C87" s="16"/>
      <c r="D87" s="16"/>
      <c r="E87" s="16"/>
      <c r="F87" s="16"/>
      <c r="G87" s="16"/>
      <c r="H87" s="16"/>
      <c r="I87" s="16"/>
    </row>
    <row r="88" spans="2:9" x14ac:dyDescent="0.15">
      <c r="B88" s="16"/>
      <c r="C88" s="16"/>
      <c r="D88" s="16"/>
      <c r="E88" s="16"/>
      <c r="F88" s="16"/>
      <c r="G88" s="16"/>
      <c r="H88" s="16"/>
      <c r="I88" s="16"/>
    </row>
    <row r="89" spans="2:9" x14ac:dyDescent="0.15">
      <c r="B89" s="16"/>
      <c r="C89" s="16"/>
      <c r="D89" s="16"/>
      <c r="E89" s="16"/>
      <c r="F89" s="16"/>
      <c r="G89" s="16"/>
      <c r="H89" s="16"/>
      <c r="I89" s="16"/>
    </row>
    <row r="90" spans="2:9" x14ac:dyDescent="0.15">
      <c r="B90" s="16"/>
      <c r="C90" s="16"/>
      <c r="D90" s="16"/>
      <c r="E90" s="16"/>
      <c r="F90" s="16"/>
      <c r="G90" s="16"/>
      <c r="H90" s="16"/>
      <c r="I90" s="16"/>
    </row>
    <row r="91" spans="2:9" x14ac:dyDescent="0.15">
      <c r="B91" s="16"/>
      <c r="C91" s="16"/>
      <c r="D91" s="16"/>
      <c r="E91" s="16"/>
      <c r="F91" s="16"/>
      <c r="G91" s="16"/>
      <c r="H91" s="16"/>
      <c r="I91" s="16"/>
    </row>
    <row r="92" spans="2:9" x14ac:dyDescent="0.15">
      <c r="B92" s="16"/>
      <c r="C92" s="16"/>
      <c r="D92" s="16"/>
      <c r="E92" s="16"/>
      <c r="F92" s="16"/>
      <c r="G92" s="16"/>
      <c r="H92" s="16"/>
      <c r="I92" s="16"/>
    </row>
    <row r="93" spans="2:9" x14ac:dyDescent="0.15">
      <c r="B93" s="16"/>
      <c r="C93" s="16"/>
      <c r="D93" s="16"/>
      <c r="E93" s="16"/>
      <c r="F93" s="16"/>
      <c r="G93" s="16"/>
      <c r="H93" s="16"/>
      <c r="I93" s="16"/>
    </row>
    <row r="94" spans="2:9" x14ac:dyDescent="0.15">
      <c r="B94" s="16"/>
      <c r="C94" s="16"/>
      <c r="D94" s="16"/>
      <c r="E94" s="16"/>
      <c r="F94" s="16"/>
      <c r="G94" s="16"/>
      <c r="H94" s="16"/>
      <c r="I94" s="16"/>
    </row>
    <row r="95" spans="2:9" x14ac:dyDescent="0.15">
      <c r="B95" s="16"/>
      <c r="C95" s="16"/>
      <c r="D95" s="16"/>
      <c r="E95" s="16"/>
      <c r="F95" s="16"/>
      <c r="G95" s="16"/>
      <c r="H95" s="16"/>
      <c r="I95" s="16"/>
    </row>
    <row r="96" spans="2:9" x14ac:dyDescent="0.15">
      <c r="B96" s="16"/>
      <c r="C96" s="16"/>
      <c r="D96" s="16"/>
      <c r="E96" s="16"/>
      <c r="F96" s="16"/>
      <c r="G96" s="16"/>
      <c r="H96" s="16"/>
      <c r="I96" s="16"/>
    </row>
    <row r="97" spans="2:9" x14ac:dyDescent="0.15">
      <c r="B97" s="16"/>
      <c r="C97" s="16"/>
      <c r="D97" s="16"/>
      <c r="E97" s="16"/>
      <c r="F97" s="16"/>
      <c r="G97" s="16"/>
      <c r="H97" s="16"/>
      <c r="I97" s="16"/>
    </row>
    <row r="98" spans="2:9" x14ac:dyDescent="0.15">
      <c r="B98" s="16"/>
      <c r="C98" s="16"/>
      <c r="D98" s="16"/>
      <c r="E98" s="16"/>
      <c r="F98" s="16"/>
      <c r="G98" s="16"/>
      <c r="H98" s="16"/>
      <c r="I98" s="16"/>
    </row>
    <row r="99" spans="2:9" x14ac:dyDescent="0.15">
      <c r="B99" s="16"/>
      <c r="C99" s="16"/>
      <c r="D99" s="16"/>
      <c r="E99" s="16"/>
      <c r="F99" s="16"/>
      <c r="G99" s="16"/>
      <c r="H99" s="16"/>
      <c r="I99" s="16"/>
    </row>
    <row r="100" spans="2:9" x14ac:dyDescent="0.15">
      <c r="B100" s="16"/>
      <c r="C100" s="16"/>
      <c r="D100" s="16"/>
      <c r="E100" s="16"/>
      <c r="F100" s="16"/>
      <c r="G100" s="16"/>
      <c r="H100" s="16"/>
      <c r="I100" s="16"/>
    </row>
    <row r="101" spans="2:9" x14ac:dyDescent="0.15">
      <c r="B101" s="16"/>
      <c r="C101" s="16"/>
      <c r="D101" s="16"/>
      <c r="E101" s="16"/>
      <c r="F101" s="16"/>
      <c r="G101" s="16"/>
      <c r="H101" s="16"/>
      <c r="I101" s="16"/>
    </row>
    <row r="102" spans="2:9" x14ac:dyDescent="0.15">
      <c r="B102" s="16"/>
      <c r="C102" s="16"/>
      <c r="D102" s="16"/>
      <c r="E102" s="16"/>
      <c r="F102" s="16"/>
      <c r="G102" s="16"/>
      <c r="H102" s="16"/>
      <c r="I102" s="16"/>
    </row>
    <row r="103" spans="2:9" x14ac:dyDescent="0.15">
      <c r="B103" s="16"/>
      <c r="C103" s="16"/>
      <c r="D103" s="16"/>
      <c r="E103" s="16"/>
      <c r="F103" s="16"/>
      <c r="G103" s="16"/>
      <c r="H103" s="16"/>
      <c r="I103" s="16"/>
    </row>
  </sheetData>
  <mergeCells count="1">
    <mergeCell ref="B1:I1"/>
  </mergeCells>
  <phoneticPr fontId="21" type="noConversion"/>
  <pageMargins left="0.69930555555555596" right="0.69930555555555596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G22"/>
  <sheetViews>
    <sheetView showGridLines="0" workbookViewId="0">
      <selection sqref="A1:G1"/>
    </sheetView>
  </sheetViews>
  <sheetFormatPr defaultColWidth="9" defaultRowHeight="16.5" x14ac:dyDescent="0.15"/>
  <cols>
    <col min="1" max="1" width="10.125" style="19" customWidth="1"/>
    <col min="2" max="2" width="13.625" style="19" customWidth="1"/>
    <col min="3" max="7" width="10.125" style="20" customWidth="1"/>
  </cols>
  <sheetData>
    <row r="1" spans="1:7" ht="29.1" customHeight="1" x14ac:dyDescent="0.15">
      <c r="A1" s="71" t="s">
        <v>87</v>
      </c>
      <c r="B1" s="71"/>
      <c r="C1" s="71"/>
      <c r="D1" s="71"/>
      <c r="E1" s="71"/>
      <c r="F1" s="71"/>
      <c r="G1" s="71"/>
    </row>
    <row r="2" spans="1:7" ht="20.100000000000001" customHeight="1" x14ac:dyDescent="0.15">
      <c r="A2" s="22" t="s">
        <v>7</v>
      </c>
      <c r="B2" s="22" t="s">
        <v>8</v>
      </c>
      <c r="C2" s="23" t="s">
        <v>9</v>
      </c>
      <c r="D2" s="23" t="s">
        <v>10</v>
      </c>
      <c r="E2" s="23" t="s">
        <v>67</v>
      </c>
      <c r="F2" s="23" t="s">
        <v>68</v>
      </c>
      <c r="G2" s="23" t="s">
        <v>72</v>
      </c>
    </row>
    <row r="3" spans="1:7" x14ac:dyDescent="0.15">
      <c r="A3" s="19" t="s">
        <v>27</v>
      </c>
      <c r="B3" s="24" t="s">
        <v>36</v>
      </c>
      <c r="C3" s="20" t="s">
        <v>51</v>
      </c>
      <c r="D3" s="20" t="s">
        <v>52</v>
      </c>
      <c r="E3" s="20" t="s">
        <v>86</v>
      </c>
      <c r="F3" s="16">
        <v>2</v>
      </c>
      <c r="G3" s="16">
        <v>50</v>
      </c>
    </row>
    <row r="4" spans="1:7" x14ac:dyDescent="0.15">
      <c r="A4" s="19" t="s">
        <v>31</v>
      </c>
      <c r="B4" s="24" t="s">
        <v>36</v>
      </c>
      <c r="C4" s="20" t="s">
        <v>44</v>
      </c>
      <c r="D4" s="20" t="s">
        <v>45</v>
      </c>
      <c r="E4" s="20" t="s">
        <v>86</v>
      </c>
      <c r="F4" s="16">
        <v>0</v>
      </c>
      <c r="G4" s="16">
        <v>20</v>
      </c>
    </row>
    <row r="5" spans="1:7" x14ac:dyDescent="0.15">
      <c r="A5" s="19" t="s">
        <v>34</v>
      </c>
      <c r="B5" s="24" t="s">
        <v>47</v>
      </c>
      <c r="C5" s="20" t="s">
        <v>48</v>
      </c>
      <c r="D5" s="20">
        <v>90</v>
      </c>
      <c r="E5" s="20" t="s">
        <v>86</v>
      </c>
      <c r="F5" s="16">
        <v>4</v>
      </c>
      <c r="G5" s="16">
        <v>80</v>
      </c>
    </row>
    <row r="6" spans="1:7" x14ac:dyDescent="0.15">
      <c r="A6" s="19" t="s">
        <v>41</v>
      </c>
      <c r="B6" s="24" t="s">
        <v>47</v>
      </c>
      <c r="C6" s="20" t="s">
        <v>49</v>
      </c>
      <c r="D6" s="20" t="s">
        <v>50</v>
      </c>
      <c r="E6" s="20" t="s">
        <v>86</v>
      </c>
      <c r="F6" s="16">
        <v>0</v>
      </c>
      <c r="G6" s="16">
        <v>5</v>
      </c>
    </row>
    <row r="7" spans="1:7" x14ac:dyDescent="0.15">
      <c r="A7" s="19" t="s">
        <v>35</v>
      </c>
      <c r="B7" s="24" t="s">
        <v>36</v>
      </c>
      <c r="C7" s="20" t="s">
        <v>37</v>
      </c>
      <c r="D7" s="20" t="s">
        <v>38</v>
      </c>
      <c r="E7" s="20" t="s">
        <v>86</v>
      </c>
      <c r="F7" s="16">
        <v>10</v>
      </c>
      <c r="G7" s="16">
        <v>10</v>
      </c>
    </row>
    <row r="8" spans="1:7" x14ac:dyDescent="0.15">
      <c r="B8" s="24"/>
    </row>
    <row r="9" spans="1:7" x14ac:dyDescent="0.15">
      <c r="B9" s="24"/>
    </row>
    <row r="10" spans="1:7" x14ac:dyDescent="0.15">
      <c r="B10" s="24"/>
    </row>
    <row r="11" spans="1:7" x14ac:dyDescent="0.15">
      <c r="B11" s="24"/>
    </row>
    <row r="12" spans="1:7" x14ac:dyDescent="0.15">
      <c r="B12" s="24"/>
    </row>
    <row r="13" spans="1:7" x14ac:dyDescent="0.15">
      <c r="B13" s="24"/>
    </row>
    <row r="14" spans="1:7" x14ac:dyDescent="0.15">
      <c r="B14" s="24"/>
    </row>
    <row r="15" spans="1:7" x14ac:dyDescent="0.15">
      <c r="B15" s="24"/>
    </row>
    <row r="16" spans="1:7" x14ac:dyDescent="0.15">
      <c r="B16" s="24"/>
    </row>
    <row r="17" spans="2:2" x14ac:dyDescent="0.15">
      <c r="B17" s="24"/>
    </row>
    <row r="18" spans="2:2" x14ac:dyDescent="0.15">
      <c r="B18" s="24"/>
    </row>
    <row r="19" spans="2:2" x14ac:dyDescent="0.15">
      <c r="B19" s="24"/>
    </row>
    <row r="20" spans="2:2" x14ac:dyDescent="0.15">
      <c r="B20" s="24"/>
    </row>
    <row r="21" spans="2:2" x14ac:dyDescent="0.15">
      <c r="B21" s="24"/>
    </row>
    <row r="22" spans="2:2" x14ac:dyDescent="0.15">
      <c r="B22" s="24"/>
    </row>
  </sheetData>
  <mergeCells count="1">
    <mergeCell ref="A1:G1"/>
  </mergeCells>
  <phoneticPr fontId="21" type="noConversion"/>
  <pageMargins left="0.69930555555555596" right="0.69930555555555596" top="0.75" bottom="0.75" header="0.3" footer="0.3"/>
  <pageSetup paperSize="9" orientation="portrait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16"/>
  <sheetViews>
    <sheetView showGridLines="0" workbookViewId="0"/>
  </sheetViews>
  <sheetFormatPr defaultColWidth="9" defaultRowHeight="13.5" x14ac:dyDescent="0.15"/>
  <cols>
    <col min="1" max="1" width="96.25" customWidth="1"/>
  </cols>
  <sheetData>
    <row r="1" spans="1:1" ht="36" customHeight="1" x14ac:dyDescent="0.15">
      <c r="A1" s="28" t="s">
        <v>88</v>
      </c>
    </row>
    <row r="2" spans="1:1" ht="27.95" customHeight="1" x14ac:dyDescent="0.15">
      <c r="A2" s="29" t="s">
        <v>89</v>
      </c>
    </row>
    <row r="3" spans="1:1" ht="27.95" customHeight="1" x14ac:dyDescent="0.15">
      <c r="A3" s="29" t="s">
        <v>90</v>
      </c>
    </row>
    <row r="4" spans="1:1" ht="27.95" customHeight="1" x14ac:dyDescent="0.15">
      <c r="A4" s="29" t="s">
        <v>91</v>
      </c>
    </row>
    <row r="5" spans="1:1" ht="33.950000000000003" customHeight="1" x14ac:dyDescent="0.15">
      <c r="A5" s="29" t="s">
        <v>92</v>
      </c>
    </row>
    <row r="6" spans="1:1" ht="24" customHeight="1" x14ac:dyDescent="0.15">
      <c r="A6" s="29" t="s">
        <v>93</v>
      </c>
    </row>
    <row r="7" spans="1:1" ht="27.95" customHeight="1" x14ac:dyDescent="0.15">
      <c r="A7" s="29" t="s">
        <v>94</v>
      </c>
    </row>
    <row r="8" spans="1:1" ht="27.95" customHeight="1" x14ac:dyDescent="0.15">
      <c r="A8" s="29" t="s">
        <v>95</v>
      </c>
    </row>
    <row r="9" spans="1:1" ht="27.95" customHeight="1" x14ac:dyDescent="0.15">
      <c r="A9" s="29" t="s">
        <v>96</v>
      </c>
    </row>
    <row r="10" spans="1:1" ht="27.95" customHeight="1" x14ac:dyDescent="0.15">
      <c r="A10" s="29" t="s">
        <v>97</v>
      </c>
    </row>
    <row r="11" spans="1:1" ht="27.95" customHeight="1" x14ac:dyDescent="0.15">
      <c r="A11" s="29" t="s">
        <v>98</v>
      </c>
    </row>
    <row r="12" spans="1:1" ht="27.95" customHeight="1" x14ac:dyDescent="0.15">
      <c r="A12" s="29" t="s">
        <v>99</v>
      </c>
    </row>
    <row r="13" spans="1:1" ht="27.95" customHeight="1" x14ac:dyDescent="0.15">
      <c r="A13" s="50" t="s">
        <v>142</v>
      </c>
    </row>
    <row r="14" spans="1:1" ht="27.95" customHeight="1" x14ac:dyDescent="0.15">
      <c r="A14" s="50" t="s">
        <v>143</v>
      </c>
    </row>
    <row r="15" spans="1:1" ht="16.5" x14ac:dyDescent="0.15">
      <c r="A15" s="30" t="s">
        <v>100</v>
      </c>
    </row>
    <row r="16" spans="1:1" ht="16.5" x14ac:dyDescent="0.15">
      <c r="A16" s="31" t="s">
        <v>101</v>
      </c>
    </row>
  </sheetData>
  <phoneticPr fontId="21" type="noConversion"/>
  <hyperlinks>
    <hyperlink ref="A16" r:id="rId1"/>
  </hyperlinks>
  <pageMargins left="0.69930555555555596" right="0.69930555555555596" top="0.75" bottom="0.75" header="0.3" footer="0.3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F22"/>
  <sheetViews>
    <sheetView showGridLines="0" workbookViewId="0">
      <selection sqref="A1:D1"/>
    </sheetView>
  </sheetViews>
  <sheetFormatPr defaultColWidth="9" defaultRowHeight="16.5" x14ac:dyDescent="0.15"/>
  <cols>
    <col min="1" max="1" width="12.25" style="25" customWidth="1"/>
    <col min="2" max="2" width="12.25" style="19" customWidth="1"/>
    <col min="3" max="3" width="17.375" style="20" customWidth="1"/>
    <col min="4" max="4" width="26.625" style="20" customWidth="1"/>
  </cols>
  <sheetData>
    <row r="1" spans="1:6" ht="29.1" customHeight="1" x14ac:dyDescent="0.15">
      <c r="A1" s="72" t="s">
        <v>102</v>
      </c>
      <c r="B1" s="71"/>
      <c r="C1" s="71"/>
      <c r="D1" s="71"/>
    </row>
    <row r="2" spans="1:6" ht="20.100000000000001" customHeight="1" x14ac:dyDescent="0.15">
      <c r="A2" s="26" t="s">
        <v>22</v>
      </c>
      <c r="B2" s="22" t="s">
        <v>54</v>
      </c>
      <c r="C2" s="23" t="s">
        <v>103</v>
      </c>
      <c r="D2" s="23" t="s">
        <v>104</v>
      </c>
    </row>
    <row r="3" spans="1:6" x14ac:dyDescent="0.15">
      <c r="A3" s="25">
        <v>43567</v>
      </c>
      <c r="B3" s="24" t="s">
        <v>60</v>
      </c>
      <c r="C3" s="20">
        <v>3000</v>
      </c>
    </row>
    <row r="4" spans="1:6" x14ac:dyDescent="0.15">
      <c r="A4" s="25">
        <v>43570</v>
      </c>
      <c r="B4" s="24" t="s">
        <v>56</v>
      </c>
      <c r="C4" s="20">
        <v>3000</v>
      </c>
    </row>
    <row r="5" spans="1:6" x14ac:dyDescent="0.15">
      <c r="B5" s="24"/>
    </row>
    <row r="6" spans="1:6" x14ac:dyDescent="0.15">
      <c r="B6" s="24"/>
    </row>
    <row r="7" spans="1:6" x14ac:dyDescent="0.15">
      <c r="B7" s="24"/>
    </row>
    <row r="8" spans="1:6" x14ac:dyDescent="0.15">
      <c r="B8" s="24"/>
    </row>
    <row r="9" spans="1:6" x14ac:dyDescent="0.15">
      <c r="B9" s="24"/>
    </row>
    <row r="10" spans="1:6" x14ac:dyDescent="0.15">
      <c r="B10" s="24"/>
      <c r="F10" s="27"/>
    </row>
    <row r="11" spans="1:6" x14ac:dyDescent="0.15">
      <c r="B11" s="24"/>
    </row>
    <row r="12" spans="1:6" x14ac:dyDescent="0.15">
      <c r="B12" s="24"/>
    </row>
    <row r="13" spans="1:6" x14ac:dyDescent="0.15">
      <c r="B13" s="24"/>
    </row>
    <row r="14" spans="1:6" x14ac:dyDescent="0.15">
      <c r="B14" s="24"/>
    </row>
    <row r="15" spans="1:6" x14ac:dyDescent="0.15">
      <c r="B15" s="24"/>
    </row>
    <row r="16" spans="1:6" x14ac:dyDescent="0.15">
      <c r="B16" s="24"/>
    </row>
    <row r="17" spans="2:2" x14ac:dyDescent="0.15">
      <c r="B17" s="24"/>
    </row>
    <row r="18" spans="2:2" x14ac:dyDescent="0.15">
      <c r="B18" s="24"/>
    </row>
    <row r="19" spans="2:2" x14ac:dyDescent="0.15">
      <c r="B19" s="24"/>
    </row>
    <row r="20" spans="2:2" x14ac:dyDescent="0.15">
      <c r="B20" s="24"/>
    </row>
    <row r="21" spans="2:2" x14ac:dyDescent="0.15">
      <c r="B21" s="24"/>
    </row>
    <row r="22" spans="2:2" x14ac:dyDescent="0.15">
      <c r="B22" s="24"/>
    </row>
  </sheetData>
  <mergeCells count="1">
    <mergeCell ref="A1:D1"/>
  </mergeCells>
  <phoneticPr fontId="21" type="noConversion"/>
  <pageMargins left="0.75" right="0.75" top="1" bottom="1" header="0.51180555555555596" footer="0.51180555555555596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客户信息!$A$3:$A$200</xm:f>
          </x14:formula1>
          <xm:sqref>B1:B1048576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D22"/>
  <sheetViews>
    <sheetView showGridLines="0" workbookViewId="0">
      <selection sqref="A1:D1"/>
    </sheetView>
  </sheetViews>
  <sheetFormatPr defaultColWidth="9" defaultRowHeight="16.5" x14ac:dyDescent="0.15"/>
  <cols>
    <col min="1" max="1" width="12.25" style="25" customWidth="1"/>
    <col min="2" max="2" width="12.25" style="19" customWidth="1"/>
    <col min="3" max="3" width="17.375" style="20" customWidth="1"/>
    <col min="4" max="4" width="26.625" style="20" customWidth="1"/>
  </cols>
  <sheetData>
    <row r="1" spans="1:4" ht="29.1" customHeight="1" x14ac:dyDescent="0.15">
      <c r="A1" s="72" t="s">
        <v>105</v>
      </c>
      <c r="B1" s="71"/>
      <c r="C1" s="71"/>
      <c r="D1" s="71"/>
    </row>
    <row r="2" spans="1:4" ht="20.100000000000001" customHeight="1" x14ac:dyDescent="0.15">
      <c r="A2" s="26" t="s">
        <v>22</v>
      </c>
      <c r="B2" s="22" t="s">
        <v>106</v>
      </c>
      <c r="C2" s="23" t="s">
        <v>107</v>
      </c>
      <c r="D2" s="23" t="s">
        <v>104</v>
      </c>
    </row>
    <row r="3" spans="1:4" x14ac:dyDescent="0.15">
      <c r="A3" s="25">
        <v>43567</v>
      </c>
      <c r="B3" s="24" t="s">
        <v>28</v>
      </c>
      <c r="C3" s="20">
        <v>10000</v>
      </c>
    </row>
    <row r="4" spans="1:4" x14ac:dyDescent="0.15">
      <c r="A4" s="25">
        <v>43568</v>
      </c>
      <c r="B4" s="24" t="s">
        <v>32</v>
      </c>
      <c r="C4" s="20">
        <v>60000</v>
      </c>
    </row>
    <row r="5" spans="1:4" x14ac:dyDescent="0.15">
      <c r="B5" s="24"/>
    </row>
    <row r="6" spans="1:4" x14ac:dyDescent="0.15">
      <c r="B6" s="24"/>
    </row>
    <row r="7" spans="1:4" x14ac:dyDescent="0.15">
      <c r="B7" s="24"/>
    </row>
    <row r="8" spans="1:4" x14ac:dyDescent="0.15">
      <c r="B8" s="24"/>
    </row>
    <row r="9" spans="1:4" x14ac:dyDescent="0.15">
      <c r="B9" s="24"/>
    </row>
    <row r="10" spans="1:4" x14ac:dyDescent="0.15">
      <c r="B10" s="24"/>
    </row>
    <row r="11" spans="1:4" x14ac:dyDescent="0.15">
      <c r="B11" s="24"/>
    </row>
    <row r="12" spans="1:4" x14ac:dyDescent="0.15">
      <c r="B12" s="24"/>
    </row>
    <row r="13" spans="1:4" x14ac:dyDescent="0.15">
      <c r="B13" s="24"/>
    </row>
    <row r="14" spans="1:4" x14ac:dyDescent="0.15">
      <c r="B14" s="24"/>
    </row>
    <row r="15" spans="1:4" x14ac:dyDescent="0.15">
      <c r="B15" s="24"/>
    </row>
    <row r="16" spans="1:4" x14ac:dyDescent="0.15">
      <c r="B16" s="24"/>
    </row>
    <row r="17" spans="2:2" x14ac:dyDescent="0.15">
      <c r="B17" s="24"/>
    </row>
    <row r="18" spans="2:2" x14ac:dyDescent="0.15">
      <c r="B18" s="24"/>
    </row>
    <row r="19" spans="2:2" x14ac:dyDescent="0.15">
      <c r="B19" s="24"/>
    </row>
    <row r="20" spans="2:2" x14ac:dyDescent="0.15">
      <c r="B20" s="24"/>
    </row>
    <row r="21" spans="2:2" x14ac:dyDescent="0.15">
      <c r="B21" s="24"/>
    </row>
    <row r="22" spans="2:2" x14ac:dyDescent="0.15">
      <c r="B22" s="24"/>
    </row>
  </sheetData>
  <mergeCells count="1">
    <mergeCell ref="A1:D1"/>
  </mergeCells>
  <phoneticPr fontId="21" type="noConversion"/>
  <pageMargins left="0.75" right="0.75" top="1" bottom="1" header="0.51180555555555596" footer="0.51180555555555596"/>
  <pageSetup paperSize="9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供应商信息!$A$3:$A$200</xm:f>
          </x14:formula1>
          <xm:sqref>B1:B1048576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D22"/>
  <sheetViews>
    <sheetView showGridLines="0" workbookViewId="0">
      <selection sqref="A1:D1"/>
    </sheetView>
  </sheetViews>
  <sheetFormatPr defaultColWidth="9" defaultRowHeight="16.5" x14ac:dyDescent="0.15"/>
  <cols>
    <col min="1" max="2" width="12.25" style="19" customWidth="1"/>
    <col min="3" max="3" width="17.375" style="20" customWidth="1"/>
    <col min="4" max="4" width="26.625" style="20" customWidth="1"/>
  </cols>
  <sheetData>
    <row r="1" spans="1:4" ht="29.1" customHeight="1" x14ac:dyDescent="0.15">
      <c r="A1" s="71" t="s">
        <v>108</v>
      </c>
      <c r="B1" s="71"/>
      <c r="C1" s="71"/>
      <c r="D1" s="71"/>
    </row>
    <row r="2" spans="1:4" ht="20.100000000000001" customHeight="1" x14ac:dyDescent="0.15">
      <c r="A2" s="22" t="s">
        <v>54</v>
      </c>
      <c r="B2" s="22" t="s">
        <v>109</v>
      </c>
      <c r="C2" s="23" t="s">
        <v>110</v>
      </c>
      <c r="D2" s="23" t="s">
        <v>111</v>
      </c>
    </row>
    <row r="3" spans="1:4" x14ac:dyDescent="0.15">
      <c r="A3" s="19" t="s">
        <v>56</v>
      </c>
      <c r="B3" s="24" t="s">
        <v>112</v>
      </c>
      <c r="C3" s="20" t="s">
        <v>113</v>
      </c>
    </row>
    <row r="4" spans="1:4" x14ac:dyDescent="0.15">
      <c r="A4" s="19" t="s">
        <v>60</v>
      </c>
      <c r="B4" s="24" t="s">
        <v>114</v>
      </c>
      <c r="C4" s="20" t="s">
        <v>115</v>
      </c>
    </row>
    <row r="5" spans="1:4" x14ac:dyDescent="0.15">
      <c r="A5" s="19" t="s">
        <v>62</v>
      </c>
      <c r="B5" s="24" t="s">
        <v>116</v>
      </c>
      <c r="C5" s="20" t="s">
        <v>117</v>
      </c>
    </row>
    <row r="6" spans="1:4" x14ac:dyDescent="0.15">
      <c r="B6" s="24"/>
    </row>
    <row r="7" spans="1:4" x14ac:dyDescent="0.15">
      <c r="B7" s="24"/>
    </row>
    <row r="8" spans="1:4" x14ac:dyDescent="0.15">
      <c r="B8" s="24"/>
    </row>
    <row r="9" spans="1:4" x14ac:dyDescent="0.15">
      <c r="B9" s="24"/>
    </row>
    <row r="10" spans="1:4" x14ac:dyDescent="0.15">
      <c r="B10" s="24"/>
    </row>
    <row r="11" spans="1:4" x14ac:dyDescent="0.15">
      <c r="B11" s="24"/>
    </row>
    <row r="12" spans="1:4" x14ac:dyDescent="0.15">
      <c r="B12" s="24"/>
    </row>
    <row r="13" spans="1:4" x14ac:dyDescent="0.15">
      <c r="B13" s="24"/>
    </row>
    <row r="14" spans="1:4" x14ac:dyDescent="0.15">
      <c r="B14" s="24"/>
    </row>
    <row r="15" spans="1:4" x14ac:dyDescent="0.15">
      <c r="B15" s="24"/>
    </row>
    <row r="16" spans="1:4" x14ac:dyDescent="0.15">
      <c r="B16" s="24"/>
    </row>
    <row r="17" spans="2:2" x14ac:dyDescent="0.15">
      <c r="B17" s="24"/>
    </row>
    <row r="18" spans="2:2" x14ac:dyDescent="0.15">
      <c r="B18" s="24"/>
    </row>
    <row r="19" spans="2:2" x14ac:dyDescent="0.15">
      <c r="B19" s="24"/>
    </row>
    <row r="20" spans="2:2" x14ac:dyDescent="0.15">
      <c r="B20" s="24"/>
    </row>
    <row r="21" spans="2:2" x14ac:dyDescent="0.15">
      <c r="B21" s="24"/>
    </row>
    <row r="22" spans="2:2" x14ac:dyDescent="0.15">
      <c r="B22" s="24"/>
    </row>
  </sheetData>
  <mergeCells count="1">
    <mergeCell ref="A1:D1"/>
  </mergeCells>
  <phoneticPr fontId="21" type="noConversion"/>
  <pageMargins left="0.75" right="0.75" top="1" bottom="1" header="0.51180555555555596" footer="0.51180555555555596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D22"/>
  <sheetViews>
    <sheetView showGridLines="0" workbookViewId="0">
      <selection sqref="A1:D1"/>
    </sheetView>
  </sheetViews>
  <sheetFormatPr defaultColWidth="9" defaultRowHeight="16.5" x14ac:dyDescent="0.15"/>
  <cols>
    <col min="1" max="2" width="12.25" style="19" customWidth="1"/>
    <col min="3" max="3" width="17.375" style="20" customWidth="1"/>
    <col min="4" max="4" width="26.625" style="20" customWidth="1"/>
  </cols>
  <sheetData>
    <row r="1" spans="1:4" ht="29.1" customHeight="1" x14ac:dyDescent="0.15">
      <c r="A1" s="71" t="s">
        <v>118</v>
      </c>
      <c r="B1" s="71"/>
      <c r="C1" s="71"/>
      <c r="D1" s="71"/>
    </row>
    <row r="2" spans="1:4" ht="20.100000000000001" customHeight="1" x14ac:dyDescent="0.15">
      <c r="A2" s="22" t="s">
        <v>106</v>
      </c>
      <c r="B2" s="22" t="s">
        <v>109</v>
      </c>
      <c r="C2" s="23" t="s">
        <v>110</v>
      </c>
      <c r="D2" s="23" t="s">
        <v>111</v>
      </c>
    </row>
    <row r="3" spans="1:4" x14ac:dyDescent="0.15">
      <c r="A3" s="19" t="s">
        <v>28</v>
      </c>
      <c r="B3" s="24" t="s">
        <v>119</v>
      </c>
      <c r="C3" s="20" t="s">
        <v>120</v>
      </c>
    </row>
    <row r="4" spans="1:4" x14ac:dyDescent="0.15">
      <c r="A4" s="19" t="s">
        <v>39</v>
      </c>
      <c r="B4" s="24" t="s">
        <v>121</v>
      </c>
      <c r="C4" s="20" t="s">
        <v>122</v>
      </c>
    </row>
    <row r="5" spans="1:4" x14ac:dyDescent="0.15">
      <c r="A5" s="19" t="s">
        <v>32</v>
      </c>
      <c r="B5" s="24" t="s">
        <v>123</v>
      </c>
      <c r="C5" s="20" t="s">
        <v>124</v>
      </c>
    </row>
    <row r="6" spans="1:4" x14ac:dyDescent="0.15">
      <c r="B6" s="24"/>
    </row>
    <row r="7" spans="1:4" x14ac:dyDescent="0.15">
      <c r="B7" s="24"/>
    </row>
    <row r="8" spans="1:4" x14ac:dyDescent="0.15">
      <c r="B8" s="24"/>
    </row>
    <row r="9" spans="1:4" x14ac:dyDescent="0.15">
      <c r="B9" s="24"/>
    </row>
    <row r="10" spans="1:4" x14ac:dyDescent="0.15">
      <c r="B10" s="24"/>
    </row>
    <row r="11" spans="1:4" x14ac:dyDescent="0.15">
      <c r="B11" s="24"/>
    </row>
    <row r="12" spans="1:4" x14ac:dyDescent="0.15">
      <c r="B12" s="24"/>
    </row>
    <row r="13" spans="1:4" x14ac:dyDescent="0.15">
      <c r="B13" s="24"/>
    </row>
    <row r="14" spans="1:4" x14ac:dyDescent="0.15">
      <c r="B14" s="24"/>
    </row>
    <row r="15" spans="1:4" x14ac:dyDescent="0.15">
      <c r="B15" s="24"/>
    </row>
    <row r="16" spans="1:4" x14ac:dyDescent="0.15">
      <c r="B16" s="24"/>
    </row>
    <row r="17" spans="2:2" x14ac:dyDescent="0.15">
      <c r="B17" s="24"/>
    </row>
    <row r="18" spans="2:2" x14ac:dyDescent="0.15">
      <c r="B18" s="24"/>
    </row>
    <row r="19" spans="2:2" x14ac:dyDescent="0.15">
      <c r="B19" s="24"/>
    </row>
    <row r="20" spans="2:2" x14ac:dyDescent="0.15">
      <c r="B20" s="24"/>
    </row>
    <row r="21" spans="2:2" x14ac:dyDescent="0.15">
      <c r="B21" s="24"/>
    </row>
    <row r="22" spans="2:2" x14ac:dyDescent="0.15">
      <c r="B22" s="24"/>
    </row>
  </sheetData>
  <mergeCells count="1">
    <mergeCell ref="A1:D1"/>
  </mergeCells>
  <phoneticPr fontId="21" type="noConversion"/>
  <pageMargins left="0.75" right="0.75" top="1" bottom="1" header="0.51180555555555596" footer="0.51180555555555596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autoPageBreaks="0"/>
  </sheetPr>
  <dimension ref="A1:G300"/>
  <sheetViews>
    <sheetView showGridLines="0" showZeros="0" workbookViewId="0">
      <selection sqref="A1:G1"/>
    </sheetView>
  </sheetViews>
  <sheetFormatPr defaultColWidth="9" defaultRowHeight="16.5" x14ac:dyDescent="0.15"/>
  <cols>
    <col min="1" max="1" width="12.25" style="18" customWidth="1"/>
    <col min="2" max="2" width="12.25" style="19" customWidth="1"/>
    <col min="3" max="4" width="17.375" style="20" customWidth="1"/>
    <col min="5" max="7" width="15.625" style="20" customWidth="1"/>
  </cols>
  <sheetData>
    <row r="1" spans="1:7" ht="29.1" customHeight="1" x14ac:dyDescent="0.15">
      <c r="A1" s="73" t="s">
        <v>125</v>
      </c>
      <c r="B1" s="71"/>
      <c r="C1" s="71"/>
      <c r="D1" s="71"/>
      <c r="E1" s="71"/>
      <c r="F1" s="71"/>
      <c r="G1" s="71"/>
    </row>
    <row r="2" spans="1:7" ht="20.100000000000001" customHeight="1" x14ac:dyDescent="0.15">
      <c r="A2" s="21" t="s">
        <v>54</v>
      </c>
      <c r="B2" s="22" t="s">
        <v>109</v>
      </c>
      <c r="C2" s="23" t="s">
        <v>110</v>
      </c>
      <c r="D2" s="23" t="s">
        <v>111</v>
      </c>
      <c r="E2" s="23" t="s">
        <v>126</v>
      </c>
      <c r="F2" s="23" t="s">
        <v>127</v>
      </c>
      <c r="G2" s="23" t="s">
        <v>128</v>
      </c>
    </row>
    <row r="3" spans="1:7" x14ac:dyDescent="0.15">
      <c r="A3" s="18" t="str">
        <f>客户信息!A3</f>
        <v>客户1</v>
      </c>
      <c r="B3" s="18" t="str">
        <f>客户信息!B3</f>
        <v>K1</v>
      </c>
      <c r="C3" s="18" t="str">
        <f>客户信息!C3</f>
        <v>125****9875</v>
      </c>
      <c r="D3" s="18">
        <f>客户信息!D3</f>
        <v>0</v>
      </c>
      <c r="E3" s="20">
        <f>SUMIFS(出库记录表!I:I,出库记录表!J:J,A3)</f>
        <v>4270</v>
      </c>
      <c r="F3" s="20">
        <f>SUMIFS(收款明细!C:C,收款明细!B:B,A3)</f>
        <v>3000</v>
      </c>
      <c r="G3" s="20">
        <f>E3-F3</f>
        <v>1270</v>
      </c>
    </row>
    <row r="4" spans="1:7" x14ac:dyDescent="0.15">
      <c r="A4" s="18" t="str">
        <f>客户信息!A4</f>
        <v>客户2</v>
      </c>
      <c r="B4" s="18" t="str">
        <f>客户信息!B4</f>
        <v>K2</v>
      </c>
      <c r="C4" s="18" t="str">
        <f>客户信息!C4</f>
        <v>125****9876</v>
      </c>
      <c r="D4" s="18">
        <f>客户信息!D4</f>
        <v>0</v>
      </c>
      <c r="E4" s="20">
        <f>SUMIFS(出库记录表!I:I,出库记录表!J:J,A4)</f>
        <v>13693</v>
      </c>
      <c r="F4" s="20">
        <f>SUMIFS(收款明细!C:C,收款明细!B:B,A4)</f>
        <v>3000</v>
      </c>
      <c r="G4" s="20">
        <f t="shared" ref="G4:G67" si="0">E4-F4</f>
        <v>10693</v>
      </c>
    </row>
    <row r="5" spans="1:7" x14ac:dyDescent="0.15">
      <c r="A5" s="18" t="str">
        <f>客户信息!A5</f>
        <v>客户3</v>
      </c>
      <c r="B5" s="18" t="str">
        <f>客户信息!B5</f>
        <v>K3</v>
      </c>
      <c r="C5" s="18" t="str">
        <f>客户信息!C5</f>
        <v>125****9877</v>
      </c>
      <c r="D5" s="18">
        <f>客户信息!D5</f>
        <v>0</v>
      </c>
      <c r="E5" s="20">
        <f>SUMIFS(出库记录表!I:I,出库记录表!J:J,A5)</f>
        <v>8550</v>
      </c>
      <c r="F5" s="20">
        <f>SUMIFS(收款明细!C:C,收款明细!B:B,A5)</f>
        <v>0</v>
      </c>
      <c r="G5" s="20">
        <f t="shared" si="0"/>
        <v>8550</v>
      </c>
    </row>
    <row r="6" spans="1:7" x14ac:dyDescent="0.15">
      <c r="A6" s="18">
        <f>客户信息!A6</f>
        <v>0</v>
      </c>
      <c r="B6" s="18">
        <f>客户信息!B6</f>
        <v>0</v>
      </c>
      <c r="C6" s="18">
        <f>客户信息!C6</f>
        <v>0</v>
      </c>
      <c r="D6" s="18">
        <f>客户信息!D6</f>
        <v>0</v>
      </c>
      <c r="E6" s="20">
        <f>SUMIFS(出库记录表!I:I,出库记录表!J:J,A6)</f>
        <v>0</v>
      </c>
      <c r="F6" s="20">
        <f>SUMIFS(收款明细!C:C,收款明细!B:B,A6)</f>
        <v>0</v>
      </c>
      <c r="G6" s="20">
        <f t="shared" si="0"/>
        <v>0</v>
      </c>
    </row>
    <row r="7" spans="1:7" x14ac:dyDescent="0.15">
      <c r="A7" s="18">
        <f>客户信息!A7</f>
        <v>0</v>
      </c>
      <c r="B7" s="18">
        <f>客户信息!B7</f>
        <v>0</v>
      </c>
      <c r="C7" s="18">
        <f>客户信息!C7</f>
        <v>0</v>
      </c>
      <c r="D7" s="18">
        <f>客户信息!D7</f>
        <v>0</v>
      </c>
      <c r="E7" s="20">
        <f>SUMIFS(出库记录表!I:I,出库记录表!J:J,A7)</f>
        <v>0</v>
      </c>
      <c r="F7" s="20">
        <f>SUMIFS(收款明细!C:C,收款明细!B:B,A7)</f>
        <v>0</v>
      </c>
      <c r="G7" s="20">
        <f t="shared" si="0"/>
        <v>0</v>
      </c>
    </row>
    <row r="8" spans="1:7" x14ac:dyDescent="0.15">
      <c r="A8" s="18">
        <f>客户信息!A8</f>
        <v>0</v>
      </c>
      <c r="B8" s="18">
        <f>客户信息!B8</f>
        <v>0</v>
      </c>
      <c r="C8" s="18">
        <f>客户信息!C8</f>
        <v>0</v>
      </c>
      <c r="D8" s="18">
        <f>客户信息!D8</f>
        <v>0</v>
      </c>
      <c r="E8" s="20">
        <f>SUMIFS(出库记录表!I:I,出库记录表!J:J,A8)</f>
        <v>0</v>
      </c>
      <c r="F8" s="20">
        <f>SUMIFS(收款明细!C:C,收款明细!B:B,A8)</f>
        <v>0</v>
      </c>
      <c r="G8" s="20">
        <f t="shared" si="0"/>
        <v>0</v>
      </c>
    </row>
    <row r="9" spans="1:7" x14ac:dyDescent="0.15">
      <c r="A9" s="18">
        <f>客户信息!A9</f>
        <v>0</v>
      </c>
      <c r="B9" s="18">
        <f>客户信息!B9</f>
        <v>0</v>
      </c>
      <c r="C9" s="18">
        <f>客户信息!C9</f>
        <v>0</v>
      </c>
      <c r="D9" s="18">
        <f>客户信息!D9</f>
        <v>0</v>
      </c>
      <c r="E9" s="20">
        <f>SUMIFS(出库记录表!I:I,出库记录表!J:J,A9)</f>
        <v>0</v>
      </c>
      <c r="F9" s="20">
        <f>SUMIFS(收款明细!C:C,收款明细!B:B,A9)</f>
        <v>0</v>
      </c>
      <c r="G9" s="20">
        <f t="shared" si="0"/>
        <v>0</v>
      </c>
    </row>
    <row r="10" spans="1:7" x14ac:dyDescent="0.15">
      <c r="A10" s="18">
        <f>客户信息!A10</f>
        <v>0</v>
      </c>
      <c r="B10" s="18">
        <f>客户信息!B10</f>
        <v>0</v>
      </c>
      <c r="C10" s="18">
        <f>客户信息!C10</f>
        <v>0</v>
      </c>
      <c r="D10" s="18">
        <f>客户信息!D10</f>
        <v>0</v>
      </c>
      <c r="E10" s="20">
        <f>SUMIFS(出库记录表!I:I,出库记录表!J:J,A10)</f>
        <v>0</v>
      </c>
      <c r="F10" s="20">
        <f>SUMIFS(收款明细!C:C,收款明细!B:B,A10)</f>
        <v>0</v>
      </c>
      <c r="G10" s="20">
        <f t="shared" si="0"/>
        <v>0</v>
      </c>
    </row>
    <row r="11" spans="1:7" x14ac:dyDescent="0.15">
      <c r="A11" s="18">
        <f>客户信息!A11</f>
        <v>0</v>
      </c>
      <c r="B11" s="18">
        <f>客户信息!B11</f>
        <v>0</v>
      </c>
      <c r="C11" s="18">
        <f>客户信息!C11</f>
        <v>0</v>
      </c>
      <c r="D11" s="18">
        <f>客户信息!D11</f>
        <v>0</v>
      </c>
      <c r="E11" s="20">
        <f>SUMIFS(出库记录表!I:I,出库记录表!J:J,A11)</f>
        <v>0</v>
      </c>
      <c r="F11" s="20">
        <f>SUMIFS(收款明细!C:C,收款明细!B:B,A11)</f>
        <v>0</v>
      </c>
      <c r="G11" s="20">
        <f t="shared" si="0"/>
        <v>0</v>
      </c>
    </row>
    <row r="12" spans="1:7" x14ac:dyDescent="0.15">
      <c r="A12" s="18">
        <f>客户信息!A12</f>
        <v>0</v>
      </c>
      <c r="B12" s="18">
        <f>客户信息!B12</f>
        <v>0</v>
      </c>
      <c r="C12" s="18">
        <f>客户信息!C12</f>
        <v>0</v>
      </c>
      <c r="D12" s="18">
        <f>客户信息!D12</f>
        <v>0</v>
      </c>
      <c r="E12" s="20">
        <f>SUMIFS(出库记录表!I:I,出库记录表!J:J,A12)</f>
        <v>0</v>
      </c>
      <c r="F12" s="20">
        <f>SUMIFS(收款明细!C:C,收款明细!B:B,A12)</f>
        <v>0</v>
      </c>
      <c r="G12" s="20">
        <f t="shared" si="0"/>
        <v>0</v>
      </c>
    </row>
    <row r="13" spans="1:7" x14ac:dyDescent="0.15">
      <c r="A13" s="18">
        <f>客户信息!A13</f>
        <v>0</v>
      </c>
      <c r="B13" s="18">
        <f>客户信息!B13</f>
        <v>0</v>
      </c>
      <c r="C13" s="18">
        <f>客户信息!C13</f>
        <v>0</v>
      </c>
      <c r="D13" s="18">
        <f>客户信息!D13</f>
        <v>0</v>
      </c>
      <c r="E13" s="20">
        <f>SUMIFS(出库记录表!I:I,出库记录表!J:J,A13)</f>
        <v>0</v>
      </c>
      <c r="F13" s="20">
        <f>SUMIFS(收款明细!C:C,收款明细!B:B,A13)</f>
        <v>0</v>
      </c>
      <c r="G13" s="20">
        <f t="shared" si="0"/>
        <v>0</v>
      </c>
    </row>
    <row r="14" spans="1:7" x14ac:dyDescent="0.15">
      <c r="A14" s="18">
        <f>客户信息!A14</f>
        <v>0</v>
      </c>
      <c r="B14" s="18">
        <f>客户信息!B14</f>
        <v>0</v>
      </c>
      <c r="C14" s="18">
        <f>客户信息!C14</f>
        <v>0</v>
      </c>
      <c r="D14" s="18">
        <f>客户信息!D14</f>
        <v>0</v>
      </c>
      <c r="E14" s="20">
        <f>SUMIFS(出库记录表!I:I,出库记录表!J:J,A14)</f>
        <v>0</v>
      </c>
      <c r="F14" s="20">
        <f>SUMIFS(收款明细!C:C,收款明细!B:B,A14)</f>
        <v>0</v>
      </c>
      <c r="G14" s="20">
        <f t="shared" si="0"/>
        <v>0</v>
      </c>
    </row>
    <row r="15" spans="1:7" x14ac:dyDescent="0.15">
      <c r="A15" s="18">
        <f>客户信息!A15</f>
        <v>0</v>
      </c>
      <c r="B15" s="18">
        <f>客户信息!B15</f>
        <v>0</v>
      </c>
      <c r="C15" s="18">
        <f>客户信息!C15</f>
        <v>0</v>
      </c>
      <c r="D15" s="18">
        <f>客户信息!D15</f>
        <v>0</v>
      </c>
      <c r="E15" s="20">
        <f>SUMIFS(出库记录表!I:I,出库记录表!J:J,A15)</f>
        <v>0</v>
      </c>
      <c r="F15" s="20">
        <f>SUMIFS(收款明细!C:C,收款明细!B:B,A15)</f>
        <v>0</v>
      </c>
      <c r="G15" s="20">
        <f t="shared" si="0"/>
        <v>0</v>
      </c>
    </row>
    <row r="16" spans="1:7" x14ac:dyDescent="0.15">
      <c r="A16" s="18">
        <f>客户信息!A16</f>
        <v>0</v>
      </c>
      <c r="B16" s="18">
        <f>客户信息!B16</f>
        <v>0</v>
      </c>
      <c r="C16" s="18">
        <f>客户信息!C16</f>
        <v>0</v>
      </c>
      <c r="D16" s="18">
        <f>客户信息!D16</f>
        <v>0</v>
      </c>
      <c r="E16" s="20">
        <f>SUMIFS(出库记录表!I:I,出库记录表!J:J,A16)</f>
        <v>0</v>
      </c>
      <c r="F16" s="20">
        <f>SUMIFS(收款明细!C:C,收款明细!B:B,A16)</f>
        <v>0</v>
      </c>
      <c r="G16" s="20">
        <f t="shared" si="0"/>
        <v>0</v>
      </c>
    </row>
    <row r="17" spans="1:7" x14ac:dyDescent="0.15">
      <c r="A17" s="18">
        <f>客户信息!A17</f>
        <v>0</v>
      </c>
      <c r="B17" s="18">
        <f>客户信息!B17</f>
        <v>0</v>
      </c>
      <c r="C17" s="18">
        <f>客户信息!C17</f>
        <v>0</v>
      </c>
      <c r="D17" s="18">
        <f>客户信息!D17</f>
        <v>0</v>
      </c>
      <c r="E17" s="20">
        <f>SUMIFS(出库记录表!I:I,出库记录表!J:J,A17)</f>
        <v>0</v>
      </c>
      <c r="F17" s="20">
        <f>SUMIFS(收款明细!C:C,收款明细!B:B,A17)</f>
        <v>0</v>
      </c>
      <c r="G17" s="20">
        <f t="shared" si="0"/>
        <v>0</v>
      </c>
    </row>
    <row r="18" spans="1:7" x14ac:dyDescent="0.15">
      <c r="A18" s="18">
        <f>客户信息!A18</f>
        <v>0</v>
      </c>
      <c r="B18" s="18">
        <f>客户信息!B18</f>
        <v>0</v>
      </c>
      <c r="C18" s="18">
        <f>客户信息!C18</f>
        <v>0</v>
      </c>
      <c r="D18" s="18">
        <f>客户信息!D18</f>
        <v>0</v>
      </c>
      <c r="E18" s="20">
        <f>SUMIFS(出库记录表!I:I,出库记录表!J:J,A18)</f>
        <v>0</v>
      </c>
      <c r="F18" s="20">
        <f>SUMIFS(收款明细!C:C,收款明细!B:B,A18)</f>
        <v>0</v>
      </c>
      <c r="G18" s="20">
        <f t="shared" si="0"/>
        <v>0</v>
      </c>
    </row>
    <row r="19" spans="1:7" x14ac:dyDescent="0.15">
      <c r="A19" s="18">
        <f>客户信息!A19</f>
        <v>0</v>
      </c>
      <c r="B19" s="18">
        <f>客户信息!B19</f>
        <v>0</v>
      </c>
      <c r="C19" s="18">
        <f>客户信息!C19</f>
        <v>0</v>
      </c>
      <c r="D19" s="18">
        <f>客户信息!D19</f>
        <v>0</v>
      </c>
      <c r="E19" s="20">
        <f>SUMIFS(出库记录表!I:I,出库记录表!J:J,A19)</f>
        <v>0</v>
      </c>
      <c r="F19" s="20">
        <f>SUMIFS(收款明细!C:C,收款明细!B:B,A19)</f>
        <v>0</v>
      </c>
      <c r="G19" s="20">
        <f t="shared" si="0"/>
        <v>0</v>
      </c>
    </row>
    <row r="20" spans="1:7" x14ac:dyDescent="0.15">
      <c r="A20" s="18">
        <f>客户信息!A20</f>
        <v>0</v>
      </c>
      <c r="B20" s="18">
        <f>客户信息!B20</f>
        <v>0</v>
      </c>
      <c r="C20" s="18">
        <f>客户信息!C20</f>
        <v>0</v>
      </c>
      <c r="D20" s="18">
        <f>客户信息!D20</f>
        <v>0</v>
      </c>
      <c r="E20" s="20">
        <f>SUMIFS(出库记录表!I:I,出库记录表!J:J,A20)</f>
        <v>0</v>
      </c>
      <c r="F20" s="20">
        <f>SUMIFS(收款明细!C:C,收款明细!B:B,A20)</f>
        <v>0</v>
      </c>
      <c r="G20" s="20">
        <f t="shared" si="0"/>
        <v>0</v>
      </c>
    </row>
    <row r="21" spans="1:7" x14ac:dyDescent="0.15">
      <c r="A21" s="18">
        <f>客户信息!A21</f>
        <v>0</v>
      </c>
      <c r="B21" s="18">
        <f>客户信息!B21</f>
        <v>0</v>
      </c>
      <c r="C21" s="18">
        <f>客户信息!C21</f>
        <v>0</v>
      </c>
      <c r="D21" s="18">
        <f>客户信息!D21</f>
        <v>0</v>
      </c>
      <c r="E21" s="20">
        <f>SUMIFS(出库记录表!I:I,出库记录表!J:J,A21)</f>
        <v>0</v>
      </c>
      <c r="F21" s="20">
        <f>SUMIFS(收款明细!C:C,收款明细!B:B,A21)</f>
        <v>0</v>
      </c>
      <c r="G21" s="20">
        <f t="shared" si="0"/>
        <v>0</v>
      </c>
    </row>
    <row r="22" spans="1:7" x14ac:dyDescent="0.15">
      <c r="A22" s="18">
        <f>客户信息!A22</f>
        <v>0</v>
      </c>
      <c r="B22" s="18">
        <f>客户信息!B22</f>
        <v>0</v>
      </c>
      <c r="C22" s="18">
        <f>客户信息!C22</f>
        <v>0</v>
      </c>
      <c r="D22" s="18">
        <f>客户信息!D22</f>
        <v>0</v>
      </c>
      <c r="E22" s="20">
        <f>SUMIFS(出库记录表!I:I,出库记录表!J:J,A22)</f>
        <v>0</v>
      </c>
      <c r="F22" s="20">
        <f>SUMIFS(收款明细!C:C,收款明细!B:B,A22)</f>
        <v>0</v>
      </c>
      <c r="G22" s="20">
        <f t="shared" si="0"/>
        <v>0</v>
      </c>
    </row>
    <row r="23" spans="1:7" x14ac:dyDescent="0.15">
      <c r="A23" s="18">
        <f>客户信息!A23</f>
        <v>0</v>
      </c>
      <c r="B23" s="18">
        <f>客户信息!B23</f>
        <v>0</v>
      </c>
      <c r="C23" s="18">
        <f>客户信息!C23</f>
        <v>0</v>
      </c>
      <c r="D23" s="18">
        <f>客户信息!D23</f>
        <v>0</v>
      </c>
      <c r="E23" s="20">
        <f>SUMIFS(出库记录表!I:I,出库记录表!J:J,A23)</f>
        <v>0</v>
      </c>
      <c r="F23" s="20">
        <f>SUMIFS(收款明细!C:C,收款明细!B:B,A23)</f>
        <v>0</v>
      </c>
      <c r="G23" s="20">
        <f t="shared" si="0"/>
        <v>0</v>
      </c>
    </row>
    <row r="24" spans="1:7" x14ac:dyDescent="0.15">
      <c r="A24" s="18">
        <f>客户信息!A24</f>
        <v>0</v>
      </c>
      <c r="B24" s="18">
        <f>客户信息!B24</f>
        <v>0</v>
      </c>
      <c r="C24" s="18">
        <f>客户信息!C24</f>
        <v>0</v>
      </c>
      <c r="D24" s="18">
        <f>客户信息!D24</f>
        <v>0</v>
      </c>
      <c r="E24" s="20">
        <f>SUMIFS(出库记录表!I:I,出库记录表!J:J,A24)</f>
        <v>0</v>
      </c>
      <c r="F24" s="20">
        <f>SUMIFS(收款明细!C:C,收款明细!B:B,A24)</f>
        <v>0</v>
      </c>
      <c r="G24" s="20">
        <f t="shared" si="0"/>
        <v>0</v>
      </c>
    </row>
    <row r="25" spans="1:7" x14ac:dyDescent="0.15">
      <c r="A25" s="18">
        <f>客户信息!A25</f>
        <v>0</v>
      </c>
      <c r="B25" s="18">
        <f>客户信息!B25</f>
        <v>0</v>
      </c>
      <c r="C25" s="18">
        <f>客户信息!C25</f>
        <v>0</v>
      </c>
      <c r="D25" s="18">
        <f>客户信息!D25</f>
        <v>0</v>
      </c>
      <c r="E25" s="20">
        <f>SUMIFS(出库记录表!I:I,出库记录表!J:J,A25)</f>
        <v>0</v>
      </c>
      <c r="F25" s="20">
        <f>SUMIFS(收款明细!C:C,收款明细!B:B,A25)</f>
        <v>0</v>
      </c>
      <c r="G25" s="20">
        <f t="shared" si="0"/>
        <v>0</v>
      </c>
    </row>
    <row r="26" spans="1:7" x14ac:dyDescent="0.15">
      <c r="A26" s="18">
        <f>客户信息!A26</f>
        <v>0</v>
      </c>
      <c r="B26" s="18">
        <f>客户信息!B26</f>
        <v>0</v>
      </c>
      <c r="C26" s="18">
        <f>客户信息!C26</f>
        <v>0</v>
      </c>
      <c r="D26" s="18">
        <f>客户信息!D26</f>
        <v>0</v>
      </c>
      <c r="E26" s="20">
        <f>SUMIFS(出库记录表!I:I,出库记录表!J:J,A26)</f>
        <v>0</v>
      </c>
      <c r="F26" s="20">
        <f>SUMIFS(收款明细!C:C,收款明细!B:B,A26)</f>
        <v>0</v>
      </c>
      <c r="G26" s="20">
        <f t="shared" si="0"/>
        <v>0</v>
      </c>
    </row>
    <row r="27" spans="1:7" x14ac:dyDescent="0.15">
      <c r="A27" s="18">
        <f>客户信息!A27</f>
        <v>0</v>
      </c>
      <c r="B27" s="18">
        <f>客户信息!B27</f>
        <v>0</v>
      </c>
      <c r="C27" s="18">
        <f>客户信息!C27</f>
        <v>0</v>
      </c>
      <c r="D27" s="18">
        <f>客户信息!D27</f>
        <v>0</v>
      </c>
      <c r="E27" s="20">
        <f>SUMIFS(出库记录表!I:I,出库记录表!J:J,A27)</f>
        <v>0</v>
      </c>
      <c r="F27" s="20">
        <f>SUMIFS(收款明细!C:C,收款明细!B:B,A27)</f>
        <v>0</v>
      </c>
      <c r="G27" s="20">
        <f t="shared" si="0"/>
        <v>0</v>
      </c>
    </row>
    <row r="28" spans="1:7" x14ac:dyDescent="0.15">
      <c r="A28" s="18">
        <f>客户信息!A28</f>
        <v>0</v>
      </c>
      <c r="B28" s="18">
        <f>客户信息!B28</f>
        <v>0</v>
      </c>
      <c r="C28" s="18">
        <f>客户信息!C28</f>
        <v>0</v>
      </c>
      <c r="D28" s="18">
        <f>客户信息!D28</f>
        <v>0</v>
      </c>
      <c r="E28" s="20">
        <f>SUMIFS(出库记录表!I:I,出库记录表!J:J,A28)</f>
        <v>0</v>
      </c>
      <c r="F28" s="20">
        <f>SUMIFS(收款明细!C:C,收款明细!B:B,A28)</f>
        <v>0</v>
      </c>
      <c r="G28" s="20">
        <f t="shared" si="0"/>
        <v>0</v>
      </c>
    </row>
    <row r="29" spans="1:7" x14ac:dyDescent="0.15">
      <c r="A29" s="18">
        <f>客户信息!A29</f>
        <v>0</v>
      </c>
      <c r="B29" s="18">
        <f>客户信息!B29</f>
        <v>0</v>
      </c>
      <c r="C29" s="18">
        <f>客户信息!C29</f>
        <v>0</v>
      </c>
      <c r="D29" s="18">
        <f>客户信息!D29</f>
        <v>0</v>
      </c>
      <c r="E29" s="20">
        <f>SUMIFS(出库记录表!I:I,出库记录表!J:J,A29)</f>
        <v>0</v>
      </c>
      <c r="F29" s="20">
        <f>SUMIFS(收款明细!C:C,收款明细!B:B,A29)</f>
        <v>0</v>
      </c>
      <c r="G29" s="20">
        <f t="shared" si="0"/>
        <v>0</v>
      </c>
    </row>
    <row r="30" spans="1:7" x14ac:dyDescent="0.15">
      <c r="A30" s="18">
        <f>客户信息!A30</f>
        <v>0</v>
      </c>
      <c r="B30" s="18">
        <f>客户信息!B30</f>
        <v>0</v>
      </c>
      <c r="C30" s="18">
        <f>客户信息!C30</f>
        <v>0</v>
      </c>
      <c r="D30" s="18">
        <f>客户信息!D30</f>
        <v>0</v>
      </c>
      <c r="E30" s="20">
        <f>SUMIFS(出库记录表!I:I,出库记录表!J:J,A30)</f>
        <v>0</v>
      </c>
      <c r="F30" s="20">
        <f>SUMIFS(收款明细!C:C,收款明细!B:B,A30)</f>
        <v>0</v>
      </c>
      <c r="G30" s="20">
        <f t="shared" si="0"/>
        <v>0</v>
      </c>
    </row>
    <row r="31" spans="1:7" x14ac:dyDescent="0.15">
      <c r="A31" s="18">
        <f>客户信息!A31</f>
        <v>0</v>
      </c>
      <c r="B31" s="18">
        <f>客户信息!B31</f>
        <v>0</v>
      </c>
      <c r="C31" s="18">
        <f>客户信息!C31</f>
        <v>0</v>
      </c>
      <c r="D31" s="18">
        <f>客户信息!D31</f>
        <v>0</v>
      </c>
      <c r="E31" s="20">
        <f>SUMIFS(出库记录表!I:I,出库记录表!J:J,A31)</f>
        <v>0</v>
      </c>
      <c r="F31" s="20">
        <f>SUMIFS(收款明细!C:C,收款明细!B:B,A31)</f>
        <v>0</v>
      </c>
      <c r="G31" s="20">
        <f t="shared" si="0"/>
        <v>0</v>
      </c>
    </row>
    <row r="32" spans="1:7" x14ac:dyDescent="0.15">
      <c r="A32" s="18">
        <f>客户信息!A32</f>
        <v>0</v>
      </c>
      <c r="B32" s="18">
        <f>客户信息!B32</f>
        <v>0</v>
      </c>
      <c r="C32" s="18">
        <f>客户信息!C32</f>
        <v>0</v>
      </c>
      <c r="D32" s="18">
        <f>客户信息!D32</f>
        <v>0</v>
      </c>
      <c r="E32" s="20">
        <f>SUMIFS(出库记录表!I:I,出库记录表!J:J,A32)</f>
        <v>0</v>
      </c>
      <c r="F32" s="20">
        <f>SUMIFS(收款明细!C:C,收款明细!B:B,A32)</f>
        <v>0</v>
      </c>
      <c r="G32" s="20">
        <f t="shared" si="0"/>
        <v>0</v>
      </c>
    </row>
    <row r="33" spans="1:7" x14ac:dyDescent="0.15">
      <c r="A33" s="18">
        <f>客户信息!A33</f>
        <v>0</v>
      </c>
      <c r="B33" s="18">
        <f>客户信息!B33</f>
        <v>0</v>
      </c>
      <c r="C33" s="18">
        <f>客户信息!C33</f>
        <v>0</v>
      </c>
      <c r="D33" s="18">
        <f>客户信息!D33</f>
        <v>0</v>
      </c>
      <c r="E33" s="20">
        <f>SUMIFS(出库记录表!I:I,出库记录表!J:J,A33)</f>
        <v>0</v>
      </c>
      <c r="F33" s="20">
        <f>SUMIFS(收款明细!C:C,收款明细!B:B,A33)</f>
        <v>0</v>
      </c>
      <c r="G33" s="20">
        <f t="shared" si="0"/>
        <v>0</v>
      </c>
    </row>
    <row r="34" spans="1:7" x14ac:dyDescent="0.15">
      <c r="A34" s="18">
        <f>客户信息!A34</f>
        <v>0</v>
      </c>
      <c r="B34" s="18">
        <f>客户信息!B34</f>
        <v>0</v>
      </c>
      <c r="C34" s="18">
        <f>客户信息!C34</f>
        <v>0</v>
      </c>
      <c r="D34" s="18">
        <f>客户信息!D34</f>
        <v>0</v>
      </c>
      <c r="E34" s="20">
        <f>SUMIFS(出库记录表!I:I,出库记录表!J:J,A34)</f>
        <v>0</v>
      </c>
      <c r="F34" s="20">
        <f>SUMIFS(收款明细!C:C,收款明细!B:B,A34)</f>
        <v>0</v>
      </c>
      <c r="G34" s="20">
        <f t="shared" si="0"/>
        <v>0</v>
      </c>
    </row>
    <row r="35" spans="1:7" x14ac:dyDescent="0.15">
      <c r="A35" s="18">
        <f>客户信息!A35</f>
        <v>0</v>
      </c>
      <c r="B35" s="18">
        <f>客户信息!B35</f>
        <v>0</v>
      </c>
      <c r="C35" s="18">
        <f>客户信息!C35</f>
        <v>0</v>
      </c>
      <c r="D35" s="18">
        <f>客户信息!D35</f>
        <v>0</v>
      </c>
      <c r="E35" s="20">
        <f>SUMIFS(出库记录表!I:I,出库记录表!J:J,A35)</f>
        <v>0</v>
      </c>
      <c r="F35" s="20">
        <f>SUMIFS(收款明细!C:C,收款明细!B:B,A35)</f>
        <v>0</v>
      </c>
      <c r="G35" s="20">
        <f t="shared" si="0"/>
        <v>0</v>
      </c>
    </row>
    <row r="36" spans="1:7" x14ac:dyDescent="0.15">
      <c r="A36" s="18">
        <f>客户信息!A36</f>
        <v>0</v>
      </c>
      <c r="B36" s="18">
        <f>客户信息!B36</f>
        <v>0</v>
      </c>
      <c r="C36" s="18">
        <f>客户信息!C36</f>
        <v>0</v>
      </c>
      <c r="D36" s="18">
        <f>客户信息!D36</f>
        <v>0</v>
      </c>
      <c r="E36" s="20">
        <f>SUMIFS(出库记录表!I:I,出库记录表!J:J,A36)</f>
        <v>0</v>
      </c>
      <c r="F36" s="20">
        <f>SUMIFS(收款明细!C:C,收款明细!B:B,A36)</f>
        <v>0</v>
      </c>
      <c r="G36" s="20">
        <f t="shared" si="0"/>
        <v>0</v>
      </c>
    </row>
    <row r="37" spans="1:7" x14ac:dyDescent="0.15">
      <c r="A37" s="18">
        <f>客户信息!A37</f>
        <v>0</v>
      </c>
      <c r="B37" s="18">
        <f>客户信息!B37</f>
        <v>0</v>
      </c>
      <c r="C37" s="18">
        <f>客户信息!C37</f>
        <v>0</v>
      </c>
      <c r="D37" s="18">
        <f>客户信息!D37</f>
        <v>0</v>
      </c>
      <c r="E37" s="20">
        <f>SUMIFS(出库记录表!I:I,出库记录表!J:J,A37)</f>
        <v>0</v>
      </c>
      <c r="F37" s="20">
        <f>SUMIFS(收款明细!C:C,收款明细!B:B,A37)</f>
        <v>0</v>
      </c>
      <c r="G37" s="20">
        <f t="shared" si="0"/>
        <v>0</v>
      </c>
    </row>
    <row r="38" spans="1:7" x14ac:dyDescent="0.15">
      <c r="A38" s="18">
        <f>客户信息!A38</f>
        <v>0</v>
      </c>
      <c r="B38" s="18">
        <f>客户信息!B38</f>
        <v>0</v>
      </c>
      <c r="C38" s="18">
        <f>客户信息!C38</f>
        <v>0</v>
      </c>
      <c r="D38" s="18">
        <f>客户信息!D38</f>
        <v>0</v>
      </c>
      <c r="E38" s="20">
        <f>SUMIFS(出库记录表!I:I,出库记录表!J:J,A38)</f>
        <v>0</v>
      </c>
      <c r="F38" s="20">
        <f>SUMIFS(收款明细!C:C,收款明细!B:B,A38)</f>
        <v>0</v>
      </c>
      <c r="G38" s="20">
        <f t="shared" si="0"/>
        <v>0</v>
      </c>
    </row>
    <row r="39" spans="1:7" x14ac:dyDescent="0.15">
      <c r="A39" s="18">
        <f>客户信息!A39</f>
        <v>0</v>
      </c>
      <c r="B39" s="18">
        <f>客户信息!B39</f>
        <v>0</v>
      </c>
      <c r="C39" s="18">
        <f>客户信息!C39</f>
        <v>0</v>
      </c>
      <c r="D39" s="18">
        <f>客户信息!D39</f>
        <v>0</v>
      </c>
      <c r="E39" s="20">
        <f>SUMIFS(出库记录表!I:I,出库记录表!J:J,A39)</f>
        <v>0</v>
      </c>
      <c r="F39" s="20">
        <f>SUMIFS(收款明细!C:C,收款明细!B:B,A39)</f>
        <v>0</v>
      </c>
      <c r="G39" s="20">
        <f t="shared" si="0"/>
        <v>0</v>
      </c>
    </row>
    <row r="40" spans="1:7" x14ac:dyDescent="0.15">
      <c r="A40" s="18">
        <f>客户信息!A40</f>
        <v>0</v>
      </c>
      <c r="B40" s="18">
        <f>客户信息!B40</f>
        <v>0</v>
      </c>
      <c r="C40" s="18">
        <f>客户信息!C40</f>
        <v>0</v>
      </c>
      <c r="D40" s="18">
        <f>客户信息!D40</f>
        <v>0</v>
      </c>
      <c r="E40" s="20">
        <f>SUMIFS(出库记录表!I:I,出库记录表!J:J,A40)</f>
        <v>0</v>
      </c>
      <c r="F40" s="20">
        <f>SUMIFS(收款明细!C:C,收款明细!B:B,A40)</f>
        <v>0</v>
      </c>
      <c r="G40" s="20">
        <f t="shared" si="0"/>
        <v>0</v>
      </c>
    </row>
    <row r="41" spans="1:7" x14ac:dyDescent="0.15">
      <c r="A41" s="18">
        <f>客户信息!A41</f>
        <v>0</v>
      </c>
      <c r="B41" s="18">
        <f>客户信息!B41</f>
        <v>0</v>
      </c>
      <c r="C41" s="18">
        <f>客户信息!C41</f>
        <v>0</v>
      </c>
      <c r="D41" s="18">
        <f>客户信息!D41</f>
        <v>0</v>
      </c>
      <c r="E41" s="20">
        <f>SUMIFS(出库记录表!I:I,出库记录表!J:J,A41)</f>
        <v>0</v>
      </c>
      <c r="F41" s="20">
        <f>SUMIFS(收款明细!C:C,收款明细!B:B,A41)</f>
        <v>0</v>
      </c>
      <c r="G41" s="20">
        <f t="shared" si="0"/>
        <v>0</v>
      </c>
    </row>
    <row r="42" spans="1:7" x14ac:dyDescent="0.15">
      <c r="A42" s="18">
        <f>客户信息!A42</f>
        <v>0</v>
      </c>
      <c r="B42" s="18">
        <f>客户信息!B42</f>
        <v>0</v>
      </c>
      <c r="C42" s="18">
        <f>客户信息!C42</f>
        <v>0</v>
      </c>
      <c r="D42" s="18">
        <f>客户信息!D42</f>
        <v>0</v>
      </c>
      <c r="E42" s="20">
        <f>SUMIFS(出库记录表!I:I,出库记录表!J:J,A42)</f>
        <v>0</v>
      </c>
      <c r="F42" s="20">
        <f>SUMIFS(收款明细!C:C,收款明细!B:B,A42)</f>
        <v>0</v>
      </c>
      <c r="G42" s="20">
        <f t="shared" si="0"/>
        <v>0</v>
      </c>
    </row>
    <row r="43" spans="1:7" x14ac:dyDescent="0.15">
      <c r="A43" s="18">
        <f>客户信息!A43</f>
        <v>0</v>
      </c>
      <c r="B43" s="18">
        <f>客户信息!B43</f>
        <v>0</v>
      </c>
      <c r="C43" s="18">
        <f>客户信息!C43</f>
        <v>0</v>
      </c>
      <c r="D43" s="18">
        <f>客户信息!D43</f>
        <v>0</v>
      </c>
      <c r="E43" s="20">
        <f>SUMIFS(出库记录表!I:I,出库记录表!J:J,A43)</f>
        <v>0</v>
      </c>
      <c r="F43" s="20">
        <f>SUMIFS(收款明细!C:C,收款明细!B:B,A43)</f>
        <v>0</v>
      </c>
      <c r="G43" s="20">
        <f t="shared" si="0"/>
        <v>0</v>
      </c>
    </row>
    <row r="44" spans="1:7" x14ac:dyDescent="0.15">
      <c r="A44" s="18">
        <f>客户信息!A44</f>
        <v>0</v>
      </c>
      <c r="B44" s="18">
        <f>客户信息!B44</f>
        <v>0</v>
      </c>
      <c r="C44" s="18">
        <f>客户信息!C44</f>
        <v>0</v>
      </c>
      <c r="D44" s="18">
        <f>客户信息!D44</f>
        <v>0</v>
      </c>
      <c r="E44" s="20">
        <f>SUMIFS(出库记录表!I:I,出库记录表!J:J,A44)</f>
        <v>0</v>
      </c>
      <c r="F44" s="20">
        <f>SUMIFS(收款明细!C:C,收款明细!B:B,A44)</f>
        <v>0</v>
      </c>
      <c r="G44" s="20">
        <f t="shared" si="0"/>
        <v>0</v>
      </c>
    </row>
    <row r="45" spans="1:7" x14ac:dyDescent="0.15">
      <c r="A45" s="18">
        <f>客户信息!A45</f>
        <v>0</v>
      </c>
      <c r="B45" s="18">
        <f>客户信息!B45</f>
        <v>0</v>
      </c>
      <c r="C45" s="18">
        <f>客户信息!C45</f>
        <v>0</v>
      </c>
      <c r="D45" s="18">
        <f>客户信息!D45</f>
        <v>0</v>
      </c>
      <c r="E45" s="20">
        <f>SUMIFS(出库记录表!I:I,出库记录表!J:J,A45)</f>
        <v>0</v>
      </c>
      <c r="F45" s="20">
        <f>SUMIFS(收款明细!C:C,收款明细!B:B,A45)</f>
        <v>0</v>
      </c>
      <c r="G45" s="20">
        <f t="shared" si="0"/>
        <v>0</v>
      </c>
    </row>
    <row r="46" spans="1:7" x14ac:dyDescent="0.15">
      <c r="A46" s="18">
        <f>客户信息!A46</f>
        <v>0</v>
      </c>
      <c r="B46" s="18">
        <f>客户信息!B46</f>
        <v>0</v>
      </c>
      <c r="C46" s="18">
        <f>客户信息!C46</f>
        <v>0</v>
      </c>
      <c r="D46" s="18">
        <f>客户信息!D46</f>
        <v>0</v>
      </c>
      <c r="E46" s="20">
        <f>SUMIFS(出库记录表!I:I,出库记录表!J:J,A46)</f>
        <v>0</v>
      </c>
      <c r="F46" s="20">
        <f>SUMIFS(收款明细!C:C,收款明细!B:B,A46)</f>
        <v>0</v>
      </c>
      <c r="G46" s="20">
        <f t="shared" si="0"/>
        <v>0</v>
      </c>
    </row>
    <row r="47" spans="1:7" x14ac:dyDescent="0.15">
      <c r="A47" s="18">
        <f>客户信息!A47</f>
        <v>0</v>
      </c>
      <c r="B47" s="18">
        <f>客户信息!B47</f>
        <v>0</v>
      </c>
      <c r="C47" s="18">
        <f>客户信息!C47</f>
        <v>0</v>
      </c>
      <c r="D47" s="18">
        <f>客户信息!D47</f>
        <v>0</v>
      </c>
      <c r="E47" s="20">
        <f>SUMIFS(出库记录表!I:I,出库记录表!J:J,A47)</f>
        <v>0</v>
      </c>
      <c r="F47" s="20">
        <f>SUMIFS(收款明细!C:C,收款明细!B:B,A47)</f>
        <v>0</v>
      </c>
      <c r="G47" s="20">
        <f t="shared" si="0"/>
        <v>0</v>
      </c>
    </row>
    <row r="48" spans="1:7" x14ac:dyDescent="0.15">
      <c r="A48" s="18">
        <f>客户信息!A48</f>
        <v>0</v>
      </c>
      <c r="B48" s="18">
        <f>客户信息!B48</f>
        <v>0</v>
      </c>
      <c r="C48" s="18">
        <f>客户信息!C48</f>
        <v>0</v>
      </c>
      <c r="D48" s="18">
        <f>客户信息!D48</f>
        <v>0</v>
      </c>
      <c r="E48" s="20">
        <f>SUMIFS(出库记录表!I:I,出库记录表!J:J,A48)</f>
        <v>0</v>
      </c>
      <c r="F48" s="20">
        <f>SUMIFS(收款明细!C:C,收款明细!B:B,A48)</f>
        <v>0</v>
      </c>
      <c r="G48" s="20">
        <f t="shared" si="0"/>
        <v>0</v>
      </c>
    </row>
    <row r="49" spans="1:7" x14ac:dyDescent="0.15">
      <c r="A49" s="18">
        <f>客户信息!A49</f>
        <v>0</v>
      </c>
      <c r="B49" s="18">
        <f>客户信息!B49</f>
        <v>0</v>
      </c>
      <c r="C49" s="18">
        <f>客户信息!C49</f>
        <v>0</v>
      </c>
      <c r="D49" s="18">
        <f>客户信息!D49</f>
        <v>0</v>
      </c>
      <c r="E49" s="20">
        <f>SUMIFS(出库记录表!I:I,出库记录表!J:J,A49)</f>
        <v>0</v>
      </c>
      <c r="F49" s="20">
        <f>SUMIFS(收款明细!C:C,收款明细!B:B,A49)</f>
        <v>0</v>
      </c>
      <c r="G49" s="20">
        <f t="shared" si="0"/>
        <v>0</v>
      </c>
    </row>
    <row r="50" spans="1:7" x14ac:dyDescent="0.15">
      <c r="A50" s="18">
        <f>客户信息!A50</f>
        <v>0</v>
      </c>
      <c r="B50" s="18">
        <f>客户信息!B50</f>
        <v>0</v>
      </c>
      <c r="C50" s="18">
        <f>客户信息!C50</f>
        <v>0</v>
      </c>
      <c r="D50" s="18">
        <f>客户信息!D50</f>
        <v>0</v>
      </c>
      <c r="E50" s="20">
        <f>SUMIFS(出库记录表!I:I,出库记录表!J:J,A50)</f>
        <v>0</v>
      </c>
      <c r="F50" s="20">
        <f>SUMIFS(收款明细!C:C,收款明细!B:B,A50)</f>
        <v>0</v>
      </c>
      <c r="G50" s="20">
        <f t="shared" si="0"/>
        <v>0</v>
      </c>
    </row>
    <row r="51" spans="1:7" x14ac:dyDescent="0.15">
      <c r="A51" s="18">
        <f>客户信息!A51</f>
        <v>0</v>
      </c>
      <c r="B51" s="18">
        <f>客户信息!B51</f>
        <v>0</v>
      </c>
      <c r="C51" s="18">
        <f>客户信息!C51</f>
        <v>0</v>
      </c>
      <c r="D51" s="18">
        <f>客户信息!D51</f>
        <v>0</v>
      </c>
      <c r="E51" s="20">
        <f>SUMIFS(出库记录表!I:I,出库记录表!J:J,A51)</f>
        <v>0</v>
      </c>
      <c r="F51" s="20">
        <f>SUMIFS(收款明细!C:C,收款明细!B:B,A51)</f>
        <v>0</v>
      </c>
      <c r="G51" s="20">
        <f t="shared" si="0"/>
        <v>0</v>
      </c>
    </row>
    <row r="52" spans="1:7" x14ac:dyDescent="0.15">
      <c r="A52" s="18">
        <f>客户信息!A52</f>
        <v>0</v>
      </c>
      <c r="B52" s="18">
        <f>客户信息!B52</f>
        <v>0</v>
      </c>
      <c r="C52" s="18">
        <f>客户信息!C52</f>
        <v>0</v>
      </c>
      <c r="D52" s="18">
        <f>客户信息!D52</f>
        <v>0</v>
      </c>
      <c r="E52" s="20">
        <f>SUMIFS(出库记录表!I:I,出库记录表!J:J,A52)</f>
        <v>0</v>
      </c>
      <c r="F52" s="20">
        <f>SUMIFS(收款明细!C:C,收款明细!B:B,A52)</f>
        <v>0</v>
      </c>
      <c r="G52" s="20">
        <f t="shared" si="0"/>
        <v>0</v>
      </c>
    </row>
    <row r="53" spans="1:7" x14ac:dyDescent="0.15">
      <c r="A53" s="18">
        <f>客户信息!A53</f>
        <v>0</v>
      </c>
      <c r="B53" s="18">
        <f>客户信息!B53</f>
        <v>0</v>
      </c>
      <c r="C53" s="18">
        <f>客户信息!C53</f>
        <v>0</v>
      </c>
      <c r="D53" s="18">
        <f>客户信息!D53</f>
        <v>0</v>
      </c>
      <c r="E53" s="20">
        <f>SUMIFS(出库记录表!I:I,出库记录表!J:J,A53)</f>
        <v>0</v>
      </c>
      <c r="F53" s="20">
        <f>SUMIFS(收款明细!C:C,收款明细!B:B,A53)</f>
        <v>0</v>
      </c>
      <c r="G53" s="20">
        <f t="shared" si="0"/>
        <v>0</v>
      </c>
    </row>
    <row r="54" spans="1:7" x14ac:dyDescent="0.15">
      <c r="A54" s="18">
        <f>客户信息!A54</f>
        <v>0</v>
      </c>
      <c r="B54" s="18">
        <f>客户信息!B54</f>
        <v>0</v>
      </c>
      <c r="C54" s="18">
        <f>客户信息!C54</f>
        <v>0</v>
      </c>
      <c r="D54" s="18">
        <f>客户信息!D54</f>
        <v>0</v>
      </c>
      <c r="E54" s="20">
        <f>SUMIFS(出库记录表!I:I,出库记录表!J:J,A54)</f>
        <v>0</v>
      </c>
      <c r="F54" s="20">
        <f>SUMIFS(收款明细!C:C,收款明细!B:B,A54)</f>
        <v>0</v>
      </c>
      <c r="G54" s="20">
        <f t="shared" si="0"/>
        <v>0</v>
      </c>
    </row>
    <row r="55" spans="1:7" x14ac:dyDescent="0.15">
      <c r="A55" s="18">
        <f>客户信息!A55</f>
        <v>0</v>
      </c>
      <c r="B55" s="18">
        <f>客户信息!B55</f>
        <v>0</v>
      </c>
      <c r="C55" s="18">
        <f>客户信息!C55</f>
        <v>0</v>
      </c>
      <c r="D55" s="18">
        <f>客户信息!D55</f>
        <v>0</v>
      </c>
      <c r="E55" s="20">
        <f>SUMIFS(出库记录表!I:I,出库记录表!J:J,A55)</f>
        <v>0</v>
      </c>
      <c r="F55" s="20">
        <f>SUMIFS(收款明细!C:C,收款明细!B:B,A55)</f>
        <v>0</v>
      </c>
      <c r="G55" s="20">
        <f t="shared" si="0"/>
        <v>0</v>
      </c>
    </row>
    <row r="56" spans="1:7" x14ac:dyDescent="0.15">
      <c r="A56" s="18">
        <f>客户信息!A56</f>
        <v>0</v>
      </c>
      <c r="B56" s="18">
        <f>客户信息!B56</f>
        <v>0</v>
      </c>
      <c r="C56" s="18">
        <f>客户信息!C56</f>
        <v>0</v>
      </c>
      <c r="D56" s="18">
        <f>客户信息!D56</f>
        <v>0</v>
      </c>
      <c r="E56" s="20">
        <f>SUMIFS(出库记录表!I:I,出库记录表!J:J,A56)</f>
        <v>0</v>
      </c>
      <c r="F56" s="20">
        <f>SUMIFS(收款明细!C:C,收款明细!B:B,A56)</f>
        <v>0</v>
      </c>
      <c r="G56" s="20">
        <f t="shared" si="0"/>
        <v>0</v>
      </c>
    </row>
    <row r="57" spans="1:7" x14ac:dyDescent="0.15">
      <c r="A57" s="18">
        <f>客户信息!A57</f>
        <v>0</v>
      </c>
      <c r="B57" s="18">
        <f>客户信息!B57</f>
        <v>0</v>
      </c>
      <c r="C57" s="18">
        <f>客户信息!C57</f>
        <v>0</v>
      </c>
      <c r="D57" s="18">
        <f>客户信息!D57</f>
        <v>0</v>
      </c>
      <c r="E57" s="20">
        <f>SUMIFS(出库记录表!I:I,出库记录表!J:J,A57)</f>
        <v>0</v>
      </c>
      <c r="F57" s="20">
        <f>SUMIFS(收款明细!C:C,收款明细!B:B,A57)</f>
        <v>0</v>
      </c>
      <c r="G57" s="20">
        <f t="shared" si="0"/>
        <v>0</v>
      </c>
    </row>
    <row r="58" spans="1:7" x14ac:dyDescent="0.15">
      <c r="A58" s="18">
        <f>客户信息!A58</f>
        <v>0</v>
      </c>
      <c r="B58" s="18">
        <f>客户信息!B58</f>
        <v>0</v>
      </c>
      <c r="C58" s="18">
        <f>客户信息!C58</f>
        <v>0</v>
      </c>
      <c r="D58" s="18">
        <f>客户信息!D58</f>
        <v>0</v>
      </c>
      <c r="E58" s="20">
        <f>SUMIFS(出库记录表!I:I,出库记录表!J:J,A58)</f>
        <v>0</v>
      </c>
      <c r="F58" s="20">
        <f>SUMIFS(收款明细!C:C,收款明细!B:B,A58)</f>
        <v>0</v>
      </c>
      <c r="G58" s="20">
        <f t="shared" si="0"/>
        <v>0</v>
      </c>
    </row>
    <row r="59" spans="1:7" x14ac:dyDescent="0.15">
      <c r="A59" s="18">
        <f>客户信息!A59</f>
        <v>0</v>
      </c>
      <c r="B59" s="18">
        <f>客户信息!B59</f>
        <v>0</v>
      </c>
      <c r="C59" s="18">
        <f>客户信息!C59</f>
        <v>0</v>
      </c>
      <c r="D59" s="18">
        <f>客户信息!D59</f>
        <v>0</v>
      </c>
      <c r="E59" s="20">
        <f>SUMIFS(出库记录表!I:I,出库记录表!J:J,A59)</f>
        <v>0</v>
      </c>
      <c r="F59" s="20">
        <f>SUMIFS(收款明细!C:C,收款明细!B:B,A59)</f>
        <v>0</v>
      </c>
      <c r="G59" s="20">
        <f t="shared" si="0"/>
        <v>0</v>
      </c>
    </row>
    <row r="60" spans="1:7" x14ac:dyDescent="0.15">
      <c r="A60" s="18">
        <f>客户信息!A60</f>
        <v>0</v>
      </c>
      <c r="B60" s="18">
        <f>客户信息!B60</f>
        <v>0</v>
      </c>
      <c r="C60" s="18">
        <f>客户信息!C60</f>
        <v>0</v>
      </c>
      <c r="D60" s="18">
        <f>客户信息!D60</f>
        <v>0</v>
      </c>
      <c r="E60" s="20">
        <f>SUMIFS(出库记录表!I:I,出库记录表!J:J,A60)</f>
        <v>0</v>
      </c>
      <c r="F60" s="20">
        <f>SUMIFS(收款明细!C:C,收款明细!B:B,A60)</f>
        <v>0</v>
      </c>
      <c r="G60" s="20">
        <f t="shared" si="0"/>
        <v>0</v>
      </c>
    </row>
    <row r="61" spans="1:7" x14ac:dyDescent="0.15">
      <c r="A61" s="18">
        <f>客户信息!A61</f>
        <v>0</v>
      </c>
      <c r="B61" s="18">
        <f>客户信息!B61</f>
        <v>0</v>
      </c>
      <c r="C61" s="18">
        <f>客户信息!C61</f>
        <v>0</v>
      </c>
      <c r="D61" s="18">
        <f>客户信息!D61</f>
        <v>0</v>
      </c>
      <c r="E61" s="20">
        <f>SUMIFS(出库记录表!I:I,出库记录表!J:J,A61)</f>
        <v>0</v>
      </c>
      <c r="F61" s="20">
        <f>SUMIFS(收款明细!C:C,收款明细!B:B,A61)</f>
        <v>0</v>
      </c>
      <c r="G61" s="20">
        <f t="shared" si="0"/>
        <v>0</v>
      </c>
    </row>
    <row r="62" spans="1:7" x14ac:dyDescent="0.15">
      <c r="A62" s="18">
        <f>客户信息!A62</f>
        <v>0</v>
      </c>
      <c r="B62" s="18">
        <f>客户信息!B62</f>
        <v>0</v>
      </c>
      <c r="C62" s="18">
        <f>客户信息!C62</f>
        <v>0</v>
      </c>
      <c r="D62" s="18">
        <f>客户信息!D62</f>
        <v>0</v>
      </c>
      <c r="E62" s="20">
        <f>SUMIFS(出库记录表!I:I,出库记录表!J:J,A62)</f>
        <v>0</v>
      </c>
      <c r="F62" s="20">
        <f>SUMIFS(收款明细!C:C,收款明细!B:B,A62)</f>
        <v>0</v>
      </c>
      <c r="G62" s="20">
        <f t="shared" si="0"/>
        <v>0</v>
      </c>
    </row>
    <row r="63" spans="1:7" x14ac:dyDescent="0.15">
      <c r="A63" s="18">
        <f>客户信息!A63</f>
        <v>0</v>
      </c>
      <c r="B63" s="18">
        <f>客户信息!B63</f>
        <v>0</v>
      </c>
      <c r="C63" s="18">
        <f>客户信息!C63</f>
        <v>0</v>
      </c>
      <c r="D63" s="18">
        <f>客户信息!D63</f>
        <v>0</v>
      </c>
      <c r="E63" s="20">
        <f>SUMIFS(出库记录表!I:I,出库记录表!J:J,A63)</f>
        <v>0</v>
      </c>
      <c r="F63" s="20">
        <f>SUMIFS(收款明细!C:C,收款明细!B:B,A63)</f>
        <v>0</v>
      </c>
      <c r="G63" s="20">
        <f t="shared" si="0"/>
        <v>0</v>
      </c>
    </row>
    <row r="64" spans="1:7" x14ac:dyDescent="0.15">
      <c r="A64" s="18">
        <f>客户信息!A64</f>
        <v>0</v>
      </c>
      <c r="B64" s="18">
        <f>客户信息!B64</f>
        <v>0</v>
      </c>
      <c r="C64" s="18">
        <f>客户信息!C64</f>
        <v>0</v>
      </c>
      <c r="D64" s="18">
        <f>客户信息!D64</f>
        <v>0</v>
      </c>
      <c r="E64" s="20">
        <f>SUMIFS(出库记录表!I:I,出库记录表!J:J,A64)</f>
        <v>0</v>
      </c>
      <c r="F64" s="20">
        <f>SUMIFS(收款明细!C:C,收款明细!B:B,A64)</f>
        <v>0</v>
      </c>
      <c r="G64" s="20">
        <f t="shared" si="0"/>
        <v>0</v>
      </c>
    </row>
    <row r="65" spans="1:7" x14ac:dyDescent="0.15">
      <c r="A65" s="18">
        <f>客户信息!A65</f>
        <v>0</v>
      </c>
      <c r="B65" s="18">
        <f>客户信息!B65</f>
        <v>0</v>
      </c>
      <c r="C65" s="18">
        <f>客户信息!C65</f>
        <v>0</v>
      </c>
      <c r="D65" s="18">
        <f>客户信息!D65</f>
        <v>0</v>
      </c>
      <c r="E65" s="20">
        <f>SUMIFS(出库记录表!I:I,出库记录表!J:J,A65)</f>
        <v>0</v>
      </c>
      <c r="F65" s="20">
        <f>SUMIFS(收款明细!C:C,收款明细!B:B,A65)</f>
        <v>0</v>
      </c>
      <c r="G65" s="20">
        <f t="shared" si="0"/>
        <v>0</v>
      </c>
    </row>
    <row r="66" spans="1:7" x14ac:dyDescent="0.15">
      <c r="A66" s="18">
        <f>客户信息!A66</f>
        <v>0</v>
      </c>
      <c r="B66" s="18">
        <f>客户信息!B66</f>
        <v>0</v>
      </c>
      <c r="C66" s="18">
        <f>客户信息!C66</f>
        <v>0</v>
      </c>
      <c r="D66" s="18">
        <f>客户信息!D66</f>
        <v>0</v>
      </c>
      <c r="E66" s="20">
        <f>SUMIFS(出库记录表!I:I,出库记录表!J:J,A66)</f>
        <v>0</v>
      </c>
      <c r="F66" s="20">
        <f>SUMIFS(收款明细!C:C,收款明细!B:B,A66)</f>
        <v>0</v>
      </c>
      <c r="G66" s="20">
        <f t="shared" si="0"/>
        <v>0</v>
      </c>
    </row>
    <row r="67" spans="1:7" x14ac:dyDescent="0.15">
      <c r="A67" s="18">
        <f>客户信息!A67</f>
        <v>0</v>
      </c>
      <c r="B67" s="18">
        <f>客户信息!B67</f>
        <v>0</v>
      </c>
      <c r="C67" s="18">
        <f>客户信息!C67</f>
        <v>0</v>
      </c>
      <c r="D67" s="18">
        <f>客户信息!D67</f>
        <v>0</v>
      </c>
      <c r="E67" s="20">
        <f>SUMIFS(出库记录表!I:I,出库记录表!J:J,A67)</f>
        <v>0</v>
      </c>
      <c r="F67" s="20">
        <f>SUMIFS(收款明细!C:C,收款明细!B:B,A67)</f>
        <v>0</v>
      </c>
      <c r="G67" s="20">
        <f t="shared" si="0"/>
        <v>0</v>
      </c>
    </row>
    <row r="68" spans="1:7" x14ac:dyDescent="0.15">
      <c r="A68" s="18">
        <f>客户信息!A68</f>
        <v>0</v>
      </c>
      <c r="B68" s="18">
        <f>客户信息!B68</f>
        <v>0</v>
      </c>
      <c r="C68" s="18">
        <f>客户信息!C68</f>
        <v>0</v>
      </c>
      <c r="D68" s="18">
        <f>客户信息!D68</f>
        <v>0</v>
      </c>
      <c r="E68" s="20">
        <f>SUMIFS(出库记录表!I:I,出库记录表!J:J,A68)</f>
        <v>0</v>
      </c>
      <c r="F68" s="20">
        <f>SUMIFS(收款明细!C:C,收款明细!B:B,A68)</f>
        <v>0</v>
      </c>
      <c r="G68" s="20">
        <f t="shared" ref="G68:G131" si="1">E68-F68</f>
        <v>0</v>
      </c>
    </row>
    <row r="69" spans="1:7" x14ac:dyDescent="0.15">
      <c r="A69" s="18">
        <f>客户信息!A69</f>
        <v>0</v>
      </c>
      <c r="B69" s="18">
        <f>客户信息!B69</f>
        <v>0</v>
      </c>
      <c r="C69" s="18">
        <f>客户信息!C69</f>
        <v>0</v>
      </c>
      <c r="D69" s="18">
        <f>客户信息!D69</f>
        <v>0</v>
      </c>
      <c r="E69" s="20">
        <f>SUMIFS(出库记录表!I:I,出库记录表!J:J,A69)</f>
        <v>0</v>
      </c>
      <c r="F69" s="20">
        <f>SUMIFS(收款明细!C:C,收款明细!B:B,A69)</f>
        <v>0</v>
      </c>
      <c r="G69" s="20">
        <f t="shared" si="1"/>
        <v>0</v>
      </c>
    </row>
    <row r="70" spans="1:7" x14ac:dyDescent="0.15">
      <c r="A70" s="18">
        <f>客户信息!A70</f>
        <v>0</v>
      </c>
      <c r="B70" s="18">
        <f>客户信息!B70</f>
        <v>0</v>
      </c>
      <c r="C70" s="18">
        <f>客户信息!C70</f>
        <v>0</v>
      </c>
      <c r="D70" s="18">
        <f>客户信息!D70</f>
        <v>0</v>
      </c>
      <c r="E70" s="20">
        <f>SUMIFS(出库记录表!I:I,出库记录表!J:J,A70)</f>
        <v>0</v>
      </c>
      <c r="F70" s="20">
        <f>SUMIFS(收款明细!C:C,收款明细!B:B,A70)</f>
        <v>0</v>
      </c>
      <c r="G70" s="20">
        <f t="shared" si="1"/>
        <v>0</v>
      </c>
    </row>
    <row r="71" spans="1:7" x14ac:dyDescent="0.15">
      <c r="A71" s="18">
        <f>客户信息!A71</f>
        <v>0</v>
      </c>
      <c r="B71" s="18">
        <f>客户信息!B71</f>
        <v>0</v>
      </c>
      <c r="C71" s="18">
        <f>客户信息!C71</f>
        <v>0</v>
      </c>
      <c r="D71" s="18">
        <f>客户信息!D71</f>
        <v>0</v>
      </c>
      <c r="E71" s="20">
        <f>SUMIFS(出库记录表!I:I,出库记录表!J:J,A71)</f>
        <v>0</v>
      </c>
      <c r="F71" s="20">
        <f>SUMIFS(收款明细!C:C,收款明细!B:B,A71)</f>
        <v>0</v>
      </c>
      <c r="G71" s="20">
        <f t="shared" si="1"/>
        <v>0</v>
      </c>
    </row>
    <row r="72" spans="1:7" x14ac:dyDescent="0.15">
      <c r="A72" s="18">
        <f>客户信息!A72</f>
        <v>0</v>
      </c>
      <c r="B72" s="18">
        <f>客户信息!B72</f>
        <v>0</v>
      </c>
      <c r="C72" s="18">
        <f>客户信息!C72</f>
        <v>0</v>
      </c>
      <c r="D72" s="18">
        <f>客户信息!D72</f>
        <v>0</v>
      </c>
      <c r="E72" s="20">
        <f>SUMIFS(出库记录表!I:I,出库记录表!J:J,A72)</f>
        <v>0</v>
      </c>
      <c r="F72" s="20">
        <f>SUMIFS(收款明细!C:C,收款明细!B:B,A72)</f>
        <v>0</v>
      </c>
      <c r="G72" s="20">
        <f t="shared" si="1"/>
        <v>0</v>
      </c>
    </row>
    <row r="73" spans="1:7" x14ac:dyDescent="0.15">
      <c r="A73" s="18">
        <f>客户信息!A73</f>
        <v>0</v>
      </c>
      <c r="B73" s="18">
        <f>客户信息!B73</f>
        <v>0</v>
      </c>
      <c r="C73" s="18">
        <f>客户信息!C73</f>
        <v>0</v>
      </c>
      <c r="D73" s="18">
        <f>客户信息!D73</f>
        <v>0</v>
      </c>
      <c r="E73" s="20">
        <f>SUMIFS(出库记录表!I:I,出库记录表!J:J,A73)</f>
        <v>0</v>
      </c>
      <c r="F73" s="20">
        <f>SUMIFS(收款明细!C:C,收款明细!B:B,A73)</f>
        <v>0</v>
      </c>
      <c r="G73" s="20">
        <f t="shared" si="1"/>
        <v>0</v>
      </c>
    </row>
    <row r="74" spans="1:7" x14ac:dyDescent="0.15">
      <c r="A74" s="18">
        <f>客户信息!A74</f>
        <v>0</v>
      </c>
      <c r="B74" s="18">
        <f>客户信息!B74</f>
        <v>0</v>
      </c>
      <c r="C74" s="18">
        <f>客户信息!C74</f>
        <v>0</v>
      </c>
      <c r="D74" s="18">
        <f>客户信息!D74</f>
        <v>0</v>
      </c>
      <c r="E74" s="20">
        <f>SUMIFS(出库记录表!I:I,出库记录表!J:J,A74)</f>
        <v>0</v>
      </c>
      <c r="F74" s="20">
        <f>SUMIFS(收款明细!C:C,收款明细!B:B,A74)</f>
        <v>0</v>
      </c>
      <c r="G74" s="20">
        <f t="shared" si="1"/>
        <v>0</v>
      </c>
    </row>
    <row r="75" spans="1:7" x14ac:dyDescent="0.15">
      <c r="A75" s="18">
        <f>客户信息!A75</f>
        <v>0</v>
      </c>
      <c r="B75" s="18">
        <f>客户信息!B75</f>
        <v>0</v>
      </c>
      <c r="C75" s="18">
        <f>客户信息!C75</f>
        <v>0</v>
      </c>
      <c r="D75" s="18">
        <f>客户信息!D75</f>
        <v>0</v>
      </c>
      <c r="E75" s="20">
        <f>SUMIFS(出库记录表!I:I,出库记录表!J:J,A75)</f>
        <v>0</v>
      </c>
      <c r="F75" s="20">
        <f>SUMIFS(收款明细!C:C,收款明细!B:B,A75)</f>
        <v>0</v>
      </c>
      <c r="G75" s="20">
        <f t="shared" si="1"/>
        <v>0</v>
      </c>
    </row>
    <row r="76" spans="1:7" x14ac:dyDescent="0.15">
      <c r="A76" s="18">
        <f>客户信息!A76</f>
        <v>0</v>
      </c>
      <c r="B76" s="18">
        <f>客户信息!B76</f>
        <v>0</v>
      </c>
      <c r="C76" s="18">
        <f>客户信息!C76</f>
        <v>0</v>
      </c>
      <c r="D76" s="18">
        <f>客户信息!D76</f>
        <v>0</v>
      </c>
      <c r="E76" s="20">
        <f>SUMIFS(出库记录表!I:I,出库记录表!J:J,A76)</f>
        <v>0</v>
      </c>
      <c r="F76" s="20">
        <f>SUMIFS(收款明细!C:C,收款明细!B:B,A76)</f>
        <v>0</v>
      </c>
      <c r="G76" s="20">
        <f t="shared" si="1"/>
        <v>0</v>
      </c>
    </row>
    <row r="77" spans="1:7" x14ac:dyDescent="0.15">
      <c r="A77" s="18">
        <f>客户信息!A77</f>
        <v>0</v>
      </c>
      <c r="B77" s="18">
        <f>客户信息!B77</f>
        <v>0</v>
      </c>
      <c r="C77" s="18">
        <f>客户信息!C77</f>
        <v>0</v>
      </c>
      <c r="D77" s="18">
        <f>客户信息!D77</f>
        <v>0</v>
      </c>
      <c r="E77" s="20">
        <f>SUMIFS(出库记录表!I:I,出库记录表!J:J,A77)</f>
        <v>0</v>
      </c>
      <c r="F77" s="20">
        <f>SUMIFS(收款明细!C:C,收款明细!B:B,A77)</f>
        <v>0</v>
      </c>
      <c r="G77" s="20">
        <f t="shared" si="1"/>
        <v>0</v>
      </c>
    </row>
    <row r="78" spans="1:7" x14ac:dyDescent="0.15">
      <c r="A78" s="18">
        <f>客户信息!A78</f>
        <v>0</v>
      </c>
      <c r="B78" s="18">
        <f>客户信息!B78</f>
        <v>0</v>
      </c>
      <c r="C78" s="18">
        <f>客户信息!C78</f>
        <v>0</v>
      </c>
      <c r="D78" s="18">
        <f>客户信息!D78</f>
        <v>0</v>
      </c>
      <c r="E78" s="20">
        <f>SUMIFS(出库记录表!I:I,出库记录表!J:J,A78)</f>
        <v>0</v>
      </c>
      <c r="F78" s="20">
        <f>SUMIFS(收款明细!C:C,收款明细!B:B,A78)</f>
        <v>0</v>
      </c>
      <c r="G78" s="20">
        <f t="shared" si="1"/>
        <v>0</v>
      </c>
    </row>
    <row r="79" spans="1:7" x14ac:dyDescent="0.15">
      <c r="A79" s="18">
        <f>客户信息!A79</f>
        <v>0</v>
      </c>
      <c r="B79" s="18">
        <f>客户信息!B79</f>
        <v>0</v>
      </c>
      <c r="C79" s="18">
        <f>客户信息!C79</f>
        <v>0</v>
      </c>
      <c r="D79" s="18">
        <f>客户信息!D79</f>
        <v>0</v>
      </c>
      <c r="E79" s="20">
        <f>SUMIFS(出库记录表!I:I,出库记录表!J:J,A79)</f>
        <v>0</v>
      </c>
      <c r="F79" s="20">
        <f>SUMIFS(收款明细!C:C,收款明细!B:B,A79)</f>
        <v>0</v>
      </c>
      <c r="G79" s="20">
        <f t="shared" si="1"/>
        <v>0</v>
      </c>
    </row>
    <row r="80" spans="1:7" x14ac:dyDescent="0.15">
      <c r="A80" s="18">
        <f>客户信息!A80</f>
        <v>0</v>
      </c>
      <c r="B80" s="18">
        <f>客户信息!B80</f>
        <v>0</v>
      </c>
      <c r="C80" s="18">
        <f>客户信息!C80</f>
        <v>0</v>
      </c>
      <c r="D80" s="18">
        <f>客户信息!D80</f>
        <v>0</v>
      </c>
      <c r="E80" s="20">
        <f>SUMIFS(出库记录表!I:I,出库记录表!J:J,A80)</f>
        <v>0</v>
      </c>
      <c r="F80" s="20">
        <f>SUMIFS(收款明细!C:C,收款明细!B:B,A80)</f>
        <v>0</v>
      </c>
      <c r="G80" s="20">
        <f t="shared" si="1"/>
        <v>0</v>
      </c>
    </row>
    <row r="81" spans="1:7" x14ac:dyDescent="0.15">
      <c r="A81" s="18">
        <f>客户信息!A81</f>
        <v>0</v>
      </c>
      <c r="B81" s="18">
        <f>客户信息!B81</f>
        <v>0</v>
      </c>
      <c r="C81" s="18">
        <f>客户信息!C81</f>
        <v>0</v>
      </c>
      <c r="D81" s="18">
        <f>客户信息!D81</f>
        <v>0</v>
      </c>
      <c r="E81" s="20">
        <f>SUMIFS(出库记录表!I:I,出库记录表!J:J,A81)</f>
        <v>0</v>
      </c>
      <c r="F81" s="20">
        <f>SUMIFS(收款明细!C:C,收款明细!B:B,A81)</f>
        <v>0</v>
      </c>
      <c r="G81" s="20">
        <f t="shared" si="1"/>
        <v>0</v>
      </c>
    </row>
    <row r="82" spans="1:7" x14ac:dyDescent="0.15">
      <c r="A82" s="18">
        <f>客户信息!A82</f>
        <v>0</v>
      </c>
      <c r="B82" s="18">
        <f>客户信息!B82</f>
        <v>0</v>
      </c>
      <c r="C82" s="18">
        <f>客户信息!C82</f>
        <v>0</v>
      </c>
      <c r="D82" s="18">
        <f>客户信息!D82</f>
        <v>0</v>
      </c>
      <c r="E82" s="20">
        <f>SUMIFS(出库记录表!I:I,出库记录表!J:J,A82)</f>
        <v>0</v>
      </c>
      <c r="F82" s="20">
        <f>SUMIFS(收款明细!C:C,收款明细!B:B,A82)</f>
        <v>0</v>
      </c>
      <c r="G82" s="20">
        <f t="shared" si="1"/>
        <v>0</v>
      </c>
    </row>
    <row r="83" spans="1:7" x14ac:dyDescent="0.15">
      <c r="A83" s="18">
        <f>客户信息!A83</f>
        <v>0</v>
      </c>
      <c r="B83" s="18">
        <f>客户信息!B83</f>
        <v>0</v>
      </c>
      <c r="C83" s="18">
        <f>客户信息!C83</f>
        <v>0</v>
      </c>
      <c r="D83" s="18">
        <f>客户信息!D83</f>
        <v>0</v>
      </c>
      <c r="E83" s="20">
        <f>SUMIFS(出库记录表!I:I,出库记录表!J:J,A83)</f>
        <v>0</v>
      </c>
      <c r="F83" s="20">
        <f>SUMIFS(收款明细!C:C,收款明细!B:B,A83)</f>
        <v>0</v>
      </c>
      <c r="G83" s="20">
        <f t="shared" si="1"/>
        <v>0</v>
      </c>
    </row>
    <row r="84" spans="1:7" x14ac:dyDescent="0.15">
      <c r="A84" s="18">
        <f>客户信息!A84</f>
        <v>0</v>
      </c>
      <c r="B84" s="18">
        <f>客户信息!B84</f>
        <v>0</v>
      </c>
      <c r="C84" s="18">
        <f>客户信息!C84</f>
        <v>0</v>
      </c>
      <c r="D84" s="18">
        <f>客户信息!D84</f>
        <v>0</v>
      </c>
      <c r="E84" s="20">
        <f>SUMIFS(出库记录表!I:I,出库记录表!J:J,A84)</f>
        <v>0</v>
      </c>
      <c r="F84" s="20">
        <f>SUMIFS(收款明细!C:C,收款明细!B:B,A84)</f>
        <v>0</v>
      </c>
      <c r="G84" s="20">
        <f t="shared" si="1"/>
        <v>0</v>
      </c>
    </row>
    <row r="85" spans="1:7" x14ac:dyDescent="0.15">
      <c r="A85" s="18">
        <f>客户信息!A85</f>
        <v>0</v>
      </c>
      <c r="B85" s="18">
        <f>客户信息!B85</f>
        <v>0</v>
      </c>
      <c r="C85" s="18">
        <f>客户信息!C85</f>
        <v>0</v>
      </c>
      <c r="D85" s="18">
        <f>客户信息!D85</f>
        <v>0</v>
      </c>
      <c r="E85" s="20">
        <f>SUMIFS(出库记录表!I:I,出库记录表!J:J,A85)</f>
        <v>0</v>
      </c>
      <c r="F85" s="20">
        <f>SUMIFS(收款明细!C:C,收款明细!B:B,A85)</f>
        <v>0</v>
      </c>
      <c r="G85" s="20">
        <f t="shared" si="1"/>
        <v>0</v>
      </c>
    </row>
    <row r="86" spans="1:7" x14ac:dyDescent="0.15">
      <c r="A86" s="18">
        <f>客户信息!A86</f>
        <v>0</v>
      </c>
      <c r="B86" s="18">
        <f>客户信息!B86</f>
        <v>0</v>
      </c>
      <c r="C86" s="18">
        <f>客户信息!C86</f>
        <v>0</v>
      </c>
      <c r="D86" s="18">
        <f>客户信息!D86</f>
        <v>0</v>
      </c>
      <c r="E86" s="20">
        <f>SUMIFS(出库记录表!I:I,出库记录表!J:J,A86)</f>
        <v>0</v>
      </c>
      <c r="F86" s="20">
        <f>SUMIFS(收款明细!C:C,收款明细!B:B,A86)</f>
        <v>0</v>
      </c>
      <c r="G86" s="20">
        <f t="shared" si="1"/>
        <v>0</v>
      </c>
    </row>
    <row r="87" spans="1:7" x14ac:dyDescent="0.15">
      <c r="A87" s="18">
        <f>客户信息!A87</f>
        <v>0</v>
      </c>
      <c r="B87" s="18">
        <f>客户信息!B87</f>
        <v>0</v>
      </c>
      <c r="C87" s="18">
        <f>客户信息!C87</f>
        <v>0</v>
      </c>
      <c r="D87" s="18">
        <f>客户信息!D87</f>
        <v>0</v>
      </c>
      <c r="E87" s="20">
        <f>SUMIFS(出库记录表!I:I,出库记录表!J:J,A87)</f>
        <v>0</v>
      </c>
      <c r="F87" s="20">
        <f>SUMIFS(收款明细!C:C,收款明细!B:B,A87)</f>
        <v>0</v>
      </c>
      <c r="G87" s="20">
        <f t="shared" si="1"/>
        <v>0</v>
      </c>
    </row>
    <row r="88" spans="1:7" x14ac:dyDescent="0.15">
      <c r="A88" s="18">
        <f>客户信息!A88</f>
        <v>0</v>
      </c>
      <c r="B88" s="18">
        <f>客户信息!B88</f>
        <v>0</v>
      </c>
      <c r="C88" s="18">
        <f>客户信息!C88</f>
        <v>0</v>
      </c>
      <c r="D88" s="18">
        <f>客户信息!D88</f>
        <v>0</v>
      </c>
      <c r="E88" s="20">
        <f>SUMIFS(出库记录表!I:I,出库记录表!J:J,A88)</f>
        <v>0</v>
      </c>
      <c r="F88" s="20">
        <f>SUMIFS(收款明细!C:C,收款明细!B:B,A88)</f>
        <v>0</v>
      </c>
      <c r="G88" s="20">
        <f t="shared" si="1"/>
        <v>0</v>
      </c>
    </row>
    <row r="89" spans="1:7" x14ac:dyDescent="0.15">
      <c r="A89" s="18">
        <f>客户信息!A89</f>
        <v>0</v>
      </c>
      <c r="B89" s="18">
        <f>客户信息!B89</f>
        <v>0</v>
      </c>
      <c r="C89" s="18">
        <f>客户信息!C89</f>
        <v>0</v>
      </c>
      <c r="D89" s="18">
        <f>客户信息!D89</f>
        <v>0</v>
      </c>
      <c r="E89" s="20">
        <f>SUMIFS(出库记录表!I:I,出库记录表!J:J,A89)</f>
        <v>0</v>
      </c>
      <c r="F89" s="20">
        <f>SUMIFS(收款明细!C:C,收款明细!B:B,A89)</f>
        <v>0</v>
      </c>
      <c r="G89" s="20">
        <f t="shared" si="1"/>
        <v>0</v>
      </c>
    </row>
    <row r="90" spans="1:7" x14ac:dyDescent="0.15">
      <c r="A90" s="18">
        <f>客户信息!A90</f>
        <v>0</v>
      </c>
      <c r="B90" s="18">
        <f>客户信息!B90</f>
        <v>0</v>
      </c>
      <c r="C90" s="18">
        <f>客户信息!C90</f>
        <v>0</v>
      </c>
      <c r="D90" s="18">
        <f>客户信息!D90</f>
        <v>0</v>
      </c>
      <c r="E90" s="20">
        <f>SUMIFS(出库记录表!I:I,出库记录表!J:J,A90)</f>
        <v>0</v>
      </c>
      <c r="F90" s="20">
        <f>SUMIFS(收款明细!C:C,收款明细!B:B,A90)</f>
        <v>0</v>
      </c>
      <c r="G90" s="20">
        <f t="shared" si="1"/>
        <v>0</v>
      </c>
    </row>
    <row r="91" spans="1:7" x14ac:dyDescent="0.15">
      <c r="A91" s="18">
        <f>客户信息!A91</f>
        <v>0</v>
      </c>
      <c r="B91" s="18">
        <f>客户信息!B91</f>
        <v>0</v>
      </c>
      <c r="C91" s="18">
        <f>客户信息!C91</f>
        <v>0</v>
      </c>
      <c r="D91" s="18">
        <f>客户信息!D91</f>
        <v>0</v>
      </c>
      <c r="E91" s="20">
        <f>SUMIFS(出库记录表!I:I,出库记录表!J:J,A91)</f>
        <v>0</v>
      </c>
      <c r="F91" s="20">
        <f>SUMIFS(收款明细!C:C,收款明细!B:B,A91)</f>
        <v>0</v>
      </c>
      <c r="G91" s="20">
        <f t="shared" si="1"/>
        <v>0</v>
      </c>
    </row>
    <row r="92" spans="1:7" x14ac:dyDescent="0.15">
      <c r="A92" s="18">
        <f>客户信息!A92</f>
        <v>0</v>
      </c>
      <c r="B92" s="18">
        <f>客户信息!B92</f>
        <v>0</v>
      </c>
      <c r="C92" s="18">
        <f>客户信息!C92</f>
        <v>0</v>
      </c>
      <c r="D92" s="18">
        <f>客户信息!D92</f>
        <v>0</v>
      </c>
      <c r="E92" s="20">
        <f>SUMIFS(出库记录表!I:I,出库记录表!J:J,A92)</f>
        <v>0</v>
      </c>
      <c r="F92" s="20">
        <f>SUMIFS(收款明细!C:C,收款明细!B:B,A92)</f>
        <v>0</v>
      </c>
      <c r="G92" s="20">
        <f t="shared" si="1"/>
        <v>0</v>
      </c>
    </row>
    <row r="93" spans="1:7" x14ac:dyDescent="0.15">
      <c r="A93" s="18">
        <f>客户信息!A93</f>
        <v>0</v>
      </c>
      <c r="B93" s="18">
        <f>客户信息!B93</f>
        <v>0</v>
      </c>
      <c r="C93" s="18">
        <f>客户信息!C93</f>
        <v>0</v>
      </c>
      <c r="D93" s="18">
        <f>客户信息!D93</f>
        <v>0</v>
      </c>
      <c r="E93" s="20">
        <f>SUMIFS(出库记录表!I:I,出库记录表!J:J,A93)</f>
        <v>0</v>
      </c>
      <c r="F93" s="20">
        <f>SUMIFS(收款明细!C:C,收款明细!B:B,A93)</f>
        <v>0</v>
      </c>
      <c r="G93" s="20">
        <f t="shared" si="1"/>
        <v>0</v>
      </c>
    </row>
    <row r="94" spans="1:7" x14ac:dyDescent="0.15">
      <c r="A94" s="18">
        <f>客户信息!A94</f>
        <v>0</v>
      </c>
      <c r="B94" s="18">
        <f>客户信息!B94</f>
        <v>0</v>
      </c>
      <c r="C94" s="18">
        <f>客户信息!C94</f>
        <v>0</v>
      </c>
      <c r="D94" s="18">
        <f>客户信息!D94</f>
        <v>0</v>
      </c>
      <c r="E94" s="20">
        <f>SUMIFS(出库记录表!I:I,出库记录表!J:J,A94)</f>
        <v>0</v>
      </c>
      <c r="F94" s="20">
        <f>SUMIFS(收款明细!C:C,收款明细!B:B,A94)</f>
        <v>0</v>
      </c>
      <c r="G94" s="20">
        <f t="shared" si="1"/>
        <v>0</v>
      </c>
    </row>
    <row r="95" spans="1:7" x14ac:dyDescent="0.15">
      <c r="A95" s="18">
        <f>客户信息!A95</f>
        <v>0</v>
      </c>
      <c r="B95" s="18">
        <f>客户信息!B95</f>
        <v>0</v>
      </c>
      <c r="C95" s="18">
        <f>客户信息!C95</f>
        <v>0</v>
      </c>
      <c r="D95" s="18">
        <f>客户信息!D95</f>
        <v>0</v>
      </c>
      <c r="E95" s="20">
        <f>SUMIFS(出库记录表!I:I,出库记录表!J:J,A95)</f>
        <v>0</v>
      </c>
      <c r="F95" s="20">
        <f>SUMIFS(收款明细!C:C,收款明细!B:B,A95)</f>
        <v>0</v>
      </c>
      <c r="G95" s="20">
        <f t="shared" si="1"/>
        <v>0</v>
      </c>
    </row>
    <row r="96" spans="1:7" x14ac:dyDescent="0.15">
      <c r="A96" s="18">
        <f>客户信息!A96</f>
        <v>0</v>
      </c>
      <c r="B96" s="18">
        <f>客户信息!B96</f>
        <v>0</v>
      </c>
      <c r="C96" s="18">
        <f>客户信息!C96</f>
        <v>0</v>
      </c>
      <c r="D96" s="18">
        <f>客户信息!D96</f>
        <v>0</v>
      </c>
      <c r="E96" s="20">
        <f>SUMIFS(出库记录表!I:I,出库记录表!J:J,A96)</f>
        <v>0</v>
      </c>
      <c r="F96" s="20">
        <f>SUMIFS(收款明细!C:C,收款明细!B:B,A96)</f>
        <v>0</v>
      </c>
      <c r="G96" s="20">
        <f t="shared" si="1"/>
        <v>0</v>
      </c>
    </row>
    <row r="97" spans="1:7" x14ac:dyDescent="0.15">
      <c r="A97" s="18">
        <f>客户信息!A97</f>
        <v>0</v>
      </c>
      <c r="B97" s="18">
        <f>客户信息!B97</f>
        <v>0</v>
      </c>
      <c r="C97" s="18">
        <f>客户信息!C97</f>
        <v>0</v>
      </c>
      <c r="D97" s="18">
        <f>客户信息!D97</f>
        <v>0</v>
      </c>
      <c r="E97" s="20">
        <f>SUMIFS(出库记录表!I:I,出库记录表!J:J,A97)</f>
        <v>0</v>
      </c>
      <c r="F97" s="20">
        <f>SUMIFS(收款明细!C:C,收款明细!B:B,A97)</f>
        <v>0</v>
      </c>
      <c r="G97" s="20">
        <f t="shared" si="1"/>
        <v>0</v>
      </c>
    </row>
    <row r="98" spans="1:7" x14ac:dyDescent="0.15">
      <c r="A98" s="18">
        <f>客户信息!A98</f>
        <v>0</v>
      </c>
      <c r="B98" s="18">
        <f>客户信息!B98</f>
        <v>0</v>
      </c>
      <c r="C98" s="18">
        <f>客户信息!C98</f>
        <v>0</v>
      </c>
      <c r="D98" s="18">
        <f>客户信息!D98</f>
        <v>0</v>
      </c>
      <c r="E98" s="20">
        <f>SUMIFS(出库记录表!I:I,出库记录表!J:J,A98)</f>
        <v>0</v>
      </c>
      <c r="F98" s="20">
        <f>SUMIFS(收款明细!C:C,收款明细!B:B,A98)</f>
        <v>0</v>
      </c>
      <c r="G98" s="20">
        <f t="shared" si="1"/>
        <v>0</v>
      </c>
    </row>
    <row r="99" spans="1:7" x14ac:dyDescent="0.15">
      <c r="A99" s="18">
        <f>客户信息!A99</f>
        <v>0</v>
      </c>
      <c r="B99" s="18">
        <f>客户信息!B99</f>
        <v>0</v>
      </c>
      <c r="C99" s="18">
        <f>客户信息!C99</f>
        <v>0</v>
      </c>
      <c r="D99" s="18">
        <f>客户信息!D99</f>
        <v>0</v>
      </c>
      <c r="E99" s="20">
        <f>SUMIFS(出库记录表!I:I,出库记录表!J:J,A99)</f>
        <v>0</v>
      </c>
      <c r="F99" s="20">
        <f>SUMIFS(收款明细!C:C,收款明细!B:B,A99)</f>
        <v>0</v>
      </c>
      <c r="G99" s="20">
        <f t="shared" si="1"/>
        <v>0</v>
      </c>
    </row>
    <row r="100" spans="1:7" x14ac:dyDescent="0.15">
      <c r="A100" s="18">
        <f>客户信息!A100</f>
        <v>0</v>
      </c>
      <c r="B100" s="18">
        <f>客户信息!B100</f>
        <v>0</v>
      </c>
      <c r="C100" s="18">
        <f>客户信息!C100</f>
        <v>0</v>
      </c>
      <c r="D100" s="18">
        <f>客户信息!D100</f>
        <v>0</v>
      </c>
      <c r="E100" s="20">
        <f>SUMIFS(出库记录表!I:I,出库记录表!J:J,A100)</f>
        <v>0</v>
      </c>
      <c r="F100" s="20">
        <f>SUMIFS(收款明细!C:C,收款明细!B:B,A100)</f>
        <v>0</v>
      </c>
      <c r="G100" s="20">
        <f t="shared" si="1"/>
        <v>0</v>
      </c>
    </row>
    <row r="101" spans="1:7" x14ac:dyDescent="0.15">
      <c r="A101" s="18">
        <f>客户信息!A101</f>
        <v>0</v>
      </c>
      <c r="B101" s="18">
        <f>客户信息!B101</f>
        <v>0</v>
      </c>
      <c r="C101" s="18">
        <f>客户信息!C101</f>
        <v>0</v>
      </c>
      <c r="D101" s="18">
        <f>客户信息!D101</f>
        <v>0</v>
      </c>
      <c r="E101" s="20">
        <f>SUMIFS(出库记录表!I:I,出库记录表!J:J,A101)</f>
        <v>0</v>
      </c>
      <c r="F101" s="20">
        <f>SUMIFS(收款明细!C:C,收款明细!B:B,A101)</f>
        <v>0</v>
      </c>
      <c r="G101" s="20">
        <f t="shared" si="1"/>
        <v>0</v>
      </c>
    </row>
    <row r="102" spans="1:7" x14ac:dyDescent="0.15">
      <c r="A102" s="18">
        <f>客户信息!A102</f>
        <v>0</v>
      </c>
      <c r="B102" s="18">
        <f>客户信息!B102</f>
        <v>0</v>
      </c>
      <c r="C102" s="18">
        <f>客户信息!C102</f>
        <v>0</v>
      </c>
      <c r="D102" s="18">
        <f>客户信息!D102</f>
        <v>0</v>
      </c>
      <c r="E102" s="20">
        <f>SUMIFS(出库记录表!I:I,出库记录表!J:J,A102)</f>
        <v>0</v>
      </c>
      <c r="F102" s="20">
        <f>SUMIFS(收款明细!C:C,收款明细!B:B,A102)</f>
        <v>0</v>
      </c>
      <c r="G102" s="20">
        <f t="shared" si="1"/>
        <v>0</v>
      </c>
    </row>
    <row r="103" spans="1:7" x14ac:dyDescent="0.15">
      <c r="A103" s="18">
        <f>客户信息!A103</f>
        <v>0</v>
      </c>
      <c r="B103" s="18">
        <f>客户信息!B103</f>
        <v>0</v>
      </c>
      <c r="C103" s="18">
        <f>客户信息!C103</f>
        <v>0</v>
      </c>
      <c r="D103" s="18">
        <f>客户信息!D103</f>
        <v>0</v>
      </c>
      <c r="E103" s="20">
        <f>SUMIFS(出库记录表!I:I,出库记录表!J:J,A103)</f>
        <v>0</v>
      </c>
      <c r="F103" s="20">
        <f>SUMIFS(收款明细!C:C,收款明细!B:B,A103)</f>
        <v>0</v>
      </c>
      <c r="G103" s="20">
        <f t="shared" si="1"/>
        <v>0</v>
      </c>
    </row>
    <row r="104" spans="1:7" x14ac:dyDescent="0.15">
      <c r="A104" s="18">
        <f>客户信息!A104</f>
        <v>0</v>
      </c>
      <c r="B104" s="18">
        <f>客户信息!B104</f>
        <v>0</v>
      </c>
      <c r="C104" s="18">
        <f>客户信息!C104</f>
        <v>0</v>
      </c>
      <c r="D104" s="18">
        <f>客户信息!D104</f>
        <v>0</v>
      </c>
      <c r="E104" s="20">
        <f>SUMIFS(出库记录表!I:I,出库记录表!J:J,A104)</f>
        <v>0</v>
      </c>
      <c r="F104" s="20">
        <f>SUMIFS(收款明细!C:C,收款明细!B:B,A104)</f>
        <v>0</v>
      </c>
      <c r="G104" s="20">
        <f t="shared" si="1"/>
        <v>0</v>
      </c>
    </row>
    <row r="105" spans="1:7" x14ac:dyDescent="0.15">
      <c r="A105" s="18">
        <f>客户信息!A105</f>
        <v>0</v>
      </c>
      <c r="B105" s="18">
        <f>客户信息!B105</f>
        <v>0</v>
      </c>
      <c r="C105" s="18">
        <f>客户信息!C105</f>
        <v>0</v>
      </c>
      <c r="D105" s="18">
        <f>客户信息!D105</f>
        <v>0</v>
      </c>
      <c r="E105" s="20">
        <f>SUMIFS(出库记录表!I:I,出库记录表!J:J,A105)</f>
        <v>0</v>
      </c>
      <c r="F105" s="20">
        <f>SUMIFS(收款明细!C:C,收款明细!B:B,A105)</f>
        <v>0</v>
      </c>
      <c r="G105" s="20">
        <f t="shared" si="1"/>
        <v>0</v>
      </c>
    </row>
    <row r="106" spans="1:7" x14ac:dyDescent="0.15">
      <c r="A106" s="18">
        <f>客户信息!A106</f>
        <v>0</v>
      </c>
      <c r="B106" s="18">
        <f>客户信息!B106</f>
        <v>0</v>
      </c>
      <c r="C106" s="18">
        <f>客户信息!C106</f>
        <v>0</v>
      </c>
      <c r="D106" s="18">
        <f>客户信息!D106</f>
        <v>0</v>
      </c>
      <c r="E106" s="20">
        <f>SUMIFS(出库记录表!I:I,出库记录表!J:J,A106)</f>
        <v>0</v>
      </c>
      <c r="F106" s="20">
        <f>SUMIFS(收款明细!C:C,收款明细!B:B,A106)</f>
        <v>0</v>
      </c>
      <c r="G106" s="20">
        <f t="shared" si="1"/>
        <v>0</v>
      </c>
    </row>
    <row r="107" spans="1:7" x14ac:dyDescent="0.15">
      <c r="A107" s="18">
        <f>客户信息!A107</f>
        <v>0</v>
      </c>
      <c r="B107" s="18">
        <f>客户信息!B107</f>
        <v>0</v>
      </c>
      <c r="C107" s="18">
        <f>客户信息!C107</f>
        <v>0</v>
      </c>
      <c r="D107" s="18">
        <f>客户信息!D107</f>
        <v>0</v>
      </c>
      <c r="E107" s="20">
        <f>SUMIFS(出库记录表!I:I,出库记录表!J:J,A107)</f>
        <v>0</v>
      </c>
      <c r="F107" s="20">
        <f>SUMIFS(收款明细!C:C,收款明细!B:B,A107)</f>
        <v>0</v>
      </c>
      <c r="G107" s="20">
        <f t="shared" si="1"/>
        <v>0</v>
      </c>
    </row>
    <row r="108" spans="1:7" x14ac:dyDescent="0.15">
      <c r="A108" s="18">
        <f>客户信息!A108</f>
        <v>0</v>
      </c>
      <c r="B108" s="18">
        <f>客户信息!B108</f>
        <v>0</v>
      </c>
      <c r="C108" s="18">
        <f>客户信息!C108</f>
        <v>0</v>
      </c>
      <c r="D108" s="18">
        <f>客户信息!D108</f>
        <v>0</v>
      </c>
      <c r="E108" s="20">
        <f>SUMIFS(出库记录表!I:I,出库记录表!J:J,A108)</f>
        <v>0</v>
      </c>
      <c r="F108" s="20">
        <f>SUMIFS(收款明细!C:C,收款明细!B:B,A108)</f>
        <v>0</v>
      </c>
      <c r="G108" s="20">
        <f t="shared" si="1"/>
        <v>0</v>
      </c>
    </row>
    <row r="109" spans="1:7" x14ac:dyDescent="0.15">
      <c r="A109" s="18">
        <f>客户信息!A109</f>
        <v>0</v>
      </c>
      <c r="B109" s="18">
        <f>客户信息!B109</f>
        <v>0</v>
      </c>
      <c r="C109" s="18">
        <f>客户信息!C109</f>
        <v>0</v>
      </c>
      <c r="D109" s="18">
        <f>客户信息!D109</f>
        <v>0</v>
      </c>
      <c r="E109" s="20">
        <f>SUMIFS(出库记录表!I:I,出库记录表!J:J,A109)</f>
        <v>0</v>
      </c>
      <c r="F109" s="20">
        <f>SUMIFS(收款明细!C:C,收款明细!B:B,A109)</f>
        <v>0</v>
      </c>
      <c r="G109" s="20">
        <f t="shared" si="1"/>
        <v>0</v>
      </c>
    </row>
    <row r="110" spans="1:7" x14ac:dyDescent="0.15">
      <c r="A110" s="18">
        <f>客户信息!A110</f>
        <v>0</v>
      </c>
      <c r="B110" s="18">
        <f>客户信息!B110</f>
        <v>0</v>
      </c>
      <c r="C110" s="18">
        <f>客户信息!C110</f>
        <v>0</v>
      </c>
      <c r="D110" s="18">
        <f>客户信息!D110</f>
        <v>0</v>
      </c>
      <c r="E110" s="20">
        <f>SUMIFS(出库记录表!I:I,出库记录表!J:J,A110)</f>
        <v>0</v>
      </c>
      <c r="F110" s="20">
        <f>SUMIFS(收款明细!C:C,收款明细!B:B,A110)</f>
        <v>0</v>
      </c>
      <c r="G110" s="20">
        <f t="shared" si="1"/>
        <v>0</v>
      </c>
    </row>
    <row r="111" spans="1:7" x14ac:dyDescent="0.15">
      <c r="A111" s="18">
        <f>客户信息!A111</f>
        <v>0</v>
      </c>
      <c r="B111" s="18">
        <f>客户信息!B111</f>
        <v>0</v>
      </c>
      <c r="C111" s="18">
        <f>客户信息!C111</f>
        <v>0</v>
      </c>
      <c r="D111" s="18">
        <f>客户信息!D111</f>
        <v>0</v>
      </c>
      <c r="E111" s="20">
        <f>SUMIFS(出库记录表!I:I,出库记录表!J:J,A111)</f>
        <v>0</v>
      </c>
      <c r="F111" s="20">
        <f>SUMIFS(收款明细!C:C,收款明细!B:B,A111)</f>
        <v>0</v>
      </c>
      <c r="G111" s="20">
        <f t="shared" si="1"/>
        <v>0</v>
      </c>
    </row>
    <row r="112" spans="1:7" x14ac:dyDescent="0.15">
      <c r="A112" s="18">
        <f>客户信息!A112</f>
        <v>0</v>
      </c>
      <c r="B112" s="18">
        <f>客户信息!B112</f>
        <v>0</v>
      </c>
      <c r="C112" s="18">
        <f>客户信息!C112</f>
        <v>0</v>
      </c>
      <c r="D112" s="18">
        <f>客户信息!D112</f>
        <v>0</v>
      </c>
      <c r="E112" s="20">
        <f>SUMIFS(出库记录表!I:I,出库记录表!J:J,A112)</f>
        <v>0</v>
      </c>
      <c r="F112" s="20">
        <f>SUMIFS(收款明细!C:C,收款明细!B:B,A112)</f>
        <v>0</v>
      </c>
      <c r="G112" s="20">
        <f t="shared" si="1"/>
        <v>0</v>
      </c>
    </row>
    <row r="113" spans="1:7" x14ac:dyDescent="0.15">
      <c r="A113" s="18">
        <f>客户信息!A113</f>
        <v>0</v>
      </c>
      <c r="B113" s="18">
        <f>客户信息!B113</f>
        <v>0</v>
      </c>
      <c r="C113" s="18">
        <f>客户信息!C113</f>
        <v>0</v>
      </c>
      <c r="D113" s="18">
        <f>客户信息!D113</f>
        <v>0</v>
      </c>
      <c r="E113" s="20">
        <f>SUMIFS(出库记录表!I:I,出库记录表!J:J,A113)</f>
        <v>0</v>
      </c>
      <c r="F113" s="20">
        <f>SUMIFS(收款明细!C:C,收款明细!B:B,A113)</f>
        <v>0</v>
      </c>
      <c r="G113" s="20">
        <f t="shared" si="1"/>
        <v>0</v>
      </c>
    </row>
    <row r="114" spans="1:7" x14ac:dyDescent="0.15">
      <c r="A114" s="18">
        <f>客户信息!A114</f>
        <v>0</v>
      </c>
      <c r="B114" s="18">
        <f>客户信息!B114</f>
        <v>0</v>
      </c>
      <c r="C114" s="18">
        <f>客户信息!C114</f>
        <v>0</v>
      </c>
      <c r="D114" s="18">
        <f>客户信息!D114</f>
        <v>0</v>
      </c>
      <c r="E114" s="20">
        <f>SUMIFS(出库记录表!I:I,出库记录表!J:J,A114)</f>
        <v>0</v>
      </c>
      <c r="F114" s="20">
        <f>SUMIFS(收款明细!C:C,收款明细!B:B,A114)</f>
        <v>0</v>
      </c>
      <c r="G114" s="20">
        <f t="shared" si="1"/>
        <v>0</v>
      </c>
    </row>
    <row r="115" spans="1:7" x14ac:dyDescent="0.15">
      <c r="A115" s="18">
        <f>客户信息!A115</f>
        <v>0</v>
      </c>
      <c r="B115" s="18">
        <f>客户信息!B115</f>
        <v>0</v>
      </c>
      <c r="C115" s="18">
        <f>客户信息!C115</f>
        <v>0</v>
      </c>
      <c r="D115" s="18">
        <f>客户信息!D115</f>
        <v>0</v>
      </c>
      <c r="E115" s="20">
        <f>SUMIFS(出库记录表!I:I,出库记录表!J:J,A115)</f>
        <v>0</v>
      </c>
      <c r="F115" s="20">
        <f>SUMIFS(收款明细!C:C,收款明细!B:B,A115)</f>
        <v>0</v>
      </c>
      <c r="G115" s="20">
        <f t="shared" si="1"/>
        <v>0</v>
      </c>
    </row>
    <row r="116" spans="1:7" x14ac:dyDescent="0.15">
      <c r="A116" s="18">
        <f>客户信息!A116</f>
        <v>0</v>
      </c>
      <c r="B116" s="18">
        <f>客户信息!B116</f>
        <v>0</v>
      </c>
      <c r="C116" s="18">
        <f>客户信息!C116</f>
        <v>0</v>
      </c>
      <c r="D116" s="18">
        <f>客户信息!D116</f>
        <v>0</v>
      </c>
      <c r="E116" s="20">
        <f>SUMIFS(出库记录表!I:I,出库记录表!J:J,A116)</f>
        <v>0</v>
      </c>
      <c r="F116" s="20">
        <f>SUMIFS(收款明细!C:C,收款明细!B:B,A116)</f>
        <v>0</v>
      </c>
      <c r="G116" s="20">
        <f t="shared" si="1"/>
        <v>0</v>
      </c>
    </row>
    <row r="117" spans="1:7" x14ac:dyDescent="0.15">
      <c r="A117" s="18">
        <f>客户信息!A117</f>
        <v>0</v>
      </c>
      <c r="B117" s="18">
        <f>客户信息!B117</f>
        <v>0</v>
      </c>
      <c r="C117" s="18">
        <f>客户信息!C117</f>
        <v>0</v>
      </c>
      <c r="D117" s="18">
        <f>客户信息!D117</f>
        <v>0</v>
      </c>
      <c r="E117" s="20">
        <f>SUMIFS(出库记录表!I:I,出库记录表!J:J,A117)</f>
        <v>0</v>
      </c>
      <c r="F117" s="20">
        <f>SUMIFS(收款明细!C:C,收款明细!B:B,A117)</f>
        <v>0</v>
      </c>
      <c r="G117" s="20">
        <f t="shared" si="1"/>
        <v>0</v>
      </c>
    </row>
    <row r="118" spans="1:7" x14ac:dyDescent="0.15">
      <c r="A118" s="18">
        <f>客户信息!A118</f>
        <v>0</v>
      </c>
      <c r="B118" s="18">
        <f>客户信息!B118</f>
        <v>0</v>
      </c>
      <c r="C118" s="18">
        <f>客户信息!C118</f>
        <v>0</v>
      </c>
      <c r="D118" s="18">
        <f>客户信息!D118</f>
        <v>0</v>
      </c>
      <c r="E118" s="20">
        <f>SUMIFS(出库记录表!I:I,出库记录表!J:J,A118)</f>
        <v>0</v>
      </c>
      <c r="F118" s="20">
        <f>SUMIFS(收款明细!C:C,收款明细!B:B,A118)</f>
        <v>0</v>
      </c>
      <c r="G118" s="20">
        <f t="shared" si="1"/>
        <v>0</v>
      </c>
    </row>
    <row r="119" spans="1:7" x14ac:dyDescent="0.15">
      <c r="A119" s="18">
        <f>客户信息!A119</f>
        <v>0</v>
      </c>
      <c r="B119" s="18">
        <f>客户信息!B119</f>
        <v>0</v>
      </c>
      <c r="C119" s="18">
        <f>客户信息!C119</f>
        <v>0</v>
      </c>
      <c r="D119" s="18">
        <f>客户信息!D119</f>
        <v>0</v>
      </c>
      <c r="E119" s="20">
        <f>SUMIFS(出库记录表!I:I,出库记录表!J:J,A119)</f>
        <v>0</v>
      </c>
      <c r="F119" s="20">
        <f>SUMIFS(收款明细!C:C,收款明细!B:B,A119)</f>
        <v>0</v>
      </c>
      <c r="G119" s="20">
        <f t="shared" si="1"/>
        <v>0</v>
      </c>
    </row>
    <row r="120" spans="1:7" x14ac:dyDescent="0.15">
      <c r="A120" s="18">
        <f>客户信息!A120</f>
        <v>0</v>
      </c>
      <c r="B120" s="18">
        <f>客户信息!B120</f>
        <v>0</v>
      </c>
      <c r="C120" s="18">
        <f>客户信息!C120</f>
        <v>0</v>
      </c>
      <c r="D120" s="18">
        <f>客户信息!D120</f>
        <v>0</v>
      </c>
      <c r="E120" s="20">
        <f>SUMIFS(出库记录表!I:I,出库记录表!J:J,A120)</f>
        <v>0</v>
      </c>
      <c r="F120" s="20">
        <f>SUMIFS(收款明细!C:C,收款明细!B:B,A120)</f>
        <v>0</v>
      </c>
      <c r="G120" s="20">
        <f t="shared" si="1"/>
        <v>0</v>
      </c>
    </row>
    <row r="121" spans="1:7" x14ac:dyDescent="0.15">
      <c r="A121" s="18">
        <f>客户信息!A121</f>
        <v>0</v>
      </c>
      <c r="B121" s="18">
        <f>客户信息!B121</f>
        <v>0</v>
      </c>
      <c r="C121" s="18">
        <f>客户信息!C121</f>
        <v>0</v>
      </c>
      <c r="D121" s="18">
        <f>客户信息!D121</f>
        <v>0</v>
      </c>
      <c r="E121" s="20">
        <f>SUMIFS(出库记录表!I:I,出库记录表!J:J,A121)</f>
        <v>0</v>
      </c>
      <c r="F121" s="20">
        <f>SUMIFS(收款明细!C:C,收款明细!B:B,A121)</f>
        <v>0</v>
      </c>
      <c r="G121" s="20">
        <f t="shared" si="1"/>
        <v>0</v>
      </c>
    </row>
    <row r="122" spans="1:7" x14ac:dyDescent="0.15">
      <c r="A122" s="18">
        <f>客户信息!A122</f>
        <v>0</v>
      </c>
      <c r="B122" s="18">
        <f>客户信息!B122</f>
        <v>0</v>
      </c>
      <c r="C122" s="18">
        <f>客户信息!C122</f>
        <v>0</v>
      </c>
      <c r="D122" s="18">
        <f>客户信息!D122</f>
        <v>0</v>
      </c>
      <c r="E122" s="20">
        <f>SUMIFS(出库记录表!I:I,出库记录表!J:J,A122)</f>
        <v>0</v>
      </c>
      <c r="F122" s="20">
        <f>SUMIFS(收款明细!C:C,收款明细!B:B,A122)</f>
        <v>0</v>
      </c>
      <c r="G122" s="20">
        <f t="shared" si="1"/>
        <v>0</v>
      </c>
    </row>
    <row r="123" spans="1:7" x14ac:dyDescent="0.15">
      <c r="A123" s="18">
        <f>客户信息!A123</f>
        <v>0</v>
      </c>
      <c r="B123" s="18">
        <f>客户信息!B123</f>
        <v>0</v>
      </c>
      <c r="C123" s="18">
        <f>客户信息!C123</f>
        <v>0</v>
      </c>
      <c r="D123" s="18">
        <f>客户信息!D123</f>
        <v>0</v>
      </c>
      <c r="E123" s="20">
        <f>SUMIFS(出库记录表!I:I,出库记录表!J:J,A123)</f>
        <v>0</v>
      </c>
      <c r="F123" s="20">
        <f>SUMIFS(收款明细!C:C,收款明细!B:B,A123)</f>
        <v>0</v>
      </c>
      <c r="G123" s="20">
        <f t="shared" si="1"/>
        <v>0</v>
      </c>
    </row>
    <row r="124" spans="1:7" x14ac:dyDescent="0.15">
      <c r="A124" s="18">
        <f>客户信息!A124</f>
        <v>0</v>
      </c>
      <c r="B124" s="18">
        <f>客户信息!B124</f>
        <v>0</v>
      </c>
      <c r="C124" s="18">
        <f>客户信息!C124</f>
        <v>0</v>
      </c>
      <c r="D124" s="18">
        <f>客户信息!D124</f>
        <v>0</v>
      </c>
      <c r="E124" s="20">
        <f>SUMIFS(出库记录表!I:I,出库记录表!J:J,A124)</f>
        <v>0</v>
      </c>
      <c r="F124" s="20">
        <f>SUMIFS(收款明细!C:C,收款明细!B:B,A124)</f>
        <v>0</v>
      </c>
      <c r="G124" s="20">
        <f t="shared" si="1"/>
        <v>0</v>
      </c>
    </row>
    <row r="125" spans="1:7" x14ac:dyDescent="0.15">
      <c r="A125" s="18">
        <f>客户信息!A125</f>
        <v>0</v>
      </c>
      <c r="B125" s="18">
        <f>客户信息!B125</f>
        <v>0</v>
      </c>
      <c r="C125" s="18">
        <f>客户信息!C125</f>
        <v>0</v>
      </c>
      <c r="D125" s="18">
        <f>客户信息!D125</f>
        <v>0</v>
      </c>
      <c r="E125" s="20">
        <f>SUMIFS(出库记录表!I:I,出库记录表!J:J,A125)</f>
        <v>0</v>
      </c>
      <c r="F125" s="20">
        <f>SUMIFS(收款明细!C:C,收款明细!B:B,A125)</f>
        <v>0</v>
      </c>
      <c r="G125" s="20">
        <f t="shared" si="1"/>
        <v>0</v>
      </c>
    </row>
    <row r="126" spans="1:7" x14ac:dyDescent="0.15">
      <c r="A126" s="18">
        <f>客户信息!A126</f>
        <v>0</v>
      </c>
      <c r="B126" s="18">
        <f>客户信息!B126</f>
        <v>0</v>
      </c>
      <c r="C126" s="18">
        <f>客户信息!C126</f>
        <v>0</v>
      </c>
      <c r="D126" s="18">
        <f>客户信息!D126</f>
        <v>0</v>
      </c>
      <c r="E126" s="20">
        <f>SUMIFS(出库记录表!I:I,出库记录表!J:J,A126)</f>
        <v>0</v>
      </c>
      <c r="F126" s="20">
        <f>SUMIFS(收款明细!C:C,收款明细!B:B,A126)</f>
        <v>0</v>
      </c>
      <c r="G126" s="20">
        <f t="shared" si="1"/>
        <v>0</v>
      </c>
    </row>
    <row r="127" spans="1:7" x14ac:dyDescent="0.15">
      <c r="A127" s="18">
        <f>客户信息!A127</f>
        <v>0</v>
      </c>
      <c r="B127" s="18">
        <f>客户信息!B127</f>
        <v>0</v>
      </c>
      <c r="C127" s="18">
        <f>客户信息!C127</f>
        <v>0</v>
      </c>
      <c r="D127" s="18">
        <f>客户信息!D127</f>
        <v>0</v>
      </c>
      <c r="E127" s="20">
        <f>SUMIFS(出库记录表!I:I,出库记录表!J:J,A127)</f>
        <v>0</v>
      </c>
      <c r="F127" s="20">
        <f>SUMIFS(收款明细!C:C,收款明细!B:B,A127)</f>
        <v>0</v>
      </c>
      <c r="G127" s="20">
        <f t="shared" si="1"/>
        <v>0</v>
      </c>
    </row>
    <row r="128" spans="1:7" x14ac:dyDescent="0.15">
      <c r="A128" s="18">
        <f>客户信息!A128</f>
        <v>0</v>
      </c>
      <c r="B128" s="18">
        <f>客户信息!B128</f>
        <v>0</v>
      </c>
      <c r="C128" s="18">
        <f>客户信息!C128</f>
        <v>0</v>
      </c>
      <c r="D128" s="18">
        <f>客户信息!D128</f>
        <v>0</v>
      </c>
      <c r="E128" s="20">
        <f>SUMIFS(出库记录表!I:I,出库记录表!J:J,A128)</f>
        <v>0</v>
      </c>
      <c r="F128" s="20">
        <f>SUMIFS(收款明细!C:C,收款明细!B:B,A128)</f>
        <v>0</v>
      </c>
      <c r="G128" s="20">
        <f t="shared" si="1"/>
        <v>0</v>
      </c>
    </row>
    <row r="129" spans="1:7" x14ac:dyDescent="0.15">
      <c r="A129" s="18">
        <f>客户信息!A129</f>
        <v>0</v>
      </c>
      <c r="B129" s="18">
        <f>客户信息!B129</f>
        <v>0</v>
      </c>
      <c r="C129" s="18">
        <f>客户信息!C129</f>
        <v>0</v>
      </c>
      <c r="D129" s="18">
        <f>客户信息!D129</f>
        <v>0</v>
      </c>
      <c r="E129" s="20">
        <f>SUMIFS(出库记录表!I:I,出库记录表!J:J,A129)</f>
        <v>0</v>
      </c>
      <c r="F129" s="20">
        <f>SUMIFS(收款明细!C:C,收款明细!B:B,A129)</f>
        <v>0</v>
      </c>
      <c r="G129" s="20">
        <f t="shared" si="1"/>
        <v>0</v>
      </c>
    </row>
    <row r="130" spans="1:7" x14ac:dyDescent="0.15">
      <c r="A130" s="18">
        <f>客户信息!A130</f>
        <v>0</v>
      </c>
      <c r="B130" s="18">
        <f>客户信息!B130</f>
        <v>0</v>
      </c>
      <c r="C130" s="18">
        <f>客户信息!C130</f>
        <v>0</v>
      </c>
      <c r="D130" s="18">
        <f>客户信息!D130</f>
        <v>0</v>
      </c>
      <c r="E130" s="20">
        <f>SUMIFS(出库记录表!I:I,出库记录表!J:J,A130)</f>
        <v>0</v>
      </c>
      <c r="F130" s="20">
        <f>SUMIFS(收款明细!C:C,收款明细!B:B,A130)</f>
        <v>0</v>
      </c>
      <c r="G130" s="20">
        <f t="shared" si="1"/>
        <v>0</v>
      </c>
    </row>
    <row r="131" spans="1:7" x14ac:dyDescent="0.15">
      <c r="A131" s="18">
        <f>客户信息!A131</f>
        <v>0</v>
      </c>
      <c r="B131" s="18">
        <f>客户信息!B131</f>
        <v>0</v>
      </c>
      <c r="C131" s="18">
        <f>客户信息!C131</f>
        <v>0</v>
      </c>
      <c r="D131" s="18">
        <f>客户信息!D131</f>
        <v>0</v>
      </c>
      <c r="E131" s="20">
        <f>SUMIFS(出库记录表!I:I,出库记录表!J:J,A131)</f>
        <v>0</v>
      </c>
      <c r="F131" s="20">
        <f>SUMIFS(收款明细!C:C,收款明细!B:B,A131)</f>
        <v>0</v>
      </c>
      <c r="G131" s="20">
        <f t="shared" si="1"/>
        <v>0</v>
      </c>
    </row>
    <row r="132" spans="1:7" x14ac:dyDescent="0.15">
      <c r="A132" s="18">
        <f>客户信息!A132</f>
        <v>0</v>
      </c>
      <c r="B132" s="18">
        <f>客户信息!B132</f>
        <v>0</v>
      </c>
      <c r="C132" s="18">
        <f>客户信息!C132</f>
        <v>0</v>
      </c>
      <c r="D132" s="18">
        <f>客户信息!D132</f>
        <v>0</v>
      </c>
      <c r="E132" s="20">
        <f>SUMIFS(出库记录表!I:I,出库记录表!J:J,A132)</f>
        <v>0</v>
      </c>
      <c r="F132" s="20">
        <f>SUMIFS(收款明细!C:C,收款明细!B:B,A132)</f>
        <v>0</v>
      </c>
      <c r="G132" s="20">
        <f t="shared" ref="G132:G195" si="2">E132-F132</f>
        <v>0</v>
      </c>
    </row>
    <row r="133" spans="1:7" x14ac:dyDescent="0.15">
      <c r="A133" s="18">
        <f>客户信息!A133</f>
        <v>0</v>
      </c>
      <c r="B133" s="18">
        <f>客户信息!B133</f>
        <v>0</v>
      </c>
      <c r="C133" s="18">
        <f>客户信息!C133</f>
        <v>0</v>
      </c>
      <c r="D133" s="18">
        <f>客户信息!D133</f>
        <v>0</v>
      </c>
      <c r="E133" s="20">
        <f>SUMIFS(出库记录表!I:I,出库记录表!J:J,A133)</f>
        <v>0</v>
      </c>
      <c r="F133" s="20">
        <f>SUMIFS(收款明细!C:C,收款明细!B:B,A133)</f>
        <v>0</v>
      </c>
      <c r="G133" s="20">
        <f t="shared" si="2"/>
        <v>0</v>
      </c>
    </row>
    <row r="134" spans="1:7" x14ac:dyDescent="0.15">
      <c r="A134" s="18">
        <f>客户信息!A134</f>
        <v>0</v>
      </c>
      <c r="B134" s="18">
        <f>客户信息!B134</f>
        <v>0</v>
      </c>
      <c r="C134" s="18">
        <f>客户信息!C134</f>
        <v>0</v>
      </c>
      <c r="D134" s="18">
        <f>客户信息!D134</f>
        <v>0</v>
      </c>
      <c r="E134" s="20">
        <f>SUMIFS(出库记录表!I:I,出库记录表!J:J,A134)</f>
        <v>0</v>
      </c>
      <c r="F134" s="20">
        <f>SUMIFS(收款明细!C:C,收款明细!B:B,A134)</f>
        <v>0</v>
      </c>
      <c r="G134" s="20">
        <f t="shared" si="2"/>
        <v>0</v>
      </c>
    </row>
    <row r="135" spans="1:7" x14ac:dyDescent="0.15">
      <c r="A135" s="18">
        <f>客户信息!A135</f>
        <v>0</v>
      </c>
      <c r="B135" s="18">
        <f>客户信息!B135</f>
        <v>0</v>
      </c>
      <c r="C135" s="18">
        <f>客户信息!C135</f>
        <v>0</v>
      </c>
      <c r="D135" s="18">
        <f>客户信息!D135</f>
        <v>0</v>
      </c>
      <c r="E135" s="20">
        <f>SUMIFS(出库记录表!I:I,出库记录表!J:J,A135)</f>
        <v>0</v>
      </c>
      <c r="F135" s="20">
        <f>SUMIFS(收款明细!C:C,收款明细!B:B,A135)</f>
        <v>0</v>
      </c>
      <c r="G135" s="20">
        <f t="shared" si="2"/>
        <v>0</v>
      </c>
    </row>
    <row r="136" spans="1:7" x14ac:dyDescent="0.15">
      <c r="A136" s="18">
        <f>客户信息!A136</f>
        <v>0</v>
      </c>
      <c r="B136" s="18">
        <f>客户信息!B136</f>
        <v>0</v>
      </c>
      <c r="C136" s="18">
        <f>客户信息!C136</f>
        <v>0</v>
      </c>
      <c r="D136" s="18">
        <f>客户信息!D136</f>
        <v>0</v>
      </c>
      <c r="E136" s="20">
        <f>SUMIFS(出库记录表!I:I,出库记录表!J:J,A136)</f>
        <v>0</v>
      </c>
      <c r="F136" s="20">
        <f>SUMIFS(收款明细!C:C,收款明细!B:B,A136)</f>
        <v>0</v>
      </c>
      <c r="G136" s="20">
        <f t="shared" si="2"/>
        <v>0</v>
      </c>
    </row>
    <row r="137" spans="1:7" x14ac:dyDescent="0.15">
      <c r="A137" s="18">
        <f>客户信息!A137</f>
        <v>0</v>
      </c>
      <c r="B137" s="18">
        <f>客户信息!B137</f>
        <v>0</v>
      </c>
      <c r="C137" s="18">
        <f>客户信息!C137</f>
        <v>0</v>
      </c>
      <c r="D137" s="18">
        <f>客户信息!D137</f>
        <v>0</v>
      </c>
      <c r="E137" s="20">
        <f>SUMIFS(出库记录表!I:I,出库记录表!J:J,A137)</f>
        <v>0</v>
      </c>
      <c r="F137" s="20">
        <f>SUMIFS(收款明细!C:C,收款明细!B:B,A137)</f>
        <v>0</v>
      </c>
      <c r="G137" s="20">
        <f t="shared" si="2"/>
        <v>0</v>
      </c>
    </row>
    <row r="138" spans="1:7" x14ac:dyDescent="0.15">
      <c r="A138" s="18">
        <f>客户信息!A138</f>
        <v>0</v>
      </c>
      <c r="B138" s="18">
        <f>客户信息!B138</f>
        <v>0</v>
      </c>
      <c r="C138" s="18">
        <f>客户信息!C138</f>
        <v>0</v>
      </c>
      <c r="D138" s="18">
        <f>客户信息!D138</f>
        <v>0</v>
      </c>
      <c r="E138" s="20">
        <f>SUMIFS(出库记录表!I:I,出库记录表!J:J,A138)</f>
        <v>0</v>
      </c>
      <c r="F138" s="20">
        <f>SUMIFS(收款明细!C:C,收款明细!B:B,A138)</f>
        <v>0</v>
      </c>
      <c r="G138" s="20">
        <f t="shared" si="2"/>
        <v>0</v>
      </c>
    </row>
    <row r="139" spans="1:7" x14ac:dyDescent="0.15">
      <c r="A139" s="18">
        <f>客户信息!A139</f>
        <v>0</v>
      </c>
      <c r="B139" s="18">
        <f>客户信息!B139</f>
        <v>0</v>
      </c>
      <c r="C139" s="18">
        <f>客户信息!C139</f>
        <v>0</v>
      </c>
      <c r="D139" s="18">
        <f>客户信息!D139</f>
        <v>0</v>
      </c>
      <c r="E139" s="20">
        <f>SUMIFS(出库记录表!I:I,出库记录表!J:J,A139)</f>
        <v>0</v>
      </c>
      <c r="F139" s="20">
        <f>SUMIFS(收款明细!C:C,收款明细!B:B,A139)</f>
        <v>0</v>
      </c>
      <c r="G139" s="20">
        <f t="shared" si="2"/>
        <v>0</v>
      </c>
    </row>
    <row r="140" spans="1:7" x14ac:dyDescent="0.15">
      <c r="A140" s="18">
        <f>客户信息!A140</f>
        <v>0</v>
      </c>
      <c r="B140" s="18">
        <f>客户信息!B140</f>
        <v>0</v>
      </c>
      <c r="C140" s="18">
        <f>客户信息!C140</f>
        <v>0</v>
      </c>
      <c r="D140" s="18">
        <f>客户信息!D140</f>
        <v>0</v>
      </c>
      <c r="E140" s="20">
        <f>SUMIFS(出库记录表!I:I,出库记录表!J:J,A140)</f>
        <v>0</v>
      </c>
      <c r="F140" s="20">
        <f>SUMIFS(收款明细!C:C,收款明细!B:B,A140)</f>
        <v>0</v>
      </c>
      <c r="G140" s="20">
        <f t="shared" si="2"/>
        <v>0</v>
      </c>
    </row>
    <row r="141" spans="1:7" x14ac:dyDescent="0.15">
      <c r="A141" s="18">
        <f>客户信息!A141</f>
        <v>0</v>
      </c>
      <c r="B141" s="18">
        <f>客户信息!B141</f>
        <v>0</v>
      </c>
      <c r="C141" s="18">
        <f>客户信息!C141</f>
        <v>0</v>
      </c>
      <c r="D141" s="18">
        <f>客户信息!D141</f>
        <v>0</v>
      </c>
      <c r="E141" s="20">
        <f>SUMIFS(出库记录表!I:I,出库记录表!J:J,A141)</f>
        <v>0</v>
      </c>
      <c r="F141" s="20">
        <f>SUMIFS(收款明细!C:C,收款明细!B:B,A141)</f>
        <v>0</v>
      </c>
      <c r="G141" s="20">
        <f t="shared" si="2"/>
        <v>0</v>
      </c>
    </row>
    <row r="142" spans="1:7" x14ac:dyDescent="0.15">
      <c r="A142" s="18">
        <f>客户信息!A142</f>
        <v>0</v>
      </c>
      <c r="B142" s="18">
        <f>客户信息!B142</f>
        <v>0</v>
      </c>
      <c r="C142" s="18">
        <f>客户信息!C142</f>
        <v>0</v>
      </c>
      <c r="D142" s="18">
        <f>客户信息!D142</f>
        <v>0</v>
      </c>
      <c r="E142" s="20">
        <f>SUMIFS(出库记录表!I:I,出库记录表!J:J,A142)</f>
        <v>0</v>
      </c>
      <c r="F142" s="20">
        <f>SUMIFS(收款明细!C:C,收款明细!B:B,A142)</f>
        <v>0</v>
      </c>
      <c r="G142" s="20">
        <f t="shared" si="2"/>
        <v>0</v>
      </c>
    </row>
    <row r="143" spans="1:7" x14ac:dyDescent="0.15">
      <c r="A143" s="18">
        <f>客户信息!A143</f>
        <v>0</v>
      </c>
      <c r="B143" s="18">
        <f>客户信息!B143</f>
        <v>0</v>
      </c>
      <c r="C143" s="18">
        <f>客户信息!C143</f>
        <v>0</v>
      </c>
      <c r="D143" s="18">
        <f>客户信息!D143</f>
        <v>0</v>
      </c>
      <c r="E143" s="20">
        <f>SUMIFS(出库记录表!I:I,出库记录表!J:J,A143)</f>
        <v>0</v>
      </c>
      <c r="F143" s="20">
        <f>SUMIFS(收款明细!C:C,收款明细!B:B,A143)</f>
        <v>0</v>
      </c>
      <c r="G143" s="20">
        <f t="shared" si="2"/>
        <v>0</v>
      </c>
    </row>
    <row r="144" spans="1:7" x14ac:dyDescent="0.15">
      <c r="A144" s="18">
        <f>客户信息!A144</f>
        <v>0</v>
      </c>
      <c r="B144" s="18">
        <f>客户信息!B144</f>
        <v>0</v>
      </c>
      <c r="C144" s="18">
        <f>客户信息!C144</f>
        <v>0</v>
      </c>
      <c r="D144" s="18">
        <f>客户信息!D144</f>
        <v>0</v>
      </c>
      <c r="E144" s="20">
        <f>SUMIFS(出库记录表!I:I,出库记录表!J:J,A144)</f>
        <v>0</v>
      </c>
      <c r="F144" s="20">
        <f>SUMIFS(收款明细!C:C,收款明细!B:B,A144)</f>
        <v>0</v>
      </c>
      <c r="G144" s="20">
        <f t="shared" si="2"/>
        <v>0</v>
      </c>
    </row>
    <row r="145" spans="1:7" x14ac:dyDescent="0.15">
      <c r="A145" s="18">
        <f>客户信息!A145</f>
        <v>0</v>
      </c>
      <c r="B145" s="18">
        <f>客户信息!B145</f>
        <v>0</v>
      </c>
      <c r="C145" s="18">
        <f>客户信息!C145</f>
        <v>0</v>
      </c>
      <c r="D145" s="18">
        <f>客户信息!D145</f>
        <v>0</v>
      </c>
      <c r="E145" s="20">
        <f>SUMIFS(出库记录表!I:I,出库记录表!J:J,A145)</f>
        <v>0</v>
      </c>
      <c r="F145" s="20">
        <f>SUMIFS(收款明细!C:C,收款明细!B:B,A145)</f>
        <v>0</v>
      </c>
      <c r="G145" s="20">
        <f t="shared" si="2"/>
        <v>0</v>
      </c>
    </row>
    <row r="146" spans="1:7" x14ac:dyDescent="0.15">
      <c r="A146" s="18">
        <f>客户信息!A146</f>
        <v>0</v>
      </c>
      <c r="B146" s="18">
        <f>客户信息!B146</f>
        <v>0</v>
      </c>
      <c r="C146" s="18">
        <f>客户信息!C146</f>
        <v>0</v>
      </c>
      <c r="D146" s="18">
        <f>客户信息!D146</f>
        <v>0</v>
      </c>
      <c r="E146" s="20">
        <f>SUMIFS(出库记录表!I:I,出库记录表!J:J,A146)</f>
        <v>0</v>
      </c>
      <c r="F146" s="20">
        <f>SUMIFS(收款明细!C:C,收款明细!B:B,A146)</f>
        <v>0</v>
      </c>
      <c r="G146" s="20">
        <f t="shared" si="2"/>
        <v>0</v>
      </c>
    </row>
    <row r="147" spans="1:7" x14ac:dyDescent="0.15">
      <c r="A147" s="18">
        <f>客户信息!A147</f>
        <v>0</v>
      </c>
      <c r="B147" s="18">
        <f>客户信息!B147</f>
        <v>0</v>
      </c>
      <c r="C147" s="18">
        <f>客户信息!C147</f>
        <v>0</v>
      </c>
      <c r="D147" s="18">
        <f>客户信息!D147</f>
        <v>0</v>
      </c>
      <c r="E147" s="20">
        <f>SUMIFS(出库记录表!I:I,出库记录表!J:J,A147)</f>
        <v>0</v>
      </c>
      <c r="F147" s="20">
        <f>SUMIFS(收款明细!C:C,收款明细!B:B,A147)</f>
        <v>0</v>
      </c>
      <c r="G147" s="20">
        <f t="shared" si="2"/>
        <v>0</v>
      </c>
    </row>
    <row r="148" spans="1:7" x14ac:dyDescent="0.15">
      <c r="A148" s="18">
        <f>客户信息!A148</f>
        <v>0</v>
      </c>
      <c r="B148" s="18">
        <f>客户信息!B148</f>
        <v>0</v>
      </c>
      <c r="C148" s="18">
        <f>客户信息!C148</f>
        <v>0</v>
      </c>
      <c r="D148" s="18">
        <f>客户信息!D148</f>
        <v>0</v>
      </c>
      <c r="E148" s="20">
        <f>SUMIFS(出库记录表!I:I,出库记录表!J:J,A148)</f>
        <v>0</v>
      </c>
      <c r="F148" s="20">
        <f>SUMIFS(收款明细!C:C,收款明细!B:B,A148)</f>
        <v>0</v>
      </c>
      <c r="G148" s="20">
        <f t="shared" si="2"/>
        <v>0</v>
      </c>
    </row>
    <row r="149" spans="1:7" x14ac:dyDescent="0.15">
      <c r="A149" s="18">
        <f>客户信息!A149</f>
        <v>0</v>
      </c>
      <c r="B149" s="18">
        <f>客户信息!B149</f>
        <v>0</v>
      </c>
      <c r="C149" s="18">
        <f>客户信息!C149</f>
        <v>0</v>
      </c>
      <c r="D149" s="18">
        <f>客户信息!D149</f>
        <v>0</v>
      </c>
      <c r="E149" s="20">
        <f>SUMIFS(出库记录表!I:I,出库记录表!J:J,A149)</f>
        <v>0</v>
      </c>
      <c r="F149" s="20">
        <f>SUMIFS(收款明细!C:C,收款明细!B:B,A149)</f>
        <v>0</v>
      </c>
      <c r="G149" s="20">
        <f t="shared" si="2"/>
        <v>0</v>
      </c>
    </row>
    <row r="150" spans="1:7" x14ac:dyDescent="0.15">
      <c r="A150" s="18">
        <f>客户信息!A150</f>
        <v>0</v>
      </c>
      <c r="B150" s="18">
        <f>客户信息!B150</f>
        <v>0</v>
      </c>
      <c r="C150" s="18">
        <f>客户信息!C150</f>
        <v>0</v>
      </c>
      <c r="D150" s="18">
        <f>客户信息!D150</f>
        <v>0</v>
      </c>
      <c r="E150" s="20">
        <f>SUMIFS(出库记录表!I:I,出库记录表!J:J,A150)</f>
        <v>0</v>
      </c>
      <c r="F150" s="20">
        <f>SUMIFS(收款明细!C:C,收款明细!B:B,A150)</f>
        <v>0</v>
      </c>
      <c r="G150" s="20">
        <f t="shared" si="2"/>
        <v>0</v>
      </c>
    </row>
    <row r="151" spans="1:7" x14ac:dyDescent="0.15">
      <c r="A151" s="18">
        <f>客户信息!A151</f>
        <v>0</v>
      </c>
      <c r="B151" s="18">
        <f>客户信息!B151</f>
        <v>0</v>
      </c>
      <c r="C151" s="18">
        <f>客户信息!C151</f>
        <v>0</v>
      </c>
      <c r="D151" s="18">
        <f>客户信息!D151</f>
        <v>0</v>
      </c>
      <c r="E151" s="20">
        <f>SUMIFS(出库记录表!I:I,出库记录表!J:J,A151)</f>
        <v>0</v>
      </c>
      <c r="F151" s="20">
        <f>SUMIFS(收款明细!C:C,收款明细!B:B,A151)</f>
        <v>0</v>
      </c>
      <c r="G151" s="20">
        <f t="shared" si="2"/>
        <v>0</v>
      </c>
    </row>
    <row r="152" spans="1:7" x14ac:dyDescent="0.15">
      <c r="A152" s="18">
        <f>客户信息!A152</f>
        <v>0</v>
      </c>
      <c r="B152" s="18">
        <f>客户信息!B152</f>
        <v>0</v>
      </c>
      <c r="C152" s="18">
        <f>客户信息!C152</f>
        <v>0</v>
      </c>
      <c r="D152" s="18">
        <f>客户信息!D152</f>
        <v>0</v>
      </c>
      <c r="E152" s="20">
        <f>SUMIFS(出库记录表!I:I,出库记录表!J:J,A152)</f>
        <v>0</v>
      </c>
      <c r="F152" s="20">
        <f>SUMIFS(收款明细!C:C,收款明细!B:B,A152)</f>
        <v>0</v>
      </c>
      <c r="G152" s="20">
        <f t="shared" si="2"/>
        <v>0</v>
      </c>
    </row>
    <row r="153" spans="1:7" x14ac:dyDescent="0.15">
      <c r="A153" s="18">
        <f>客户信息!A153</f>
        <v>0</v>
      </c>
      <c r="B153" s="18">
        <f>客户信息!B153</f>
        <v>0</v>
      </c>
      <c r="C153" s="18">
        <f>客户信息!C153</f>
        <v>0</v>
      </c>
      <c r="D153" s="18">
        <f>客户信息!D153</f>
        <v>0</v>
      </c>
      <c r="E153" s="20">
        <f>SUMIFS(出库记录表!I:I,出库记录表!J:J,A153)</f>
        <v>0</v>
      </c>
      <c r="F153" s="20">
        <f>SUMIFS(收款明细!C:C,收款明细!B:B,A153)</f>
        <v>0</v>
      </c>
      <c r="G153" s="20">
        <f t="shared" si="2"/>
        <v>0</v>
      </c>
    </row>
    <row r="154" spans="1:7" x14ac:dyDescent="0.15">
      <c r="A154" s="18">
        <f>客户信息!A154</f>
        <v>0</v>
      </c>
      <c r="B154" s="18">
        <f>客户信息!B154</f>
        <v>0</v>
      </c>
      <c r="C154" s="18">
        <f>客户信息!C154</f>
        <v>0</v>
      </c>
      <c r="D154" s="18">
        <f>客户信息!D154</f>
        <v>0</v>
      </c>
      <c r="E154" s="20">
        <f>SUMIFS(出库记录表!I:I,出库记录表!J:J,A154)</f>
        <v>0</v>
      </c>
      <c r="F154" s="20">
        <f>SUMIFS(收款明细!C:C,收款明细!B:B,A154)</f>
        <v>0</v>
      </c>
      <c r="G154" s="20">
        <f t="shared" si="2"/>
        <v>0</v>
      </c>
    </row>
    <row r="155" spans="1:7" x14ac:dyDescent="0.15">
      <c r="A155" s="18">
        <f>客户信息!A155</f>
        <v>0</v>
      </c>
      <c r="B155" s="18">
        <f>客户信息!B155</f>
        <v>0</v>
      </c>
      <c r="C155" s="18">
        <f>客户信息!C155</f>
        <v>0</v>
      </c>
      <c r="D155" s="18">
        <f>客户信息!D155</f>
        <v>0</v>
      </c>
      <c r="E155" s="20">
        <f>SUMIFS(出库记录表!I:I,出库记录表!J:J,A155)</f>
        <v>0</v>
      </c>
      <c r="F155" s="20">
        <f>SUMIFS(收款明细!C:C,收款明细!B:B,A155)</f>
        <v>0</v>
      </c>
      <c r="G155" s="20">
        <f t="shared" si="2"/>
        <v>0</v>
      </c>
    </row>
    <row r="156" spans="1:7" x14ac:dyDescent="0.15">
      <c r="A156" s="18">
        <f>客户信息!A156</f>
        <v>0</v>
      </c>
      <c r="B156" s="18">
        <f>客户信息!B156</f>
        <v>0</v>
      </c>
      <c r="C156" s="18">
        <f>客户信息!C156</f>
        <v>0</v>
      </c>
      <c r="D156" s="18">
        <f>客户信息!D156</f>
        <v>0</v>
      </c>
      <c r="E156" s="20">
        <f>SUMIFS(出库记录表!I:I,出库记录表!J:J,A156)</f>
        <v>0</v>
      </c>
      <c r="F156" s="20">
        <f>SUMIFS(收款明细!C:C,收款明细!B:B,A156)</f>
        <v>0</v>
      </c>
      <c r="G156" s="20">
        <f t="shared" si="2"/>
        <v>0</v>
      </c>
    </row>
    <row r="157" spans="1:7" x14ac:dyDescent="0.15">
      <c r="A157" s="18">
        <f>客户信息!A157</f>
        <v>0</v>
      </c>
      <c r="B157" s="18">
        <f>客户信息!B157</f>
        <v>0</v>
      </c>
      <c r="C157" s="18">
        <f>客户信息!C157</f>
        <v>0</v>
      </c>
      <c r="D157" s="18">
        <f>客户信息!D157</f>
        <v>0</v>
      </c>
      <c r="E157" s="20">
        <f>SUMIFS(出库记录表!I:I,出库记录表!J:J,A157)</f>
        <v>0</v>
      </c>
      <c r="F157" s="20">
        <f>SUMIFS(收款明细!C:C,收款明细!B:B,A157)</f>
        <v>0</v>
      </c>
      <c r="G157" s="20">
        <f t="shared" si="2"/>
        <v>0</v>
      </c>
    </row>
    <row r="158" spans="1:7" x14ac:dyDescent="0.15">
      <c r="A158" s="18">
        <f>客户信息!A158</f>
        <v>0</v>
      </c>
      <c r="B158" s="18">
        <f>客户信息!B158</f>
        <v>0</v>
      </c>
      <c r="C158" s="18">
        <f>客户信息!C158</f>
        <v>0</v>
      </c>
      <c r="D158" s="18">
        <f>客户信息!D158</f>
        <v>0</v>
      </c>
      <c r="E158" s="20">
        <f>SUMIFS(出库记录表!I:I,出库记录表!J:J,A158)</f>
        <v>0</v>
      </c>
      <c r="F158" s="20">
        <f>SUMIFS(收款明细!C:C,收款明细!B:B,A158)</f>
        <v>0</v>
      </c>
      <c r="G158" s="20">
        <f t="shared" si="2"/>
        <v>0</v>
      </c>
    </row>
    <row r="159" spans="1:7" x14ac:dyDescent="0.15">
      <c r="A159" s="18">
        <f>客户信息!A159</f>
        <v>0</v>
      </c>
      <c r="B159" s="18">
        <f>客户信息!B159</f>
        <v>0</v>
      </c>
      <c r="C159" s="18">
        <f>客户信息!C159</f>
        <v>0</v>
      </c>
      <c r="D159" s="18">
        <f>客户信息!D159</f>
        <v>0</v>
      </c>
      <c r="E159" s="20">
        <f>SUMIFS(出库记录表!I:I,出库记录表!J:J,A159)</f>
        <v>0</v>
      </c>
      <c r="F159" s="20">
        <f>SUMIFS(收款明细!C:C,收款明细!B:B,A159)</f>
        <v>0</v>
      </c>
      <c r="G159" s="20">
        <f t="shared" si="2"/>
        <v>0</v>
      </c>
    </row>
    <row r="160" spans="1:7" x14ac:dyDescent="0.15">
      <c r="A160" s="18">
        <f>客户信息!A160</f>
        <v>0</v>
      </c>
      <c r="B160" s="18">
        <f>客户信息!B160</f>
        <v>0</v>
      </c>
      <c r="C160" s="18">
        <f>客户信息!C160</f>
        <v>0</v>
      </c>
      <c r="D160" s="18">
        <f>客户信息!D160</f>
        <v>0</v>
      </c>
      <c r="E160" s="20">
        <f>SUMIFS(出库记录表!I:I,出库记录表!J:J,A160)</f>
        <v>0</v>
      </c>
      <c r="F160" s="20">
        <f>SUMIFS(收款明细!C:C,收款明细!B:B,A160)</f>
        <v>0</v>
      </c>
      <c r="G160" s="20">
        <f t="shared" si="2"/>
        <v>0</v>
      </c>
    </row>
    <row r="161" spans="1:7" x14ac:dyDescent="0.15">
      <c r="A161" s="18">
        <f>客户信息!A161</f>
        <v>0</v>
      </c>
      <c r="B161" s="18">
        <f>客户信息!B161</f>
        <v>0</v>
      </c>
      <c r="C161" s="18">
        <f>客户信息!C161</f>
        <v>0</v>
      </c>
      <c r="D161" s="18">
        <f>客户信息!D161</f>
        <v>0</v>
      </c>
      <c r="E161" s="20">
        <f>SUMIFS(出库记录表!I:I,出库记录表!J:J,A161)</f>
        <v>0</v>
      </c>
      <c r="F161" s="20">
        <f>SUMIFS(收款明细!C:C,收款明细!B:B,A161)</f>
        <v>0</v>
      </c>
      <c r="G161" s="20">
        <f t="shared" si="2"/>
        <v>0</v>
      </c>
    </row>
    <row r="162" spans="1:7" x14ac:dyDescent="0.15">
      <c r="A162" s="18">
        <f>客户信息!A162</f>
        <v>0</v>
      </c>
      <c r="B162" s="18">
        <f>客户信息!B162</f>
        <v>0</v>
      </c>
      <c r="C162" s="18">
        <f>客户信息!C162</f>
        <v>0</v>
      </c>
      <c r="D162" s="18">
        <f>客户信息!D162</f>
        <v>0</v>
      </c>
      <c r="E162" s="20">
        <f>SUMIFS(出库记录表!I:I,出库记录表!J:J,A162)</f>
        <v>0</v>
      </c>
      <c r="F162" s="20">
        <f>SUMIFS(收款明细!C:C,收款明细!B:B,A162)</f>
        <v>0</v>
      </c>
      <c r="G162" s="20">
        <f t="shared" si="2"/>
        <v>0</v>
      </c>
    </row>
    <row r="163" spans="1:7" x14ac:dyDescent="0.15">
      <c r="A163" s="18">
        <f>客户信息!A163</f>
        <v>0</v>
      </c>
      <c r="B163" s="18">
        <f>客户信息!B163</f>
        <v>0</v>
      </c>
      <c r="C163" s="18">
        <f>客户信息!C163</f>
        <v>0</v>
      </c>
      <c r="D163" s="18">
        <f>客户信息!D163</f>
        <v>0</v>
      </c>
      <c r="E163" s="20">
        <f>SUMIFS(出库记录表!I:I,出库记录表!J:J,A163)</f>
        <v>0</v>
      </c>
      <c r="F163" s="20">
        <f>SUMIFS(收款明细!C:C,收款明细!B:B,A163)</f>
        <v>0</v>
      </c>
      <c r="G163" s="20">
        <f t="shared" si="2"/>
        <v>0</v>
      </c>
    </row>
    <row r="164" spans="1:7" x14ac:dyDescent="0.15">
      <c r="A164" s="18">
        <f>客户信息!A164</f>
        <v>0</v>
      </c>
      <c r="B164" s="18">
        <f>客户信息!B164</f>
        <v>0</v>
      </c>
      <c r="C164" s="18">
        <f>客户信息!C164</f>
        <v>0</v>
      </c>
      <c r="D164" s="18">
        <f>客户信息!D164</f>
        <v>0</v>
      </c>
      <c r="E164" s="20">
        <f>SUMIFS(出库记录表!I:I,出库记录表!J:J,A164)</f>
        <v>0</v>
      </c>
      <c r="F164" s="20">
        <f>SUMIFS(收款明细!C:C,收款明细!B:B,A164)</f>
        <v>0</v>
      </c>
      <c r="G164" s="20">
        <f t="shared" si="2"/>
        <v>0</v>
      </c>
    </row>
    <row r="165" spans="1:7" x14ac:dyDescent="0.15">
      <c r="A165" s="18">
        <f>客户信息!A165</f>
        <v>0</v>
      </c>
      <c r="B165" s="18">
        <f>客户信息!B165</f>
        <v>0</v>
      </c>
      <c r="C165" s="18">
        <f>客户信息!C165</f>
        <v>0</v>
      </c>
      <c r="D165" s="18">
        <f>客户信息!D165</f>
        <v>0</v>
      </c>
      <c r="E165" s="20">
        <f>SUMIFS(出库记录表!I:I,出库记录表!J:J,A165)</f>
        <v>0</v>
      </c>
      <c r="F165" s="20">
        <f>SUMIFS(收款明细!C:C,收款明细!B:B,A165)</f>
        <v>0</v>
      </c>
      <c r="G165" s="20">
        <f t="shared" si="2"/>
        <v>0</v>
      </c>
    </row>
    <row r="166" spans="1:7" x14ac:dyDescent="0.15">
      <c r="A166" s="18">
        <f>客户信息!A166</f>
        <v>0</v>
      </c>
      <c r="B166" s="18">
        <f>客户信息!B166</f>
        <v>0</v>
      </c>
      <c r="C166" s="18">
        <f>客户信息!C166</f>
        <v>0</v>
      </c>
      <c r="D166" s="18">
        <f>客户信息!D166</f>
        <v>0</v>
      </c>
      <c r="E166" s="20">
        <f>SUMIFS(出库记录表!I:I,出库记录表!J:J,A166)</f>
        <v>0</v>
      </c>
      <c r="F166" s="20">
        <f>SUMIFS(收款明细!C:C,收款明细!B:B,A166)</f>
        <v>0</v>
      </c>
      <c r="G166" s="20">
        <f t="shared" si="2"/>
        <v>0</v>
      </c>
    </row>
    <row r="167" spans="1:7" x14ac:dyDescent="0.15">
      <c r="A167" s="18">
        <f>客户信息!A167</f>
        <v>0</v>
      </c>
      <c r="B167" s="18">
        <f>客户信息!B167</f>
        <v>0</v>
      </c>
      <c r="C167" s="18">
        <f>客户信息!C167</f>
        <v>0</v>
      </c>
      <c r="D167" s="18">
        <f>客户信息!D167</f>
        <v>0</v>
      </c>
      <c r="E167" s="20">
        <f>SUMIFS(出库记录表!I:I,出库记录表!J:J,A167)</f>
        <v>0</v>
      </c>
      <c r="F167" s="20">
        <f>SUMIFS(收款明细!C:C,收款明细!B:B,A167)</f>
        <v>0</v>
      </c>
      <c r="G167" s="20">
        <f t="shared" si="2"/>
        <v>0</v>
      </c>
    </row>
    <row r="168" spans="1:7" x14ac:dyDescent="0.15">
      <c r="A168" s="18">
        <f>客户信息!A168</f>
        <v>0</v>
      </c>
      <c r="B168" s="18">
        <f>客户信息!B168</f>
        <v>0</v>
      </c>
      <c r="C168" s="18">
        <f>客户信息!C168</f>
        <v>0</v>
      </c>
      <c r="D168" s="18">
        <f>客户信息!D168</f>
        <v>0</v>
      </c>
      <c r="E168" s="20">
        <f>SUMIFS(出库记录表!I:I,出库记录表!J:J,A168)</f>
        <v>0</v>
      </c>
      <c r="F168" s="20">
        <f>SUMIFS(收款明细!C:C,收款明细!B:B,A168)</f>
        <v>0</v>
      </c>
      <c r="G168" s="20">
        <f t="shared" si="2"/>
        <v>0</v>
      </c>
    </row>
    <row r="169" spans="1:7" x14ac:dyDescent="0.15">
      <c r="A169" s="18">
        <f>客户信息!A169</f>
        <v>0</v>
      </c>
      <c r="B169" s="18">
        <f>客户信息!B169</f>
        <v>0</v>
      </c>
      <c r="C169" s="18">
        <f>客户信息!C169</f>
        <v>0</v>
      </c>
      <c r="D169" s="18">
        <f>客户信息!D169</f>
        <v>0</v>
      </c>
      <c r="E169" s="20">
        <f>SUMIFS(出库记录表!I:I,出库记录表!J:J,A169)</f>
        <v>0</v>
      </c>
      <c r="F169" s="20">
        <f>SUMIFS(收款明细!C:C,收款明细!B:B,A169)</f>
        <v>0</v>
      </c>
      <c r="G169" s="20">
        <f t="shared" si="2"/>
        <v>0</v>
      </c>
    </row>
    <row r="170" spans="1:7" x14ac:dyDescent="0.15">
      <c r="A170" s="18">
        <f>客户信息!A170</f>
        <v>0</v>
      </c>
      <c r="B170" s="18">
        <f>客户信息!B170</f>
        <v>0</v>
      </c>
      <c r="C170" s="18">
        <f>客户信息!C170</f>
        <v>0</v>
      </c>
      <c r="D170" s="18">
        <f>客户信息!D170</f>
        <v>0</v>
      </c>
      <c r="E170" s="20">
        <f>SUMIFS(出库记录表!I:I,出库记录表!J:J,A170)</f>
        <v>0</v>
      </c>
      <c r="F170" s="20">
        <f>SUMIFS(收款明细!C:C,收款明细!B:B,A170)</f>
        <v>0</v>
      </c>
      <c r="G170" s="20">
        <f t="shared" si="2"/>
        <v>0</v>
      </c>
    </row>
    <row r="171" spans="1:7" x14ac:dyDescent="0.15">
      <c r="A171" s="18">
        <f>客户信息!A171</f>
        <v>0</v>
      </c>
      <c r="B171" s="18">
        <f>客户信息!B171</f>
        <v>0</v>
      </c>
      <c r="C171" s="18">
        <f>客户信息!C171</f>
        <v>0</v>
      </c>
      <c r="D171" s="18">
        <f>客户信息!D171</f>
        <v>0</v>
      </c>
      <c r="E171" s="20">
        <f>SUMIFS(出库记录表!I:I,出库记录表!J:J,A171)</f>
        <v>0</v>
      </c>
      <c r="F171" s="20">
        <f>SUMIFS(收款明细!C:C,收款明细!B:B,A171)</f>
        <v>0</v>
      </c>
      <c r="G171" s="20">
        <f t="shared" si="2"/>
        <v>0</v>
      </c>
    </row>
    <row r="172" spans="1:7" x14ac:dyDescent="0.15">
      <c r="A172" s="18">
        <f>客户信息!A172</f>
        <v>0</v>
      </c>
      <c r="B172" s="18">
        <f>客户信息!B172</f>
        <v>0</v>
      </c>
      <c r="C172" s="18">
        <f>客户信息!C172</f>
        <v>0</v>
      </c>
      <c r="D172" s="18">
        <f>客户信息!D172</f>
        <v>0</v>
      </c>
      <c r="E172" s="20">
        <f>SUMIFS(出库记录表!I:I,出库记录表!J:J,A172)</f>
        <v>0</v>
      </c>
      <c r="F172" s="20">
        <f>SUMIFS(收款明细!C:C,收款明细!B:B,A172)</f>
        <v>0</v>
      </c>
      <c r="G172" s="20">
        <f t="shared" si="2"/>
        <v>0</v>
      </c>
    </row>
    <row r="173" spans="1:7" x14ac:dyDescent="0.15">
      <c r="A173" s="18">
        <f>客户信息!A173</f>
        <v>0</v>
      </c>
      <c r="B173" s="18">
        <f>客户信息!B173</f>
        <v>0</v>
      </c>
      <c r="C173" s="18">
        <f>客户信息!C173</f>
        <v>0</v>
      </c>
      <c r="D173" s="18">
        <f>客户信息!D173</f>
        <v>0</v>
      </c>
      <c r="E173" s="20">
        <f>SUMIFS(出库记录表!I:I,出库记录表!J:J,A173)</f>
        <v>0</v>
      </c>
      <c r="F173" s="20">
        <f>SUMIFS(收款明细!C:C,收款明细!B:B,A173)</f>
        <v>0</v>
      </c>
      <c r="G173" s="20">
        <f t="shared" si="2"/>
        <v>0</v>
      </c>
    </row>
    <row r="174" spans="1:7" x14ac:dyDescent="0.15">
      <c r="A174" s="18">
        <f>客户信息!A174</f>
        <v>0</v>
      </c>
      <c r="B174" s="18">
        <f>客户信息!B174</f>
        <v>0</v>
      </c>
      <c r="C174" s="18">
        <f>客户信息!C174</f>
        <v>0</v>
      </c>
      <c r="D174" s="18">
        <f>客户信息!D174</f>
        <v>0</v>
      </c>
      <c r="E174" s="20">
        <f>SUMIFS(出库记录表!I:I,出库记录表!J:J,A174)</f>
        <v>0</v>
      </c>
      <c r="F174" s="20">
        <f>SUMIFS(收款明细!C:C,收款明细!B:B,A174)</f>
        <v>0</v>
      </c>
      <c r="G174" s="20">
        <f t="shared" si="2"/>
        <v>0</v>
      </c>
    </row>
    <row r="175" spans="1:7" x14ac:dyDescent="0.15">
      <c r="A175" s="18">
        <f>客户信息!A175</f>
        <v>0</v>
      </c>
      <c r="B175" s="18">
        <f>客户信息!B175</f>
        <v>0</v>
      </c>
      <c r="C175" s="18">
        <f>客户信息!C175</f>
        <v>0</v>
      </c>
      <c r="D175" s="18">
        <f>客户信息!D175</f>
        <v>0</v>
      </c>
      <c r="E175" s="20">
        <f>SUMIFS(出库记录表!I:I,出库记录表!J:J,A175)</f>
        <v>0</v>
      </c>
      <c r="F175" s="20">
        <f>SUMIFS(收款明细!C:C,收款明细!B:B,A175)</f>
        <v>0</v>
      </c>
      <c r="G175" s="20">
        <f t="shared" si="2"/>
        <v>0</v>
      </c>
    </row>
    <row r="176" spans="1:7" x14ac:dyDescent="0.15">
      <c r="A176" s="18">
        <f>客户信息!A176</f>
        <v>0</v>
      </c>
      <c r="B176" s="18">
        <f>客户信息!B176</f>
        <v>0</v>
      </c>
      <c r="C176" s="18">
        <f>客户信息!C176</f>
        <v>0</v>
      </c>
      <c r="D176" s="18">
        <f>客户信息!D176</f>
        <v>0</v>
      </c>
      <c r="E176" s="20">
        <f>SUMIFS(出库记录表!I:I,出库记录表!J:J,A176)</f>
        <v>0</v>
      </c>
      <c r="F176" s="20">
        <f>SUMIFS(收款明细!C:C,收款明细!B:B,A176)</f>
        <v>0</v>
      </c>
      <c r="G176" s="20">
        <f t="shared" si="2"/>
        <v>0</v>
      </c>
    </row>
    <row r="177" spans="1:7" x14ac:dyDescent="0.15">
      <c r="A177" s="18">
        <f>客户信息!A177</f>
        <v>0</v>
      </c>
      <c r="B177" s="18">
        <f>客户信息!B177</f>
        <v>0</v>
      </c>
      <c r="C177" s="18">
        <f>客户信息!C177</f>
        <v>0</v>
      </c>
      <c r="D177" s="18">
        <f>客户信息!D177</f>
        <v>0</v>
      </c>
      <c r="E177" s="20">
        <f>SUMIFS(出库记录表!I:I,出库记录表!J:J,A177)</f>
        <v>0</v>
      </c>
      <c r="F177" s="20">
        <f>SUMIFS(收款明细!C:C,收款明细!B:B,A177)</f>
        <v>0</v>
      </c>
      <c r="G177" s="20">
        <f t="shared" si="2"/>
        <v>0</v>
      </c>
    </row>
    <row r="178" spans="1:7" x14ac:dyDescent="0.15">
      <c r="A178" s="18">
        <f>客户信息!A178</f>
        <v>0</v>
      </c>
      <c r="B178" s="18">
        <f>客户信息!B178</f>
        <v>0</v>
      </c>
      <c r="C178" s="18">
        <f>客户信息!C178</f>
        <v>0</v>
      </c>
      <c r="D178" s="18">
        <f>客户信息!D178</f>
        <v>0</v>
      </c>
      <c r="E178" s="20">
        <f>SUMIFS(出库记录表!I:I,出库记录表!J:J,A178)</f>
        <v>0</v>
      </c>
      <c r="F178" s="20">
        <f>SUMIFS(收款明细!C:C,收款明细!B:B,A178)</f>
        <v>0</v>
      </c>
      <c r="G178" s="20">
        <f t="shared" si="2"/>
        <v>0</v>
      </c>
    </row>
    <row r="179" spans="1:7" x14ac:dyDescent="0.15">
      <c r="A179" s="18">
        <f>客户信息!A179</f>
        <v>0</v>
      </c>
      <c r="B179" s="18">
        <f>客户信息!B179</f>
        <v>0</v>
      </c>
      <c r="C179" s="18">
        <f>客户信息!C179</f>
        <v>0</v>
      </c>
      <c r="D179" s="18">
        <f>客户信息!D179</f>
        <v>0</v>
      </c>
      <c r="E179" s="20">
        <f>SUMIFS(出库记录表!I:I,出库记录表!J:J,A179)</f>
        <v>0</v>
      </c>
      <c r="F179" s="20">
        <f>SUMIFS(收款明细!C:C,收款明细!B:B,A179)</f>
        <v>0</v>
      </c>
      <c r="G179" s="20">
        <f t="shared" si="2"/>
        <v>0</v>
      </c>
    </row>
    <row r="180" spans="1:7" x14ac:dyDescent="0.15">
      <c r="A180" s="18">
        <f>客户信息!A180</f>
        <v>0</v>
      </c>
      <c r="B180" s="18">
        <f>客户信息!B180</f>
        <v>0</v>
      </c>
      <c r="C180" s="18">
        <f>客户信息!C180</f>
        <v>0</v>
      </c>
      <c r="D180" s="18">
        <f>客户信息!D180</f>
        <v>0</v>
      </c>
      <c r="E180" s="20">
        <f>SUMIFS(出库记录表!I:I,出库记录表!J:J,A180)</f>
        <v>0</v>
      </c>
      <c r="F180" s="20">
        <f>SUMIFS(收款明细!C:C,收款明细!B:B,A180)</f>
        <v>0</v>
      </c>
      <c r="G180" s="20">
        <f t="shared" si="2"/>
        <v>0</v>
      </c>
    </row>
    <row r="181" spans="1:7" x14ac:dyDescent="0.15">
      <c r="A181" s="18">
        <f>客户信息!A181</f>
        <v>0</v>
      </c>
      <c r="B181" s="18">
        <f>客户信息!B181</f>
        <v>0</v>
      </c>
      <c r="C181" s="18">
        <f>客户信息!C181</f>
        <v>0</v>
      </c>
      <c r="D181" s="18">
        <f>客户信息!D181</f>
        <v>0</v>
      </c>
      <c r="E181" s="20">
        <f>SUMIFS(出库记录表!I:I,出库记录表!J:J,A181)</f>
        <v>0</v>
      </c>
      <c r="F181" s="20">
        <f>SUMIFS(收款明细!C:C,收款明细!B:B,A181)</f>
        <v>0</v>
      </c>
      <c r="G181" s="20">
        <f t="shared" si="2"/>
        <v>0</v>
      </c>
    </row>
    <row r="182" spans="1:7" x14ac:dyDescent="0.15">
      <c r="A182" s="18">
        <f>客户信息!A182</f>
        <v>0</v>
      </c>
      <c r="B182" s="18">
        <f>客户信息!B182</f>
        <v>0</v>
      </c>
      <c r="C182" s="18">
        <f>客户信息!C182</f>
        <v>0</v>
      </c>
      <c r="D182" s="18">
        <f>客户信息!D182</f>
        <v>0</v>
      </c>
      <c r="E182" s="20">
        <f>SUMIFS(出库记录表!I:I,出库记录表!J:J,A182)</f>
        <v>0</v>
      </c>
      <c r="F182" s="20">
        <f>SUMIFS(收款明细!C:C,收款明细!B:B,A182)</f>
        <v>0</v>
      </c>
      <c r="G182" s="20">
        <f t="shared" si="2"/>
        <v>0</v>
      </c>
    </row>
    <row r="183" spans="1:7" x14ac:dyDescent="0.15">
      <c r="A183" s="18">
        <f>客户信息!A183</f>
        <v>0</v>
      </c>
      <c r="B183" s="18">
        <f>客户信息!B183</f>
        <v>0</v>
      </c>
      <c r="C183" s="18">
        <f>客户信息!C183</f>
        <v>0</v>
      </c>
      <c r="D183" s="18">
        <f>客户信息!D183</f>
        <v>0</v>
      </c>
      <c r="E183" s="20">
        <f>SUMIFS(出库记录表!I:I,出库记录表!J:J,A183)</f>
        <v>0</v>
      </c>
      <c r="F183" s="20">
        <f>SUMIFS(收款明细!C:C,收款明细!B:B,A183)</f>
        <v>0</v>
      </c>
      <c r="G183" s="20">
        <f t="shared" si="2"/>
        <v>0</v>
      </c>
    </row>
    <row r="184" spans="1:7" x14ac:dyDescent="0.15">
      <c r="A184" s="18">
        <f>客户信息!A184</f>
        <v>0</v>
      </c>
      <c r="B184" s="18">
        <f>客户信息!B184</f>
        <v>0</v>
      </c>
      <c r="C184" s="18">
        <f>客户信息!C184</f>
        <v>0</v>
      </c>
      <c r="D184" s="18">
        <f>客户信息!D184</f>
        <v>0</v>
      </c>
      <c r="E184" s="20">
        <f>SUMIFS(出库记录表!I:I,出库记录表!J:J,A184)</f>
        <v>0</v>
      </c>
      <c r="F184" s="20">
        <f>SUMIFS(收款明细!C:C,收款明细!B:B,A184)</f>
        <v>0</v>
      </c>
      <c r="G184" s="20">
        <f t="shared" si="2"/>
        <v>0</v>
      </c>
    </row>
    <row r="185" spans="1:7" x14ac:dyDescent="0.15">
      <c r="A185" s="18">
        <f>客户信息!A185</f>
        <v>0</v>
      </c>
      <c r="B185" s="18">
        <f>客户信息!B185</f>
        <v>0</v>
      </c>
      <c r="C185" s="18">
        <f>客户信息!C185</f>
        <v>0</v>
      </c>
      <c r="D185" s="18">
        <f>客户信息!D185</f>
        <v>0</v>
      </c>
      <c r="E185" s="20">
        <f>SUMIFS(出库记录表!I:I,出库记录表!J:J,A185)</f>
        <v>0</v>
      </c>
      <c r="F185" s="20">
        <f>SUMIFS(收款明细!C:C,收款明细!B:B,A185)</f>
        <v>0</v>
      </c>
      <c r="G185" s="20">
        <f t="shared" si="2"/>
        <v>0</v>
      </c>
    </row>
    <row r="186" spans="1:7" x14ac:dyDescent="0.15">
      <c r="A186" s="18">
        <f>客户信息!A186</f>
        <v>0</v>
      </c>
      <c r="B186" s="18">
        <f>客户信息!B186</f>
        <v>0</v>
      </c>
      <c r="C186" s="18">
        <f>客户信息!C186</f>
        <v>0</v>
      </c>
      <c r="D186" s="18">
        <f>客户信息!D186</f>
        <v>0</v>
      </c>
      <c r="E186" s="20">
        <f>SUMIFS(出库记录表!I:I,出库记录表!J:J,A186)</f>
        <v>0</v>
      </c>
      <c r="F186" s="20">
        <f>SUMIFS(收款明细!C:C,收款明细!B:B,A186)</f>
        <v>0</v>
      </c>
      <c r="G186" s="20">
        <f t="shared" si="2"/>
        <v>0</v>
      </c>
    </row>
    <row r="187" spans="1:7" x14ac:dyDescent="0.15">
      <c r="A187" s="18">
        <f>客户信息!A187</f>
        <v>0</v>
      </c>
      <c r="B187" s="18">
        <f>客户信息!B187</f>
        <v>0</v>
      </c>
      <c r="C187" s="18">
        <f>客户信息!C187</f>
        <v>0</v>
      </c>
      <c r="D187" s="18">
        <f>客户信息!D187</f>
        <v>0</v>
      </c>
      <c r="E187" s="20">
        <f>SUMIFS(出库记录表!I:I,出库记录表!J:J,A187)</f>
        <v>0</v>
      </c>
      <c r="F187" s="20">
        <f>SUMIFS(收款明细!C:C,收款明细!B:B,A187)</f>
        <v>0</v>
      </c>
      <c r="G187" s="20">
        <f t="shared" si="2"/>
        <v>0</v>
      </c>
    </row>
    <row r="188" spans="1:7" x14ac:dyDescent="0.15">
      <c r="A188" s="18">
        <f>客户信息!A188</f>
        <v>0</v>
      </c>
      <c r="B188" s="18">
        <f>客户信息!B188</f>
        <v>0</v>
      </c>
      <c r="C188" s="18">
        <f>客户信息!C188</f>
        <v>0</v>
      </c>
      <c r="D188" s="18">
        <f>客户信息!D188</f>
        <v>0</v>
      </c>
      <c r="E188" s="20">
        <f>SUMIFS(出库记录表!I:I,出库记录表!J:J,A188)</f>
        <v>0</v>
      </c>
      <c r="F188" s="20">
        <f>SUMIFS(收款明细!C:C,收款明细!B:B,A188)</f>
        <v>0</v>
      </c>
      <c r="G188" s="20">
        <f t="shared" si="2"/>
        <v>0</v>
      </c>
    </row>
    <row r="189" spans="1:7" x14ac:dyDescent="0.15">
      <c r="A189" s="18">
        <f>客户信息!A189</f>
        <v>0</v>
      </c>
      <c r="B189" s="18">
        <f>客户信息!B189</f>
        <v>0</v>
      </c>
      <c r="C189" s="18">
        <f>客户信息!C189</f>
        <v>0</v>
      </c>
      <c r="D189" s="18">
        <f>客户信息!D189</f>
        <v>0</v>
      </c>
      <c r="E189" s="20">
        <f>SUMIFS(出库记录表!I:I,出库记录表!J:J,A189)</f>
        <v>0</v>
      </c>
      <c r="F189" s="20">
        <f>SUMIFS(收款明细!C:C,收款明细!B:B,A189)</f>
        <v>0</v>
      </c>
      <c r="G189" s="20">
        <f t="shared" si="2"/>
        <v>0</v>
      </c>
    </row>
    <row r="190" spans="1:7" x14ac:dyDescent="0.15">
      <c r="A190" s="18">
        <f>客户信息!A190</f>
        <v>0</v>
      </c>
      <c r="B190" s="18">
        <f>客户信息!B190</f>
        <v>0</v>
      </c>
      <c r="C190" s="18">
        <f>客户信息!C190</f>
        <v>0</v>
      </c>
      <c r="D190" s="18">
        <f>客户信息!D190</f>
        <v>0</v>
      </c>
      <c r="E190" s="20">
        <f>SUMIFS(出库记录表!I:I,出库记录表!J:J,A190)</f>
        <v>0</v>
      </c>
      <c r="F190" s="20">
        <f>SUMIFS(收款明细!C:C,收款明细!B:B,A190)</f>
        <v>0</v>
      </c>
      <c r="G190" s="20">
        <f t="shared" si="2"/>
        <v>0</v>
      </c>
    </row>
    <row r="191" spans="1:7" x14ac:dyDescent="0.15">
      <c r="A191" s="18">
        <f>客户信息!A191</f>
        <v>0</v>
      </c>
      <c r="B191" s="18">
        <f>客户信息!B191</f>
        <v>0</v>
      </c>
      <c r="C191" s="18">
        <f>客户信息!C191</f>
        <v>0</v>
      </c>
      <c r="D191" s="18">
        <f>客户信息!D191</f>
        <v>0</v>
      </c>
      <c r="E191" s="20">
        <f>SUMIFS(出库记录表!I:I,出库记录表!J:J,A191)</f>
        <v>0</v>
      </c>
      <c r="F191" s="20">
        <f>SUMIFS(收款明细!C:C,收款明细!B:B,A191)</f>
        <v>0</v>
      </c>
      <c r="G191" s="20">
        <f t="shared" si="2"/>
        <v>0</v>
      </c>
    </row>
    <row r="192" spans="1:7" x14ac:dyDescent="0.15">
      <c r="A192" s="18">
        <f>客户信息!A192</f>
        <v>0</v>
      </c>
      <c r="B192" s="18">
        <f>客户信息!B192</f>
        <v>0</v>
      </c>
      <c r="C192" s="18">
        <f>客户信息!C192</f>
        <v>0</v>
      </c>
      <c r="D192" s="18">
        <f>客户信息!D192</f>
        <v>0</v>
      </c>
      <c r="E192" s="20">
        <f>SUMIFS(出库记录表!I:I,出库记录表!J:J,A192)</f>
        <v>0</v>
      </c>
      <c r="F192" s="20">
        <f>SUMIFS(收款明细!C:C,收款明细!B:B,A192)</f>
        <v>0</v>
      </c>
      <c r="G192" s="20">
        <f t="shared" si="2"/>
        <v>0</v>
      </c>
    </row>
    <row r="193" spans="1:7" x14ac:dyDescent="0.15">
      <c r="A193" s="18">
        <f>客户信息!A193</f>
        <v>0</v>
      </c>
      <c r="B193" s="18">
        <f>客户信息!B193</f>
        <v>0</v>
      </c>
      <c r="C193" s="18">
        <f>客户信息!C193</f>
        <v>0</v>
      </c>
      <c r="D193" s="18">
        <f>客户信息!D193</f>
        <v>0</v>
      </c>
      <c r="E193" s="20">
        <f>SUMIFS(出库记录表!I:I,出库记录表!J:J,A193)</f>
        <v>0</v>
      </c>
      <c r="F193" s="20">
        <f>SUMIFS(收款明细!C:C,收款明细!B:B,A193)</f>
        <v>0</v>
      </c>
      <c r="G193" s="20">
        <f t="shared" si="2"/>
        <v>0</v>
      </c>
    </row>
    <row r="194" spans="1:7" x14ac:dyDescent="0.15">
      <c r="A194" s="18">
        <f>客户信息!A194</f>
        <v>0</v>
      </c>
      <c r="B194" s="18">
        <f>客户信息!B194</f>
        <v>0</v>
      </c>
      <c r="C194" s="18">
        <f>客户信息!C194</f>
        <v>0</v>
      </c>
      <c r="D194" s="18">
        <f>客户信息!D194</f>
        <v>0</v>
      </c>
      <c r="E194" s="20">
        <f>SUMIFS(出库记录表!I:I,出库记录表!J:J,A194)</f>
        <v>0</v>
      </c>
      <c r="F194" s="20">
        <f>SUMIFS(收款明细!C:C,收款明细!B:B,A194)</f>
        <v>0</v>
      </c>
      <c r="G194" s="20">
        <f t="shared" si="2"/>
        <v>0</v>
      </c>
    </row>
    <row r="195" spans="1:7" x14ac:dyDescent="0.15">
      <c r="A195" s="18">
        <f>客户信息!A195</f>
        <v>0</v>
      </c>
      <c r="B195" s="18">
        <f>客户信息!B195</f>
        <v>0</v>
      </c>
      <c r="C195" s="18">
        <f>客户信息!C195</f>
        <v>0</v>
      </c>
      <c r="D195" s="18">
        <f>客户信息!D195</f>
        <v>0</v>
      </c>
      <c r="E195" s="20">
        <f>SUMIFS(出库记录表!I:I,出库记录表!J:J,A195)</f>
        <v>0</v>
      </c>
      <c r="F195" s="20">
        <f>SUMIFS(收款明细!C:C,收款明细!B:B,A195)</f>
        <v>0</v>
      </c>
      <c r="G195" s="20">
        <f t="shared" si="2"/>
        <v>0</v>
      </c>
    </row>
    <row r="196" spans="1:7" x14ac:dyDescent="0.15">
      <c r="A196" s="18">
        <f>客户信息!A196</f>
        <v>0</v>
      </c>
      <c r="B196" s="18">
        <f>客户信息!B196</f>
        <v>0</v>
      </c>
      <c r="C196" s="18">
        <f>客户信息!C196</f>
        <v>0</v>
      </c>
      <c r="D196" s="18">
        <f>客户信息!D196</f>
        <v>0</v>
      </c>
      <c r="E196" s="20">
        <f>SUMIFS(出库记录表!I:I,出库记录表!J:J,A196)</f>
        <v>0</v>
      </c>
      <c r="F196" s="20">
        <f>SUMIFS(收款明细!C:C,收款明细!B:B,A196)</f>
        <v>0</v>
      </c>
      <c r="G196" s="20">
        <f t="shared" ref="G196:G259" si="3">E196-F196</f>
        <v>0</v>
      </c>
    </row>
    <row r="197" spans="1:7" x14ac:dyDescent="0.15">
      <c r="A197" s="18">
        <f>客户信息!A197</f>
        <v>0</v>
      </c>
      <c r="B197" s="18">
        <f>客户信息!B197</f>
        <v>0</v>
      </c>
      <c r="C197" s="18">
        <f>客户信息!C197</f>
        <v>0</v>
      </c>
      <c r="D197" s="18">
        <f>客户信息!D197</f>
        <v>0</v>
      </c>
      <c r="E197" s="20">
        <f>SUMIFS(出库记录表!I:I,出库记录表!J:J,A197)</f>
        <v>0</v>
      </c>
      <c r="F197" s="20">
        <f>SUMIFS(收款明细!C:C,收款明细!B:B,A197)</f>
        <v>0</v>
      </c>
      <c r="G197" s="20">
        <f t="shared" si="3"/>
        <v>0</v>
      </c>
    </row>
    <row r="198" spans="1:7" x14ac:dyDescent="0.15">
      <c r="A198" s="18">
        <f>客户信息!A198</f>
        <v>0</v>
      </c>
      <c r="B198" s="18">
        <f>客户信息!B198</f>
        <v>0</v>
      </c>
      <c r="C198" s="18">
        <f>客户信息!C198</f>
        <v>0</v>
      </c>
      <c r="D198" s="18">
        <f>客户信息!D198</f>
        <v>0</v>
      </c>
      <c r="E198" s="20">
        <f>SUMIFS(出库记录表!I:I,出库记录表!J:J,A198)</f>
        <v>0</v>
      </c>
      <c r="F198" s="20">
        <f>SUMIFS(收款明细!C:C,收款明细!B:B,A198)</f>
        <v>0</v>
      </c>
      <c r="G198" s="20">
        <f t="shared" si="3"/>
        <v>0</v>
      </c>
    </row>
    <row r="199" spans="1:7" x14ac:dyDescent="0.15">
      <c r="A199" s="18">
        <f>客户信息!A199</f>
        <v>0</v>
      </c>
      <c r="B199" s="18">
        <f>客户信息!B199</f>
        <v>0</v>
      </c>
      <c r="C199" s="18">
        <f>客户信息!C199</f>
        <v>0</v>
      </c>
      <c r="D199" s="18">
        <f>客户信息!D199</f>
        <v>0</v>
      </c>
      <c r="E199" s="20">
        <f>SUMIFS(出库记录表!I:I,出库记录表!J:J,A199)</f>
        <v>0</v>
      </c>
      <c r="F199" s="20">
        <f>SUMIFS(收款明细!C:C,收款明细!B:B,A199)</f>
        <v>0</v>
      </c>
      <c r="G199" s="20">
        <f t="shared" si="3"/>
        <v>0</v>
      </c>
    </row>
    <row r="200" spans="1:7" x14ac:dyDescent="0.15">
      <c r="A200" s="18">
        <f>客户信息!A200</f>
        <v>0</v>
      </c>
      <c r="B200" s="18">
        <f>客户信息!B200</f>
        <v>0</v>
      </c>
      <c r="C200" s="18">
        <f>客户信息!C200</f>
        <v>0</v>
      </c>
      <c r="D200" s="18">
        <f>客户信息!D200</f>
        <v>0</v>
      </c>
      <c r="E200" s="20">
        <f>SUMIFS(出库记录表!I:I,出库记录表!J:J,A200)</f>
        <v>0</v>
      </c>
      <c r="F200" s="20">
        <f>SUMIFS(收款明细!C:C,收款明细!B:B,A200)</f>
        <v>0</v>
      </c>
      <c r="G200" s="20">
        <f t="shared" si="3"/>
        <v>0</v>
      </c>
    </row>
    <row r="201" spans="1:7" x14ac:dyDescent="0.15">
      <c r="A201" s="18">
        <f>客户信息!A201</f>
        <v>0</v>
      </c>
      <c r="B201" s="18">
        <f>客户信息!B201</f>
        <v>0</v>
      </c>
      <c r="C201" s="18">
        <f>客户信息!C201</f>
        <v>0</v>
      </c>
      <c r="D201" s="18">
        <f>客户信息!D201</f>
        <v>0</v>
      </c>
      <c r="E201" s="20">
        <f>SUMIFS(出库记录表!I:I,出库记录表!J:J,A201)</f>
        <v>0</v>
      </c>
      <c r="F201" s="20">
        <f>SUMIFS(收款明细!C:C,收款明细!B:B,A201)</f>
        <v>0</v>
      </c>
      <c r="G201" s="20">
        <f t="shared" si="3"/>
        <v>0</v>
      </c>
    </row>
    <row r="202" spans="1:7" x14ac:dyDescent="0.15">
      <c r="A202" s="18">
        <f>客户信息!A202</f>
        <v>0</v>
      </c>
      <c r="B202" s="18">
        <f>客户信息!B202</f>
        <v>0</v>
      </c>
      <c r="C202" s="18">
        <f>客户信息!C202</f>
        <v>0</v>
      </c>
      <c r="D202" s="18">
        <f>客户信息!D202</f>
        <v>0</v>
      </c>
      <c r="E202" s="20">
        <f>SUMIFS(出库记录表!I:I,出库记录表!J:J,A202)</f>
        <v>0</v>
      </c>
      <c r="F202" s="20">
        <f>SUMIFS(收款明细!C:C,收款明细!B:B,A202)</f>
        <v>0</v>
      </c>
      <c r="G202" s="20">
        <f t="shared" si="3"/>
        <v>0</v>
      </c>
    </row>
    <row r="203" spans="1:7" x14ac:dyDescent="0.15">
      <c r="A203" s="18">
        <f>客户信息!A203</f>
        <v>0</v>
      </c>
      <c r="B203" s="18">
        <f>客户信息!B203</f>
        <v>0</v>
      </c>
      <c r="C203" s="18">
        <f>客户信息!C203</f>
        <v>0</v>
      </c>
      <c r="D203" s="18">
        <f>客户信息!D203</f>
        <v>0</v>
      </c>
      <c r="E203" s="20">
        <f>SUMIFS(出库记录表!I:I,出库记录表!J:J,A203)</f>
        <v>0</v>
      </c>
      <c r="F203" s="20">
        <f>SUMIFS(收款明细!C:C,收款明细!B:B,A203)</f>
        <v>0</v>
      </c>
      <c r="G203" s="20">
        <f t="shared" si="3"/>
        <v>0</v>
      </c>
    </row>
    <row r="204" spans="1:7" x14ac:dyDescent="0.15">
      <c r="A204" s="18">
        <f>客户信息!A204</f>
        <v>0</v>
      </c>
      <c r="B204" s="18">
        <f>客户信息!B204</f>
        <v>0</v>
      </c>
      <c r="C204" s="18">
        <f>客户信息!C204</f>
        <v>0</v>
      </c>
      <c r="D204" s="18">
        <f>客户信息!D204</f>
        <v>0</v>
      </c>
      <c r="E204" s="20">
        <f>SUMIFS(出库记录表!I:I,出库记录表!J:J,A204)</f>
        <v>0</v>
      </c>
      <c r="F204" s="20">
        <f>SUMIFS(收款明细!C:C,收款明细!B:B,A204)</f>
        <v>0</v>
      </c>
      <c r="G204" s="20">
        <f t="shared" si="3"/>
        <v>0</v>
      </c>
    </row>
    <row r="205" spans="1:7" x14ac:dyDescent="0.15">
      <c r="A205" s="18">
        <f>客户信息!A205</f>
        <v>0</v>
      </c>
      <c r="B205" s="18">
        <f>客户信息!B205</f>
        <v>0</v>
      </c>
      <c r="C205" s="18">
        <f>客户信息!C205</f>
        <v>0</v>
      </c>
      <c r="D205" s="18">
        <f>客户信息!D205</f>
        <v>0</v>
      </c>
      <c r="E205" s="20">
        <f>SUMIFS(出库记录表!I:I,出库记录表!J:J,A205)</f>
        <v>0</v>
      </c>
      <c r="F205" s="20">
        <f>SUMIFS(收款明细!C:C,收款明细!B:B,A205)</f>
        <v>0</v>
      </c>
      <c r="G205" s="20">
        <f t="shared" si="3"/>
        <v>0</v>
      </c>
    </row>
    <row r="206" spans="1:7" x14ac:dyDescent="0.15">
      <c r="A206" s="18">
        <f>客户信息!A206</f>
        <v>0</v>
      </c>
      <c r="B206" s="18">
        <f>客户信息!B206</f>
        <v>0</v>
      </c>
      <c r="C206" s="18">
        <f>客户信息!C206</f>
        <v>0</v>
      </c>
      <c r="D206" s="18">
        <f>客户信息!D206</f>
        <v>0</v>
      </c>
      <c r="E206" s="20">
        <f>SUMIFS(出库记录表!I:I,出库记录表!J:J,A206)</f>
        <v>0</v>
      </c>
      <c r="F206" s="20">
        <f>SUMIFS(收款明细!C:C,收款明细!B:B,A206)</f>
        <v>0</v>
      </c>
      <c r="G206" s="20">
        <f t="shared" si="3"/>
        <v>0</v>
      </c>
    </row>
    <row r="207" spans="1:7" x14ac:dyDescent="0.15">
      <c r="A207" s="18">
        <f>客户信息!A207</f>
        <v>0</v>
      </c>
      <c r="B207" s="18">
        <f>客户信息!B207</f>
        <v>0</v>
      </c>
      <c r="C207" s="18">
        <f>客户信息!C207</f>
        <v>0</v>
      </c>
      <c r="D207" s="18">
        <f>客户信息!D207</f>
        <v>0</v>
      </c>
      <c r="E207" s="20">
        <f>SUMIFS(出库记录表!I:I,出库记录表!J:J,A207)</f>
        <v>0</v>
      </c>
      <c r="F207" s="20">
        <f>SUMIFS(收款明细!C:C,收款明细!B:B,A207)</f>
        <v>0</v>
      </c>
      <c r="G207" s="20">
        <f t="shared" si="3"/>
        <v>0</v>
      </c>
    </row>
    <row r="208" spans="1:7" x14ac:dyDescent="0.15">
      <c r="A208" s="18">
        <f>客户信息!A208</f>
        <v>0</v>
      </c>
      <c r="B208" s="18">
        <f>客户信息!B208</f>
        <v>0</v>
      </c>
      <c r="C208" s="18">
        <f>客户信息!C208</f>
        <v>0</v>
      </c>
      <c r="D208" s="18">
        <f>客户信息!D208</f>
        <v>0</v>
      </c>
      <c r="E208" s="20">
        <f>SUMIFS(出库记录表!I:I,出库记录表!J:J,A208)</f>
        <v>0</v>
      </c>
      <c r="F208" s="20">
        <f>SUMIFS(收款明细!C:C,收款明细!B:B,A208)</f>
        <v>0</v>
      </c>
      <c r="G208" s="20">
        <f t="shared" si="3"/>
        <v>0</v>
      </c>
    </row>
    <row r="209" spans="1:7" x14ac:dyDescent="0.15">
      <c r="A209" s="18">
        <f>客户信息!A209</f>
        <v>0</v>
      </c>
      <c r="B209" s="18">
        <f>客户信息!B209</f>
        <v>0</v>
      </c>
      <c r="C209" s="18">
        <f>客户信息!C209</f>
        <v>0</v>
      </c>
      <c r="D209" s="18">
        <f>客户信息!D209</f>
        <v>0</v>
      </c>
      <c r="E209" s="20">
        <f>SUMIFS(出库记录表!I:I,出库记录表!J:J,A209)</f>
        <v>0</v>
      </c>
      <c r="F209" s="20">
        <f>SUMIFS(收款明细!C:C,收款明细!B:B,A209)</f>
        <v>0</v>
      </c>
      <c r="G209" s="20">
        <f t="shared" si="3"/>
        <v>0</v>
      </c>
    </row>
    <row r="210" spans="1:7" x14ac:dyDescent="0.15">
      <c r="A210" s="18">
        <f>客户信息!A210</f>
        <v>0</v>
      </c>
      <c r="B210" s="18">
        <f>客户信息!B210</f>
        <v>0</v>
      </c>
      <c r="C210" s="18">
        <f>客户信息!C210</f>
        <v>0</v>
      </c>
      <c r="D210" s="18">
        <f>客户信息!D210</f>
        <v>0</v>
      </c>
      <c r="E210" s="20">
        <f>SUMIFS(出库记录表!I:I,出库记录表!J:J,A210)</f>
        <v>0</v>
      </c>
      <c r="F210" s="20">
        <f>SUMIFS(收款明细!C:C,收款明细!B:B,A210)</f>
        <v>0</v>
      </c>
      <c r="G210" s="20">
        <f t="shared" si="3"/>
        <v>0</v>
      </c>
    </row>
    <row r="211" spans="1:7" x14ac:dyDescent="0.15">
      <c r="A211" s="18">
        <f>客户信息!A211</f>
        <v>0</v>
      </c>
      <c r="B211" s="18">
        <f>客户信息!B211</f>
        <v>0</v>
      </c>
      <c r="C211" s="18">
        <f>客户信息!C211</f>
        <v>0</v>
      </c>
      <c r="D211" s="18">
        <f>客户信息!D211</f>
        <v>0</v>
      </c>
      <c r="E211" s="20">
        <f>SUMIFS(出库记录表!I:I,出库记录表!J:J,A211)</f>
        <v>0</v>
      </c>
      <c r="F211" s="20">
        <f>SUMIFS(收款明细!C:C,收款明细!B:B,A211)</f>
        <v>0</v>
      </c>
      <c r="G211" s="20">
        <f t="shared" si="3"/>
        <v>0</v>
      </c>
    </row>
    <row r="212" spans="1:7" x14ac:dyDescent="0.15">
      <c r="A212" s="18">
        <f>客户信息!A212</f>
        <v>0</v>
      </c>
      <c r="B212" s="18">
        <f>客户信息!B212</f>
        <v>0</v>
      </c>
      <c r="C212" s="18">
        <f>客户信息!C212</f>
        <v>0</v>
      </c>
      <c r="D212" s="18">
        <f>客户信息!D212</f>
        <v>0</v>
      </c>
      <c r="E212" s="20">
        <f>SUMIFS(出库记录表!I:I,出库记录表!J:J,A212)</f>
        <v>0</v>
      </c>
      <c r="F212" s="20">
        <f>SUMIFS(收款明细!C:C,收款明细!B:B,A212)</f>
        <v>0</v>
      </c>
      <c r="G212" s="20">
        <f t="shared" si="3"/>
        <v>0</v>
      </c>
    </row>
    <row r="213" spans="1:7" x14ac:dyDescent="0.15">
      <c r="A213" s="18">
        <f>客户信息!A213</f>
        <v>0</v>
      </c>
      <c r="B213" s="18">
        <f>客户信息!B213</f>
        <v>0</v>
      </c>
      <c r="C213" s="18">
        <f>客户信息!C213</f>
        <v>0</v>
      </c>
      <c r="D213" s="18">
        <f>客户信息!D213</f>
        <v>0</v>
      </c>
      <c r="E213" s="20">
        <f>SUMIFS(出库记录表!I:I,出库记录表!J:J,A213)</f>
        <v>0</v>
      </c>
      <c r="F213" s="20">
        <f>SUMIFS(收款明细!C:C,收款明细!B:B,A213)</f>
        <v>0</v>
      </c>
      <c r="G213" s="20">
        <f t="shared" si="3"/>
        <v>0</v>
      </c>
    </row>
    <row r="214" spans="1:7" x14ac:dyDescent="0.15">
      <c r="A214" s="18">
        <f>客户信息!A214</f>
        <v>0</v>
      </c>
      <c r="B214" s="18">
        <f>客户信息!B214</f>
        <v>0</v>
      </c>
      <c r="C214" s="18">
        <f>客户信息!C214</f>
        <v>0</v>
      </c>
      <c r="D214" s="18">
        <f>客户信息!D214</f>
        <v>0</v>
      </c>
      <c r="E214" s="20">
        <f>SUMIFS(出库记录表!I:I,出库记录表!J:J,A214)</f>
        <v>0</v>
      </c>
      <c r="F214" s="20">
        <f>SUMIFS(收款明细!C:C,收款明细!B:B,A214)</f>
        <v>0</v>
      </c>
      <c r="G214" s="20">
        <f t="shared" si="3"/>
        <v>0</v>
      </c>
    </row>
    <row r="215" spans="1:7" x14ac:dyDescent="0.15">
      <c r="A215" s="18">
        <f>客户信息!A215</f>
        <v>0</v>
      </c>
      <c r="B215" s="18">
        <f>客户信息!B215</f>
        <v>0</v>
      </c>
      <c r="C215" s="18">
        <f>客户信息!C215</f>
        <v>0</v>
      </c>
      <c r="D215" s="18">
        <f>客户信息!D215</f>
        <v>0</v>
      </c>
      <c r="E215" s="20">
        <f>SUMIFS(出库记录表!I:I,出库记录表!J:J,A215)</f>
        <v>0</v>
      </c>
      <c r="F215" s="20">
        <f>SUMIFS(收款明细!C:C,收款明细!B:B,A215)</f>
        <v>0</v>
      </c>
      <c r="G215" s="20">
        <f t="shared" si="3"/>
        <v>0</v>
      </c>
    </row>
    <row r="216" spans="1:7" x14ac:dyDescent="0.15">
      <c r="A216" s="18">
        <f>客户信息!A216</f>
        <v>0</v>
      </c>
      <c r="B216" s="18">
        <f>客户信息!B216</f>
        <v>0</v>
      </c>
      <c r="C216" s="18">
        <f>客户信息!C216</f>
        <v>0</v>
      </c>
      <c r="D216" s="18">
        <f>客户信息!D216</f>
        <v>0</v>
      </c>
      <c r="E216" s="20">
        <f>SUMIFS(出库记录表!I:I,出库记录表!J:J,A216)</f>
        <v>0</v>
      </c>
      <c r="F216" s="20">
        <f>SUMIFS(收款明细!C:C,收款明细!B:B,A216)</f>
        <v>0</v>
      </c>
      <c r="G216" s="20">
        <f t="shared" si="3"/>
        <v>0</v>
      </c>
    </row>
    <row r="217" spans="1:7" x14ac:dyDescent="0.15">
      <c r="A217" s="18">
        <f>客户信息!A217</f>
        <v>0</v>
      </c>
      <c r="B217" s="18">
        <f>客户信息!B217</f>
        <v>0</v>
      </c>
      <c r="C217" s="18">
        <f>客户信息!C217</f>
        <v>0</v>
      </c>
      <c r="D217" s="18">
        <f>客户信息!D217</f>
        <v>0</v>
      </c>
      <c r="E217" s="20">
        <f>SUMIFS(出库记录表!I:I,出库记录表!J:J,A217)</f>
        <v>0</v>
      </c>
      <c r="F217" s="20">
        <f>SUMIFS(收款明细!C:C,收款明细!B:B,A217)</f>
        <v>0</v>
      </c>
      <c r="G217" s="20">
        <f t="shared" si="3"/>
        <v>0</v>
      </c>
    </row>
    <row r="218" spans="1:7" x14ac:dyDescent="0.15">
      <c r="A218" s="18">
        <f>客户信息!A218</f>
        <v>0</v>
      </c>
      <c r="B218" s="18">
        <f>客户信息!B218</f>
        <v>0</v>
      </c>
      <c r="C218" s="18">
        <f>客户信息!C218</f>
        <v>0</v>
      </c>
      <c r="D218" s="18">
        <f>客户信息!D218</f>
        <v>0</v>
      </c>
      <c r="E218" s="20">
        <f>SUMIFS(出库记录表!I:I,出库记录表!J:J,A218)</f>
        <v>0</v>
      </c>
      <c r="F218" s="20">
        <f>SUMIFS(收款明细!C:C,收款明细!B:B,A218)</f>
        <v>0</v>
      </c>
      <c r="G218" s="20">
        <f t="shared" si="3"/>
        <v>0</v>
      </c>
    </row>
    <row r="219" spans="1:7" x14ac:dyDescent="0.15">
      <c r="A219" s="18">
        <f>客户信息!A219</f>
        <v>0</v>
      </c>
      <c r="B219" s="18">
        <f>客户信息!B219</f>
        <v>0</v>
      </c>
      <c r="C219" s="18">
        <f>客户信息!C219</f>
        <v>0</v>
      </c>
      <c r="D219" s="18">
        <f>客户信息!D219</f>
        <v>0</v>
      </c>
      <c r="E219" s="20">
        <f>SUMIFS(出库记录表!I:I,出库记录表!J:J,A219)</f>
        <v>0</v>
      </c>
      <c r="F219" s="20">
        <f>SUMIFS(收款明细!C:C,收款明细!B:B,A219)</f>
        <v>0</v>
      </c>
      <c r="G219" s="20">
        <f t="shared" si="3"/>
        <v>0</v>
      </c>
    </row>
    <row r="220" spans="1:7" x14ac:dyDescent="0.15">
      <c r="A220" s="18">
        <f>客户信息!A220</f>
        <v>0</v>
      </c>
      <c r="B220" s="18">
        <f>客户信息!B220</f>
        <v>0</v>
      </c>
      <c r="C220" s="18">
        <f>客户信息!C220</f>
        <v>0</v>
      </c>
      <c r="D220" s="18">
        <f>客户信息!D220</f>
        <v>0</v>
      </c>
      <c r="E220" s="20">
        <f>SUMIFS(出库记录表!I:I,出库记录表!J:J,A220)</f>
        <v>0</v>
      </c>
      <c r="F220" s="20">
        <f>SUMIFS(收款明细!C:C,收款明细!B:B,A220)</f>
        <v>0</v>
      </c>
      <c r="G220" s="20">
        <f t="shared" si="3"/>
        <v>0</v>
      </c>
    </row>
    <row r="221" spans="1:7" x14ac:dyDescent="0.15">
      <c r="A221" s="18">
        <f>客户信息!A221</f>
        <v>0</v>
      </c>
      <c r="B221" s="18">
        <f>客户信息!B221</f>
        <v>0</v>
      </c>
      <c r="C221" s="18">
        <f>客户信息!C221</f>
        <v>0</v>
      </c>
      <c r="D221" s="18">
        <f>客户信息!D221</f>
        <v>0</v>
      </c>
      <c r="E221" s="20">
        <f>SUMIFS(出库记录表!I:I,出库记录表!J:J,A221)</f>
        <v>0</v>
      </c>
      <c r="F221" s="20">
        <f>SUMIFS(收款明细!C:C,收款明细!B:B,A221)</f>
        <v>0</v>
      </c>
      <c r="G221" s="20">
        <f t="shared" si="3"/>
        <v>0</v>
      </c>
    </row>
    <row r="222" spans="1:7" x14ac:dyDescent="0.15">
      <c r="A222" s="18">
        <f>客户信息!A222</f>
        <v>0</v>
      </c>
      <c r="B222" s="18">
        <f>客户信息!B222</f>
        <v>0</v>
      </c>
      <c r="C222" s="18">
        <f>客户信息!C222</f>
        <v>0</v>
      </c>
      <c r="D222" s="18">
        <f>客户信息!D222</f>
        <v>0</v>
      </c>
      <c r="E222" s="20">
        <f>SUMIFS(出库记录表!I:I,出库记录表!J:J,A222)</f>
        <v>0</v>
      </c>
      <c r="F222" s="20">
        <f>SUMIFS(收款明细!C:C,收款明细!B:B,A222)</f>
        <v>0</v>
      </c>
      <c r="G222" s="20">
        <f t="shared" si="3"/>
        <v>0</v>
      </c>
    </row>
    <row r="223" spans="1:7" x14ac:dyDescent="0.15">
      <c r="A223" s="18">
        <f>客户信息!A223</f>
        <v>0</v>
      </c>
      <c r="B223" s="18">
        <f>客户信息!B223</f>
        <v>0</v>
      </c>
      <c r="C223" s="18">
        <f>客户信息!C223</f>
        <v>0</v>
      </c>
      <c r="D223" s="18">
        <f>客户信息!D223</f>
        <v>0</v>
      </c>
      <c r="E223" s="20">
        <f>SUMIFS(出库记录表!I:I,出库记录表!J:J,A223)</f>
        <v>0</v>
      </c>
      <c r="F223" s="20">
        <f>SUMIFS(收款明细!C:C,收款明细!B:B,A223)</f>
        <v>0</v>
      </c>
      <c r="G223" s="20">
        <f t="shared" si="3"/>
        <v>0</v>
      </c>
    </row>
    <row r="224" spans="1:7" x14ac:dyDescent="0.15">
      <c r="A224" s="18">
        <f>客户信息!A224</f>
        <v>0</v>
      </c>
      <c r="B224" s="18">
        <f>客户信息!B224</f>
        <v>0</v>
      </c>
      <c r="C224" s="18">
        <f>客户信息!C224</f>
        <v>0</v>
      </c>
      <c r="D224" s="18">
        <f>客户信息!D224</f>
        <v>0</v>
      </c>
      <c r="E224" s="20">
        <f>SUMIFS(出库记录表!I:I,出库记录表!J:J,A224)</f>
        <v>0</v>
      </c>
      <c r="F224" s="20">
        <f>SUMIFS(收款明细!C:C,收款明细!B:B,A224)</f>
        <v>0</v>
      </c>
      <c r="G224" s="20">
        <f t="shared" si="3"/>
        <v>0</v>
      </c>
    </row>
    <row r="225" spans="1:7" x14ac:dyDescent="0.15">
      <c r="A225" s="18">
        <f>客户信息!A225</f>
        <v>0</v>
      </c>
      <c r="B225" s="18">
        <f>客户信息!B225</f>
        <v>0</v>
      </c>
      <c r="C225" s="18">
        <f>客户信息!C225</f>
        <v>0</v>
      </c>
      <c r="D225" s="18">
        <f>客户信息!D225</f>
        <v>0</v>
      </c>
      <c r="E225" s="20">
        <f>SUMIFS(出库记录表!I:I,出库记录表!J:J,A225)</f>
        <v>0</v>
      </c>
      <c r="F225" s="20">
        <f>SUMIFS(收款明细!C:C,收款明细!B:B,A225)</f>
        <v>0</v>
      </c>
      <c r="G225" s="20">
        <f t="shared" si="3"/>
        <v>0</v>
      </c>
    </row>
    <row r="226" spans="1:7" x14ac:dyDescent="0.15">
      <c r="A226" s="18">
        <f>客户信息!A226</f>
        <v>0</v>
      </c>
      <c r="B226" s="18">
        <f>客户信息!B226</f>
        <v>0</v>
      </c>
      <c r="C226" s="18">
        <f>客户信息!C226</f>
        <v>0</v>
      </c>
      <c r="D226" s="18">
        <f>客户信息!D226</f>
        <v>0</v>
      </c>
      <c r="E226" s="20">
        <f>SUMIFS(出库记录表!I:I,出库记录表!J:J,A226)</f>
        <v>0</v>
      </c>
      <c r="F226" s="20">
        <f>SUMIFS(收款明细!C:C,收款明细!B:B,A226)</f>
        <v>0</v>
      </c>
      <c r="G226" s="20">
        <f t="shared" si="3"/>
        <v>0</v>
      </c>
    </row>
    <row r="227" spans="1:7" x14ac:dyDescent="0.15">
      <c r="A227" s="18">
        <f>客户信息!A227</f>
        <v>0</v>
      </c>
      <c r="B227" s="18">
        <f>客户信息!B227</f>
        <v>0</v>
      </c>
      <c r="C227" s="18">
        <f>客户信息!C227</f>
        <v>0</v>
      </c>
      <c r="D227" s="18">
        <f>客户信息!D227</f>
        <v>0</v>
      </c>
      <c r="E227" s="20">
        <f>SUMIFS(出库记录表!I:I,出库记录表!J:J,A227)</f>
        <v>0</v>
      </c>
      <c r="F227" s="20">
        <f>SUMIFS(收款明细!C:C,收款明细!B:B,A227)</f>
        <v>0</v>
      </c>
      <c r="G227" s="20">
        <f t="shared" si="3"/>
        <v>0</v>
      </c>
    </row>
    <row r="228" spans="1:7" x14ac:dyDescent="0.15">
      <c r="A228" s="18">
        <f>客户信息!A228</f>
        <v>0</v>
      </c>
      <c r="B228" s="18">
        <f>客户信息!B228</f>
        <v>0</v>
      </c>
      <c r="C228" s="18">
        <f>客户信息!C228</f>
        <v>0</v>
      </c>
      <c r="D228" s="18">
        <f>客户信息!D228</f>
        <v>0</v>
      </c>
      <c r="E228" s="20">
        <f>SUMIFS(出库记录表!I:I,出库记录表!J:J,A228)</f>
        <v>0</v>
      </c>
      <c r="F228" s="20">
        <f>SUMIFS(收款明细!C:C,收款明细!B:B,A228)</f>
        <v>0</v>
      </c>
      <c r="G228" s="20">
        <f t="shared" si="3"/>
        <v>0</v>
      </c>
    </row>
    <row r="229" spans="1:7" x14ac:dyDescent="0.15">
      <c r="A229" s="18">
        <f>客户信息!A229</f>
        <v>0</v>
      </c>
      <c r="B229" s="18">
        <f>客户信息!B229</f>
        <v>0</v>
      </c>
      <c r="C229" s="18">
        <f>客户信息!C229</f>
        <v>0</v>
      </c>
      <c r="D229" s="18">
        <f>客户信息!D229</f>
        <v>0</v>
      </c>
      <c r="E229" s="20">
        <f>SUMIFS(出库记录表!I:I,出库记录表!J:J,A229)</f>
        <v>0</v>
      </c>
      <c r="F229" s="20">
        <f>SUMIFS(收款明细!C:C,收款明细!B:B,A229)</f>
        <v>0</v>
      </c>
      <c r="G229" s="20">
        <f t="shared" si="3"/>
        <v>0</v>
      </c>
    </row>
    <row r="230" spans="1:7" x14ac:dyDescent="0.15">
      <c r="A230" s="18">
        <f>客户信息!A230</f>
        <v>0</v>
      </c>
      <c r="B230" s="18">
        <f>客户信息!B230</f>
        <v>0</v>
      </c>
      <c r="C230" s="18">
        <f>客户信息!C230</f>
        <v>0</v>
      </c>
      <c r="D230" s="18">
        <f>客户信息!D230</f>
        <v>0</v>
      </c>
      <c r="E230" s="20">
        <f>SUMIFS(出库记录表!I:I,出库记录表!J:J,A230)</f>
        <v>0</v>
      </c>
      <c r="F230" s="20">
        <f>SUMIFS(收款明细!C:C,收款明细!B:B,A230)</f>
        <v>0</v>
      </c>
      <c r="G230" s="20">
        <f t="shared" si="3"/>
        <v>0</v>
      </c>
    </row>
    <row r="231" spans="1:7" x14ac:dyDescent="0.15">
      <c r="A231" s="18">
        <f>客户信息!A231</f>
        <v>0</v>
      </c>
      <c r="B231" s="18">
        <f>客户信息!B231</f>
        <v>0</v>
      </c>
      <c r="C231" s="18">
        <f>客户信息!C231</f>
        <v>0</v>
      </c>
      <c r="D231" s="18">
        <f>客户信息!D231</f>
        <v>0</v>
      </c>
      <c r="E231" s="20">
        <f>SUMIFS(出库记录表!I:I,出库记录表!J:J,A231)</f>
        <v>0</v>
      </c>
      <c r="F231" s="20">
        <f>SUMIFS(收款明细!C:C,收款明细!B:B,A231)</f>
        <v>0</v>
      </c>
      <c r="G231" s="20">
        <f t="shared" si="3"/>
        <v>0</v>
      </c>
    </row>
    <row r="232" spans="1:7" x14ac:dyDescent="0.15">
      <c r="A232" s="18">
        <f>客户信息!A232</f>
        <v>0</v>
      </c>
      <c r="B232" s="18">
        <f>客户信息!B232</f>
        <v>0</v>
      </c>
      <c r="C232" s="18">
        <f>客户信息!C232</f>
        <v>0</v>
      </c>
      <c r="D232" s="18">
        <f>客户信息!D232</f>
        <v>0</v>
      </c>
      <c r="E232" s="20">
        <f>SUMIFS(出库记录表!I:I,出库记录表!J:J,A232)</f>
        <v>0</v>
      </c>
      <c r="F232" s="20">
        <f>SUMIFS(收款明细!C:C,收款明细!B:B,A232)</f>
        <v>0</v>
      </c>
      <c r="G232" s="20">
        <f t="shared" si="3"/>
        <v>0</v>
      </c>
    </row>
    <row r="233" spans="1:7" x14ac:dyDescent="0.15">
      <c r="A233" s="18">
        <f>客户信息!A233</f>
        <v>0</v>
      </c>
      <c r="B233" s="18">
        <f>客户信息!B233</f>
        <v>0</v>
      </c>
      <c r="C233" s="18">
        <f>客户信息!C233</f>
        <v>0</v>
      </c>
      <c r="D233" s="18">
        <f>客户信息!D233</f>
        <v>0</v>
      </c>
      <c r="E233" s="20">
        <f>SUMIFS(出库记录表!I:I,出库记录表!J:J,A233)</f>
        <v>0</v>
      </c>
      <c r="F233" s="20">
        <f>SUMIFS(收款明细!C:C,收款明细!B:B,A233)</f>
        <v>0</v>
      </c>
      <c r="G233" s="20">
        <f t="shared" si="3"/>
        <v>0</v>
      </c>
    </row>
    <row r="234" spans="1:7" x14ac:dyDescent="0.15">
      <c r="A234" s="18">
        <f>客户信息!A234</f>
        <v>0</v>
      </c>
      <c r="B234" s="18">
        <f>客户信息!B234</f>
        <v>0</v>
      </c>
      <c r="C234" s="18">
        <f>客户信息!C234</f>
        <v>0</v>
      </c>
      <c r="D234" s="18">
        <f>客户信息!D234</f>
        <v>0</v>
      </c>
      <c r="E234" s="20">
        <f>SUMIFS(出库记录表!I:I,出库记录表!J:J,A234)</f>
        <v>0</v>
      </c>
      <c r="F234" s="20">
        <f>SUMIFS(收款明细!C:C,收款明细!B:B,A234)</f>
        <v>0</v>
      </c>
      <c r="G234" s="20">
        <f t="shared" si="3"/>
        <v>0</v>
      </c>
    </row>
    <row r="235" spans="1:7" x14ac:dyDescent="0.15">
      <c r="A235" s="18">
        <f>客户信息!A235</f>
        <v>0</v>
      </c>
      <c r="B235" s="18">
        <f>客户信息!B235</f>
        <v>0</v>
      </c>
      <c r="C235" s="18">
        <f>客户信息!C235</f>
        <v>0</v>
      </c>
      <c r="D235" s="18">
        <f>客户信息!D235</f>
        <v>0</v>
      </c>
      <c r="E235" s="20">
        <f>SUMIFS(出库记录表!I:I,出库记录表!J:J,A235)</f>
        <v>0</v>
      </c>
      <c r="F235" s="20">
        <f>SUMIFS(收款明细!C:C,收款明细!B:B,A235)</f>
        <v>0</v>
      </c>
      <c r="G235" s="20">
        <f t="shared" si="3"/>
        <v>0</v>
      </c>
    </row>
    <row r="236" spans="1:7" x14ac:dyDescent="0.15">
      <c r="A236" s="18">
        <f>客户信息!A236</f>
        <v>0</v>
      </c>
      <c r="B236" s="18">
        <f>客户信息!B236</f>
        <v>0</v>
      </c>
      <c r="C236" s="18">
        <f>客户信息!C236</f>
        <v>0</v>
      </c>
      <c r="D236" s="18">
        <f>客户信息!D236</f>
        <v>0</v>
      </c>
      <c r="E236" s="20">
        <f>SUMIFS(出库记录表!I:I,出库记录表!J:J,A236)</f>
        <v>0</v>
      </c>
      <c r="F236" s="20">
        <f>SUMIFS(收款明细!C:C,收款明细!B:B,A236)</f>
        <v>0</v>
      </c>
      <c r="G236" s="20">
        <f t="shared" si="3"/>
        <v>0</v>
      </c>
    </row>
    <row r="237" spans="1:7" x14ac:dyDescent="0.15">
      <c r="A237" s="18">
        <f>客户信息!A237</f>
        <v>0</v>
      </c>
      <c r="B237" s="18">
        <f>客户信息!B237</f>
        <v>0</v>
      </c>
      <c r="C237" s="18">
        <f>客户信息!C237</f>
        <v>0</v>
      </c>
      <c r="D237" s="18">
        <f>客户信息!D237</f>
        <v>0</v>
      </c>
      <c r="E237" s="20">
        <f>SUMIFS(出库记录表!I:I,出库记录表!J:J,A237)</f>
        <v>0</v>
      </c>
      <c r="F237" s="20">
        <f>SUMIFS(收款明细!C:C,收款明细!B:B,A237)</f>
        <v>0</v>
      </c>
      <c r="G237" s="20">
        <f t="shared" si="3"/>
        <v>0</v>
      </c>
    </row>
    <row r="238" spans="1:7" x14ac:dyDescent="0.15">
      <c r="A238" s="18">
        <f>客户信息!A238</f>
        <v>0</v>
      </c>
      <c r="B238" s="18">
        <f>客户信息!B238</f>
        <v>0</v>
      </c>
      <c r="C238" s="18">
        <f>客户信息!C238</f>
        <v>0</v>
      </c>
      <c r="D238" s="18">
        <f>客户信息!D238</f>
        <v>0</v>
      </c>
      <c r="E238" s="20">
        <f>SUMIFS(出库记录表!I:I,出库记录表!J:J,A238)</f>
        <v>0</v>
      </c>
      <c r="F238" s="20">
        <f>SUMIFS(收款明细!C:C,收款明细!B:B,A238)</f>
        <v>0</v>
      </c>
      <c r="G238" s="20">
        <f t="shared" si="3"/>
        <v>0</v>
      </c>
    </row>
    <row r="239" spans="1:7" x14ac:dyDescent="0.15">
      <c r="A239" s="18">
        <f>客户信息!A239</f>
        <v>0</v>
      </c>
      <c r="B239" s="18">
        <f>客户信息!B239</f>
        <v>0</v>
      </c>
      <c r="C239" s="18">
        <f>客户信息!C239</f>
        <v>0</v>
      </c>
      <c r="D239" s="18">
        <f>客户信息!D239</f>
        <v>0</v>
      </c>
      <c r="E239" s="20">
        <f>SUMIFS(出库记录表!I:I,出库记录表!J:J,A239)</f>
        <v>0</v>
      </c>
      <c r="F239" s="20">
        <f>SUMIFS(收款明细!C:C,收款明细!B:B,A239)</f>
        <v>0</v>
      </c>
      <c r="G239" s="20">
        <f t="shared" si="3"/>
        <v>0</v>
      </c>
    </row>
    <row r="240" spans="1:7" x14ac:dyDescent="0.15">
      <c r="A240" s="18">
        <f>客户信息!A240</f>
        <v>0</v>
      </c>
      <c r="B240" s="18">
        <f>客户信息!B240</f>
        <v>0</v>
      </c>
      <c r="C240" s="18">
        <f>客户信息!C240</f>
        <v>0</v>
      </c>
      <c r="D240" s="18">
        <f>客户信息!D240</f>
        <v>0</v>
      </c>
      <c r="E240" s="20">
        <f>SUMIFS(出库记录表!I:I,出库记录表!J:J,A240)</f>
        <v>0</v>
      </c>
      <c r="F240" s="20">
        <f>SUMIFS(收款明细!C:C,收款明细!B:B,A240)</f>
        <v>0</v>
      </c>
      <c r="G240" s="20">
        <f t="shared" si="3"/>
        <v>0</v>
      </c>
    </row>
    <row r="241" spans="1:7" x14ac:dyDescent="0.15">
      <c r="A241" s="18">
        <f>客户信息!A241</f>
        <v>0</v>
      </c>
      <c r="B241" s="18">
        <f>客户信息!B241</f>
        <v>0</v>
      </c>
      <c r="C241" s="18">
        <f>客户信息!C241</f>
        <v>0</v>
      </c>
      <c r="D241" s="18">
        <f>客户信息!D241</f>
        <v>0</v>
      </c>
      <c r="E241" s="20">
        <f>SUMIFS(出库记录表!I:I,出库记录表!J:J,A241)</f>
        <v>0</v>
      </c>
      <c r="F241" s="20">
        <f>SUMIFS(收款明细!C:C,收款明细!B:B,A241)</f>
        <v>0</v>
      </c>
      <c r="G241" s="20">
        <f t="shared" si="3"/>
        <v>0</v>
      </c>
    </row>
    <row r="242" spans="1:7" x14ac:dyDescent="0.15">
      <c r="A242" s="18">
        <f>客户信息!A242</f>
        <v>0</v>
      </c>
      <c r="B242" s="18">
        <f>客户信息!B242</f>
        <v>0</v>
      </c>
      <c r="C242" s="18">
        <f>客户信息!C242</f>
        <v>0</v>
      </c>
      <c r="D242" s="18">
        <f>客户信息!D242</f>
        <v>0</v>
      </c>
      <c r="E242" s="20">
        <f>SUMIFS(出库记录表!I:I,出库记录表!J:J,A242)</f>
        <v>0</v>
      </c>
      <c r="F242" s="20">
        <f>SUMIFS(收款明细!C:C,收款明细!B:B,A242)</f>
        <v>0</v>
      </c>
      <c r="G242" s="20">
        <f t="shared" si="3"/>
        <v>0</v>
      </c>
    </row>
    <row r="243" spans="1:7" x14ac:dyDescent="0.15">
      <c r="A243" s="18">
        <f>客户信息!A243</f>
        <v>0</v>
      </c>
      <c r="B243" s="18">
        <f>客户信息!B243</f>
        <v>0</v>
      </c>
      <c r="C243" s="18">
        <f>客户信息!C243</f>
        <v>0</v>
      </c>
      <c r="D243" s="18">
        <f>客户信息!D243</f>
        <v>0</v>
      </c>
      <c r="E243" s="20">
        <f>SUMIFS(出库记录表!I:I,出库记录表!J:J,A243)</f>
        <v>0</v>
      </c>
      <c r="F243" s="20">
        <f>SUMIFS(收款明细!C:C,收款明细!B:B,A243)</f>
        <v>0</v>
      </c>
      <c r="G243" s="20">
        <f t="shared" si="3"/>
        <v>0</v>
      </c>
    </row>
    <row r="244" spans="1:7" x14ac:dyDescent="0.15">
      <c r="A244" s="18">
        <f>客户信息!A244</f>
        <v>0</v>
      </c>
      <c r="B244" s="18">
        <f>客户信息!B244</f>
        <v>0</v>
      </c>
      <c r="C244" s="18">
        <f>客户信息!C244</f>
        <v>0</v>
      </c>
      <c r="D244" s="18">
        <f>客户信息!D244</f>
        <v>0</v>
      </c>
      <c r="E244" s="20">
        <f>SUMIFS(出库记录表!I:I,出库记录表!J:J,A244)</f>
        <v>0</v>
      </c>
      <c r="F244" s="20">
        <f>SUMIFS(收款明细!C:C,收款明细!B:B,A244)</f>
        <v>0</v>
      </c>
      <c r="G244" s="20">
        <f t="shared" si="3"/>
        <v>0</v>
      </c>
    </row>
    <row r="245" spans="1:7" x14ac:dyDescent="0.15">
      <c r="A245" s="18">
        <f>客户信息!A245</f>
        <v>0</v>
      </c>
      <c r="B245" s="18">
        <f>客户信息!B245</f>
        <v>0</v>
      </c>
      <c r="C245" s="18">
        <f>客户信息!C245</f>
        <v>0</v>
      </c>
      <c r="D245" s="18">
        <f>客户信息!D245</f>
        <v>0</v>
      </c>
      <c r="E245" s="20">
        <f>SUMIFS(出库记录表!I:I,出库记录表!J:J,A245)</f>
        <v>0</v>
      </c>
      <c r="F245" s="20">
        <f>SUMIFS(收款明细!C:C,收款明细!B:B,A245)</f>
        <v>0</v>
      </c>
      <c r="G245" s="20">
        <f t="shared" si="3"/>
        <v>0</v>
      </c>
    </row>
    <row r="246" spans="1:7" x14ac:dyDescent="0.15">
      <c r="A246" s="18">
        <f>客户信息!A246</f>
        <v>0</v>
      </c>
      <c r="B246" s="18">
        <f>客户信息!B246</f>
        <v>0</v>
      </c>
      <c r="C246" s="18">
        <f>客户信息!C246</f>
        <v>0</v>
      </c>
      <c r="D246" s="18">
        <f>客户信息!D246</f>
        <v>0</v>
      </c>
      <c r="E246" s="20">
        <f>SUMIFS(出库记录表!I:I,出库记录表!J:J,A246)</f>
        <v>0</v>
      </c>
      <c r="F246" s="20">
        <f>SUMIFS(收款明细!C:C,收款明细!B:B,A246)</f>
        <v>0</v>
      </c>
      <c r="G246" s="20">
        <f t="shared" si="3"/>
        <v>0</v>
      </c>
    </row>
    <row r="247" spans="1:7" x14ac:dyDescent="0.15">
      <c r="A247" s="18">
        <f>客户信息!A247</f>
        <v>0</v>
      </c>
      <c r="B247" s="18">
        <f>客户信息!B247</f>
        <v>0</v>
      </c>
      <c r="C247" s="18">
        <f>客户信息!C247</f>
        <v>0</v>
      </c>
      <c r="D247" s="18">
        <f>客户信息!D247</f>
        <v>0</v>
      </c>
      <c r="E247" s="20">
        <f>SUMIFS(出库记录表!I:I,出库记录表!J:J,A247)</f>
        <v>0</v>
      </c>
      <c r="F247" s="20">
        <f>SUMIFS(收款明细!C:C,收款明细!B:B,A247)</f>
        <v>0</v>
      </c>
      <c r="G247" s="20">
        <f t="shared" si="3"/>
        <v>0</v>
      </c>
    </row>
    <row r="248" spans="1:7" x14ac:dyDescent="0.15">
      <c r="A248" s="18">
        <f>客户信息!A248</f>
        <v>0</v>
      </c>
      <c r="B248" s="18">
        <f>客户信息!B248</f>
        <v>0</v>
      </c>
      <c r="C248" s="18">
        <f>客户信息!C248</f>
        <v>0</v>
      </c>
      <c r="D248" s="18">
        <f>客户信息!D248</f>
        <v>0</v>
      </c>
      <c r="E248" s="20">
        <f>SUMIFS(出库记录表!I:I,出库记录表!J:J,A248)</f>
        <v>0</v>
      </c>
      <c r="F248" s="20">
        <f>SUMIFS(收款明细!C:C,收款明细!B:B,A248)</f>
        <v>0</v>
      </c>
      <c r="G248" s="20">
        <f t="shared" si="3"/>
        <v>0</v>
      </c>
    </row>
    <row r="249" spans="1:7" x14ac:dyDescent="0.15">
      <c r="A249" s="18">
        <f>客户信息!A249</f>
        <v>0</v>
      </c>
      <c r="B249" s="18">
        <f>客户信息!B249</f>
        <v>0</v>
      </c>
      <c r="C249" s="18">
        <f>客户信息!C249</f>
        <v>0</v>
      </c>
      <c r="D249" s="18">
        <f>客户信息!D249</f>
        <v>0</v>
      </c>
      <c r="E249" s="20">
        <f>SUMIFS(出库记录表!I:I,出库记录表!J:J,A249)</f>
        <v>0</v>
      </c>
      <c r="F249" s="20">
        <f>SUMIFS(收款明细!C:C,收款明细!B:B,A249)</f>
        <v>0</v>
      </c>
      <c r="G249" s="20">
        <f t="shared" si="3"/>
        <v>0</v>
      </c>
    </row>
    <row r="250" spans="1:7" x14ac:dyDescent="0.15">
      <c r="A250" s="18">
        <f>客户信息!A250</f>
        <v>0</v>
      </c>
      <c r="B250" s="18">
        <f>客户信息!B250</f>
        <v>0</v>
      </c>
      <c r="C250" s="18">
        <f>客户信息!C250</f>
        <v>0</v>
      </c>
      <c r="D250" s="18">
        <f>客户信息!D250</f>
        <v>0</v>
      </c>
      <c r="E250" s="20">
        <f>SUMIFS(出库记录表!I:I,出库记录表!J:J,A250)</f>
        <v>0</v>
      </c>
      <c r="F250" s="20">
        <f>SUMIFS(收款明细!C:C,收款明细!B:B,A250)</f>
        <v>0</v>
      </c>
      <c r="G250" s="20">
        <f t="shared" si="3"/>
        <v>0</v>
      </c>
    </row>
    <row r="251" spans="1:7" x14ac:dyDescent="0.15">
      <c r="A251" s="18">
        <f>客户信息!A251</f>
        <v>0</v>
      </c>
      <c r="B251" s="18">
        <f>客户信息!B251</f>
        <v>0</v>
      </c>
      <c r="C251" s="18">
        <f>客户信息!C251</f>
        <v>0</v>
      </c>
      <c r="D251" s="18">
        <f>客户信息!D251</f>
        <v>0</v>
      </c>
      <c r="E251" s="20">
        <f>SUMIFS(出库记录表!I:I,出库记录表!J:J,A251)</f>
        <v>0</v>
      </c>
      <c r="F251" s="20">
        <f>SUMIFS(收款明细!C:C,收款明细!B:B,A251)</f>
        <v>0</v>
      </c>
      <c r="G251" s="20">
        <f t="shared" si="3"/>
        <v>0</v>
      </c>
    </row>
    <row r="252" spans="1:7" x14ac:dyDescent="0.15">
      <c r="A252" s="18">
        <f>客户信息!A252</f>
        <v>0</v>
      </c>
      <c r="B252" s="18">
        <f>客户信息!B252</f>
        <v>0</v>
      </c>
      <c r="C252" s="18">
        <f>客户信息!C252</f>
        <v>0</v>
      </c>
      <c r="D252" s="18">
        <f>客户信息!D252</f>
        <v>0</v>
      </c>
      <c r="E252" s="20">
        <f>SUMIFS(出库记录表!I:I,出库记录表!J:J,A252)</f>
        <v>0</v>
      </c>
      <c r="F252" s="20">
        <f>SUMIFS(收款明细!C:C,收款明细!B:B,A252)</f>
        <v>0</v>
      </c>
      <c r="G252" s="20">
        <f t="shared" si="3"/>
        <v>0</v>
      </c>
    </row>
    <row r="253" spans="1:7" x14ac:dyDescent="0.15">
      <c r="A253" s="18">
        <f>客户信息!A253</f>
        <v>0</v>
      </c>
      <c r="B253" s="18">
        <f>客户信息!B253</f>
        <v>0</v>
      </c>
      <c r="C253" s="18">
        <f>客户信息!C253</f>
        <v>0</v>
      </c>
      <c r="D253" s="18">
        <f>客户信息!D253</f>
        <v>0</v>
      </c>
      <c r="E253" s="20">
        <f>SUMIFS(出库记录表!I:I,出库记录表!J:J,A253)</f>
        <v>0</v>
      </c>
      <c r="F253" s="20">
        <f>SUMIFS(收款明细!C:C,收款明细!B:B,A253)</f>
        <v>0</v>
      </c>
      <c r="G253" s="20">
        <f t="shared" si="3"/>
        <v>0</v>
      </c>
    </row>
    <row r="254" spans="1:7" x14ac:dyDescent="0.15">
      <c r="A254" s="18">
        <f>客户信息!A254</f>
        <v>0</v>
      </c>
      <c r="B254" s="18">
        <f>客户信息!B254</f>
        <v>0</v>
      </c>
      <c r="C254" s="18">
        <f>客户信息!C254</f>
        <v>0</v>
      </c>
      <c r="D254" s="18">
        <f>客户信息!D254</f>
        <v>0</v>
      </c>
      <c r="E254" s="20">
        <f>SUMIFS(出库记录表!I:I,出库记录表!J:J,A254)</f>
        <v>0</v>
      </c>
      <c r="F254" s="20">
        <f>SUMIFS(收款明细!C:C,收款明细!B:B,A254)</f>
        <v>0</v>
      </c>
      <c r="G254" s="20">
        <f t="shared" si="3"/>
        <v>0</v>
      </c>
    </row>
    <row r="255" spans="1:7" x14ac:dyDescent="0.15">
      <c r="A255" s="18">
        <f>客户信息!A255</f>
        <v>0</v>
      </c>
      <c r="B255" s="18">
        <f>客户信息!B255</f>
        <v>0</v>
      </c>
      <c r="C255" s="18">
        <f>客户信息!C255</f>
        <v>0</v>
      </c>
      <c r="D255" s="18">
        <f>客户信息!D255</f>
        <v>0</v>
      </c>
      <c r="E255" s="20">
        <f>SUMIFS(出库记录表!I:I,出库记录表!J:J,A255)</f>
        <v>0</v>
      </c>
      <c r="F255" s="20">
        <f>SUMIFS(收款明细!C:C,收款明细!B:B,A255)</f>
        <v>0</v>
      </c>
      <c r="G255" s="20">
        <f t="shared" si="3"/>
        <v>0</v>
      </c>
    </row>
    <row r="256" spans="1:7" x14ac:dyDescent="0.15">
      <c r="A256" s="18">
        <f>客户信息!A256</f>
        <v>0</v>
      </c>
      <c r="B256" s="18">
        <f>客户信息!B256</f>
        <v>0</v>
      </c>
      <c r="C256" s="18">
        <f>客户信息!C256</f>
        <v>0</v>
      </c>
      <c r="D256" s="18">
        <f>客户信息!D256</f>
        <v>0</v>
      </c>
      <c r="E256" s="20">
        <f>SUMIFS(出库记录表!I:I,出库记录表!J:J,A256)</f>
        <v>0</v>
      </c>
      <c r="F256" s="20">
        <f>SUMIFS(收款明细!C:C,收款明细!B:B,A256)</f>
        <v>0</v>
      </c>
      <c r="G256" s="20">
        <f t="shared" si="3"/>
        <v>0</v>
      </c>
    </row>
    <row r="257" spans="1:7" x14ac:dyDescent="0.15">
      <c r="A257" s="18">
        <f>客户信息!A257</f>
        <v>0</v>
      </c>
      <c r="B257" s="18">
        <f>客户信息!B257</f>
        <v>0</v>
      </c>
      <c r="C257" s="18">
        <f>客户信息!C257</f>
        <v>0</v>
      </c>
      <c r="D257" s="18">
        <f>客户信息!D257</f>
        <v>0</v>
      </c>
      <c r="E257" s="20">
        <f>SUMIFS(出库记录表!I:I,出库记录表!J:J,A257)</f>
        <v>0</v>
      </c>
      <c r="F257" s="20">
        <f>SUMIFS(收款明细!C:C,收款明细!B:B,A257)</f>
        <v>0</v>
      </c>
      <c r="G257" s="20">
        <f t="shared" si="3"/>
        <v>0</v>
      </c>
    </row>
    <row r="258" spans="1:7" x14ac:dyDescent="0.15">
      <c r="A258" s="18">
        <f>客户信息!A258</f>
        <v>0</v>
      </c>
      <c r="B258" s="18">
        <f>客户信息!B258</f>
        <v>0</v>
      </c>
      <c r="C258" s="18">
        <f>客户信息!C258</f>
        <v>0</v>
      </c>
      <c r="D258" s="18">
        <f>客户信息!D258</f>
        <v>0</v>
      </c>
      <c r="E258" s="20">
        <f>SUMIFS(出库记录表!I:I,出库记录表!J:J,A258)</f>
        <v>0</v>
      </c>
      <c r="F258" s="20">
        <f>SUMIFS(收款明细!C:C,收款明细!B:B,A258)</f>
        <v>0</v>
      </c>
      <c r="G258" s="20">
        <f t="shared" si="3"/>
        <v>0</v>
      </c>
    </row>
    <row r="259" spans="1:7" x14ac:dyDescent="0.15">
      <c r="A259" s="18">
        <f>客户信息!A259</f>
        <v>0</v>
      </c>
      <c r="B259" s="18">
        <f>客户信息!B259</f>
        <v>0</v>
      </c>
      <c r="C259" s="18">
        <f>客户信息!C259</f>
        <v>0</v>
      </c>
      <c r="D259" s="18">
        <f>客户信息!D259</f>
        <v>0</v>
      </c>
      <c r="E259" s="20">
        <f>SUMIFS(出库记录表!I:I,出库记录表!J:J,A259)</f>
        <v>0</v>
      </c>
      <c r="F259" s="20">
        <f>SUMIFS(收款明细!C:C,收款明细!B:B,A259)</f>
        <v>0</v>
      </c>
      <c r="G259" s="20">
        <f t="shared" si="3"/>
        <v>0</v>
      </c>
    </row>
    <row r="260" spans="1:7" x14ac:dyDescent="0.15">
      <c r="A260" s="18">
        <f>客户信息!A260</f>
        <v>0</v>
      </c>
      <c r="B260" s="18">
        <f>客户信息!B260</f>
        <v>0</v>
      </c>
      <c r="C260" s="18">
        <f>客户信息!C260</f>
        <v>0</v>
      </c>
      <c r="D260" s="18">
        <f>客户信息!D260</f>
        <v>0</v>
      </c>
      <c r="E260" s="20">
        <f>SUMIFS(出库记录表!I:I,出库记录表!J:J,A260)</f>
        <v>0</v>
      </c>
      <c r="F260" s="20">
        <f>SUMIFS(收款明细!C:C,收款明细!B:B,A260)</f>
        <v>0</v>
      </c>
      <c r="G260" s="20">
        <f t="shared" ref="G260:G300" si="4">E260-F260</f>
        <v>0</v>
      </c>
    </row>
    <row r="261" spans="1:7" x14ac:dyDescent="0.15">
      <c r="A261" s="18">
        <f>客户信息!A261</f>
        <v>0</v>
      </c>
      <c r="B261" s="18">
        <f>客户信息!B261</f>
        <v>0</v>
      </c>
      <c r="C261" s="18">
        <f>客户信息!C261</f>
        <v>0</v>
      </c>
      <c r="D261" s="18">
        <f>客户信息!D261</f>
        <v>0</v>
      </c>
      <c r="E261" s="20">
        <f>SUMIFS(出库记录表!I:I,出库记录表!J:J,A261)</f>
        <v>0</v>
      </c>
      <c r="F261" s="20">
        <f>SUMIFS(收款明细!C:C,收款明细!B:B,A261)</f>
        <v>0</v>
      </c>
      <c r="G261" s="20">
        <f t="shared" si="4"/>
        <v>0</v>
      </c>
    </row>
    <row r="262" spans="1:7" x14ac:dyDescent="0.15">
      <c r="A262" s="18">
        <f>客户信息!A262</f>
        <v>0</v>
      </c>
      <c r="B262" s="18">
        <f>客户信息!B262</f>
        <v>0</v>
      </c>
      <c r="C262" s="18">
        <f>客户信息!C262</f>
        <v>0</v>
      </c>
      <c r="D262" s="18">
        <f>客户信息!D262</f>
        <v>0</v>
      </c>
      <c r="E262" s="20">
        <f>SUMIFS(出库记录表!I:I,出库记录表!J:J,A262)</f>
        <v>0</v>
      </c>
      <c r="F262" s="20">
        <f>SUMIFS(收款明细!C:C,收款明细!B:B,A262)</f>
        <v>0</v>
      </c>
      <c r="G262" s="20">
        <f t="shared" si="4"/>
        <v>0</v>
      </c>
    </row>
    <row r="263" spans="1:7" x14ac:dyDescent="0.15">
      <c r="A263" s="18">
        <f>客户信息!A263</f>
        <v>0</v>
      </c>
      <c r="B263" s="18">
        <f>客户信息!B263</f>
        <v>0</v>
      </c>
      <c r="C263" s="18">
        <f>客户信息!C263</f>
        <v>0</v>
      </c>
      <c r="D263" s="18">
        <f>客户信息!D263</f>
        <v>0</v>
      </c>
      <c r="E263" s="20">
        <f>SUMIFS(出库记录表!I:I,出库记录表!J:J,A263)</f>
        <v>0</v>
      </c>
      <c r="F263" s="20">
        <f>SUMIFS(收款明细!C:C,收款明细!B:B,A263)</f>
        <v>0</v>
      </c>
      <c r="G263" s="20">
        <f t="shared" si="4"/>
        <v>0</v>
      </c>
    </row>
    <row r="264" spans="1:7" x14ac:dyDescent="0.15">
      <c r="A264" s="18">
        <f>客户信息!A264</f>
        <v>0</v>
      </c>
      <c r="B264" s="18">
        <f>客户信息!B264</f>
        <v>0</v>
      </c>
      <c r="C264" s="18">
        <f>客户信息!C264</f>
        <v>0</v>
      </c>
      <c r="D264" s="18">
        <f>客户信息!D264</f>
        <v>0</v>
      </c>
      <c r="E264" s="20">
        <f>SUMIFS(出库记录表!I:I,出库记录表!J:J,A264)</f>
        <v>0</v>
      </c>
      <c r="F264" s="20">
        <f>SUMIFS(收款明细!C:C,收款明细!B:B,A264)</f>
        <v>0</v>
      </c>
      <c r="G264" s="20">
        <f t="shared" si="4"/>
        <v>0</v>
      </c>
    </row>
    <row r="265" spans="1:7" x14ac:dyDescent="0.15">
      <c r="A265" s="18">
        <f>客户信息!A265</f>
        <v>0</v>
      </c>
      <c r="B265" s="18">
        <f>客户信息!B265</f>
        <v>0</v>
      </c>
      <c r="C265" s="18">
        <f>客户信息!C265</f>
        <v>0</v>
      </c>
      <c r="D265" s="18">
        <f>客户信息!D265</f>
        <v>0</v>
      </c>
      <c r="E265" s="20">
        <f>SUMIFS(出库记录表!I:I,出库记录表!J:J,A265)</f>
        <v>0</v>
      </c>
      <c r="F265" s="20">
        <f>SUMIFS(收款明细!C:C,收款明细!B:B,A265)</f>
        <v>0</v>
      </c>
      <c r="G265" s="20">
        <f t="shared" si="4"/>
        <v>0</v>
      </c>
    </row>
    <row r="266" spans="1:7" x14ac:dyDescent="0.15">
      <c r="A266" s="18">
        <f>客户信息!A266</f>
        <v>0</v>
      </c>
      <c r="B266" s="18">
        <f>客户信息!B266</f>
        <v>0</v>
      </c>
      <c r="C266" s="18">
        <f>客户信息!C266</f>
        <v>0</v>
      </c>
      <c r="D266" s="18">
        <f>客户信息!D266</f>
        <v>0</v>
      </c>
      <c r="E266" s="20">
        <f>SUMIFS(出库记录表!I:I,出库记录表!J:J,A266)</f>
        <v>0</v>
      </c>
      <c r="F266" s="20">
        <f>SUMIFS(收款明细!C:C,收款明细!B:B,A266)</f>
        <v>0</v>
      </c>
      <c r="G266" s="20">
        <f t="shared" si="4"/>
        <v>0</v>
      </c>
    </row>
    <row r="267" spans="1:7" x14ac:dyDescent="0.15">
      <c r="A267" s="18">
        <f>客户信息!A267</f>
        <v>0</v>
      </c>
      <c r="B267" s="18">
        <f>客户信息!B267</f>
        <v>0</v>
      </c>
      <c r="C267" s="18">
        <f>客户信息!C267</f>
        <v>0</v>
      </c>
      <c r="D267" s="18">
        <f>客户信息!D267</f>
        <v>0</v>
      </c>
      <c r="E267" s="20">
        <f>SUMIFS(出库记录表!I:I,出库记录表!J:J,A267)</f>
        <v>0</v>
      </c>
      <c r="F267" s="20">
        <f>SUMIFS(收款明细!C:C,收款明细!B:B,A267)</f>
        <v>0</v>
      </c>
      <c r="G267" s="20">
        <f t="shared" si="4"/>
        <v>0</v>
      </c>
    </row>
    <row r="268" spans="1:7" x14ac:dyDescent="0.15">
      <c r="A268" s="18">
        <f>客户信息!A268</f>
        <v>0</v>
      </c>
      <c r="B268" s="18">
        <f>客户信息!B268</f>
        <v>0</v>
      </c>
      <c r="C268" s="18">
        <f>客户信息!C268</f>
        <v>0</v>
      </c>
      <c r="D268" s="18">
        <f>客户信息!D268</f>
        <v>0</v>
      </c>
      <c r="E268" s="20">
        <f>SUMIFS(出库记录表!I:I,出库记录表!J:J,A268)</f>
        <v>0</v>
      </c>
      <c r="F268" s="20">
        <f>SUMIFS(收款明细!C:C,收款明细!B:B,A268)</f>
        <v>0</v>
      </c>
      <c r="G268" s="20">
        <f t="shared" si="4"/>
        <v>0</v>
      </c>
    </row>
    <row r="269" spans="1:7" x14ac:dyDescent="0.15">
      <c r="A269" s="18">
        <f>客户信息!A269</f>
        <v>0</v>
      </c>
      <c r="B269" s="18">
        <f>客户信息!B269</f>
        <v>0</v>
      </c>
      <c r="C269" s="18">
        <f>客户信息!C269</f>
        <v>0</v>
      </c>
      <c r="D269" s="18">
        <f>客户信息!D269</f>
        <v>0</v>
      </c>
      <c r="E269" s="20">
        <f>SUMIFS(出库记录表!I:I,出库记录表!J:J,A269)</f>
        <v>0</v>
      </c>
      <c r="F269" s="20">
        <f>SUMIFS(收款明细!C:C,收款明细!B:B,A269)</f>
        <v>0</v>
      </c>
      <c r="G269" s="20">
        <f t="shared" si="4"/>
        <v>0</v>
      </c>
    </row>
    <row r="270" spans="1:7" x14ac:dyDescent="0.15">
      <c r="A270" s="18">
        <f>客户信息!A270</f>
        <v>0</v>
      </c>
      <c r="B270" s="18">
        <f>客户信息!B270</f>
        <v>0</v>
      </c>
      <c r="C270" s="18">
        <f>客户信息!C270</f>
        <v>0</v>
      </c>
      <c r="D270" s="18">
        <f>客户信息!D270</f>
        <v>0</v>
      </c>
      <c r="E270" s="20">
        <f>SUMIFS(出库记录表!I:I,出库记录表!J:J,A270)</f>
        <v>0</v>
      </c>
      <c r="F270" s="20">
        <f>SUMIFS(收款明细!C:C,收款明细!B:B,A270)</f>
        <v>0</v>
      </c>
      <c r="G270" s="20">
        <f t="shared" si="4"/>
        <v>0</v>
      </c>
    </row>
    <row r="271" spans="1:7" x14ac:dyDescent="0.15">
      <c r="A271" s="18">
        <f>客户信息!A271</f>
        <v>0</v>
      </c>
      <c r="B271" s="18">
        <f>客户信息!B271</f>
        <v>0</v>
      </c>
      <c r="C271" s="18">
        <f>客户信息!C271</f>
        <v>0</v>
      </c>
      <c r="D271" s="18">
        <f>客户信息!D271</f>
        <v>0</v>
      </c>
      <c r="E271" s="20">
        <f>SUMIFS(出库记录表!I:I,出库记录表!J:J,A271)</f>
        <v>0</v>
      </c>
      <c r="F271" s="20">
        <f>SUMIFS(收款明细!C:C,收款明细!B:B,A271)</f>
        <v>0</v>
      </c>
      <c r="G271" s="20">
        <f t="shared" si="4"/>
        <v>0</v>
      </c>
    </row>
    <row r="272" spans="1:7" x14ac:dyDescent="0.15">
      <c r="A272" s="18">
        <f>客户信息!A272</f>
        <v>0</v>
      </c>
      <c r="B272" s="18">
        <f>客户信息!B272</f>
        <v>0</v>
      </c>
      <c r="C272" s="18">
        <f>客户信息!C272</f>
        <v>0</v>
      </c>
      <c r="D272" s="18">
        <f>客户信息!D272</f>
        <v>0</v>
      </c>
      <c r="E272" s="20">
        <f>SUMIFS(出库记录表!I:I,出库记录表!J:J,A272)</f>
        <v>0</v>
      </c>
      <c r="F272" s="20">
        <f>SUMIFS(收款明细!C:C,收款明细!B:B,A272)</f>
        <v>0</v>
      </c>
      <c r="G272" s="20">
        <f t="shared" si="4"/>
        <v>0</v>
      </c>
    </row>
    <row r="273" spans="1:7" x14ac:dyDescent="0.15">
      <c r="A273" s="18">
        <f>客户信息!A273</f>
        <v>0</v>
      </c>
      <c r="B273" s="18">
        <f>客户信息!B273</f>
        <v>0</v>
      </c>
      <c r="C273" s="18">
        <f>客户信息!C273</f>
        <v>0</v>
      </c>
      <c r="D273" s="18">
        <f>客户信息!D273</f>
        <v>0</v>
      </c>
      <c r="E273" s="20">
        <f>SUMIFS(出库记录表!I:I,出库记录表!J:J,A273)</f>
        <v>0</v>
      </c>
      <c r="F273" s="20">
        <f>SUMIFS(收款明细!C:C,收款明细!B:B,A273)</f>
        <v>0</v>
      </c>
      <c r="G273" s="20">
        <f t="shared" si="4"/>
        <v>0</v>
      </c>
    </row>
    <row r="274" spans="1:7" x14ac:dyDescent="0.15">
      <c r="A274" s="18">
        <f>客户信息!A274</f>
        <v>0</v>
      </c>
      <c r="B274" s="18">
        <f>客户信息!B274</f>
        <v>0</v>
      </c>
      <c r="C274" s="18">
        <f>客户信息!C274</f>
        <v>0</v>
      </c>
      <c r="D274" s="18">
        <f>客户信息!D274</f>
        <v>0</v>
      </c>
      <c r="E274" s="20">
        <f>SUMIFS(出库记录表!I:I,出库记录表!J:J,A274)</f>
        <v>0</v>
      </c>
      <c r="F274" s="20">
        <f>SUMIFS(收款明细!C:C,收款明细!B:B,A274)</f>
        <v>0</v>
      </c>
      <c r="G274" s="20">
        <f t="shared" si="4"/>
        <v>0</v>
      </c>
    </row>
    <row r="275" spans="1:7" x14ac:dyDescent="0.15">
      <c r="A275" s="18">
        <f>客户信息!A275</f>
        <v>0</v>
      </c>
      <c r="B275" s="18">
        <f>客户信息!B275</f>
        <v>0</v>
      </c>
      <c r="C275" s="18">
        <f>客户信息!C275</f>
        <v>0</v>
      </c>
      <c r="D275" s="18">
        <f>客户信息!D275</f>
        <v>0</v>
      </c>
      <c r="E275" s="20">
        <f>SUMIFS(出库记录表!I:I,出库记录表!J:J,A275)</f>
        <v>0</v>
      </c>
      <c r="F275" s="20">
        <f>SUMIFS(收款明细!C:C,收款明细!B:B,A275)</f>
        <v>0</v>
      </c>
      <c r="G275" s="20">
        <f t="shared" si="4"/>
        <v>0</v>
      </c>
    </row>
    <row r="276" spans="1:7" x14ac:dyDescent="0.15">
      <c r="A276" s="18">
        <f>客户信息!A276</f>
        <v>0</v>
      </c>
      <c r="B276" s="18">
        <f>客户信息!B276</f>
        <v>0</v>
      </c>
      <c r="C276" s="18">
        <f>客户信息!C276</f>
        <v>0</v>
      </c>
      <c r="D276" s="18">
        <f>客户信息!D276</f>
        <v>0</v>
      </c>
      <c r="E276" s="20">
        <f>SUMIFS(出库记录表!I:I,出库记录表!J:J,A276)</f>
        <v>0</v>
      </c>
      <c r="F276" s="20">
        <f>SUMIFS(收款明细!C:C,收款明细!B:B,A276)</f>
        <v>0</v>
      </c>
      <c r="G276" s="20">
        <f t="shared" si="4"/>
        <v>0</v>
      </c>
    </row>
    <row r="277" spans="1:7" x14ac:dyDescent="0.15">
      <c r="A277" s="18">
        <f>客户信息!A277</f>
        <v>0</v>
      </c>
      <c r="B277" s="18">
        <f>客户信息!B277</f>
        <v>0</v>
      </c>
      <c r="C277" s="18">
        <f>客户信息!C277</f>
        <v>0</v>
      </c>
      <c r="D277" s="18">
        <f>客户信息!D277</f>
        <v>0</v>
      </c>
      <c r="E277" s="20">
        <f>SUMIFS(出库记录表!I:I,出库记录表!J:J,A277)</f>
        <v>0</v>
      </c>
      <c r="F277" s="20">
        <f>SUMIFS(收款明细!C:C,收款明细!B:B,A277)</f>
        <v>0</v>
      </c>
      <c r="G277" s="20">
        <f t="shared" si="4"/>
        <v>0</v>
      </c>
    </row>
    <row r="278" spans="1:7" x14ac:dyDescent="0.15">
      <c r="A278" s="18">
        <f>客户信息!A278</f>
        <v>0</v>
      </c>
      <c r="B278" s="18">
        <f>客户信息!B278</f>
        <v>0</v>
      </c>
      <c r="C278" s="18">
        <f>客户信息!C278</f>
        <v>0</v>
      </c>
      <c r="D278" s="18">
        <f>客户信息!D278</f>
        <v>0</v>
      </c>
      <c r="E278" s="20">
        <f>SUMIFS(出库记录表!I:I,出库记录表!J:J,A278)</f>
        <v>0</v>
      </c>
      <c r="F278" s="20">
        <f>SUMIFS(收款明细!C:C,收款明细!B:B,A278)</f>
        <v>0</v>
      </c>
      <c r="G278" s="20">
        <f t="shared" si="4"/>
        <v>0</v>
      </c>
    </row>
    <row r="279" spans="1:7" x14ac:dyDescent="0.15">
      <c r="A279" s="18">
        <f>客户信息!A279</f>
        <v>0</v>
      </c>
      <c r="B279" s="18">
        <f>客户信息!B279</f>
        <v>0</v>
      </c>
      <c r="C279" s="18">
        <f>客户信息!C279</f>
        <v>0</v>
      </c>
      <c r="D279" s="18">
        <f>客户信息!D279</f>
        <v>0</v>
      </c>
      <c r="E279" s="20">
        <f>SUMIFS(出库记录表!I:I,出库记录表!J:J,A279)</f>
        <v>0</v>
      </c>
      <c r="F279" s="20">
        <f>SUMIFS(收款明细!C:C,收款明细!B:B,A279)</f>
        <v>0</v>
      </c>
      <c r="G279" s="20">
        <f t="shared" si="4"/>
        <v>0</v>
      </c>
    </row>
    <row r="280" spans="1:7" x14ac:dyDescent="0.15">
      <c r="A280" s="18">
        <f>客户信息!A280</f>
        <v>0</v>
      </c>
      <c r="B280" s="18">
        <f>客户信息!B280</f>
        <v>0</v>
      </c>
      <c r="C280" s="18">
        <f>客户信息!C280</f>
        <v>0</v>
      </c>
      <c r="D280" s="18">
        <f>客户信息!D280</f>
        <v>0</v>
      </c>
      <c r="E280" s="20">
        <f>SUMIFS(出库记录表!I:I,出库记录表!J:J,A280)</f>
        <v>0</v>
      </c>
      <c r="F280" s="20">
        <f>SUMIFS(收款明细!C:C,收款明细!B:B,A280)</f>
        <v>0</v>
      </c>
      <c r="G280" s="20">
        <f t="shared" si="4"/>
        <v>0</v>
      </c>
    </row>
    <row r="281" spans="1:7" x14ac:dyDescent="0.15">
      <c r="A281" s="18">
        <f>客户信息!A281</f>
        <v>0</v>
      </c>
      <c r="B281" s="18">
        <f>客户信息!B281</f>
        <v>0</v>
      </c>
      <c r="C281" s="18">
        <f>客户信息!C281</f>
        <v>0</v>
      </c>
      <c r="D281" s="18">
        <f>客户信息!D281</f>
        <v>0</v>
      </c>
      <c r="E281" s="20">
        <f>SUMIFS(出库记录表!I:I,出库记录表!J:J,A281)</f>
        <v>0</v>
      </c>
      <c r="F281" s="20">
        <f>SUMIFS(收款明细!C:C,收款明细!B:B,A281)</f>
        <v>0</v>
      </c>
      <c r="G281" s="20">
        <f t="shared" si="4"/>
        <v>0</v>
      </c>
    </row>
    <row r="282" spans="1:7" x14ac:dyDescent="0.15">
      <c r="A282" s="18">
        <f>客户信息!A282</f>
        <v>0</v>
      </c>
      <c r="B282" s="18">
        <f>客户信息!B282</f>
        <v>0</v>
      </c>
      <c r="C282" s="18">
        <f>客户信息!C282</f>
        <v>0</v>
      </c>
      <c r="D282" s="18">
        <f>客户信息!D282</f>
        <v>0</v>
      </c>
      <c r="E282" s="20">
        <f>SUMIFS(出库记录表!I:I,出库记录表!J:J,A282)</f>
        <v>0</v>
      </c>
      <c r="F282" s="20">
        <f>SUMIFS(收款明细!C:C,收款明细!B:B,A282)</f>
        <v>0</v>
      </c>
      <c r="G282" s="20">
        <f t="shared" si="4"/>
        <v>0</v>
      </c>
    </row>
    <row r="283" spans="1:7" x14ac:dyDescent="0.15">
      <c r="A283" s="18">
        <f>客户信息!A283</f>
        <v>0</v>
      </c>
      <c r="B283" s="18">
        <f>客户信息!B283</f>
        <v>0</v>
      </c>
      <c r="C283" s="18">
        <f>客户信息!C283</f>
        <v>0</v>
      </c>
      <c r="D283" s="18">
        <f>客户信息!D283</f>
        <v>0</v>
      </c>
      <c r="E283" s="20">
        <f>SUMIFS(出库记录表!I:I,出库记录表!J:J,A283)</f>
        <v>0</v>
      </c>
      <c r="F283" s="20">
        <f>SUMIFS(收款明细!C:C,收款明细!B:B,A283)</f>
        <v>0</v>
      </c>
      <c r="G283" s="20">
        <f t="shared" si="4"/>
        <v>0</v>
      </c>
    </row>
    <row r="284" spans="1:7" x14ac:dyDescent="0.15">
      <c r="A284" s="18">
        <f>客户信息!A284</f>
        <v>0</v>
      </c>
      <c r="B284" s="18">
        <f>客户信息!B284</f>
        <v>0</v>
      </c>
      <c r="C284" s="18">
        <f>客户信息!C284</f>
        <v>0</v>
      </c>
      <c r="D284" s="18">
        <f>客户信息!D284</f>
        <v>0</v>
      </c>
      <c r="E284" s="20">
        <f>SUMIFS(出库记录表!I:I,出库记录表!J:J,A284)</f>
        <v>0</v>
      </c>
      <c r="F284" s="20">
        <f>SUMIFS(收款明细!C:C,收款明细!B:B,A284)</f>
        <v>0</v>
      </c>
      <c r="G284" s="20">
        <f t="shared" si="4"/>
        <v>0</v>
      </c>
    </row>
    <row r="285" spans="1:7" x14ac:dyDescent="0.15">
      <c r="A285" s="18">
        <f>客户信息!A285</f>
        <v>0</v>
      </c>
      <c r="B285" s="18">
        <f>客户信息!B285</f>
        <v>0</v>
      </c>
      <c r="C285" s="18">
        <f>客户信息!C285</f>
        <v>0</v>
      </c>
      <c r="D285" s="18">
        <f>客户信息!D285</f>
        <v>0</v>
      </c>
      <c r="E285" s="20">
        <f>SUMIFS(出库记录表!I:I,出库记录表!J:J,A285)</f>
        <v>0</v>
      </c>
      <c r="F285" s="20">
        <f>SUMIFS(收款明细!C:C,收款明细!B:B,A285)</f>
        <v>0</v>
      </c>
      <c r="G285" s="20">
        <f t="shared" si="4"/>
        <v>0</v>
      </c>
    </row>
    <row r="286" spans="1:7" x14ac:dyDescent="0.15">
      <c r="A286" s="18">
        <f>客户信息!A286</f>
        <v>0</v>
      </c>
      <c r="B286" s="18">
        <f>客户信息!B286</f>
        <v>0</v>
      </c>
      <c r="C286" s="18">
        <f>客户信息!C286</f>
        <v>0</v>
      </c>
      <c r="D286" s="18">
        <f>客户信息!D286</f>
        <v>0</v>
      </c>
      <c r="E286" s="20">
        <f>SUMIFS(出库记录表!I:I,出库记录表!J:J,A286)</f>
        <v>0</v>
      </c>
      <c r="F286" s="20">
        <f>SUMIFS(收款明细!C:C,收款明细!B:B,A286)</f>
        <v>0</v>
      </c>
      <c r="G286" s="20">
        <f t="shared" si="4"/>
        <v>0</v>
      </c>
    </row>
    <row r="287" spans="1:7" x14ac:dyDescent="0.15">
      <c r="A287" s="18">
        <f>客户信息!A287</f>
        <v>0</v>
      </c>
      <c r="B287" s="18">
        <f>客户信息!B287</f>
        <v>0</v>
      </c>
      <c r="C287" s="18">
        <f>客户信息!C287</f>
        <v>0</v>
      </c>
      <c r="D287" s="18">
        <f>客户信息!D287</f>
        <v>0</v>
      </c>
      <c r="E287" s="20">
        <f>SUMIFS(出库记录表!I:I,出库记录表!J:J,A287)</f>
        <v>0</v>
      </c>
      <c r="F287" s="20">
        <f>SUMIFS(收款明细!C:C,收款明细!B:B,A287)</f>
        <v>0</v>
      </c>
      <c r="G287" s="20">
        <f t="shared" si="4"/>
        <v>0</v>
      </c>
    </row>
    <row r="288" spans="1:7" x14ac:dyDescent="0.15">
      <c r="A288" s="18">
        <f>客户信息!A288</f>
        <v>0</v>
      </c>
      <c r="B288" s="18">
        <f>客户信息!B288</f>
        <v>0</v>
      </c>
      <c r="C288" s="18">
        <f>客户信息!C288</f>
        <v>0</v>
      </c>
      <c r="D288" s="18">
        <f>客户信息!D288</f>
        <v>0</v>
      </c>
      <c r="E288" s="20">
        <f>SUMIFS(出库记录表!I:I,出库记录表!J:J,A288)</f>
        <v>0</v>
      </c>
      <c r="F288" s="20">
        <f>SUMIFS(收款明细!C:C,收款明细!B:B,A288)</f>
        <v>0</v>
      </c>
      <c r="G288" s="20">
        <f t="shared" si="4"/>
        <v>0</v>
      </c>
    </row>
    <row r="289" spans="1:7" x14ac:dyDescent="0.15">
      <c r="A289" s="18">
        <f>客户信息!A289</f>
        <v>0</v>
      </c>
      <c r="B289" s="18">
        <f>客户信息!B289</f>
        <v>0</v>
      </c>
      <c r="C289" s="18">
        <f>客户信息!C289</f>
        <v>0</v>
      </c>
      <c r="D289" s="18">
        <f>客户信息!D289</f>
        <v>0</v>
      </c>
      <c r="E289" s="20">
        <f>SUMIFS(出库记录表!I:I,出库记录表!J:J,A289)</f>
        <v>0</v>
      </c>
      <c r="F289" s="20">
        <f>SUMIFS(收款明细!C:C,收款明细!B:B,A289)</f>
        <v>0</v>
      </c>
      <c r="G289" s="20">
        <f t="shared" si="4"/>
        <v>0</v>
      </c>
    </row>
    <row r="290" spans="1:7" x14ac:dyDescent="0.15">
      <c r="A290" s="18">
        <f>客户信息!A290</f>
        <v>0</v>
      </c>
      <c r="B290" s="18">
        <f>客户信息!B290</f>
        <v>0</v>
      </c>
      <c r="C290" s="18">
        <f>客户信息!C290</f>
        <v>0</v>
      </c>
      <c r="D290" s="18">
        <f>客户信息!D290</f>
        <v>0</v>
      </c>
      <c r="E290" s="20">
        <f>SUMIFS(出库记录表!I:I,出库记录表!J:J,A290)</f>
        <v>0</v>
      </c>
      <c r="F290" s="20">
        <f>SUMIFS(收款明细!C:C,收款明细!B:B,A290)</f>
        <v>0</v>
      </c>
      <c r="G290" s="20">
        <f t="shared" si="4"/>
        <v>0</v>
      </c>
    </row>
    <row r="291" spans="1:7" x14ac:dyDescent="0.15">
      <c r="A291" s="18">
        <f>客户信息!A291</f>
        <v>0</v>
      </c>
      <c r="B291" s="18">
        <f>客户信息!B291</f>
        <v>0</v>
      </c>
      <c r="C291" s="18">
        <f>客户信息!C291</f>
        <v>0</v>
      </c>
      <c r="D291" s="18">
        <f>客户信息!D291</f>
        <v>0</v>
      </c>
      <c r="E291" s="20">
        <f>SUMIFS(出库记录表!I:I,出库记录表!J:J,A291)</f>
        <v>0</v>
      </c>
      <c r="F291" s="20">
        <f>SUMIFS(收款明细!C:C,收款明细!B:B,A291)</f>
        <v>0</v>
      </c>
      <c r="G291" s="20">
        <f t="shared" si="4"/>
        <v>0</v>
      </c>
    </row>
    <row r="292" spans="1:7" x14ac:dyDescent="0.15">
      <c r="A292" s="18">
        <f>客户信息!A292</f>
        <v>0</v>
      </c>
      <c r="B292" s="18">
        <f>客户信息!B292</f>
        <v>0</v>
      </c>
      <c r="C292" s="18">
        <f>客户信息!C292</f>
        <v>0</v>
      </c>
      <c r="D292" s="18">
        <f>客户信息!D292</f>
        <v>0</v>
      </c>
      <c r="E292" s="20">
        <f>SUMIFS(出库记录表!I:I,出库记录表!J:J,A292)</f>
        <v>0</v>
      </c>
      <c r="F292" s="20">
        <f>SUMIFS(收款明细!C:C,收款明细!B:B,A292)</f>
        <v>0</v>
      </c>
      <c r="G292" s="20">
        <f t="shared" si="4"/>
        <v>0</v>
      </c>
    </row>
    <row r="293" spans="1:7" x14ac:dyDescent="0.15">
      <c r="A293" s="18">
        <f>客户信息!A293</f>
        <v>0</v>
      </c>
      <c r="B293" s="18">
        <f>客户信息!B293</f>
        <v>0</v>
      </c>
      <c r="C293" s="18">
        <f>客户信息!C293</f>
        <v>0</v>
      </c>
      <c r="D293" s="18">
        <f>客户信息!D293</f>
        <v>0</v>
      </c>
      <c r="E293" s="20">
        <f>SUMIFS(出库记录表!I:I,出库记录表!J:J,A293)</f>
        <v>0</v>
      </c>
      <c r="F293" s="20">
        <f>SUMIFS(收款明细!C:C,收款明细!B:B,A293)</f>
        <v>0</v>
      </c>
      <c r="G293" s="20">
        <f t="shared" si="4"/>
        <v>0</v>
      </c>
    </row>
    <row r="294" spans="1:7" x14ac:dyDescent="0.15">
      <c r="A294" s="18">
        <f>客户信息!A294</f>
        <v>0</v>
      </c>
      <c r="B294" s="18">
        <f>客户信息!B294</f>
        <v>0</v>
      </c>
      <c r="C294" s="18">
        <f>客户信息!C294</f>
        <v>0</v>
      </c>
      <c r="D294" s="18">
        <f>客户信息!D294</f>
        <v>0</v>
      </c>
      <c r="E294" s="20">
        <f>SUMIFS(出库记录表!I:I,出库记录表!J:J,A294)</f>
        <v>0</v>
      </c>
      <c r="F294" s="20">
        <f>SUMIFS(收款明细!C:C,收款明细!B:B,A294)</f>
        <v>0</v>
      </c>
      <c r="G294" s="20">
        <f t="shared" si="4"/>
        <v>0</v>
      </c>
    </row>
    <row r="295" spans="1:7" x14ac:dyDescent="0.15">
      <c r="A295" s="18">
        <f>客户信息!A295</f>
        <v>0</v>
      </c>
      <c r="B295" s="18">
        <f>客户信息!B295</f>
        <v>0</v>
      </c>
      <c r="C295" s="18">
        <f>客户信息!C295</f>
        <v>0</v>
      </c>
      <c r="D295" s="18">
        <f>客户信息!D295</f>
        <v>0</v>
      </c>
      <c r="E295" s="20">
        <f>SUMIFS(出库记录表!I:I,出库记录表!J:J,A295)</f>
        <v>0</v>
      </c>
      <c r="F295" s="20">
        <f>SUMIFS(收款明细!C:C,收款明细!B:B,A295)</f>
        <v>0</v>
      </c>
      <c r="G295" s="20">
        <f t="shared" si="4"/>
        <v>0</v>
      </c>
    </row>
    <row r="296" spans="1:7" x14ac:dyDescent="0.15">
      <c r="A296" s="18">
        <f>客户信息!A296</f>
        <v>0</v>
      </c>
      <c r="B296" s="18">
        <f>客户信息!B296</f>
        <v>0</v>
      </c>
      <c r="C296" s="18">
        <f>客户信息!C296</f>
        <v>0</v>
      </c>
      <c r="D296" s="18">
        <f>客户信息!D296</f>
        <v>0</v>
      </c>
      <c r="E296" s="20">
        <f>SUMIFS(出库记录表!I:I,出库记录表!J:J,A296)</f>
        <v>0</v>
      </c>
      <c r="F296" s="20">
        <f>SUMIFS(收款明细!C:C,收款明细!B:B,A296)</f>
        <v>0</v>
      </c>
      <c r="G296" s="20">
        <f t="shared" si="4"/>
        <v>0</v>
      </c>
    </row>
    <row r="297" spans="1:7" x14ac:dyDescent="0.15">
      <c r="A297" s="18">
        <f>客户信息!A297</f>
        <v>0</v>
      </c>
      <c r="B297" s="18">
        <f>客户信息!B297</f>
        <v>0</v>
      </c>
      <c r="C297" s="18">
        <f>客户信息!C297</f>
        <v>0</v>
      </c>
      <c r="D297" s="18">
        <f>客户信息!D297</f>
        <v>0</v>
      </c>
      <c r="E297" s="20">
        <f>SUMIFS(出库记录表!I:I,出库记录表!J:J,A297)</f>
        <v>0</v>
      </c>
      <c r="F297" s="20">
        <f>SUMIFS(收款明细!C:C,收款明细!B:B,A297)</f>
        <v>0</v>
      </c>
      <c r="G297" s="20">
        <f t="shared" si="4"/>
        <v>0</v>
      </c>
    </row>
    <row r="298" spans="1:7" x14ac:dyDescent="0.15">
      <c r="A298" s="18">
        <f>客户信息!A298</f>
        <v>0</v>
      </c>
      <c r="B298" s="18">
        <f>客户信息!B298</f>
        <v>0</v>
      </c>
      <c r="C298" s="18">
        <f>客户信息!C298</f>
        <v>0</v>
      </c>
      <c r="D298" s="18">
        <f>客户信息!D298</f>
        <v>0</v>
      </c>
      <c r="E298" s="20">
        <f>SUMIFS(出库记录表!I:I,出库记录表!J:J,A298)</f>
        <v>0</v>
      </c>
      <c r="F298" s="20">
        <f>SUMIFS(收款明细!C:C,收款明细!B:B,A298)</f>
        <v>0</v>
      </c>
      <c r="G298" s="20">
        <f t="shared" si="4"/>
        <v>0</v>
      </c>
    </row>
    <row r="299" spans="1:7" x14ac:dyDescent="0.15">
      <c r="A299" s="18">
        <f>客户信息!A299</f>
        <v>0</v>
      </c>
      <c r="B299" s="18">
        <f>客户信息!B299</f>
        <v>0</v>
      </c>
      <c r="C299" s="18">
        <f>客户信息!C299</f>
        <v>0</v>
      </c>
      <c r="D299" s="18">
        <f>客户信息!D299</f>
        <v>0</v>
      </c>
      <c r="E299" s="20">
        <f>SUMIFS(出库记录表!I:I,出库记录表!J:J,A299)</f>
        <v>0</v>
      </c>
      <c r="F299" s="20">
        <f>SUMIFS(收款明细!C:C,收款明细!B:B,A299)</f>
        <v>0</v>
      </c>
      <c r="G299" s="20">
        <f t="shared" si="4"/>
        <v>0</v>
      </c>
    </row>
    <row r="300" spans="1:7" x14ac:dyDescent="0.15">
      <c r="A300" s="18">
        <f>客户信息!A300</f>
        <v>0</v>
      </c>
      <c r="B300" s="18">
        <f>客户信息!B300</f>
        <v>0</v>
      </c>
      <c r="C300" s="18">
        <f>客户信息!C300</f>
        <v>0</v>
      </c>
      <c r="D300" s="18">
        <f>客户信息!D300</f>
        <v>0</v>
      </c>
      <c r="E300" s="20">
        <f>SUMIFS(出库记录表!I:I,出库记录表!J:J,A300)</f>
        <v>0</v>
      </c>
      <c r="F300" s="20">
        <f>SUMIFS(收款明细!C:C,收款明细!B:B,A300)</f>
        <v>0</v>
      </c>
      <c r="G300" s="20">
        <f t="shared" si="4"/>
        <v>0</v>
      </c>
    </row>
  </sheetData>
  <sheetProtection sheet="1" objects="1" scenarios="1"/>
  <mergeCells count="1">
    <mergeCell ref="A1:G1"/>
  </mergeCells>
  <phoneticPr fontId="21" type="noConversion"/>
  <pageMargins left="0.75" right="0.75" top="1" bottom="1" header="0.51180555555555596" footer="0.51180555555555596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autoPageBreaks="0"/>
  </sheetPr>
  <dimension ref="A1:G500"/>
  <sheetViews>
    <sheetView showGridLines="0" showZeros="0" workbookViewId="0">
      <selection sqref="A1:G1"/>
    </sheetView>
  </sheetViews>
  <sheetFormatPr defaultColWidth="9" defaultRowHeight="16.5" x14ac:dyDescent="0.15"/>
  <cols>
    <col min="1" max="1" width="12.25" style="18" customWidth="1"/>
    <col min="2" max="2" width="12.25" style="19" customWidth="1"/>
    <col min="3" max="4" width="17.375" style="20" customWidth="1"/>
    <col min="5" max="7" width="15.625" style="20" customWidth="1"/>
  </cols>
  <sheetData>
    <row r="1" spans="1:7" ht="29.1" customHeight="1" x14ac:dyDescent="0.15">
      <c r="A1" s="73" t="s">
        <v>129</v>
      </c>
      <c r="B1" s="71"/>
      <c r="C1" s="71"/>
      <c r="D1" s="71"/>
      <c r="E1" s="71"/>
      <c r="F1" s="71"/>
      <c r="G1" s="71"/>
    </row>
    <row r="2" spans="1:7" ht="20.100000000000001" customHeight="1" x14ac:dyDescent="0.15">
      <c r="A2" s="21" t="s">
        <v>106</v>
      </c>
      <c r="B2" s="22" t="s">
        <v>109</v>
      </c>
      <c r="C2" s="23" t="s">
        <v>110</v>
      </c>
      <c r="D2" s="23" t="s">
        <v>111</v>
      </c>
      <c r="E2" s="23" t="s">
        <v>130</v>
      </c>
      <c r="F2" s="23" t="s">
        <v>131</v>
      </c>
      <c r="G2" s="23" t="s">
        <v>132</v>
      </c>
    </row>
    <row r="3" spans="1:7" x14ac:dyDescent="0.15">
      <c r="A3" s="18" t="str">
        <f>供应商信息!A3</f>
        <v>供应商1</v>
      </c>
      <c r="B3" s="18" t="str">
        <f>供应商信息!B3</f>
        <v>G1</v>
      </c>
      <c r="C3" s="18" t="str">
        <f>供应商信息!C3</f>
        <v>158****3654</v>
      </c>
      <c r="D3" s="18">
        <f>供应商信息!D3</f>
        <v>0</v>
      </c>
      <c r="E3" s="20">
        <f>SUMIFS(入库记录表!I:I,入库记录表!J:J,A3)</f>
        <v>14600</v>
      </c>
      <c r="F3" s="20">
        <f>SUMIFS(付款明细!C:C,付款明细!B:B,A3)</f>
        <v>10000</v>
      </c>
      <c r="G3" s="20">
        <f>E3-F3</f>
        <v>4600</v>
      </c>
    </row>
    <row r="4" spans="1:7" x14ac:dyDescent="0.15">
      <c r="A4" s="18" t="str">
        <f>供应商信息!A4</f>
        <v>供应商2</v>
      </c>
      <c r="B4" s="18" t="str">
        <f>供应商信息!B4</f>
        <v>G2</v>
      </c>
      <c r="C4" s="18" t="str">
        <f>供应商信息!C4</f>
        <v>158****3655</v>
      </c>
      <c r="D4" s="18">
        <f>供应商信息!D4</f>
        <v>0</v>
      </c>
      <c r="E4" s="20">
        <f>SUMIFS(入库记录表!I:I,入库记录表!J:J,A4)</f>
        <v>56900</v>
      </c>
      <c r="F4" s="20">
        <f>SUMIFS(付款明细!C:C,付款明细!B:B,A4)</f>
        <v>0</v>
      </c>
      <c r="G4" s="20">
        <f t="shared" ref="G4:G67" si="0">E4-F4</f>
        <v>56900</v>
      </c>
    </row>
    <row r="5" spans="1:7" x14ac:dyDescent="0.15">
      <c r="A5" s="18" t="str">
        <f>供应商信息!A5</f>
        <v>供应商3</v>
      </c>
      <c r="B5" s="18" t="str">
        <f>供应商信息!B5</f>
        <v>G3</v>
      </c>
      <c r="C5" s="18" t="str">
        <f>供应商信息!C5</f>
        <v>158****3656</v>
      </c>
      <c r="D5" s="18">
        <f>供应商信息!D5</f>
        <v>0</v>
      </c>
      <c r="E5" s="20">
        <f>SUMIFS(入库记录表!I:I,入库记录表!J:J,A5)</f>
        <v>73535</v>
      </c>
      <c r="F5" s="20">
        <f>SUMIFS(付款明细!C:C,付款明细!B:B,A5)</f>
        <v>60000</v>
      </c>
      <c r="G5" s="20">
        <f t="shared" si="0"/>
        <v>13535</v>
      </c>
    </row>
    <row r="6" spans="1:7" x14ac:dyDescent="0.15">
      <c r="A6" s="18">
        <f>供应商信息!A6</f>
        <v>0</v>
      </c>
      <c r="B6" s="18">
        <f>供应商信息!B6</f>
        <v>0</v>
      </c>
      <c r="C6" s="18">
        <f>供应商信息!C6</f>
        <v>0</v>
      </c>
      <c r="D6" s="18">
        <f>供应商信息!D6</f>
        <v>0</v>
      </c>
      <c r="E6" s="20">
        <f>SUMIFS(入库记录表!I:I,入库记录表!J:J,A6)</f>
        <v>0</v>
      </c>
      <c r="F6" s="20">
        <f>SUMIFS(付款明细!C:C,付款明细!B:B,A6)</f>
        <v>0</v>
      </c>
      <c r="G6" s="20">
        <f t="shared" si="0"/>
        <v>0</v>
      </c>
    </row>
    <row r="7" spans="1:7" x14ac:dyDescent="0.15">
      <c r="A7" s="18">
        <f>供应商信息!A7</f>
        <v>0</v>
      </c>
      <c r="B7" s="18">
        <f>供应商信息!B7</f>
        <v>0</v>
      </c>
      <c r="C7" s="18">
        <f>供应商信息!C7</f>
        <v>0</v>
      </c>
      <c r="D7" s="18">
        <f>供应商信息!D7</f>
        <v>0</v>
      </c>
      <c r="E7" s="20">
        <f>SUMIFS(入库记录表!I:I,入库记录表!J:J,A7)</f>
        <v>0</v>
      </c>
      <c r="F7" s="20">
        <f>SUMIFS(付款明细!C:C,付款明细!B:B,A7)</f>
        <v>0</v>
      </c>
      <c r="G7" s="20">
        <f t="shared" si="0"/>
        <v>0</v>
      </c>
    </row>
    <row r="8" spans="1:7" x14ac:dyDescent="0.15">
      <c r="A8" s="18">
        <f>供应商信息!A8</f>
        <v>0</v>
      </c>
      <c r="B8" s="18">
        <f>供应商信息!B8</f>
        <v>0</v>
      </c>
      <c r="C8" s="18">
        <f>供应商信息!C8</f>
        <v>0</v>
      </c>
      <c r="D8" s="18">
        <f>供应商信息!D8</f>
        <v>0</v>
      </c>
      <c r="E8" s="20">
        <f>SUMIFS(入库记录表!I:I,入库记录表!J:J,A8)</f>
        <v>0</v>
      </c>
      <c r="F8" s="20">
        <f>SUMIFS(付款明细!C:C,付款明细!B:B,A8)</f>
        <v>0</v>
      </c>
      <c r="G8" s="20">
        <f t="shared" si="0"/>
        <v>0</v>
      </c>
    </row>
    <row r="9" spans="1:7" x14ac:dyDescent="0.15">
      <c r="A9" s="18">
        <f>供应商信息!A9</f>
        <v>0</v>
      </c>
      <c r="B9" s="18">
        <f>供应商信息!B9</f>
        <v>0</v>
      </c>
      <c r="C9" s="18">
        <f>供应商信息!C9</f>
        <v>0</v>
      </c>
      <c r="D9" s="18">
        <f>供应商信息!D9</f>
        <v>0</v>
      </c>
      <c r="E9" s="20">
        <f>SUMIFS(入库记录表!I:I,入库记录表!J:J,A9)</f>
        <v>0</v>
      </c>
      <c r="F9" s="20">
        <f>SUMIFS(付款明细!C:C,付款明细!B:B,A9)</f>
        <v>0</v>
      </c>
      <c r="G9" s="20">
        <f t="shared" si="0"/>
        <v>0</v>
      </c>
    </row>
    <row r="10" spans="1:7" x14ac:dyDescent="0.15">
      <c r="A10" s="18">
        <f>供应商信息!A10</f>
        <v>0</v>
      </c>
      <c r="B10" s="18">
        <f>供应商信息!B10</f>
        <v>0</v>
      </c>
      <c r="C10" s="18">
        <f>供应商信息!C10</f>
        <v>0</v>
      </c>
      <c r="D10" s="18">
        <f>供应商信息!D10</f>
        <v>0</v>
      </c>
      <c r="E10" s="20">
        <f>SUMIFS(入库记录表!I:I,入库记录表!J:J,A10)</f>
        <v>0</v>
      </c>
      <c r="F10" s="20">
        <f>SUMIFS(付款明细!C:C,付款明细!B:B,A10)</f>
        <v>0</v>
      </c>
      <c r="G10" s="20">
        <f t="shared" si="0"/>
        <v>0</v>
      </c>
    </row>
    <row r="11" spans="1:7" x14ac:dyDescent="0.15">
      <c r="A11" s="18">
        <f>供应商信息!A11</f>
        <v>0</v>
      </c>
      <c r="B11" s="18">
        <f>供应商信息!B11</f>
        <v>0</v>
      </c>
      <c r="C11" s="18">
        <f>供应商信息!C11</f>
        <v>0</v>
      </c>
      <c r="D11" s="18">
        <f>供应商信息!D11</f>
        <v>0</v>
      </c>
      <c r="E11" s="20">
        <f>SUMIFS(入库记录表!I:I,入库记录表!J:J,A11)</f>
        <v>0</v>
      </c>
      <c r="F11" s="20">
        <f>SUMIFS(付款明细!C:C,付款明细!B:B,A11)</f>
        <v>0</v>
      </c>
      <c r="G11" s="20">
        <f t="shared" si="0"/>
        <v>0</v>
      </c>
    </row>
    <row r="12" spans="1:7" x14ac:dyDescent="0.15">
      <c r="A12" s="18">
        <f>供应商信息!A12</f>
        <v>0</v>
      </c>
      <c r="B12" s="18">
        <f>供应商信息!B12</f>
        <v>0</v>
      </c>
      <c r="C12" s="18">
        <f>供应商信息!C12</f>
        <v>0</v>
      </c>
      <c r="D12" s="18">
        <f>供应商信息!D12</f>
        <v>0</v>
      </c>
      <c r="E12" s="20">
        <f>SUMIFS(入库记录表!I:I,入库记录表!J:J,A12)</f>
        <v>0</v>
      </c>
      <c r="F12" s="20">
        <f>SUMIFS(付款明细!C:C,付款明细!B:B,A12)</f>
        <v>0</v>
      </c>
      <c r="G12" s="20">
        <f t="shared" si="0"/>
        <v>0</v>
      </c>
    </row>
    <row r="13" spans="1:7" x14ac:dyDescent="0.15">
      <c r="A13" s="18">
        <f>供应商信息!A13</f>
        <v>0</v>
      </c>
      <c r="B13" s="18">
        <f>供应商信息!B13</f>
        <v>0</v>
      </c>
      <c r="C13" s="18">
        <f>供应商信息!C13</f>
        <v>0</v>
      </c>
      <c r="D13" s="18">
        <f>供应商信息!D13</f>
        <v>0</v>
      </c>
      <c r="E13" s="20">
        <f>SUMIFS(入库记录表!I:I,入库记录表!J:J,A13)</f>
        <v>0</v>
      </c>
      <c r="F13" s="20">
        <f>SUMIFS(付款明细!C:C,付款明细!B:B,A13)</f>
        <v>0</v>
      </c>
      <c r="G13" s="20">
        <f t="shared" si="0"/>
        <v>0</v>
      </c>
    </row>
    <row r="14" spans="1:7" x14ac:dyDescent="0.15">
      <c r="A14" s="18">
        <f>供应商信息!A14</f>
        <v>0</v>
      </c>
      <c r="B14" s="18">
        <f>供应商信息!B14</f>
        <v>0</v>
      </c>
      <c r="C14" s="18">
        <f>供应商信息!C14</f>
        <v>0</v>
      </c>
      <c r="D14" s="18">
        <f>供应商信息!D14</f>
        <v>0</v>
      </c>
      <c r="E14" s="20">
        <f>SUMIFS(入库记录表!I:I,入库记录表!J:J,A14)</f>
        <v>0</v>
      </c>
      <c r="F14" s="20">
        <f>SUMIFS(付款明细!C:C,付款明细!B:B,A14)</f>
        <v>0</v>
      </c>
      <c r="G14" s="20">
        <f t="shared" si="0"/>
        <v>0</v>
      </c>
    </row>
    <row r="15" spans="1:7" x14ac:dyDescent="0.15">
      <c r="A15" s="18">
        <f>供应商信息!A15</f>
        <v>0</v>
      </c>
      <c r="B15" s="18">
        <f>供应商信息!B15</f>
        <v>0</v>
      </c>
      <c r="C15" s="18">
        <f>供应商信息!C15</f>
        <v>0</v>
      </c>
      <c r="D15" s="18">
        <f>供应商信息!D15</f>
        <v>0</v>
      </c>
      <c r="E15" s="20">
        <f>SUMIFS(入库记录表!I:I,入库记录表!J:J,A15)</f>
        <v>0</v>
      </c>
      <c r="F15" s="20">
        <f>SUMIFS(付款明细!C:C,付款明细!B:B,A15)</f>
        <v>0</v>
      </c>
      <c r="G15" s="20">
        <f t="shared" si="0"/>
        <v>0</v>
      </c>
    </row>
    <row r="16" spans="1:7" x14ac:dyDescent="0.15">
      <c r="A16" s="18">
        <f>供应商信息!A16</f>
        <v>0</v>
      </c>
      <c r="B16" s="18">
        <f>供应商信息!B16</f>
        <v>0</v>
      </c>
      <c r="C16" s="18">
        <f>供应商信息!C16</f>
        <v>0</v>
      </c>
      <c r="D16" s="18">
        <f>供应商信息!D16</f>
        <v>0</v>
      </c>
      <c r="E16" s="20">
        <f>SUMIFS(入库记录表!I:I,入库记录表!J:J,A16)</f>
        <v>0</v>
      </c>
      <c r="F16" s="20">
        <f>SUMIFS(付款明细!C:C,付款明细!B:B,A16)</f>
        <v>0</v>
      </c>
      <c r="G16" s="20">
        <f t="shared" si="0"/>
        <v>0</v>
      </c>
    </row>
    <row r="17" spans="1:7" x14ac:dyDescent="0.15">
      <c r="A17" s="18">
        <f>供应商信息!A17</f>
        <v>0</v>
      </c>
      <c r="B17" s="18">
        <f>供应商信息!B17</f>
        <v>0</v>
      </c>
      <c r="C17" s="18">
        <f>供应商信息!C17</f>
        <v>0</v>
      </c>
      <c r="D17" s="18">
        <f>供应商信息!D17</f>
        <v>0</v>
      </c>
      <c r="E17" s="20">
        <f>SUMIFS(入库记录表!I:I,入库记录表!J:J,A17)</f>
        <v>0</v>
      </c>
      <c r="F17" s="20">
        <f>SUMIFS(付款明细!C:C,付款明细!B:B,A17)</f>
        <v>0</v>
      </c>
      <c r="G17" s="20">
        <f t="shared" si="0"/>
        <v>0</v>
      </c>
    </row>
    <row r="18" spans="1:7" x14ac:dyDescent="0.15">
      <c r="A18" s="18">
        <f>供应商信息!A18</f>
        <v>0</v>
      </c>
      <c r="B18" s="18">
        <f>供应商信息!B18</f>
        <v>0</v>
      </c>
      <c r="C18" s="18">
        <f>供应商信息!C18</f>
        <v>0</v>
      </c>
      <c r="D18" s="18">
        <f>供应商信息!D18</f>
        <v>0</v>
      </c>
      <c r="E18" s="20">
        <f>SUMIFS(入库记录表!I:I,入库记录表!J:J,A18)</f>
        <v>0</v>
      </c>
      <c r="F18" s="20">
        <f>SUMIFS(付款明细!C:C,付款明细!B:B,A18)</f>
        <v>0</v>
      </c>
      <c r="G18" s="20">
        <f t="shared" si="0"/>
        <v>0</v>
      </c>
    </row>
    <row r="19" spans="1:7" x14ac:dyDescent="0.15">
      <c r="A19" s="18">
        <f>供应商信息!A19</f>
        <v>0</v>
      </c>
      <c r="B19" s="18">
        <f>供应商信息!B19</f>
        <v>0</v>
      </c>
      <c r="C19" s="18">
        <f>供应商信息!C19</f>
        <v>0</v>
      </c>
      <c r="D19" s="18">
        <f>供应商信息!D19</f>
        <v>0</v>
      </c>
      <c r="E19" s="20">
        <f>SUMIFS(入库记录表!I:I,入库记录表!J:J,A19)</f>
        <v>0</v>
      </c>
      <c r="F19" s="20">
        <f>SUMIFS(付款明细!C:C,付款明细!B:B,A19)</f>
        <v>0</v>
      </c>
      <c r="G19" s="20">
        <f t="shared" si="0"/>
        <v>0</v>
      </c>
    </row>
    <row r="20" spans="1:7" x14ac:dyDescent="0.15">
      <c r="A20" s="18">
        <f>供应商信息!A20</f>
        <v>0</v>
      </c>
      <c r="B20" s="18">
        <f>供应商信息!B20</f>
        <v>0</v>
      </c>
      <c r="C20" s="18">
        <f>供应商信息!C20</f>
        <v>0</v>
      </c>
      <c r="D20" s="18">
        <f>供应商信息!D20</f>
        <v>0</v>
      </c>
      <c r="E20" s="20">
        <f>SUMIFS(入库记录表!I:I,入库记录表!J:J,A20)</f>
        <v>0</v>
      </c>
      <c r="F20" s="20">
        <f>SUMIFS(付款明细!C:C,付款明细!B:B,A20)</f>
        <v>0</v>
      </c>
      <c r="G20" s="20">
        <f t="shared" si="0"/>
        <v>0</v>
      </c>
    </row>
    <row r="21" spans="1:7" x14ac:dyDescent="0.15">
      <c r="A21" s="18">
        <f>供应商信息!A21</f>
        <v>0</v>
      </c>
      <c r="B21" s="18">
        <f>供应商信息!B21</f>
        <v>0</v>
      </c>
      <c r="C21" s="18">
        <f>供应商信息!C21</f>
        <v>0</v>
      </c>
      <c r="D21" s="18">
        <f>供应商信息!D21</f>
        <v>0</v>
      </c>
      <c r="E21" s="20">
        <f>SUMIFS(入库记录表!I:I,入库记录表!J:J,A21)</f>
        <v>0</v>
      </c>
      <c r="F21" s="20">
        <f>SUMIFS(付款明细!C:C,付款明细!B:B,A21)</f>
        <v>0</v>
      </c>
      <c r="G21" s="20">
        <f t="shared" si="0"/>
        <v>0</v>
      </c>
    </row>
    <row r="22" spans="1:7" x14ac:dyDescent="0.15">
      <c r="A22" s="18">
        <f>供应商信息!A22</f>
        <v>0</v>
      </c>
      <c r="B22" s="18">
        <f>供应商信息!B22</f>
        <v>0</v>
      </c>
      <c r="C22" s="18">
        <f>供应商信息!C22</f>
        <v>0</v>
      </c>
      <c r="D22" s="18">
        <f>供应商信息!D22</f>
        <v>0</v>
      </c>
      <c r="E22" s="20">
        <f>SUMIFS(入库记录表!I:I,入库记录表!J:J,A22)</f>
        <v>0</v>
      </c>
      <c r="F22" s="20">
        <f>SUMIFS(付款明细!C:C,付款明细!B:B,A22)</f>
        <v>0</v>
      </c>
      <c r="G22" s="20">
        <f t="shared" si="0"/>
        <v>0</v>
      </c>
    </row>
    <row r="23" spans="1:7" x14ac:dyDescent="0.15">
      <c r="A23" s="18">
        <f>供应商信息!A23</f>
        <v>0</v>
      </c>
      <c r="B23" s="18">
        <f>供应商信息!B23</f>
        <v>0</v>
      </c>
      <c r="C23" s="18">
        <f>供应商信息!C23</f>
        <v>0</v>
      </c>
      <c r="D23" s="18">
        <f>供应商信息!D23</f>
        <v>0</v>
      </c>
      <c r="E23" s="20">
        <f>SUMIFS(入库记录表!I:I,入库记录表!J:J,A23)</f>
        <v>0</v>
      </c>
      <c r="F23" s="20">
        <f>SUMIFS(付款明细!C:C,付款明细!B:B,A23)</f>
        <v>0</v>
      </c>
      <c r="G23" s="20">
        <f t="shared" si="0"/>
        <v>0</v>
      </c>
    </row>
    <row r="24" spans="1:7" x14ac:dyDescent="0.15">
      <c r="A24" s="18">
        <f>供应商信息!A24</f>
        <v>0</v>
      </c>
      <c r="B24" s="18">
        <f>供应商信息!B24</f>
        <v>0</v>
      </c>
      <c r="C24" s="18">
        <f>供应商信息!C24</f>
        <v>0</v>
      </c>
      <c r="D24" s="18">
        <f>供应商信息!D24</f>
        <v>0</v>
      </c>
      <c r="E24" s="20">
        <f>SUMIFS(入库记录表!I:I,入库记录表!J:J,A24)</f>
        <v>0</v>
      </c>
      <c r="F24" s="20">
        <f>SUMIFS(付款明细!C:C,付款明细!B:B,A24)</f>
        <v>0</v>
      </c>
      <c r="G24" s="20">
        <f t="shared" si="0"/>
        <v>0</v>
      </c>
    </row>
    <row r="25" spans="1:7" x14ac:dyDescent="0.15">
      <c r="A25" s="18">
        <f>供应商信息!A25</f>
        <v>0</v>
      </c>
      <c r="B25" s="18">
        <f>供应商信息!B25</f>
        <v>0</v>
      </c>
      <c r="C25" s="18">
        <f>供应商信息!C25</f>
        <v>0</v>
      </c>
      <c r="D25" s="18">
        <f>供应商信息!D25</f>
        <v>0</v>
      </c>
      <c r="E25" s="20">
        <f>SUMIFS(入库记录表!I:I,入库记录表!J:J,A25)</f>
        <v>0</v>
      </c>
      <c r="F25" s="20">
        <f>SUMIFS(付款明细!C:C,付款明细!B:B,A25)</f>
        <v>0</v>
      </c>
      <c r="G25" s="20">
        <f t="shared" si="0"/>
        <v>0</v>
      </c>
    </row>
    <row r="26" spans="1:7" x14ac:dyDescent="0.15">
      <c r="A26" s="18">
        <f>供应商信息!A26</f>
        <v>0</v>
      </c>
      <c r="B26" s="18">
        <f>供应商信息!B26</f>
        <v>0</v>
      </c>
      <c r="C26" s="18">
        <f>供应商信息!C26</f>
        <v>0</v>
      </c>
      <c r="D26" s="18">
        <f>供应商信息!D26</f>
        <v>0</v>
      </c>
      <c r="E26" s="20">
        <f>SUMIFS(入库记录表!I:I,入库记录表!J:J,A26)</f>
        <v>0</v>
      </c>
      <c r="F26" s="20">
        <f>SUMIFS(付款明细!C:C,付款明细!B:B,A26)</f>
        <v>0</v>
      </c>
      <c r="G26" s="20">
        <f t="shared" si="0"/>
        <v>0</v>
      </c>
    </row>
    <row r="27" spans="1:7" x14ac:dyDescent="0.15">
      <c r="A27" s="18">
        <f>供应商信息!A27</f>
        <v>0</v>
      </c>
      <c r="B27" s="18">
        <f>供应商信息!B27</f>
        <v>0</v>
      </c>
      <c r="C27" s="18">
        <f>供应商信息!C27</f>
        <v>0</v>
      </c>
      <c r="D27" s="18">
        <f>供应商信息!D27</f>
        <v>0</v>
      </c>
      <c r="E27" s="20">
        <f>SUMIFS(入库记录表!I:I,入库记录表!J:J,A27)</f>
        <v>0</v>
      </c>
      <c r="F27" s="20">
        <f>SUMIFS(付款明细!C:C,付款明细!B:B,A27)</f>
        <v>0</v>
      </c>
      <c r="G27" s="20">
        <f t="shared" si="0"/>
        <v>0</v>
      </c>
    </row>
    <row r="28" spans="1:7" x14ac:dyDescent="0.15">
      <c r="A28" s="18">
        <f>供应商信息!A28</f>
        <v>0</v>
      </c>
      <c r="B28" s="18">
        <f>供应商信息!B28</f>
        <v>0</v>
      </c>
      <c r="C28" s="18">
        <f>供应商信息!C28</f>
        <v>0</v>
      </c>
      <c r="D28" s="18">
        <f>供应商信息!D28</f>
        <v>0</v>
      </c>
      <c r="E28" s="20">
        <f>SUMIFS(入库记录表!I:I,入库记录表!J:J,A28)</f>
        <v>0</v>
      </c>
      <c r="F28" s="20">
        <f>SUMIFS(付款明细!C:C,付款明细!B:B,A28)</f>
        <v>0</v>
      </c>
      <c r="G28" s="20">
        <f t="shared" si="0"/>
        <v>0</v>
      </c>
    </row>
    <row r="29" spans="1:7" x14ac:dyDescent="0.15">
      <c r="A29" s="18">
        <f>供应商信息!A29</f>
        <v>0</v>
      </c>
      <c r="B29" s="18">
        <f>供应商信息!B29</f>
        <v>0</v>
      </c>
      <c r="C29" s="18">
        <f>供应商信息!C29</f>
        <v>0</v>
      </c>
      <c r="D29" s="18">
        <f>供应商信息!D29</f>
        <v>0</v>
      </c>
      <c r="E29" s="20">
        <f>SUMIFS(入库记录表!I:I,入库记录表!J:J,A29)</f>
        <v>0</v>
      </c>
      <c r="F29" s="20">
        <f>SUMIFS(付款明细!C:C,付款明细!B:B,A29)</f>
        <v>0</v>
      </c>
      <c r="G29" s="20">
        <f t="shared" si="0"/>
        <v>0</v>
      </c>
    </row>
    <row r="30" spans="1:7" x14ac:dyDescent="0.15">
      <c r="A30" s="18">
        <f>供应商信息!A30</f>
        <v>0</v>
      </c>
      <c r="B30" s="18">
        <f>供应商信息!B30</f>
        <v>0</v>
      </c>
      <c r="C30" s="18">
        <f>供应商信息!C30</f>
        <v>0</v>
      </c>
      <c r="D30" s="18">
        <f>供应商信息!D30</f>
        <v>0</v>
      </c>
      <c r="E30" s="20">
        <f>SUMIFS(入库记录表!I:I,入库记录表!J:J,A30)</f>
        <v>0</v>
      </c>
      <c r="F30" s="20">
        <f>SUMIFS(付款明细!C:C,付款明细!B:B,A30)</f>
        <v>0</v>
      </c>
      <c r="G30" s="20">
        <f t="shared" si="0"/>
        <v>0</v>
      </c>
    </row>
    <row r="31" spans="1:7" x14ac:dyDescent="0.15">
      <c r="A31" s="18">
        <f>供应商信息!A31</f>
        <v>0</v>
      </c>
      <c r="B31" s="18">
        <f>供应商信息!B31</f>
        <v>0</v>
      </c>
      <c r="C31" s="18">
        <f>供应商信息!C31</f>
        <v>0</v>
      </c>
      <c r="D31" s="18">
        <f>供应商信息!D31</f>
        <v>0</v>
      </c>
      <c r="E31" s="20">
        <f>SUMIFS(入库记录表!I:I,入库记录表!J:J,A31)</f>
        <v>0</v>
      </c>
      <c r="F31" s="20">
        <f>SUMIFS(付款明细!C:C,付款明细!B:B,A31)</f>
        <v>0</v>
      </c>
      <c r="G31" s="20">
        <f t="shared" si="0"/>
        <v>0</v>
      </c>
    </row>
    <row r="32" spans="1:7" x14ac:dyDescent="0.15">
      <c r="A32" s="18">
        <f>供应商信息!A32</f>
        <v>0</v>
      </c>
      <c r="B32" s="18">
        <f>供应商信息!B32</f>
        <v>0</v>
      </c>
      <c r="C32" s="18">
        <f>供应商信息!C32</f>
        <v>0</v>
      </c>
      <c r="D32" s="18">
        <f>供应商信息!D32</f>
        <v>0</v>
      </c>
      <c r="E32" s="20">
        <f>SUMIFS(入库记录表!I:I,入库记录表!J:J,A32)</f>
        <v>0</v>
      </c>
      <c r="F32" s="20">
        <f>SUMIFS(付款明细!C:C,付款明细!B:B,A32)</f>
        <v>0</v>
      </c>
      <c r="G32" s="20">
        <f t="shared" si="0"/>
        <v>0</v>
      </c>
    </row>
    <row r="33" spans="1:7" x14ac:dyDescent="0.15">
      <c r="A33" s="18">
        <f>供应商信息!A33</f>
        <v>0</v>
      </c>
      <c r="B33" s="18">
        <f>供应商信息!B33</f>
        <v>0</v>
      </c>
      <c r="C33" s="18">
        <f>供应商信息!C33</f>
        <v>0</v>
      </c>
      <c r="D33" s="18">
        <f>供应商信息!D33</f>
        <v>0</v>
      </c>
      <c r="E33" s="20">
        <f>SUMIFS(入库记录表!I:I,入库记录表!J:J,A33)</f>
        <v>0</v>
      </c>
      <c r="F33" s="20">
        <f>SUMIFS(付款明细!C:C,付款明细!B:B,A33)</f>
        <v>0</v>
      </c>
      <c r="G33" s="20">
        <f t="shared" si="0"/>
        <v>0</v>
      </c>
    </row>
    <row r="34" spans="1:7" x14ac:dyDescent="0.15">
      <c r="A34" s="18">
        <f>供应商信息!A34</f>
        <v>0</v>
      </c>
      <c r="B34" s="18">
        <f>供应商信息!B34</f>
        <v>0</v>
      </c>
      <c r="C34" s="18">
        <f>供应商信息!C34</f>
        <v>0</v>
      </c>
      <c r="D34" s="18">
        <f>供应商信息!D34</f>
        <v>0</v>
      </c>
      <c r="E34" s="20">
        <f>SUMIFS(入库记录表!I:I,入库记录表!J:J,A34)</f>
        <v>0</v>
      </c>
      <c r="F34" s="20">
        <f>SUMIFS(付款明细!C:C,付款明细!B:B,A34)</f>
        <v>0</v>
      </c>
      <c r="G34" s="20">
        <f t="shared" si="0"/>
        <v>0</v>
      </c>
    </row>
    <row r="35" spans="1:7" x14ac:dyDescent="0.15">
      <c r="A35" s="18">
        <f>供应商信息!A35</f>
        <v>0</v>
      </c>
      <c r="B35" s="18">
        <f>供应商信息!B35</f>
        <v>0</v>
      </c>
      <c r="C35" s="18">
        <f>供应商信息!C35</f>
        <v>0</v>
      </c>
      <c r="D35" s="18">
        <f>供应商信息!D35</f>
        <v>0</v>
      </c>
      <c r="E35" s="20">
        <f>SUMIFS(入库记录表!I:I,入库记录表!J:J,A35)</f>
        <v>0</v>
      </c>
      <c r="F35" s="20">
        <f>SUMIFS(付款明细!C:C,付款明细!B:B,A35)</f>
        <v>0</v>
      </c>
      <c r="G35" s="20">
        <f t="shared" si="0"/>
        <v>0</v>
      </c>
    </row>
    <row r="36" spans="1:7" x14ac:dyDescent="0.15">
      <c r="A36" s="18">
        <f>供应商信息!A36</f>
        <v>0</v>
      </c>
      <c r="B36" s="18">
        <f>供应商信息!B36</f>
        <v>0</v>
      </c>
      <c r="C36" s="18">
        <f>供应商信息!C36</f>
        <v>0</v>
      </c>
      <c r="D36" s="18">
        <f>供应商信息!D36</f>
        <v>0</v>
      </c>
      <c r="E36" s="20">
        <f>SUMIFS(入库记录表!I:I,入库记录表!J:J,A36)</f>
        <v>0</v>
      </c>
      <c r="F36" s="20">
        <f>SUMIFS(付款明细!C:C,付款明细!B:B,A36)</f>
        <v>0</v>
      </c>
      <c r="G36" s="20">
        <f t="shared" si="0"/>
        <v>0</v>
      </c>
    </row>
    <row r="37" spans="1:7" x14ac:dyDescent="0.15">
      <c r="A37" s="18">
        <f>供应商信息!A37</f>
        <v>0</v>
      </c>
      <c r="B37" s="18">
        <f>供应商信息!B37</f>
        <v>0</v>
      </c>
      <c r="C37" s="18">
        <f>供应商信息!C37</f>
        <v>0</v>
      </c>
      <c r="D37" s="18">
        <f>供应商信息!D37</f>
        <v>0</v>
      </c>
      <c r="E37" s="20">
        <f>SUMIFS(入库记录表!I:I,入库记录表!J:J,A37)</f>
        <v>0</v>
      </c>
      <c r="F37" s="20">
        <f>SUMIFS(付款明细!C:C,付款明细!B:B,A37)</f>
        <v>0</v>
      </c>
      <c r="G37" s="20">
        <f t="shared" si="0"/>
        <v>0</v>
      </c>
    </row>
    <row r="38" spans="1:7" x14ac:dyDescent="0.15">
      <c r="A38" s="18">
        <f>供应商信息!A38</f>
        <v>0</v>
      </c>
      <c r="B38" s="18">
        <f>供应商信息!B38</f>
        <v>0</v>
      </c>
      <c r="C38" s="18">
        <f>供应商信息!C38</f>
        <v>0</v>
      </c>
      <c r="D38" s="18">
        <f>供应商信息!D38</f>
        <v>0</v>
      </c>
      <c r="E38" s="20">
        <f>SUMIFS(入库记录表!I:I,入库记录表!J:J,A38)</f>
        <v>0</v>
      </c>
      <c r="F38" s="20">
        <f>SUMIFS(付款明细!C:C,付款明细!B:B,A38)</f>
        <v>0</v>
      </c>
      <c r="G38" s="20">
        <f t="shared" si="0"/>
        <v>0</v>
      </c>
    </row>
    <row r="39" spans="1:7" x14ac:dyDescent="0.15">
      <c r="A39" s="18">
        <f>供应商信息!A39</f>
        <v>0</v>
      </c>
      <c r="B39" s="18">
        <f>供应商信息!B39</f>
        <v>0</v>
      </c>
      <c r="C39" s="18">
        <f>供应商信息!C39</f>
        <v>0</v>
      </c>
      <c r="D39" s="18">
        <f>供应商信息!D39</f>
        <v>0</v>
      </c>
      <c r="E39" s="20">
        <f>SUMIFS(入库记录表!I:I,入库记录表!J:J,A39)</f>
        <v>0</v>
      </c>
      <c r="F39" s="20">
        <f>SUMIFS(付款明细!C:C,付款明细!B:B,A39)</f>
        <v>0</v>
      </c>
      <c r="G39" s="20">
        <f t="shared" si="0"/>
        <v>0</v>
      </c>
    </row>
    <row r="40" spans="1:7" x14ac:dyDescent="0.15">
      <c r="A40" s="18">
        <f>供应商信息!A40</f>
        <v>0</v>
      </c>
      <c r="B40" s="18">
        <f>供应商信息!B40</f>
        <v>0</v>
      </c>
      <c r="C40" s="18">
        <f>供应商信息!C40</f>
        <v>0</v>
      </c>
      <c r="D40" s="18">
        <f>供应商信息!D40</f>
        <v>0</v>
      </c>
      <c r="E40" s="20">
        <f>SUMIFS(入库记录表!I:I,入库记录表!J:J,A40)</f>
        <v>0</v>
      </c>
      <c r="F40" s="20">
        <f>SUMIFS(付款明细!C:C,付款明细!B:B,A40)</f>
        <v>0</v>
      </c>
      <c r="G40" s="20">
        <f t="shared" si="0"/>
        <v>0</v>
      </c>
    </row>
    <row r="41" spans="1:7" x14ac:dyDescent="0.15">
      <c r="A41" s="18">
        <f>供应商信息!A41</f>
        <v>0</v>
      </c>
      <c r="B41" s="18">
        <f>供应商信息!B41</f>
        <v>0</v>
      </c>
      <c r="C41" s="18">
        <f>供应商信息!C41</f>
        <v>0</v>
      </c>
      <c r="D41" s="18">
        <f>供应商信息!D41</f>
        <v>0</v>
      </c>
      <c r="E41" s="20">
        <f>SUMIFS(入库记录表!I:I,入库记录表!J:J,A41)</f>
        <v>0</v>
      </c>
      <c r="F41" s="20">
        <f>SUMIFS(付款明细!C:C,付款明细!B:B,A41)</f>
        <v>0</v>
      </c>
      <c r="G41" s="20">
        <f t="shared" si="0"/>
        <v>0</v>
      </c>
    </row>
    <row r="42" spans="1:7" x14ac:dyDescent="0.15">
      <c r="A42" s="18">
        <f>供应商信息!A42</f>
        <v>0</v>
      </c>
      <c r="B42" s="18">
        <f>供应商信息!B42</f>
        <v>0</v>
      </c>
      <c r="C42" s="18">
        <f>供应商信息!C42</f>
        <v>0</v>
      </c>
      <c r="D42" s="18">
        <f>供应商信息!D42</f>
        <v>0</v>
      </c>
      <c r="E42" s="20">
        <f>SUMIFS(入库记录表!I:I,入库记录表!J:J,A42)</f>
        <v>0</v>
      </c>
      <c r="F42" s="20">
        <f>SUMIFS(付款明细!C:C,付款明细!B:B,A42)</f>
        <v>0</v>
      </c>
      <c r="G42" s="20">
        <f t="shared" si="0"/>
        <v>0</v>
      </c>
    </row>
    <row r="43" spans="1:7" x14ac:dyDescent="0.15">
      <c r="A43" s="18">
        <f>供应商信息!A43</f>
        <v>0</v>
      </c>
      <c r="B43" s="18">
        <f>供应商信息!B43</f>
        <v>0</v>
      </c>
      <c r="C43" s="18">
        <f>供应商信息!C43</f>
        <v>0</v>
      </c>
      <c r="D43" s="18">
        <f>供应商信息!D43</f>
        <v>0</v>
      </c>
      <c r="E43" s="20">
        <f>SUMIFS(入库记录表!I:I,入库记录表!J:J,A43)</f>
        <v>0</v>
      </c>
      <c r="F43" s="20">
        <f>SUMIFS(付款明细!C:C,付款明细!B:B,A43)</f>
        <v>0</v>
      </c>
      <c r="G43" s="20">
        <f t="shared" si="0"/>
        <v>0</v>
      </c>
    </row>
    <row r="44" spans="1:7" x14ac:dyDescent="0.15">
      <c r="A44" s="18">
        <f>供应商信息!A44</f>
        <v>0</v>
      </c>
      <c r="B44" s="18">
        <f>供应商信息!B44</f>
        <v>0</v>
      </c>
      <c r="C44" s="18">
        <f>供应商信息!C44</f>
        <v>0</v>
      </c>
      <c r="D44" s="18">
        <f>供应商信息!D44</f>
        <v>0</v>
      </c>
      <c r="E44" s="20">
        <f>SUMIFS(入库记录表!I:I,入库记录表!J:J,A44)</f>
        <v>0</v>
      </c>
      <c r="F44" s="20">
        <f>SUMIFS(付款明细!C:C,付款明细!B:B,A44)</f>
        <v>0</v>
      </c>
      <c r="G44" s="20">
        <f t="shared" si="0"/>
        <v>0</v>
      </c>
    </row>
    <row r="45" spans="1:7" x14ac:dyDescent="0.15">
      <c r="A45" s="18">
        <f>供应商信息!A45</f>
        <v>0</v>
      </c>
      <c r="B45" s="18">
        <f>供应商信息!B45</f>
        <v>0</v>
      </c>
      <c r="C45" s="18">
        <f>供应商信息!C45</f>
        <v>0</v>
      </c>
      <c r="D45" s="18">
        <f>供应商信息!D45</f>
        <v>0</v>
      </c>
      <c r="E45" s="20">
        <f>SUMIFS(入库记录表!I:I,入库记录表!J:J,A45)</f>
        <v>0</v>
      </c>
      <c r="F45" s="20">
        <f>SUMIFS(付款明细!C:C,付款明细!B:B,A45)</f>
        <v>0</v>
      </c>
      <c r="G45" s="20">
        <f t="shared" si="0"/>
        <v>0</v>
      </c>
    </row>
    <row r="46" spans="1:7" x14ac:dyDescent="0.15">
      <c r="A46" s="18">
        <f>供应商信息!A46</f>
        <v>0</v>
      </c>
      <c r="B46" s="18">
        <f>供应商信息!B46</f>
        <v>0</v>
      </c>
      <c r="C46" s="18">
        <f>供应商信息!C46</f>
        <v>0</v>
      </c>
      <c r="D46" s="18">
        <f>供应商信息!D46</f>
        <v>0</v>
      </c>
      <c r="E46" s="20">
        <f>SUMIFS(入库记录表!I:I,入库记录表!J:J,A46)</f>
        <v>0</v>
      </c>
      <c r="F46" s="20">
        <f>SUMIFS(付款明细!C:C,付款明细!B:B,A46)</f>
        <v>0</v>
      </c>
      <c r="G46" s="20">
        <f t="shared" si="0"/>
        <v>0</v>
      </c>
    </row>
    <row r="47" spans="1:7" x14ac:dyDescent="0.15">
      <c r="A47" s="18">
        <f>供应商信息!A47</f>
        <v>0</v>
      </c>
      <c r="B47" s="18">
        <f>供应商信息!B47</f>
        <v>0</v>
      </c>
      <c r="C47" s="18">
        <f>供应商信息!C47</f>
        <v>0</v>
      </c>
      <c r="D47" s="18">
        <f>供应商信息!D47</f>
        <v>0</v>
      </c>
      <c r="E47" s="20">
        <f>SUMIFS(入库记录表!I:I,入库记录表!J:J,A47)</f>
        <v>0</v>
      </c>
      <c r="F47" s="20">
        <f>SUMIFS(付款明细!C:C,付款明细!B:B,A47)</f>
        <v>0</v>
      </c>
      <c r="G47" s="20">
        <f t="shared" si="0"/>
        <v>0</v>
      </c>
    </row>
    <row r="48" spans="1:7" x14ac:dyDescent="0.15">
      <c r="A48" s="18">
        <f>供应商信息!A48</f>
        <v>0</v>
      </c>
      <c r="B48" s="18">
        <f>供应商信息!B48</f>
        <v>0</v>
      </c>
      <c r="C48" s="18">
        <f>供应商信息!C48</f>
        <v>0</v>
      </c>
      <c r="D48" s="18">
        <f>供应商信息!D48</f>
        <v>0</v>
      </c>
      <c r="E48" s="20">
        <f>SUMIFS(入库记录表!I:I,入库记录表!J:J,A48)</f>
        <v>0</v>
      </c>
      <c r="F48" s="20">
        <f>SUMIFS(付款明细!C:C,付款明细!B:B,A48)</f>
        <v>0</v>
      </c>
      <c r="G48" s="20">
        <f t="shared" si="0"/>
        <v>0</v>
      </c>
    </row>
    <row r="49" spans="1:7" x14ac:dyDescent="0.15">
      <c r="A49" s="18">
        <f>供应商信息!A49</f>
        <v>0</v>
      </c>
      <c r="B49" s="18">
        <f>供应商信息!B49</f>
        <v>0</v>
      </c>
      <c r="C49" s="18">
        <f>供应商信息!C49</f>
        <v>0</v>
      </c>
      <c r="D49" s="18">
        <f>供应商信息!D49</f>
        <v>0</v>
      </c>
      <c r="E49" s="20">
        <f>SUMIFS(入库记录表!I:I,入库记录表!J:J,A49)</f>
        <v>0</v>
      </c>
      <c r="F49" s="20">
        <f>SUMIFS(付款明细!C:C,付款明细!B:B,A49)</f>
        <v>0</v>
      </c>
      <c r="G49" s="20">
        <f t="shared" si="0"/>
        <v>0</v>
      </c>
    </row>
    <row r="50" spans="1:7" x14ac:dyDescent="0.15">
      <c r="A50" s="18">
        <f>供应商信息!A50</f>
        <v>0</v>
      </c>
      <c r="B50" s="18">
        <f>供应商信息!B50</f>
        <v>0</v>
      </c>
      <c r="C50" s="18">
        <f>供应商信息!C50</f>
        <v>0</v>
      </c>
      <c r="D50" s="18">
        <f>供应商信息!D50</f>
        <v>0</v>
      </c>
      <c r="E50" s="20">
        <f>SUMIFS(入库记录表!I:I,入库记录表!J:J,A50)</f>
        <v>0</v>
      </c>
      <c r="F50" s="20">
        <f>SUMIFS(付款明细!C:C,付款明细!B:B,A50)</f>
        <v>0</v>
      </c>
      <c r="G50" s="20">
        <f t="shared" si="0"/>
        <v>0</v>
      </c>
    </row>
    <row r="51" spans="1:7" x14ac:dyDescent="0.15">
      <c r="A51" s="18">
        <f>供应商信息!A51</f>
        <v>0</v>
      </c>
      <c r="B51" s="18">
        <f>供应商信息!B51</f>
        <v>0</v>
      </c>
      <c r="C51" s="18">
        <f>供应商信息!C51</f>
        <v>0</v>
      </c>
      <c r="D51" s="18">
        <f>供应商信息!D51</f>
        <v>0</v>
      </c>
      <c r="E51" s="20">
        <f>SUMIFS(入库记录表!I:I,入库记录表!J:J,A51)</f>
        <v>0</v>
      </c>
      <c r="F51" s="20">
        <f>SUMIFS(付款明细!C:C,付款明细!B:B,A51)</f>
        <v>0</v>
      </c>
      <c r="G51" s="20">
        <f t="shared" si="0"/>
        <v>0</v>
      </c>
    </row>
    <row r="52" spans="1:7" x14ac:dyDescent="0.15">
      <c r="A52" s="18">
        <f>供应商信息!A52</f>
        <v>0</v>
      </c>
      <c r="B52" s="18">
        <f>供应商信息!B52</f>
        <v>0</v>
      </c>
      <c r="C52" s="18">
        <f>供应商信息!C52</f>
        <v>0</v>
      </c>
      <c r="D52" s="18">
        <f>供应商信息!D52</f>
        <v>0</v>
      </c>
      <c r="E52" s="20">
        <f>SUMIFS(入库记录表!I:I,入库记录表!J:J,A52)</f>
        <v>0</v>
      </c>
      <c r="F52" s="20">
        <f>SUMIFS(付款明细!C:C,付款明细!B:B,A52)</f>
        <v>0</v>
      </c>
      <c r="G52" s="20">
        <f t="shared" si="0"/>
        <v>0</v>
      </c>
    </row>
    <row r="53" spans="1:7" x14ac:dyDescent="0.15">
      <c r="A53" s="18">
        <f>供应商信息!A53</f>
        <v>0</v>
      </c>
      <c r="B53" s="18">
        <f>供应商信息!B53</f>
        <v>0</v>
      </c>
      <c r="C53" s="18">
        <f>供应商信息!C53</f>
        <v>0</v>
      </c>
      <c r="D53" s="18">
        <f>供应商信息!D53</f>
        <v>0</v>
      </c>
      <c r="E53" s="20">
        <f>SUMIFS(入库记录表!I:I,入库记录表!J:J,A53)</f>
        <v>0</v>
      </c>
      <c r="F53" s="20">
        <f>SUMIFS(付款明细!C:C,付款明细!B:B,A53)</f>
        <v>0</v>
      </c>
      <c r="G53" s="20">
        <f t="shared" si="0"/>
        <v>0</v>
      </c>
    </row>
    <row r="54" spans="1:7" x14ac:dyDescent="0.15">
      <c r="A54" s="18">
        <f>供应商信息!A54</f>
        <v>0</v>
      </c>
      <c r="B54" s="18">
        <f>供应商信息!B54</f>
        <v>0</v>
      </c>
      <c r="C54" s="18">
        <f>供应商信息!C54</f>
        <v>0</v>
      </c>
      <c r="D54" s="18">
        <f>供应商信息!D54</f>
        <v>0</v>
      </c>
      <c r="E54" s="20">
        <f>SUMIFS(入库记录表!I:I,入库记录表!J:J,A54)</f>
        <v>0</v>
      </c>
      <c r="F54" s="20">
        <f>SUMIFS(付款明细!C:C,付款明细!B:B,A54)</f>
        <v>0</v>
      </c>
      <c r="G54" s="20">
        <f t="shared" si="0"/>
        <v>0</v>
      </c>
    </row>
    <row r="55" spans="1:7" x14ac:dyDescent="0.15">
      <c r="A55" s="18">
        <f>供应商信息!A55</f>
        <v>0</v>
      </c>
      <c r="B55" s="18">
        <f>供应商信息!B55</f>
        <v>0</v>
      </c>
      <c r="C55" s="18">
        <f>供应商信息!C55</f>
        <v>0</v>
      </c>
      <c r="D55" s="18">
        <f>供应商信息!D55</f>
        <v>0</v>
      </c>
      <c r="E55" s="20">
        <f>SUMIFS(入库记录表!I:I,入库记录表!J:J,A55)</f>
        <v>0</v>
      </c>
      <c r="F55" s="20">
        <f>SUMIFS(付款明细!C:C,付款明细!B:B,A55)</f>
        <v>0</v>
      </c>
      <c r="G55" s="20">
        <f t="shared" si="0"/>
        <v>0</v>
      </c>
    </row>
    <row r="56" spans="1:7" x14ac:dyDescent="0.15">
      <c r="A56" s="18">
        <f>供应商信息!A56</f>
        <v>0</v>
      </c>
      <c r="B56" s="18">
        <f>供应商信息!B56</f>
        <v>0</v>
      </c>
      <c r="C56" s="18">
        <f>供应商信息!C56</f>
        <v>0</v>
      </c>
      <c r="D56" s="18">
        <f>供应商信息!D56</f>
        <v>0</v>
      </c>
      <c r="E56" s="20">
        <f>SUMIFS(入库记录表!I:I,入库记录表!J:J,A56)</f>
        <v>0</v>
      </c>
      <c r="F56" s="20">
        <f>SUMIFS(付款明细!C:C,付款明细!B:B,A56)</f>
        <v>0</v>
      </c>
      <c r="G56" s="20">
        <f t="shared" si="0"/>
        <v>0</v>
      </c>
    </row>
    <row r="57" spans="1:7" x14ac:dyDescent="0.15">
      <c r="A57" s="18">
        <f>供应商信息!A57</f>
        <v>0</v>
      </c>
      <c r="B57" s="18">
        <f>供应商信息!B57</f>
        <v>0</v>
      </c>
      <c r="C57" s="18">
        <f>供应商信息!C57</f>
        <v>0</v>
      </c>
      <c r="D57" s="18">
        <f>供应商信息!D57</f>
        <v>0</v>
      </c>
      <c r="E57" s="20">
        <f>SUMIFS(入库记录表!I:I,入库记录表!J:J,A57)</f>
        <v>0</v>
      </c>
      <c r="F57" s="20">
        <f>SUMIFS(付款明细!C:C,付款明细!B:B,A57)</f>
        <v>0</v>
      </c>
      <c r="G57" s="20">
        <f t="shared" si="0"/>
        <v>0</v>
      </c>
    </row>
    <row r="58" spans="1:7" x14ac:dyDescent="0.15">
      <c r="A58" s="18">
        <f>供应商信息!A58</f>
        <v>0</v>
      </c>
      <c r="B58" s="18">
        <f>供应商信息!B58</f>
        <v>0</v>
      </c>
      <c r="C58" s="18">
        <f>供应商信息!C58</f>
        <v>0</v>
      </c>
      <c r="D58" s="18">
        <f>供应商信息!D58</f>
        <v>0</v>
      </c>
      <c r="E58" s="20">
        <f>SUMIFS(入库记录表!I:I,入库记录表!J:J,A58)</f>
        <v>0</v>
      </c>
      <c r="F58" s="20">
        <f>SUMIFS(付款明细!C:C,付款明细!B:B,A58)</f>
        <v>0</v>
      </c>
      <c r="G58" s="20">
        <f t="shared" si="0"/>
        <v>0</v>
      </c>
    </row>
    <row r="59" spans="1:7" x14ac:dyDescent="0.15">
      <c r="A59" s="18">
        <f>供应商信息!A59</f>
        <v>0</v>
      </c>
      <c r="B59" s="18">
        <f>供应商信息!B59</f>
        <v>0</v>
      </c>
      <c r="C59" s="18">
        <f>供应商信息!C59</f>
        <v>0</v>
      </c>
      <c r="D59" s="18">
        <f>供应商信息!D59</f>
        <v>0</v>
      </c>
      <c r="E59" s="20">
        <f>SUMIFS(入库记录表!I:I,入库记录表!J:J,A59)</f>
        <v>0</v>
      </c>
      <c r="F59" s="20">
        <f>SUMIFS(付款明细!C:C,付款明细!B:B,A59)</f>
        <v>0</v>
      </c>
      <c r="G59" s="20">
        <f t="shared" si="0"/>
        <v>0</v>
      </c>
    </row>
    <row r="60" spans="1:7" x14ac:dyDescent="0.15">
      <c r="A60" s="18">
        <f>供应商信息!A60</f>
        <v>0</v>
      </c>
      <c r="B60" s="18">
        <f>供应商信息!B60</f>
        <v>0</v>
      </c>
      <c r="C60" s="18">
        <f>供应商信息!C60</f>
        <v>0</v>
      </c>
      <c r="D60" s="18">
        <f>供应商信息!D60</f>
        <v>0</v>
      </c>
      <c r="E60" s="20">
        <f>SUMIFS(入库记录表!I:I,入库记录表!J:J,A60)</f>
        <v>0</v>
      </c>
      <c r="F60" s="20">
        <f>SUMIFS(付款明细!C:C,付款明细!B:B,A60)</f>
        <v>0</v>
      </c>
      <c r="G60" s="20">
        <f t="shared" si="0"/>
        <v>0</v>
      </c>
    </row>
    <row r="61" spans="1:7" x14ac:dyDescent="0.15">
      <c r="A61" s="18">
        <f>供应商信息!A61</f>
        <v>0</v>
      </c>
      <c r="B61" s="18">
        <f>供应商信息!B61</f>
        <v>0</v>
      </c>
      <c r="C61" s="18">
        <f>供应商信息!C61</f>
        <v>0</v>
      </c>
      <c r="D61" s="18">
        <f>供应商信息!D61</f>
        <v>0</v>
      </c>
      <c r="E61" s="20">
        <f>SUMIFS(入库记录表!I:I,入库记录表!J:J,A61)</f>
        <v>0</v>
      </c>
      <c r="F61" s="20">
        <f>SUMIFS(付款明细!C:C,付款明细!B:B,A61)</f>
        <v>0</v>
      </c>
      <c r="G61" s="20">
        <f t="shared" si="0"/>
        <v>0</v>
      </c>
    </row>
    <row r="62" spans="1:7" x14ac:dyDescent="0.15">
      <c r="A62" s="18">
        <f>供应商信息!A62</f>
        <v>0</v>
      </c>
      <c r="B62" s="18">
        <f>供应商信息!B62</f>
        <v>0</v>
      </c>
      <c r="C62" s="18">
        <f>供应商信息!C62</f>
        <v>0</v>
      </c>
      <c r="D62" s="18">
        <f>供应商信息!D62</f>
        <v>0</v>
      </c>
      <c r="E62" s="20">
        <f>SUMIFS(入库记录表!I:I,入库记录表!J:J,A62)</f>
        <v>0</v>
      </c>
      <c r="F62" s="20">
        <f>SUMIFS(付款明细!C:C,付款明细!B:B,A62)</f>
        <v>0</v>
      </c>
      <c r="G62" s="20">
        <f t="shared" si="0"/>
        <v>0</v>
      </c>
    </row>
    <row r="63" spans="1:7" x14ac:dyDescent="0.15">
      <c r="A63" s="18">
        <f>供应商信息!A63</f>
        <v>0</v>
      </c>
      <c r="B63" s="18">
        <f>供应商信息!B63</f>
        <v>0</v>
      </c>
      <c r="C63" s="18">
        <f>供应商信息!C63</f>
        <v>0</v>
      </c>
      <c r="D63" s="18">
        <f>供应商信息!D63</f>
        <v>0</v>
      </c>
      <c r="E63" s="20">
        <f>SUMIFS(入库记录表!I:I,入库记录表!J:J,A63)</f>
        <v>0</v>
      </c>
      <c r="F63" s="20">
        <f>SUMIFS(付款明细!C:C,付款明细!B:B,A63)</f>
        <v>0</v>
      </c>
      <c r="G63" s="20">
        <f t="shared" si="0"/>
        <v>0</v>
      </c>
    </row>
    <row r="64" spans="1:7" x14ac:dyDescent="0.15">
      <c r="A64" s="18">
        <f>供应商信息!A64</f>
        <v>0</v>
      </c>
      <c r="B64" s="18">
        <f>供应商信息!B64</f>
        <v>0</v>
      </c>
      <c r="C64" s="18">
        <f>供应商信息!C64</f>
        <v>0</v>
      </c>
      <c r="D64" s="18">
        <f>供应商信息!D64</f>
        <v>0</v>
      </c>
      <c r="E64" s="20">
        <f>SUMIFS(入库记录表!I:I,入库记录表!J:J,A64)</f>
        <v>0</v>
      </c>
      <c r="F64" s="20">
        <f>SUMIFS(付款明细!C:C,付款明细!B:B,A64)</f>
        <v>0</v>
      </c>
      <c r="G64" s="20">
        <f t="shared" si="0"/>
        <v>0</v>
      </c>
    </row>
    <row r="65" spans="1:7" x14ac:dyDescent="0.15">
      <c r="A65" s="18">
        <f>供应商信息!A65</f>
        <v>0</v>
      </c>
      <c r="B65" s="18">
        <f>供应商信息!B65</f>
        <v>0</v>
      </c>
      <c r="C65" s="18">
        <f>供应商信息!C65</f>
        <v>0</v>
      </c>
      <c r="D65" s="18">
        <f>供应商信息!D65</f>
        <v>0</v>
      </c>
      <c r="E65" s="20">
        <f>SUMIFS(入库记录表!I:I,入库记录表!J:J,A65)</f>
        <v>0</v>
      </c>
      <c r="F65" s="20">
        <f>SUMIFS(付款明细!C:C,付款明细!B:B,A65)</f>
        <v>0</v>
      </c>
      <c r="G65" s="20">
        <f t="shared" si="0"/>
        <v>0</v>
      </c>
    </row>
    <row r="66" spans="1:7" x14ac:dyDescent="0.15">
      <c r="A66" s="18">
        <f>供应商信息!A66</f>
        <v>0</v>
      </c>
      <c r="B66" s="18">
        <f>供应商信息!B66</f>
        <v>0</v>
      </c>
      <c r="C66" s="18">
        <f>供应商信息!C66</f>
        <v>0</v>
      </c>
      <c r="D66" s="18">
        <f>供应商信息!D66</f>
        <v>0</v>
      </c>
      <c r="E66" s="20">
        <f>SUMIFS(入库记录表!I:I,入库记录表!J:J,A66)</f>
        <v>0</v>
      </c>
      <c r="F66" s="20">
        <f>SUMIFS(付款明细!C:C,付款明细!B:B,A66)</f>
        <v>0</v>
      </c>
      <c r="G66" s="20">
        <f t="shared" si="0"/>
        <v>0</v>
      </c>
    </row>
    <row r="67" spans="1:7" x14ac:dyDescent="0.15">
      <c r="A67" s="18">
        <f>供应商信息!A67</f>
        <v>0</v>
      </c>
      <c r="B67" s="18">
        <f>供应商信息!B67</f>
        <v>0</v>
      </c>
      <c r="C67" s="18">
        <f>供应商信息!C67</f>
        <v>0</v>
      </c>
      <c r="D67" s="18">
        <f>供应商信息!D67</f>
        <v>0</v>
      </c>
      <c r="E67" s="20">
        <f>SUMIFS(入库记录表!I:I,入库记录表!J:J,A67)</f>
        <v>0</v>
      </c>
      <c r="F67" s="20">
        <f>SUMIFS(付款明细!C:C,付款明细!B:B,A67)</f>
        <v>0</v>
      </c>
      <c r="G67" s="20">
        <f t="shared" si="0"/>
        <v>0</v>
      </c>
    </row>
    <row r="68" spans="1:7" x14ac:dyDescent="0.15">
      <c r="A68" s="18">
        <f>供应商信息!A68</f>
        <v>0</v>
      </c>
      <c r="B68" s="18">
        <f>供应商信息!B68</f>
        <v>0</v>
      </c>
      <c r="C68" s="18">
        <f>供应商信息!C68</f>
        <v>0</v>
      </c>
      <c r="D68" s="18">
        <f>供应商信息!D68</f>
        <v>0</v>
      </c>
      <c r="E68" s="20">
        <f>SUMIFS(入库记录表!I:I,入库记录表!J:J,A68)</f>
        <v>0</v>
      </c>
      <c r="F68" s="20">
        <f>SUMIFS(付款明细!C:C,付款明细!B:B,A68)</f>
        <v>0</v>
      </c>
      <c r="G68" s="20">
        <f t="shared" ref="G68:G131" si="1">E68-F68</f>
        <v>0</v>
      </c>
    </row>
    <row r="69" spans="1:7" x14ac:dyDescent="0.15">
      <c r="A69" s="18">
        <f>供应商信息!A69</f>
        <v>0</v>
      </c>
      <c r="B69" s="18">
        <f>供应商信息!B69</f>
        <v>0</v>
      </c>
      <c r="C69" s="18">
        <f>供应商信息!C69</f>
        <v>0</v>
      </c>
      <c r="D69" s="18">
        <f>供应商信息!D69</f>
        <v>0</v>
      </c>
      <c r="E69" s="20">
        <f>SUMIFS(入库记录表!I:I,入库记录表!J:J,A69)</f>
        <v>0</v>
      </c>
      <c r="F69" s="20">
        <f>SUMIFS(付款明细!C:C,付款明细!B:B,A69)</f>
        <v>0</v>
      </c>
      <c r="G69" s="20">
        <f t="shared" si="1"/>
        <v>0</v>
      </c>
    </row>
    <row r="70" spans="1:7" x14ac:dyDescent="0.15">
      <c r="A70" s="18">
        <f>供应商信息!A70</f>
        <v>0</v>
      </c>
      <c r="B70" s="18">
        <f>供应商信息!B70</f>
        <v>0</v>
      </c>
      <c r="C70" s="18">
        <f>供应商信息!C70</f>
        <v>0</v>
      </c>
      <c r="D70" s="18">
        <f>供应商信息!D70</f>
        <v>0</v>
      </c>
      <c r="E70" s="20">
        <f>SUMIFS(入库记录表!I:I,入库记录表!J:J,A70)</f>
        <v>0</v>
      </c>
      <c r="F70" s="20">
        <f>SUMIFS(付款明细!C:C,付款明细!B:B,A70)</f>
        <v>0</v>
      </c>
      <c r="G70" s="20">
        <f t="shared" si="1"/>
        <v>0</v>
      </c>
    </row>
    <row r="71" spans="1:7" x14ac:dyDescent="0.15">
      <c r="A71" s="18">
        <f>供应商信息!A71</f>
        <v>0</v>
      </c>
      <c r="B71" s="18">
        <f>供应商信息!B71</f>
        <v>0</v>
      </c>
      <c r="C71" s="18">
        <f>供应商信息!C71</f>
        <v>0</v>
      </c>
      <c r="D71" s="18">
        <f>供应商信息!D71</f>
        <v>0</v>
      </c>
      <c r="E71" s="20">
        <f>SUMIFS(入库记录表!I:I,入库记录表!J:J,A71)</f>
        <v>0</v>
      </c>
      <c r="F71" s="20">
        <f>SUMIFS(付款明细!C:C,付款明细!B:B,A71)</f>
        <v>0</v>
      </c>
      <c r="G71" s="20">
        <f t="shared" si="1"/>
        <v>0</v>
      </c>
    </row>
    <row r="72" spans="1:7" x14ac:dyDescent="0.15">
      <c r="A72" s="18">
        <f>供应商信息!A72</f>
        <v>0</v>
      </c>
      <c r="B72" s="18">
        <f>供应商信息!B72</f>
        <v>0</v>
      </c>
      <c r="C72" s="18">
        <f>供应商信息!C72</f>
        <v>0</v>
      </c>
      <c r="D72" s="18">
        <f>供应商信息!D72</f>
        <v>0</v>
      </c>
      <c r="E72" s="20">
        <f>SUMIFS(入库记录表!I:I,入库记录表!J:J,A72)</f>
        <v>0</v>
      </c>
      <c r="F72" s="20">
        <f>SUMIFS(付款明细!C:C,付款明细!B:B,A72)</f>
        <v>0</v>
      </c>
      <c r="G72" s="20">
        <f t="shared" si="1"/>
        <v>0</v>
      </c>
    </row>
    <row r="73" spans="1:7" x14ac:dyDescent="0.15">
      <c r="A73" s="18">
        <f>供应商信息!A73</f>
        <v>0</v>
      </c>
      <c r="B73" s="18">
        <f>供应商信息!B73</f>
        <v>0</v>
      </c>
      <c r="C73" s="18">
        <f>供应商信息!C73</f>
        <v>0</v>
      </c>
      <c r="D73" s="18">
        <f>供应商信息!D73</f>
        <v>0</v>
      </c>
      <c r="E73" s="20">
        <f>SUMIFS(入库记录表!I:I,入库记录表!J:J,A73)</f>
        <v>0</v>
      </c>
      <c r="F73" s="20">
        <f>SUMIFS(付款明细!C:C,付款明细!B:B,A73)</f>
        <v>0</v>
      </c>
      <c r="G73" s="20">
        <f t="shared" si="1"/>
        <v>0</v>
      </c>
    </row>
    <row r="74" spans="1:7" x14ac:dyDescent="0.15">
      <c r="A74" s="18">
        <f>供应商信息!A74</f>
        <v>0</v>
      </c>
      <c r="B74" s="18">
        <f>供应商信息!B74</f>
        <v>0</v>
      </c>
      <c r="C74" s="18">
        <f>供应商信息!C74</f>
        <v>0</v>
      </c>
      <c r="D74" s="18">
        <f>供应商信息!D74</f>
        <v>0</v>
      </c>
      <c r="E74" s="20">
        <f>SUMIFS(入库记录表!I:I,入库记录表!J:J,A74)</f>
        <v>0</v>
      </c>
      <c r="F74" s="20">
        <f>SUMIFS(付款明细!C:C,付款明细!B:B,A74)</f>
        <v>0</v>
      </c>
      <c r="G74" s="20">
        <f t="shared" si="1"/>
        <v>0</v>
      </c>
    </row>
    <row r="75" spans="1:7" x14ac:dyDescent="0.15">
      <c r="A75" s="18">
        <f>供应商信息!A75</f>
        <v>0</v>
      </c>
      <c r="B75" s="18">
        <f>供应商信息!B75</f>
        <v>0</v>
      </c>
      <c r="C75" s="18">
        <f>供应商信息!C75</f>
        <v>0</v>
      </c>
      <c r="D75" s="18">
        <f>供应商信息!D75</f>
        <v>0</v>
      </c>
      <c r="E75" s="20">
        <f>SUMIFS(入库记录表!I:I,入库记录表!J:J,A75)</f>
        <v>0</v>
      </c>
      <c r="F75" s="20">
        <f>SUMIFS(付款明细!C:C,付款明细!B:B,A75)</f>
        <v>0</v>
      </c>
      <c r="G75" s="20">
        <f t="shared" si="1"/>
        <v>0</v>
      </c>
    </row>
    <row r="76" spans="1:7" x14ac:dyDescent="0.15">
      <c r="A76" s="18">
        <f>供应商信息!A76</f>
        <v>0</v>
      </c>
      <c r="B76" s="18">
        <f>供应商信息!B76</f>
        <v>0</v>
      </c>
      <c r="C76" s="18">
        <f>供应商信息!C76</f>
        <v>0</v>
      </c>
      <c r="D76" s="18">
        <f>供应商信息!D76</f>
        <v>0</v>
      </c>
      <c r="E76" s="20">
        <f>SUMIFS(入库记录表!I:I,入库记录表!J:J,A76)</f>
        <v>0</v>
      </c>
      <c r="F76" s="20">
        <f>SUMIFS(付款明细!C:C,付款明细!B:B,A76)</f>
        <v>0</v>
      </c>
      <c r="G76" s="20">
        <f t="shared" si="1"/>
        <v>0</v>
      </c>
    </row>
    <row r="77" spans="1:7" x14ac:dyDescent="0.15">
      <c r="A77" s="18">
        <f>供应商信息!A77</f>
        <v>0</v>
      </c>
      <c r="B77" s="18">
        <f>供应商信息!B77</f>
        <v>0</v>
      </c>
      <c r="C77" s="18">
        <f>供应商信息!C77</f>
        <v>0</v>
      </c>
      <c r="D77" s="18">
        <f>供应商信息!D77</f>
        <v>0</v>
      </c>
      <c r="E77" s="20">
        <f>SUMIFS(入库记录表!I:I,入库记录表!J:J,A77)</f>
        <v>0</v>
      </c>
      <c r="F77" s="20">
        <f>SUMIFS(付款明细!C:C,付款明细!B:B,A77)</f>
        <v>0</v>
      </c>
      <c r="G77" s="20">
        <f t="shared" si="1"/>
        <v>0</v>
      </c>
    </row>
    <row r="78" spans="1:7" x14ac:dyDescent="0.15">
      <c r="A78" s="18">
        <f>供应商信息!A78</f>
        <v>0</v>
      </c>
      <c r="B78" s="18">
        <f>供应商信息!B78</f>
        <v>0</v>
      </c>
      <c r="C78" s="18">
        <f>供应商信息!C78</f>
        <v>0</v>
      </c>
      <c r="D78" s="18">
        <f>供应商信息!D78</f>
        <v>0</v>
      </c>
      <c r="E78" s="20">
        <f>SUMIFS(入库记录表!I:I,入库记录表!J:J,A78)</f>
        <v>0</v>
      </c>
      <c r="F78" s="20">
        <f>SUMIFS(付款明细!C:C,付款明细!B:B,A78)</f>
        <v>0</v>
      </c>
      <c r="G78" s="20">
        <f t="shared" si="1"/>
        <v>0</v>
      </c>
    </row>
    <row r="79" spans="1:7" x14ac:dyDescent="0.15">
      <c r="A79" s="18">
        <f>供应商信息!A79</f>
        <v>0</v>
      </c>
      <c r="B79" s="18">
        <f>供应商信息!B79</f>
        <v>0</v>
      </c>
      <c r="C79" s="18">
        <f>供应商信息!C79</f>
        <v>0</v>
      </c>
      <c r="D79" s="18">
        <f>供应商信息!D79</f>
        <v>0</v>
      </c>
      <c r="E79" s="20">
        <f>SUMIFS(入库记录表!I:I,入库记录表!J:J,A79)</f>
        <v>0</v>
      </c>
      <c r="F79" s="20">
        <f>SUMIFS(付款明细!C:C,付款明细!B:B,A79)</f>
        <v>0</v>
      </c>
      <c r="G79" s="20">
        <f t="shared" si="1"/>
        <v>0</v>
      </c>
    </row>
    <row r="80" spans="1:7" x14ac:dyDescent="0.15">
      <c r="A80" s="18">
        <f>供应商信息!A80</f>
        <v>0</v>
      </c>
      <c r="B80" s="18">
        <f>供应商信息!B80</f>
        <v>0</v>
      </c>
      <c r="C80" s="18">
        <f>供应商信息!C80</f>
        <v>0</v>
      </c>
      <c r="D80" s="18">
        <f>供应商信息!D80</f>
        <v>0</v>
      </c>
      <c r="E80" s="20">
        <f>SUMIFS(入库记录表!I:I,入库记录表!J:J,A80)</f>
        <v>0</v>
      </c>
      <c r="F80" s="20">
        <f>SUMIFS(付款明细!C:C,付款明细!B:B,A80)</f>
        <v>0</v>
      </c>
      <c r="G80" s="20">
        <f t="shared" si="1"/>
        <v>0</v>
      </c>
    </row>
    <row r="81" spans="1:7" x14ac:dyDescent="0.15">
      <c r="A81" s="18">
        <f>供应商信息!A81</f>
        <v>0</v>
      </c>
      <c r="B81" s="18">
        <f>供应商信息!B81</f>
        <v>0</v>
      </c>
      <c r="C81" s="18">
        <f>供应商信息!C81</f>
        <v>0</v>
      </c>
      <c r="D81" s="18">
        <f>供应商信息!D81</f>
        <v>0</v>
      </c>
      <c r="E81" s="20">
        <f>SUMIFS(入库记录表!I:I,入库记录表!J:J,A81)</f>
        <v>0</v>
      </c>
      <c r="F81" s="20">
        <f>SUMIFS(付款明细!C:C,付款明细!B:B,A81)</f>
        <v>0</v>
      </c>
      <c r="G81" s="20">
        <f t="shared" si="1"/>
        <v>0</v>
      </c>
    </row>
    <row r="82" spans="1:7" x14ac:dyDescent="0.15">
      <c r="A82" s="18">
        <f>供应商信息!A82</f>
        <v>0</v>
      </c>
      <c r="B82" s="18">
        <f>供应商信息!B82</f>
        <v>0</v>
      </c>
      <c r="C82" s="18">
        <f>供应商信息!C82</f>
        <v>0</v>
      </c>
      <c r="D82" s="18">
        <f>供应商信息!D82</f>
        <v>0</v>
      </c>
      <c r="E82" s="20">
        <f>SUMIFS(入库记录表!I:I,入库记录表!J:J,A82)</f>
        <v>0</v>
      </c>
      <c r="F82" s="20">
        <f>SUMIFS(付款明细!C:C,付款明细!B:B,A82)</f>
        <v>0</v>
      </c>
      <c r="G82" s="20">
        <f t="shared" si="1"/>
        <v>0</v>
      </c>
    </row>
    <row r="83" spans="1:7" x14ac:dyDescent="0.15">
      <c r="A83" s="18">
        <f>供应商信息!A83</f>
        <v>0</v>
      </c>
      <c r="B83" s="18">
        <f>供应商信息!B83</f>
        <v>0</v>
      </c>
      <c r="C83" s="18">
        <f>供应商信息!C83</f>
        <v>0</v>
      </c>
      <c r="D83" s="18">
        <f>供应商信息!D83</f>
        <v>0</v>
      </c>
      <c r="E83" s="20">
        <f>SUMIFS(入库记录表!I:I,入库记录表!J:J,A83)</f>
        <v>0</v>
      </c>
      <c r="F83" s="20">
        <f>SUMIFS(付款明细!C:C,付款明细!B:B,A83)</f>
        <v>0</v>
      </c>
      <c r="G83" s="20">
        <f t="shared" si="1"/>
        <v>0</v>
      </c>
    </row>
    <row r="84" spans="1:7" x14ac:dyDescent="0.15">
      <c r="A84" s="18">
        <f>供应商信息!A84</f>
        <v>0</v>
      </c>
      <c r="B84" s="18">
        <f>供应商信息!B84</f>
        <v>0</v>
      </c>
      <c r="C84" s="18">
        <f>供应商信息!C84</f>
        <v>0</v>
      </c>
      <c r="D84" s="18">
        <f>供应商信息!D84</f>
        <v>0</v>
      </c>
      <c r="E84" s="20">
        <f>SUMIFS(入库记录表!I:I,入库记录表!J:J,A84)</f>
        <v>0</v>
      </c>
      <c r="F84" s="20">
        <f>SUMIFS(付款明细!C:C,付款明细!B:B,A84)</f>
        <v>0</v>
      </c>
      <c r="G84" s="20">
        <f t="shared" si="1"/>
        <v>0</v>
      </c>
    </row>
    <row r="85" spans="1:7" x14ac:dyDescent="0.15">
      <c r="A85" s="18">
        <f>供应商信息!A85</f>
        <v>0</v>
      </c>
      <c r="B85" s="18">
        <f>供应商信息!B85</f>
        <v>0</v>
      </c>
      <c r="C85" s="18">
        <f>供应商信息!C85</f>
        <v>0</v>
      </c>
      <c r="D85" s="18">
        <f>供应商信息!D85</f>
        <v>0</v>
      </c>
      <c r="E85" s="20">
        <f>SUMIFS(入库记录表!I:I,入库记录表!J:J,A85)</f>
        <v>0</v>
      </c>
      <c r="F85" s="20">
        <f>SUMIFS(付款明细!C:C,付款明细!B:B,A85)</f>
        <v>0</v>
      </c>
      <c r="G85" s="20">
        <f t="shared" si="1"/>
        <v>0</v>
      </c>
    </row>
    <row r="86" spans="1:7" x14ac:dyDescent="0.15">
      <c r="A86" s="18">
        <f>供应商信息!A86</f>
        <v>0</v>
      </c>
      <c r="B86" s="18">
        <f>供应商信息!B86</f>
        <v>0</v>
      </c>
      <c r="C86" s="18">
        <f>供应商信息!C86</f>
        <v>0</v>
      </c>
      <c r="D86" s="18">
        <f>供应商信息!D86</f>
        <v>0</v>
      </c>
      <c r="E86" s="20">
        <f>SUMIFS(入库记录表!I:I,入库记录表!J:J,A86)</f>
        <v>0</v>
      </c>
      <c r="F86" s="20">
        <f>SUMIFS(付款明细!C:C,付款明细!B:B,A86)</f>
        <v>0</v>
      </c>
      <c r="G86" s="20">
        <f t="shared" si="1"/>
        <v>0</v>
      </c>
    </row>
    <row r="87" spans="1:7" x14ac:dyDescent="0.15">
      <c r="A87" s="18">
        <f>供应商信息!A87</f>
        <v>0</v>
      </c>
      <c r="B87" s="18">
        <f>供应商信息!B87</f>
        <v>0</v>
      </c>
      <c r="C87" s="18">
        <f>供应商信息!C87</f>
        <v>0</v>
      </c>
      <c r="D87" s="18">
        <f>供应商信息!D87</f>
        <v>0</v>
      </c>
      <c r="E87" s="20">
        <f>SUMIFS(入库记录表!I:I,入库记录表!J:J,A87)</f>
        <v>0</v>
      </c>
      <c r="F87" s="20">
        <f>SUMIFS(付款明细!C:C,付款明细!B:B,A87)</f>
        <v>0</v>
      </c>
      <c r="G87" s="20">
        <f t="shared" si="1"/>
        <v>0</v>
      </c>
    </row>
    <row r="88" spans="1:7" x14ac:dyDescent="0.15">
      <c r="A88" s="18">
        <f>供应商信息!A88</f>
        <v>0</v>
      </c>
      <c r="B88" s="18">
        <f>供应商信息!B88</f>
        <v>0</v>
      </c>
      <c r="C88" s="18">
        <f>供应商信息!C88</f>
        <v>0</v>
      </c>
      <c r="D88" s="18">
        <f>供应商信息!D88</f>
        <v>0</v>
      </c>
      <c r="E88" s="20">
        <f>SUMIFS(入库记录表!I:I,入库记录表!J:J,A88)</f>
        <v>0</v>
      </c>
      <c r="F88" s="20">
        <f>SUMIFS(付款明细!C:C,付款明细!B:B,A88)</f>
        <v>0</v>
      </c>
      <c r="G88" s="20">
        <f t="shared" si="1"/>
        <v>0</v>
      </c>
    </row>
    <row r="89" spans="1:7" x14ac:dyDescent="0.15">
      <c r="A89" s="18">
        <f>供应商信息!A89</f>
        <v>0</v>
      </c>
      <c r="B89" s="18">
        <f>供应商信息!B89</f>
        <v>0</v>
      </c>
      <c r="C89" s="18">
        <f>供应商信息!C89</f>
        <v>0</v>
      </c>
      <c r="D89" s="18">
        <f>供应商信息!D89</f>
        <v>0</v>
      </c>
      <c r="E89" s="20">
        <f>SUMIFS(入库记录表!I:I,入库记录表!J:J,A89)</f>
        <v>0</v>
      </c>
      <c r="F89" s="20">
        <f>SUMIFS(付款明细!C:C,付款明细!B:B,A89)</f>
        <v>0</v>
      </c>
      <c r="G89" s="20">
        <f t="shared" si="1"/>
        <v>0</v>
      </c>
    </row>
    <row r="90" spans="1:7" x14ac:dyDescent="0.15">
      <c r="A90" s="18">
        <f>供应商信息!A90</f>
        <v>0</v>
      </c>
      <c r="B90" s="18">
        <f>供应商信息!B90</f>
        <v>0</v>
      </c>
      <c r="C90" s="18">
        <f>供应商信息!C90</f>
        <v>0</v>
      </c>
      <c r="D90" s="18">
        <f>供应商信息!D90</f>
        <v>0</v>
      </c>
      <c r="E90" s="20">
        <f>SUMIFS(入库记录表!I:I,入库记录表!J:J,A90)</f>
        <v>0</v>
      </c>
      <c r="F90" s="20">
        <f>SUMIFS(付款明细!C:C,付款明细!B:B,A90)</f>
        <v>0</v>
      </c>
      <c r="G90" s="20">
        <f t="shared" si="1"/>
        <v>0</v>
      </c>
    </row>
    <row r="91" spans="1:7" x14ac:dyDescent="0.15">
      <c r="A91" s="18">
        <f>供应商信息!A91</f>
        <v>0</v>
      </c>
      <c r="B91" s="18">
        <f>供应商信息!B91</f>
        <v>0</v>
      </c>
      <c r="C91" s="18">
        <f>供应商信息!C91</f>
        <v>0</v>
      </c>
      <c r="D91" s="18">
        <f>供应商信息!D91</f>
        <v>0</v>
      </c>
      <c r="E91" s="20">
        <f>SUMIFS(入库记录表!I:I,入库记录表!J:J,A91)</f>
        <v>0</v>
      </c>
      <c r="F91" s="20">
        <f>SUMIFS(付款明细!C:C,付款明细!B:B,A91)</f>
        <v>0</v>
      </c>
      <c r="G91" s="20">
        <f t="shared" si="1"/>
        <v>0</v>
      </c>
    </row>
    <row r="92" spans="1:7" x14ac:dyDescent="0.15">
      <c r="A92" s="18">
        <f>供应商信息!A92</f>
        <v>0</v>
      </c>
      <c r="B92" s="18">
        <f>供应商信息!B92</f>
        <v>0</v>
      </c>
      <c r="C92" s="18">
        <f>供应商信息!C92</f>
        <v>0</v>
      </c>
      <c r="D92" s="18">
        <f>供应商信息!D92</f>
        <v>0</v>
      </c>
      <c r="E92" s="20">
        <f>SUMIFS(入库记录表!I:I,入库记录表!J:J,A92)</f>
        <v>0</v>
      </c>
      <c r="F92" s="20">
        <f>SUMIFS(付款明细!C:C,付款明细!B:B,A92)</f>
        <v>0</v>
      </c>
      <c r="G92" s="20">
        <f t="shared" si="1"/>
        <v>0</v>
      </c>
    </row>
    <row r="93" spans="1:7" x14ac:dyDescent="0.15">
      <c r="A93" s="18">
        <f>供应商信息!A93</f>
        <v>0</v>
      </c>
      <c r="B93" s="18">
        <f>供应商信息!B93</f>
        <v>0</v>
      </c>
      <c r="C93" s="18">
        <f>供应商信息!C93</f>
        <v>0</v>
      </c>
      <c r="D93" s="18">
        <f>供应商信息!D93</f>
        <v>0</v>
      </c>
      <c r="E93" s="20">
        <f>SUMIFS(入库记录表!I:I,入库记录表!J:J,A93)</f>
        <v>0</v>
      </c>
      <c r="F93" s="20">
        <f>SUMIFS(付款明细!C:C,付款明细!B:B,A93)</f>
        <v>0</v>
      </c>
      <c r="G93" s="20">
        <f t="shared" si="1"/>
        <v>0</v>
      </c>
    </row>
    <row r="94" spans="1:7" x14ac:dyDescent="0.15">
      <c r="A94" s="18">
        <f>供应商信息!A94</f>
        <v>0</v>
      </c>
      <c r="B94" s="18">
        <f>供应商信息!B94</f>
        <v>0</v>
      </c>
      <c r="C94" s="18">
        <f>供应商信息!C94</f>
        <v>0</v>
      </c>
      <c r="D94" s="18">
        <f>供应商信息!D94</f>
        <v>0</v>
      </c>
      <c r="E94" s="20">
        <f>SUMIFS(入库记录表!I:I,入库记录表!J:J,A94)</f>
        <v>0</v>
      </c>
      <c r="F94" s="20">
        <f>SUMIFS(付款明细!C:C,付款明细!B:B,A94)</f>
        <v>0</v>
      </c>
      <c r="G94" s="20">
        <f t="shared" si="1"/>
        <v>0</v>
      </c>
    </row>
    <row r="95" spans="1:7" x14ac:dyDescent="0.15">
      <c r="A95" s="18">
        <f>供应商信息!A95</f>
        <v>0</v>
      </c>
      <c r="B95" s="18">
        <f>供应商信息!B95</f>
        <v>0</v>
      </c>
      <c r="C95" s="18">
        <f>供应商信息!C95</f>
        <v>0</v>
      </c>
      <c r="D95" s="18">
        <f>供应商信息!D95</f>
        <v>0</v>
      </c>
      <c r="E95" s="20">
        <f>SUMIFS(入库记录表!I:I,入库记录表!J:J,A95)</f>
        <v>0</v>
      </c>
      <c r="F95" s="20">
        <f>SUMIFS(付款明细!C:C,付款明细!B:B,A95)</f>
        <v>0</v>
      </c>
      <c r="G95" s="20">
        <f t="shared" si="1"/>
        <v>0</v>
      </c>
    </row>
    <row r="96" spans="1:7" x14ac:dyDescent="0.15">
      <c r="A96" s="18">
        <f>供应商信息!A96</f>
        <v>0</v>
      </c>
      <c r="B96" s="18">
        <f>供应商信息!B96</f>
        <v>0</v>
      </c>
      <c r="C96" s="18">
        <f>供应商信息!C96</f>
        <v>0</v>
      </c>
      <c r="D96" s="18">
        <f>供应商信息!D96</f>
        <v>0</v>
      </c>
      <c r="E96" s="20">
        <f>SUMIFS(入库记录表!I:I,入库记录表!J:J,A96)</f>
        <v>0</v>
      </c>
      <c r="F96" s="20">
        <f>SUMIFS(付款明细!C:C,付款明细!B:B,A96)</f>
        <v>0</v>
      </c>
      <c r="G96" s="20">
        <f t="shared" si="1"/>
        <v>0</v>
      </c>
    </row>
    <row r="97" spans="1:7" x14ac:dyDescent="0.15">
      <c r="A97" s="18">
        <f>供应商信息!A97</f>
        <v>0</v>
      </c>
      <c r="B97" s="18">
        <f>供应商信息!B97</f>
        <v>0</v>
      </c>
      <c r="C97" s="18">
        <f>供应商信息!C97</f>
        <v>0</v>
      </c>
      <c r="D97" s="18">
        <f>供应商信息!D97</f>
        <v>0</v>
      </c>
      <c r="E97" s="20">
        <f>SUMIFS(入库记录表!I:I,入库记录表!J:J,A97)</f>
        <v>0</v>
      </c>
      <c r="F97" s="20">
        <f>SUMIFS(付款明细!C:C,付款明细!B:B,A97)</f>
        <v>0</v>
      </c>
      <c r="G97" s="20">
        <f t="shared" si="1"/>
        <v>0</v>
      </c>
    </row>
    <row r="98" spans="1:7" x14ac:dyDescent="0.15">
      <c r="A98" s="18">
        <f>供应商信息!A98</f>
        <v>0</v>
      </c>
      <c r="B98" s="18">
        <f>供应商信息!B98</f>
        <v>0</v>
      </c>
      <c r="C98" s="18">
        <f>供应商信息!C98</f>
        <v>0</v>
      </c>
      <c r="D98" s="18">
        <f>供应商信息!D98</f>
        <v>0</v>
      </c>
      <c r="E98" s="20">
        <f>SUMIFS(入库记录表!I:I,入库记录表!J:J,A98)</f>
        <v>0</v>
      </c>
      <c r="F98" s="20">
        <f>SUMIFS(付款明细!C:C,付款明细!B:B,A98)</f>
        <v>0</v>
      </c>
      <c r="G98" s="20">
        <f t="shared" si="1"/>
        <v>0</v>
      </c>
    </row>
    <row r="99" spans="1:7" x14ac:dyDescent="0.15">
      <c r="A99" s="18">
        <f>供应商信息!A99</f>
        <v>0</v>
      </c>
      <c r="B99" s="18">
        <f>供应商信息!B99</f>
        <v>0</v>
      </c>
      <c r="C99" s="18">
        <f>供应商信息!C99</f>
        <v>0</v>
      </c>
      <c r="D99" s="18">
        <f>供应商信息!D99</f>
        <v>0</v>
      </c>
      <c r="E99" s="20">
        <f>SUMIFS(入库记录表!I:I,入库记录表!J:J,A99)</f>
        <v>0</v>
      </c>
      <c r="F99" s="20">
        <f>SUMIFS(付款明细!C:C,付款明细!B:B,A99)</f>
        <v>0</v>
      </c>
      <c r="G99" s="20">
        <f t="shared" si="1"/>
        <v>0</v>
      </c>
    </row>
    <row r="100" spans="1:7" x14ac:dyDescent="0.15">
      <c r="A100" s="18">
        <f>供应商信息!A100</f>
        <v>0</v>
      </c>
      <c r="B100" s="18">
        <f>供应商信息!B100</f>
        <v>0</v>
      </c>
      <c r="C100" s="18">
        <f>供应商信息!C100</f>
        <v>0</v>
      </c>
      <c r="D100" s="18">
        <f>供应商信息!D100</f>
        <v>0</v>
      </c>
      <c r="E100" s="20">
        <f>SUMIFS(入库记录表!I:I,入库记录表!J:J,A100)</f>
        <v>0</v>
      </c>
      <c r="F100" s="20">
        <f>SUMIFS(付款明细!C:C,付款明细!B:B,A100)</f>
        <v>0</v>
      </c>
      <c r="G100" s="20">
        <f t="shared" si="1"/>
        <v>0</v>
      </c>
    </row>
    <row r="101" spans="1:7" x14ac:dyDescent="0.15">
      <c r="A101" s="18">
        <f>供应商信息!A101</f>
        <v>0</v>
      </c>
      <c r="B101" s="18">
        <f>供应商信息!B101</f>
        <v>0</v>
      </c>
      <c r="C101" s="18">
        <f>供应商信息!C101</f>
        <v>0</v>
      </c>
      <c r="D101" s="18">
        <f>供应商信息!D101</f>
        <v>0</v>
      </c>
      <c r="E101" s="20">
        <f>SUMIFS(入库记录表!I:I,入库记录表!J:J,A101)</f>
        <v>0</v>
      </c>
      <c r="F101" s="20">
        <f>SUMIFS(付款明细!C:C,付款明细!B:B,A101)</f>
        <v>0</v>
      </c>
      <c r="G101" s="20">
        <f t="shared" si="1"/>
        <v>0</v>
      </c>
    </row>
    <row r="102" spans="1:7" x14ac:dyDescent="0.15">
      <c r="A102" s="18">
        <f>供应商信息!A102</f>
        <v>0</v>
      </c>
      <c r="B102" s="18">
        <f>供应商信息!B102</f>
        <v>0</v>
      </c>
      <c r="C102" s="18">
        <f>供应商信息!C102</f>
        <v>0</v>
      </c>
      <c r="D102" s="18">
        <f>供应商信息!D102</f>
        <v>0</v>
      </c>
      <c r="E102" s="20">
        <f>SUMIFS(入库记录表!I:I,入库记录表!J:J,A102)</f>
        <v>0</v>
      </c>
      <c r="F102" s="20">
        <f>SUMIFS(付款明细!C:C,付款明细!B:B,A102)</f>
        <v>0</v>
      </c>
      <c r="G102" s="20">
        <f t="shared" si="1"/>
        <v>0</v>
      </c>
    </row>
    <row r="103" spans="1:7" x14ac:dyDescent="0.15">
      <c r="A103" s="18">
        <f>供应商信息!A103</f>
        <v>0</v>
      </c>
      <c r="B103" s="18">
        <f>供应商信息!B103</f>
        <v>0</v>
      </c>
      <c r="C103" s="18">
        <f>供应商信息!C103</f>
        <v>0</v>
      </c>
      <c r="D103" s="18">
        <f>供应商信息!D103</f>
        <v>0</v>
      </c>
      <c r="E103" s="20">
        <f>SUMIFS(入库记录表!I:I,入库记录表!J:J,A103)</f>
        <v>0</v>
      </c>
      <c r="F103" s="20">
        <f>SUMIFS(付款明细!C:C,付款明细!B:B,A103)</f>
        <v>0</v>
      </c>
      <c r="G103" s="20">
        <f t="shared" si="1"/>
        <v>0</v>
      </c>
    </row>
    <row r="104" spans="1:7" x14ac:dyDescent="0.15">
      <c r="A104" s="18">
        <f>供应商信息!A104</f>
        <v>0</v>
      </c>
      <c r="B104" s="18">
        <f>供应商信息!B104</f>
        <v>0</v>
      </c>
      <c r="C104" s="18">
        <f>供应商信息!C104</f>
        <v>0</v>
      </c>
      <c r="D104" s="18">
        <f>供应商信息!D104</f>
        <v>0</v>
      </c>
      <c r="E104" s="20">
        <f>SUMIFS(入库记录表!I:I,入库记录表!J:J,A104)</f>
        <v>0</v>
      </c>
      <c r="F104" s="20">
        <f>SUMIFS(付款明细!C:C,付款明细!B:B,A104)</f>
        <v>0</v>
      </c>
      <c r="G104" s="20">
        <f t="shared" si="1"/>
        <v>0</v>
      </c>
    </row>
    <row r="105" spans="1:7" x14ac:dyDescent="0.15">
      <c r="A105" s="18">
        <f>供应商信息!A105</f>
        <v>0</v>
      </c>
      <c r="B105" s="18">
        <f>供应商信息!B105</f>
        <v>0</v>
      </c>
      <c r="C105" s="18">
        <f>供应商信息!C105</f>
        <v>0</v>
      </c>
      <c r="D105" s="18">
        <f>供应商信息!D105</f>
        <v>0</v>
      </c>
      <c r="E105" s="20">
        <f>SUMIFS(入库记录表!I:I,入库记录表!J:J,A105)</f>
        <v>0</v>
      </c>
      <c r="F105" s="20">
        <f>SUMIFS(付款明细!C:C,付款明细!B:B,A105)</f>
        <v>0</v>
      </c>
      <c r="G105" s="20">
        <f t="shared" si="1"/>
        <v>0</v>
      </c>
    </row>
    <row r="106" spans="1:7" x14ac:dyDescent="0.15">
      <c r="A106" s="18">
        <f>供应商信息!A106</f>
        <v>0</v>
      </c>
      <c r="B106" s="18">
        <f>供应商信息!B106</f>
        <v>0</v>
      </c>
      <c r="C106" s="18">
        <f>供应商信息!C106</f>
        <v>0</v>
      </c>
      <c r="D106" s="18">
        <f>供应商信息!D106</f>
        <v>0</v>
      </c>
      <c r="E106" s="20">
        <f>SUMIFS(入库记录表!I:I,入库记录表!J:J,A106)</f>
        <v>0</v>
      </c>
      <c r="F106" s="20">
        <f>SUMIFS(付款明细!C:C,付款明细!B:B,A106)</f>
        <v>0</v>
      </c>
      <c r="G106" s="20">
        <f t="shared" si="1"/>
        <v>0</v>
      </c>
    </row>
    <row r="107" spans="1:7" x14ac:dyDescent="0.15">
      <c r="A107" s="18">
        <f>供应商信息!A107</f>
        <v>0</v>
      </c>
      <c r="B107" s="18">
        <f>供应商信息!B107</f>
        <v>0</v>
      </c>
      <c r="C107" s="18">
        <f>供应商信息!C107</f>
        <v>0</v>
      </c>
      <c r="D107" s="18">
        <f>供应商信息!D107</f>
        <v>0</v>
      </c>
      <c r="E107" s="20">
        <f>SUMIFS(入库记录表!I:I,入库记录表!J:J,A107)</f>
        <v>0</v>
      </c>
      <c r="F107" s="20">
        <f>SUMIFS(付款明细!C:C,付款明细!B:B,A107)</f>
        <v>0</v>
      </c>
      <c r="G107" s="20">
        <f t="shared" si="1"/>
        <v>0</v>
      </c>
    </row>
    <row r="108" spans="1:7" x14ac:dyDescent="0.15">
      <c r="A108" s="18">
        <f>供应商信息!A108</f>
        <v>0</v>
      </c>
      <c r="B108" s="18">
        <f>供应商信息!B108</f>
        <v>0</v>
      </c>
      <c r="C108" s="18">
        <f>供应商信息!C108</f>
        <v>0</v>
      </c>
      <c r="D108" s="18">
        <f>供应商信息!D108</f>
        <v>0</v>
      </c>
      <c r="E108" s="20">
        <f>SUMIFS(入库记录表!I:I,入库记录表!J:J,A108)</f>
        <v>0</v>
      </c>
      <c r="F108" s="20">
        <f>SUMIFS(付款明细!C:C,付款明细!B:B,A108)</f>
        <v>0</v>
      </c>
      <c r="G108" s="20">
        <f t="shared" si="1"/>
        <v>0</v>
      </c>
    </row>
    <row r="109" spans="1:7" x14ac:dyDescent="0.15">
      <c r="A109" s="18">
        <f>供应商信息!A109</f>
        <v>0</v>
      </c>
      <c r="B109" s="18">
        <f>供应商信息!B109</f>
        <v>0</v>
      </c>
      <c r="C109" s="18">
        <f>供应商信息!C109</f>
        <v>0</v>
      </c>
      <c r="D109" s="18">
        <f>供应商信息!D109</f>
        <v>0</v>
      </c>
      <c r="E109" s="20">
        <f>SUMIFS(入库记录表!I:I,入库记录表!J:J,A109)</f>
        <v>0</v>
      </c>
      <c r="F109" s="20">
        <f>SUMIFS(付款明细!C:C,付款明细!B:B,A109)</f>
        <v>0</v>
      </c>
      <c r="G109" s="20">
        <f t="shared" si="1"/>
        <v>0</v>
      </c>
    </row>
    <row r="110" spans="1:7" x14ac:dyDescent="0.15">
      <c r="A110" s="18">
        <f>供应商信息!A110</f>
        <v>0</v>
      </c>
      <c r="B110" s="18">
        <f>供应商信息!B110</f>
        <v>0</v>
      </c>
      <c r="C110" s="18">
        <f>供应商信息!C110</f>
        <v>0</v>
      </c>
      <c r="D110" s="18">
        <f>供应商信息!D110</f>
        <v>0</v>
      </c>
      <c r="E110" s="20">
        <f>SUMIFS(入库记录表!I:I,入库记录表!J:J,A110)</f>
        <v>0</v>
      </c>
      <c r="F110" s="20">
        <f>SUMIFS(付款明细!C:C,付款明细!B:B,A110)</f>
        <v>0</v>
      </c>
      <c r="G110" s="20">
        <f t="shared" si="1"/>
        <v>0</v>
      </c>
    </row>
    <row r="111" spans="1:7" x14ac:dyDescent="0.15">
      <c r="A111" s="18">
        <f>供应商信息!A111</f>
        <v>0</v>
      </c>
      <c r="B111" s="18">
        <f>供应商信息!B111</f>
        <v>0</v>
      </c>
      <c r="C111" s="18">
        <f>供应商信息!C111</f>
        <v>0</v>
      </c>
      <c r="D111" s="18">
        <f>供应商信息!D111</f>
        <v>0</v>
      </c>
      <c r="E111" s="20">
        <f>SUMIFS(入库记录表!I:I,入库记录表!J:J,A111)</f>
        <v>0</v>
      </c>
      <c r="F111" s="20">
        <f>SUMIFS(付款明细!C:C,付款明细!B:B,A111)</f>
        <v>0</v>
      </c>
      <c r="G111" s="20">
        <f t="shared" si="1"/>
        <v>0</v>
      </c>
    </row>
    <row r="112" spans="1:7" x14ac:dyDescent="0.15">
      <c r="A112" s="18">
        <f>供应商信息!A112</f>
        <v>0</v>
      </c>
      <c r="B112" s="18">
        <f>供应商信息!B112</f>
        <v>0</v>
      </c>
      <c r="C112" s="18">
        <f>供应商信息!C112</f>
        <v>0</v>
      </c>
      <c r="D112" s="18">
        <f>供应商信息!D112</f>
        <v>0</v>
      </c>
      <c r="E112" s="20">
        <f>SUMIFS(入库记录表!I:I,入库记录表!J:J,A112)</f>
        <v>0</v>
      </c>
      <c r="F112" s="20">
        <f>SUMIFS(付款明细!C:C,付款明细!B:B,A112)</f>
        <v>0</v>
      </c>
      <c r="G112" s="20">
        <f t="shared" si="1"/>
        <v>0</v>
      </c>
    </row>
    <row r="113" spans="1:7" x14ac:dyDescent="0.15">
      <c r="A113" s="18">
        <f>供应商信息!A113</f>
        <v>0</v>
      </c>
      <c r="B113" s="18">
        <f>供应商信息!B113</f>
        <v>0</v>
      </c>
      <c r="C113" s="18">
        <f>供应商信息!C113</f>
        <v>0</v>
      </c>
      <c r="D113" s="18">
        <f>供应商信息!D113</f>
        <v>0</v>
      </c>
      <c r="E113" s="20">
        <f>SUMIFS(入库记录表!I:I,入库记录表!J:J,A113)</f>
        <v>0</v>
      </c>
      <c r="F113" s="20">
        <f>SUMIFS(付款明细!C:C,付款明细!B:B,A113)</f>
        <v>0</v>
      </c>
      <c r="G113" s="20">
        <f t="shared" si="1"/>
        <v>0</v>
      </c>
    </row>
    <row r="114" spans="1:7" x14ac:dyDescent="0.15">
      <c r="A114" s="18">
        <f>供应商信息!A114</f>
        <v>0</v>
      </c>
      <c r="B114" s="18">
        <f>供应商信息!B114</f>
        <v>0</v>
      </c>
      <c r="C114" s="18">
        <f>供应商信息!C114</f>
        <v>0</v>
      </c>
      <c r="D114" s="18">
        <f>供应商信息!D114</f>
        <v>0</v>
      </c>
      <c r="E114" s="20">
        <f>SUMIFS(入库记录表!I:I,入库记录表!J:J,A114)</f>
        <v>0</v>
      </c>
      <c r="F114" s="20">
        <f>SUMIFS(付款明细!C:C,付款明细!B:B,A114)</f>
        <v>0</v>
      </c>
      <c r="G114" s="20">
        <f t="shared" si="1"/>
        <v>0</v>
      </c>
    </row>
    <row r="115" spans="1:7" x14ac:dyDescent="0.15">
      <c r="A115" s="18">
        <f>供应商信息!A115</f>
        <v>0</v>
      </c>
      <c r="B115" s="18">
        <f>供应商信息!B115</f>
        <v>0</v>
      </c>
      <c r="C115" s="18">
        <f>供应商信息!C115</f>
        <v>0</v>
      </c>
      <c r="D115" s="18">
        <f>供应商信息!D115</f>
        <v>0</v>
      </c>
      <c r="E115" s="20">
        <f>SUMIFS(入库记录表!I:I,入库记录表!J:J,A115)</f>
        <v>0</v>
      </c>
      <c r="F115" s="20">
        <f>SUMIFS(付款明细!C:C,付款明细!B:B,A115)</f>
        <v>0</v>
      </c>
      <c r="G115" s="20">
        <f t="shared" si="1"/>
        <v>0</v>
      </c>
    </row>
    <row r="116" spans="1:7" x14ac:dyDescent="0.15">
      <c r="A116" s="18">
        <f>供应商信息!A116</f>
        <v>0</v>
      </c>
      <c r="B116" s="18">
        <f>供应商信息!B116</f>
        <v>0</v>
      </c>
      <c r="C116" s="18">
        <f>供应商信息!C116</f>
        <v>0</v>
      </c>
      <c r="D116" s="18">
        <f>供应商信息!D116</f>
        <v>0</v>
      </c>
      <c r="E116" s="20">
        <f>SUMIFS(入库记录表!I:I,入库记录表!J:J,A116)</f>
        <v>0</v>
      </c>
      <c r="F116" s="20">
        <f>SUMIFS(付款明细!C:C,付款明细!B:B,A116)</f>
        <v>0</v>
      </c>
      <c r="G116" s="20">
        <f t="shared" si="1"/>
        <v>0</v>
      </c>
    </row>
    <row r="117" spans="1:7" x14ac:dyDescent="0.15">
      <c r="A117" s="18">
        <f>供应商信息!A117</f>
        <v>0</v>
      </c>
      <c r="B117" s="18">
        <f>供应商信息!B117</f>
        <v>0</v>
      </c>
      <c r="C117" s="18">
        <f>供应商信息!C117</f>
        <v>0</v>
      </c>
      <c r="D117" s="18">
        <f>供应商信息!D117</f>
        <v>0</v>
      </c>
      <c r="E117" s="20">
        <f>SUMIFS(入库记录表!I:I,入库记录表!J:J,A117)</f>
        <v>0</v>
      </c>
      <c r="F117" s="20">
        <f>SUMIFS(付款明细!C:C,付款明细!B:B,A117)</f>
        <v>0</v>
      </c>
      <c r="G117" s="20">
        <f t="shared" si="1"/>
        <v>0</v>
      </c>
    </row>
    <row r="118" spans="1:7" x14ac:dyDescent="0.15">
      <c r="A118" s="18">
        <f>供应商信息!A118</f>
        <v>0</v>
      </c>
      <c r="B118" s="18">
        <f>供应商信息!B118</f>
        <v>0</v>
      </c>
      <c r="C118" s="18">
        <f>供应商信息!C118</f>
        <v>0</v>
      </c>
      <c r="D118" s="18">
        <f>供应商信息!D118</f>
        <v>0</v>
      </c>
      <c r="E118" s="20">
        <f>SUMIFS(入库记录表!I:I,入库记录表!J:J,A118)</f>
        <v>0</v>
      </c>
      <c r="F118" s="20">
        <f>SUMIFS(付款明细!C:C,付款明细!B:B,A118)</f>
        <v>0</v>
      </c>
      <c r="G118" s="20">
        <f t="shared" si="1"/>
        <v>0</v>
      </c>
    </row>
    <row r="119" spans="1:7" x14ac:dyDescent="0.15">
      <c r="A119" s="18">
        <f>供应商信息!A119</f>
        <v>0</v>
      </c>
      <c r="B119" s="18">
        <f>供应商信息!B119</f>
        <v>0</v>
      </c>
      <c r="C119" s="18">
        <f>供应商信息!C119</f>
        <v>0</v>
      </c>
      <c r="D119" s="18">
        <f>供应商信息!D119</f>
        <v>0</v>
      </c>
      <c r="E119" s="20">
        <f>SUMIFS(入库记录表!I:I,入库记录表!J:J,A119)</f>
        <v>0</v>
      </c>
      <c r="F119" s="20">
        <f>SUMIFS(付款明细!C:C,付款明细!B:B,A119)</f>
        <v>0</v>
      </c>
      <c r="G119" s="20">
        <f t="shared" si="1"/>
        <v>0</v>
      </c>
    </row>
    <row r="120" spans="1:7" x14ac:dyDescent="0.15">
      <c r="A120" s="18">
        <f>供应商信息!A120</f>
        <v>0</v>
      </c>
      <c r="B120" s="18">
        <f>供应商信息!B120</f>
        <v>0</v>
      </c>
      <c r="C120" s="18">
        <f>供应商信息!C120</f>
        <v>0</v>
      </c>
      <c r="D120" s="18">
        <f>供应商信息!D120</f>
        <v>0</v>
      </c>
      <c r="E120" s="20">
        <f>SUMIFS(入库记录表!I:I,入库记录表!J:J,A120)</f>
        <v>0</v>
      </c>
      <c r="F120" s="20">
        <f>SUMIFS(付款明细!C:C,付款明细!B:B,A120)</f>
        <v>0</v>
      </c>
      <c r="G120" s="20">
        <f t="shared" si="1"/>
        <v>0</v>
      </c>
    </row>
    <row r="121" spans="1:7" x14ac:dyDescent="0.15">
      <c r="A121" s="18">
        <f>供应商信息!A121</f>
        <v>0</v>
      </c>
      <c r="B121" s="18">
        <f>供应商信息!B121</f>
        <v>0</v>
      </c>
      <c r="C121" s="18">
        <f>供应商信息!C121</f>
        <v>0</v>
      </c>
      <c r="D121" s="18">
        <f>供应商信息!D121</f>
        <v>0</v>
      </c>
      <c r="E121" s="20">
        <f>SUMIFS(入库记录表!I:I,入库记录表!J:J,A121)</f>
        <v>0</v>
      </c>
      <c r="F121" s="20">
        <f>SUMIFS(付款明细!C:C,付款明细!B:B,A121)</f>
        <v>0</v>
      </c>
      <c r="G121" s="20">
        <f t="shared" si="1"/>
        <v>0</v>
      </c>
    </row>
    <row r="122" spans="1:7" x14ac:dyDescent="0.15">
      <c r="A122" s="18">
        <f>供应商信息!A122</f>
        <v>0</v>
      </c>
      <c r="B122" s="18">
        <f>供应商信息!B122</f>
        <v>0</v>
      </c>
      <c r="C122" s="18">
        <f>供应商信息!C122</f>
        <v>0</v>
      </c>
      <c r="D122" s="18">
        <f>供应商信息!D122</f>
        <v>0</v>
      </c>
      <c r="E122" s="20">
        <f>SUMIFS(入库记录表!I:I,入库记录表!J:J,A122)</f>
        <v>0</v>
      </c>
      <c r="F122" s="20">
        <f>SUMIFS(付款明细!C:C,付款明细!B:B,A122)</f>
        <v>0</v>
      </c>
      <c r="G122" s="20">
        <f t="shared" si="1"/>
        <v>0</v>
      </c>
    </row>
    <row r="123" spans="1:7" x14ac:dyDescent="0.15">
      <c r="A123" s="18">
        <f>供应商信息!A123</f>
        <v>0</v>
      </c>
      <c r="B123" s="18">
        <f>供应商信息!B123</f>
        <v>0</v>
      </c>
      <c r="C123" s="18">
        <f>供应商信息!C123</f>
        <v>0</v>
      </c>
      <c r="D123" s="18">
        <f>供应商信息!D123</f>
        <v>0</v>
      </c>
      <c r="E123" s="20">
        <f>SUMIFS(入库记录表!I:I,入库记录表!J:J,A123)</f>
        <v>0</v>
      </c>
      <c r="F123" s="20">
        <f>SUMIFS(付款明细!C:C,付款明细!B:B,A123)</f>
        <v>0</v>
      </c>
      <c r="G123" s="20">
        <f t="shared" si="1"/>
        <v>0</v>
      </c>
    </row>
    <row r="124" spans="1:7" x14ac:dyDescent="0.15">
      <c r="A124" s="18">
        <f>供应商信息!A124</f>
        <v>0</v>
      </c>
      <c r="B124" s="18">
        <f>供应商信息!B124</f>
        <v>0</v>
      </c>
      <c r="C124" s="18">
        <f>供应商信息!C124</f>
        <v>0</v>
      </c>
      <c r="D124" s="18">
        <f>供应商信息!D124</f>
        <v>0</v>
      </c>
      <c r="E124" s="20">
        <f>SUMIFS(入库记录表!I:I,入库记录表!J:J,A124)</f>
        <v>0</v>
      </c>
      <c r="F124" s="20">
        <f>SUMIFS(付款明细!C:C,付款明细!B:B,A124)</f>
        <v>0</v>
      </c>
      <c r="G124" s="20">
        <f t="shared" si="1"/>
        <v>0</v>
      </c>
    </row>
    <row r="125" spans="1:7" x14ac:dyDescent="0.15">
      <c r="A125" s="18">
        <f>供应商信息!A125</f>
        <v>0</v>
      </c>
      <c r="B125" s="18">
        <f>供应商信息!B125</f>
        <v>0</v>
      </c>
      <c r="C125" s="18">
        <f>供应商信息!C125</f>
        <v>0</v>
      </c>
      <c r="D125" s="18">
        <f>供应商信息!D125</f>
        <v>0</v>
      </c>
      <c r="E125" s="20">
        <f>SUMIFS(入库记录表!I:I,入库记录表!J:J,A125)</f>
        <v>0</v>
      </c>
      <c r="F125" s="20">
        <f>SUMIFS(付款明细!C:C,付款明细!B:B,A125)</f>
        <v>0</v>
      </c>
      <c r="G125" s="20">
        <f t="shared" si="1"/>
        <v>0</v>
      </c>
    </row>
    <row r="126" spans="1:7" x14ac:dyDescent="0.15">
      <c r="A126" s="18">
        <f>供应商信息!A126</f>
        <v>0</v>
      </c>
      <c r="B126" s="18">
        <f>供应商信息!B126</f>
        <v>0</v>
      </c>
      <c r="C126" s="18">
        <f>供应商信息!C126</f>
        <v>0</v>
      </c>
      <c r="D126" s="18">
        <f>供应商信息!D126</f>
        <v>0</v>
      </c>
      <c r="E126" s="20">
        <f>SUMIFS(入库记录表!I:I,入库记录表!J:J,A126)</f>
        <v>0</v>
      </c>
      <c r="F126" s="20">
        <f>SUMIFS(付款明细!C:C,付款明细!B:B,A126)</f>
        <v>0</v>
      </c>
      <c r="G126" s="20">
        <f t="shared" si="1"/>
        <v>0</v>
      </c>
    </row>
    <row r="127" spans="1:7" x14ac:dyDescent="0.15">
      <c r="A127" s="18">
        <f>供应商信息!A127</f>
        <v>0</v>
      </c>
      <c r="B127" s="18">
        <f>供应商信息!B127</f>
        <v>0</v>
      </c>
      <c r="C127" s="18">
        <f>供应商信息!C127</f>
        <v>0</v>
      </c>
      <c r="D127" s="18">
        <f>供应商信息!D127</f>
        <v>0</v>
      </c>
      <c r="E127" s="20">
        <f>SUMIFS(入库记录表!I:I,入库记录表!J:J,A127)</f>
        <v>0</v>
      </c>
      <c r="F127" s="20">
        <f>SUMIFS(付款明细!C:C,付款明细!B:B,A127)</f>
        <v>0</v>
      </c>
      <c r="G127" s="20">
        <f t="shared" si="1"/>
        <v>0</v>
      </c>
    </row>
    <row r="128" spans="1:7" x14ac:dyDescent="0.15">
      <c r="A128" s="18">
        <f>供应商信息!A128</f>
        <v>0</v>
      </c>
      <c r="B128" s="18">
        <f>供应商信息!B128</f>
        <v>0</v>
      </c>
      <c r="C128" s="18">
        <f>供应商信息!C128</f>
        <v>0</v>
      </c>
      <c r="D128" s="18">
        <f>供应商信息!D128</f>
        <v>0</v>
      </c>
      <c r="E128" s="20">
        <f>SUMIFS(入库记录表!I:I,入库记录表!J:J,A128)</f>
        <v>0</v>
      </c>
      <c r="F128" s="20">
        <f>SUMIFS(付款明细!C:C,付款明细!B:B,A128)</f>
        <v>0</v>
      </c>
      <c r="G128" s="20">
        <f t="shared" si="1"/>
        <v>0</v>
      </c>
    </row>
    <row r="129" spans="1:7" x14ac:dyDescent="0.15">
      <c r="A129" s="18">
        <f>供应商信息!A129</f>
        <v>0</v>
      </c>
      <c r="B129" s="18">
        <f>供应商信息!B129</f>
        <v>0</v>
      </c>
      <c r="C129" s="18">
        <f>供应商信息!C129</f>
        <v>0</v>
      </c>
      <c r="D129" s="18">
        <f>供应商信息!D129</f>
        <v>0</v>
      </c>
      <c r="E129" s="20">
        <f>SUMIFS(入库记录表!I:I,入库记录表!J:J,A129)</f>
        <v>0</v>
      </c>
      <c r="F129" s="20">
        <f>SUMIFS(付款明细!C:C,付款明细!B:B,A129)</f>
        <v>0</v>
      </c>
      <c r="G129" s="20">
        <f t="shared" si="1"/>
        <v>0</v>
      </c>
    </row>
    <row r="130" spans="1:7" x14ac:dyDescent="0.15">
      <c r="A130" s="18">
        <f>供应商信息!A130</f>
        <v>0</v>
      </c>
      <c r="B130" s="18">
        <f>供应商信息!B130</f>
        <v>0</v>
      </c>
      <c r="C130" s="18">
        <f>供应商信息!C130</f>
        <v>0</v>
      </c>
      <c r="D130" s="18">
        <f>供应商信息!D130</f>
        <v>0</v>
      </c>
      <c r="E130" s="20">
        <f>SUMIFS(入库记录表!I:I,入库记录表!J:J,A130)</f>
        <v>0</v>
      </c>
      <c r="F130" s="20">
        <f>SUMIFS(付款明细!C:C,付款明细!B:B,A130)</f>
        <v>0</v>
      </c>
      <c r="G130" s="20">
        <f t="shared" si="1"/>
        <v>0</v>
      </c>
    </row>
    <row r="131" spans="1:7" x14ac:dyDescent="0.15">
      <c r="A131" s="18">
        <f>供应商信息!A131</f>
        <v>0</v>
      </c>
      <c r="B131" s="18">
        <f>供应商信息!B131</f>
        <v>0</v>
      </c>
      <c r="C131" s="18">
        <f>供应商信息!C131</f>
        <v>0</v>
      </c>
      <c r="D131" s="18">
        <f>供应商信息!D131</f>
        <v>0</v>
      </c>
      <c r="E131" s="20">
        <f>SUMIFS(入库记录表!I:I,入库记录表!J:J,A131)</f>
        <v>0</v>
      </c>
      <c r="F131" s="20">
        <f>SUMIFS(付款明细!C:C,付款明细!B:B,A131)</f>
        <v>0</v>
      </c>
      <c r="G131" s="20">
        <f t="shared" si="1"/>
        <v>0</v>
      </c>
    </row>
    <row r="132" spans="1:7" x14ac:dyDescent="0.15">
      <c r="A132" s="18">
        <f>供应商信息!A132</f>
        <v>0</v>
      </c>
      <c r="B132" s="18">
        <f>供应商信息!B132</f>
        <v>0</v>
      </c>
      <c r="C132" s="18">
        <f>供应商信息!C132</f>
        <v>0</v>
      </c>
      <c r="D132" s="18">
        <f>供应商信息!D132</f>
        <v>0</v>
      </c>
      <c r="E132" s="20">
        <f>SUMIFS(入库记录表!I:I,入库记录表!J:J,A132)</f>
        <v>0</v>
      </c>
      <c r="F132" s="20">
        <f>SUMIFS(付款明细!C:C,付款明细!B:B,A132)</f>
        <v>0</v>
      </c>
      <c r="G132" s="20">
        <f t="shared" ref="G132:G195" si="2">E132-F132</f>
        <v>0</v>
      </c>
    </row>
    <row r="133" spans="1:7" x14ac:dyDescent="0.15">
      <c r="A133" s="18">
        <f>供应商信息!A133</f>
        <v>0</v>
      </c>
      <c r="B133" s="18">
        <f>供应商信息!B133</f>
        <v>0</v>
      </c>
      <c r="C133" s="18">
        <f>供应商信息!C133</f>
        <v>0</v>
      </c>
      <c r="D133" s="18">
        <f>供应商信息!D133</f>
        <v>0</v>
      </c>
      <c r="E133" s="20">
        <f>SUMIFS(入库记录表!I:I,入库记录表!J:J,A133)</f>
        <v>0</v>
      </c>
      <c r="F133" s="20">
        <f>SUMIFS(付款明细!C:C,付款明细!B:B,A133)</f>
        <v>0</v>
      </c>
      <c r="G133" s="20">
        <f t="shared" si="2"/>
        <v>0</v>
      </c>
    </row>
    <row r="134" spans="1:7" x14ac:dyDescent="0.15">
      <c r="A134" s="18">
        <f>供应商信息!A134</f>
        <v>0</v>
      </c>
      <c r="B134" s="18">
        <f>供应商信息!B134</f>
        <v>0</v>
      </c>
      <c r="C134" s="18">
        <f>供应商信息!C134</f>
        <v>0</v>
      </c>
      <c r="D134" s="18">
        <f>供应商信息!D134</f>
        <v>0</v>
      </c>
      <c r="E134" s="20">
        <f>SUMIFS(入库记录表!I:I,入库记录表!J:J,A134)</f>
        <v>0</v>
      </c>
      <c r="F134" s="20">
        <f>SUMIFS(付款明细!C:C,付款明细!B:B,A134)</f>
        <v>0</v>
      </c>
      <c r="G134" s="20">
        <f t="shared" si="2"/>
        <v>0</v>
      </c>
    </row>
    <row r="135" spans="1:7" x14ac:dyDescent="0.15">
      <c r="A135" s="18">
        <f>供应商信息!A135</f>
        <v>0</v>
      </c>
      <c r="B135" s="18">
        <f>供应商信息!B135</f>
        <v>0</v>
      </c>
      <c r="C135" s="18">
        <f>供应商信息!C135</f>
        <v>0</v>
      </c>
      <c r="D135" s="18">
        <f>供应商信息!D135</f>
        <v>0</v>
      </c>
      <c r="E135" s="20">
        <f>SUMIFS(入库记录表!I:I,入库记录表!J:J,A135)</f>
        <v>0</v>
      </c>
      <c r="F135" s="20">
        <f>SUMIFS(付款明细!C:C,付款明细!B:B,A135)</f>
        <v>0</v>
      </c>
      <c r="G135" s="20">
        <f t="shared" si="2"/>
        <v>0</v>
      </c>
    </row>
    <row r="136" spans="1:7" x14ac:dyDescent="0.15">
      <c r="A136" s="18">
        <f>供应商信息!A136</f>
        <v>0</v>
      </c>
      <c r="B136" s="18">
        <f>供应商信息!B136</f>
        <v>0</v>
      </c>
      <c r="C136" s="18">
        <f>供应商信息!C136</f>
        <v>0</v>
      </c>
      <c r="D136" s="18">
        <f>供应商信息!D136</f>
        <v>0</v>
      </c>
      <c r="E136" s="20">
        <f>SUMIFS(入库记录表!I:I,入库记录表!J:J,A136)</f>
        <v>0</v>
      </c>
      <c r="F136" s="20">
        <f>SUMIFS(付款明细!C:C,付款明细!B:B,A136)</f>
        <v>0</v>
      </c>
      <c r="G136" s="20">
        <f t="shared" si="2"/>
        <v>0</v>
      </c>
    </row>
    <row r="137" spans="1:7" x14ac:dyDescent="0.15">
      <c r="A137" s="18">
        <f>供应商信息!A137</f>
        <v>0</v>
      </c>
      <c r="B137" s="18">
        <f>供应商信息!B137</f>
        <v>0</v>
      </c>
      <c r="C137" s="18">
        <f>供应商信息!C137</f>
        <v>0</v>
      </c>
      <c r="D137" s="18">
        <f>供应商信息!D137</f>
        <v>0</v>
      </c>
      <c r="E137" s="20">
        <f>SUMIFS(入库记录表!I:I,入库记录表!J:J,A137)</f>
        <v>0</v>
      </c>
      <c r="F137" s="20">
        <f>SUMIFS(付款明细!C:C,付款明细!B:B,A137)</f>
        <v>0</v>
      </c>
      <c r="G137" s="20">
        <f t="shared" si="2"/>
        <v>0</v>
      </c>
    </row>
    <row r="138" spans="1:7" x14ac:dyDescent="0.15">
      <c r="A138" s="18">
        <f>供应商信息!A138</f>
        <v>0</v>
      </c>
      <c r="B138" s="18">
        <f>供应商信息!B138</f>
        <v>0</v>
      </c>
      <c r="C138" s="18">
        <f>供应商信息!C138</f>
        <v>0</v>
      </c>
      <c r="D138" s="18">
        <f>供应商信息!D138</f>
        <v>0</v>
      </c>
      <c r="E138" s="20">
        <f>SUMIFS(入库记录表!I:I,入库记录表!J:J,A138)</f>
        <v>0</v>
      </c>
      <c r="F138" s="20">
        <f>SUMIFS(付款明细!C:C,付款明细!B:B,A138)</f>
        <v>0</v>
      </c>
      <c r="G138" s="20">
        <f t="shared" si="2"/>
        <v>0</v>
      </c>
    </row>
    <row r="139" spans="1:7" x14ac:dyDescent="0.15">
      <c r="A139" s="18">
        <f>供应商信息!A139</f>
        <v>0</v>
      </c>
      <c r="B139" s="18">
        <f>供应商信息!B139</f>
        <v>0</v>
      </c>
      <c r="C139" s="18">
        <f>供应商信息!C139</f>
        <v>0</v>
      </c>
      <c r="D139" s="18">
        <f>供应商信息!D139</f>
        <v>0</v>
      </c>
      <c r="E139" s="20">
        <f>SUMIFS(入库记录表!I:I,入库记录表!J:J,A139)</f>
        <v>0</v>
      </c>
      <c r="F139" s="20">
        <f>SUMIFS(付款明细!C:C,付款明细!B:B,A139)</f>
        <v>0</v>
      </c>
      <c r="G139" s="20">
        <f t="shared" si="2"/>
        <v>0</v>
      </c>
    </row>
    <row r="140" spans="1:7" x14ac:dyDescent="0.15">
      <c r="A140" s="18">
        <f>供应商信息!A140</f>
        <v>0</v>
      </c>
      <c r="B140" s="18">
        <f>供应商信息!B140</f>
        <v>0</v>
      </c>
      <c r="C140" s="18">
        <f>供应商信息!C140</f>
        <v>0</v>
      </c>
      <c r="D140" s="18">
        <f>供应商信息!D140</f>
        <v>0</v>
      </c>
      <c r="E140" s="20">
        <f>SUMIFS(入库记录表!I:I,入库记录表!J:J,A140)</f>
        <v>0</v>
      </c>
      <c r="F140" s="20">
        <f>SUMIFS(付款明细!C:C,付款明细!B:B,A140)</f>
        <v>0</v>
      </c>
      <c r="G140" s="20">
        <f t="shared" si="2"/>
        <v>0</v>
      </c>
    </row>
    <row r="141" spans="1:7" x14ac:dyDescent="0.15">
      <c r="A141" s="18">
        <f>供应商信息!A141</f>
        <v>0</v>
      </c>
      <c r="B141" s="18">
        <f>供应商信息!B141</f>
        <v>0</v>
      </c>
      <c r="C141" s="18">
        <f>供应商信息!C141</f>
        <v>0</v>
      </c>
      <c r="D141" s="18">
        <f>供应商信息!D141</f>
        <v>0</v>
      </c>
      <c r="E141" s="20">
        <f>SUMIFS(入库记录表!I:I,入库记录表!J:J,A141)</f>
        <v>0</v>
      </c>
      <c r="F141" s="20">
        <f>SUMIFS(付款明细!C:C,付款明细!B:B,A141)</f>
        <v>0</v>
      </c>
      <c r="G141" s="20">
        <f t="shared" si="2"/>
        <v>0</v>
      </c>
    </row>
    <row r="142" spans="1:7" x14ac:dyDescent="0.15">
      <c r="A142" s="18">
        <f>供应商信息!A142</f>
        <v>0</v>
      </c>
      <c r="B142" s="18">
        <f>供应商信息!B142</f>
        <v>0</v>
      </c>
      <c r="C142" s="18">
        <f>供应商信息!C142</f>
        <v>0</v>
      </c>
      <c r="D142" s="18">
        <f>供应商信息!D142</f>
        <v>0</v>
      </c>
      <c r="E142" s="20">
        <f>SUMIFS(入库记录表!I:I,入库记录表!J:J,A142)</f>
        <v>0</v>
      </c>
      <c r="F142" s="20">
        <f>SUMIFS(付款明细!C:C,付款明细!B:B,A142)</f>
        <v>0</v>
      </c>
      <c r="G142" s="20">
        <f t="shared" si="2"/>
        <v>0</v>
      </c>
    </row>
    <row r="143" spans="1:7" x14ac:dyDescent="0.15">
      <c r="A143" s="18">
        <f>供应商信息!A143</f>
        <v>0</v>
      </c>
      <c r="B143" s="18">
        <f>供应商信息!B143</f>
        <v>0</v>
      </c>
      <c r="C143" s="18">
        <f>供应商信息!C143</f>
        <v>0</v>
      </c>
      <c r="D143" s="18">
        <f>供应商信息!D143</f>
        <v>0</v>
      </c>
      <c r="E143" s="20">
        <f>SUMIFS(入库记录表!I:I,入库记录表!J:J,A143)</f>
        <v>0</v>
      </c>
      <c r="F143" s="20">
        <f>SUMIFS(付款明细!C:C,付款明细!B:B,A143)</f>
        <v>0</v>
      </c>
      <c r="G143" s="20">
        <f t="shared" si="2"/>
        <v>0</v>
      </c>
    </row>
    <row r="144" spans="1:7" x14ac:dyDescent="0.15">
      <c r="A144" s="18">
        <f>供应商信息!A144</f>
        <v>0</v>
      </c>
      <c r="B144" s="18">
        <f>供应商信息!B144</f>
        <v>0</v>
      </c>
      <c r="C144" s="18">
        <f>供应商信息!C144</f>
        <v>0</v>
      </c>
      <c r="D144" s="18">
        <f>供应商信息!D144</f>
        <v>0</v>
      </c>
      <c r="E144" s="20">
        <f>SUMIFS(入库记录表!I:I,入库记录表!J:J,A144)</f>
        <v>0</v>
      </c>
      <c r="F144" s="20">
        <f>SUMIFS(付款明细!C:C,付款明细!B:B,A144)</f>
        <v>0</v>
      </c>
      <c r="G144" s="20">
        <f t="shared" si="2"/>
        <v>0</v>
      </c>
    </row>
    <row r="145" spans="1:7" x14ac:dyDescent="0.15">
      <c r="A145" s="18">
        <f>供应商信息!A145</f>
        <v>0</v>
      </c>
      <c r="B145" s="18">
        <f>供应商信息!B145</f>
        <v>0</v>
      </c>
      <c r="C145" s="18">
        <f>供应商信息!C145</f>
        <v>0</v>
      </c>
      <c r="D145" s="18">
        <f>供应商信息!D145</f>
        <v>0</v>
      </c>
      <c r="E145" s="20">
        <f>SUMIFS(入库记录表!I:I,入库记录表!J:J,A145)</f>
        <v>0</v>
      </c>
      <c r="F145" s="20">
        <f>SUMIFS(付款明细!C:C,付款明细!B:B,A145)</f>
        <v>0</v>
      </c>
      <c r="G145" s="20">
        <f t="shared" si="2"/>
        <v>0</v>
      </c>
    </row>
    <row r="146" spans="1:7" x14ac:dyDescent="0.15">
      <c r="A146" s="18">
        <f>供应商信息!A146</f>
        <v>0</v>
      </c>
      <c r="B146" s="18">
        <f>供应商信息!B146</f>
        <v>0</v>
      </c>
      <c r="C146" s="18">
        <f>供应商信息!C146</f>
        <v>0</v>
      </c>
      <c r="D146" s="18">
        <f>供应商信息!D146</f>
        <v>0</v>
      </c>
      <c r="E146" s="20">
        <f>SUMIFS(入库记录表!I:I,入库记录表!J:J,A146)</f>
        <v>0</v>
      </c>
      <c r="F146" s="20">
        <f>SUMIFS(付款明细!C:C,付款明细!B:B,A146)</f>
        <v>0</v>
      </c>
      <c r="G146" s="20">
        <f t="shared" si="2"/>
        <v>0</v>
      </c>
    </row>
    <row r="147" spans="1:7" x14ac:dyDescent="0.15">
      <c r="A147" s="18">
        <f>供应商信息!A147</f>
        <v>0</v>
      </c>
      <c r="B147" s="18">
        <f>供应商信息!B147</f>
        <v>0</v>
      </c>
      <c r="C147" s="18">
        <f>供应商信息!C147</f>
        <v>0</v>
      </c>
      <c r="D147" s="18">
        <f>供应商信息!D147</f>
        <v>0</v>
      </c>
      <c r="E147" s="20">
        <f>SUMIFS(入库记录表!I:I,入库记录表!J:J,A147)</f>
        <v>0</v>
      </c>
      <c r="F147" s="20">
        <f>SUMIFS(付款明细!C:C,付款明细!B:B,A147)</f>
        <v>0</v>
      </c>
      <c r="G147" s="20">
        <f t="shared" si="2"/>
        <v>0</v>
      </c>
    </row>
    <row r="148" spans="1:7" x14ac:dyDescent="0.15">
      <c r="A148" s="18">
        <f>供应商信息!A148</f>
        <v>0</v>
      </c>
      <c r="B148" s="18">
        <f>供应商信息!B148</f>
        <v>0</v>
      </c>
      <c r="C148" s="18">
        <f>供应商信息!C148</f>
        <v>0</v>
      </c>
      <c r="D148" s="18">
        <f>供应商信息!D148</f>
        <v>0</v>
      </c>
      <c r="E148" s="20">
        <f>SUMIFS(入库记录表!I:I,入库记录表!J:J,A148)</f>
        <v>0</v>
      </c>
      <c r="F148" s="20">
        <f>SUMIFS(付款明细!C:C,付款明细!B:B,A148)</f>
        <v>0</v>
      </c>
      <c r="G148" s="20">
        <f t="shared" si="2"/>
        <v>0</v>
      </c>
    </row>
    <row r="149" spans="1:7" x14ac:dyDescent="0.15">
      <c r="A149" s="18">
        <f>供应商信息!A149</f>
        <v>0</v>
      </c>
      <c r="B149" s="18">
        <f>供应商信息!B149</f>
        <v>0</v>
      </c>
      <c r="C149" s="18">
        <f>供应商信息!C149</f>
        <v>0</v>
      </c>
      <c r="D149" s="18">
        <f>供应商信息!D149</f>
        <v>0</v>
      </c>
      <c r="E149" s="20">
        <f>SUMIFS(入库记录表!I:I,入库记录表!J:J,A149)</f>
        <v>0</v>
      </c>
      <c r="F149" s="20">
        <f>SUMIFS(付款明细!C:C,付款明细!B:B,A149)</f>
        <v>0</v>
      </c>
      <c r="G149" s="20">
        <f t="shared" si="2"/>
        <v>0</v>
      </c>
    </row>
    <row r="150" spans="1:7" x14ac:dyDescent="0.15">
      <c r="A150" s="18">
        <f>供应商信息!A150</f>
        <v>0</v>
      </c>
      <c r="B150" s="18">
        <f>供应商信息!B150</f>
        <v>0</v>
      </c>
      <c r="C150" s="18">
        <f>供应商信息!C150</f>
        <v>0</v>
      </c>
      <c r="D150" s="18">
        <f>供应商信息!D150</f>
        <v>0</v>
      </c>
      <c r="E150" s="20">
        <f>SUMIFS(入库记录表!I:I,入库记录表!J:J,A150)</f>
        <v>0</v>
      </c>
      <c r="F150" s="20">
        <f>SUMIFS(付款明细!C:C,付款明细!B:B,A150)</f>
        <v>0</v>
      </c>
      <c r="G150" s="20">
        <f t="shared" si="2"/>
        <v>0</v>
      </c>
    </row>
    <row r="151" spans="1:7" x14ac:dyDescent="0.15">
      <c r="A151" s="18">
        <f>供应商信息!A151</f>
        <v>0</v>
      </c>
      <c r="B151" s="18">
        <f>供应商信息!B151</f>
        <v>0</v>
      </c>
      <c r="C151" s="18">
        <f>供应商信息!C151</f>
        <v>0</v>
      </c>
      <c r="D151" s="18">
        <f>供应商信息!D151</f>
        <v>0</v>
      </c>
      <c r="E151" s="20">
        <f>SUMIFS(入库记录表!I:I,入库记录表!J:J,A151)</f>
        <v>0</v>
      </c>
      <c r="F151" s="20">
        <f>SUMIFS(付款明细!C:C,付款明细!B:B,A151)</f>
        <v>0</v>
      </c>
      <c r="G151" s="20">
        <f t="shared" si="2"/>
        <v>0</v>
      </c>
    </row>
    <row r="152" spans="1:7" x14ac:dyDescent="0.15">
      <c r="A152" s="18">
        <f>供应商信息!A152</f>
        <v>0</v>
      </c>
      <c r="B152" s="18">
        <f>供应商信息!B152</f>
        <v>0</v>
      </c>
      <c r="C152" s="18">
        <f>供应商信息!C152</f>
        <v>0</v>
      </c>
      <c r="D152" s="18">
        <f>供应商信息!D152</f>
        <v>0</v>
      </c>
      <c r="E152" s="20">
        <f>SUMIFS(入库记录表!I:I,入库记录表!J:J,A152)</f>
        <v>0</v>
      </c>
      <c r="F152" s="20">
        <f>SUMIFS(付款明细!C:C,付款明细!B:B,A152)</f>
        <v>0</v>
      </c>
      <c r="G152" s="20">
        <f t="shared" si="2"/>
        <v>0</v>
      </c>
    </row>
    <row r="153" spans="1:7" x14ac:dyDescent="0.15">
      <c r="A153" s="18">
        <f>供应商信息!A153</f>
        <v>0</v>
      </c>
      <c r="B153" s="18">
        <f>供应商信息!B153</f>
        <v>0</v>
      </c>
      <c r="C153" s="18">
        <f>供应商信息!C153</f>
        <v>0</v>
      </c>
      <c r="D153" s="18">
        <f>供应商信息!D153</f>
        <v>0</v>
      </c>
      <c r="E153" s="20">
        <f>SUMIFS(入库记录表!I:I,入库记录表!J:J,A153)</f>
        <v>0</v>
      </c>
      <c r="F153" s="20">
        <f>SUMIFS(付款明细!C:C,付款明细!B:B,A153)</f>
        <v>0</v>
      </c>
      <c r="G153" s="20">
        <f t="shared" si="2"/>
        <v>0</v>
      </c>
    </row>
    <row r="154" spans="1:7" x14ac:dyDescent="0.15">
      <c r="A154" s="18">
        <f>供应商信息!A154</f>
        <v>0</v>
      </c>
      <c r="B154" s="18">
        <f>供应商信息!B154</f>
        <v>0</v>
      </c>
      <c r="C154" s="18">
        <f>供应商信息!C154</f>
        <v>0</v>
      </c>
      <c r="D154" s="18">
        <f>供应商信息!D154</f>
        <v>0</v>
      </c>
      <c r="E154" s="20">
        <f>SUMIFS(入库记录表!I:I,入库记录表!J:J,A154)</f>
        <v>0</v>
      </c>
      <c r="F154" s="20">
        <f>SUMIFS(付款明细!C:C,付款明细!B:B,A154)</f>
        <v>0</v>
      </c>
      <c r="G154" s="20">
        <f t="shared" si="2"/>
        <v>0</v>
      </c>
    </row>
    <row r="155" spans="1:7" x14ac:dyDescent="0.15">
      <c r="A155" s="18">
        <f>供应商信息!A155</f>
        <v>0</v>
      </c>
      <c r="B155" s="18">
        <f>供应商信息!B155</f>
        <v>0</v>
      </c>
      <c r="C155" s="18">
        <f>供应商信息!C155</f>
        <v>0</v>
      </c>
      <c r="D155" s="18">
        <f>供应商信息!D155</f>
        <v>0</v>
      </c>
      <c r="E155" s="20">
        <f>SUMIFS(入库记录表!I:I,入库记录表!J:J,A155)</f>
        <v>0</v>
      </c>
      <c r="F155" s="20">
        <f>SUMIFS(付款明细!C:C,付款明细!B:B,A155)</f>
        <v>0</v>
      </c>
      <c r="G155" s="20">
        <f t="shared" si="2"/>
        <v>0</v>
      </c>
    </row>
    <row r="156" spans="1:7" x14ac:dyDescent="0.15">
      <c r="A156" s="18">
        <f>供应商信息!A156</f>
        <v>0</v>
      </c>
      <c r="B156" s="18">
        <f>供应商信息!B156</f>
        <v>0</v>
      </c>
      <c r="C156" s="18">
        <f>供应商信息!C156</f>
        <v>0</v>
      </c>
      <c r="D156" s="18">
        <f>供应商信息!D156</f>
        <v>0</v>
      </c>
      <c r="E156" s="20">
        <f>SUMIFS(入库记录表!I:I,入库记录表!J:J,A156)</f>
        <v>0</v>
      </c>
      <c r="F156" s="20">
        <f>SUMIFS(付款明细!C:C,付款明细!B:B,A156)</f>
        <v>0</v>
      </c>
      <c r="G156" s="20">
        <f t="shared" si="2"/>
        <v>0</v>
      </c>
    </row>
    <row r="157" spans="1:7" x14ac:dyDescent="0.15">
      <c r="A157" s="18">
        <f>供应商信息!A157</f>
        <v>0</v>
      </c>
      <c r="B157" s="18">
        <f>供应商信息!B157</f>
        <v>0</v>
      </c>
      <c r="C157" s="18">
        <f>供应商信息!C157</f>
        <v>0</v>
      </c>
      <c r="D157" s="18">
        <f>供应商信息!D157</f>
        <v>0</v>
      </c>
      <c r="E157" s="20">
        <f>SUMIFS(入库记录表!I:I,入库记录表!J:J,A157)</f>
        <v>0</v>
      </c>
      <c r="F157" s="20">
        <f>SUMIFS(付款明细!C:C,付款明细!B:B,A157)</f>
        <v>0</v>
      </c>
      <c r="G157" s="20">
        <f t="shared" si="2"/>
        <v>0</v>
      </c>
    </row>
    <row r="158" spans="1:7" x14ac:dyDescent="0.15">
      <c r="A158" s="18">
        <f>供应商信息!A158</f>
        <v>0</v>
      </c>
      <c r="B158" s="18">
        <f>供应商信息!B158</f>
        <v>0</v>
      </c>
      <c r="C158" s="18">
        <f>供应商信息!C158</f>
        <v>0</v>
      </c>
      <c r="D158" s="18">
        <f>供应商信息!D158</f>
        <v>0</v>
      </c>
      <c r="E158" s="20">
        <f>SUMIFS(入库记录表!I:I,入库记录表!J:J,A158)</f>
        <v>0</v>
      </c>
      <c r="F158" s="20">
        <f>SUMIFS(付款明细!C:C,付款明细!B:B,A158)</f>
        <v>0</v>
      </c>
      <c r="G158" s="20">
        <f t="shared" si="2"/>
        <v>0</v>
      </c>
    </row>
    <row r="159" spans="1:7" x14ac:dyDescent="0.15">
      <c r="A159" s="18">
        <f>供应商信息!A159</f>
        <v>0</v>
      </c>
      <c r="B159" s="18">
        <f>供应商信息!B159</f>
        <v>0</v>
      </c>
      <c r="C159" s="18">
        <f>供应商信息!C159</f>
        <v>0</v>
      </c>
      <c r="D159" s="18">
        <f>供应商信息!D159</f>
        <v>0</v>
      </c>
      <c r="E159" s="20">
        <f>SUMIFS(入库记录表!I:I,入库记录表!J:J,A159)</f>
        <v>0</v>
      </c>
      <c r="F159" s="20">
        <f>SUMIFS(付款明细!C:C,付款明细!B:B,A159)</f>
        <v>0</v>
      </c>
      <c r="G159" s="20">
        <f t="shared" si="2"/>
        <v>0</v>
      </c>
    </row>
    <row r="160" spans="1:7" x14ac:dyDescent="0.15">
      <c r="A160" s="18">
        <f>供应商信息!A160</f>
        <v>0</v>
      </c>
      <c r="B160" s="18">
        <f>供应商信息!B160</f>
        <v>0</v>
      </c>
      <c r="C160" s="18">
        <f>供应商信息!C160</f>
        <v>0</v>
      </c>
      <c r="D160" s="18">
        <f>供应商信息!D160</f>
        <v>0</v>
      </c>
      <c r="E160" s="20">
        <f>SUMIFS(入库记录表!I:I,入库记录表!J:J,A160)</f>
        <v>0</v>
      </c>
      <c r="F160" s="20">
        <f>SUMIFS(付款明细!C:C,付款明细!B:B,A160)</f>
        <v>0</v>
      </c>
      <c r="G160" s="20">
        <f t="shared" si="2"/>
        <v>0</v>
      </c>
    </row>
    <row r="161" spans="1:7" x14ac:dyDescent="0.15">
      <c r="A161" s="18">
        <f>供应商信息!A161</f>
        <v>0</v>
      </c>
      <c r="B161" s="18">
        <f>供应商信息!B161</f>
        <v>0</v>
      </c>
      <c r="C161" s="18">
        <f>供应商信息!C161</f>
        <v>0</v>
      </c>
      <c r="D161" s="18">
        <f>供应商信息!D161</f>
        <v>0</v>
      </c>
      <c r="E161" s="20">
        <f>SUMIFS(入库记录表!I:I,入库记录表!J:J,A161)</f>
        <v>0</v>
      </c>
      <c r="F161" s="20">
        <f>SUMIFS(付款明细!C:C,付款明细!B:B,A161)</f>
        <v>0</v>
      </c>
      <c r="G161" s="20">
        <f t="shared" si="2"/>
        <v>0</v>
      </c>
    </row>
    <row r="162" spans="1:7" x14ac:dyDescent="0.15">
      <c r="A162" s="18">
        <f>供应商信息!A162</f>
        <v>0</v>
      </c>
      <c r="B162" s="18">
        <f>供应商信息!B162</f>
        <v>0</v>
      </c>
      <c r="C162" s="18">
        <f>供应商信息!C162</f>
        <v>0</v>
      </c>
      <c r="D162" s="18">
        <f>供应商信息!D162</f>
        <v>0</v>
      </c>
      <c r="E162" s="20">
        <f>SUMIFS(入库记录表!I:I,入库记录表!J:J,A162)</f>
        <v>0</v>
      </c>
      <c r="F162" s="20">
        <f>SUMIFS(付款明细!C:C,付款明细!B:B,A162)</f>
        <v>0</v>
      </c>
      <c r="G162" s="20">
        <f t="shared" si="2"/>
        <v>0</v>
      </c>
    </row>
    <row r="163" spans="1:7" x14ac:dyDescent="0.15">
      <c r="A163" s="18">
        <f>供应商信息!A163</f>
        <v>0</v>
      </c>
      <c r="B163" s="18">
        <f>供应商信息!B163</f>
        <v>0</v>
      </c>
      <c r="C163" s="18">
        <f>供应商信息!C163</f>
        <v>0</v>
      </c>
      <c r="D163" s="18">
        <f>供应商信息!D163</f>
        <v>0</v>
      </c>
      <c r="E163" s="20">
        <f>SUMIFS(入库记录表!I:I,入库记录表!J:J,A163)</f>
        <v>0</v>
      </c>
      <c r="F163" s="20">
        <f>SUMIFS(付款明细!C:C,付款明细!B:B,A163)</f>
        <v>0</v>
      </c>
      <c r="G163" s="20">
        <f t="shared" si="2"/>
        <v>0</v>
      </c>
    </row>
    <row r="164" spans="1:7" x14ac:dyDescent="0.15">
      <c r="A164" s="18">
        <f>供应商信息!A164</f>
        <v>0</v>
      </c>
      <c r="B164" s="18">
        <f>供应商信息!B164</f>
        <v>0</v>
      </c>
      <c r="C164" s="18">
        <f>供应商信息!C164</f>
        <v>0</v>
      </c>
      <c r="D164" s="18">
        <f>供应商信息!D164</f>
        <v>0</v>
      </c>
      <c r="E164" s="20">
        <f>SUMIFS(入库记录表!I:I,入库记录表!J:J,A164)</f>
        <v>0</v>
      </c>
      <c r="F164" s="20">
        <f>SUMIFS(付款明细!C:C,付款明细!B:B,A164)</f>
        <v>0</v>
      </c>
      <c r="G164" s="20">
        <f t="shared" si="2"/>
        <v>0</v>
      </c>
    </row>
    <row r="165" spans="1:7" x14ac:dyDescent="0.15">
      <c r="A165" s="18">
        <f>供应商信息!A165</f>
        <v>0</v>
      </c>
      <c r="B165" s="18">
        <f>供应商信息!B165</f>
        <v>0</v>
      </c>
      <c r="C165" s="18">
        <f>供应商信息!C165</f>
        <v>0</v>
      </c>
      <c r="D165" s="18">
        <f>供应商信息!D165</f>
        <v>0</v>
      </c>
      <c r="E165" s="20">
        <f>SUMIFS(入库记录表!I:I,入库记录表!J:J,A165)</f>
        <v>0</v>
      </c>
      <c r="F165" s="20">
        <f>SUMIFS(付款明细!C:C,付款明细!B:B,A165)</f>
        <v>0</v>
      </c>
      <c r="G165" s="20">
        <f t="shared" si="2"/>
        <v>0</v>
      </c>
    </row>
    <row r="166" spans="1:7" x14ac:dyDescent="0.15">
      <c r="A166" s="18">
        <f>供应商信息!A166</f>
        <v>0</v>
      </c>
      <c r="B166" s="18">
        <f>供应商信息!B166</f>
        <v>0</v>
      </c>
      <c r="C166" s="18">
        <f>供应商信息!C166</f>
        <v>0</v>
      </c>
      <c r="D166" s="18">
        <f>供应商信息!D166</f>
        <v>0</v>
      </c>
      <c r="E166" s="20">
        <f>SUMIFS(入库记录表!I:I,入库记录表!J:J,A166)</f>
        <v>0</v>
      </c>
      <c r="F166" s="20">
        <f>SUMIFS(付款明细!C:C,付款明细!B:B,A166)</f>
        <v>0</v>
      </c>
      <c r="G166" s="20">
        <f t="shared" si="2"/>
        <v>0</v>
      </c>
    </row>
    <row r="167" spans="1:7" x14ac:dyDescent="0.15">
      <c r="A167" s="18">
        <f>供应商信息!A167</f>
        <v>0</v>
      </c>
      <c r="B167" s="18">
        <f>供应商信息!B167</f>
        <v>0</v>
      </c>
      <c r="C167" s="18">
        <f>供应商信息!C167</f>
        <v>0</v>
      </c>
      <c r="D167" s="18">
        <f>供应商信息!D167</f>
        <v>0</v>
      </c>
      <c r="E167" s="20">
        <f>SUMIFS(入库记录表!I:I,入库记录表!J:J,A167)</f>
        <v>0</v>
      </c>
      <c r="F167" s="20">
        <f>SUMIFS(付款明细!C:C,付款明细!B:B,A167)</f>
        <v>0</v>
      </c>
      <c r="G167" s="20">
        <f t="shared" si="2"/>
        <v>0</v>
      </c>
    </row>
    <row r="168" spans="1:7" x14ac:dyDescent="0.15">
      <c r="A168" s="18">
        <f>供应商信息!A168</f>
        <v>0</v>
      </c>
      <c r="B168" s="18">
        <f>供应商信息!B168</f>
        <v>0</v>
      </c>
      <c r="C168" s="18">
        <f>供应商信息!C168</f>
        <v>0</v>
      </c>
      <c r="D168" s="18">
        <f>供应商信息!D168</f>
        <v>0</v>
      </c>
      <c r="E168" s="20">
        <f>SUMIFS(入库记录表!I:I,入库记录表!J:J,A168)</f>
        <v>0</v>
      </c>
      <c r="F168" s="20">
        <f>SUMIFS(付款明细!C:C,付款明细!B:B,A168)</f>
        <v>0</v>
      </c>
      <c r="G168" s="20">
        <f t="shared" si="2"/>
        <v>0</v>
      </c>
    </row>
    <row r="169" spans="1:7" x14ac:dyDescent="0.15">
      <c r="A169" s="18">
        <f>供应商信息!A169</f>
        <v>0</v>
      </c>
      <c r="B169" s="18">
        <f>供应商信息!B169</f>
        <v>0</v>
      </c>
      <c r="C169" s="18">
        <f>供应商信息!C169</f>
        <v>0</v>
      </c>
      <c r="D169" s="18">
        <f>供应商信息!D169</f>
        <v>0</v>
      </c>
      <c r="E169" s="20">
        <f>SUMIFS(入库记录表!I:I,入库记录表!J:J,A169)</f>
        <v>0</v>
      </c>
      <c r="F169" s="20">
        <f>SUMIFS(付款明细!C:C,付款明细!B:B,A169)</f>
        <v>0</v>
      </c>
      <c r="G169" s="20">
        <f t="shared" si="2"/>
        <v>0</v>
      </c>
    </row>
    <row r="170" spans="1:7" x14ac:dyDescent="0.15">
      <c r="A170" s="18">
        <f>供应商信息!A170</f>
        <v>0</v>
      </c>
      <c r="B170" s="18">
        <f>供应商信息!B170</f>
        <v>0</v>
      </c>
      <c r="C170" s="18">
        <f>供应商信息!C170</f>
        <v>0</v>
      </c>
      <c r="D170" s="18">
        <f>供应商信息!D170</f>
        <v>0</v>
      </c>
      <c r="E170" s="20">
        <f>SUMIFS(入库记录表!I:I,入库记录表!J:J,A170)</f>
        <v>0</v>
      </c>
      <c r="F170" s="20">
        <f>SUMIFS(付款明细!C:C,付款明细!B:B,A170)</f>
        <v>0</v>
      </c>
      <c r="G170" s="20">
        <f t="shared" si="2"/>
        <v>0</v>
      </c>
    </row>
    <row r="171" spans="1:7" x14ac:dyDescent="0.15">
      <c r="A171" s="18">
        <f>供应商信息!A171</f>
        <v>0</v>
      </c>
      <c r="B171" s="18">
        <f>供应商信息!B171</f>
        <v>0</v>
      </c>
      <c r="C171" s="18">
        <f>供应商信息!C171</f>
        <v>0</v>
      </c>
      <c r="D171" s="18">
        <f>供应商信息!D171</f>
        <v>0</v>
      </c>
      <c r="E171" s="20">
        <f>SUMIFS(入库记录表!I:I,入库记录表!J:J,A171)</f>
        <v>0</v>
      </c>
      <c r="F171" s="20">
        <f>SUMIFS(付款明细!C:C,付款明细!B:B,A171)</f>
        <v>0</v>
      </c>
      <c r="G171" s="20">
        <f t="shared" si="2"/>
        <v>0</v>
      </c>
    </row>
    <row r="172" spans="1:7" x14ac:dyDescent="0.15">
      <c r="A172" s="18">
        <f>供应商信息!A172</f>
        <v>0</v>
      </c>
      <c r="B172" s="18">
        <f>供应商信息!B172</f>
        <v>0</v>
      </c>
      <c r="C172" s="18">
        <f>供应商信息!C172</f>
        <v>0</v>
      </c>
      <c r="D172" s="18">
        <f>供应商信息!D172</f>
        <v>0</v>
      </c>
      <c r="E172" s="20">
        <f>SUMIFS(入库记录表!I:I,入库记录表!J:J,A172)</f>
        <v>0</v>
      </c>
      <c r="F172" s="20">
        <f>SUMIFS(付款明细!C:C,付款明细!B:B,A172)</f>
        <v>0</v>
      </c>
      <c r="G172" s="20">
        <f t="shared" si="2"/>
        <v>0</v>
      </c>
    </row>
    <row r="173" spans="1:7" x14ac:dyDescent="0.15">
      <c r="A173" s="18">
        <f>供应商信息!A173</f>
        <v>0</v>
      </c>
      <c r="B173" s="18">
        <f>供应商信息!B173</f>
        <v>0</v>
      </c>
      <c r="C173" s="18">
        <f>供应商信息!C173</f>
        <v>0</v>
      </c>
      <c r="D173" s="18">
        <f>供应商信息!D173</f>
        <v>0</v>
      </c>
      <c r="E173" s="20">
        <f>SUMIFS(入库记录表!I:I,入库记录表!J:J,A173)</f>
        <v>0</v>
      </c>
      <c r="F173" s="20">
        <f>SUMIFS(付款明细!C:C,付款明细!B:B,A173)</f>
        <v>0</v>
      </c>
      <c r="G173" s="20">
        <f t="shared" si="2"/>
        <v>0</v>
      </c>
    </row>
    <row r="174" spans="1:7" x14ac:dyDescent="0.15">
      <c r="A174" s="18">
        <f>供应商信息!A174</f>
        <v>0</v>
      </c>
      <c r="B174" s="18">
        <f>供应商信息!B174</f>
        <v>0</v>
      </c>
      <c r="C174" s="18">
        <f>供应商信息!C174</f>
        <v>0</v>
      </c>
      <c r="D174" s="18">
        <f>供应商信息!D174</f>
        <v>0</v>
      </c>
      <c r="E174" s="20">
        <f>SUMIFS(入库记录表!I:I,入库记录表!J:J,A174)</f>
        <v>0</v>
      </c>
      <c r="F174" s="20">
        <f>SUMIFS(付款明细!C:C,付款明细!B:B,A174)</f>
        <v>0</v>
      </c>
      <c r="G174" s="20">
        <f t="shared" si="2"/>
        <v>0</v>
      </c>
    </row>
    <row r="175" spans="1:7" x14ac:dyDescent="0.15">
      <c r="A175" s="18">
        <f>供应商信息!A175</f>
        <v>0</v>
      </c>
      <c r="B175" s="18">
        <f>供应商信息!B175</f>
        <v>0</v>
      </c>
      <c r="C175" s="18">
        <f>供应商信息!C175</f>
        <v>0</v>
      </c>
      <c r="D175" s="18">
        <f>供应商信息!D175</f>
        <v>0</v>
      </c>
      <c r="E175" s="20">
        <f>SUMIFS(入库记录表!I:I,入库记录表!J:J,A175)</f>
        <v>0</v>
      </c>
      <c r="F175" s="20">
        <f>SUMIFS(付款明细!C:C,付款明细!B:B,A175)</f>
        <v>0</v>
      </c>
      <c r="G175" s="20">
        <f t="shared" si="2"/>
        <v>0</v>
      </c>
    </row>
    <row r="176" spans="1:7" x14ac:dyDescent="0.15">
      <c r="A176" s="18">
        <f>供应商信息!A176</f>
        <v>0</v>
      </c>
      <c r="B176" s="18">
        <f>供应商信息!B176</f>
        <v>0</v>
      </c>
      <c r="C176" s="18">
        <f>供应商信息!C176</f>
        <v>0</v>
      </c>
      <c r="D176" s="18">
        <f>供应商信息!D176</f>
        <v>0</v>
      </c>
      <c r="E176" s="20">
        <f>SUMIFS(入库记录表!I:I,入库记录表!J:J,A176)</f>
        <v>0</v>
      </c>
      <c r="F176" s="20">
        <f>SUMIFS(付款明细!C:C,付款明细!B:B,A176)</f>
        <v>0</v>
      </c>
      <c r="G176" s="20">
        <f t="shared" si="2"/>
        <v>0</v>
      </c>
    </row>
    <row r="177" spans="1:7" x14ac:dyDescent="0.15">
      <c r="A177" s="18">
        <f>供应商信息!A177</f>
        <v>0</v>
      </c>
      <c r="B177" s="18">
        <f>供应商信息!B177</f>
        <v>0</v>
      </c>
      <c r="C177" s="18">
        <f>供应商信息!C177</f>
        <v>0</v>
      </c>
      <c r="D177" s="18">
        <f>供应商信息!D177</f>
        <v>0</v>
      </c>
      <c r="E177" s="20">
        <f>SUMIFS(入库记录表!I:I,入库记录表!J:J,A177)</f>
        <v>0</v>
      </c>
      <c r="F177" s="20">
        <f>SUMIFS(付款明细!C:C,付款明细!B:B,A177)</f>
        <v>0</v>
      </c>
      <c r="G177" s="20">
        <f t="shared" si="2"/>
        <v>0</v>
      </c>
    </row>
    <row r="178" spans="1:7" x14ac:dyDescent="0.15">
      <c r="A178" s="18">
        <f>供应商信息!A178</f>
        <v>0</v>
      </c>
      <c r="B178" s="18">
        <f>供应商信息!B178</f>
        <v>0</v>
      </c>
      <c r="C178" s="18">
        <f>供应商信息!C178</f>
        <v>0</v>
      </c>
      <c r="D178" s="18">
        <f>供应商信息!D178</f>
        <v>0</v>
      </c>
      <c r="E178" s="20">
        <f>SUMIFS(入库记录表!I:I,入库记录表!J:J,A178)</f>
        <v>0</v>
      </c>
      <c r="F178" s="20">
        <f>SUMIFS(付款明细!C:C,付款明细!B:B,A178)</f>
        <v>0</v>
      </c>
      <c r="G178" s="20">
        <f t="shared" si="2"/>
        <v>0</v>
      </c>
    </row>
    <row r="179" spans="1:7" x14ac:dyDescent="0.15">
      <c r="A179" s="18">
        <f>供应商信息!A179</f>
        <v>0</v>
      </c>
      <c r="B179" s="18">
        <f>供应商信息!B179</f>
        <v>0</v>
      </c>
      <c r="C179" s="18">
        <f>供应商信息!C179</f>
        <v>0</v>
      </c>
      <c r="D179" s="18">
        <f>供应商信息!D179</f>
        <v>0</v>
      </c>
      <c r="E179" s="20">
        <f>SUMIFS(入库记录表!I:I,入库记录表!J:J,A179)</f>
        <v>0</v>
      </c>
      <c r="F179" s="20">
        <f>SUMIFS(付款明细!C:C,付款明细!B:B,A179)</f>
        <v>0</v>
      </c>
      <c r="G179" s="20">
        <f t="shared" si="2"/>
        <v>0</v>
      </c>
    </row>
    <row r="180" spans="1:7" x14ac:dyDescent="0.15">
      <c r="A180" s="18">
        <f>供应商信息!A180</f>
        <v>0</v>
      </c>
      <c r="B180" s="18">
        <f>供应商信息!B180</f>
        <v>0</v>
      </c>
      <c r="C180" s="18">
        <f>供应商信息!C180</f>
        <v>0</v>
      </c>
      <c r="D180" s="18">
        <f>供应商信息!D180</f>
        <v>0</v>
      </c>
      <c r="E180" s="20">
        <f>SUMIFS(入库记录表!I:I,入库记录表!J:J,A180)</f>
        <v>0</v>
      </c>
      <c r="F180" s="20">
        <f>SUMIFS(付款明细!C:C,付款明细!B:B,A180)</f>
        <v>0</v>
      </c>
      <c r="G180" s="20">
        <f t="shared" si="2"/>
        <v>0</v>
      </c>
    </row>
    <row r="181" spans="1:7" x14ac:dyDescent="0.15">
      <c r="A181" s="18">
        <f>供应商信息!A181</f>
        <v>0</v>
      </c>
      <c r="B181" s="18">
        <f>供应商信息!B181</f>
        <v>0</v>
      </c>
      <c r="C181" s="18">
        <f>供应商信息!C181</f>
        <v>0</v>
      </c>
      <c r="D181" s="18">
        <f>供应商信息!D181</f>
        <v>0</v>
      </c>
      <c r="E181" s="20">
        <f>SUMIFS(入库记录表!I:I,入库记录表!J:J,A181)</f>
        <v>0</v>
      </c>
      <c r="F181" s="20">
        <f>SUMIFS(付款明细!C:C,付款明细!B:B,A181)</f>
        <v>0</v>
      </c>
      <c r="G181" s="20">
        <f t="shared" si="2"/>
        <v>0</v>
      </c>
    </row>
    <row r="182" spans="1:7" x14ac:dyDescent="0.15">
      <c r="A182" s="18">
        <f>供应商信息!A182</f>
        <v>0</v>
      </c>
      <c r="B182" s="18">
        <f>供应商信息!B182</f>
        <v>0</v>
      </c>
      <c r="C182" s="18">
        <f>供应商信息!C182</f>
        <v>0</v>
      </c>
      <c r="D182" s="18">
        <f>供应商信息!D182</f>
        <v>0</v>
      </c>
      <c r="E182" s="20">
        <f>SUMIFS(入库记录表!I:I,入库记录表!J:J,A182)</f>
        <v>0</v>
      </c>
      <c r="F182" s="20">
        <f>SUMIFS(付款明细!C:C,付款明细!B:B,A182)</f>
        <v>0</v>
      </c>
      <c r="G182" s="20">
        <f t="shared" si="2"/>
        <v>0</v>
      </c>
    </row>
    <row r="183" spans="1:7" x14ac:dyDescent="0.15">
      <c r="A183" s="18">
        <f>供应商信息!A183</f>
        <v>0</v>
      </c>
      <c r="B183" s="18">
        <f>供应商信息!B183</f>
        <v>0</v>
      </c>
      <c r="C183" s="18">
        <f>供应商信息!C183</f>
        <v>0</v>
      </c>
      <c r="D183" s="18">
        <f>供应商信息!D183</f>
        <v>0</v>
      </c>
      <c r="E183" s="20">
        <f>SUMIFS(入库记录表!I:I,入库记录表!J:J,A183)</f>
        <v>0</v>
      </c>
      <c r="F183" s="20">
        <f>SUMIFS(付款明细!C:C,付款明细!B:B,A183)</f>
        <v>0</v>
      </c>
      <c r="G183" s="20">
        <f t="shared" si="2"/>
        <v>0</v>
      </c>
    </row>
    <row r="184" spans="1:7" x14ac:dyDescent="0.15">
      <c r="A184" s="18">
        <f>供应商信息!A184</f>
        <v>0</v>
      </c>
      <c r="B184" s="18">
        <f>供应商信息!B184</f>
        <v>0</v>
      </c>
      <c r="C184" s="18">
        <f>供应商信息!C184</f>
        <v>0</v>
      </c>
      <c r="D184" s="18">
        <f>供应商信息!D184</f>
        <v>0</v>
      </c>
      <c r="E184" s="20">
        <f>SUMIFS(入库记录表!I:I,入库记录表!J:J,A184)</f>
        <v>0</v>
      </c>
      <c r="F184" s="20">
        <f>SUMIFS(付款明细!C:C,付款明细!B:B,A184)</f>
        <v>0</v>
      </c>
      <c r="G184" s="20">
        <f t="shared" si="2"/>
        <v>0</v>
      </c>
    </row>
    <row r="185" spans="1:7" x14ac:dyDescent="0.15">
      <c r="A185" s="18">
        <f>供应商信息!A185</f>
        <v>0</v>
      </c>
      <c r="B185" s="18">
        <f>供应商信息!B185</f>
        <v>0</v>
      </c>
      <c r="C185" s="18">
        <f>供应商信息!C185</f>
        <v>0</v>
      </c>
      <c r="D185" s="18">
        <f>供应商信息!D185</f>
        <v>0</v>
      </c>
      <c r="E185" s="20">
        <f>SUMIFS(入库记录表!I:I,入库记录表!J:J,A185)</f>
        <v>0</v>
      </c>
      <c r="F185" s="20">
        <f>SUMIFS(付款明细!C:C,付款明细!B:B,A185)</f>
        <v>0</v>
      </c>
      <c r="G185" s="20">
        <f t="shared" si="2"/>
        <v>0</v>
      </c>
    </row>
    <row r="186" spans="1:7" x14ac:dyDescent="0.15">
      <c r="A186" s="18">
        <f>供应商信息!A186</f>
        <v>0</v>
      </c>
      <c r="B186" s="18">
        <f>供应商信息!B186</f>
        <v>0</v>
      </c>
      <c r="C186" s="18">
        <f>供应商信息!C186</f>
        <v>0</v>
      </c>
      <c r="D186" s="18">
        <f>供应商信息!D186</f>
        <v>0</v>
      </c>
      <c r="E186" s="20">
        <f>SUMIFS(入库记录表!I:I,入库记录表!J:J,A186)</f>
        <v>0</v>
      </c>
      <c r="F186" s="20">
        <f>SUMIFS(付款明细!C:C,付款明细!B:B,A186)</f>
        <v>0</v>
      </c>
      <c r="G186" s="20">
        <f t="shared" si="2"/>
        <v>0</v>
      </c>
    </row>
    <row r="187" spans="1:7" x14ac:dyDescent="0.15">
      <c r="A187" s="18">
        <f>供应商信息!A187</f>
        <v>0</v>
      </c>
      <c r="B187" s="18">
        <f>供应商信息!B187</f>
        <v>0</v>
      </c>
      <c r="C187" s="18">
        <f>供应商信息!C187</f>
        <v>0</v>
      </c>
      <c r="D187" s="18">
        <f>供应商信息!D187</f>
        <v>0</v>
      </c>
      <c r="E187" s="20">
        <f>SUMIFS(入库记录表!I:I,入库记录表!J:J,A187)</f>
        <v>0</v>
      </c>
      <c r="F187" s="20">
        <f>SUMIFS(付款明细!C:C,付款明细!B:B,A187)</f>
        <v>0</v>
      </c>
      <c r="G187" s="20">
        <f t="shared" si="2"/>
        <v>0</v>
      </c>
    </row>
    <row r="188" spans="1:7" x14ac:dyDescent="0.15">
      <c r="A188" s="18">
        <f>供应商信息!A188</f>
        <v>0</v>
      </c>
      <c r="B188" s="18">
        <f>供应商信息!B188</f>
        <v>0</v>
      </c>
      <c r="C188" s="18">
        <f>供应商信息!C188</f>
        <v>0</v>
      </c>
      <c r="D188" s="18">
        <f>供应商信息!D188</f>
        <v>0</v>
      </c>
      <c r="E188" s="20">
        <f>SUMIFS(入库记录表!I:I,入库记录表!J:J,A188)</f>
        <v>0</v>
      </c>
      <c r="F188" s="20">
        <f>SUMIFS(付款明细!C:C,付款明细!B:B,A188)</f>
        <v>0</v>
      </c>
      <c r="G188" s="20">
        <f t="shared" si="2"/>
        <v>0</v>
      </c>
    </row>
    <row r="189" spans="1:7" x14ac:dyDescent="0.15">
      <c r="A189" s="18">
        <f>供应商信息!A189</f>
        <v>0</v>
      </c>
      <c r="B189" s="18">
        <f>供应商信息!B189</f>
        <v>0</v>
      </c>
      <c r="C189" s="18">
        <f>供应商信息!C189</f>
        <v>0</v>
      </c>
      <c r="D189" s="18">
        <f>供应商信息!D189</f>
        <v>0</v>
      </c>
      <c r="E189" s="20">
        <f>SUMIFS(入库记录表!I:I,入库记录表!J:J,A189)</f>
        <v>0</v>
      </c>
      <c r="F189" s="20">
        <f>SUMIFS(付款明细!C:C,付款明细!B:B,A189)</f>
        <v>0</v>
      </c>
      <c r="G189" s="20">
        <f t="shared" si="2"/>
        <v>0</v>
      </c>
    </row>
    <row r="190" spans="1:7" x14ac:dyDescent="0.15">
      <c r="A190" s="18">
        <f>供应商信息!A190</f>
        <v>0</v>
      </c>
      <c r="B190" s="18">
        <f>供应商信息!B190</f>
        <v>0</v>
      </c>
      <c r="C190" s="18">
        <f>供应商信息!C190</f>
        <v>0</v>
      </c>
      <c r="D190" s="18">
        <f>供应商信息!D190</f>
        <v>0</v>
      </c>
      <c r="E190" s="20">
        <f>SUMIFS(入库记录表!I:I,入库记录表!J:J,A190)</f>
        <v>0</v>
      </c>
      <c r="F190" s="20">
        <f>SUMIFS(付款明细!C:C,付款明细!B:B,A190)</f>
        <v>0</v>
      </c>
      <c r="G190" s="20">
        <f t="shared" si="2"/>
        <v>0</v>
      </c>
    </row>
    <row r="191" spans="1:7" x14ac:dyDescent="0.15">
      <c r="A191" s="18">
        <f>供应商信息!A191</f>
        <v>0</v>
      </c>
      <c r="B191" s="18">
        <f>供应商信息!B191</f>
        <v>0</v>
      </c>
      <c r="C191" s="18">
        <f>供应商信息!C191</f>
        <v>0</v>
      </c>
      <c r="D191" s="18">
        <f>供应商信息!D191</f>
        <v>0</v>
      </c>
      <c r="E191" s="20">
        <f>SUMIFS(入库记录表!I:I,入库记录表!J:J,A191)</f>
        <v>0</v>
      </c>
      <c r="F191" s="20">
        <f>SUMIFS(付款明细!C:C,付款明细!B:B,A191)</f>
        <v>0</v>
      </c>
      <c r="G191" s="20">
        <f t="shared" si="2"/>
        <v>0</v>
      </c>
    </row>
    <row r="192" spans="1:7" x14ac:dyDescent="0.15">
      <c r="A192" s="18">
        <f>供应商信息!A192</f>
        <v>0</v>
      </c>
      <c r="B192" s="18">
        <f>供应商信息!B192</f>
        <v>0</v>
      </c>
      <c r="C192" s="18">
        <f>供应商信息!C192</f>
        <v>0</v>
      </c>
      <c r="D192" s="18">
        <f>供应商信息!D192</f>
        <v>0</v>
      </c>
      <c r="E192" s="20">
        <f>SUMIFS(入库记录表!I:I,入库记录表!J:J,A192)</f>
        <v>0</v>
      </c>
      <c r="F192" s="20">
        <f>SUMIFS(付款明细!C:C,付款明细!B:B,A192)</f>
        <v>0</v>
      </c>
      <c r="G192" s="20">
        <f t="shared" si="2"/>
        <v>0</v>
      </c>
    </row>
    <row r="193" spans="1:7" x14ac:dyDescent="0.15">
      <c r="A193" s="18">
        <f>供应商信息!A193</f>
        <v>0</v>
      </c>
      <c r="B193" s="18">
        <f>供应商信息!B193</f>
        <v>0</v>
      </c>
      <c r="C193" s="18">
        <f>供应商信息!C193</f>
        <v>0</v>
      </c>
      <c r="D193" s="18">
        <f>供应商信息!D193</f>
        <v>0</v>
      </c>
      <c r="E193" s="20">
        <f>SUMIFS(入库记录表!I:I,入库记录表!J:J,A193)</f>
        <v>0</v>
      </c>
      <c r="F193" s="20">
        <f>SUMIFS(付款明细!C:C,付款明细!B:B,A193)</f>
        <v>0</v>
      </c>
      <c r="G193" s="20">
        <f t="shared" si="2"/>
        <v>0</v>
      </c>
    </row>
    <row r="194" spans="1:7" x14ac:dyDescent="0.15">
      <c r="A194" s="18">
        <f>供应商信息!A194</f>
        <v>0</v>
      </c>
      <c r="B194" s="18">
        <f>供应商信息!B194</f>
        <v>0</v>
      </c>
      <c r="C194" s="18">
        <f>供应商信息!C194</f>
        <v>0</v>
      </c>
      <c r="D194" s="18">
        <f>供应商信息!D194</f>
        <v>0</v>
      </c>
      <c r="E194" s="20">
        <f>SUMIFS(入库记录表!I:I,入库记录表!J:J,A194)</f>
        <v>0</v>
      </c>
      <c r="F194" s="20">
        <f>SUMIFS(付款明细!C:C,付款明细!B:B,A194)</f>
        <v>0</v>
      </c>
      <c r="G194" s="20">
        <f t="shared" si="2"/>
        <v>0</v>
      </c>
    </row>
    <row r="195" spans="1:7" x14ac:dyDescent="0.15">
      <c r="A195" s="18">
        <f>供应商信息!A195</f>
        <v>0</v>
      </c>
      <c r="B195" s="18">
        <f>供应商信息!B195</f>
        <v>0</v>
      </c>
      <c r="C195" s="18">
        <f>供应商信息!C195</f>
        <v>0</v>
      </c>
      <c r="D195" s="18">
        <f>供应商信息!D195</f>
        <v>0</v>
      </c>
      <c r="E195" s="20">
        <f>SUMIFS(入库记录表!I:I,入库记录表!J:J,A195)</f>
        <v>0</v>
      </c>
      <c r="F195" s="20">
        <f>SUMIFS(付款明细!C:C,付款明细!B:B,A195)</f>
        <v>0</v>
      </c>
      <c r="G195" s="20">
        <f t="shared" si="2"/>
        <v>0</v>
      </c>
    </row>
    <row r="196" spans="1:7" x14ac:dyDescent="0.15">
      <c r="A196" s="18">
        <f>供应商信息!A196</f>
        <v>0</v>
      </c>
      <c r="B196" s="18">
        <f>供应商信息!B196</f>
        <v>0</v>
      </c>
      <c r="C196" s="18">
        <f>供应商信息!C196</f>
        <v>0</v>
      </c>
      <c r="D196" s="18">
        <f>供应商信息!D196</f>
        <v>0</v>
      </c>
      <c r="E196" s="20">
        <f>SUMIFS(入库记录表!I:I,入库记录表!J:J,A196)</f>
        <v>0</v>
      </c>
      <c r="F196" s="20">
        <f>SUMIFS(付款明细!C:C,付款明细!B:B,A196)</f>
        <v>0</v>
      </c>
      <c r="G196" s="20">
        <f t="shared" ref="G196:G259" si="3">E196-F196</f>
        <v>0</v>
      </c>
    </row>
    <row r="197" spans="1:7" x14ac:dyDescent="0.15">
      <c r="A197" s="18">
        <f>供应商信息!A197</f>
        <v>0</v>
      </c>
      <c r="B197" s="18">
        <f>供应商信息!B197</f>
        <v>0</v>
      </c>
      <c r="C197" s="18">
        <f>供应商信息!C197</f>
        <v>0</v>
      </c>
      <c r="D197" s="18">
        <f>供应商信息!D197</f>
        <v>0</v>
      </c>
      <c r="E197" s="20">
        <f>SUMIFS(入库记录表!I:I,入库记录表!J:J,A197)</f>
        <v>0</v>
      </c>
      <c r="F197" s="20">
        <f>SUMIFS(付款明细!C:C,付款明细!B:B,A197)</f>
        <v>0</v>
      </c>
      <c r="G197" s="20">
        <f t="shared" si="3"/>
        <v>0</v>
      </c>
    </row>
    <row r="198" spans="1:7" x14ac:dyDescent="0.15">
      <c r="A198" s="18">
        <f>供应商信息!A198</f>
        <v>0</v>
      </c>
      <c r="B198" s="18">
        <f>供应商信息!B198</f>
        <v>0</v>
      </c>
      <c r="C198" s="18">
        <f>供应商信息!C198</f>
        <v>0</v>
      </c>
      <c r="D198" s="18">
        <f>供应商信息!D198</f>
        <v>0</v>
      </c>
      <c r="E198" s="20">
        <f>SUMIFS(入库记录表!I:I,入库记录表!J:J,A198)</f>
        <v>0</v>
      </c>
      <c r="F198" s="20">
        <f>SUMIFS(付款明细!C:C,付款明细!B:B,A198)</f>
        <v>0</v>
      </c>
      <c r="G198" s="20">
        <f t="shared" si="3"/>
        <v>0</v>
      </c>
    </row>
    <row r="199" spans="1:7" x14ac:dyDescent="0.15">
      <c r="A199" s="18">
        <f>供应商信息!A199</f>
        <v>0</v>
      </c>
      <c r="B199" s="18">
        <f>供应商信息!B199</f>
        <v>0</v>
      </c>
      <c r="C199" s="18">
        <f>供应商信息!C199</f>
        <v>0</v>
      </c>
      <c r="D199" s="18">
        <f>供应商信息!D199</f>
        <v>0</v>
      </c>
      <c r="E199" s="20">
        <f>SUMIFS(入库记录表!I:I,入库记录表!J:J,A199)</f>
        <v>0</v>
      </c>
      <c r="F199" s="20">
        <f>SUMIFS(付款明细!C:C,付款明细!B:B,A199)</f>
        <v>0</v>
      </c>
      <c r="G199" s="20">
        <f t="shared" si="3"/>
        <v>0</v>
      </c>
    </row>
    <row r="200" spans="1:7" x14ac:dyDescent="0.15">
      <c r="A200" s="18">
        <f>供应商信息!A200</f>
        <v>0</v>
      </c>
      <c r="B200" s="18">
        <f>供应商信息!B200</f>
        <v>0</v>
      </c>
      <c r="C200" s="18">
        <f>供应商信息!C200</f>
        <v>0</v>
      </c>
      <c r="D200" s="18">
        <f>供应商信息!D200</f>
        <v>0</v>
      </c>
      <c r="E200" s="20">
        <f>SUMIFS(入库记录表!I:I,入库记录表!J:J,A200)</f>
        <v>0</v>
      </c>
      <c r="F200" s="20">
        <f>SUMIFS(付款明细!C:C,付款明细!B:B,A200)</f>
        <v>0</v>
      </c>
      <c r="G200" s="20">
        <f t="shared" si="3"/>
        <v>0</v>
      </c>
    </row>
    <row r="201" spans="1:7" x14ac:dyDescent="0.15">
      <c r="A201" s="18">
        <f>供应商信息!A201</f>
        <v>0</v>
      </c>
      <c r="B201" s="18">
        <f>供应商信息!B201</f>
        <v>0</v>
      </c>
      <c r="C201" s="18">
        <f>供应商信息!C201</f>
        <v>0</v>
      </c>
      <c r="D201" s="18">
        <f>供应商信息!D201</f>
        <v>0</v>
      </c>
      <c r="E201" s="20">
        <f>SUMIFS(入库记录表!I:I,入库记录表!J:J,A201)</f>
        <v>0</v>
      </c>
      <c r="F201" s="20">
        <f>SUMIFS(付款明细!C:C,付款明细!B:B,A201)</f>
        <v>0</v>
      </c>
      <c r="G201" s="20">
        <f t="shared" si="3"/>
        <v>0</v>
      </c>
    </row>
    <row r="202" spans="1:7" x14ac:dyDescent="0.15">
      <c r="A202" s="18">
        <f>供应商信息!A202</f>
        <v>0</v>
      </c>
      <c r="B202" s="18">
        <f>供应商信息!B202</f>
        <v>0</v>
      </c>
      <c r="C202" s="18">
        <f>供应商信息!C202</f>
        <v>0</v>
      </c>
      <c r="D202" s="18">
        <f>供应商信息!D202</f>
        <v>0</v>
      </c>
      <c r="E202" s="20">
        <f>SUMIFS(入库记录表!I:I,入库记录表!J:J,A202)</f>
        <v>0</v>
      </c>
      <c r="F202" s="20">
        <f>SUMIFS(付款明细!C:C,付款明细!B:B,A202)</f>
        <v>0</v>
      </c>
      <c r="G202" s="20">
        <f t="shared" si="3"/>
        <v>0</v>
      </c>
    </row>
    <row r="203" spans="1:7" x14ac:dyDescent="0.15">
      <c r="A203" s="18">
        <f>供应商信息!A203</f>
        <v>0</v>
      </c>
      <c r="B203" s="18">
        <f>供应商信息!B203</f>
        <v>0</v>
      </c>
      <c r="C203" s="18">
        <f>供应商信息!C203</f>
        <v>0</v>
      </c>
      <c r="D203" s="18">
        <f>供应商信息!D203</f>
        <v>0</v>
      </c>
      <c r="E203" s="20">
        <f>SUMIFS(入库记录表!I:I,入库记录表!J:J,A203)</f>
        <v>0</v>
      </c>
      <c r="F203" s="20">
        <f>SUMIFS(付款明细!C:C,付款明细!B:B,A203)</f>
        <v>0</v>
      </c>
      <c r="G203" s="20">
        <f t="shared" si="3"/>
        <v>0</v>
      </c>
    </row>
    <row r="204" spans="1:7" x14ac:dyDescent="0.15">
      <c r="A204" s="18">
        <f>供应商信息!A204</f>
        <v>0</v>
      </c>
      <c r="B204" s="18">
        <f>供应商信息!B204</f>
        <v>0</v>
      </c>
      <c r="C204" s="18">
        <f>供应商信息!C204</f>
        <v>0</v>
      </c>
      <c r="D204" s="18">
        <f>供应商信息!D204</f>
        <v>0</v>
      </c>
      <c r="E204" s="20">
        <f>SUMIFS(入库记录表!I:I,入库记录表!J:J,A204)</f>
        <v>0</v>
      </c>
      <c r="F204" s="20">
        <f>SUMIFS(付款明细!C:C,付款明细!B:B,A204)</f>
        <v>0</v>
      </c>
      <c r="G204" s="20">
        <f t="shared" si="3"/>
        <v>0</v>
      </c>
    </row>
    <row r="205" spans="1:7" x14ac:dyDescent="0.15">
      <c r="A205" s="18">
        <f>供应商信息!A205</f>
        <v>0</v>
      </c>
      <c r="B205" s="18">
        <f>供应商信息!B205</f>
        <v>0</v>
      </c>
      <c r="C205" s="18">
        <f>供应商信息!C205</f>
        <v>0</v>
      </c>
      <c r="D205" s="18">
        <f>供应商信息!D205</f>
        <v>0</v>
      </c>
      <c r="E205" s="20">
        <f>SUMIFS(入库记录表!I:I,入库记录表!J:J,A205)</f>
        <v>0</v>
      </c>
      <c r="F205" s="20">
        <f>SUMIFS(付款明细!C:C,付款明细!B:B,A205)</f>
        <v>0</v>
      </c>
      <c r="G205" s="20">
        <f t="shared" si="3"/>
        <v>0</v>
      </c>
    </row>
    <row r="206" spans="1:7" x14ac:dyDescent="0.15">
      <c r="A206" s="18">
        <f>供应商信息!A206</f>
        <v>0</v>
      </c>
      <c r="B206" s="18">
        <f>供应商信息!B206</f>
        <v>0</v>
      </c>
      <c r="C206" s="18">
        <f>供应商信息!C206</f>
        <v>0</v>
      </c>
      <c r="D206" s="18">
        <f>供应商信息!D206</f>
        <v>0</v>
      </c>
      <c r="E206" s="20">
        <f>SUMIFS(入库记录表!I:I,入库记录表!J:J,A206)</f>
        <v>0</v>
      </c>
      <c r="F206" s="20">
        <f>SUMIFS(付款明细!C:C,付款明细!B:B,A206)</f>
        <v>0</v>
      </c>
      <c r="G206" s="20">
        <f t="shared" si="3"/>
        <v>0</v>
      </c>
    </row>
    <row r="207" spans="1:7" x14ac:dyDescent="0.15">
      <c r="A207" s="18">
        <f>供应商信息!A207</f>
        <v>0</v>
      </c>
      <c r="B207" s="18">
        <f>供应商信息!B207</f>
        <v>0</v>
      </c>
      <c r="C207" s="18">
        <f>供应商信息!C207</f>
        <v>0</v>
      </c>
      <c r="D207" s="18">
        <f>供应商信息!D207</f>
        <v>0</v>
      </c>
      <c r="E207" s="20">
        <f>SUMIFS(入库记录表!I:I,入库记录表!J:J,A207)</f>
        <v>0</v>
      </c>
      <c r="F207" s="20">
        <f>SUMIFS(付款明细!C:C,付款明细!B:B,A207)</f>
        <v>0</v>
      </c>
      <c r="G207" s="20">
        <f t="shared" si="3"/>
        <v>0</v>
      </c>
    </row>
    <row r="208" spans="1:7" x14ac:dyDescent="0.15">
      <c r="A208" s="18">
        <f>供应商信息!A208</f>
        <v>0</v>
      </c>
      <c r="B208" s="18">
        <f>供应商信息!B208</f>
        <v>0</v>
      </c>
      <c r="C208" s="18">
        <f>供应商信息!C208</f>
        <v>0</v>
      </c>
      <c r="D208" s="18">
        <f>供应商信息!D208</f>
        <v>0</v>
      </c>
      <c r="E208" s="20">
        <f>SUMIFS(入库记录表!I:I,入库记录表!J:J,A208)</f>
        <v>0</v>
      </c>
      <c r="F208" s="20">
        <f>SUMIFS(付款明细!C:C,付款明细!B:B,A208)</f>
        <v>0</v>
      </c>
      <c r="G208" s="20">
        <f t="shared" si="3"/>
        <v>0</v>
      </c>
    </row>
    <row r="209" spans="1:7" x14ac:dyDescent="0.15">
      <c r="A209" s="18">
        <f>供应商信息!A209</f>
        <v>0</v>
      </c>
      <c r="B209" s="18">
        <f>供应商信息!B209</f>
        <v>0</v>
      </c>
      <c r="C209" s="18">
        <f>供应商信息!C209</f>
        <v>0</v>
      </c>
      <c r="D209" s="18">
        <f>供应商信息!D209</f>
        <v>0</v>
      </c>
      <c r="E209" s="20">
        <f>SUMIFS(入库记录表!I:I,入库记录表!J:J,A209)</f>
        <v>0</v>
      </c>
      <c r="F209" s="20">
        <f>SUMIFS(付款明细!C:C,付款明细!B:B,A209)</f>
        <v>0</v>
      </c>
      <c r="G209" s="20">
        <f t="shared" si="3"/>
        <v>0</v>
      </c>
    </row>
    <row r="210" spans="1:7" x14ac:dyDescent="0.15">
      <c r="A210" s="18">
        <f>供应商信息!A210</f>
        <v>0</v>
      </c>
      <c r="B210" s="18">
        <f>供应商信息!B210</f>
        <v>0</v>
      </c>
      <c r="C210" s="18">
        <f>供应商信息!C210</f>
        <v>0</v>
      </c>
      <c r="D210" s="18">
        <f>供应商信息!D210</f>
        <v>0</v>
      </c>
      <c r="E210" s="20">
        <f>SUMIFS(入库记录表!I:I,入库记录表!J:J,A210)</f>
        <v>0</v>
      </c>
      <c r="F210" s="20">
        <f>SUMIFS(付款明细!C:C,付款明细!B:B,A210)</f>
        <v>0</v>
      </c>
      <c r="G210" s="20">
        <f t="shared" si="3"/>
        <v>0</v>
      </c>
    </row>
    <row r="211" spans="1:7" x14ac:dyDescent="0.15">
      <c r="A211" s="18">
        <f>供应商信息!A211</f>
        <v>0</v>
      </c>
      <c r="B211" s="18">
        <f>供应商信息!B211</f>
        <v>0</v>
      </c>
      <c r="C211" s="18">
        <f>供应商信息!C211</f>
        <v>0</v>
      </c>
      <c r="D211" s="18">
        <f>供应商信息!D211</f>
        <v>0</v>
      </c>
      <c r="E211" s="20">
        <f>SUMIFS(入库记录表!I:I,入库记录表!J:J,A211)</f>
        <v>0</v>
      </c>
      <c r="F211" s="20">
        <f>SUMIFS(付款明细!C:C,付款明细!B:B,A211)</f>
        <v>0</v>
      </c>
      <c r="G211" s="20">
        <f t="shared" si="3"/>
        <v>0</v>
      </c>
    </row>
    <row r="212" spans="1:7" x14ac:dyDescent="0.15">
      <c r="A212" s="18">
        <f>供应商信息!A212</f>
        <v>0</v>
      </c>
      <c r="B212" s="18">
        <f>供应商信息!B212</f>
        <v>0</v>
      </c>
      <c r="C212" s="18">
        <f>供应商信息!C212</f>
        <v>0</v>
      </c>
      <c r="D212" s="18">
        <f>供应商信息!D212</f>
        <v>0</v>
      </c>
      <c r="E212" s="20">
        <f>SUMIFS(入库记录表!I:I,入库记录表!J:J,A212)</f>
        <v>0</v>
      </c>
      <c r="F212" s="20">
        <f>SUMIFS(付款明细!C:C,付款明细!B:B,A212)</f>
        <v>0</v>
      </c>
      <c r="G212" s="20">
        <f t="shared" si="3"/>
        <v>0</v>
      </c>
    </row>
    <row r="213" spans="1:7" x14ac:dyDescent="0.15">
      <c r="A213" s="18">
        <f>供应商信息!A213</f>
        <v>0</v>
      </c>
      <c r="B213" s="18">
        <f>供应商信息!B213</f>
        <v>0</v>
      </c>
      <c r="C213" s="18">
        <f>供应商信息!C213</f>
        <v>0</v>
      </c>
      <c r="D213" s="18">
        <f>供应商信息!D213</f>
        <v>0</v>
      </c>
      <c r="E213" s="20">
        <f>SUMIFS(入库记录表!I:I,入库记录表!J:J,A213)</f>
        <v>0</v>
      </c>
      <c r="F213" s="20">
        <f>SUMIFS(付款明细!C:C,付款明细!B:B,A213)</f>
        <v>0</v>
      </c>
      <c r="G213" s="20">
        <f t="shared" si="3"/>
        <v>0</v>
      </c>
    </row>
    <row r="214" spans="1:7" x14ac:dyDescent="0.15">
      <c r="A214" s="18">
        <f>供应商信息!A214</f>
        <v>0</v>
      </c>
      <c r="B214" s="18">
        <f>供应商信息!B214</f>
        <v>0</v>
      </c>
      <c r="C214" s="18">
        <f>供应商信息!C214</f>
        <v>0</v>
      </c>
      <c r="D214" s="18">
        <f>供应商信息!D214</f>
        <v>0</v>
      </c>
      <c r="E214" s="20">
        <f>SUMIFS(入库记录表!I:I,入库记录表!J:J,A214)</f>
        <v>0</v>
      </c>
      <c r="F214" s="20">
        <f>SUMIFS(付款明细!C:C,付款明细!B:B,A214)</f>
        <v>0</v>
      </c>
      <c r="G214" s="20">
        <f t="shared" si="3"/>
        <v>0</v>
      </c>
    </row>
    <row r="215" spans="1:7" x14ac:dyDescent="0.15">
      <c r="A215" s="18">
        <f>供应商信息!A215</f>
        <v>0</v>
      </c>
      <c r="B215" s="18">
        <f>供应商信息!B215</f>
        <v>0</v>
      </c>
      <c r="C215" s="18">
        <f>供应商信息!C215</f>
        <v>0</v>
      </c>
      <c r="D215" s="18">
        <f>供应商信息!D215</f>
        <v>0</v>
      </c>
      <c r="E215" s="20">
        <f>SUMIFS(入库记录表!I:I,入库记录表!J:J,A215)</f>
        <v>0</v>
      </c>
      <c r="F215" s="20">
        <f>SUMIFS(付款明细!C:C,付款明细!B:B,A215)</f>
        <v>0</v>
      </c>
      <c r="G215" s="20">
        <f t="shared" si="3"/>
        <v>0</v>
      </c>
    </row>
    <row r="216" spans="1:7" x14ac:dyDescent="0.15">
      <c r="A216" s="18">
        <f>供应商信息!A216</f>
        <v>0</v>
      </c>
      <c r="B216" s="18">
        <f>供应商信息!B216</f>
        <v>0</v>
      </c>
      <c r="C216" s="18">
        <f>供应商信息!C216</f>
        <v>0</v>
      </c>
      <c r="D216" s="18">
        <f>供应商信息!D216</f>
        <v>0</v>
      </c>
      <c r="E216" s="20">
        <f>SUMIFS(入库记录表!I:I,入库记录表!J:J,A216)</f>
        <v>0</v>
      </c>
      <c r="F216" s="20">
        <f>SUMIFS(付款明细!C:C,付款明细!B:B,A216)</f>
        <v>0</v>
      </c>
      <c r="G216" s="20">
        <f t="shared" si="3"/>
        <v>0</v>
      </c>
    </row>
    <row r="217" spans="1:7" x14ac:dyDescent="0.15">
      <c r="A217" s="18">
        <f>供应商信息!A217</f>
        <v>0</v>
      </c>
      <c r="B217" s="18">
        <f>供应商信息!B217</f>
        <v>0</v>
      </c>
      <c r="C217" s="18">
        <f>供应商信息!C217</f>
        <v>0</v>
      </c>
      <c r="D217" s="18">
        <f>供应商信息!D217</f>
        <v>0</v>
      </c>
      <c r="E217" s="20">
        <f>SUMIFS(入库记录表!I:I,入库记录表!J:J,A217)</f>
        <v>0</v>
      </c>
      <c r="F217" s="20">
        <f>SUMIFS(付款明细!C:C,付款明细!B:B,A217)</f>
        <v>0</v>
      </c>
      <c r="G217" s="20">
        <f t="shared" si="3"/>
        <v>0</v>
      </c>
    </row>
    <row r="218" spans="1:7" x14ac:dyDescent="0.15">
      <c r="A218" s="18">
        <f>供应商信息!A218</f>
        <v>0</v>
      </c>
      <c r="B218" s="18">
        <f>供应商信息!B218</f>
        <v>0</v>
      </c>
      <c r="C218" s="18">
        <f>供应商信息!C218</f>
        <v>0</v>
      </c>
      <c r="D218" s="18">
        <f>供应商信息!D218</f>
        <v>0</v>
      </c>
      <c r="E218" s="20">
        <f>SUMIFS(入库记录表!I:I,入库记录表!J:J,A218)</f>
        <v>0</v>
      </c>
      <c r="F218" s="20">
        <f>SUMIFS(付款明细!C:C,付款明细!B:B,A218)</f>
        <v>0</v>
      </c>
      <c r="G218" s="20">
        <f t="shared" si="3"/>
        <v>0</v>
      </c>
    </row>
    <row r="219" spans="1:7" x14ac:dyDescent="0.15">
      <c r="A219" s="18">
        <f>供应商信息!A219</f>
        <v>0</v>
      </c>
      <c r="B219" s="18">
        <f>供应商信息!B219</f>
        <v>0</v>
      </c>
      <c r="C219" s="18">
        <f>供应商信息!C219</f>
        <v>0</v>
      </c>
      <c r="D219" s="18">
        <f>供应商信息!D219</f>
        <v>0</v>
      </c>
      <c r="E219" s="20">
        <f>SUMIFS(入库记录表!I:I,入库记录表!J:J,A219)</f>
        <v>0</v>
      </c>
      <c r="F219" s="20">
        <f>SUMIFS(付款明细!C:C,付款明细!B:B,A219)</f>
        <v>0</v>
      </c>
      <c r="G219" s="20">
        <f t="shared" si="3"/>
        <v>0</v>
      </c>
    </row>
    <row r="220" spans="1:7" x14ac:dyDescent="0.15">
      <c r="A220" s="18">
        <f>供应商信息!A220</f>
        <v>0</v>
      </c>
      <c r="B220" s="18">
        <f>供应商信息!B220</f>
        <v>0</v>
      </c>
      <c r="C220" s="18">
        <f>供应商信息!C220</f>
        <v>0</v>
      </c>
      <c r="D220" s="18">
        <f>供应商信息!D220</f>
        <v>0</v>
      </c>
      <c r="E220" s="20">
        <f>SUMIFS(入库记录表!I:I,入库记录表!J:J,A220)</f>
        <v>0</v>
      </c>
      <c r="F220" s="20">
        <f>SUMIFS(付款明细!C:C,付款明细!B:B,A220)</f>
        <v>0</v>
      </c>
      <c r="G220" s="20">
        <f t="shared" si="3"/>
        <v>0</v>
      </c>
    </row>
    <row r="221" spans="1:7" x14ac:dyDescent="0.15">
      <c r="A221" s="18">
        <f>供应商信息!A221</f>
        <v>0</v>
      </c>
      <c r="B221" s="18">
        <f>供应商信息!B221</f>
        <v>0</v>
      </c>
      <c r="C221" s="18">
        <f>供应商信息!C221</f>
        <v>0</v>
      </c>
      <c r="D221" s="18">
        <f>供应商信息!D221</f>
        <v>0</v>
      </c>
      <c r="E221" s="20">
        <f>SUMIFS(入库记录表!I:I,入库记录表!J:J,A221)</f>
        <v>0</v>
      </c>
      <c r="F221" s="20">
        <f>SUMIFS(付款明细!C:C,付款明细!B:B,A221)</f>
        <v>0</v>
      </c>
      <c r="G221" s="20">
        <f t="shared" si="3"/>
        <v>0</v>
      </c>
    </row>
    <row r="222" spans="1:7" x14ac:dyDescent="0.15">
      <c r="A222" s="18">
        <f>供应商信息!A222</f>
        <v>0</v>
      </c>
      <c r="B222" s="18">
        <f>供应商信息!B222</f>
        <v>0</v>
      </c>
      <c r="C222" s="18">
        <f>供应商信息!C222</f>
        <v>0</v>
      </c>
      <c r="D222" s="18">
        <f>供应商信息!D222</f>
        <v>0</v>
      </c>
      <c r="E222" s="20">
        <f>SUMIFS(入库记录表!I:I,入库记录表!J:J,A222)</f>
        <v>0</v>
      </c>
      <c r="F222" s="20">
        <f>SUMIFS(付款明细!C:C,付款明细!B:B,A222)</f>
        <v>0</v>
      </c>
      <c r="G222" s="20">
        <f t="shared" si="3"/>
        <v>0</v>
      </c>
    </row>
    <row r="223" spans="1:7" x14ac:dyDescent="0.15">
      <c r="A223" s="18">
        <f>供应商信息!A223</f>
        <v>0</v>
      </c>
      <c r="B223" s="18">
        <f>供应商信息!B223</f>
        <v>0</v>
      </c>
      <c r="C223" s="18">
        <f>供应商信息!C223</f>
        <v>0</v>
      </c>
      <c r="D223" s="18">
        <f>供应商信息!D223</f>
        <v>0</v>
      </c>
      <c r="E223" s="20">
        <f>SUMIFS(入库记录表!I:I,入库记录表!J:J,A223)</f>
        <v>0</v>
      </c>
      <c r="F223" s="20">
        <f>SUMIFS(付款明细!C:C,付款明细!B:B,A223)</f>
        <v>0</v>
      </c>
      <c r="G223" s="20">
        <f t="shared" si="3"/>
        <v>0</v>
      </c>
    </row>
    <row r="224" spans="1:7" x14ac:dyDescent="0.15">
      <c r="A224" s="18">
        <f>供应商信息!A224</f>
        <v>0</v>
      </c>
      <c r="B224" s="18">
        <f>供应商信息!B224</f>
        <v>0</v>
      </c>
      <c r="C224" s="18">
        <f>供应商信息!C224</f>
        <v>0</v>
      </c>
      <c r="D224" s="18">
        <f>供应商信息!D224</f>
        <v>0</v>
      </c>
      <c r="E224" s="20">
        <f>SUMIFS(入库记录表!I:I,入库记录表!J:J,A224)</f>
        <v>0</v>
      </c>
      <c r="F224" s="20">
        <f>SUMIFS(付款明细!C:C,付款明细!B:B,A224)</f>
        <v>0</v>
      </c>
      <c r="G224" s="20">
        <f t="shared" si="3"/>
        <v>0</v>
      </c>
    </row>
    <row r="225" spans="1:7" x14ac:dyDescent="0.15">
      <c r="A225" s="18">
        <f>供应商信息!A225</f>
        <v>0</v>
      </c>
      <c r="B225" s="18">
        <f>供应商信息!B225</f>
        <v>0</v>
      </c>
      <c r="C225" s="18">
        <f>供应商信息!C225</f>
        <v>0</v>
      </c>
      <c r="D225" s="18">
        <f>供应商信息!D225</f>
        <v>0</v>
      </c>
      <c r="E225" s="20">
        <f>SUMIFS(入库记录表!I:I,入库记录表!J:J,A225)</f>
        <v>0</v>
      </c>
      <c r="F225" s="20">
        <f>SUMIFS(付款明细!C:C,付款明细!B:B,A225)</f>
        <v>0</v>
      </c>
      <c r="G225" s="20">
        <f t="shared" si="3"/>
        <v>0</v>
      </c>
    </row>
    <row r="226" spans="1:7" x14ac:dyDescent="0.15">
      <c r="A226" s="18">
        <f>供应商信息!A226</f>
        <v>0</v>
      </c>
      <c r="B226" s="18">
        <f>供应商信息!B226</f>
        <v>0</v>
      </c>
      <c r="C226" s="18">
        <f>供应商信息!C226</f>
        <v>0</v>
      </c>
      <c r="D226" s="18">
        <f>供应商信息!D226</f>
        <v>0</v>
      </c>
      <c r="E226" s="20">
        <f>SUMIFS(入库记录表!I:I,入库记录表!J:J,A226)</f>
        <v>0</v>
      </c>
      <c r="F226" s="20">
        <f>SUMIFS(付款明细!C:C,付款明细!B:B,A226)</f>
        <v>0</v>
      </c>
      <c r="G226" s="20">
        <f t="shared" si="3"/>
        <v>0</v>
      </c>
    </row>
    <row r="227" spans="1:7" x14ac:dyDescent="0.15">
      <c r="A227" s="18">
        <f>供应商信息!A227</f>
        <v>0</v>
      </c>
      <c r="B227" s="18">
        <f>供应商信息!B227</f>
        <v>0</v>
      </c>
      <c r="C227" s="18">
        <f>供应商信息!C227</f>
        <v>0</v>
      </c>
      <c r="D227" s="18">
        <f>供应商信息!D227</f>
        <v>0</v>
      </c>
      <c r="E227" s="20">
        <f>SUMIFS(入库记录表!I:I,入库记录表!J:J,A227)</f>
        <v>0</v>
      </c>
      <c r="F227" s="20">
        <f>SUMIFS(付款明细!C:C,付款明细!B:B,A227)</f>
        <v>0</v>
      </c>
      <c r="G227" s="20">
        <f t="shared" si="3"/>
        <v>0</v>
      </c>
    </row>
    <row r="228" spans="1:7" x14ac:dyDescent="0.15">
      <c r="A228" s="18">
        <f>供应商信息!A228</f>
        <v>0</v>
      </c>
      <c r="B228" s="18">
        <f>供应商信息!B228</f>
        <v>0</v>
      </c>
      <c r="C228" s="18">
        <f>供应商信息!C228</f>
        <v>0</v>
      </c>
      <c r="D228" s="18">
        <f>供应商信息!D228</f>
        <v>0</v>
      </c>
      <c r="E228" s="20">
        <f>SUMIFS(入库记录表!I:I,入库记录表!J:J,A228)</f>
        <v>0</v>
      </c>
      <c r="F228" s="20">
        <f>SUMIFS(付款明细!C:C,付款明细!B:B,A228)</f>
        <v>0</v>
      </c>
      <c r="G228" s="20">
        <f t="shared" si="3"/>
        <v>0</v>
      </c>
    </row>
    <row r="229" spans="1:7" x14ac:dyDescent="0.15">
      <c r="A229" s="18">
        <f>供应商信息!A229</f>
        <v>0</v>
      </c>
      <c r="B229" s="18">
        <f>供应商信息!B229</f>
        <v>0</v>
      </c>
      <c r="C229" s="18">
        <f>供应商信息!C229</f>
        <v>0</v>
      </c>
      <c r="D229" s="18">
        <f>供应商信息!D229</f>
        <v>0</v>
      </c>
      <c r="E229" s="20">
        <f>SUMIFS(入库记录表!I:I,入库记录表!J:J,A229)</f>
        <v>0</v>
      </c>
      <c r="F229" s="20">
        <f>SUMIFS(付款明细!C:C,付款明细!B:B,A229)</f>
        <v>0</v>
      </c>
      <c r="G229" s="20">
        <f t="shared" si="3"/>
        <v>0</v>
      </c>
    </row>
    <row r="230" spans="1:7" x14ac:dyDescent="0.15">
      <c r="A230" s="18">
        <f>供应商信息!A230</f>
        <v>0</v>
      </c>
      <c r="B230" s="18">
        <f>供应商信息!B230</f>
        <v>0</v>
      </c>
      <c r="C230" s="18">
        <f>供应商信息!C230</f>
        <v>0</v>
      </c>
      <c r="D230" s="18">
        <f>供应商信息!D230</f>
        <v>0</v>
      </c>
      <c r="E230" s="20">
        <f>SUMIFS(入库记录表!I:I,入库记录表!J:J,A230)</f>
        <v>0</v>
      </c>
      <c r="F230" s="20">
        <f>SUMIFS(付款明细!C:C,付款明细!B:B,A230)</f>
        <v>0</v>
      </c>
      <c r="G230" s="20">
        <f t="shared" si="3"/>
        <v>0</v>
      </c>
    </row>
    <row r="231" spans="1:7" x14ac:dyDescent="0.15">
      <c r="A231" s="18">
        <f>供应商信息!A231</f>
        <v>0</v>
      </c>
      <c r="B231" s="18">
        <f>供应商信息!B231</f>
        <v>0</v>
      </c>
      <c r="C231" s="18">
        <f>供应商信息!C231</f>
        <v>0</v>
      </c>
      <c r="D231" s="18">
        <f>供应商信息!D231</f>
        <v>0</v>
      </c>
      <c r="E231" s="20">
        <f>SUMIFS(入库记录表!I:I,入库记录表!J:J,A231)</f>
        <v>0</v>
      </c>
      <c r="F231" s="20">
        <f>SUMIFS(付款明细!C:C,付款明细!B:B,A231)</f>
        <v>0</v>
      </c>
      <c r="G231" s="20">
        <f t="shared" si="3"/>
        <v>0</v>
      </c>
    </row>
    <row r="232" spans="1:7" x14ac:dyDescent="0.15">
      <c r="A232" s="18">
        <f>供应商信息!A232</f>
        <v>0</v>
      </c>
      <c r="B232" s="18">
        <f>供应商信息!B232</f>
        <v>0</v>
      </c>
      <c r="C232" s="18">
        <f>供应商信息!C232</f>
        <v>0</v>
      </c>
      <c r="D232" s="18">
        <f>供应商信息!D232</f>
        <v>0</v>
      </c>
      <c r="E232" s="20">
        <f>SUMIFS(入库记录表!I:I,入库记录表!J:J,A232)</f>
        <v>0</v>
      </c>
      <c r="F232" s="20">
        <f>SUMIFS(付款明细!C:C,付款明细!B:B,A232)</f>
        <v>0</v>
      </c>
      <c r="G232" s="20">
        <f t="shared" si="3"/>
        <v>0</v>
      </c>
    </row>
    <row r="233" spans="1:7" x14ac:dyDescent="0.15">
      <c r="A233" s="18">
        <f>供应商信息!A233</f>
        <v>0</v>
      </c>
      <c r="B233" s="18">
        <f>供应商信息!B233</f>
        <v>0</v>
      </c>
      <c r="C233" s="18">
        <f>供应商信息!C233</f>
        <v>0</v>
      </c>
      <c r="D233" s="18">
        <f>供应商信息!D233</f>
        <v>0</v>
      </c>
      <c r="E233" s="20">
        <f>SUMIFS(入库记录表!I:I,入库记录表!J:J,A233)</f>
        <v>0</v>
      </c>
      <c r="F233" s="20">
        <f>SUMIFS(付款明细!C:C,付款明细!B:B,A233)</f>
        <v>0</v>
      </c>
      <c r="G233" s="20">
        <f t="shared" si="3"/>
        <v>0</v>
      </c>
    </row>
    <row r="234" spans="1:7" x14ac:dyDescent="0.15">
      <c r="A234" s="18">
        <f>供应商信息!A234</f>
        <v>0</v>
      </c>
      <c r="B234" s="18">
        <f>供应商信息!B234</f>
        <v>0</v>
      </c>
      <c r="C234" s="18">
        <f>供应商信息!C234</f>
        <v>0</v>
      </c>
      <c r="D234" s="18">
        <f>供应商信息!D234</f>
        <v>0</v>
      </c>
      <c r="E234" s="20">
        <f>SUMIFS(入库记录表!I:I,入库记录表!J:J,A234)</f>
        <v>0</v>
      </c>
      <c r="F234" s="20">
        <f>SUMIFS(付款明细!C:C,付款明细!B:B,A234)</f>
        <v>0</v>
      </c>
      <c r="G234" s="20">
        <f t="shared" si="3"/>
        <v>0</v>
      </c>
    </row>
    <row r="235" spans="1:7" x14ac:dyDescent="0.15">
      <c r="A235" s="18">
        <f>供应商信息!A235</f>
        <v>0</v>
      </c>
      <c r="B235" s="18">
        <f>供应商信息!B235</f>
        <v>0</v>
      </c>
      <c r="C235" s="18">
        <f>供应商信息!C235</f>
        <v>0</v>
      </c>
      <c r="D235" s="18">
        <f>供应商信息!D235</f>
        <v>0</v>
      </c>
      <c r="E235" s="20">
        <f>SUMIFS(入库记录表!I:I,入库记录表!J:J,A235)</f>
        <v>0</v>
      </c>
      <c r="F235" s="20">
        <f>SUMIFS(付款明细!C:C,付款明细!B:B,A235)</f>
        <v>0</v>
      </c>
      <c r="G235" s="20">
        <f t="shared" si="3"/>
        <v>0</v>
      </c>
    </row>
    <row r="236" spans="1:7" x14ac:dyDescent="0.15">
      <c r="A236" s="18">
        <f>供应商信息!A236</f>
        <v>0</v>
      </c>
      <c r="B236" s="18">
        <f>供应商信息!B236</f>
        <v>0</v>
      </c>
      <c r="C236" s="18">
        <f>供应商信息!C236</f>
        <v>0</v>
      </c>
      <c r="D236" s="18">
        <f>供应商信息!D236</f>
        <v>0</v>
      </c>
      <c r="E236" s="20">
        <f>SUMIFS(入库记录表!I:I,入库记录表!J:J,A236)</f>
        <v>0</v>
      </c>
      <c r="F236" s="20">
        <f>SUMIFS(付款明细!C:C,付款明细!B:B,A236)</f>
        <v>0</v>
      </c>
      <c r="G236" s="20">
        <f t="shared" si="3"/>
        <v>0</v>
      </c>
    </row>
    <row r="237" spans="1:7" x14ac:dyDescent="0.15">
      <c r="A237" s="18">
        <f>供应商信息!A237</f>
        <v>0</v>
      </c>
      <c r="B237" s="18">
        <f>供应商信息!B237</f>
        <v>0</v>
      </c>
      <c r="C237" s="18">
        <f>供应商信息!C237</f>
        <v>0</v>
      </c>
      <c r="D237" s="18">
        <f>供应商信息!D237</f>
        <v>0</v>
      </c>
      <c r="E237" s="20">
        <f>SUMIFS(入库记录表!I:I,入库记录表!J:J,A237)</f>
        <v>0</v>
      </c>
      <c r="F237" s="20">
        <f>SUMIFS(付款明细!C:C,付款明细!B:B,A237)</f>
        <v>0</v>
      </c>
      <c r="G237" s="20">
        <f t="shared" si="3"/>
        <v>0</v>
      </c>
    </row>
    <row r="238" spans="1:7" x14ac:dyDescent="0.15">
      <c r="A238" s="18">
        <f>供应商信息!A238</f>
        <v>0</v>
      </c>
      <c r="B238" s="18">
        <f>供应商信息!B238</f>
        <v>0</v>
      </c>
      <c r="C238" s="18">
        <f>供应商信息!C238</f>
        <v>0</v>
      </c>
      <c r="D238" s="18">
        <f>供应商信息!D238</f>
        <v>0</v>
      </c>
      <c r="E238" s="20">
        <f>SUMIFS(入库记录表!I:I,入库记录表!J:J,A238)</f>
        <v>0</v>
      </c>
      <c r="F238" s="20">
        <f>SUMIFS(付款明细!C:C,付款明细!B:B,A238)</f>
        <v>0</v>
      </c>
      <c r="G238" s="20">
        <f t="shared" si="3"/>
        <v>0</v>
      </c>
    </row>
    <row r="239" spans="1:7" x14ac:dyDescent="0.15">
      <c r="A239" s="18">
        <f>供应商信息!A239</f>
        <v>0</v>
      </c>
      <c r="B239" s="18">
        <f>供应商信息!B239</f>
        <v>0</v>
      </c>
      <c r="C239" s="18">
        <f>供应商信息!C239</f>
        <v>0</v>
      </c>
      <c r="D239" s="18">
        <f>供应商信息!D239</f>
        <v>0</v>
      </c>
      <c r="E239" s="20">
        <f>SUMIFS(入库记录表!I:I,入库记录表!J:J,A239)</f>
        <v>0</v>
      </c>
      <c r="F239" s="20">
        <f>SUMIFS(付款明细!C:C,付款明细!B:B,A239)</f>
        <v>0</v>
      </c>
      <c r="G239" s="20">
        <f t="shared" si="3"/>
        <v>0</v>
      </c>
    </row>
    <row r="240" spans="1:7" x14ac:dyDescent="0.15">
      <c r="A240" s="18">
        <f>供应商信息!A240</f>
        <v>0</v>
      </c>
      <c r="B240" s="18">
        <f>供应商信息!B240</f>
        <v>0</v>
      </c>
      <c r="C240" s="18">
        <f>供应商信息!C240</f>
        <v>0</v>
      </c>
      <c r="D240" s="18">
        <f>供应商信息!D240</f>
        <v>0</v>
      </c>
      <c r="E240" s="20">
        <f>SUMIFS(入库记录表!I:I,入库记录表!J:J,A240)</f>
        <v>0</v>
      </c>
      <c r="F240" s="20">
        <f>SUMIFS(付款明细!C:C,付款明细!B:B,A240)</f>
        <v>0</v>
      </c>
      <c r="G240" s="20">
        <f t="shared" si="3"/>
        <v>0</v>
      </c>
    </row>
    <row r="241" spans="1:7" x14ac:dyDescent="0.15">
      <c r="A241" s="18">
        <f>供应商信息!A241</f>
        <v>0</v>
      </c>
      <c r="B241" s="18">
        <f>供应商信息!B241</f>
        <v>0</v>
      </c>
      <c r="C241" s="18">
        <f>供应商信息!C241</f>
        <v>0</v>
      </c>
      <c r="D241" s="18">
        <f>供应商信息!D241</f>
        <v>0</v>
      </c>
      <c r="E241" s="20">
        <f>SUMIFS(入库记录表!I:I,入库记录表!J:J,A241)</f>
        <v>0</v>
      </c>
      <c r="F241" s="20">
        <f>SUMIFS(付款明细!C:C,付款明细!B:B,A241)</f>
        <v>0</v>
      </c>
      <c r="G241" s="20">
        <f t="shared" si="3"/>
        <v>0</v>
      </c>
    </row>
    <row r="242" spans="1:7" x14ac:dyDescent="0.15">
      <c r="A242" s="18">
        <f>供应商信息!A242</f>
        <v>0</v>
      </c>
      <c r="B242" s="18">
        <f>供应商信息!B242</f>
        <v>0</v>
      </c>
      <c r="C242" s="18">
        <f>供应商信息!C242</f>
        <v>0</v>
      </c>
      <c r="D242" s="18">
        <f>供应商信息!D242</f>
        <v>0</v>
      </c>
      <c r="E242" s="20">
        <f>SUMIFS(入库记录表!I:I,入库记录表!J:J,A242)</f>
        <v>0</v>
      </c>
      <c r="F242" s="20">
        <f>SUMIFS(付款明细!C:C,付款明细!B:B,A242)</f>
        <v>0</v>
      </c>
      <c r="G242" s="20">
        <f t="shared" si="3"/>
        <v>0</v>
      </c>
    </row>
    <row r="243" spans="1:7" x14ac:dyDescent="0.15">
      <c r="A243" s="18">
        <f>供应商信息!A243</f>
        <v>0</v>
      </c>
      <c r="B243" s="18">
        <f>供应商信息!B243</f>
        <v>0</v>
      </c>
      <c r="C243" s="18">
        <f>供应商信息!C243</f>
        <v>0</v>
      </c>
      <c r="D243" s="18">
        <f>供应商信息!D243</f>
        <v>0</v>
      </c>
      <c r="E243" s="20">
        <f>SUMIFS(入库记录表!I:I,入库记录表!J:J,A243)</f>
        <v>0</v>
      </c>
      <c r="F243" s="20">
        <f>SUMIFS(付款明细!C:C,付款明细!B:B,A243)</f>
        <v>0</v>
      </c>
      <c r="G243" s="20">
        <f t="shared" si="3"/>
        <v>0</v>
      </c>
    </row>
    <row r="244" spans="1:7" x14ac:dyDescent="0.15">
      <c r="A244" s="18">
        <f>供应商信息!A244</f>
        <v>0</v>
      </c>
      <c r="B244" s="18">
        <f>供应商信息!B244</f>
        <v>0</v>
      </c>
      <c r="C244" s="18">
        <f>供应商信息!C244</f>
        <v>0</v>
      </c>
      <c r="D244" s="18">
        <f>供应商信息!D244</f>
        <v>0</v>
      </c>
      <c r="E244" s="20">
        <f>SUMIFS(入库记录表!I:I,入库记录表!J:J,A244)</f>
        <v>0</v>
      </c>
      <c r="F244" s="20">
        <f>SUMIFS(付款明细!C:C,付款明细!B:B,A244)</f>
        <v>0</v>
      </c>
      <c r="G244" s="20">
        <f t="shared" si="3"/>
        <v>0</v>
      </c>
    </row>
    <row r="245" spans="1:7" x14ac:dyDescent="0.15">
      <c r="A245" s="18">
        <f>供应商信息!A245</f>
        <v>0</v>
      </c>
      <c r="B245" s="18">
        <f>供应商信息!B245</f>
        <v>0</v>
      </c>
      <c r="C245" s="18">
        <f>供应商信息!C245</f>
        <v>0</v>
      </c>
      <c r="D245" s="18">
        <f>供应商信息!D245</f>
        <v>0</v>
      </c>
      <c r="E245" s="20">
        <f>SUMIFS(入库记录表!I:I,入库记录表!J:J,A245)</f>
        <v>0</v>
      </c>
      <c r="F245" s="20">
        <f>SUMIFS(付款明细!C:C,付款明细!B:B,A245)</f>
        <v>0</v>
      </c>
      <c r="G245" s="20">
        <f t="shared" si="3"/>
        <v>0</v>
      </c>
    </row>
    <row r="246" spans="1:7" x14ac:dyDescent="0.15">
      <c r="A246" s="18">
        <f>供应商信息!A246</f>
        <v>0</v>
      </c>
      <c r="B246" s="18">
        <f>供应商信息!B246</f>
        <v>0</v>
      </c>
      <c r="C246" s="18">
        <f>供应商信息!C246</f>
        <v>0</v>
      </c>
      <c r="D246" s="18">
        <f>供应商信息!D246</f>
        <v>0</v>
      </c>
      <c r="E246" s="20">
        <f>SUMIFS(入库记录表!I:I,入库记录表!J:J,A246)</f>
        <v>0</v>
      </c>
      <c r="F246" s="20">
        <f>SUMIFS(付款明细!C:C,付款明细!B:B,A246)</f>
        <v>0</v>
      </c>
      <c r="G246" s="20">
        <f t="shared" si="3"/>
        <v>0</v>
      </c>
    </row>
    <row r="247" spans="1:7" x14ac:dyDescent="0.15">
      <c r="A247" s="18">
        <f>供应商信息!A247</f>
        <v>0</v>
      </c>
      <c r="B247" s="18">
        <f>供应商信息!B247</f>
        <v>0</v>
      </c>
      <c r="C247" s="18">
        <f>供应商信息!C247</f>
        <v>0</v>
      </c>
      <c r="D247" s="18">
        <f>供应商信息!D247</f>
        <v>0</v>
      </c>
      <c r="E247" s="20">
        <f>SUMIFS(入库记录表!I:I,入库记录表!J:J,A247)</f>
        <v>0</v>
      </c>
      <c r="F247" s="20">
        <f>SUMIFS(付款明细!C:C,付款明细!B:B,A247)</f>
        <v>0</v>
      </c>
      <c r="G247" s="20">
        <f t="shared" si="3"/>
        <v>0</v>
      </c>
    </row>
    <row r="248" spans="1:7" x14ac:dyDescent="0.15">
      <c r="A248" s="18">
        <f>供应商信息!A248</f>
        <v>0</v>
      </c>
      <c r="B248" s="18">
        <f>供应商信息!B248</f>
        <v>0</v>
      </c>
      <c r="C248" s="18">
        <f>供应商信息!C248</f>
        <v>0</v>
      </c>
      <c r="D248" s="18">
        <f>供应商信息!D248</f>
        <v>0</v>
      </c>
      <c r="E248" s="20">
        <f>SUMIFS(入库记录表!I:I,入库记录表!J:J,A248)</f>
        <v>0</v>
      </c>
      <c r="F248" s="20">
        <f>SUMIFS(付款明细!C:C,付款明细!B:B,A248)</f>
        <v>0</v>
      </c>
      <c r="G248" s="20">
        <f t="shared" si="3"/>
        <v>0</v>
      </c>
    </row>
    <row r="249" spans="1:7" x14ac:dyDescent="0.15">
      <c r="A249" s="18">
        <f>供应商信息!A249</f>
        <v>0</v>
      </c>
      <c r="B249" s="18">
        <f>供应商信息!B249</f>
        <v>0</v>
      </c>
      <c r="C249" s="18">
        <f>供应商信息!C249</f>
        <v>0</v>
      </c>
      <c r="D249" s="18">
        <f>供应商信息!D249</f>
        <v>0</v>
      </c>
      <c r="E249" s="20">
        <f>SUMIFS(入库记录表!I:I,入库记录表!J:J,A249)</f>
        <v>0</v>
      </c>
      <c r="F249" s="20">
        <f>SUMIFS(付款明细!C:C,付款明细!B:B,A249)</f>
        <v>0</v>
      </c>
      <c r="G249" s="20">
        <f t="shared" si="3"/>
        <v>0</v>
      </c>
    </row>
    <row r="250" spans="1:7" x14ac:dyDescent="0.15">
      <c r="A250" s="18">
        <f>供应商信息!A250</f>
        <v>0</v>
      </c>
      <c r="B250" s="18">
        <f>供应商信息!B250</f>
        <v>0</v>
      </c>
      <c r="C250" s="18">
        <f>供应商信息!C250</f>
        <v>0</v>
      </c>
      <c r="D250" s="18">
        <f>供应商信息!D250</f>
        <v>0</v>
      </c>
      <c r="E250" s="20">
        <f>SUMIFS(入库记录表!I:I,入库记录表!J:J,A250)</f>
        <v>0</v>
      </c>
      <c r="F250" s="20">
        <f>SUMIFS(付款明细!C:C,付款明细!B:B,A250)</f>
        <v>0</v>
      </c>
      <c r="G250" s="20">
        <f t="shared" si="3"/>
        <v>0</v>
      </c>
    </row>
    <row r="251" spans="1:7" x14ac:dyDescent="0.15">
      <c r="A251" s="18">
        <f>供应商信息!A251</f>
        <v>0</v>
      </c>
      <c r="B251" s="18">
        <f>供应商信息!B251</f>
        <v>0</v>
      </c>
      <c r="C251" s="18">
        <f>供应商信息!C251</f>
        <v>0</v>
      </c>
      <c r="D251" s="18">
        <f>供应商信息!D251</f>
        <v>0</v>
      </c>
      <c r="E251" s="20">
        <f>SUMIFS(入库记录表!I:I,入库记录表!J:J,A251)</f>
        <v>0</v>
      </c>
      <c r="F251" s="20">
        <f>SUMIFS(付款明细!C:C,付款明细!B:B,A251)</f>
        <v>0</v>
      </c>
      <c r="G251" s="20">
        <f t="shared" si="3"/>
        <v>0</v>
      </c>
    </row>
    <row r="252" spans="1:7" x14ac:dyDescent="0.15">
      <c r="A252" s="18">
        <f>供应商信息!A252</f>
        <v>0</v>
      </c>
      <c r="B252" s="18">
        <f>供应商信息!B252</f>
        <v>0</v>
      </c>
      <c r="C252" s="18">
        <f>供应商信息!C252</f>
        <v>0</v>
      </c>
      <c r="D252" s="18">
        <f>供应商信息!D252</f>
        <v>0</v>
      </c>
      <c r="E252" s="20">
        <f>SUMIFS(入库记录表!I:I,入库记录表!J:J,A252)</f>
        <v>0</v>
      </c>
      <c r="F252" s="20">
        <f>SUMIFS(付款明细!C:C,付款明细!B:B,A252)</f>
        <v>0</v>
      </c>
      <c r="G252" s="20">
        <f t="shared" si="3"/>
        <v>0</v>
      </c>
    </row>
    <row r="253" spans="1:7" x14ac:dyDescent="0.15">
      <c r="A253" s="18">
        <f>供应商信息!A253</f>
        <v>0</v>
      </c>
      <c r="B253" s="18">
        <f>供应商信息!B253</f>
        <v>0</v>
      </c>
      <c r="C253" s="18">
        <f>供应商信息!C253</f>
        <v>0</v>
      </c>
      <c r="D253" s="18">
        <f>供应商信息!D253</f>
        <v>0</v>
      </c>
      <c r="E253" s="20">
        <f>SUMIFS(入库记录表!I:I,入库记录表!J:J,A253)</f>
        <v>0</v>
      </c>
      <c r="F253" s="20">
        <f>SUMIFS(付款明细!C:C,付款明细!B:B,A253)</f>
        <v>0</v>
      </c>
      <c r="G253" s="20">
        <f t="shared" si="3"/>
        <v>0</v>
      </c>
    </row>
    <row r="254" spans="1:7" x14ac:dyDescent="0.15">
      <c r="A254" s="18">
        <f>供应商信息!A254</f>
        <v>0</v>
      </c>
      <c r="B254" s="18">
        <f>供应商信息!B254</f>
        <v>0</v>
      </c>
      <c r="C254" s="18">
        <f>供应商信息!C254</f>
        <v>0</v>
      </c>
      <c r="D254" s="18">
        <f>供应商信息!D254</f>
        <v>0</v>
      </c>
      <c r="E254" s="20">
        <f>SUMIFS(入库记录表!I:I,入库记录表!J:J,A254)</f>
        <v>0</v>
      </c>
      <c r="F254" s="20">
        <f>SUMIFS(付款明细!C:C,付款明细!B:B,A254)</f>
        <v>0</v>
      </c>
      <c r="G254" s="20">
        <f t="shared" si="3"/>
        <v>0</v>
      </c>
    </row>
    <row r="255" spans="1:7" x14ac:dyDescent="0.15">
      <c r="A255" s="18">
        <f>供应商信息!A255</f>
        <v>0</v>
      </c>
      <c r="B255" s="18">
        <f>供应商信息!B255</f>
        <v>0</v>
      </c>
      <c r="C255" s="18">
        <f>供应商信息!C255</f>
        <v>0</v>
      </c>
      <c r="D255" s="18">
        <f>供应商信息!D255</f>
        <v>0</v>
      </c>
      <c r="E255" s="20">
        <f>SUMIFS(入库记录表!I:I,入库记录表!J:J,A255)</f>
        <v>0</v>
      </c>
      <c r="F255" s="20">
        <f>SUMIFS(付款明细!C:C,付款明细!B:B,A255)</f>
        <v>0</v>
      </c>
      <c r="G255" s="20">
        <f t="shared" si="3"/>
        <v>0</v>
      </c>
    </row>
    <row r="256" spans="1:7" x14ac:dyDescent="0.15">
      <c r="A256" s="18">
        <f>供应商信息!A256</f>
        <v>0</v>
      </c>
      <c r="B256" s="18">
        <f>供应商信息!B256</f>
        <v>0</v>
      </c>
      <c r="C256" s="18">
        <f>供应商信息!C256</f>
        <v>0</v>
      </c>
      <c r="D256" s="18">
        <f>供应商信息!D256</f>
        <v>0</v>
      </c>
      <c r="E256" s="20">
        <f>SUMIFS(入库记录表!I:I,入库记录表!J:J,A256)</f>
        <v>0</v>
      </c>
      <c r="F256" s="20">
        <f>SUMIFS(付款明细!C:C,付款明细!B:B,A256)</f>
        <v>0</v>
      </c>
      <c r="G256" s="20">
        <f t="shared" si="3"/>
        <v>0</v>
      </c>
    </row>
    <row r="257" spans="1:7" x14ac:dyDescent="0.15">
      <c r="A257" s="18">
        <f>供应商信息!A257</f>
        <v>0</v>
      </c>
      <c r="B257" s="18">
        <f>供应商信息!B257</f>
        <v>0</v>
      </c>
      <c r="C257" s="18">
        <f>供应商信息!C257</f>
        <v>0</v>
      </c>
      <c r="D257" s="18">
        <f>供应商信息!D257</f>
        <v>0</v>
      </c>
      <c r="E257" s="20">
        <f>SUMIFS(入库记录表!I:I,入库记录表!J:J,A257)</f>
        <v>0</v>
      </c>
      <c r="F257" s="20">
        <f>SUMIFS(付款明细!C:C,付款明细!B:B,A257)</f>
        <v>0</v>
      </c>
      <c r="G257" s="20">
        <f t="shared" si="3"/>
        <v>0</v>
      </c>
    </row>
    <row r="258" spans="1:7" x14ac:dyDescent="0.15">
      <c r="A258" s="18">
        <f>供应商信息!A258</f>
        <v>0</v>
      </c>
      <c r="B258" s="18">
        <f>供应商信息!B258</f>
        <v>0</v>
      </c>
      <c r="C258" s="18">
        <f>供应商信息!C258</f>
        <v>0</v>
      </c>
      <c r="D258" s="18">
        <f>供应商信息!D258</f>
        <v>0</v>
      </c>
      <c r="E258" s="20">
        <f>SUMIFS(入库记录表!I:I,入库记录表!J:J,A258)</f>
        <v>0</v>
      </c>
      <c r="F258" s="20">
        <f>SUMIFS(付款明细!C:C,付款明细!B:B,A258)</f>
        <v>0</v>
      </c>
      <c r="G258" s="20">
        <f t="shared" si="3"/>
        <v>0</v>
      </c>
    </row>
    <row r="259" spans="1:7" x14ac:dyDescent="0.15">
      <c r="A259" s="18">
        <f>供应商信息!A259</f>
        <v>0</v>
      </c>
      <c r="B259" s="18">
        <f>供应商信息!B259</f>
        <v>0</v>
      </c>
      <c r="C259" s="18">
        <f>供应商信息!C259</f>
        <v>0</v>
      </c>
      <c r="D259" s="18">
        <f>供应商信息!D259</f>
        <v>0</v>
      </c>
      <c r="E259" s="20">
        <f>SUMIFS(入库记录表!I:I,入库记录表!J:J,A259)</f>
        <v>0</v>
      </c>
      <c r="F259" s="20">
        <f>SUMIFS(付款明细!C:C,付款明细!B:B,A259)</f>
        <v>0</v>
      </c>
      <c r="G259" s="20">
        <f t="shared" si="3"/>
        <v>0</v>
      </c>
    </row>
    <row r="260" spans="1:7" x14ac:dyDescent="0.15">
      <c r="A260" s="18">
        <f>供应商信息!A260</f>
        <v>0</v>
      </c>
      <c r="B260" s="18">
        <f>供应商信息!B260</f>
        <v>0</v>
      </c>
      <c r="C260" s="18">
        <f>供应商信息!C260</f>
        <v>0</v>
      </c>
      <c r="D260" s="18">
        <f>供应商信息!D260</f>
        <v>0</v>
      </c>
      <c r="E260" s="20">
        <f>SUMIFS(入库记录表!I:I,入库记录表!J:J,A260)</f>
        <v>0</v>
      </c>
      <c r="F260" s="20">
        <f>SUMIFS(付款明细!C:C,付款明细!B:B,A260)</f>
        <v>0</v>
      </c>
      <c r="G260" s="20">
        <f t="shared" ref="G260:G323" si="4">E260-F260</f>
        <v>0</v>
      </c>
    </row>
    <row r="261" spans="1:7" x14ac:dyDescent="0.15">
      <c r="A261" s="18">
        <f>供应商信息!A261</f>
        <v>0</v>
      </c>
      <c r="B261" s="18">
        <f>供应商信息!B261</f>
        <v>0</v>
      </c>
      <c r="C261" s="18">
        <f>供应商信息!C261</f>
        <v>0</v>
      </c>
      <c r="D261" s="18">
        <f>供应商信息!D261</f>
        <v>0</v>
      </c>
      <c r="E261" s="20">
        <f>SUMIFS(入库记录表!I:I,入库记录表!J:J,A261)</f>
        <v>0</v>
      </c>
      <c r="F261" s="20">
        <f>SUMIFS(付款明细!C:C,付款明细!B:B,A261)</f>
        <v>0</v>
      </c>
      <c r="G261" s="20">
        <f t="shared" si="4"/>
        <v>0</v>
      </c>
    </row>
    <row r="262" spans="1:7" x14ac:dyDescent="0.15">
      <c r="A262" s="18">
        <f>供应商信息!A262</f>
        <v>0</v>
      </c>
      <c r="B262" s="18">
        <f>供应商信息!B262</f>
        <v>0</v>
      </c>
      <c r="C262" s="18">
        <f>供应商信息!C262</f>
        <v>0</v>
      </c>
      <c r="D262" s="18">
        <f>供应商信息!D262</f>
        <v>0</v>
      </c>
      <c r="E262" s="20">
        <f>SUMIFS(入库记录表!I:I,入库记录表!J:J,A262)</f>
        <v>0</v>
      </c>
      <c r="F262" s="20">
        <f>SUMIFS(付款明细!C:C,付款明细!B:B,A262)</f>
        <v>0</v>
      </c>
      <c r="G262" s="20">
        <f t="shared" si="4"/>
        <v>0</v>
      </c>
    </row>
    <row r="263" spans="1:7" x14ac:dyDescent="0.15">
      <c r="A263" s="18">
        <f>供应商信息!A263</f>
        <v>0</v>
      </c>
      <c r="B263" s="18">
        <f>供应商信息!B263</f>
        <v>0</v>
      </c>
      <c r="C263" s="18">
        <f>供应商信息!C263</f>
        <v>0</v>
      </c>
      <c r="D263" s="18">
        <f>供应商信息!D263</f>
        <v>0</v>
      </c>
      <c r="E263" s="20">
        <f>SUMIFS(入库记录表!I:I,入库记录表!J:J,A263)</f>
        <v>0</v>
      </c>
      <c r="F263" s="20">
        <f>SUMIFS(付款明细!C:C,付款明细!B:B,A263)</f>
        <v>0</v>
      </c>
      <c r="G263" s="20">
        <f t="shared" si="4"/>
        <v>0</v>
      </c>
    </row>
    <row r="264" spans="1:7" x14ac:dyDescent="0.15">
      <c r="A264" s="18">
        <f>供应商信息!A264</f>
        <v>0</v>
      </c>
      <c r="B264" s="18">
        <f>供应商信息!B264</f>
        <v>0</v>
      </c>
      <c r="C264" s="18">
        <f>供应商信息!C264</f>
        <v>0</v>
      </c>
      <c r="D264" s="18">
        <f>供应商信息!D264</f>
        <v>0</v>
      </c>
      <c r="E264" s="20">
        <f>SUMIFS(入库记录表!I:I,入库记录表!J:J,A264)</f>
        <v>0</v>
      </c>
      <c r="F264" s="20">
        <f>SUMIFS(付款明细!C:C,付款明细!B:B,A264)</f>
        <v>0</v>
      </c>
      <c r="G264" s="20">
        <f t="shared" si="4"/>
        <v>0</v>
      </c>
    </row>
    <row r="265" spans="1:7" x14ac:dyDescent="0.15">
      <c r="A265" s="18">
        <f>供应商信息!A265</f>
        <v>0</v>
      </c>
      <c r="B265" s="18">
        <f>供应商信息!B265</f>
        <v>0</v>
      </c>
      <c r="C265" s="18">
        <f>供应商信息!C265</f>
        <v>0</v>
      </c>
      <c r="D265" s="18">
        <f>供应商信息!D265</f>
        <v>0</v>
      </c>
      <c r="E265" s="20">
        <f>SUMIFS(入库记录表!I:I,入库记录表!J:J,A265)</f>
        <v>0</v>
      </c>
      <c r="F265" s="20">
        <f>SUMIFS(付款明细!C:C,付款明细!B:B,A265)</f>
        <v>0</v>
      </c>
      <c r="G265" s="20">
        <f t="shared" si="4"/>
        <v>0</v>
      </c>
    </row>
    <row r="266" spans="1:7" x14ac:dyDescent="0.15">
      <c r="A266" s="18">
        <f>供应商信息!A266</f>
        <v>0</v>
      </c>
      <c r="B266" s="18">
        <f>供应商信息!B266</f>
        <v>0</v>
      </c>
      <c r="C266" s="18">
        <f>供应商信息!C266</f>
        <v>0</v>
      </c>
      <c r="D266" s="18">
        <f>供应商信息!D266</f>
        <v>0</v>
      </c>
      <c r="E266" s="20">
        <f>SUMIFS(入库记录表!I:I,入库记录表!J:J,A266)</f>
        <v>0</v>
      </c>
      <c r="F266" s="20">
        <f>SUMIFS(付款明细!C:C,付款明细!B:B,A266)</f>
        <v>0</v>
      </c>
      <c r="G266" s="20">
        <f t="shared" si="4"/>
        <v>0</v>
      </c>
    </row>
    <row r="267" spans="1:7" x14ac:dyDescent="0.15">
      <c r="A267" s="18">
        <f>供应商信息!A267</f>
        <v>0</v>
      </c>
      <c r="B267" s="18">
        <f>供应商信息!B267</f>
        <v>0</v>
      </c>
      <c r="C267" s="18">
        <f>供应商信息!C267</f>
        <v>0</v>
      </c>
      <c r="D267" s="18">
        <f>供应商信息!D267</f>
        <v>0</v>
      </c>
      <c r="E267" s="20">
        <f>SUMIFS(入库记录表!I:I,入库记录表!J:J,A267)</f>
        <v>0</v>
      </c>
      <c r="F267" s="20">
        <f>SUMIFS(付款明细!C:C,付款明细!B:B,A267)</f>
        <v>0</v>
      </c>
      <c r="G267" s="20">
        <f t="shared" si="4"/>
        <v>0</v>
      </c>
    </row>
    <row r="268" spans="1:7" x14ac:dyDescent="0.15">
      <c r="A268" s="18">
        <f>供应商信息!A268</f>
        <v>0</v>
      </c>
      <c r="B268" s="18">
        <f>供应商信息!B268</f>
        <v>0</v>
      </c>
      <c r="C268" s="18">
        <f>供应商信息!C268</f>
        <v>0</v>
      </c>
      <c r="D268" s="18">
        <f>供应商信息!D268</f>
        <v>0</v>
      </c>
      <c r="E268" s="20">
        <f>SUMIFS(入库记录表!I:I,入库记录表!J:J,A268)</f>
        <v>0</v>
      </c>
      <c r="F268" s="20">
        <f>SUMIFS(付款明细!C:C,付款明细!B:B,A268)</f>
        <v>0</v>
      </c>
      <c r="G268" s="20">
        <f t="shared" si="4"/>
        <v>0</v>
      </c>
    </row>
    <row r="269" spans="1:7" x14ac:dyDescent="0.15">
      <c r="A269" s="18">
        <f>供应商信息!A269</f>
        <v>0</v>
      </c>
      <c r="B269" s="18">
        <f>供应商信息!B269</f>
        <v>0</v>
      </c>
      <c r="C269" s="18">
        <f>供应商信息!C269</f>
        <v>0</v>
      </c>
      <c r="D269" s="18">
        <f>供应商信息!D269</f>
        <v>0</v>
      </c>
      <c r="E269" s="20">
        <f>SUMIFS(入库记录表!I:I,入库记录表!J:J,A269)</f>
        <v>0</v>
      </c>
      <c r="F269" s="20">
        <f>SUMIFS(付款明细!C:C,付款明细!B:B,A269)</f>
        <v>0</v>
      </c>
      <c r="G269" s="20">
        <f t="shared" si="4"/>
        <v>0</v>
      </c>
    </row>
    <row r="270" spans="1:7" x14ac:dyDescent="0.15">
      <c r="A270" s="18">
        <f>供应商信息!A270</f>
        <v>0</v>
      </c>
      <c r="B270" s="18">
        <f>供应商信息!B270</f>
        <v>0</v>
      </c>
      <c r="C270" s="18">
        <f>供应商信息!C270</f>
        <v>0</v>
      </c>
      <c r="D270" s="18">
        <f>供应商信息!D270</f>
        <v>0</v>
      </c>
      <c r="E270" s="20">
        <f>SUMIFS(入库记录表!I:I,入库记录表!J:J,A270)</f>
        <v>0</v>
      </c>
      <c r="F270" s="20">
        <f>SUMIFS(付款明细!C:C,付款明细!B:B,A270)</f>
        <v>0</v>
      </c>
      <c r="G270" s="20">
        <f t="shared" si="4"/>
        <v>0</v>
      </c>
    </row>
    <row r="271" spans="1:7" x14ac:dyDescent="0.15">
      <c r="A271" s="18">
        <f>供应商信息!A271</f>
        <v>0</v>
      </c>
      <c r="B271" s="18">
        <f>供应商信息!B271</f>
        <v>0</v>
      </c>
      <c r="C271" s="18">
        <f>供应商信息!C271</f>
        <v>0</v>
      </c>
      <c r="D271" s="18">
        <f>供应商信息!D271</f>
        <v>0</v>
      </c>
      <c r="E271" s="20">
        <f>SUMIFS(入库记录表!I:I,入库记录表!J:J,A271)</f>
        <v>0</v>
      </c>
      <c r="F271" s="20">
        <f>SUMIFS(付款明细!C:C,付款明细!B:B,A271)</f>
        <v>0</v>
      </c>
      <c r="G271" s="20">
        <f t="shared" si="4"/>
        <v>0</v>
      </c>
    </row>
    <row r="272" spans="1:7" x14ac:dyDescent="0.15">
      <c r="A272" s="18">
        <f>供应商信息!A272</f>
        <v>0</v>
      </c>
      <c r="B272" s="18">
        <f>供应商信息!B272</f>
        <v>0</v>
      </c>
      <c r="C272" s="18">
        <f>供应商信息!C272</f>
        <v>0</v>
      </c>
      <c r="D272" s="18">
        <f>供应商信息!D272</f>
        <v>0</v>
      </c>
      <c r="E272" s="20">
        <f>SUMIFS(入库记录表!I:I,入库记录表!J:J,A272)</f>
        <v>0</v>
      </c>
      <c r="F272" s="20">
        <f>SUMIFS(付款明细!C:C,付款明细!B:B,A272)</f>
        <v>0</v>
      </c>
      <c r="G272" s="20">
        <f t="shared" si="4"/>
        <v>0</v>
      </c>
    </row>
    <row r="273" spans="1:7" x14ac:dyDescent="0.15">
      <c r="A273" s="18">
        <f>供应商信息!A273</f>
        <v>0</v>
      </c>
      <c r="B273" s="18">
        <f>供应商信息!B273</f>
        <v>0</v>
      </c>
      <c r="C273" s="18">
        <f>供应商信息!C273</f>
        <v>0</v>
      </c>
      <c r="D273" s="18">
        <f>供应商信息!D273</f>
        <v>0</v>
      </c>
      <c r="E273" s="20">
        <f>SUMIFS(入库记录表!I:I,入库记录表!J:J,A273)</f>
        <v>0</v>
      </c>
      <c r="F273" s="20">
        <f>SUMIFS(付款明细!C:C,付款明细!B:B,A273)</f>
        <v>0</v>
      </c>
      <c r="G273" s="20">
        <f t="shared" si="4"/>
        <v>0</v>
      </c>
    </row>
    <row r="274" spans="1:7" x14ac:dyDescent="0.15">
      <c r="A274" s="18">
        <f>供应商信息!A274</f>
        <v>0</v>
      </c>
      <c r="B274" s="18">
        <f>供应商信息!B274</f>
        <v>0</v>
      </c>
      <c r="C274" s="18">
        <f>供应商信息!C274</f>
        <v>0</v>
      </c>
      <c r="D274" s="18">
        <f>供应商信息!D274</f>
        <v>0</v>
      </c>
      <c r="E274" s="20">
        <f>SUMIFS(入库记录表!I:I,入库记录表!J:J,A274)</f>
        <v>0</v>
      </c>
      <c r="F274" s="20">
        <f>SUMIFS(付款明细!C:C,付款明细!B:B,A274)</f>
        <v>0</v>
      </c>
      <c r="G274" s="20">
        <f t="shared" si="4"/>
        <v>0</v>
      </c>
    </row>
    <row r="275" spans="1:7" x14ac:dyDescent="0.15">
      <c r="A275" s="18">
        <f>供应商信息!A275</f>
        <v>0</v>
      </c>
      <c r="B275" s="18">
        <f>供应商信息!B275</f>
        <v>0</v>
      </c>
      <c r="C275" s="18">
        <f>供应商信息!C275</f>
        <v>0</v>
      </c>
      <c r="D275" s="18">
        <f>供应商信息!D275</f>
        <v>0</v>
      </c>
      <c r="E275" s="20">
        <f>SUMIFS(入库记录表!I:I,入库记录表!J:J,A275)</f>
        <v>0</v>
      </c>
      <c r="F275" s="20">
        <f>SUMIFS(付款明细!C:C,付款明细!B:B,A275)</f>
        <v>0</v>
      </c>
      <c r="G275" s="20">
        <f t="shared" si="4"/>
        <v>0</v>
      </c>
    </row>
    <row r="276" spans="1:7" x14ac:dyDescent="0.15">
      <c r="A276" s="18">
        <f>供应商信息!A276</f>
        <v>0</v>
      </c>
      <c r="B276" s="18">
        <f>供应商信息!B276</f>
        <v>0</v>
      </c>
      <c r="C276" s="18">
        <f>供应商信息!C276</f>
        <v>0</v>
      </c>
      <c r="D276" s="18">
        <f>供应商信息!D276</f>
        <v>0</v>
      </c>
      <c r="E276" s="20">
        <f>SUMIFS(入库记录表!I:I,入库记录表!J:J,A276)</f>
        <v>0</v>
      </c>
      <c r="F276" s="20">
        <f>SUMIFS(付款明细!C:C,付款明细!B:B,A276)</f>
        <v>0</v>
      </c>
      <c r="G276" s="20">
        <f t="shared" si="4"/>
        <v>0</v>
      </c>
    </row>
    <row r="277" spans="1:7" x14ac:dyDescent="0.15">
      <c r="A277" s="18">
        <f>供应商信息!A277</f>
        <v>0</v>
      </c>
      <c r="B277" s="18">
        <f>供应商信息!B277</f>
        <v>0</v>
      </c>
      <c r="C277" s="18">
        <f>供应商信息!C277</f>
        <v>0</v>
      </c>
      <c r="D277" s="18">
        <f>供应商信息!D277</f>
        <v>0</v>
      </c>
      <c r="E277" s="20">
        <f>SUMIFS(入库记录表!I:I,入库记录表!J:J,A277)</f>
        <v>0</v>
      </c>
      <c r="F277" s="20">
        <f>SUMIFS(付款明细!C:C,付款明细!B:B,A277)</f>
        <v>0</v>
      </c>
      <c r="G277" s="20">
        <f t="shared" si="4"/>
        <v>0</v>
      </c>
    </row>
    <row r="278" spans="1:7" x14ac:dyDescent="0.15">
      <c r="A278" s="18">
        <f>供应商信息!A278</f>
        <v>0</v>
      </c>
      <c r="B278" s="18">
        <f>供应商信息!B278</f>
        <v>0</v>
      </c>
      <c r="C278" s="18">
        <f>供应商信息!C278</f>
        <v>0</v>
      </c>
      <c r="D278" s="18">
        <f>供应商信息!D278</f>
        <v>0</v>
      </c>
      <c r="E278" s="20">
        <f>SUMIFS(入库记录表!I:I,入库记录表!J:J,A278)</f>
        <v>0</v>
      </c>
      <c r="F278" s="20">
        <f>SUMIFS(付款明细!C:C,付款明细!B:B,A278)</f>
        <v>0</v>
      </c>
      <c r="G278" s="20">
        <f t="shared" si="4"/>
        <v>0</v>
      </c>
    </row>
    <row r="279" spans="1:7" x14ac:dyDescent="0.15">
      <c r="A279" s="18">
        <f>供应商信息!A279</f>
        <v>0</v>
      </c>
      <c r="B279" s="18">
        <f>供应商信息!B279</f>
        <v>0</v>
      </c>
      <c r="C279" s="18">
        <f>供应商信息!C279</f>
        <v>0</v>
      </c>
      <c r="D279" s="18">
        <f>供应商信息!D279</f>
        <v>0</v>
      </c>
      <c r="E279" s="20">
        <f>SUMIFS(入库记录表!I:I,入库记录表!J:J,A279)</f>
        <v>0</v>
      </c>
      <c r="F279" s="20">
        <f>SUMIFS(付款明细!C:C,付款明细!B:B,A279)</f>
        <v>0</v>
      </c>
      <c r="G279" s="20">
        <f t="shared" si="4"/>
        <v>0</v>
      </c>
    </row>
    <row r="280" spans="1:7" x14ac:dyDescent="0.15">
      <c r="A280" s="18">
        <f>供应商信息!A280</f>
        <v>0</v>
      </c>
      <c r="B280" s="18">
        <f>供应商信息!B280</f>
        <v>0</v>
      </c>
      <c r="C280" s="18">
        <f>供应商信息!C280</f>
        <v>0</v>
      </c>
      <c r="D280" s="18">
        <f>供应商信息!D280</f>
        <v>0</v>
      </c>
      <c r="E280" s="20">
        <f>SUMIFS(入库记录表!I:I,入库记录表!J:J,A280)</f>
        <v>0</v>
      </c>
      <c r="F280" s="20">
        <f>SUMIFS(付款明细!C:C,付款明细!B:B,A280)</f>
        <v>0</v>
      </c>
      <c r="G280" s="20">
        <f t="shared" si="4"/>
        <v>0</v>
      </c>
    </row>
    <row r="281" spans="1:7" x14ac:dyDescent="0.15">
      <c r="A281" s="18">
        <f>供应商信息!A281</f>
        <v>0</v>
      </c>
      <c r="B281" s="18">
        <f>供应商信息!B281</f>
        <v>0</v>
      </c>
      <c r="C281" s="18">
        <f>供应商信息!C281</f>
        <v>0</v>
      </c>
      <c r="D281" s="18">
        <f>供应商信息!D281</f>
        <v>0</v>
      </c>
      <c r="E281" s="20">
        <f>SUMIFS(入库记录表!I:I,入库记录表!J:J,A281)</f>
        <v>0</v>
      </c>
      <c r="F281" s="20">
        <f>SUMIFS(付款明细!C:C,付款明细!B:B,A281)</f>
        <v>0</v>
      </c>
      <c r="G281" s="20">
        <f t="shared" si="4"/>
        <v>0</v>
      </c>
    </row>
    <row r="282" spans="1:7" x14ac:dyDescent="0.15">
      <c r="A282" s="18">
        <f>供应商信息!A282</f>
        <v>0</v>
      </c>
      <c r="B282" s="18">
        <f>供应商信息!B282</f>
        <v>0</v>
      </c>
      <c r="C282" s="18">
        <f>供应商信息!C282</f>
        <v>0</v>
      </c>
      <c r="D282" s="18">
        <f>供应商信息!D282</f>
        <v>0</v>
      </c>
      <c r="E282" s="20">
        <f>SUMIFS(入库记录表!I:I,入库记录表!J:J,A282)</f>
        <v>0</v>
      </c>
      <c r="F282" s="20">
        <f>SUMIFS(付款明细!C:C,付款明细!B:B,A282)</f>
        <v>0</v>
      </c>
      <c r="G282" s="20">
        <f t="shared" si="4"/>
        <v>0</v>
      </c>
    </row>
    <row r="283" spans="1:7" x14ac:dyDescent="0.15">
      <c r="A283" s="18">
        <f>供应商信息!A283</f>
        <v>0</v>
      </c>
      <c r="B283" s="18">
        <f>供应商信息!B283</f>
        <v>0</v>
      </c>
      <c r="C283" s="18">
        <f>供应商信息!C283</f>
        <v>0</v>
      </c>
      <c r="D283" s="18">
        <f>供应商信息!D283</f>
        <v>0</v>
      </c>
      <c r="E283" s="20">
        <f>SUMIFS(入库记录表!I:I,入库记录表!J:J,A283)</f>
        <v>0</v>
      </c>
      <c r="F283" s="20">
        <f>SUMIFS(付款明细!C:C,付款明细!B:B,A283)</f>
        <v>0</v>
      </c>
      <c r="G283" s="20">
        <f t="shared" si="4"/>
        <v>0</v>
      </c>
    </row>
    <row r="284" spans="1:7" x14ac:dyDescent="0.15">
      <c r="A284" s="18">
        <f>供应商信息!A284</f>
        <v>0</v>
      </c>
      <c r="B284" s="18">
        <f>供应商信息!B284</f>
        <v>0</v>
      </c>
      <c r="C284" s="18">
        <f>供应商信息!C284</f>
        <v>0</v>
      </c>
      <c r="D284" s="18">
        <f>供应商信息!D284</f>
        <v>0</v>
      </c>
      <c r="E284" s="20">
        <f>SUMIFS(入库记录表!I:I,入库记录表!J:J,A284)</f>
        <v>0</v>
      </c>
      <c r="F284" s="20">
        <f>SUMIFS(付款明细!C:C,付款明细!B:B,A284)</f>
        <v>0</v>
      </c>
      <c r="G284" s="20">
        <f t="shared" si="4"/>
        <v>0</v>
      </c>
    </row>
    <row r="285" spans="1:7" x14ac:dyDescent="0.15">
      <c r="A285" s="18">
        <f>供应商信息!A285</f>
        <v>0</v>
      </c>
      <c r="B285" s="18">
        <f>供应商信息!B285</f>
        <v>0</v>
      </c>
      <c r="C285" s="18">
        <f>供应商信息!C285</f>
        <v>0</v>
      </c>
      <c r="D285" s="18">
        <f>供应商信息!D285</f>
        <v>0</v>
      </c>
      <c r="E285" s="20">
        <f>SUMIFS(入库记录表!I:I,入库记录表!J:J,A285)</f>
        <v>0</v>
      </c>
      <c r="F285" s="20">
        <f>SUMIFS(付款明细!C:C,付款明细!B:B,A285)</f>
        <v>0</v>
      </c>
      <c r="G285" s="20">
        <f t="shared" si="4"/>
        <v>0</v>
      </c>
    </row>
    <row r="286" spans="1:7" x14ac:dyDescent="0.15">
      <c r="A286" s="18">
        <f>供应商信息!A286</f>
        <v>0</v>
      </c>
      <c r="B286" s="18">
        <f>供应商信息!B286</f>
        <v>0</v>
      </c>
      <c r="C286" s="18">
        <f>供应商信息!C286</f>
        <v>0</v>
      </c>
      <c r="D286" s="18">
        <f>供应商信息!D286</f>
        <v>0</v>
      </c>
      <c r="E286" s="20">
        <f>SUMIFS(入库记录表!I:I,入库记录表!J:J,A286)</f>
        <v>0</v>
      </c>
      <c r="F286" s="20">
        <f>SUMIFS(付款明细!C:C,付款明细!B:B,A286)</f>
        <v>0</v>
      </c>
      <c r="G286" s="20">
        <f t="shared" si="4"/>
        <v>0</v>
      </c>
    </row>
    <row r="287" spans="1:7" x14ac:dyDescent="0.15">
      <c r="A287" s="18">
        <f>供应商信息!A287</f>
        <v>0</v>
      </c>
      <c r="B287" s="18">
        <f>供应商信息!B287</f>
        <v>0</v>
      </c>
      <c r="C287" s="18">
        <f>供应商信息!C287</f>
        <v>0</v>
      </c>
      <c r="D287" s="18">
        <f>供应商信息!D287</f>
        <v>0</v>
      </c>
      <c r="E287" s="20">
        <f>SUMIFS(入库记录表!I:I,入库记录表!J:J,A287)</f>
        <v>0</v>
      </c>
      <c r="F287" s="20">
        <f>SUMIFS(付款明细!C:C,付款明细!B:B,A287)</f>
        <v>0</v>
      </c>
      <c r="G287" s="20">
        <f t="shared" si="4"/>
        <v>0</v>
      </c>
    </row>
    <row r="288" spans="1:7" x14ac:dyDescent="0.15">
      <c r="A288" s="18">
        <f>供应商信息!A288</f>
        <v>0</v>
      </c>
      <c r="B288" s="18">
        <f>供应商信息!B288</f>
        <v>0</v>
      </c>
      <c r="C288" s="18">
        <f>供应商信息!C288</f>
        <v>0</v>
      </c>
      <c r="D288" s="18">
        <f>供应商信息!D288</f>
        <v>0</v>
      </c>
      <c r="E288" s="20">
        <f>SUMIFS(入库记录表!I:I,入库记录表!J:J,A288)</f>
        <v>0</v>
      </c>
      <c r="F288" s="20">
        <f>SUMIFS(付款明细!C:C,付款明细!B:B,A288)</f>
        <v>0</v>
      </c>
      <c r="G288" s="20">
        <f t="shared" si="4"/>
        <v>0</v>
      </c>
    </row>
    <row r="289" spans="1:7" x14ac:dyDescent="0.15">
      <c r="A289" s="18">
        <f>供应商信息!A289</f>
        <v>0</v>
      </c>
      <c r="B289" s="18">
        <f>供应商信息!B289</f>
        <v>0</v>
      </c>
      <c r="C289" s="18">
        <f>供应商信息!C289</f>
        <v>0</v>
      </c>
      <c r="D289" s="18">
        <f>供应商信息!D289</f>
        <v>0</v>
      </c>
      <c r="E289" s="20">
        <f>SUMIFS(入库记录表!I:I,入库记录表!J:J,A289)</f>
        <v>0</v>
      </c>
      <c r="F289" s="20">
        <f>SUMIFS(付款明细!C:C,付款明细!B:B,A289)</f>
        <v>0</v>
      </c>
      <c r="G289" s="20">
        <f t="shared" si="4"/>
        <v>0</v>
      </c>
    </row>
    <row r="290" spans="1:7" x14ac:dyDescent="0.15">
      <c r="A290" s="18">
        <f>供应商信息!A290</f>
        <v>0</v>
      </c>
      <c r="B290" s="18">
        <f>供应商信息!B290</f>
        <v>0</v>
      </c>
      <c r="C290" s="18">
        <f>供应商信息!C290</f>
        <v>0</v>
      </c>
      <c r="D290" s="18">
        <f>供应商信息!D290</f>
        <v>0</v>
      </c>
      <c r="E290" s="20">
        <f>SUMIFS(入库记录表!I:I,入库记录表!J:J,A290)</f>
        <v>0</v>
      </c>
      <c r="F290" s="20">
        <f>SUMIFS(付款明细!C:C,付款明细!B:B,A290)</f>
        <v>0</v>
      </c>
      <c r="G290" s="20">
        <f t="shared" si="4"/>
        <v>0</v>
      </c>
    </row>
    <row r="291" spans="1:7" x14ac:dyDescent="0.15">
      <c r="A291" s="18">
        <f>供应商信息!A291</f>
        <v>0</v>
      </c>
      <c r="B291" s="18">
        <f>供应商信息!B291</f>
        <v>0</v>
      </c>
      <c r="C291" s="18">
        <f>供应商信息!C291</f>
        <v>0</v>
      </c>
      <c r="D291" s="18">
        <f>供应商信息!D291</f>
        <v>0</v>
      </c>
      <c r="E291" s="20">
        <f>SUMIFS(入库记录表!I:I,入库记录表!J:J,A291)</f>
        <v>0</v>
      </c>
      <c r="F291" s="20">
        <f>SUMIFS(付款明细!C:C,付款明细!B:B,A291)</f>
        <v>0</v>
      </c>
      <c r="G291" s="20">
        <f t="shared" si="4"/>
        <v>0</v>
      </c>
    </row>
    <row r="292" spans="1:7" x14ac:dyDescent="0.15">
      <c r="A292" s="18">
        <f>供应商信息!A292</f>
        <v>0</v>
      </c>
      <c r="B292" s="18">
        <f>供应商信息!B292</f>
        <v>0</v>
      </c>
      <c r="C292" s="18">
        <f>供应商信息!C292</f>
        <v>0</v>
      </c>
      <c r="D292" s="18">
        <f>供应商信息!D292</f>
        <v>0</v>
      </c>
      <c r="E292" s="20">
        <f>SUMIFS(入库记录表!I:I,入库记录表!J:J,A292)</f>
        <v>0</v>
      </c>
      <c r="F292" s="20">
        <f>SUMIFS(付款明细!C:C,付款明细!B:B,A292)</f>
        <v>0</v>
      </c>
      <c r="G292" s="20">
        <f t="shared" si="4"/>
        <v>0</v>
      </c>
    </row>
    <row r="293" spans="1:7" x14ac:dyDescent="0.15">
      <c r="A293" s="18">
        <f>供应商信息!A293</f>
        <v>0</v>
      </c>
      <c r="B293" s="18">
        <f>供应商信息!B293</f>
        <v>0</v>
      </c>
      <c r="C293" s="18">
        <f>供应商信息!C293</f>
        <v>0</v>
      </c>
      <c r="D293" s="18">
        <f>供应商信息!D293</f>
        <v>0</v>
      </c>
      <c r="E293" s="20">
        <f>SUMIFS(入库记录表!I:I,入库记录表!J:J,A293)</f>
        <v>0</v>
      </c>
      <c r="F293" s="20">
        <f>SUMIFS(付款明细!C:C,付款明细!B:B,A293)</f>
        <v>0</v>
      </c>
      <c r="G293" s="20">
        <f t="shared" si="4"/>
        <v>0</v>
      </c>
    </row>
    <row r="294" spans="1:7" x14ac:dyDescent="0.15">
      <c r="A294" s="18">
        <f>供应商信息!A294</f>
        <v>0</v>
      </c>
      <c r="B294" s="18">
        <f>供应商信息!B294</f>
        <v>0</v>
      </c>
      <c r="C294" s="18">
        <f>供应商信息!C294</f>
        <v>0</v>
      </c>
      <c r="D294" s="18">
        <f>供应商信息!D294</f>
        <v>0</v>
      </c>
      <c r="E294" s="20">
        <f>SUMIFS(入库记录表!I:I,入库记录表!J:J,A294)</f>
        <v>0</v>
      </c>
      <c r="F294" s="20">
        <f>SUMIFS(付款明细!C:C,付款明细!B:B,A294)</f>
        <v>0</v>
      </c>
      <c r="G294" s="20">
        <f t="shared" si="4"/>
        <v>0</v>
      </c>
    </row>
    <row r="295" spans="1:7" x14ac:dyDescent="0.15">
      <c r="A295" s="18">
        <f>供应商信息!A295</f>
        <v>0</v>
      </c>
      <c r="B295" s="18">
        <f>供应商信息!B295</f>
        <v>0</v>
      </c>
      <c r="C295" s="18">
        <f>供应商信息!C295</f>
        <v>0</v>
      </c>
      <c r="D295" s="18">
        <f>供应商信息!D295</f>
        <v>0</v>
      </c>
      <c r="E295" s="20">
        <f>SUMIFS(入库记录表!I:I,入库记录表!J:J,A295)</f>
        <v>0</v>
      </c>
      <c r="F295" s="20">
        <f>SUMIFS(付款明细!C:C,付款明细!B:B,A295)</f>
        <v>0</v>
      </c>
      <c r="G295" s="20">
        <f t="shared" si="4"/>
        <v>0</v>
      </c>
    </row>
    <row r="296" spans="1:7" x14ac:dyDescent="0.15">
      <c r="A296" s="18">
        <f>供应商信息!A296</f>
        <v>0</v>
      </c>
      <c r="B296" s="18">
        <f>供应商信息!B296</f>
        <v>0</v>
      </c>
      <c r="C296" s="18">
        <f>供应商信息!C296</f>
        <v>0</v>
      </c>
      <c r="D296" s="18">
        <f>供应商信息!D296</f>
        <v>0</v>
      </c>
      <c r="E296" s="20">
        <f>SUMIFS(入库记录表!I:I,入库记录表!J:J,A296)</f>
        <v>0</v>
      </c>
      <c r="F296" s="20">
        <f>SUMIFS(付款明细!C:C,付款明细!B:B,A296)</f>
        <v>0</v>
      </c>
      <c r="G296" s="20">
        <f t="shared" si="4"/>
        <v>0</v>
      </c>
    </row>
    <row r="297" spans="1:7" x14ac:dyDescent="0.15">
      <c r="A297" s="18">
        <f>供应商信息!A297</f>
        <v>0</v>
      </c>
      <c r="B297" s="18">
        <f>供应商信息!B297</f>
        <v>0</v>
      </c>
      <c r="C297" s="18">
        <f>供应商信息!C297</f>
        <v>0</v>
      </c>
      <c r="D297" s="18">
        <f>供应商信息!D297</f>
        <v>0</v>
      </c>
      <c r="E297" s="20">
        <f>SUMIFS(入库记录表!I:I,入库记录表!J:J,A297)</f>
        <v>0</v>
      </c>
      <c r="F297" s="20">
        <f>SUMIFS(付款明细!C:C,付款明细!B:B,A297)</f>
        <v>0</v>
      </c>
      <c r="G297" s="20">
        <f t="shared" si="4"/>
        <v>0</v>
      </c>
    </row>
    <row r="298" spans="1:7" x14ac:dyDescent="0.15">
      <c r="A298" s="18">
        <f>供应商信息!A298</f>
        <v>0</v>
      </c>
      <c r="B298" s="18">
        <f>供应商信息!B298</f>
        <v>0</v>
      </c>
      <c r="C298" s="18">
        <f>供应商信息!C298</f>
        <v>0</v>
      </c>
      <c r="D298" s="18">
        <f>供应商信息!D298</f>
        <v>0</v>
      </c>
      <c r="E298" s="20">
        <f>SUMIFS(入库记录表!I:I,入库记录表!J:J,A298)</f>
        <v>0</v>
      </c>
      <c r="F298" s="20">
        <f>SUMIFS(付款明细!C:C,付款明细!B:B,A298)</f>
        <v>0</v>
      </c>
      <c r="G298" s="20">
        <f t="shared" si="4"/>
        <v>0</v>
      </c>
    </row>
    <row r="299" spans="1:7" x14ac:dyDescent="0.15">
      <c r="A299" s="18">
        <f>供应商信息!A299</f>
        <v>0</v>
      </c>
      <c r="B299" s="18">
        <f>供应商信息!B299</f>
        <v>0</v>
      </c>
      <c r="C299" s="18">
        <f>供应商信息!C299</f>
        <v>0</v>
      </c>
      <c r="D299" s="18">
        <f>供应商信息!D299</f>
        <v>0</v>
      </c>
      <c r="E299" s="20">
        <f>SUMIFS(入库记录表!I:I,入库记录表!J:J,A299)</f>
        <v>0</v>
      </c>
      <c r="F299" s="20">
        <f>SUMIFS(付款明细!C:C,付款明细!B:B,A299)</f>
        <v>0</v>
      </c>
      <c r="G299" s="20">
        <f t="shared" si="4"/>
        <v>0</v>
      </c>
    </row>
    <row r="300" spans="1:7" x14ac:dyDescent="0.15">
      <c r="A300" s="18">
        <f>供应商信息!A300</f>
        <v>0</v>
      </c>
      <c r="B300" s="18">
        <f>供应商信息!B300</f>
        <v>0</v>
      </c>
      <c r="C300" s="18">
        <f>供应商信息!C300</f>
        <v>0</v>
      </c>
      <c r="D300" s="18">
        <f>供应商信息!D300</f>
        <v>0</v>
      </c>
      <c r="E300" s="20">
        <f>SUMIFS(入库记录表!I:I,入库记录表!J:J,A300)</f>
        <v>0</v>
      </c>
      <c r="F300" s="20">
        <f>SUMIFS(付款明细!C:C,付款明细!B:B,A300)</f>
        <v>0</v>
      </c>
      <c r="G300" s="20">
        <f t="shared" si="4"/>
        <v>0</v>
      </c>
    </row>
    <row r="301" spans="1:7" x14ac:dyDescent="0.15">
      <c r="A301" s="18">
        <f>供应商信息!A301</f>
        <v>0</v>
      </c>
      <c r="B301" s="18">
        <f>供应商信息!B301</f>
        <v>0</v>
      </c>
      <c r="C301" s="18">
        <f>供应商信息!C301</f>
        <v>0</v>
      </c>
      <c r="D301" s="18">
        <f>供应商信息!D301</f>
        <v>0</v>
      </c>
      <c r="E301" s="20">
        <f>SUMIFS(入库记录表!I:I,入库记录表!J:J,A301)</f>
        <v>0</v>
      </c>
      <c r="F301" s="20">
        <f>SUMIFS(付款明细!C:C,付款明细!B:B,A301)</f>
        <v>0</v>
      </c>
      <c r="G301" s="20">
        <f t="shared" si="4"/>
        <v>0</v>
      </c>
    </row>
    <row r="302" spans="1:7" x14ac:dyDescent="0.15">
      <c r="A302" s="18">
        <f>供应商信息!A302</f>
        <v>0</v>
      </c>
      <c r="B302" s="18">
        <f>供应商信息!B302</f>
        <v>0</v>
      </c>
      <c r="C302" s="18">
        <f>供应商信息!C302</f>
        <v>0</v>
      </c>
      <c r="D302" s="18">
        <f>供应商信息!D302</f>
        <v>0</v>
      </c>
      <c r="E302" s="20">
        <f>SUMIFS(入库记录表!I:I,入库记录表!J:J,A302)</f>
        <v>0</v>
      </c>
      <c r="F302" s="20">
        <f>SUMIFS(付款明细!C:C,付款明细!B:B,A302)</f>
        <v>0</v>
      </c>
      <c r="G302" s="20">
        <f t="shared" si="4"/>
        <v>0</v>
      </c>
    </row>
    <row r="303" spans="1:7" x14ac:dyDescent="0.15">
      <c r="A303" s="18">
        <f>供应商信息!A303</f>
        <v>0</v>
      </c>
      <c r="B303" s="18">
        <f>供应商信息!B303</f>
        <v>0</v>
      </c>
      <c r="C303" s="18">
        <f>供应商信息!C303</f>
        <v>0</v>
      </c>
      <c r="D303" s="18">
        <f>供应商信息!D303</f>
        <v>0</v>
      </c>
      <c r="E303" s="20">
        <f>SUMIFS(入库记录表!I:I,入库记录表!J:J,A303)</f>
        <v>0</v>
      </c>
      <c r="F303" s="20">
        <f>SUMIFS(付款明细!C:C,付款明细!B:B,A303)</f>
        <v>0</v>
      </c>
      <c r="G303" s="20">
        <f t="shared" si="4"/>
        <v>0</v>
      </c>
    </row>
    <row r="304" spans="1:7" x14ac:dyDescent="0.15">
      <c r="A304" s="18">
        <f>供应商信息!A304</f>
        <v>0</v>
      </c>
      <c r="B304" s="18">
        <f>供应商信息!B304</f>
        <v>0</v>
      </c>
      <c r="C304" s="18">
        <f>供应商信息!C304</f>
        <v>0</v>
      </c>
      <c r="D304" s="18">
        <f>供应商信息!D304</f>
        <v>0</v>
      </c>
      <c r="E304" s="20">
        <f>SUMIFS(入库记录表!I:I,入库记录表!J:J,A304)</f>
        <v>0</v>
      </c>
      <c r="F304" s="20">
        <f>SUMIFS(付款明细!C:C,付款明细!B:B,A304)</f>
        <v>0</v>
      </c>
      <c r="G304" s="20">
        <f t="shared" si="4"/>
        <v>0</v>
      </c>
    </row>
    <row r="305" spans="1:7" x14ac:dyDescent="0.15">
      <c r="A305" s="18">
        <f>供应商信息!A305</f>
        <v>0</v>
      </c>
      <c r="B305" s="18">
        <f>供应商信息!B305</f>
        <v>0</v>
      </c>
      <c r="C305" s="18">
        <f>供应商信息!C305</f>
        <v>0</v>
      </c>
      <c r="D305" s="18">
        <f>供应商信息!D305</f>
        <v>0</v>
      </c>
      <c r="E305" s="20">
        <f>SUMIFS(入库记录表!I:I,入库记录表!J:J,A305)</f>
        <v>0</v>
      </c>
      <c r="F305" s="20">
        <f>SUMIFS(付款明细!C:C,付款明细!B:B,A305)</f>
        <v>0</v>
      </c>
      <c r="G305" s="20">
        <f t="shared" si="4"/>
        <v>0</v>
      </c>
    </row>
    <row r="306" spans="1:7" x14ac:dyDescent="0.15">
      <c r="A306" s="18">
        <f>供应商信息!A306</f>
        <v>0</v>
      </c>
      <c r="B306" s="18">
        <f>供应商信息!B306</f>
        <v>0</v>
      </c>
      <c r="C306" s="18">
        <f>供应商信息!C306</f>
        <v>0</v>
      </c>
      <c r="D306" s="18">
        <f>供应商信息!D306</f>
        <v>0</v>
      </c>
      <c r="E306" s="20">
        <f>SUMIFS(入库记录表!I:I,入库记录表!J:J,A306)</f>
        <v>0</v>
      </c>
      <c r="F306" s="20">
        <f>SUMIFS(付款明细!C:C,付款明细!B:B,A306)</f>
        <v>0</v>
      </c>
      <c r="G306" s="20">
        <f t="shared" si="4"/>
        <v>0</v>
      </c>
    </row>
    <row r="307" spans="1:7" x14ac:dyDescent="0.15">
      <c r="A307" s="18">
        <f>供应商信息!A307</f>
        <v>0</v>
      </c>
      <c r="B307" s="18">
        <f>供应商信息!B307</f>
        <v>0</v>
      </c>
      <c r="C307" s="18">
        <f>供应商信息!C307</f>
        <v>0</v>
      </c>
      <c r="D307" s="18">
        <f>供应商信息!D307</f>
        <v>0</v>
      </c>
      <c r="E307" s="20">
        <f>SUMIFS(入库记录表!I:I,入库记录表!J:J,A307)</f>
        <v>0</v>
      </c>
      <c r="F307" s="20">
        <f>SUMIFS(付款明细!C:C,付款明细!B:B,A307)</f>
        <v>0</v>
      </c>
      <c r="G307" s="20">
        <f t="shared" si="4"/>
        <v>0</v>
      </c>
    </row>
    <row r="308" spans="1:7" x14ac:dyDescent="0.15">
      <c r="A308" s="18">
        <f>供应商信息!A308</f>
        <v>0</v>
      </c>
      <c r="B308" s="18">
        <f>供应商信息!B308</f>
        <v>0</v>
      </c>
      <c r="C308" s="18">
        <f>供应商信息!C308</f>
        <v>0</v>
      </c>
      <c r="D308" s="18">
        <f>供应商信息!D308</f>
        <v>0</v>
      </c>
      <c r="E308" s="20">
        <f>SUMIFS(入库记录表!I:I,入库记录表!J:J,A308)</f>
        <v>0</v>
      </c>
      <c r="F308" s="20">
        <f>SUMIFS(付款明细!C:C,付款明细!B:B,A308)</f>
        <v>0</v>
      </c>
      <c r="G308" s="20">
        <f t="shared" si="4"/>
        <v>0</v>
      </c>
    </row>
    <row r="309" spans="1:7" x14ac:dyDescent="0.15">
      <c r="A309" s="18">
        <f>供应商信息!A309</f>
        <v>0</v>
      </c>
      <c r="B309" s="18">
        <f>供应商信息!B309</f>
        <v>0</v>
      </c>
      <c r="C309" s="18">
        <f>供应商信息!C309</f>
        <v>0</v>
      </c>
      <c r="D309" s="18">
        <f>供应商信息!D309</f>
        <v>0</v>
      </c>
      <c r="E309" s="20">
        <f>SUMIFS(入库记录表!I:I,入库记录表!J:J,A309)</f>
        <v>0</v>
      </c>
      <c r="F309" s="20">
        <f>SUMIFS(付款明细!C:C,付款明细!B:B,A309)</f>
        <v>0</v>
      </c>
      <c r="G309" s="20">
        <f t="shared" si="4"/>
        <v>0</v>
      </c>
    </row>
    <row r="310" spans="1:7" x14ac:dyDescent="0.15">
      <c r="A310" s="18">
        <f>供应商信息!A310</f>
        <v>0</v>
      </c>
      <c r="B310" s="18">
        <f>供应商信息!B310</f>
        <v>0</v>
      </c>
      <c r="C310" s="18">
        <f>供应商信息!C310</f>
        <v>0</v>
      </c>
      <c r="D310" s="18">
        <f>供应商信息!D310</f>
        <v>0</v>
      </c>
      <c r="E310" s="20">
        <f>SUMIFS(入库记录表!I:I,入库记录表!J:J,A310)</f>
        <v>0</v>
      </c>
      <c r="F310" s="20">
        <f>SUMIFS(付款明细!C:C,付款明细!B:B,A310)</f>
        <v>0</v>
      </c>
      <c r="G310" s="20">
        <f t="shared" si="4"/>
        <v>0</v>
      </c>
    </row>
    <row r="311" spans="1:7" x14ac:dyDescent="0.15">
      <c r="A311" s="18">
        <f>供应商信息!A311</f>
        <v>0</v>
      </c>
      <c r="B311" s="18">
        <f>供应商信息!B311</f>
        <v>0</v>
      </c>
      <c r="C311" s="18">
        <f>供应商信息!C311</f>
        <v>0</v>
      </c>
      <c r="D311" s="18">
        <f>供应商信息!D311</f>
        <v>0</v>
      </c>
      <c r="E311" s="20">
        <f>SUMIFS(入库记录表!I:I,入库记录表!J:J,A311)</f>
        <v>0</v>
      </c>
      <c r="F311" s="20">
        <f>SUMIFS(付款明细!C:C,付款明细!B:B,A311)</f>
        <v>0</v>
      </c>
      <c r="G311" s="20">
        <f t="shared" si="4"/>
        <v>0</v>
      </c>
    </row>
    <row r="312" spans="1:7" x14ac:dyDescent="0.15">
      <c r="A312" s="18">
        <f>供应商信息!A312</f>
        <v>0</v>
      </c>
      <c r="B312" s="18">
        <f>供应商信息!B312</f>
        <v>0</v>
      </c>
      <c r="C312" s="18">
        <f>供应商信息!C312</f>
        <v>0</v>
      </c>
      <c r="D312" s="18">
        <f>供应商信息!D312</f>
        <v>0</v>
      </c>
      <c r="E312" s="20">
        <f>SUMIFS(入库记录表!I:I,入库记录表!J:J,A312)</f>
        <v>0</v>
      </c>
      <c r="F312" s="20">
        <f>SUMIFS(付款明细!C:C,付款明细!B:B,A312)</f>
        <v>0</v>
      </c>
      <c r="G312" s="20">
        <f t="shared" si="4"/>
        <v>0</v>
      </c>
    </row>
    <row r="313" spans="1:7" x14ac:dyDescent="0.15">
      <c r="A313" s="18">
        <f>供应商信息!A313</f>
        <v>0</v>
      </c>
      <c r="B313" s="18">
        <f>供应商信息!B313</f>
        <v>0</v>
      </c>
      <c r="C313" s="18">
        <f>供应商信息!C313</f>
        <v>0</v>
      </c>
      <c r="D313" s="18">
        <f>供应商信息!D313</f>
        <v>0</v>
      </c>
      <c r="E313" s="20">
        <f>SUMIFS(入库记录表!I:I,入库记录表!J:J,A313)</f>
        <v>0</v>
      </c>
      <c r="F313" s="20">
        <f>SUMIFS(付款明细!C:C,付款明细!B:B,A313)</f>
        <v>0</v>
      </c>
      <c r="G313" s="20">
        <f t="shared" si="4"/>
        <v>0</v>
      </c>
    </row>
    <row r="314" spans="1:7" x14ac:dyDescent="0.15">
      <c r="A314" s="18">
        <f>供应商信息!A314</f>
        <v>0</v>
      </c>
      <c r="B314" s="18">
        <f>供应商信息!B314</f>
        <v>0</v>
      </c>
      <c r="C314" s="18">
        <f>供应商信息!C314</f>
        <v>0</v>
      </c>
      <c r="D314" s="18">
        <f>供应商信息!D314</f>
        <v>0</v>
      </c>
      <c r="E314" s="20">
        <f>SUMIFS(入库记录表!I:I,入库记录表!J:J,A314)</f>
        <v>0</v>
      </c>
      <c r="F314" s="20">
        <f>SUMIFS(付款明细!C:C,付款明细!B:B,A314)</f>
        <v>0</v>
      </c>
      <c r="G314" s="20">
        <f t="shared" si="4"/>
        <v>0</v>
      </c>
    </row>
    <row r="315" spans="1:7" x14ac:dyDescent="0.15">
      <c r="A315" s="18">
        <f>供应商信息!A315</f>
        <v>0</v>
      </c>
      <c r="B315" s="18">
        <f>供应商信息!B315</f>
        <v>0</v>
      </c>
      <c r="C315" s="18">
        <f>供应商信息!C315</f>
        <v>0</v>
      </c>
      <c r="D315" s="18">
        <f>供应商信息!D315</f>
        <v>0</v>
      </c>
      <c r="E315" s="20">
        <f>SUMIFS(入库记录表!I:I,入库记录表!J:J,A315)</f>
        <v>0</v>
      </c>
      <c r="F315" s="20">
        <f>SUMIFS(付款明细!C:C,付款明细!B:B,A315)</f>
        <v>0</v>
      </c>
      <c r="G315" s="20">
        <f t="shared" si="4"/>
        <v>0</v>
      </c>
    </row>
    <row r="316" spans="1:7" x14ac:dyDescent="0.15">
      <c r="A316" s="18">
        <f>供应商信息!A316</f>
        <v>0</v>
      </c>
      <c r="B316" s="18">
        <f>供应商信息!B316</f>
        <v>0</v>
      </c>
      <c r="C316" s="18">
        <f>供应商信息!C316</f>
        <v>0</v>
      </c>
      <c r="D316" s="18">
        <f>供应商信息!D316</f>
        <v>0</v>
      </c>
      <c r="E316" s="20">
        <f>SUMIFS(入库记录表!I:I,入库记录表!J:J,A316)</f>
        <v>0</v>
      </c>
      <c r="F316" s="20">
        <f>SUMIFS(付款明细!C:C,付款明细!B:B,A316)</f>
        <v>0</v>
      </c>
      <c r="G316" s="20">
        <f t="shared" si="4"/>
        <v>0</v>
      </c>
    </row>
    <row r="317" spans="1:7" x14ac:dyDescent="0.15">
      <c r="A317" s="18">
        <f>供应商信息!A317</f>
        <v>0</v>
      </c>
      <c r="B317" s="18">
        <f>供应商信息!B317</f>
        <v>0</v>
      </c>
      <c r="C317" s="18">
        <f>供应商信息!C317</f>
        <v>0</v>
      </c>
      <c r="D317" s="18">
        <f>供应商信息!D317</f>
        <v>0</v>
      </c>
      <c r="E317" s="20">
        <f>SUMIFS(入库记录表!I:I,入库记录表!J:J,A317)</f>
        <v>0</v>
      </c>
      <c r="F317" s="20">
        <f>SUMIFS(付款明细!C:C,付款明细!B:B,A317)</f>
        <v>0</v>
      </c>
      <c r="G317" s="20">
        <f t="shared" si="4"/>
        <v>0</v>
      </c>
    </row>
    <row r="318" spans="1:7" x14ac:dyDescent="0.15">
      <c r="A318" s="18">
        <f>供应商信息!A318</f>
        <v>0</v>
      </c>
      <c r="B318" s="18">
        <f>供应商信息!B318</f>
        <v>0</v>
      </c>
      <c r="C318" s="18">
        <f>供应商信息!C318</f>
        <v>0</v>
      </c>
      <c r="D318" s="18">
        <f>供应商信息!D318</f>
        <v>0</v>
      </c>
      <c r="E318" s="20">
        <f>SUMIFS(入库记录表!I:I,入库记录表!J:J,A318)</f>
        <v>0</v>
      </c>
      <c r="F318" s="20">
        <f>SUMIFS(付款明细!C:C,付款明细!B:B,A318)</f>
        <v>0</v>
      </c>
      <c r="G318" s="20">
        <f t="shared" si="4"/>
        <v>0</v>
      </c>
    </row>
    <row r="319" spans="1:7" x14ac:dyDescent="0.15">
      <c r="A319" s="18">
        <f>供应商信息!A319</f>
        <v>0</v>
      </c>
      <c r="B319" s="18">
        <f>供应商信息!B319</f>
        <v>0</v>
      </c>
      <c r="C319" s="18">
        <f>供应商信息!C319</f>
        <v>0</v>
      </c>
      <c r="D319" s="18">
        <f>供应商信息!D319</f>
        <v>0</v>
      </c>
      <c r="E319" s="20">
        <f>SUMIFS(入库记录表!I:I,入库记录表!J:J,A319)</f>
        <v>0</v>
      </c>
      <c r="F319" s="20">
        <f>SUMIFS(付款明细!C:C,付款明细!B:B,A319)</f>
        <v>0</v>
      </c>
      <c r="G319" s="20">
        <f t="shared" si="4"/>
        <v>0</v>
      </c>
    </row>
    <row r="320" spans="1:7" x14ac:dyDescent="0.15">
      <c r="A320" s="18">
        <f>供应商信息!A320</f>
        <v>0</v>
      </c>
      <c r="B320" s="18">
        <f>供应商信息!B320</f>
        <v>0</v>
      </c>
      <c r="C320" s="18">
        <f>供应商信息!C320</f>
        <v>0</v>
      </c>
      <c r="D320" s="18">
        <f>供应商信息!D320</f>
        <v>0</v>
      </c>
      <c r="E320" s="20">
        <f>SUMIFS(入库记录表!I:I,入库记录表!J:J,A320)</f>
        <v>0</v>
      </c>
      <c r="F320" s="20">
        <f>SUMIFS(付款明细!C:C,付款明细!B:B,A320)</f>
        <v>0</v>
      </c>
      <c r="G320" s="20">
        <f t="shared" si="4"/>
        <v>0</v>
      </c>
    </row>
    <row r="321" spans="1:7" x14ac:dyDescent="0.15">
      <c r="A321" s="18">
        <f>供应商信息!A321</f>
        <v>0</v>
      </c>
      <c r="B321" s="18">
        <f>供应商信息!B321</f>
        <v>0</v>
      </c>
      <c r="C321" s="18">
        <f>供应商信息!C321</f>
        <v>0</v>
      </c>
      <c r="D321" s="18">
        <f>供应商信息!D321</f>
        <v>0</v>
      </c>
      <c r="E321" s="20">
        <f>SUMIFS(入库记录表!I:I,入库记录表!J:J,A321)</f>
        <v>0</v>
      </c>
      <c r="F321" s="20">
        <f>SUMIFS(付款明细!C:C,付款明细!B:B,A321)</f>
        <v>0</v>
      </c>
      <c r="G321" s="20">
        <f t="shared" si="4"/>
        <v>0</v>
      </c>
    </row>
    <row r="322" spans="1:7" x14ac:dyDescent="0.15">
      <c r="A322" s="18">
        <f>供应商信息!A322</f>
        <v>0</v>
      </c>
      <c r="B322" s="18">
        <f>供应商信息!B322</f>
        <v>0</v>
      </c>
      <c r="C322" s="18">
        <f>供应商信息!C322</f>
        <v>0</v>
      </c>
      <c r="D322" s="18">
        <f>供应商信息!D322</f>
        <v>0</v>
      </c>
      <c r="E322" s="20">
        <f>SUMIFS(入库记录表!I:I,入库记录表!J:J,A322)</f>
        <v>0</v>
      </c>
      <c r="F322" s="20">
        <f>SUMIFS(付款明细!C:C,付款明细!B:B,A322)</f>
        <v>0</v>
      </c>
      <c r="G322" s="20">
        <f t="shared" si="4"/>
        <v>0</v>
      </c>
    </row>
    <row r="323" spans="1:7" x14ac:dyDescent="0.15">
      <c r="A323" s="18">
        <f>供应商信息!A323</f>
        <v>0</v>
      </c>
      <c r="B323" s="18">
        <f>供应商信息!B323</f>
        <v>0</v>
      </c>
      <c r="C323" s="18">
        <f>供应商信息!C323</f>
        <v>0</v>
      </c>
      <c r="D323" s="18">
        <f>供应商信息!D323</f>
        <v>0</v>
      </c>
      <c r="E323" s="20">
        <f>SUMIFS(入库记录表!I:I,入库记录表!J:J,A323)</f>
        <v>0</v>
      </c>
      <c r="F323" s="20">
        <f>SUMIFS(付款明细!C:C,付款明细!B:B,A323)</f>
        <v>0</v>
      </c>
      <c r="G323" s="20">
        <f t="shared" si="4"/>
        <v>0</v>
      </c>
    </row>
    <row r="324" spans="1:7" x14ac:dyDescent="0.15">
      <c r="A324" s="18">
        <f>供应商信息!A324</f>
        <v>0</v>
      </c>
      <c r="B324" s="18">
        <f>供应商信息!B324</f>
        <v>0</v>
      </c>
      <c r="C324" s="18">
        <f>供应商信息!C324</f>
        <v>0</v>
      </c>
      <c r="D324" s="18">
        <f>供应商信息!D324</f>
        <v>0</v>
      </c>
      <c r="E324" s="20">
        <f>SUMIFS(入库记录表!I:I,入库记录表!J:J,A324)</f>
        <v>0</v>
      </c>
      <c r="F324" s="20">
        <f>SUMIFS(付款明细!C:C,付款明细!B:B,A324)</f>
        <v>0</v>
      </c>
      <c r="G324" s="20">
        <f t="shared" ref="G324:G387" si="5">E324-F324</f>
        <v>0</v>
      </c>
    </row>
    <row r="325" spans="1:7" x14ac:dyDescent="0.15">
      <c r="A325" s="18">
        <f>供应商信息!A325</f>
        <v>0</v>
      </c>
      <c r="B325" s="18">
        <f>供应商信息!B325</f>
        <v>0</v>
      </c>
      <c r="C325" s="18">
        <f>供应商信息!C325</f>
        <v>0</v>
      </c>
      <c r="D325" s="18">
        <f>供应商信息!D325</f>
        <v>0</v>
      </c>
      <c r="E325" s="20">
        <f>SUMIFS(入库记录表!I:I,入库记录表!J:J,A325)</f>
        <v>0</v>
      </c>
      <c r="F325" s="20">
        <f>SUMIFS(付款明细!C:C,付款明细!B:B,A325)</f>
        <v>0</v>
      </c>
      <c r="G325" s="20">
        <f t="shared" si="5"/>
        <v>0</v>
      </c>
    </row>
    <row r="326" spans="1:7" x14ac:dyDescent="0.15">
      <c r="A326" s="18">
        <f>供应商信息!A326</f>
        <v>0</v>
      </c>
      <c r="B326" s="18">
        <f>供应商信息!B326</f>
        <v>0</v>
      </c>
      <c r="C326" s="18">
        <f>供应商信息!C326</f>
        <v>0</v>
      </c>
      <c r="D326" s="18">
        <f>供应商信息!D326</f>
        <v>0</v>
      </c>
      <c r="E326" s="20">
        <f>SUMIFS(入库记录表!I:I,入库记录表!J:J,A326)</f>
        <v>0</v>
      </c>
      <c r="F326" s="20">
        <f>SUMIFS(付款明细!C:C,付款明细!B:B,A326)</f>
        <v>0</v>
      </c>
      <c r="G326" s="20">
        <f t="shared" si="5"/>
        <v>0</v>
      </c>
    </row>
    <row r="327" spans="1:7" x14ac:dyDescent="0.15">
      <c r="A327" s="18">
        <f>供应商信息!A327</f>
        <v>0</v>
      </c>
      <c r="B327" s="18">
        <f>供应商信息!B327</f>
        <v>0</v>
      </c>
      <c r="C327" s="18">
        <f>供应商信息!C327</f>
        <v>0</v>
      </c>
      <c r="D327" s="18">
        <f>供应商信息!D327</f>
        <v>0</v>
      </c>
      <c r="E327" s="20">
        <f>SUMIFS(入库记录表!I:I,入库记录表!J:J,A327)</f>
        <v>0</v>
      </c>
      <c r="F327" s="20">
        <f>SUMIFS(付款明细!C:C,付款明细!B:B,A327)</f>
        <v>0</v>
      </c>
      <c r="G327" s="20">
        <f t="shared" si="5"/>
        <v>0</v>
      </c>
    </row>
    <row r="328" spans="1:7" x14ac:dyDescent="0.15">
      <c r="A328" s="18">
        <f>供应商信息!A328</f>
        <v>0</v>
      </c>
      <c r="B328" s="18">
        <f>供应商信息!B328</f>
        <v>0</v>
      </c>
      <c r="C328" s="18">
        <f>供应商信息!C328</f>
        <v>0</v>
      </c>
      <c r="D328" s="18">
        <f>供应商信息!D328</f>
        <v>0</v>
      </c>
      <c r="E328" s="20">
        <f>SUMIFS(入库记录表!I:I,入库记录表!J:J,A328)</f>
        <v>0</v>
      </c>
      <c r="F328" s="20">
        <f>SUMIFS(付款明细!C:C,付款明细!B:B,A328)</f>
        <v>0</v>
      </c>
      <c r="G328" s="20">
        <f t="shared" si="5"/>
        <v>0</v>
      </c>
    </row>
    <row r="329" spans="1:7" x14ac:dyDescent="0.15">
      <c r="A329" s="18">
        <f>供应商信息!A329</f>
        <v>0</v>
      </c>
      <c r="B329" s="18">
        <f>供应商信息!B329</f>
        <v>0</v>
      </c>
      <c r="C329" s="18">
        <f>供应商信息!C329</f>
        <v>0</v>
      </c>
      <c r="D329" s="18">
        <f>供应商信息!D329</f>
        <v>0</v>
      </c>
      <c r="E329" s="20">
        <f>SUMIFS(入库记录表!I:I,入库记录表!J:J,A329)</f>
        <v>0</v>
      </c>
      <c r="F329" s="20">
        <f>SUMIFS(付款明细!C:C,付款明细!B:B,A329)</f>
        <v>0</v>
      </c>
      <c r="G329" s="20">
        <f t="shared" si="5"/>
        <v>0</v>
      </c>
    </row>
    <row r="330" spans="1:7" x14ac:dyDescent="0.15">
      <c r="A330" s="18">
        <f>供应商信息!A330</f>
        <v>0</v>
      </c>
      <c r="B330" s="18">
        <f>供应商信息!B330</f>
        <v>0</v>
      </c>
      <c r="C330" s="18">
        <f>供应商信息!C330</f>
        <v>0</v>
      </c>
      <c r="D330" s="18">
        <f>供应商信息!D330</f>
        <v>0</v>
      </c>
      <c r="E330" s="20">
        <f>SUMIFS(入库记录表!I:I,入库记录表!J:J,A330)</f>
        <v>0</v>
      </c>
      <c r="F330" s="20">
        <f>SUMIFS(付款明细!C:C,付款明细!B:B,A330)</f>
        <v>0</v>
      </c>
      <c r="G330" s="20">
        <f t="shared" si="5"/>
        <v>0</v>
      </c>
    </row>
    <row r="331" spans="1:7" x14ac:dyDescent="0.15">
      <c r="A331" s="18">
        <f>供应商信息!A331</f>
        <v>0</v>
      </c>
      <c r="B331" s="18">
        <f>供应商信息!B331</f>
        <v>0</v>
      </c>
      <c r="C331" s="18">
        <f>供应商信息!C331</f>
        <v>0</v>
      </c>
      <c r="D331" s="18">
        <f>供应商信息!D331</f>
        <v>0</v>
      </c>
      <c r="E331" s="20">
        <f>SUMIFS(入库记录表!I:I,入库记录表!J:J,A331)</f>
        <v>0</v>
      </c>
      <c r="F331" s="20">
        <f>SUMIFS(付款明细!C:C,付款明细!B:B,A331)</f>
        <v>0</v>
      </c>
      <c r="G331" s="20">
        <f t="shared" si="5"/>
        <v>0</v>
      </c>
    </row>
    <row r="332" spans="1:7" x14ac:dyDescent="0.15">
      <c r="A332" s="18">
        <f>供应商信息!A332</f>
        <v>0</v>
      </c>
      <c r="B332" s="18">
        <f>供应商信息!B332</f>
        <v>0</v>
      </c>
      <c r="C332" s="18">
        <f>供应商信息!C332</f>
        <v>0</v>
      </c>
      <c r="D332" s="18">
        <f>供应商信息!D332</f>
        <v>0</v>
      </c>
      <c r="E332" s="20">
        <f>SUMIFS(入库记录表!I:I,入库记录表!J:J,A332)</f>
        <v>0</v>
      </c>
      <c r="F332" s="20">
        <f>SUMIFS(付款明细!C:C,付款明细!B:B,A332)</f>
        <v>0</v>
      </c>
      <c r="G332" s="20">
        <f t="shared" si="5"/>
        <v>0</v>
      </c>
    </row>
    <row r="333" spans="1:7" x14ac:dyDescent="0.15">
      <c r="A333" s="18">
        <f>供应商信息!A333</f>
        <v>0</v>
      </c>
      <c r="B333" s="18">
        <f>供应商信息!B333</f>
        <v>0</v>
      </c>
      <c r="C333" s="18">
        <f>供应商信息!C333</f>
        <v>0</v>
      </c>
      <c r="D333" s="18">
        <f>供应商信息!D333</f>
        <v>0</v>
      </c>
      <c r="E333" s="20">
        <f>SUMIFS(入库记录表!I:I,入库记录表!J:J,A333)</f>
        <v>0</v>
      </c>
      <c r="F333" s="20">
        <f>SUMIFS(付款明细!C:C,付款明细!B:B,A333)</f>
        <v>0</v>
      </c>
      <c r="G333" s="20">
        <f t="shared" si="5"/>
        <v>0</v>
      </c>
    </row>
    <row r="334" spans="1:7" x14ac:dyDescent="0.15">
      <c r="A334" s="18">
        <f>供应商信息!A334</f>
        <v>0</v>
      </c>
      <c r="B334" s="18">
        <f>供应商信息!B334</f>
        <v>0</v>
      </c>
      <c r="C334" s="18">
        <f>供应商信息!C334</f>
        <v>0</v>
      </c>
      <c r="D334" s="18">
        <f>供应商信息!D334</f>
        <v>0</v>
      </c>
      <c r="E334" s="20">
        <f>SUMIFS(入库记录表!I:I,入库记录表!J:J,A334)</f>
        <v>0</v>
      </c>
      <c r="F334" s="20">
        <f>SUMIFS(付款明细!C:C,付款明细!B:B,A334)</f>
        <v>0</v>
      </c>
      <c r="G334" s="20">
        <f t="shared" si="5"/>
        <v>0</v>
      </c>
    </row>
    <row r="335" spans="1:7" x14ac:dyDescent="0.15">
      <c r="A335" s="18">
        <f>供应商信息!A335</f>
        <v>0</v>
      </c>
      <c r="B335" s="18">
        <f>供应商信息!B335</f>
        <v>0</v>
      </c>
      <c r="C335" s="18">
        <f>供应商信息!C335</f>
        <v>0</v>
      </c>
      <c r="D335" s="18">
        <f>供应商信息!D335</f>
        <v>0</v>
      </c>
      <c r="E335" s="20">
        <f>SUMIFS(入库记录表!I:I,入库记录表!J:J,A335)</f>
        <v>0</v>
      </c>
      <c r="F335" s="20">
        <f>SUMIFS(付款明细!C:C,付款明细!B:B,A335)</f>
        <v>0</v>
      </c>
      <c r="G335" s="20">
        <f t="shared" si="5"/>
        <v>0</v>
      </c>
    </row>
    <row r="336" spans="1:7" x14ac:dyDescent="0.15">
      <c r="A336" s="18">
        <f>供应商信息!A336</f>
        <v>0</v>
      </c>
      <c r="B336" s="18">
        <f>供应商信息!B336</f>
        <v>0</v>
      </c>
      <c r="C336" s="18">
        <f>供应商信息!C336</f>
        <v>0</v>
      </c>
      <c r="D336" s="18">
        <f>供应商信息!D336</f>
        <v>0</v>
      </c>
      <c r="E336" s="20">
        <f>SUMIFS(入库记录表!I:I,入库记录表!J:J,A336)</f>
        <v>0</v>
      </c>
      <c r="F336" s="20">
        <f>SUMIFS(付款明细!C:C,付款明细!B:B,A336)</f>
        <v>0</v>
      </c>
      <c r="G336" s="20">
        <f t="shared" si="5"/>
        <v>0</v>
      </c>
    </row>
    <row r="337" spans="1:7" x14ac:dyDescent="0.15">
      <c r="A337" s="18">
        <f>供应商信息!A337</f>
        <v>0</v>
      </c>
      <c r="B337" s="18">
        <f>供应商信息!B337</f>
        <v>0</v>
      </c>
      <c r="C337" s="18">
        <f>供应商信息!C337</f>
        <v>0</v>
      </c>
      <c r="D337" s="18">
        <f>供应商信息!D337</f>
        <v>0</v>
      </c>
      <c r="E337" s="20">
        <f>SUMIFS(入库记录表!I:I,入库记录表!J:J,A337)</f>
        <v>0</v>
      </c>
      <c r="F337" s="20">
        <f>SUMIFS(付款明细!C:C,付款明细!B:B,A337)</f>
        <v>0</v>
      </c>
      <c r="G337" s="20">
        <f t="shared" si="5"/>
        <v>0</v>
      </c>
    </row>
    <row r="338" spans="1:7" x14ac:dyDescent="0.15">
      <c r="A338" s="18">
        <f>供应商信息!A338</f>
        <v>0</v>
      </c>
      <c r="B338" s="18">
        <f>供应商信息!B338</f>
        <v>0</v>
      </c>
      <c r="C338" s="18">
        <f>供应商信息!C338</f>
        <v>0</v>
      </c>
      <c r="D338" s="18">
        <f>供应商信息!D338</f>
        <v>0</v>
      </c>
      <c r="E338" s="20">
        <f>SUMIFS(入库记录表!I:I,入库记录表!J:J,A338)</f>
        <v>0</v>
      </c>
      <c r="F338" s="20">
        <f>SUMIFS(付款明细!C:C,付款明细!B:B,A338)</f>
        <v>0</v>
      </c>
      <c r="G338" s="20">
        <f t="shared" si="5"/>
        <v>0</v>
      </c>
    </row>
    <row r="339" spans="1:7" x14ac:dyDescent="0.15">
      <c r="A339" s="18">
        <f>供应商信息!A339</f>
        <v>0</v>
      </c>
      <c r="B339" s="18">
        <f>供应商信息!B339</f>
        <v>0</v>
      </c>
      <c r="C339" s="18">
        <f>供应商信息!C339</f>
        <v>0</v>
      </c>
      <c r="D339" s="18">
        <f>供应商信息!D339</f>
        <v>0</v>
      </c>
      <c r="E339" s="20">
        <f>SUMIFS(入库记录表!I:I,入库记录表!J:J,A339)</f>
        <v>0</v>
      </c>
      <c r="F339" s="20">
        <f>SUMIFS(付款明细!C:C,付款明细!B:B,A339)</f>
        <v>0</v>
      </c>
      <c r="G339" s="20">
        <f t="shared" si="5"/>
        <v>0</v>
      </c>
    </row>
    <row r="340" spans="1:7" x14ac:dyDescent="0.15">
      <c r="A340" s="18">
        <f>供应商信息!A340</f>
        <v>0</v>
      </c>
      <c r="B340" s="18">
        <f>供应商信息!B340</f>
        <v>0</v>
      </c>
      <c r="C340" s="18">
        <f>供应商信息!C340</f>
        <v>0</v>
      </c>
      <c r="D340" s="18">
        <f>供应商信息!D340</f>
        <v>0</v>
      </c>
      <c r="E340" s="20">
        <f>SUMIFS(入库记录表!I:I,入库记录表!J:J,A340)</f>
        <v>0</v>
      </c>
      <c r="F340" s="20">
        <f>SUMIFS(付款明细!C:C,付款明细!B:B,A340)</f>
        <v>0</v>
      </c>
      <c r="G340" s="20">
        <f t="shared" si="5"/>
        <v>0</v>
      </c>
    </row>
    <row r="341" spans="1:7" x14ac:dyDescent="0.15">
      <c r="A341" s="18">
        <f>供应商信息!A341</f>
        <v>0</v>
      </c>
      <c r="B341" s="18">
        <f>供应商信息!B341</f>
        <v>0</v>
      </c>
      <c r="C341" s="18">
        <f>供应商信息!C341</f>
        <v>0</v>
      </c>
      <c r="D341" s="18">
        <f>供应商信息!D341</f>
        <v>0</v>
      </c>
      <c r="E341" s="20">
        <f>SUMIFS(入库记录表!I:I,入库记录表!J:J,A341)</f>
        <v>0</v>
      </c>
      <c r="F341" s="20">
        <f>SUMIFS(付款明细!C:C,付款明细!B:B,A341)</f>
        <v>0</v>
      </c>
      <c r="G341" s="20">
        <f t="shared" si="5"/>
        <v>0</v>
      </c>
    </row>
    <row r="342" spans="1:7" x14ac:dyDescent="0.15">
      <c r="A342" s="18">
        <f>供应商信息!A342</f>
        <v>0</v>
      </c>
      <c r="B342" s="18">
        <f>供应商信息!B342</f>
        <v>0</v>
      </c>
      <c r="C342" s="18">
        <f>供应商信息!C342</f>
        <v>0</v>
      </c>
      <c r="D342" s="18">
        <f>供应商信息!D342</f>
        <v>0</v>
      </c>
      <c r="E342" s="20">
        <f>SUMIFS(入库记录表!I:I,入库记录表!J:J,A342)</f>
        <v>0</v>
      </c>
      <c r="F342" s="20">
        <f>SUMIFS(付款明细!C:C,付款明细!B:B,A342)</f>
        <v>0</v>
      </c>
      <c r="G342" s="20">
        <f t="shared" si="5"/>
        <v>0</v>
      </c>
    </row>
    <row r="343" spans="1:7" x14ac:dyDescent="0.15">
      <c r="A343" s="18">
        <f>供应商信息!A343</f>
        <v>0</v>
      </c>
      <c r="B343" s="18">
        <f>供应商信息!B343</f>
        <v>0</v>
      </c>
      <c r="C343" s="18">
        <f>供应商信息!C343</f>
        <v>0</v>
      </c>
      <c r="D343" s="18">
        <f>供应商信息!D343</f>
        <v>0</v>
      </c>
      <c r="E343" s="20">
        <f>SUMIFS(入库记录表!I:I,入库记录表!J:J,A343)</f>
        <v>0</v>
      </c>
      <c r="F343" s="20">
        <f>SUMIFS(付款明细!C:C,付款明细!B:B,A343)</f>
        <v>0</v>
      </c>
      <c r="G343" s="20">
        <f t="shared" si="5"/>
        <v>0</v>
      </c>
    </row>
    <row r="344" spans="1:7" x14ac:dyDescent="0.15">
      <c r="A344" s="18">
        <f>供应商信息!A344</f>
        <v>0</v>
      </c>
      <c r="B344" s="18">
        <f>供应商信息!B344</f>
        <v>0</v>
      </c>
      <c r="C344" s="18">
        <f>供应商信息!C344</f>
        <v>0</v>
      </c>
      <c r="D344" s="18">
        <f>供应商信息!D344</f>
        <v>0</v>
      </c>
      <c r="E344" s="20">
        <f>SUMIFS(入库记录表!I:I,入库记录表!J:J,A344)</f>
        <v>0</v>
      </c>
      <c r="F344" s="20">
        <f>SUMIFS(付款明细!C:C,付款明细!B:B,A344)</f>
        <v>0</v>
      </c>
      <c r="G344" s="20">
        <f t="shared" si="5"/>
        <v>0</v>
      </c>
    </row>
    <row r="345" spans="1:7" x14ac:dyDescent="0.15">
      <c r="A345" s="18">
        <f>供应商信息!A345</f>
        <v>0</v>
      </c>
      <c r="B345" s="18">
        <f>供应商信息!B345</f>
        <v>0</v>
      </c>
      <c r="C345" s="18">
        <f>供应商信息!C345</f>
        <v>0</v>
      </c>
      <c r="D345" s="18">
        <f>供应商信息!D345</f>
        <v>0</v>
      </c>
      <c r="E345" s="20">
        <f>SUMIFS(入库记录表!I:I,入库记录表!J:J,A345)</f>
        <v>0</v>
      </c>
      <c r="F345" s="20">
        <f>SUMIFS(付款明细!C:C,付款明细!B:B,A345)</f>
        <v>0</v>
      </c>
      <c r="G345" s="20">
        <f t="shared" si="5"/>
        <v>0</v>
      </c>
    </row>
    <row r="346" spans="1:7" x14ac:dyDescent="0.15">
      <c r="A346" s="18">
        <f>供应商信息!A346</f>
        <v>0</v>
      </c>
      <c r="B346" s="18">
        <f>供应商信息!B346</f>
        <v>0</v>
      </c>
      <c r="C346" s="18">
        <f>供应商信息!C346</f>
        <v>0</v>
      </c>
      <c r="D346" s="18">
        <f>供应商信息!D346</f>
        <v>0</v>
      </c>
      <c r="E346" s="20">
        <f>SUMIFS(入库记录表!I:I,入库记录表!J:J,A346)</f>
        <v>0</v>
      </c>
      <c r="F346" s="20">
        <f>SUMIFS(付款明细!C:C,付款明细!B:B,A346)</f>
        <v>0</v>
      </c>
      <c r="G346" s="20">
        <f t="shared" si="5"/>
        <v>0</v>
      </c>
    </row>
    <row r="347" spans="1:7" x14ac:dyDescent="0.15">
      <c r="A347" s="18">
        <f>供应商信息!A347</f>
        <v>0</v>
      </c>
      <c r="B347" s="18">
        <f>供应商信息!B347</f>
        <v>0</v>
      </c>
      <c r="C347" s="18">
        <f>供应商信息!C347</f>
        <v>0</v>
      </c>
      <c r="D347" s="18">
        <f>供应商信息!D347</f>
        <v>0</v>
      </c>
      <c r="E347" s="20">
        <f>SUMIFS(入库记录表!I:I,入库记录表!J:J,A347)</f>
        <v>0</v>
      </c>
      <c r="F347" s="20">
        <f>SUMIFS(付款明细!C:C,付款明细!B:B,A347)</f>
        <v>0</v>
      </c>
      <c r="G347" s="20">
        <f t="shared" si="5"/>
        <v>0</v>
      </c>
    </row>
    <row r="348" spans="1:7" x14ac:dyDescent="0.15">
      <c r="A348" s="18">
        <f>供应商信息!A348</f>
        <v>0</v>
      </c>
      <c r="B348" s="18">
        <f>供应商信息!B348</f>
        <v>0</v>
      </c>
      <c r="C348" s="18">
        <f>供应商信息!C348</f>
        <v>0</v>
      </c>
      <c r="D348" s="18">
        <f>供应商信息!D348</f>
        <v>0</v>
      </c>
      <c r="E348" s="20">
        <f>SUMIFS(入库记录表!I:I,入库记录表!J:J,A348)</f>
        <v>0</v>
      </c>
      <c r="F348" s="20">
        <f>SUMIFS(付款明细!C:C,付款明细!B:B,A348)</f>
        <v>0</v>
      </c>
      <c r="G348" s="20">
        <f t="shared" si="5"/>
        <v>0</v>
      </c>
    </row>
    <row r="349" spans="1:7" x14ac:dyDescent="0.15">
      <c r="A349" s="18">
        <f>供应商信息!A349</f>
        <v>0</v>
      </c>
      <c r="B349" s="18">
        <f>供应商信息!B349</f>
        <v>0</v>
      </c>
      <c r="C349" s="18">
        <f>供应商信息!C349</f>
        <v>0</v>
      </c>
      <c r="D349" s="18">
        <f>供应商信息!D349</f>
        <v>0</v>
      </c>
      <c r="E349" s="20">
        <f>SUMIFS(入库记录表!I:I,入库记录表!J:J,A349)</f>
        <v>0</v>
      </c>
      <c r="F349" s="20">
        <f>SUMIFS(付款明细!C:C,付款明细!B:B,A349)</f>
        <v>0</v>
      </c>
      <c r="G349" s="20">
        <f t="shared" si="5"/>
        <v>0</v>
      </c>
    </row>
    <row r="350" spans="1:7" x14ac:dyDescent="0.15">
      <c r="A350" s="18">
        <f>供应商信息!A350</f>
        <v>0</v>
      </c>
      <c r="B350" s="18">
        <f>供应商信息!B350</f>
        <v>0</v>
      </c>
      <c r="C350" s="18">
        <f>供应商信息!C350</f>
        <v>0</v>
      </c>
      <c r="D350" s="18">
        <f>供应商信息!D350</f>
        <v>0</v>
      </c>
      <c r="E350" s="20">
        <f>SUMIFS(入库记录表!I:I,入库记录表!J:J,A350)</f>
        <v>0</v>
      </c>
      <c r="F350" s="20">
        <f>SUMIFS(付款明细!C:C,付款明细!B:B,A350)</f>
        <v>0</v>
      </c>
      <c r="G350" s="20">
        <f t="shared" si="5"/>
        <v>0</v>
      </c>
    </row>
    <row r="351" spans="1:7" x14ac:dyDescent="0.15">
      <c r="A351" s="18">
        <f>供应商信息!A351</f>
        <v>0</v>
      </c>
      <c r="B351" s="18">
        <f>供应商信息!B351</f>
        <v>0</v>
      </c>
      <c r="C351" s="18">
        <f>供应商信息!C351</f>
        <v>0</v>
      </c>
      <c r="D351" s="18">
        <f>供应商信息!D351</f>
        <v>0</v>
      </c>
      <c r="E351" s="20">
        <f>SUMIFS(入库记录表!I:I,入库记录表!J:J,A351)</f>
        <v>0</v>
      </c>
      <c r="F351" s="20">
        <f>SUMIFS(付款明细!C:C,付款明细!B:B,A351)</f>
        <v>0</v>
      </c>
      <c r="G351" s="20">
        <f t="shared" si="5"/>
        <v>0</v>
      </c>
    </row>
    <row r="352" spans="1:7" x14ac:dyDescent="0.15">
      <c r="A352" s="18">
        <f>供应商信息!A352</f>
        <v>0</v>
      </c>
      <c r="B352" s="18">
        <f>供应商信息!B352</f>
        <v>0</v>
      </c>
      <c r="C352" s="18">
        <f>供应商信息!C352</f>
        <v>0</v>
      </c>
      <c r="D352" s="18">
        <f>供应商信息!D352</f>
        <v>0</v>
      </c>
      <c r="E352" s="20">
        <f>SUMIFS(入库记录表!I:I,入库记录表!J:J,A352)</f>
        <v>0</v>
      </c>
      <c r="F352" s="20">
        <f>SUMIFS(付款明细!C:C,付款明细!B:B,A352)</f>
        <v>0</v>
      </c>
      <c r="G352" s="20">
        <f t="shared" si="5"/>
        <v>0</v>
      </c>
    </row>
    <row r="353" spans="1:7" x14ac:dyDescent="0.15">
      <c r="A353" s="18">
        <f>供应商信息!A353</f>
        <v>0</v>
      </c>
      <c r="B353" s="18">
        <f>供应商信息!B353</f>
        <v>0</v>
      </c>
      <c r="C353" s="18">
        <f>供应商信息!C353</f>
        <v>0</v>
      </c>
      <c r="D353" s="18">
        <f>供应商信息!D353</f>
        <v>0</v>
      </c>
      <c r="E353" s="20">
        <f>SUMIFS(入库记录表!I:I,入库记录表!J:J,A353)</f>
        <v>0</v>
      </c>
      <c r="F353" s="20">
        <f>SUMIFS(付款明细!C:C,付款明细!B:B,A353)</f>
        <v>0</v>
      </c>
      <c r="G353" s="20">
        <f t="shared" si="5"/>
        <v>0</v>
      </c>
    </row>
    <row r="354" spans="1:7" x14ac:dyDescent="0.15">
      <c r="A354" s="18">
        <f>供应商信息!A354</f>
        <v>0</v>
      </c>
      <c r="B354" s="18">
        <f>供应商信息!B354</f>
        <v>0</v>
      </c>
      <c r="C354" s="18">
        <f>供应商信息!C354</f>
        <v>0</v>
      </c>
      <c r="D354" s="18">
        <f>供应商信息!D354</f>
        <v>0</v>
      </c>
      <c r="E354" s="20">
        <f>SUMIFS(入库记录表!I:I,入库记录表!J:J,A354)</f>
        <v>0</v>
      </c>
      <c r="F354" s="20">
        <f>SUMIFS(付款明细!C:C,付款明细!B:B,A354)</f>
        <v>0</v>
      </c>
      <c r="G354" s="20">
        <f t="shared" si="5"/>
        <v>0</v>
      </c>
    </row>
    <row r="355" spans="1:7" x14ac:dyDescent="0.15">
      <c r="A355" s="18">
        <f>供应商信息!A355</f>
        <v>0</v>
      </c>
      <c r="B355" s="18">
        <f>供应商信息!B355</f>
        <v>0</v>
      </c>
      <c r="C355" s="18">
        <f>供应商信息!C355</f>
        <v>0</v>
      </c>
      <c r="D355" s="18">
        <f>供应商信息!D355</f>
        <v>0</v>
      </c>
      <c r="E355" s="20">
        <f>SUMIFS(入库记录表!I:I,入库记录表!J:J,A355)</f>
        <v>0</v>
      </c>
      <c r="F355" s="20">
        <f>SUMIFS(付款明细!C:C,付款明细!B:B,A355)</f>
        <v>0</v>
      </c>
      <c r="G355" s="20">
        <f t="shared" si="5"/>
        <v>0</v>
      </c>
    </row>
    <row r="356" spans="1:7" x14ac:dyDescent="0.15">
      <c r="A356" s="18">
        <f>供应商信息!A356</f>
        <v>0</v>
      </c>
      <c r="B356" s="18">
        <f>供应商信息!B356</f>
        <v>0</v>
      </c>
      <c r="C356" s="18">
        <f>供应商信息!C356</f>
        <v>0</v>
      </c>
      <c r="D356" s="18">
        <f>供应商信息!D356</f>
        <v>0</v>
      </c>
      <c r="E356" s="20">
        <f>SUMIFS(入库记录表!I:I,入库记录表!J:J,A356)</f>
        <v>0</v>
      </c>
      <c r="F356" s="20">
        <f>SUMIFS(付款明细!C:C,付款明细!B:B,A356)</f>
        <v>0</v>
      </c>
      <c r="G356" s="20">
        <f t="shared" si="5"/>
        <v>0</v>
      </c>
    </row>
    <row r="357" spans="1:7" x14ac:dyDescent="0.15">
      <c r="A357" s="18">
        <f>供应商信息!A357</f>
        <v>0</v>
      </c>
      <c r="B357" s="18">
        <f>供应商信息!B357</f>
        <v>0</v>
      </c>
      <c r="C357" s="18">
        <f>供应商信息!C357</f>
        <v>0</v>
      </c>
      <c r="D357" s="18">
        <f>供应商信息!D357</f>
        <v>0</v>
      </c>
      <c r="E357" s="20">
        <f>SUMIFS(入库记录表!I:I,入库记录表!J:J,A357)</f>
        <v>0</v>
      </c>
      <c r="F357" s="20">
        <f>SUMIFS(付款明细!C:C,付款明细!B:B,A357)</f>
        <v>0</v>
      </c>
      <c r="G357" s="20">
        <f t="shared" si="5"/>
        <v>0</v>
      </c>
    </row>
    <row r="358" spans="1:7" x14ac:dyDescent="0.15">
      <c r="A358" s="18">
        <f>供应商信息!A358</f>
        <v>0</v>
      </c>
      <c r="B358" s="18">
        <f>供应商信息!B358</f>
        <v>0</v>
      </c>
      <c r="C358" s="18">
        <f>供应商信息!C358</f>
        <v>0</v>
      </c>
      <c r="D358" s="18">
        <f>供应商信息!D358</f>
        <v>0</v>
      </c>
      <c r="E358" s="20">
        <f>SUMIFS(入库记录表!I:I,入库记录表!J:J,A358)</f>
        <v>0</v>
      </c>
      <c r="F358" s="20">
        <f>SUMIFS(付款明细!C:C,付款明细!B:B,A358)</f>
        <v>0</v>
      </c>
      <c r="G358" s="20">
        <f t="shared" si="5"/>
        <v>0</v>
      </c>
    </row>
    <row r="359" spans="1:7" x14ac:dyDescent="0.15">
      <c r="A359" s="18">
        <f>供应商信息!A359</f>
        <v>0</v>
      </c>
      <c r="B359" s="18">
        <f>供应商信息!B359</f>
        <v>0</v>
      </c>
      <c r="C359" s="18">
        <f>供应商信息!C359</f>
        <v>0</v>
      </c>
      <c r="D359" s="18">
        <f>供应商信息!D359</f>
        <v>0</v>
      </c>
      <c r="E359" s="20">
        <f>SUMIFS(入库记录表!I:I,入库记录表!J:J,A359)</f>
        <v>0</v>
      </c>
      <c r="F359" s="20">
        <f>SUMIFS(付款明细!C:C,付款明细!B:B,A359)</f>
        <v>0</v>
      </c>
      <c r="G359" s="20">
        <f t="shared" si="5"/>
        <v>0</v>
      </c>
    </row>
    <row r="360" spans="1:7" x14ac:dyDescent="0.15">
      <c r="A360" s="18">
        <f>供应商信息!A360</f>
        <v>0</v>
      </c>
      <c r="B360" s="18">
        <f>供应商信息!B360</f>
        <v>0</v>
      </c>
      <c r="C360" s="18">
        <f>供应商信息!C360</f>
        <v>0</v>
      </c>
      <c r="D360" s="18">
        <f>供应商信息!D360</f>
        <v>0</v>
      </c>
      <c r="E360" s="20">
        <f>SUMIFS(入库记录表!I:I,入库记录表!J:J,A360)</f>
        <v>0</v>
      </c>
      <c r="F360" s="20">
        <f>SUMIFS(付款明细!C:C,付款明细!B:B,A360)</f>
        <v>0</v>
      </c>
      <c r="G360" s="20">
        <f t="shared" si="5"/>
        <v>0</v>
      </c>
    </row>
    <row r="361" spans="1:7" x14ac:dyDescent="0.15">
      <c r="A361" s="18">
        <f>供应商信息!A361</f>
        <v>0</v>
      </c>
      <c r="B361" s="18">
        <f>供应商信息!B361</f>
        <v>0</v>
      </c>
      <c r="C361" s="18">
        <f>供应商信息!C361</f>
        <v>0</v>
      </c>
      <c r="D361" s="18">
        <f>供应商信息!D361</f>
        <v>0</v>
      </c>
      <c r="E361" s="20">
        <f>SUMIFS(入库记录表!I:I,入库记录表!J:J,A361)</f>
        <v>0</v>
      </c>
      <c r="F361" s="20">
        <f>SUMIFS(付款明细!C:C,付款明细!B:B,A361)</f>
        <v>0</v>
      </c>
      <c r="G361" s="20">
        <f t="shared" si="5"/>
        <v>0</v>
      </c>
    </row>
    <row r="362" spans="1:7" x14ac:dyDescent="0.15">
      <c r="A362" s="18">
        <f>供应商信息!A362</f>
        <v>0</v>
      </c>
      <c r="B362" s="18">
        <f>供应商信息!B362</f>
        <v>0</v>
      </c>
      <c r="C362" s="18">
        <f>供应商信息!C362</f>
        <v>0</v>
      </c>
      <c r="D362" s="18">
        <f>供应商信息!D362</f>
        <v>0</v>
      </c>
      <c r="E362" s="20">
        <f>SUMIFS(入库记录表!I:I,入库记录表!J:J,A362)</f>
        <v>0</v>
      </c>
      <c r="F362" s="20">
        <f>SUMIFS(付款明细!C:C,付款明细!B:B,A362)</f>
        <v>0</v>
      </c>
      <c r="G362" s="20">
        <f t="shared" si="5"/>
        <v>0</v>
      </c>
    </row>
    <row r="363" spans="1:7" x14ac:dyDescent="0.15">
      <c r="A363" s="18">
        <f>供应商信息!A363</f>
        <v>0</v>
      </c>
      <c r="B363" s="18">
        <f>供应商信息!B363</f>
        <v>0</v>
      </c>
      <c r="C363" s="18">
        <f>供应商信息!C363</f>
        <v>0</v>
      </c>
      <c r="D363" s="18">
        <f>供应商信息!D363</f>
        <v>0</v>
      </c>
      <c r="E363" s="20">
        <f>SUMIFS(入库记录表!I:I,入库记录表!J:J,A363)</f>
        <v>0</v>
      </c>
      <c r="F363" s="20">
        <f>SUMIFS(付款明细!C:C,付款明细!B:B,A363)</f>
        <v>0</v>
      </c>
      <c r="G363" s="20">
        <f t="shared" si="5"/>
        <v>0</v>
      </c>
    </row>
    <row r="364" spans="1:7" x14ac:dyDescent="0.15">
      <c r="A364" s="18">
        <f>供应商信息!A364</f>
        <v>0</v>
      </c>
      <c r="B364" s="18">
        <f>供应商信息!B364</f>
        <v>0</v>
      </c>
      <c r="C364" s="18">
        <f>供应商信息!C364</f>
        <v>0</v>
      </c>
      <c r="D364" s="18">
        <f>供应商信息!D364</f>
        <v>0</v>
      </c>
      <c r="E364" s="20">
        <f>SUMIFS(入库记录表!I:I,入库记录表!J:J,A364)</f>
        <v>0</v>
      </c>
      <c r="F364" s="20">
        <f>SUMIFS(付款明细!C:C,付款明细!B:B,A364)</f>
        <v>0</v>
      </c>
      <c r="G364" s="20">
        <f t="shared" si="5"/>
        <v>0</v>
      </c>
    </row>
    <row r="365" spans="1:7" x14ac:dyDescent="0.15">
      <c r="A365" s="18">
        <f>供应商信息!A365</f>
        <v>0</v>
      </c>
      <c r="B365" s="18">
        <f>供应商信息!B365</f>
        <v>0</v>
      </c>
      <c r="C365" s="18">
        <f>供应商信息!C365</f>
        <v>0</v>
      </c>
      <c r="D365" s="18">
        <f>供应商信息!D365</f>
        <v>0</v>
      </c>
      <c r="E365" s="20">
        <f>SUMIFS(入库记录表!I:I,入库记录表!J:J,A365)</f>
        <v>0</v>
      </c>
      <c r="F365" s="20">
        <f>SUMIFS(付款明细!C:C,付款明细!B:B,A365)</f>
        <v>0</v>
      </c>
      <c r="G365" s="20">
        <f t="shared" si="5"/>
        <v>0</v>
      </c>
    </row>
    <row r="366" spans="1:7" x14ac:dyDescent="0.15">
      <c r="A366" s="18">
        <f>供应商信息!A366</f>
        <v>0</v>
      </c>
      <c r="B366" s="18">
        <f>供应商信息!B366</f>
        <v>0</v>
      </c>
      <c r="C366" s="18">
        <f>供应商信息!C366</f>
        <v>0</v>
      </c>
      <c r="D366" s="18">
        <f>供应商信息!D366</f>
        <v>0</v>
      </c>
      <c r="E366" s="20">
        <f>SUMIFS(入库记录表!I:I,入库记录表!J:J,A366)</f>
        <v>0</v>
      </c>
      <c r="F366" s="20">
        <f>SUMIFS(付款明细!C:C,付款明细!B:B,A366)</f>
        <v>0</v>
      </c>
      <c r="G366" s="20">
        <f t="shared" si="5"/>
        <v>0</v>
      </c>
    </row>
    <row r="367" spans="1:7" x14ac:dyDescent="0.15">
      <c r="A367" s="18">
        <f>供应商信息!A367</f>
        <v>0</v>
      </c>
      <c r="B367" s="18">
        <f>供应商信息!B367</f>
        <v>0</v>
      </c>
      <c r="C367" s="18">
        <f>供应商信息!C367</f>
        <v>0</v>
      </c>
      <c r="D367" s="18">
        <f>供应商信息!D367</f>
        <v>0</v>
      </c>
      <c r="E367" s="20">
        <f>SUMIFS(入库记录表!I:I,入库记录表!J:J,A367)</f>
        <v>0</v>
      </c>
      <c r="F367" s="20">
        <f>SUMIFS(付款明细!C:C,付款明细!B:B,A367)</f>
        <v>0</v>
      </c>
      <c r="G367" s="20">
        <f t="shared" si="5"/>
        <v>0</v>
      </c>
    </row>
    <row r="368" spans="1:7" x14ac:dyDescent="0.15">
      <c r="A368" s="18">
        <f>供应商信息!A368</f>
        <v>0</v>
      </c>
      <c r="B368" s="18">
        <f>供应商信息!B368</f>
        <v>0</v>
      </c>
      <c r="C368" s="18">
        <f>供应商信息!C368</f>
        <v>0</v>
      </c>
      <c r="D368" s="18">
        <f>供应商信息!D368</f>
        <v>0</v>
      </c>
      <c r="E368" s="20">
        <f>SUMIFS(入库记录表!I:I,入库记录表!J:J,A368)</f>
        <v>0</v>
      </c>
      <c r="F368" s="20">
        <f>SUMIFS(付款明细!C:C,付款明细!B:B,A368)</f>
        <v>0</v>
      </c>
      <c r="G368" s="20">
        <f t="shared" si="5"/>
        <v>0</v>
      </c>
    </row>
    <row r="369" spans="1:7" x14ac:dyDescent="0.15">
      <c r="A369" s="18">
        <f>供应商信息!A369</f>
        <v>0</v>
      </c>
      <c r="B369" s="18">
        <f>供应商信息!B369</f>
        <v>0</v>
      </c>
      <c r="C369" s="18">
        <f>供应商信息!C369</f>
        <v>0</v>
      </c>
      <c r="D369" s="18">
        <f>供应商信息!D369</f>
        <v>0</v>
      </c>
      <c r="E369" s="20">
        <f>SUMIFS(入库记录表!I:I,入库记录表!J:J,A369)</f>
        <v>0</v>
      </c>
      <c r="F369" s="20">
        <f>SUMIFS(付款明细!C:C,付款明细!B:B,A369)</f>
        <v>0</v>
      </c>
      <c r="G369" s="20">
        <f t="shared" si="5"/>
        <v>0</v>
      </c>
    </row>
    <row r="370" spans="1:7" x14ac:dyDescent="0.15">
      <c r="A370" s="18">
        <f>供应商信息!A370</f>
        <v>0</v>
      </c>
      <c r="B370" s="18">
        <f>供应商信息!B370</f>
        <v>0</v>
      </c>
      <c r="C370" s="18">
        <f>供应商信息!C370</f>
        <v>0</v>
      </c>
      <c r="D370" s="18">
        <f>供应商信息!D370</f>
        <v>0</v>
      </c>
      <c r="E370" s="20">
        <f>SUMIFS(入库记录表!I:I,入库记录表!J:J,A370)</f>
        <v>0</v>
      </c>
      <c r="F370" s="20">
        <f>SUMIFS(付款明细!C:C,付款明细!B:B,A370)</f>
        <v>0</v>
      </c>
      <c r="G370" s="20">
        <f t="shared" si="5"/>
        <v>0</v>
      </c>
    </row>
    <row r="371" spans="1:7" x14ac:dyDescent="0.15">
      <c r="A371" s="18">
        <f>供应商信息!A371</f>
        <v>0</v>
      </c>
      <c r="B371" s="18">
        <f>供应商信息!B371</f>
        <v>0</v>
      </c>
      <c r="C371" s="18">
        <f>供应商信息!C371</f>
        <v>0</v>
      </c>
      <c r="D371" s="18">
        <f>供应商信息!D371</f>
        <v>0</v>
      </c>
      <c r="E371" s="20">
        <f>SUMIFS(入库记录表!I:I,入库记录表!J:J,A371)</f>
        <v>0</v>
      </c>
      <c r="F371" s="20">
        <f>SUMIFS(付款明细!C:C,付款明细!B:B,A371)</f>
        <v>0</v>
      </c>
      <c r="G371" s="20">
        <f t="shared" si="5"/>
        <v>0</v>
      </c>
    </row>
    <row r="372" spans="1:7" x14ac:dyDescent="0.15">
      <c r="A372" s="18">
        <f>供应商信息!A372</f>
        <v>0</v>
      </c>
      <c r="B372" s="18">
        <f>供应商信息!B372</f>
        <v>0</v>
      </c>
      <c r="C372" s="18">
        <f>供应商信息!C372</f>
        <v>0</v>
      </c>
      <c r="D372" s="18">
        <f>供应商信息!D372</f>
        <v>0</v>
      </c>
      <c r="E372" s="20">
        <f>SUMIFS(入库记录表!I:I,入库记录表!J:J,A372)</f>
        <v>0</v>
      </c>
      <c r="F372" s="20">
        <f>SUMIFS(付款明细!C:C,付款明细!B:B,A372)</f>
        <v>0</v>
      </c>
      <c r="G372" s="20">
        <f t="shared" si="5"/>
        <v>0</v>
      </c>
    </row>
    <row r="373" spans="1:7" x14ac:dyDescent="0.15">
      <c r="A373" s="18">
        <f>供应商信息!A373</f>
        <v>0</v>
      </c>
      <c r="B373" s="18">
        <f>供应商信息!B373</f>
        <v>0</v>
      </c>
      <c r="C373" s="18">
        <f>供应商信息!C373</f>
        <v>0</v>
      </c>
      <c r="D373" s="18">
        <f>供应商信息!D373</f>
        <v>0</v>
      </c>
      <c r="E373" s="20">
        <f>SUMIFS(入库记录表!I:I,入库记录表!J:J,A373)</f>
        <v>0</v>
      </c>
      <c r="F373" s="20">
        <f>SUMIFS(付款明细!C:C,付款明细!B:B,A373)</f>
        <v>0</v>
      </c>
      <c r="G373" s="20">
        <f t="shared" si="5"/>
        <v>0</v>
      </c>
    </row>
    <row r="374" spans="1:7" x14ac:dyDescent="0.15">
      <c r="A374" s="18">
        <f>供应商信息!A374</f>
        <v>0</v>
      </c>
      <c r="B374" s="18">
        <f>供应商信息!B374</f>
        <v>0</v>
      </c>
      <c r="C374" s="18">
        <f>供应商信息!C374</f>
        <v>0</v>
      </c>
      <c r="D374" s="18">
        <f>供应商信息!D374</f>
        <v>0</v>
      </c>
      <c r="E374" s="20">
        <f>SUMIFS(入库记录表!I:I,入库记录表!J:J,A374)</f>
        <v>0</v>
      </c>
      <c r="F374" s="20">
        <f>SUMIFS(付款明细!C:C,付款明细!B:B,A374)</f>
        <v>0</v>
      </c>
      <c r="G374" s="20">
        <f t="shared" si="5"/>
        <v>0</v>
      </c>
    </row>
    <row r="375" spans="1:7" x14ac:dyDescent="0.15">
      <c r="A375" s="18">
        <f>供应商信息!A375</f>
        <v>0</v>
      </c>
      <c r="B375" s="18">
        <f>供应商信息!B375</f>
        <v>0</v>
      </c>
      <c r="C375" s="18">
        <f>供应商信息!C375</f>
        <v>0</v>
      </c>
      <c r="D375" s="18">
        <f>供应商信息!D375</f>
        <v>0</v>
      </c>
      <c r="E375" s="20">
        <f>SUMIFS(入库记录表!I:I,入库记录表!J:J,A375)</f>
        <v>0</v>
      </c>
      <c r="F375" s="20">
        <f>SUMIFS(付款明细!C:C,付款明细!B:B,A375)</f>
        <v>0</v>
      </c>
      <c r="G375" s="20">
        <f t="shared" si="5"/>
        <v>0</v>
      </c>
    </row>
    <row r="376" spans="1:7" x14ac:dyDescent="0.15">
      <c r="A376" s="18">
        <f>供应商信息!A376</f>
        <v>0</v>
      </c>
      <c r="B376" s="18">
        <f>供应商信息!B376</f>
        <v>0</v>
      </c>
      <c r="C376" s="18">
        <f>供应商信息!C376</f>
        <v>0</v>
      </c>
      <c r="D376" s="18">
        <f>供应商信息!D376</f>
        <v>0</v>
      </c>
      <c r="E376" s="20">
        <f>SUMIFS(入库记录表!I:I,入库记录表!J:J,A376)</f>
        <v>0</v>
      </c>
      <c r="F376" s="20">
        <f>SUMIFS(付款明细!C:C,付款明细!B:B,A376)</f>
        <v>0</v>
      </c>
      <c r="G376" s="20">
        <f t="shared" si="5"/>
        <v>0</v>
      </c>
    </row>
    <row r="377" spans="1:7" x14ac:dyDescent="0.15">
      <c r="A377" s="18">
        <f>供应商信息!A377</f>
        <v>0</v>
      </c>
      <c r="B377" s="18">
        <f>供应商信息!B377</f>
        <v>0</v>
      </c>
      <c r="C377" s="18">
        <f>供应商信息!C377</f>
        <v>0</v>
      </c>
      <c r="D377" s="18">
        <f>供应商信息!D377</f>
        <v>0</v>
      </c>
      <c r="E377" s="20">
        <f>SUMIFS(入库记录表!I:I,入库记录表!J:J,A377)</f>
        <v>0</v>
      </c>
      <c r="F377" s="20">
        <f>SUMIFS(付款明细!C:C,付款明细!B:B,A377)</f>
        <v>0</v>
      </c>
      <c r="G377" s="20">
        <f t="shared" si="5"/>
        <v>0</v>
      </c>
    </row>
    <row r="378" spans="1:7" x14ac:dyDescent="0.15">
      <c r="A378" s="18">
        <f>供应商信息!A378</f>
        <v>0</v>
      </c>
      <c r="B378" s="18">
        <f>供应商信息!B378</f>
        <v>0</v>
      </c>
      <c r="C378" s="18">
        <f>供应商信息!C378</f>
        <v>0</v>
      </c>
      <c r="D378" s="18">
        <f>供应商信息!D378</f>
        <v>0</v>
      </c>
      <c r="E378" s="20">
        <f>SUMIFS(入库记录表!I:I,入库记录表!J:J,A378)</f>
        <v>0</v>
      </c>
      <c r="F378" s="20">
        <f>SUMIFS(付款明细!C:C,付款明细!B:B,A378)</f>
        <v>0</v>
      </c>
      <c r="G378" s="20">
        <f t="shared" si="5"/>
        <v>0</v>
      </c>
    </row>
    <row r="379" spans="1:7" x14ac:dyDescent="0.15">
      <c r="A379" s="18">
        <f>供应商信息!A379</f>
        <v>0</v>
      </c>
      <c r="B379" s="18">
        <f>供应商信息!B379</f>
        <v>0</v>
      </c>
      <c r="C379" s="18">
        <f>供应商信息!C379</f>
        <v>0</v>
      </c>
      <c r="D379" s="18">
        <f>供应商信息!D379</f>
        <v>0</v>
      </c>
      <c r="E379" s="20">
        <f>SUMIFS(入库记录表!I:I,入库记录表!J:J,A379)</f>
        <v>0</v>
      </c>
      <c r="F379" s="20">
        <f>SUMIFS(付款明细!C:C,付款明细!B:B,A379)</f>
        <v>0</v>
      </c>
      <c r="G379" s="20">
        <f t="shared" si="5"/>
        <v>0</v>
      </c>
    </row>
    <row r="380" spans="1:7" x14ac:dyDescent="0.15">
      <c r="A380" s="18">
        <f>供应商信息!A380</f>
        <v>0</v>
      </c>
      <c r="B380" s="18">
        <f>供应商信息!B380</f>
        <v>0</v>
      </c>
      <c r="C380" s="18">
        <f>供应商信息!C380</f>
        <v>0</v>
      </c>
      <c r="D380" s="18">
        <f>供应商信息!D380</f>
        <v>0</v>
      </c>
      <c r="E380" s="20">
        <f>SUMIFS(入库记录表!I:I,入库记录表!J:J,A380)</f>
        <v>0</v>
      </c>
      <c r="F380" s="20">
        <f>SUMIFS(付款明细!C:C,付款明细!B:B,A380)</f>
        <v>0</v>
      </c>
      <c r="G380" s="20">
        <f t="shared" si="5"/>
        <v>0</v>
      </c>
    </row>
    <row r="381" spans="1:7" x14ac:dyDescent="0.15">
      <c r="A381" s="18">
        <f>供应商信息!A381</f>
        <v>0</v>
      </c>
      <c r="B381" s="18">
        <f>供应商信息!B381</f>
        <v>0</v>
      </c>
      <c r="C381" s="18">
        <f>供应商信息!C381</f>
        <v>0</v>
      </c>
      <c r="D381" s="18">
        <f>供应商信息!D381</f>
        <v>0</v>
      </c>
      <c r="E381" s="20">
        <f>SUMIFS(入库记录表!I:I,入库记录表!J:J,A381)</f>
        <v>0</v>
      </c>
      <c r="F381" s="20">
        <f>SUMIFS(付款明细!C:C,付款明细!B:B,A381)</f>
        <v>0</v>
      </c>
      <c r="G381" s="20">
        <f t="shared" si="5"/>
        <v>0</v>
      </c>
    </row>
    <row r="382" spans="1:7" x14ac:dyDescent="0.15">
      <c r="A382" s="18">
        <f>供应商信息!A382</f>
        <v>0</v>
      </c>
      <c r="B382" s="18">
        <f>供应商信息!B382</f>
        <v>0</v>
      </c>
      <c r="C382" s="18">
        <f>供应商信息!C382</f>
        <v>0</v>
      </c>
      <c r="D382" s="18">
        <f>供应商信息!D382</f>
        <v>0</v>
      </c>
      <c r="E382" s="20">
        <f>SUMIFS(入库记录表!I:I,入库记录表!J:J,A382)</f>
        <v>0</v>
      </c>
      <c r="F382" s="20">
        <f>SUMIFS(付款明细!C:C,付款明细!B:B,A382)</f>
        <v>0</v>
      </c>
      <c r="G382" s="20">
        <f t="shared" si="5"/>
        <v>0</v>
      </c>
    </row>
    <row r="383" spans="1:7" x14ac:dyDescent="0.15">
      <c r="A383" s="18">
        <f>供应商信息!A383</f>
        <v>0</v>
      </c>
      <c r="B383" s="18">
        <f>供应商信息!B383</f>
        <v>0</v>
      </c>
      <c r="C383" s="18">
        <f>供应商信息!C383</f>
        <v>0</v>
      </c>
      <c r="D383" s="18">
        <f>供应商信息!D383</f>
        <v>0</v>
      </c>
      <c r="E383" s="20">
        <f>SUMIFS(入库记录表!I:I,入库记录表!J:J,A383)</f>
        <v>0</v>
      </c>
      <c r="F383" s="20">
        <f>SUMIFS(付款明细!C:C,付款明细!B:B,A383)</f>
        <v>0</v>
      </c>
      <c r="G383" s="20">
        <f t="shared" si="5"/>
        <v>0</v>
      </c>
    </row>
    <row r="384" spans="1:7" x14ac:dyDescent="0.15">
      <c r="A384" s="18">
        <f>供应商信息!A384</f>
        <v>0</v>
      </c>
      <c r="B384" s="18">
        <f>供应商信息!B384</f>
        <v>0</v>
      </c>
      <c r="C384" s="18">
        <f>供应商信息!C384</f>
        <v>0</v>
      </c>
      <c r="D384" s="18">
        <f>供应商信息!D384</f>
        <v>0</v>
      </c>
      <c r="E384" s="20">
        <f>SUMIFS(入库记录表!I:I,入库记录表!J:J,A384)</f>
        <v>0</v>
      </c>
      <c r="F384" s="20">
        <f>SUMIFS(付款明细!C:C,付款明细!B:B,A384)</f>
        <v>0</v>
      </c>
      <c r="G384" s="20">
        <f t="shared" si="5"/>
        <v>0</v>
      </c>
    </row>
    <row r="385" spans="1:7" x14ac:dyDescent="0.15">
      <c r="A385" s="18">
        <f>供应商信息!A385</f>
        <v>0</v>
      </c>
      <c r="B385" s="18">
        <f>供应商信息!B385</f>
        <v>0</v>
      </c>
      <c r="C385" s="18">
        <f>供应商信息!C385</f>
        <v>0</v>
      </c>
      <c r="D385" s="18">
        <f>供应商信息!D385</f>
        <v>0</v>
      </c>
      <c r="E385" s="20">
        <f>SUMIFS(入库记录表!I:I,入库记录表!J:J,A385)</f>
        <v>0</v>
      </c>
      <c r="F385" s="20">
        <f>SUMIFS(付款明细!C:C,付款明细!B:B,A385)</f>
        <v>0</v>
      </c>
      <c r="G385" s="20">
        <f t="shared" si="5"/>
        <v>0</v>
      </c>
    </row>
    <row r="386" spans="1:7" x14ac:dyDescent="0.15">
      <c r="A386" s="18">
        <f>供应商信息!A386</f>
        <v>0</v>
      </c>
      <c r="B386" s="18">
        <f>供应商信息!B386</f>
        <v>0</v>
      </c>
      <c r="C386" s="18">
        <f>供应商信息!C386</f>
        <v>0</v>
      </c>
      <c r="D386" s="18">
        <f>供应商信息!D386</f>
        <v>0</v>
      </c>
      <c r="E386" s="20">
        <f>SUMIFS(入库记录表!I:I,入库记录表!J:J,A386)</f>
        <v>0</v>
      </c>
      <c r="F386" s="20">
        <f>SUMIFS(付款明细!C:C,付款明细!B:B,A386)</f>
        <v>0</v>
      </c>
      <c r="G386" s="20">
        <f t="shared" si="5"/>
        <v>0</v>
      </c>
    </row>
    <row r="387" spans="1:7" x14ac:dyDescent="0.15">
      <c r="A387" s="18">
        <f>供应商信息!A387</f>
        <v>0</v>
      </c>
      <c r="B387" s="18">
        <f>供应商信息!B387</f>
        <v>0</v>
      </c>
      <c r="C387" s="18">
        <f>供应商信息!C387</f>
        <v>0</v>
      </c>
      <c r="D387" s="18">
        <f>供应商信息!D387</f>
        <v>0</v>
      </c>
      <c r="E387" s="20">
        <f>SUMIFS(入库记录表!I:I,入库记录表!J:J,A387)</f>
        <v>0</v>
      </c>
      <c r="F387" s="20">
        <f>SUMIFS(付款明细!C:C,付款明细!B:B,A387)</f>
        <v>0</v>
      </c>
      <c r="G387" s="20">
        <f t="shared" si="5"/>
        <v>0</v>
      </c>
    </row>
    <row r="388" spans="1:7" x14ac:dyDescent="0.15">
      <c r="A388" s="18">
        <f>供应商信息!A388</f>
        <v>0</v>
      </c>
      <c r="B388" s="18">
        <f>供应商信息!B388</f>
        <v>0</v>
      </c>
      <c r="C388" s="18">
        <f>供应商信息!C388</f>
        <v>0</v>
      </c>
      <c r="D388" s="18">
        <f>供应商信息!D388</f>
        <v>0</v>
      </c>
      <c r="E388" s="20">
        <f>SUMIFS(入库记录表!I:I,入库记录表!J:J,A388)</f>
        <v>0</v>
      </c>
      <c r="F388" s="20">
        <f>SUMIFS(付款明细!C:C,付款明细!B:B,A388)</f>
        <v>0</v>
      </c>
      <c r="G388" s="20">
        <f t="shared" ref="G388:G451" si="6">E388-F388</f>
        <v>0</v>
      </c>
    </row>
    <row r="389" spans="1:7" x14ac:dyDescent="0.15">
      <c r="A389" s="18">
        <f>供应商信息!A389</f>
        <v>0</v>
      </c>
      <c r="B389" s="18">
        <f>供应商信息!B389</f>
        <v>0</v>
      </c>
      <c r="C389" s="18">
        <f>供应商信息!C389</f>
        <v>0</v>
      </c>
      <c r="D389" s="18">
        <f>供应商信息!D389</f>
        <v>0</v>
      </c>
      <c r="E389" s="20">
        <f>SUMIFS(入库记录表!I:I,入库记录表!J:J,A389)</f>
        <v>0</v>
      </c>
      <c r="F389" s="20">
        <f>SUMIFS(付款明细!C:C,付款明细!B:B,A389)</f>
        <v>0</v>
      </c>
      <c r="G389" s="20">
        <f t="shared" si="6"/>
        <v>0</v>
      </c>
    </row>
    <row r="390" spans="1:7" x14ac:dyDescent="0.15">
      <c r="A390" s="18">
        <f>供应商信息!A390</f>
        <v>0</v>
      </c>
      <c r="B390" s="18">
        <f>供应商信息!B390</f>
        <v>0</v>
      </c>
      <c r="C390" s="18">
        <f>供应商信息!C390</f>
        <v>0</v>
      </c>
      <c r="D390" s="18">
        <f>供应商信息!D390</f>
        <v>0</v>
      </c>
      <c r="E390" s="20">
        <f>SUMIFS(入库记录表!I:I,入库记录表!J:J,A390)</f>
        <v>0</v>
      </c>
      <c r="F390" s="20">
        <f>SUMIFS(付款明细!C:C,付款明细!B:B,A390)</f>
        <v>0</v>
      </c>
      <c r="G390" s="20">
        <f t="shared" si="6"/>
        <v>0</v>
      </c>
    </row>
    <row r="391" spans="1:7" x14ac:dyDescent="0.15">
      <c r="A391" s="18">
        <f>供应商信息!A391</f>
        <v>0</v>
      </c>
      <c r="B391" s="18">
        <f>供应商信息!B391</f>
        <v>0</v>
      </c>
      <c r="C391" s="18">
        <f>供应商信息!C391</f>
        <v>0</v>
      </c>
      <c r="D391" s="18">
        <f>供应商信息!D391</f>
        <v>0</v>
      </c>
      <c r="E391" s="20">
        <f>SUMIFS(入库记录表!I:I,入库记录表!J:J,A391)</f>
        <v>0</v>
      </c>
      <c r="F391" s="20">
        <f>SUMIFS(付款明细!C:C,付款明细!B:B,A391)</f>
        <v>0</v>
      </c>
      <c r="G391" s="20">
        <f t="shared" si="6"/>
        <v>0</v>
      </c>
    </row>
    <row r="392" spans="1:7" x14ac:dyDescent="0.15">
      <c r="A392" s="18">
        <f>供应商信息!A392</f>
        <v>0</v>
      </c>
      <c r="B392" s="18">
        <f>供应商信息!B392</f>
        <v>0</v>
      </c>
      <c r="C392" s="18">
        <f>供应商信息!C392</f>
        <v>0</v>
      </c>
      <c r="D392" s="18">
        <f>供应商信息!D392</f>
        <v>0</v>
      </c>
      <c r="E392" s="20">
        <f>SUMIFS(入库记录表!I:I,入库记录表!J:J,A392)</f>
        <v>0</v>
      </c>
      <c r="F392" s="20">
        <f>SUMIFS(付款明细!C:C,付款明细!B:B,A392)</f>
        <v>0</v>
      </c>
      <c r="G392" s="20">
        <f t="shared" si="6"/>
        <v>0</v>
      </c>
    </row>
    <row r="393" spans="1:7" x14ac:dyDescent="0.15">
      <c r="A393" s="18">
        <f>供应商信息!A393</f>
        <v>0</v>
      </c>
      <c r="B393" s="18">
        <f>供应商信息!B393</f>
        <v>0</v>
      </c>
      <c r="C393" s="18">
        <f>供应商信息!C393</f>
        <v>0</v>
      </c>
      <c r="D393" s="18">
        <f>供应商信息!D393</f>
        <v>0</v>
      </c>
      <c r="E393" s="20">
        <f>SUMIFS(入库记录表!I:I,入库记录表!J:J,A393)</f>
        <v>0</v>
      </c>
      <c r="F393" s="20">
        <f>SUMIFS(付款明细!C:C,付款明细!B:B,A393)</f>
        <v>0</v>
      </c>
      <c r="G393" s="20">
        <f t="shared" si="6"/>
        <v>0</v>
      </c>
    </row>
    <row r="394" spans="1:7" x14ac:dyDescent="0.15">
      <c r="A394" s="18">
        <f>供应商信息!A394</f>
        <v>0</v>
      </c>
      <c r="B394" s="18">
        <f>供应商信息!B394</f>
        <v>0</v>
      </c>
      <c r="C394" s="18">
        <f>供应商信息!C394</f>
        <v>0</v>
      </c>
      <c r="D394" s="18">
        <f>供应商信息!D394</f>
        <v>0</v>
      </c>
      <c r="E394" s="20">
        <f>SUMIFS(入库记录表!I:I,入库记录表!J:J,A394)</f>
        <v>0</v>
      </c>
      <c r="F394" s="20">
        <f>SUMIFS(付款明细!C:C,付款明细!B:B,A394)</f>
        <v>0</v>
      </c>
      <c r="G394" s="20">
        <f t="shared" si="6"/>
        <v>0</v>
      </c>
    </row>
    <row r="395" spans="1:7" x14ac:dyDescent="0.15">
      <c r="A395" s="18">
        <f>供应商信息!A395</f>
        <v>0</v>
      </c>
      <c r="B395" s="18">
        <f>供应商信息!B395</f>
        <v>0</v>
      </c>
      <c r="C395" s="18">
        <f>供应商信息!C395</f>
        <v>0</v>
      </c>
      <c r="D395" s="18">
        <f>供应商信息!D395</f>
        <v>0</v>
      </c>
      <c r="E395" s="20">
        <f>SUMIFS(入库记录表!I:I,入库记录表!J:J,A395)</f>
        <v>0</v>
      </c>
      <c r="F395" s="20">
        <f>SUMIFS(付款明细!C:C,付款明细!B:B,A395)</f>
        <v>0</v>
      </c>
      <c r="G395" s="20">
        <f t="shared" si="6"/>
        <v>0</v>
      </c>
    </row>
    <row r="396" spans="1:7" x14ac:dyDescent="0.15">
      <c r="A396" s="18">
        <f>供应商信息!A396</f>
        <v>0</v>
      </c>
      <c r="B396" s="18">
        <f>供应商信息!B396</f>
        <v>0</v>
      </c>
      <c r="C396" s="18">
        <f>供应商信息!C396</f>
        <v>0</v>
      </c>
      <c r="D396" s="18">
        <f>供应商信息!D396</f>
        <v>0</v>
      </c>
      <c r="E396" s="20">
        <f>SUMIFS(入库记录表!I:I,入库记录表!J:J,A396)</f>
        <v>0</v>
      </c>
      <c r="F396" s="20">
        <f>SUMIFS(付款明细!C:C,付款明细!B:B,A396)</f>
        <v>0</v>
      </c>
      <c r="G396" s="20">
        <f t="shared" si="6"/>
        <v>0</v>
      </c>
    </row>
    <row r="397" spans="1:7" x14ac:dyDescent="0.15">
      <c r="A397" s="18">
        <f>供应商信息!A397</f>
        <v>0</v>
      </c>
      <c r="B397" s="18">
        <f>供应商信息!B397</f>
        <v>0</v>
      </c>
      <c r="C397" s="18">
        <f>供应商信息!C397</f>
        <v>0</v>
      </c>
      <c r="D397" s="18">
        <f>供应商信息!D397</f>
        <v>0</v>
      </c>
      <c r="E397" s="20">
        <f>SUMIFS(入库记录表!I:I,入库记录表!J:J,A397)</f>
        <v>0</v>
      </c>
      <c r="F397" s="20">
        <f>SUMIFS(付款明细!C:C,付款明细!B:B,A397)</f>
        <v>0</v>
      </c>
      <c r="G397" s="20">
        <f t="shared" si="6"/>
        <v>0</v>
      </c>
    </row>
    <row r="398" spans="1:7" x14ac:dyDescent="0.15">
      <c r="A398" s="18">
        <f>供应商信息!A398</f>
        <v>0</v>
      </c>
      <c r="B398" s="18">
        <f>供应商信息!B398</f>
        <v>0</v>
      </c>
      <c r="C398" s="18">
        <f>供应商信息!C398</f>
        <v>0</v>
      </c>
      <c r="D398" s="18">
        <f>供应商信息!D398</f>
        <v>0</v>
      </c>
      <c r="E398" s="20">
        <f>SUMIFS(入库记录表!I:I,入库记录表!J:J,A398)</f>
        <v>0</v>
      </c>
      <c r="F398" s="20">
        <f>SUMIFS(付款明细!C:C,付款明细!B:B,A398)</f>
        <v>0</v>
      </c>
      <c r="G398" s="20">
        <f t="shared" si="6"/>
        <v>0</v>
      </c>
    </row>
    <row r="399" spans="1:7" x14ac:dyDescent="0.15">
      <c r="A399" s="18">
        <f>供应商信息!A399</f>
        <v>0</v>
      </c>
      <c r="B399" s="18">
        <f>供应商信息!B399</f>
        <v>0</v>
      </c>
      <c r="C399" s="18">
        <f>供应商信息!C399</f>
        <v>0</v>
      </c>
      <c r="D399" s="18">
        <f>供应商信息!D399</f>
        <v>0</v>
      </c>
      <c r="E399" s="20">
        <f>SUMIFS(入库记录表!I:I,入库记录表!J:J,A399)</f>
        <v>0</v>
      </c>
      <c r="F399" s="20">
        <f>SUMIFS(付款明细!C:C,付款明细!B:B,A399)</f>
        <v>0</v>
      </c>
      <c r="G399" s="20">
        <f t="shared" si="6"/>
        <v>0</v>
      </c>
    </row>
    <row r="400" spans="1:7" x14ac:dyDescent="0.15">
      <c r="A400" s="18">
        <f>供应商信息!A400</f>
        <v>0</v>
      </c>
      <c r="B400" s="18">
        <f>供应商信息!B400</f>
        <v>0</v>
      </c>
      <c r="C400" s="18">
        <f>供应商信息!C400</f>
        <v>0</v>
      </c>
      <c r="D400" s="18">
        <f>供应商信息!D400</f>
        <v>0</v>
      </c>
      <c r="E400" s="20">
        <f>SUMIFS(入库记录表!I:I,入库记录表!J:J,A400)</f>
        <v>0</v>
      </c>
      <c r="F400" s="20">
        <f>SUMIFS(付款明细!C:C,付款明细!B:B,A400)</f>
        <v>0</v>
      </c>
      <c r="G400" s="20">
        <f t="shared" si="6"/>
        <v>0</v>
      </c>
    </row>
    <row r="401" spans="1:7" x14ac:dyDescent="0.15">
      <c r="A401" s="18">
        <f>供应商信息!A401</f>
        <v>0</v>
      </c>
      <c r="B401" s="18">
        <f>供应商信息!B401</f>
        <v>0</v>
      </c>
      <c r="C401" s="18">
        <f>供应商信息!C401</f>
        <v>0</v>
      </c>
      <c r="D401" s="18">
        <f>供应商信息!D401</f>
        <v>0</v>
      </c>
      <c r="E401" s="20">
        <f>SUMIFS(入库记录表!I:I,入库记录表!J:J,A401)</f>
        <v>0</v>
      </c>
      <c r="F401" s="20">
        <f>SUMIFS(付款明细!C:C,付款明细!B:B,A401)</f>
        <v>0</v>
      </c>
      <c r="G401" s="20">
        <f t="shared" si="6"/>
        <v>0</v>
      </c>
    </row>
    <row r="402" spans="1:7" x14ac:dyDescent="0.15">
      <c r="A402" s="18">
        <f>供应商信息!A402</f>
        <v>0</v>
      </c>
      <c r="B402" s="18">
        <f>供应商信息!B402</f>
        <v>0</v>
      </c>
      <c r="C402" s="18">
        <f>供应商信息!C402</f>
        <v>0</v>
      </c>
      <c r="D402" s="18">
        <f>供应商信息!D402</f>
        <v>0</v>
      </c>
      <c r="E402" s="20">
        <f>SUMIFS(入库记录表!I:I,入库记录表!J:J,A402)</f>
        <v>0</v>
      </c>
      <c r="F402" s="20">
        <f>SUMIFS(付款明细!C:C,付款明细!B:B,A402)</f>
        <v>0</v>
      </c>
      <c r="G402" s="20">
        <f t="shared" si="6"/>
        <v>0</v>
      </c>
    </row>
    <row r="403" spans="1:7" x14ac:dyDescent="0.15">
      <c r="A403" s="18">
        <f>供应商信息!A403</f>
        <v>0</v>
      </c>
      <c r="B403" s="18">
        <f>供应商信息!B403</f>
        <v>0</v>
      </c>
      <c r="C403" s="18">
        <f>供应商信息!C403</f>
        <v>0</v>
      </c>
      <c r="D403" s="18">
        <f>供应商信息!D403</f>
        <v>0</v>
      </c>
      <c r="E403" s="20">
        <f>SUMIFS(入库记录表!I:I,入库记录表!J:J,A403)</f>
        <v>0</v>
      </c>
      <c r="F403" s="20">
        <f>SUMIFS(付款明细!C:C,付款明细!B:B,A403)</f>
        <v>0</v>
      </c>
      <c r="G403" s="20">
        <f t="shared" si="6"/>
        <v>0</v>
      </c>
    </row>
    <row r="404" spans="1:7" x14ac:dyDescent="0.15">
      <c r="A404" s="18">
        <f>供应商信息!A404</f>
        <v>0</v>
      </c>
      <c r="B404" s="18">
        <f>供应商信息!B404</f>
        <v>0</v>
      </c>
      <c r="C404" s="18">
        <f>供应商信息!C404</f>
        <v>0</v>
      </c>
      <c r="D404" s="18">
        <f>供应商信息!D404</f>
        <v>0</v>
      </c>
      <c r="E404" s="20">
        <f>SUMIFS(入库记录表!I:I,入库记录表!J:J,A404)</f>
        <v>0</v>
      </c>
      <c r="F404" s="20">
        <f>SUMIFS(付款明细!C:C,付款明细!B:B,A404)</f>
        <v>0</v>
      </c>
      <c r="G404" s="20">
        <f t="shared" si="6"/>
        <v>0</v>
      </c>
    </row>
    <row r="405" spans="1:7" x14ac:dyDescent="0.15">
      <c r="A405" s="18">
        <f>供应商信息!A405</f>
        <v>0</v>
      </c>
      <c r="B405" s="18">
        <f>供应商信息!B405</f>
        <v>0</v>
      </c>
      <c r="C405" s="18">
        <f>供应商信息!C405</f>
        <v>0</v>
      </c>
      <c r="D405" s="18">
        <f>供应商信息!D405</f>
        <v>0</v>
      </c>
      <c r="E405" s="20">
        <f>SUMIFS(入库记录表!I:I,入库记录表!J:J,A405)</f>
        <v>0</v>
      </c>
      <c r="F405" s="20">
        <f>SUMIFS(付款明细!C:C,付款明细!B:B,A405)</f>
        <v>0</v>
      </c>
      <c r="G405" s="20">
        <f t="shared" si="6"/>
        <v>0</v>
      </c>
    </row>
    <row r="406" spans="1:7" x14ac:dyDescent="0.15">
      <c r="A406" s="18">
        <f>供应商信息!A406</f>
        <v>0</v>
      </c>
      <c r="B406" s="18">
        <f>供应商信息!B406</f>
        <v>0</v>
      </c>
      <c r="C406" s="18">
        <f>供应商信息!C406</f>
        <v>0</v>
      </c>
      <c r="D406" s="18">
        <f>供应商信息!D406</f>
        <v>0</v>
      </c>
      <c r="E406" s="20">
        <f>SUMIFS(入库记录表!I:I,入库记录表!J:J,A406)</f>
        <v>0</v>
      </c>
      <c r="F406" s="20">
        <f>SUMIFS(付款明细!C:C,付款明细!B:B,A406)</f>
        <v>0</v>
      </c>
      <c r="G406" s="20">
        <f t="shared" si="6"/>
        <v>0</v>
      </c>
    </row>
    <row r="407" spans="1:7" x14ac:dyDescent="0.15">
      <c r="A407" s="18">
        <f>供应商信息!A407</f>
        <v>0</v>
      </c>
      <c r="B407" s="18">
        <f>供应商信息!B407</f>
        <v>0</v>
      </c>
      <c r="C407" s="18">
        <f>供应商信息!C407</f>
        <v>0</v>
      </c>
      <c r="D407" s="18">
        <f>供应商信息!D407</f>
        <v>0</v>
      </c>
      <c r="E407" s="20">
        <f>SUMIFS(入库记录表!I:I,入库记录表!J:J,A407)</f>
        <v>0</v>
      </c>
      <c r="F407" s="20">
        <f>SUMIFS(付款明细!C:C,付款明细!B:B,A407)</f>
        <v>0</v>
      </c>
      <c r="G407" s="20">
        <f t="shared" si="6"/>
        <v>0</v>
      </c>
    </row>
    <row r="408" spans="1:7" x14ac:dyDescent="0.15">
      <c r="A408" s="18">
        <f>供应商信息!A408</f>
        <v>0</v>
      </c>
      <c r="B408" s="18">
        <f>供应商信息!B408</f>
        <v>0</v>
      </c>
      <c r="C408" s="18">
        <f>供应商信息!C408</f>
        <v>0</v>
      </c>
      <c r="D408" s="18">
        <f>供应商信息!D408</f>
        <v>0</v>
      </c>
      <c r="E408" s="20">
        <f>SUMIFS(入库记录表!I:I,入库记录表!J:J,A408)</f>
        <v>0</v>
      </c>
      <c r="F408" s="20">
        <f>SUMIFS(付款明细!C:C,付款明细!B:B,A408)</f>
        <v>0</v>
      </c>
      <c r="G408" s="20">
        <f t="shared" si="6"/>
        <v>0</v>
      </c>
    </row>
    <row r="409" spans="1:7" x14ac:dyDescent="0.15">
      <c r="A409" s="18">
        <f>供应商信息!A409</f>
        <v>0</v>
      </c>
      <c r="B409" s="18">
        <f>供应商信息!B409</f>
        <v>0</v>
      </c>
      <c r="C409" s="18">
        <f>供应商信息!C409</f>
        <v>0</v>
      </c>
      <c r="D409" s="18">
        <f>供应商信息!D409</f>
        <v>0</v>
      </c>
      <c r="E409" s="20">
        <f>SUMIFS(入库记录表!I:I,入库记录表!J:J,A409)</f>
        <v>0</v>
      </c>
      <c r="F409" s="20">
        <f>SUMIFS(付款明细!C:C,付款明细!B:B,A409)</f>
        <v>0</v>
      </c>
      <c r="G409" s="20">
        <f t="shared" si="6"/>
        <v>0</v>
      </c>
    </row>
    <row r="410" spans="1:7" x14ac:dyDescent="0.15">
      <c r="A410" s="18">
        <f>供应商信息!A410</f>
        <v>0</v>
      </c>
      <c r="B410" s="18">
        <f>供应商信息!B410</f>
        <v>0</v>
      </c>
      <c r="C410" s="18">
        <f>供应商信息!C410</f>
        <v>0</v>
      </c>
      <c r="D410" s="18">
        <f>供应商信息!D410</f>
        <v>0</v>
      </c>
      <c r="E410" s="20">
        <f>SUMIFS(入库记录表!I:I,入库记录表!J:J,A410)</f>
        <v>0</v>
      </c>
      <c r="F410" s="20">
        <f>SUMIFS(付款明细!C:C,付款明细!B:B,A410)</f>
        <v>0</v>
      </c>
      <c r="G410" s="20">
        <f t="shared" si="6"/>
        <v>0</v>
      </c>
    </row>
    <row r="411" spans="1:7" x14ac:dyDescent="0.15">
      <c r="A411" s="18">
        <f>供应商信息!A411</f>
        <v>0</v>
      </c>
      <c r="B411" s="18">
        <f>供应商信息!B411</f>
        <v>0</v>
      </c>
      <c r="C411" s="18">
        <f>供应商信息!C411</f>
        <v>0</v>
      </c>
      <c r="D411" s="18">
        <f>供应商信息!D411</f>
        <v>0</v>
      </c>
      <c r="E411" s="20">
        <f>SUMIFS(入库记录表!I:I,入库记录表!J:J,A411)</f>
        <v>0</v>
      </c>
      <c r="F411" s="20">
        <f>SUMIFS(付款明细!C:C,付款明细!B:B,A411)</f>
        <v>0</v>
      </c>
      <c r="G411" s="20">
        <f t="shared" si="6"/>
        <v>0</v>
      </c>
    </row>
    <row r="412" spans="1:7" x14ac:dyDescent="0.15">
      <c r="A412" s="18">
        <f>供应商信息!A412</f>
        <v>0</v>
      </c>
      <c r="B412" s="18">
        <f>供应商信息!B412</f>
        <v>0</v>
      </c>
      <c r="C412" s="18">
        <f>供应商信息!C412</f>
        <v>0</v>
      </c>
      <c r="D412" s="18">
        <f>供应商信息!D412</f>
        <v>0</v>
      </c>
      <c r="E412" s="20">
        <f>SUMIFS(入库记录表!I:I,入库记录表!J:J,A412)</f>
        <v>0</v>
      </c>
      <c r="F412" s="20">
        <f>SUMIFS(付款明细!C:C,付款明细!B:B,A412)</f>
        <v>0</v>
      </c>
      <c r="G412" s="20">
        <f t="shared" si="6"/>
        <v>0</v>
      </c>
    </row>
    <row r="413" spans="1:7" x14ac:dyDescent="0.15">
      <c r="A413" s="18">
        <f>供应商信息!A413</f>
        <v>0</v>
      </c>
      <c r="B413" s="18">
        <f>供应商信息!B413</f>
        <v>0</v>
      </c>
      <c r="C413" s="18">
        <f>供应商信息!C413</f>
        <v>0</v>
      </c>
      <c r="D413" s="18">
        <f>供应商信息!D413</f>
        <v>0</v>
      </c>
      <c r="E413" s="20">
        <f>SUMIFS(入库记录表!I:I,入库记录表!J:J,A413)</f>
        <v>0</v>
      </c>
      <c r="F413" s="20">
        <f>SUMIFS(付款明细!C:C,付款明细!B:B,A413)</f>
        <v>0</v>
      </c>
      <c r="G413" s="20">
        <f t="shared" si="6"/>
        <v>0</v>
      </c>
    </row>
    <row r="414" spans="1:7" x14ac:dyDescent="0.15">
      <c r="A414" s="18">
        <f>供应商信息!A414</f>
        <v>0</v>
      </c>
      <c r="B414" s="18">
        <f>供应商信息!B414</f>
        <v>0</v>
      </c>
      <c r="C414" s="18">
        <f>供应商信息!C414</f>
        <v>0</v>
      </c>
      <c r="D414" s="18">
        <f>供应商信息!D414</f>
        <v>0</v>
      </c>
      <c r="E414" s="20">
        <f>SUMIFS(入库记录表!I:I,入库记录表!J:J,A414)</f>
        <v>0</v>
      </c>
      <c r="F414" s="20">
        <f>SUMIFS(付款明细!C:C,付款明细!B:B,A414)</f>
        <v>0</v>
      </c>
      <c r="G414" s="20">
        <f t="shared" si="6"/>
        <v>0</v>
      </c>
    </row>
    <row r="415" spans="1:7" x14ac:dyDescent="0.15">
      <c r="A415" s="18">
        <f>供应商信息!A415</f>
        <v>0</v>
      </c>
      <c r="B415" s="18">
        <f>供应商信息!B415</f>
        <v>0</v>
      </c>
      <c r="C415" s="18">
        <f>供应商信息!C415</f>
        <v>0</v>
      </c>
      <c r="D415" s="18">
        <f>供应商信息!D415</f>
        <v>0</v>
      </c>
      <c r="E415" s="20">
        <f>SUMIFS(入库记录表!I:I,入库记录表!J:J,A415)</f>
        <v>0</v>
      </c>
      <c r="F415" s="20">
        <f>SUMIFS(付款明细!C:C,付款明细!B:B,A415)</f>
        <v>0</v>
      </c>
      <c r="G415" s="20">
        <f t="shared" si="6"/>
        <v>0</v>
      </c>
    </row>
    <row r="416" spans="1:7" x14ac:dyDescent="0.15">
      <c r="A416" s="18">
        <f>供应商信息!A416</f>
        <v>0</v>
      </c>
      <c r="B416" s="18">
        <f>供应商信息!B416</f>
        <v>0</v>
      </c>
      <c r="C416" s="18">
        <f>供应商信息!C416</f>
        <v>0</v>
      </c>
      <c r="D416" s="18">
        <f>供应商信息!D416</f>
        <v>0</v>
      </c>
      <c r="E416" s="20">
        <f>SUMIFS(入库记录表!I:I,入库记录表!J:J,A416)</f>
        <v>0</v>
      </c>
      <c r="F416" s="20">
        <f>SUMIFS(付款明细!C:C,付款明细!B:B,A416)</f>
        <v>0</v>
      </c>
      <c r="G416" s="20">
        <f t="shared" si="6"/>
        <v>0</v>
      </c>
    </row>
    <row r="417" spans="1:7" x14ac:dyDescent="0.15">
      <c r="A417" s="18">
        <f>供应商信息!A417</f>
        <v>0</v>
      </c>
      <c r="B417" s="18">
        <f>供应商信息!B417</f>
        <v>0</v>
      </c>
      <c r="C417" s="18">
        <f>供应商信息!C417</f>
        <v>0</v>
      </c>
      <c r="D417" s="18">
        <f>供应商信息!D417</f>
        <v>0</v>
      </c>
      <c r="E417" s="20">
        <f>SUMIFS(入库记录表!I:I,入库记录表!J:J,A417)</f>
        <v>0</v>
      </c>
      <c r="F417" s="20">
        <f>SUMIFS(付款明细!C:C,付款明细!B:B,A417)</f>
        <v>0</v>
      </c>
      <c r="G417" s="20">
        <f t="shared" si="6"/>
        <v>0</v>
      </c>
    </row>
    <row r="418" spans="1:7" x14ac:dyDescent="0.15">
      <c r="A418" s="18">
        <f>供应商信息!A418</f>
        <v>0</v>
      </c>
      <c r="B418" s="18">
        <f>供应商信息!B418</f>
        <v>0</v>
      </c>
      <c r="C418" s="18">
        <f>供应商信息!C418</f>
        <v>0</v>
      </c>
      <c r="D418" s="18">
        <f>供应商信息!D418</f>
        <v>0</v>
      </c>
      <c r="E418" s="20">
        <f>SUMIFS(入库记录表!I:I,入库记录表!J:J,A418)</f>
        <v>0</v>
      </c>
      <c r="F418" s="20">
        <f>SUMIFS(付款明细!C:C,付款明细!B:B,A418)</f>
        <v>0</v>
      </c>
      <c r="G418" s="20">
        <f t="shared" si="6"/>
        <v>0</v>
      </c>
    </row>
    <row r="419" spans="1:7" x14ac:dyDescent="0.15">
      <c r="A419" s="18">
        <f>供应商信息!A419</f>
        <v>0</v>
      </c>
      <c r="B419" s="18">
        <f>供应商信息!B419</f>
        <v>0</v>
      </c>
      <c r="C419" s="18">
        <f>供应商信息!C419</f>
        <v>0</v>
      </c>
      <c r="D419" s="18">
        <f>供应商信息!D419</f>
        <v>0</v>
      </c>
      <c r="E419" s="20">
        <f>SUMIFS(入库记录表!I:I,入库记录表!J:J,A419)</f>
        <v>0</v>
      </c>
      <c r="F419" s="20">
        <f>SUMIFS(付款明细!C:C,付款明细!B:B,A419)</f>
        <v>0</v>
      </c>
      <c r="G419" s="20">
        <f t="shared" si="6"/>
        <v>0</v>
      </c>
    </row>
    <row r="420" spans="1:7" x14ac:dyDescent="0.15">
      <c r="A420" s="18">
        <f>供应商信息!A420</f>
        <v>0</v>
      </c>
      <c r="B420" s="18">
        <f>供应商信息!B420</f>
        <v>0</v>
      </c>
      <c r="C420" s="18">
        <f>供应商信息!C420</f>
        <v>0</v>
      </c>
      <c r="D420" s="18">
        <f>供应商信息!D420</f>
        <v>0</v>
      </c>
      <c r="E420" s="20">
        <f>SUMIFS(入库记录表!I:I,入库记录表!J:J,A420)</f>
        <v>0</v>
      </c>
      <c r="F420" s="20">
        <f>SUMIFS(付款明细!C:C,付款明细!B:B,A420)</f>
        <v>0</v>
      </c>
      <c r="G420" s="20">
        <f t="shared" si="6"/>
        <v>0</v>
      </c>
    </row>
    <row r="421" spans="1:7" x14ac:dyDescent="0.15">
      <c r="A421" s="18">
        <f>供应商信息!A421</f>
        <v>0</v>
      </c>
      <c r="B421" s="18">
        <f>供应商信息!B421</f>
        <v>0</v>
      </c>
      <c r="C421" s="18">
        <f>供应商信息!C421</f>
        <v>0</v>
      </c>
      <c r="D421" s="18">
        <f>供应商信息!D421</f>
        <v>0</v>
      </c>
      <c r="E421" s="20">
        <f>SUMIFS(入库记录表!I:I,入库记录表!J:J,A421)</f>
        <v>0</v>
      </c>
      <c r="F421" s="20">
        <f>SUMIFS(付款明细!C:C,付款明细!B:B,A421)</f>
        <v>0</v>
      </c>
      <c r="G421" s="20">
        <f t="shared" si="6"/>
        <v>0</v>
      </c>
    </row>
    <row r="422" spans="1:7" x14ac:dyDescent="0.15">
      <c r="A422" s="18">
        <f>供应商信息!A422</f>
        <v>0</v>
      </c>
      <c r="B422" s="18">
        <f>供应商信息!B422</f>
        <v>0</v>
      </c>
      <c r="C422" s="18">
        <f>供应商信息!C422</f>
        <v>0</v>
      </c>
      <c r="D422" s="18">
        <f>供应商信息!D422</f>
        <v>0</v>
      </c>
      <c r="E422" s="20">
        <f>SUMIFS(入库记录表!I:I,入库记录表!J:J,A422)</f>
        <v>0</v>
      </c>
      <c r="F422" s="20">
        <f>SUMIFS(付款明细!C:C,付款明细!B:B,A422)</f>
        <v>0</v>
      </c>
      <c r="G422" s="20">
        <f t="shared" si="6"/>
        <v>0</v>
      </c>
    </row>
    <row r="423" spans="1:7" x14ac:dyDescent="0.15">
      <c r="A423" s="18">
        <f>供应商信息!A423</f>
        <v>0</v>
      </c>
      <c r="B423" s="18">
        <f>供应商信息!B423</f>
        <v>0</v>
      </c>
      <c r="C423" s="18">
        <f>供应商信息!C423</f>
        <v>0</v>
      </c>
      <c r="D423" s="18">
        <f>供应商信息!D423</f>
        <v>0</v>
      </c>
      <c r="E423" s="20">
        <f>SUMIFS(入库记录表!I:I,入库记录表!J:J,A423)</f>
        <v>0</v>
      </c>
      <c r="F423" s="20">
        <f>SUMIFS(付款明细!C:C,付款明细!B:B,A423)</f>
        <v>0</v>
      </c>
      <c r="G423" s="20">
        <f t="shared" si="6"/>
        <v>0</v>
      </c>
    </row>
    <row r="424" spans="1:7" x14ac:dyDescent="0.15">
      <c r="A424" s="18">
        <f>供应商信息!A424</f>
        <v>0</v>
      </c>
      <c r="B424" s="18">
        <f>供应商信息!B424</f>
        <v>0</v>
      </c>
      <c r="C424" s="18">
        <f>供应商信息!C424</f>
        <v>0</v>
      </c>
      <c r="D424" s="18">
        <f>供应商信息!D424</f>
        <v>0</v>
      </c>
      <c r="E424" s="20">
        <f>SUMIFS(入库记录表!I:I,入库记录表!J:J,A424)</f>
        <v>0</v>
      </c>
      <c r="F424" s="20">
        <f>SUMIFS(付款明细!C:C,付款明细!B:B,A424)</f>
        <v>0</v>
      </c>
      <c r="G424" s="20">
        <f t="shared" si="6"/>
        <v>0</v>
      </c>
    </row>
    <row r="425" spans="1:7" x14ac:dyDescent="0.15">
      <c r="A425" s="18">
        <f>供应商信息!A425</f>
        <v>0</v>
      </c>
      <c r="B425" s="18">
        <f>供应商信息!B425</f>
        <v>0</v>
      </c>
      <c r="C425" s="18">
        <f>供应商信息!C425</f>
        <v>0</v>
      </c>
      <c r="D425" s="18">
        <f>供应商信息!D425</f>
        <v>0</v>
      </c>
      <c r="E425" s="20">
        <f>SUMIFS(入库记录表!I:I,入库记录表!J:J,A425)</f>
        <v>0</v>
      </c>
      <c r="F425" s="20">
        <f>SUMIFS(付款明细!C:C,付款明细!B:B,A425)</f>
        <v>0</v>
      </c>
      <c r="G425" s="20">
        <f t="shared" si="6"/>
        <v>0</v>
      </c>
    </row>
    <row r="426" spans="1:7" x14ac:dyDescent="0.15">
      <c r="A426" s="18">
        <f>供应商信息!A426</f>
        <v>0</v>
      </c>
      <c r="B426" s="18">
        <f>供应商信息!B426</f>
        <v>0</v>
      </c>
      <c r="C426" s="18">
        <f>供应商信息!C426</f>
        <v>0</v>
      </c>
      <c r="D426" s="18">
        <f>供应商信息!D426</f>
        <v>0</v>
      </c>
      <c r="E426" s="20">
        <f>SUMIFS(入库记录表!I:I,入库记录表!J:J,A426)</f>
        <v>0</v>
      </c>
      <c r="F426" s="20">
        <f>SUMIFS(付款明细!C:C,付款明细!B:B,A426)</f>
        <v>0</v>
      </c>
      <c r="G426" s="20">
        <f t="shared" si="6"/>
        <v>0</v>
      </c>
    </row>
    <row r="427" spans="1:7" x14ac:dyDescent="0.15">
      <c r="A427" s="18">
        <f>供应商信息!A427</f>
        <v>0</v>
      </c>
      <c r="B427" s="18">
        <f>供应商信息!B427</f>
        <v>0</v>
      </c>
      <c r="C427" s="18">
        <f>供应商信息!C427</f>
        <v>0</v>
      </c>
      <c r="D427" s="18">
        <f>供应商信息!D427</f>
        <v>0</v>
      </c>
      <c r="E427" s="20">
        <f>SUMIFS(入库记录表!I:I,入库记录表!J:J,A427)</f>
        <v>0</v>
      </c>
      <c r="F427" s="20">
        <f>SUMIFS(付款明细!C:C,付款明细!B:B,A427)</f>
        <v>0</v>
      </c>
      <c r="G427" s="20">
        <f t="shared" si="6"/>
        <v>0</v>
      </c>
    </row>
    <row r="428" spans="1:7" x14ac:dyDescent="0.15">
      <c r="A428" s="18">
        <f>供应商信息!A428</f>
        <v>0</v>
      </c>
      <c r="B428" s="18">
        <f>供应商信息!B428</f>
        <v>0</v>
      </c>
      <c r="C428" s="18">
        <f>供应商信息!C428</f>
        <v>0</v>
      </c>
      <c r="D428" s="18">
        <f>供应商信息!D428</f>
        <v>0</v>
      </c>
      <c r="E428" s="20">
        <f>SUMIFS(入库记录表!I:I,入库记录表!J:J,A428)</f>
        <v>0</v>
      </c>
      <c r="F428" s="20">
        <f>SUMIFS(付款明细!C:C,付款明细!B:B,A428)</f>
        <v>0</v>
      </c>
      <c r="G428" s="20">
        <f t="shared" si="6"/>
        <v>0</v>
      </c>
    </row>
    <row r="429" spans="1:7" x14ac:dyDescent="0.15">
      <c r="A429" s="18">
        <f>供应商信息!A429</f>
        <v>0</v>
      </c>
      <c r="B429" s="18">
        <f>供应商信息!B429</f>
        <v>0</v>
      </c>
      <c r="C429" s="18">
        <f>供应商信息!C429</f>
        <v>0</v>
      </c>
      <c r="D429" s="18">
        <f>供应商信息!D429</f>
        <v>0</v>
      </c>
      <c r="E429" s="20">
        <f>SUMIFS(入库记录表!I:I,入库记录表!J:J,A429)</f>
        <v>0</v>
      </c>
      <c r="F429" s="20">
        <f>SUMIFS(付款明细!C:C,付款明细!B:B,A429)</f>
        <v>0</v>
      </c>
      <c r="G429" s="20">
        <f t="shared" si="6"/>
        <v>0</v>
      </c>
    </row>
    <row r="430" spans="1:7" x14ac:dyDescent="0.15">
      <c r="A430" s="18">
        <f>供应商信息!A430</f>
        <v>0</v>
      </c>
      <c r="B430" s="18">
        <f>供应商信息!B430</f>
        <v>0</v>
      </c>
      <c r="C430" s="18">
        <f>供应商信息!C430</f>
        <v>0</v>
      </c>
      <c r="D430" s="18">
        <f>供应商信息!D430</f>
        <v>0</v>
      </c>
      <c r="E430" s="20">
        <f>SUMIFS(入库记录表!I:I,入库记录表!J:J,A430)</f>
        <v>0</v>
      </c>
      <c r="F430" s="20">
        <f>SUMIFS(付款明细!C:C,付款明细!B:B,A430)</f>
        <v>0</v>
      </c>
      <c r="G430" s="20">
        <f t="shared" si="6"/>
        <v>0</v>
      </c>
    </row>
    <row r="431" spans="1:7" x14ac:dyDescent="0.15">
      <c r="A431" s="18">
        <f>供应商信息!A431</f>
        <v>0</v>
      </c>
      <c r="B431" s="18">
        <f>供应商信息!B431</f>
        <v>0</v>
      </c>
      <c r="C431" s="18">
        <f>供应商信息!C431</f>
        <v>0</v>
      </c>
      <c r="D431" s="18">
        <f>供应商信息!D431</f>
        <v>0</v>
      </c>
      <c r="E431" s="20">
        <f>SUMIFS(入库记录表!I:I,入库记录表!J:J,A431)</f>
        <v>0</v>
      </c>
      <c r="F431" s="20">
        <f>SUMIFS(付款明细!C:C,付款明细!B:B,A431)</f>
        <v>0</v>
      </c>
      <c r="G431" s="20">
        <f t="shared" si="6"/>
        <v>0</v>
      </c>
    </row>
    <row r="432" spans="1:7" x14ac:dyDescent="0.15">
      <c r="A432" s="18">
        <f>供应商信息!A432</f>
        <v>0</v>
      </c>
      <c r="B432" s="18">
        <f>供应商信息!B432</f>
        <v>0</v>
      </c>
      <c r="C432" s="18">
        <f>供应商信息!C432</f>
        <v>0</v>
      </c>
      <c r="D432" s="18">
        <f>供应商信息!D432</f>
        <v>0</v>
      </c>
      <c r="E432" s="20">
        <f>SUMIFS(入库记录表!I:I,入库记录表!J:J,A432)</f>
        <v>0</v>
      </c>
      <c r="F432" s="20">
        <f>SUMIFS(付款明细!C:C,付款明细!B:B,A432)</f>
        <v>0</v>
      </c>
      <c r="G432" s="20">
        <f t="shared" si="6"/>
        <v>0</v>
      </c>
    </row>
    <row r="433" spans="1:7" x14ac:dyDescent="0.15">
      <c r="A433" s="18">
        <f>供应商信息!A433</f>
        <v>0</v>
      </c>
      <c r="B433" s="18">
        <f>供应商信息!B433</f>
        <v>0</v>
      </c>
      <c r="C433" s="18">
        <f>供应商信息!C433</f>
        <v>0</v>
      </c>
      <c r="D433" s="18">
        <f>供应商信息!D433</f>
        <v>0</v>
      </c>
      <c r="E433" s="20">
        <f>SUMIFS(入库记录表!I:I,入库记录表!J:J,A433)</f>
        <v>0</v>
      </c>
      <c r="F433" s="20">
        <f>SUMIFS(付款明细!C:C,付款明细!B:B,A433)</f>
        <v>0</v>
      </c>
      <c r="G433" s="20">
        <f t="shared" si="6"/>
        <v>0</v>
      </c>
    </row>
    <row r="434" spans="1:7" x14ac:dyDescent="0.15">
      <c r="A434" s="18">
        <f>供应商信息!A434</f>
        <v>0</v>
      </c>
      <c r="B434" s="18">
        <f>供应商信息!B434</f>
        <v>0</v>
      </c>
      <c r="C434" s="18">
        <f>供应商信息!C434</f>
        <v>0</v>
      </c>
      <c r="D434" s="18">
        <f>供应商信息!D434</f>
        <v>0</v>
      </c>
      <c r="E434" s="20">
        <f>SUMIFS(入库记录表!I:I,入库记录表!J:J,A434)</f>
        <v>0</v>
      </c>
      <c r="F434" s="20">
        <f>SUMIFS(付款明细!C:C,付款明细!B:B,A434)</f>
        <v>0</v>
      </c>
      <c r="G434" s="20">
        <f t="shared" si="6"/>
        <v>0</v>
      </c>
    </row>
    <row r="435" spans="1:7" x14ac:dyDescent="0.15">
      <c r="A435" s="18">
        <f>供应商信息!A435</f>
        <v>0</v>
      </c>
      <c r="B435" s="18">
        <f>供应商信息!B435</f>
        <v>0</v>
      </c>
      <c r="C435" s="18">
        <f>供应商信息!C435</f>
        <v>0</v>
      </c>
      <c r="D435" s="18">
        <f>供应商信息!D435</f>
        <v>0</v>
      </c>
      <c r="E435" s="20">
        <f>SUMIFS(入库记录表!I:I,入库记录表!J:J,A435)</f>
        <v>0</v>
      </c>
      <c r="F435" s="20">
        <f>SUMIFS(付款明细!C:C,付款明细!B:B,A435)</f>
        <v>0</v>
      </c>
      <c r="G435" s="20">
        <f t="shared" si="6"/>
        <v>0</v>
      </c>
    </row>
    <row r="436" spans="1:7" x14ac:dyDescent="0.15">
      <c r="A436" s="18">
        <f>供应商信息!A436</f>
        <v>0</v>
      </c>
      <c r="B436" s="18">
        <f>供应商信息!B436</f>
        <v>0</v>
      </c>
      <c r="C436" s="18">
        <f>供应商信息!C436</f>
        <v>0</v>
      </c>
      <c r="D436" s="18">
        <f>供应商信息!D436</f>
        <v>0</v>
      </c>
      <c r="E436" s="20">
        <f>SUMIFS(入库记录表!I:I,入库记录表!J:J,A436)</f>
        <v>0</v>
      </c>
      <c r="F436" s="20">
        <f>SUMIFS(付款明细!C:C,付款明细!B:B,A436)</f>
        <v>0</v>
      </c>
      <c r="G436" s="20">
        <f t="shared" si="6"/>
        <v>0</v>
      </c>
    </row>
    <row r="437" spans="1:7" x14ac:dyDescent="0.15">
      <c r="A437" s="18">
        <f>供应商信息!A437</f>
        <v>0</v>
      </c>
      <c r="B437" s="18">
        <f>供应商信息!B437</f>
        <v>0</v>
      </c>
      <c r="C437" s="18">
        <f>供应商信息!C437</f>
        <v>0</v>
      </c>
      <c r="D437" s="18">
        <f>供应商信息!D437</f>
        <v>0</v>
      </c>
      <c r="E437" s="20">
        <f>SUMIFS(入库记录表!I:I,入库记录表!J:J,A437)</f>
        <v>0</v>
      </c>
      <c r="F437" s="20">
        <f>SUMIFS(付款明细!C:C,付款明细!B:B,A437)</f>
        <v>0</v>
      </c>
      <c r="G437" s="20">
        <f t="shared" si="6"/>
        <v>0</v>
      </c>
    </row>
    <row r="438" spans="1:7" x14ac:dyDescent="0.15">
      <c r="A438" s="18">
        <f>供应商信息!A438</f>
        <v>0</v>
      </c>
      <c r="B438" s="18">
        <f>供应商信息!B438</f>
        <v>0</v>
      </c>
      <c r="C438" s="18">
        <f>供应商信息!C438</f>
        <v>0</v>
      </c>
      <c r="D438" s="18">
        <f>供应商信息!D438</f>
        <v>0</v>
      </c>
      <c r="E438" s="20">
        <f>SUMIFS(入库记录表!I:I,入库记录表!J:J,A438)</f>
        <v>0</v>
      </c>
      <c r="F438" s="20">
        <f>SUMIFS(付款明细!C:C,付款明细!B:B,A438)</f>
        <v>0</v>
      </c>
      <c r="G438" s="20">
        <f t="shared" si="6"/>
        <v>0</v>
      </c>
    </row>
    <row r="439" spans="1:7" x14ac:dyDescent="0.15">
      <c r="A439" s="18">
        <f>供应商信息!A439</f>
        <v>0</v>
      </c>
      <c r="B439" s="18">
        <f>供应商信息!B439</f>
        <v>0</v>
      </c>
      <c r="C439" s="18">
        <f>供应商信息!C439</f>
        <v>0</v>
      </c>
      <c r="D439" s="18">
        <f>供应商信息!D439</f>
        <v>0</v>
      </c>
      <c r="E439" s="20">
        <f>SUMIFS(入库记录表!I:I,入库记录表!J:J,A439)</f>
        <v>0</v>
      </c>
      <c r="F439" s="20">
        <f>SUMIFS(付款明细!C:C,付款明细!B:B,A439)</f>
        <v>0</v>
      </c>
      <c r="G439" s="20">
        <f t="shared" si="6"/>
        <v>0</v>
      </c>
    </row>
    <row r="440" spans="1:7" x14ac:dyDescent="0.15">
      <c r="A440" s="18">
        <f>供应商信息!A440</f>
        <v>0</v>
      </c>
      <c r="B440" s="18">
        <f>供应商信息!B440</f>
        <v>0</v>
      </c>
      <c r="C440" s="18">
        <f>供应商信息!C440</f>
        <v>0</v>
      </c>
      <c r="D440" s="18">
        <f>供应商信息!D440</f>
        <v>0</v>
      </c>
      <c r="E440" s="20">
        <f>SUMIFS(入库记录表!I:I,入库记录表!J:J,A440)</f>
        <v>0</v>
      </c>
      <c r="F440" s="20">
        <f>SUMIFS(付款明细!C:C,付款明细!B:B,A440)</f>
        <v>0</v>
      </c>
      <c r="G440" s="20">
        <f t="shared" si="6"/>
        <v>0</v>
      </c>
    </row>
    <row r="441" spans="1:7" x14ac:dyDescent="0.15">
      <c r="A441" s="18">
        <f>供应商信息!A441</f>
        <v>0</v>
      </c>
      <c r="B441" s="18">
        <f>供应商信息!B441</f>
        <v>0</v>
      </c>
      <c r="C441" s="18">
        <f>供应商信息!C441</f>
        <v>0</v>
      </c>
      <c r="D441" s="18">
        <f>供应商信息!D441</f>
        <v>0</v>
      </c>
      <c r="E441" s="20">
        <f>SUMIFS(入库记录表!I:I,入库记录表!J:J,A441)</f>
        <v>0</v>
      </c>
      <c r="F441" s="20">
        <f>SUMIFS(付款明细!C:C,付款明细!B:B,A441)</f>
        <v>0</v>
      </c>
      <c r="G441" s="20">
        <f t="shared" si="6"/>
        <v>0</v>
      </c>
    </row>
    <row r="442" spans="1:7" x14ac:dyDescent="0.15">
      <c r="A442" s="18">
        <f>供应商信息!A442</f>
        <v>0</v>
      </c>
      <c r="B442" s="18">
        <f>供应商信息!B442</f>
        <v>0</v>
      </c>
      <c r="C442" s="18">
        <f>供应商信息!C442</f>
        <v>0</v>
      </c>
      <c r="D442" s="18">
        <f>供应商信息!D442</f>
        <v>0</v>
      </c>
      <c r="E442" s="20">
        <f>SUMIFS(入库记录表!I:I,入库记录表!J:J,A442)</f>
        <v>0</v>
      </c>
      <c r="F442" s="20">
        <f>SUMIFS(付款明细!C:C,付款明细!B:B,A442)</f>
        <v>0</v>
      </c>
      <c r="G442" s="20">
        <f t="shared" si="6"/>
        <v>0</v>
      </c>
    </row>
    <row r="443" spans="1:7" x14ac:dyDescent="0.15">
      <c r="A443" s="18">
        <f>供应商信息!A443</f>
        <v>0</v>
      </c>
      <c r="B443" s="18">
        <f>供应商信息!B443</f>
        <v>0</v>
      </c>
      <c r="C443" s="18">
        <f>供应商信息!C443</f>
        <v>0</v>
      </c>
      <c r="D443" s="18">
        <f>供应商信息!D443</f>
        <v>0</v>
      </c>
      <c r="E443" s="20">
        <f>SUMIFS(入库记录表!I:I,入库记录表!J:J,A443)</f>
        <v>0</v>
      </c>
      <c r="F443" s="20">
        <f>SUMIFS(付款明细!C:C,付款明细!B:B,A443)</f>
        <v>0</v>
      </c>
      <c r="G443" s="20">
        <f t="shared" si="6"/>
        <v>0</v>
      </c>
    </row>
    <row r="444" spans="1:7" x14ac:dyDescent="0.15">
      <c r="A444" s="18">
        <f>供应商信息!A444</f>
        <v>0</v>
      </c>
      <c r="B444" s="18">
        <f>供应商信息!B444</f>
        <v>0</v>
      </c>
      <c r="C444" s="18">
        <f>供应商信息!C444</f>
        <v>0</v>
      </c>
      <c r="D444" s="18">
        <f>供应商信息!D444</f>
        <v>0</v>
      </c>
      <c r="E444" s="20">
        <f>SUMIFS(入库记录表!I:I,入库记录表!J:J,A444)</f>
        <v>0</v>
      </c>
      <c r="F444" s="20">
        <f>SUMIFS(付款明细!C:C,付款明细!B:B,A444)</f>
        <v>0</v>
      </c>
      <c r="G444" s="20">
        <f t="shared" si="6"/>
        <v>0</v>
      </c>
    </row>
    <row r="445" spans="1:7" x14ac:dyDescent="0.15">
      <c r="A445" s="18">
        <f>供应商信息!A445</f>
        <v>0</v>
      </c>
      <c r="B445" s="18">
        <f>供应商信息!B445</f>
        <v>0</v>
      </c>
      <c r="C445" s="18">
        <f>供应商信息!C445</f>
        <v>0</v>
      </c>
      <c r="D445" s="18">
        <f>供应商信息!D445</f>
        <v>0</v>
      </c>
      <c r="E445" s="20">
        <f>SUMIFS(入库记录表!I:I,入库记录表!J:J,A445)</f>
        <v>0</v>
      </c>
      <c r="F445" s="20">
        <f>SUMIFS(付款明细!C:C,付款明细!B:B,A445)</f>
        <v>0</v>
      </c>
      <c r="G445" s="20">
        <f t="shared" si="6"/>
        <v>0</v>
      </c>
    </row>
    <row r="446" spans="1:7" x14ac:dyDescent="0.15">
      <c r="A446" s="18">
        <f>供应商信息!A446</f>
        <v>0</v>
      </c>
      <c r="B446" s="18">
        <f>供应商信息!B446</f>
        <v>0</v>
      </c>
      <c r="C446" s="18">
        <f>供应商信息!C446</f>
        <v>0</v>
      </c>
      <c r="D446" s="18">
        <f>供应商信息!D446</f>
        <v>0</v>
      </c>
      <c r="E446" s="20">
        <f>SUMIFS(入库记录表!I:I,入库记录表!J:J,A446)</f>
        <v>0</v>
      </c>
      <c r="F446" s="20">
        <f>SUMIFS(付款明细!C:C,付款明细!B:B,A446)</f>
        <v>0</v>
      </c>
      <c r="G446" s="20">
        <f t="shared" si="6"/>
        <v>0</v>
      </c>
    </row>
    <row r="447" spans="1:7" x14ac:dyDescent="0.15">
      <c r="A447" s="18">
        <f>供应商信息!A447</f>
        <v>0</v>
      </c>
      <c r="B447" s="18">
        <f>供应商信息!B447</f>
        <v>0</v>
      </c>
      <c r="C447" s="18">
        <f>供应商信息!C447</f>
        <v>0</v>
      </c>
      <c r="D447" s="18">
        <f>供应商信息!D447</f>
        <v>0</v>
      </c>
      <c r="E447" s="20">
        <f>SUMIFS(入库记录表!I:I,入库记录表!J:J,A447)</f>
        <v>0</v>
      </c>
      <c r="F447" s="20">
        <f>SUMIFS(付款明细!C:C,付款明细!B:B,A447)</f>
        <v>0</v>
      </c>
      <c r="G447" s="20">
        <f t="shared" si="6"/>
        <v>0</v>
      </c>
    </row>
    <row r="448" spans="1:7" x14ac:dyDescent="0.15">
      <c r="A448" s="18">
        <f>供应商信息!A448</f>
        <v>0</v>
      </c>
      <c r="B448" s="18">
        <f>供应商信息!B448</f>
        <v>0</v>
      </c>
      <c r="C448" s="18">
        <f>供应商信息!C448</f>
        <v>0</v>
      </c>
      <c r="D448" s="18">
        <f>供应商信息!D448</f>
        <v>0</v>
      </c>
      <c r="E448" s="20">
        <f>SUMIFS(入库记录表!I:I,入库记录表!J:J,A448)</f>
        <v>0</v>
      </c>
      <c r="F448" s="20">
        <f>SUMIFS(付款明细!C:C,付款明细!B:B,A448)</f>
        <v>0</v>
      </c>
      <c r="G448" s="20">
        <f t="shared" si="6"/>
        <v>0</v>
      </c>
    </row>
    <row r="449" spans="1:7" x14ac:dyDescent="0.15">
      <c r="A449" s="18">
        <f>供应商信息!A449</f>
        <v>0</v>
      </c>
      <c r="B449" s="18">
        <f>供应商信息!B449</f>
        <v>0</v>
      </c>
      <c r="C449" s="18">
        <f>供应商信息!C449</f>
        <v>0</v>
      </c>
      <c r="D449" s="18">
        <f>供应商信息!D449</f>
        <v>0</v>
      </c>
      <c r="E449" s="20">
        <f>SUMIFS(入库记录表!I:I,入库记录表!J:J,A449)</f>
        <v>0</v>
      </c>
      <c r="F449" s="20">
        <f>SUMIFS(付款明细!C:C,付款明细!B:B,A449)</f>
        <v>0</v>
      </c>
      <c r="G449" s="20">
        <f t="shared" si="6"/>
        <v>0</v>
      </c>
    </row>
    <row r="450" spans="1:7" x14ac:dyDescent="0.15">
      <c r="A450" s="18">
        <f>供应商信息!A450</f>
        <v>0</v>
      </c>
      <c r="B450" s="18">
        <f>供应商信息!B450</f>
        <v>0</v>
      </c>
      <c r="C450" s="18">
        <f>供应商信息!C450</f>
        <v>0</v>
      </c>
      <c r="D450" s="18">
        <f>供应商信息!D450</f>
        <v>0</v>
      </c>
      <c r="E450" s="20">
        <f>SUMIFS(入库记录表!I:I,入库记录表!J:J,A450)</f>
        <v>0</v>
      </c>
      <c r="F450" s="20">
        <f>SUMIFS(付款明细!C:C,付款明细!B:B,A450)</f>
        <v>0</v>
      </c>
      <c r="G450" s="20">
        <f t="shared" si="6"/>
        <v>0</v>
      </c>
    </row>
    <row r="451" spans="1:7" x14ac:dyDescent="0.15">
      <c r="A451" s="18">
        <f>供应商信息!A451</f>
        <v>0</v>
      </c>
      <c r="B451" s="18">
        <f>供应商信息!B451</f>
        <v>0</v>
      </c>
      <c r="C451" s="18">
        <f>供应商信息!C451</f>
        <v>0</v>
      </c>
      <c r="D451" s="18">
        <f>供应商信息!D451</f>
        <v>0</v>
      </c>
      <c r="E451" s="20">
        <f>SUMIFS(入库记录表!I:I,入库记录表!J:J,A451)</f>
        <v>0</v>
      </c>
      <c r="F451" s="20">
        <f>SUMIFS(付款明细!C:C,付款明细!B:B,A451)</f>
        <v>0</v>
      </c>
      <c r="G451" s="20">
        <f t="shared" si="6"/>
        <v>0</v>
      </c>
    </row>
    <row r="452" spans="1:7" x14ac:dyDescent="0.15">
      <c r="A452" s="18">
        <f>供应商信息!A452</f>
        <v>0</v>
      </c>
      <c r="B452" s="18">
        <f>供应商信息!B452</f>
        <v>0</v>
      </c>
      <c r="C452" s="18">
        <f>供应商信息!C452</f>
        <v>0</v>
      </c>
      <c r="D452" s="18">
        <f>供应商信息!D452</f>
        <v>0</v>
      </c>
      <c r="E452" s="20">
        <f>SUMIFS(入库记录表!I:I,入库记录表!J:J,A452)</f>
        <v>0</v>
      </c>
      <c r="F452" s="20">
        <f>SUMIFS(付款明细!C:C,付款明细!B:B,A452)</f>
        <v>0</v>
      </c>
      <c r="G452" s="20">
        <f t="shared" ref="G452:G500" si="7">E452-F452</f>
        <v>0</v>
      </c>
    </row>
    <row r="453" spans="1:7" x14ac:dyDescent="0.15">
      <c r="A453" s="18">
        <f>供应商信息!A453</f>
        <v>0</v>
      </c>
      <c r="B453" s="18">
        <f>供应商信息!B453</f>
        <v>0</v>
      </c>
      <c r="C453" s="18">
        <f>供应商信息!C453</f>
        <v>0</v>
      </c>
      <c r="D453" s="18">
        <f>供应商信息!D453</f>
        <v>0</v>
      </c>
      <c r="E453" s="20">
        <f>SUMIFS(入库记录表!I:I,入库记录表!J:J,A453)</f>
        <v>0</v>
      </c>
      <c r="F453" s="20">
        <f>SUMIFS(付款明细!C:C,付款明细!B:B,A453)</f>
        <v>0</v>
      </c>
      <c r="G453" s="20">
        <f t="shared" si="7"/>
        <v>0</v>
      </c>
    </row>
    <row r="454" spans="1:7" x14ac:dyDescent="0.15">
      <c r="A454" s="18">
        <f>供应商信息!A454</f>
        <v>0</v>
      </c>
      <c r="B454" s="18">
        <f>供应商信息!B454</f>
        <v>0</v>
      </c>
      <c r="C454" s="18">
        <f>供应商信息!C454</f>
        <v>0</v>
      </c>
      <c r="D454" s="18">
        <f>供应商信息!D454</f>
        <v>0</v>
      </c>
      <c r="E454" s="20">
        <f>SUMIFS(入库记录表!I:I,入库记录表!J:J,A454)</f>
        <v>0</v>
      </c>
      <c r="F454" s="20">
        <f>SUMIFS(付款明细!C:C,付款明细!B:B,A454)</f>
        <v>0</v>
      </c>
      <c r="G454" s="20">
        <f t="shared" si="7"/>
        <v>0</v>
      </c>
    </row>
    <row r="455" spans="1:7" x14ac:dyDescent="0.15">
      <c r="A455" s="18">
        <f>供应商信息!A455</f>
        <v>0</v>
      </c>
      <c r="B455" s="18">
        <f>供应商信息!B455</f>
        <v>0</v>
      </c>
      <c r="C455" s="18">
        <f>供应商信息!C455</f>
        <v>0</v>
      </c>
      <c r="D455" s="18">
        <f>供应商信息!D455</f>
        <v>0</v>
      </c>
      <c r="E455" s="20">
        <f>SUMIFS(入库记录表!I:I,入库记录表!J:J,A455)</f>
        <v>0</v>
      </c>
      <c r="F455" s="20">
        <f>SUMIFS(付款明细!C:C,付款明细!B:B,A455)</f>
        <v>0</v>
      </c>
      <c r="G455" s="20">
        <f t="shared" si="7"/>
        <v>0</v>
      </c>
    </row>
    <row r="456" spans="1:7" x14ac:dyDescent="0.15">
      <c r="A456" s="18">
        <f>供应商信息!A456</f>
        <v>0</v>
      </c>
      <c r="B456" s="18">
        <f>供应商信息!B456</f>
        <v>0</v>
      </c>
      <c r="C456" s="18">
        <f>供应商信息!C456</f>
        <v>0</v>
      </c>
      <c r="D456" s="18">
        <f>供应商信息!D456</f>
        <v>0</v>
      </c>
      <c r="E456" s="20">
        <f>SUMIFS(入库记录表!I:I,入库记录表!J:J,A456)</f>
        <v>0</v>
      </c>
      <c r="F456" s="20">
        <f>SUMIFS(付款明细!C:C,付款明细!B:B,A456)</f>
        <v>0</v>
      </c>
      <c r="G456" s="20">
        <f t="shared" si="7"/>
        <v>0</v>
      </c>
    </row>
    <row r="457" spans="1:7" x14ac:dyDescent="0.15">
      <c r="A457" s="18">
        <f>供应商信息!A457</f>
        <v>0</v>
      </c>
      <c r="B457" s="18">
        <f>供应商信息!B457</f>
        <v>0</v>
      </c>
      <c r="C457" s="18">
        <f>供应商信息!C457</f>
        <v>0</v>
      </c>
      <c r="D457" s="18">
        <f>供应商信息!D457</f>
        <v>0</v>
      </c>
      <c r="E457" s="20">
        <f>SUMIFS(入库记录表!I:I,入库记录表!J:J,A457)</f>
        <v>0</v>
      </c>
      <c r="F457" s="20">
        <f>SUMIFS(付款明细!C:C,付款明细!B:B,A457)</f>
        <v>0</v>
      </c>
      <c r="G457" s="20">
        <f t="shared" si="7"/>
        <v>0</v>
      </c>
    </row>
    <row r="458" spans="1:7" x14ac:dyDescent="0.15">
      <c r="A458" s="18">
        <f>供应商信息!A458</f>
        <v>0</v>
      </c>
      <c r="B458" s="18">
        <f>供应商信息!B458</f>
        <v>0</v>
      </c>
      <c r="C458" s="18">
        <f>供应商信息!C458</f>
        <v>0</v>
      </c>
      <c r="D458" s="18">
        <f>供应商信息!D458</f>
        <v>0</v>
      </c>
      <c r="E458" s="20">
        <f>SUMIFS(入库记录表!I:I,入库记录表!J:J,A458)</f>
        <v>0</v>
      </c>
      <c r="F458" s="20">
        <f>SUMIFS(付款明细!C:C,付款明细!B:B,A458)</f>
        <v>0</v>
      </c>
      <c r="G458" s="20">
        <f t="shared" si="7"/>
        <v>0</v>
      </c>
    </row>
    <row r="459" spans="1:7" x14ac:dyDescent="0.15">
      <c r="A459" s="18">
        <f>供应商信息!A459</f>
        <v>0</v>
      </c>
      <c r="B459" s="18">
        <f>供应商信息!B459</f>
        <v>0</v>
      </c>
      <c r="C459" s="18">
        <f>供应商信息!C459</f>
        <v>0</v>
      </c>
      <c r="D459" s="18">
        <f>供应商信息!D459</f>
        <v>0</v>
      </c>
      <c r="E459" s="20">
        <f>SUMIFS(入库记录表!I:I,入库记录表!J:J,A459)</f>
        <v>0</v>
      </c>
      <c r="F459" s="20">
        <f>SUMIFS(付款明细!C:C,付款明细!B:B,A459)</f>
        <v>0</v>
      </c>
      <c r="G459" s="20">
        <f t="shared" si="7"/>
        <v>0</v>
      </c>
    </row>
    <row r="460" spans="1:7" x14ac:dyDescent="0.15">
      <c r="A460" s="18">
        <f>供应商信息!A460</f>
        <v>0</v>
      </c>
      <c r="B460" s="18">
        <f>供应商信息!B460</f>
        <v>0</v>
      </c>
      <c r="C460" s="18">
        <f>供应商信息!C460</f>
        <v>0</v>
      </c>
      <c r="D460" s="18">
        <f>供应商信息!D460</f>
        <v>0</v>
      </c>
      <c r="E460" s="20">
        <f>SUMIFS(入库记录表!I:I,入库记录表!J:J,A460)</f>
        <v>0</v>
      </c>
      <c r="F460" s="20">
        <f>SUMIFS(付款明细!C:C,付款明细!B:B,A460)</f>
        <v>0</v>
      </c>
      <c r="G460" s="20">
        <f t="shared" si="7"/>
        <v>0</v>
      </c>
    </row>
    <row r="461" spans="1:7" x14ac:dyDescent="0.15">
      <c r="A461" s="18">
        <f>供应商信息!A461</f>
        <v>0</v>
      </c>
      <c r="B461" s="18">
        <f>供应商信息!B461</f>
        <v>0</v>
      </c>
      <c r="C461" s="18">
        <f>供应商信息!C461</f>
        <v>0</v>
      </c>
      <c r="D461" s="18">
        <f>供应商信息!D461</f>
        <v>0</v>
      </c>
      <c r="E461" s="20">
        <f>SUMIFS(入库记录表!I:I,入库记录表!J:J,A461)</f>
        <v>0</v>
      </c>
      <c r="F461" s="20">
        <f>SUMIFS(付款明细!C:C,付款明细!B:B,A461)</f>
        <v>0</v>
      </c>
      <c r="G461" s="20">
        <f t="shared" si="7"/>
        <v>0</v>
      </c>
    </row>
    <row r="462" spans="1:7" x14ac:dyDescent="0.15">
      <c r="A462" s="18">
        <f>供应商信息!A462</f>
        <v>0</v>
      </c>
      <c r="B462" s="18">
        <f>供应商信息!B462</f>
        <v>0</v>
      </c>
      <c r="C462" s="18">
        <f>供应商信息!C462</f>
        <v>0</v>
      </c>
      <c r="D462" s="18">
        <f>供应商信息!D462</f>
        <v>0</v>
      </c>
      <c r="E462" s="20">
        <f>SUMIFS(入库记录表!I:I,入库记录表!J:J,A462)</f>
        <v>0</v>
      </c>
      <c r="F462" s="20">
        <f>SUMIFS(付款明细!C:C,付款明细!B:B,A462)</f>
        <v>0</v>
      </c>
      <c r="G462" s="20">
        <f t="shared" si="7"/>
        <v>0</v>
      </c>
    </row>
    <row r="463" spans="1:7" x14ac:dyDescent="0.15">
      <c r="A463" s="18">
        <f>供应商信息!A463</f>
        <v>0</v>
      </c>
      <c r="B463" s="18">
        <f>供应商信息!B463</f>
        <v>0</v>
      </c>
      <c r="C463" s="18">
        <f>供应商信息!C463</f>
        <v>0</v>
      </c>
      <c r="D463" s="18">
        <f>供应商信息!D463</f>
        <v>0</v>
      </c>
      <c r="E463" s="20">
        <f>SUMIFS(入库记录表!I:I,入库记录表!J:J,A463)</f>
        <v>0</v>
      </c>
      <c r="F463" s="20">
        <f>SUMIFS(付款明细!C:C,付款明细!B:B,A463)</f>
        <v>0</v>
      </c>
      <c r="G463" s="20">
        <f t="shared" si="7"/>
        <v>0</v>
      </c>
    </row>
    <row r="464" spans="1:7" x14ac:dyDescent="0.15">
      <c r="A464" s="18">
        <f>供应商信息!A464</f>
        <v>0</v>
      </c>
      <c r="B464" s="18">
        <f>供应商信息!B464</f>
        <v>0</v>
      </c>
      <c r="C464" s="18">
        <f>供应商信息!C464</f>
        <v>0</v>
      </c>
      <c r="D464" s="18">
        <f>供应商信息!D464</f>
        <v>0</v>
      </c>
      <c r="E464" s="20">
        <f>SUMIFS(入库记录表!I:I,入库记录表!J:J,A464)</f>
        <v>0</v>
      </c>
      <c r="F464" s="20">
        <f>SUMIFS(付款明细!C:C,付款明细!B:B,A464)</f>
        <v>0</v>
      </c>
      <c r="G464" s="20">
        <f t="shared" si="7"/>
        <v>0</v>
      </c>
    </row>
    <row r="465" spans="1:7" x14ac:dyDescent="0.15">
      <c r="A465" s="18">
        <f>供应商信息!A465</f>
        <v>0</v>
      </c>
      <c r="B465" s="18">
        <f>供应商信息!B465</f>
        <v>0</v>
      </c>
      <c r="C465" s="18">
        <f>供应商信息!C465</f>
        <v>0</v>
      </c>
      <c r="D465" s="18">
        <f>供应商信息!D465</f>
        <v>0</v>
      </c>
      <c r="E465" s="20">
        <f>SUMIFS(入库记录表!I:I,入库记录表!J:J,A465)</f>
        <v>0</v>
      </c>
      <c r="F465" s="20">
        <f>SUMIFS(付款明细!C:C,付款明细!B:B,A465)</f>
        <v>0</v>
      </c>
      <c r="G465" s="20">
        <f t="shared" si="7"/>
        <v>0</v>
      </c>
    </row>
    <row r="466" spans="1:7" x14ac:dyDescent="0.15">
      <c r="A466" s="18">
        <f>供应商信息!A466</f>
        <v>0</v>
      </c>
      <c r="B466" s="18">
        <f>供应商信息!B466</f>
        <v>0</v>
      </c>
      <c r="C466" s="18">
        <f>供应商信息!C466</f>
        <v>0</v>
      </c>
      <c r="D466" s="18">
        <f>供应商信息!D466</f>
        <v>0</v>
      </c>
      <c r="E466" s="20">
        <f>SUMIFS(入库记录表!I:I,入库记录表!J:J,A466)</f>
        <v>0</v>
      </c>
      <c r="F466" s="20">
        <f>SUMIFS(付款明细!C:C,付款明细!B:B,A466)</f>
        <v>0</v>
      </c>
      <c r="G466" s="20">
        <f t="shared" si="7"/>
        <v>0</v>
      </c>
    </row>
    <row r="467" spans="1:7" x14ac:dyDescent="0.15">
      <c r="A467" s="18">
        <f>供应商信息!A467</f>
        <v>0</v>
      </c>
      <c r="B467" s="18">
        <f>供应商信息!B467</f>
        <v>0</v>
      </c>
      <c r="C467" s="18">
        <f>供应商信息!C467</f>
        <v>0</v>
      </c>
      <c r="D467" s="18">
        <f>供应商信息!D467</f>
        <v>0</v>
      </c>
      <c r="E467" s="20">
        <f>SUMIFS(入库记录表!I:I,入库记录表!J:J,A467)</f>
        <v>0</v>
      </c>
      <c r="F467" s="20">
        <f>SUMIFS(付款明细!C:C,付款明细!B:B,A467)</f>
        <v>0</v>
      </c>
      <c r="G467" s="20">
        <f t="shared" si="7"/>
        <v>0</v>
      </c>
    </row>
    <row r="468" spans="1:7" x14ac:dyDescent="0.15">
      <c r="A468" s="18">
        <f>供应商信息!A468</f>
        <v>0</v>
      </c>
      <c r="B468" s="18">
        <f>供应商信息!B468</f>
        <v>0</v>
      </c>
      <c r="C468" s="18">
        <f>供应商信息!C468</f>
        <v>0</v>
      </c>
      <c r="D468" s="18">
        <f>供应商信息!D468</f>
        <v>0</v>
      </c>
      <c r="E468" s="20">
        <f>SUMIFS(入库记录表!I:I,入库记录表!J:J,A468)</f>
        <v>0</v>
      </c>
      <c r="F468" s="20">
        <f>SUMIFS(付款明细!C:C,付款明细!B:B,A468)</f>
        <v>0</v>
      </c>
      <c r="G468" s="20">
        <f t="shared" si="7"/>
        <v>0</v>
      </c>
    </row>
    <row r="469" spans="1:7" x14ac:dyDescent="0.15">
      <c r="A469" s="18">
        <f>供应商信息!A469</f>
        <v>0</v>
      </c>
      <c r="B469" s="18">
        <f>供应商信息!B469</f>
        <v>0</v>
      </c>
      <c r="C469" s="18">
        <f>供应商信息!C469</f>
        <v>0</v>
      </c>
      <c r="D469" s="18">
        <f>供应商信息!D469</f>
        <v>0</v>
      </c>
      <c r="E469" s="20">
        <f>SUMIFS(入库记录表!I:I,入库记录表!J:J,A469)</f>
        <v>0</v>
      </c>
      <c r="F469" s="20">
        <f>SUMIFS(付款明细!C:C,付款明细!B:B,A469)</f>
        <v>0</v>
      </c>
      <c r="G469" s="20">
        <f t="shared" si="7"/>
        <v>0</v>
      </c>
    </row>
    <row r="470" spans="1:7" x14ac:dyDescent="0.15">
      <c r="A470" s="18">
        <f>供应商信息!A470</f>
        <v>0</v>
      </c>
      <c r="B470" s="18">
        <f>供应商信息!B470</f>
        <v>0</v>
      </c>
      <c r="C470" s="18">
        <f>供应商信息!C470</f>
        <v>0</v>
      </c>
      <c r="D470" s="18">
        <f>供应商信息!D470</f>
        <v>0</v>
      </c>
      <c r="E470" s="20">
        <f>SUMIFS(入库记录表!I:I,入库记录表!J:J,A470)</f>
        <v>0</v>
      </c>
      <c r="F470" s="20">
        <f>SUMIFS(付款明细!C:C,付款明细!B:B,A470)</f>
        <v>0</v>
      </c>
      <c r="G470" s="20">
        <f t="shared" si="7"/>
        <v>0</v>
      </c>
    </row>
    <row r="471" spans="1:7" x14ac:dyDescent="0.15">
      <c r="A471" s="18">
        <f>供应商信息!A471</f>
        <v>0</v>
      </c>
      <c r="B471" s="18">
        <f>供应商信息!B471</f>
        <v>0</v>
      </c>
      <c r="C471" s="18">
        <f>供应商信息!C471</f>
        <v>0</v>
      </c>
      <c r="D471" s="18">
        <f>供应商信息!D471</f>
        <v>0</v>
      </c>
      <c r="E471" s="20">
        <f>SUMIFS(入库记录表!I:I,入库记录表!J:J,A471)</f>
        <v>0</v>
      </c>
      <c r="F471" s="20">
        <f>SUMIFS(付款明细!C:C,付款明细!B:B,A471)</f>
        <v>0</v>
      </c>
      <c r="G471" s="20">
        <f t="shared" si="7"/>
        <v>0</v>
      </c>
    </row>
    <row r="472" spans="1:7" x14ac:dyDescent="0.15">
      <c r="A472" s="18">
        <f>供应商信息!A472</f>
        <v>0</v>
      </c>
      <c r="B472" s="18">
        <f>供应商信息!B472</f>
        <v>0</v>
      </c>
      <c r="C472" s="18">
        <f>供应商信息!C472</f>
        <v>0</v>
      </c>
      <c r="D472" s="18">
        <f>供应商信息!D472</f>
        <v>0</v>
      </c>
      <c r="E472" s="20">
        <f>SUMIFS(入库记录表!I:I,入库记录表!J:J,A472)</f>
        <v>0</v>
      </c>
      <c r="F472" s="20">
        <f>SUMIFS(付款明细!C:C,付款明细!B:B,A472)</f>
        <v>0</v>
      </c>
      <c r="G472" s="20">
        <f t="shared" si="7"/>
        <v>0</v>
      </c>
    </row>
    <row r="473" spans="1:7" x14ac:dyDescent="0.15">
      <c r="A473" s="18">
        <f>供应商信息!A473</f>
        <v>0</v>
      </c>
      <c r="B473" s="18">
        <f>供应商信息!B473</f>
        <v>0</v>
      </c>
      <c r="C473" s="18">
        <f>供应商信息!C473</f>
        <v>0</v>
      </c>
      <c r="D473" s="18">
        <f>供应商信息!D473</f>
        <v>0</v>
      </c>
      <c r="E473" s="20">
        <f>SUMIFS(入库记录表!I:I,入库记录表!J:J,A473)</f>
        <v>0</v>
      </c>
      <c r="F473" s="20">
        <f>SUMIFS(付款明细!C:C,付款明细!B:B,A473)</f>
        <v>0</v>
      </c>
      <c r="G473" s="20">
        <f t="shared" si="7"/>
        <v>0</v>
      </c>
    </row>
    <row r="474" spans="1:7" x14ac:dyDescent="0.15">
      <c r="A474" s="18">
        <f>供应商信息!A474</f>
        <v>0</v>
      </c>
      <c r="B474" s="18">
        <f>供应商信息!B474</f>
        <v>0</v>
      </c>
      <c r="C474" s="18">
        <f>供应商信息!C474</f>
        <v>0</v>
      </c>
      <c r="D474" s="18">
        <f>供应商信息!D474</f>
        <v>0</v>
      </c>
      <c r="E474" s="20">
        <f>SUMIFS(入库记录表!I:I,入库记录表!J:J,A474)</f>
        <v>0</v>
      </c>
      <c r="F474" s="20">
        <f>SUMIFS(付款明细!C:C,付款明细!B:B,A474)</f>
        <v>0</v>
      </c>
      <c r="G474" s="20">
        <f t="shared" si="7"/>
        <v>0</v>
      </c>
    </row>
    <row r="475" spans="1:7" x14ac:dyDescent="0.15">
      <c r="A475" s="18">
        <f>供应商信息!A475</f>
        <v>0</v>
      </c>
      <c r="B475" s="18">
        <f>供应商信息!B475</f>
        <v>0</v>
      </c>
      <c r="C475" s="18">
        <f>供应商信息!C475</f>
        <v>0</v>
      </c>
      <c r="D475" s="18">
        <f>供应商信息!D475</f>
        <v>0</v>
      </c>
      <c r="E475" s="20">
        <f>SUMIFS(入库记录表!I:I,入库记录表!J:J,A475)</f>
        <v>0</v>
      </c>
      <c r="F475" s="20">
        <f>SUMIFS(付款明细!C:C,付款明细!B:B,A475)</f>
        <v>0</v>
      </c>
      <c r="G475" s="20">
        <f t="shared" si="7"/>
        <v>0</v>
      </c>
    </row>
    <row r="476" spans="1:7" x14ac:dyDescent="0.15">
      <c r="A476" s="18">
        <f>供应商信息!A476</f>
        <v>0</v>
      </c>
      <c r="B476" s="18">
        <f>供应商信息!B476</f>
        <v>0</v>
      </c>
      <c r="C476" s="18">
        <f>供应商信息!C476</f>
        <v>0</v>
      </c>
      <c r="D476" s="18">
        <f>供应商信息!D476</f>
        <v>0</v>
      </c>
      <c r="E476" s="20">
        <f>SUMIFS(入库记录表!I:I,入库记录表!J:J,A476)</f>
        <v>0</v>
      </c>
      <c r="F476" s="20">
        <f>SUMIFS(付款明细!C:C,付款明细!B:B,A476)</f>
        <v>0</v>
      </c>
      <c r="G476" s="20">
        <f t="shared" si="7"/>
        <v>0</v>
      </c>
    </row>
    <row r="477" spans="1:7" x14ac:dyDescent="0.15">
      <c r="A477" s="18">
        <f>供应商信息!A477</f>
        <v>0</v>
      </c>
      <c r="B477" s="18">
        <f>供应商信息!B477</f>
        <v>0</v>
      </c>
      <c r="C477" s="18">
        <f>供应商信息!C477</f>
        <v>0</v>
      </c>
      <c r="D477" s="18">
        <f>供应商信息!D477</f>
        <v>0</v>
      </c>
      <c r="E477" s="20">
        <f>SUMIFS(入库记录表!I:I,入库记录表!J:J,A477)</f>
        <v>0</v>
      </c>
      <c r="F477" s="20">
        <f>SUMIFS(付款明细!C:C,付款明细!B:B,A477)</f>
        <v>0</v>
      </c>
      <c r="G477" s="20">
        <f t="shared" si="7"/>
        <v>0</v>
      </c>
    </row>
    <row r="478" spans="1:7" x14ac:dyDescent="0.15">
      <c r="A478" s="18">
        <f>供应商信息!A478</f>
        <v>0</v>
      </c>
      <c r="B478" s="18">
        <f>供应商信息!B478</f>
        <v>0</v>
      </c>
      <c r="C478" s="18">
        <f>供应商信息!C478</f>
        <v>0</v>
      </c>
      <c r="D478" s="18">
        <f>供应商信息!D478</f>
        <v>0</v>
      </c>
      <c r="E478" s="20">
        <f>SUMIFS(入库记录表!I:I,入库记录表!J:J,A478)</f>
        <v>0</v>
      </c>
      <c r="F478" s="20">
        <f>SUMIFS(付款明细!C:C,付款明细!B:B,A478)</f>
        <v>0</v>
      </c>
      <c r="G478" s="20">
        <f t="shared" si="7"/>
        <v>0</v>
      </c>
    </row>
    <row r="479" spans="1:7" x14ac:dyDescent="0.15">
      <c r="A479" s="18">
        <f>供应商信息!A479</f>
        <v>0</v>
      </c>
      <c r="B479" s="18">
        <f>供应商信息!B479</f>
        <v>0</v>
      </c>
      <c r="C479" s="18">
        <f>供应商信息!C479</f>
        <v>0</v>
      </c>
      <c r="D479" s="18">
        <f>供应商信息!D479</f>
        <v>0</v>
      </c>
      <c r="E479" s="20">
        <f>SUMIFS(入库记录表!I:I,入库记录表!J:J,A479)</f>
        <v>0</v>
      </c>
      <c r="F479" s="20">
        <f>SUMIFS(付款明细!C:C,付款明细!B:B,A479)</f>
        <v>0</v>
      </c>
      <c r="G479" s="20">
        <f t="shared" si="7"/>
        <v>0</v>
      </c>
    </row>
    <row r="480" spans="1:7" x14ac:dyDescent="0.15">
      <c r="A480" s="18">
        <f>供应商信息!A480</f>
        <v>0</v>
      </c>
      <c r="B480" s="18">
        <f>供应商信息!B480</f>
        <v>0</v>
      </c>
      <c r="C480" s="18">
        <f>供应商信息!C480</f>
        <v>0</v>
      </c>
      <c r="D480" s="18">
        <f>供应商信息!D480</f>
        <v>0</v>
      </c>
      <c r="E480" s="20">
        <f>SUMIFS(入库记录表!I:I,入库记录表!J:J,A480)</f>
        <v>0</v>
      </c>
      <c r="F480" s="20">
        <f>SUMIFS(付款明细!C:C,付款明细!B:B,A480)</f>
        <v>0</v>
      </c>
      <c r="G480" s="20">
        <f t="shared" si="7"/>
        <v>0</v>
      </c>
    </row>
    <row r="481" spans="1:7" x14ac:dyDescent="0.15">
      <c r="A481" s="18">
        <f>供应商信息!A481</f>
        <v>0</v>
      </c>
      <c r="B481" s="18">
        <f>供应商信息!B481</f>
        <v>0</v>
      </c>
      <c r="C481" s="18">
        <f>供应商信息!C481</f>
        <v>0</v>
      </c>
      <c r="D481" s="18">
        <f>供应商信息!D481</f>
        <v>0</v>
      </c>
      <c r="E481" s="20">
        <f>SUMIFS(入库记录表!I:I,入库记录表!J:J,A481)</f>
        <v>0</v>
      </c>
      <c r="F481" s="20">
        <f>SUMIFS(付款明细!C:C,付款明细!B:B,A481)</f>
        <v>0</v>
      </c>
      <c r="G481" s="20">
        <f t="shared" si="7"/>
        <v>0</v>
      </c>
    </row>
    <row r="482" spans="1:7" x14ac:dyDescent="0.15">
      <c r="A482" s="18">
        <f>供应商信息!A482</f>
        <v>0</v>
      </c>
      <c r="B482" s="18">
        <f>供应商信息!B482</f>
        <v>0</v>
      </c>
      <c r="C482" s="18">
        <f>供应商信息!C482</f>
        <v>0</v>
      </c>
      <c r="D482" s="18">
        <f>供应商信息!D482</f>
        <v>0</v>
      </c>
      <c r="E482" s="20">
        <f>SUMIFS(入库记录表!I:I,入库记录表!J:J,A482)</f>
        <v>0</v>
      </c>
      <c r="F482" s="20">
        <f>SUMIFS(付款明细!C:C,付款明细!B:B,A482)</f>
        <v>0</v>
      </c>
      <c r="G482" s="20">
        <f t="shared" si="7"/>
        <v>0</v>
      </c>
    </row>
    <row r="483" spans="1:7" x14ac:dyDescent="0.15">
      <c r="A483" s="18">
        <f>供应商信息!A483</f>
        <v>0</v>
      </c>
      <c r="B483" s="18">
        <f>供应商信息!B483</f>
        <v>0</v>
      </c>
      <c r="C483" s="18">
        <f>供应商信息!C483</f>
        <v>0</v>
      </c>
      <c r="D483" s="18">
        <f>供应商信息!D483</f>
        <v>0</v>
      </c>
      <c r="E483" s="20">
        <f>SUMIFS(入库记录表!I:I,入库记录表!J:J,A483)</f>
        <v>0</v>
      </c>
      <c r="F483" s="20">
        <f>SUMIFS(付款明细!C:C,付款明细!B:B,A483)</f>
        <v>0</v>
      </c>
      <c r="G483" s="20">
        <f t="shared" si="7"/>
        <v>0</v>
      </c>
    </row>
    <row r="484" spans="1:7" x14ac:dyDescent="0.15">
      <c r="A484" s="18">
        <f>供应商信息!A484</f>
        <v>0</v>
      </c>
      <c r="B484" s="18">
        <f>供应商信息!B484</f>
        <v>0</v>
      </c>
      <c r="C484" s="18">
        <f>供应商信息!C484</f>
        <v>0</v>
      </c>
      <c r="D484" s="18">
        <f>供应商信息!D484</f>
        <v>0</v>
      </c>
      <c r="E484" s="20">
        <f>SUMIFS(入库记录表!I:I,入库记录表!J:J,A484)</f>
        <v>0</v>
      </c>
      <c r="F484" s="20">
        <f>SUMIFS(付款明细!C:C,付款明细!B:B,A484)</f>
        <v>0</v>
      </c>
      <c r="G484" s="20">
        <f t="shared" si="7"/>
        <v>0</v>
      </c>
    </row>
    <row r="485" spans="1:7" x14ac:dyDescent="0.15">
      <c r="A485" s="18">
        <f>供应商信息!A485</f>
        <v>0</v>
      </c>
      <c r="B485" s="18">
        <f>供应商信息!B485</f>
        <v>0</v>
      </c>
      <c r="C485" s="18">
        <f>供应商信息!C485</f>
        <v>0</v>
      </c>
      <c r="D485" s="18">
        <f>供应商信息!D485</f>
        <v>0</v>
      </c>
      <c r="E485" s="20">
        <f>SUMIFS(入库记录表!I:I,入库记录表!J:J,A485)</f>
        <v>0</v>
      </c>
      <c r="F485" s="20">
        <f>SUMIFS(付款明细!C:C,付款明细!B:B,A485)</f>
        <v>0</v>
      </c>
      <c r="G485" s="20">
        <f t="shared" si="7"/>
        <v>0</v>
      </c>
    </row>
    <row r="486" spans="1:7" x14ac:dyDescent="0.15">
      <c r="A486" s="18">
        <f>供应商信息!A486</f>
        <v>0</v>
      </c>
      <c r="B486" s="18">
        <f>供应商信息!B486</f>
        <v>0</v>
      </c>
      <c r="C486" s="18">
        <f>供应商信息!C486</f>
        <v>0</v>
      </c>
      <c r="D486" s="18">
        <f>供应商信息!D486</f>
        <v>0</v>
      </c>
      <c r="E486" s="20">
        <f>SUMIFS(入库记录表!I:I,入库记录表!J:J,A486)</f>
        <v>0</v>
      </c>
      <c r="F486" s="20">
        <f>SUMIFS(付款明细!C:C,付款明细!B:B,A486)</f>
        <v>0</v>
      </c>
      <c r="G486" s="20">
        <f t="shared" si="7"/>
        <v>0</v>
      </c>
    </row>
    <row r="487" spans="1:7" x14ac:dyDescent="0.15">
      <c r="A487" s="18">
        <f>供应商信息!A487</f>
        <v>0</v>
      </c>
      <c r="B487" s="18">
        <f>供应商信息!B487</f>
        <v>0</v>
      </c>
      <c r="C487" s="18">
        <f>供应商信息!C487</f>
        <v>0</v>
      </c>
      <c r="D487" s="18">
        <f>供应商信息!D487</f>
        <v>0</v>
      </c>
      <c r="E487" s="20">
        <f>SUMIFS(入库记录表!I:I,入库记录表!J:J,A487)</f>
        <v>0</v>
      </c>
      <c r="F487" s="20">
        <f>SUMIFS(付款明细!C:C,付款明细!B:B,A487)</f>
        <v>0</v>
      </c>
      <c r="G487" s="20">
        <f t="shared" si="7"/>
        <v>0</v>
      </c>
    </row>
    <row r="488" spans="1:7" x14ac:dyDescent="0.15">
      <c r="A488" s="18">
        <f>供应商信息!A488</f>
        <v>0</v>
      </c>
      <c r="B488" s="18">
        <f>供应商信息!B488</f>
        <v>0</v>
      </c>
      <c r="C488" s="18">
        <f>供应商信息!C488</f>
        <v>0</v>
      </c>
      <c r="D488" s="18">
        <f>供应商信息!D488</f>
        <v>0</v>
      </c>
      <c r="E488" s="20">
        <f>SUMIFS(入库记录表!I:I,入库记录表!J:J,A488)</f>
        <v>0</v>
      </c>
      <c r="F488" s="20">
        <f>SUMIFS(付款明细!C:C,付款明细!B:B,A488)</f>
        <v>0</v>
      </c>
      <c r="G488" s="20">
        <f t="shared" si="7"/>
        <v>0</v>
      </c>
    </row>
    <row r="489" spans="1:7" x14ac:dyDescent="0.15">
      <c r="A489" s="18">
        <f>供应商信息!A489</f>
        <v>0</v>
      </c>
      <c r="B489" s="18">
        <f>供应商信息!B489</f>
        <v>0</v>
      </c>
      <c r="C489" s="18">
        <f>供应商信息!C489</f>
        <v>0</v>
      </c>
      <c r="D489" s="18">
        <f>供应商信息!D489</f>
        <v>0</v>
      </c>
      <c r="E489" s="20">
        <f>SUMIFS(入库记录表!I:I,入库记录表!J:J,A489)</f>
        <v>0</v>
      </c>
      <c r="F489" s="20">
        <f>SUMIFS(付款明细!C:C,付款明细!B:B,A489)</f>
        <v>0</v>
      </c>
      <c r="G489" s="20">
        <f t="shared" si="7"/>
        <v>0</v>
      </c>
    </row>
    <row r="490" spans="1:7" x14ac:dyDescent="0.15">
      <c r="A490" s="18">
        <f>供应商信息!A490</f>
        <v>0</v>
      </c>
      <c r="B490" s="18">
        <f>供应商信息!B490</f>
        <v>0</v>
      </c>
      <c r="C490" s="18">
        <f>供应商信息!C490</f>
        <v>0</v>
      </c>
      <c r="D490" s="18">
        <f>供应商信息!D490</f>
        <v>0</v>
      </c>
      <c r="E490" s="20">
        <f>SUMIFS(入库记录表!I:I,入库记录表!J:J,A490)</f>
        <v>0</v>
      </c>
      <c r="F490" s="20">
        <f>SUMIFS(付款明细!C:C,付款明细!B:B,A490)</f>
        <v>0</v>
      </c>
      <c r="G490" s="20">
        <f t="shared" si="7"/>
        <v>0</v>
      </c>
    </row>
    <row r="491" spans="1:7" x14ac:dyDescent="0.15">
      <c r="A491" s="18">
        <f>供应商信息!A491</f>
        <v>0</v>
      </c>
      <c r="B491" s="18">
        <f>供应商信息!B491</f>
        <v>0</v>
      </c>
      <c r="C491" s="18">
        <f>供应商信息!C491</f>
        <v>0</v>
      </c>
      <c r="D491" s="18">
        <f>供应商信息!D491</f>
        <v>0</v>
      </c>
      <c r="E491" s="20">
        <f>SUMIFS(入库记录表!I:I,入库记录表!J:J,A491)</f>
        <v>0</v>
      </c>
      <c r="F491" s="20">
        <f>SUMIFS(付款明细!C:C,付款明细!B:B,A491)</f>
        <v>0</v>
      </c>
      <c r="G491" s="20">
        <f t="shared" si="7"/>
        <v>0</v>
      </c>
    </row>
    <row r="492" spans="1:7" x14ac:dyDescent="0.15">
      <c r="A492" s="18">
        <f>供应商信息!A492</f>
        <v>0</v>
      </c>
      <c r="B492" s="18">
        <f>供应商信息!B492</f>
        <v>0</v>
      </c>
      <c r="C492" s="18">
        <f>供应商信息!C492</f>
        <v>0</v>
      </c>
      <c r="D492" s="18">
        <f>供应商信息!D492</f>
        <v>0</v>
      </c>
      <c r="E492" s="20">
        <f>SUMIFS(入库记录表!I:I,入库记录表!J:J,A492)</f>
        <v>0</v>
      </c>
      <c r="F492" s="20">
        <f>SUMIFS(付款明细!C:C,付款明细!B:B,A492)</f>
        <v>0</v>
      </c>
      <c r="G492" s="20">
        <f t="shared" si="7"/>
        <v>0</v>
      </c>
    </row>
    <row r="493" spans="1:7" x14ac:dyDescent="0.15">
      <c r="A493" s="18">
        <f>供应商信息!A493</f>
        <v>0</v>
      </c>
      <c r="B493" s="18">
        <f>供应商信息!B493</f>
        <v>0</v>
      </c>
      <c r="C493" s="18">
        <f>供应商信息!C493</f>
        <v>0</v>
      </c>
      <c r="D493" s="18">
        <f>供应商信息!D493</f>
        <v>0</v>
      </c>
      <c r="E493" s="20">
        <f>SUMIFS(入库记录表!I:I,入库记录表!J:J,A493)</f>
        <v>0</v>
      </c>
      <c r="F493" s="20">
        <f>SUMIFS(付款明细!C:C,付款明细!B:B,A493)</f>
        <v>0</v>
      </c>
      <c r="G493" s="20">
        <f t="shared" si="7"/>
        <v>0</v>
      </c>
    </row>
    <row r="494" spans="1:7" x14ac:dyDescent="0.15">
      <c r="A494" s="18">
        <f>供应商信息!A494</f>
        <v>0</v>
      </c>
      <c r="B494" s="18">
        <f>供应商信息!B494</f>
        <v>0</v>
      </c>
      <c r="C494" s="18">
        <f>供应商信息!C494</f>
        <v>0</v>
      </c>
      <c r="D494" s="18">
        <f>供应商信息!D494</f>
        <v>0</v>
      </c>
      <c r="E494" s="20">
        <f>SUMIFS(入库记录表!I:I,入库记录表!J:J,A494)</f>
        <v>0</v>
      </c>
      <c r="F494" s="20">
        <f>SUMIFS(付款明细!C:C,付款明细!B:B,A494)</f>
        <v>0</v>
      </c>
      <c r="G494" s="20">
        <f t="shared" si="7"/>
        <v>0</v>
      </c>
    </row>
    <row r="495" spans="1:7" x14ac:dyDescent="0.15">
      <c r="A495" s="18">
        <f>供应商信息!A495</f>
        <v>0</v>
      </c>
      <c r="B495" s="18">
        <f>供应商信息!B495</f>
        <v>0</v>
      </c>
      <c r="C495" s="18">
        <f>供应商信息!C495</f>
        <v>0</v>
      </c>
      <c r="D495" s="18">
        <f>供应商信息!D495</f>
        <v>0</v>
      </c>
      <c r="E495" s="20">
        <f>SUMIFS(入库记录表!I:I,入库记录表!J:J,A495)</f>
        <v>0</v>
      </c>
      <c r="F495" s="20">
        <f>SUMIFS(付款明细!C:C,付款明细!B:B,A495)</f>
        <v>0</v>
      </c>
      <c r="G495" s="20">
        <f t="shared" si="7"/>
        <v>0</v>
      </c>
    </row>
    <row r="496" spans="1:7" x14ac:dyDescent="0.15">
      <c r="A496" s="18">
        <f>供应商信息!A496</f>
        <v>0</v>
      </c>
      <c r="B496" s="18">
        <f>供应商信息!B496</f>
        <v>0</v>
      </c>
      <c r="C496" s="18">
        <f>供应商信息!C496</f>
        <v>0</v>
      </c>
      <c r="D496" s="18">
        <f>供应商信息!D496</f>
        <v>0</v>
      </c>
      <c r="E496" s="20">
        <f>SUMIFS(入库记录表!I:I,入库记录表!J:J,A496)</f>
        <v>0</v>
      </c>
      <c r="F496" s="20">
        <f>SUMIFS(付款明细!C:C,付款明细!B:B,A496)</f>
        <v>0</v>
      </c>
      <c r="G496" s="20">
        <f t="shared" si="7"/>
        <v>0</v>
      </c>
    </row>
    <row r="497" spans="1:7" x14ac:dyDescent="0.15">
      <c r="A497" s="18">
        <f>供应商信息!A497</f>
        <v>0</v>
      </c>
      <c r="B497" s="18">
        <f>供应商信息!B497</f>
        <v>0</v>
      </c>
      <c r="C497" s="18">
        <f>供应商信息!C497</f>
        <v>0</v>
      </c>
      <c r="D497" s="18">
        <f>供应商信息!D497</f>
        <v>0</v>
      </c>
      <c r="E497" s="20">
        <f>SUMIFS(入库记录表!I:I,入库记录表!J:J,A497)</f>
        <v>0</v>
      </c>
      <c r="F497" s="20">
        <f>SUMIFS(付款明细!C:C,付款明细!B:B,A497)</f>
        <v>0</v>
      </c>
      <c r="G497" s="20">
        <f t="shared" si="7"/>
        <v>0</v>
      </c>
    </row>
    <row r="498" spans="1:7" x14ac:dyDescent="0.15">
      <c r="A498" s="18">
        <f>供应商信息!A498</f>
        <v>0</v>
      </c>
      <c r="B498" s="18">
        <f>供应商信息!B498</f>
        <v>0</v>
      </c>
      <c r="C498" s="18">
        <f>供应商信息!C498</f>
        <v>0</v>
      </c>
      <c r="D498" s="18">
        <f>供应商信息!D498</f>
        <v>0</v>
      </c>
      <c r="E498" s="20">
        <f>SUMIFS(入库记录表!I:I,入库记录表!J:J,A498)</f>
        <v>0</v>
      </c>
      <c r="F498" s="20">
        <f>SUMIFS(付款明细!C:C,付款明细!B:B,A498)</f>
        <v>0</v>
      </c>
      <c r="G498" s="20">
        <f t="shared" si="7"/>
        <v>0</v>
      </c>
    </row>
    <row r="499" spans="1:7" x14ac:dyDescent="0.15">
      <c r="A499" s="18">
        <f>供应商信息!A499</f>
        <v>0</v>
      </c>
      <c r="B499" s="18">
        <f>供应商信息!B499</f>
        <v>0</v>
      </c>
      <c r="C499" s="18">
        <f>供应商信息!C499</f>
        <v>0</v>
      </c>
      <c r="D499" s="18">
        <f>供应商信息!D499</f>
        <v>0</v>
      </c>
      <c r="E499" s="20">
        <f>SUMIFS(入库记录表!I:I,入库记录表!J:J,A499)</f>
        <v>0</v>
      </c>
      <c r="F499" s="20">
        <f>SUMIFS(付款明细!C:C,付款明细!B:B,A499)</f>
        <v>0</v>
      </c>
      <c r="G499" s="20">
        <f t="shared" si="7"/>
        <v>0</v>
      </c>
    </row>
    <row r="500" spans="1:7" x14ac:dyDescent="0.15">
      <c r="A500" s="18">
        <f>供应商信息!A500</f>
        <v>0</v>
      </c>
      <c r="B500" s="18">
        <f>供应商信息!B500</f>
        <v>0</v>
      </c>
      <c r="C500" s="18">
        <f>供应商信息!C500</f>
        <v>0</v>
      </c>
      <c r="D500" s="18">
        <f>供应商信息!D500</f>
        <v>0</v>
      </c>
      <c r="E500" s="20">
        <f>SUMIFS(入库记录表!I:I,入库记录表!J:J,A500)</f>
        <v>0</v>
      </c>
      <c r="F500" s="20">
        <f>SUMIFS(付款明细!C:C,付款明细!B:B,A500)</f>
        <v>0</v>
      </c>
      <c r="G500" s="20">
        <f t="shared" si="7"/>
        <v>0</v>
      </c>
    </row>
  </sheetData>
  <sheetProtection sheet="1" objects="1" scenarios="1"/>
  <mergeCells count="1">
    <mergeCell ref="A1:G1"/>
  </mergeCells>
  <phoneticPr fontId="21" type="noConversion"/>
  <pageMargins left="0.75" right="0.75" top="1" bottom="1" header="0.51180555555555596" footer="0.51180555555555596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M108"/>
  <sheetViews>
    <sheetView showGridLines="0" workbookViewId="0"/>
  </sheetViews>
  <sheetFormatPr defaultColWidth="9" defaultRowHeight="16.5" x14ac:dyDescent="0.15"/>
  <cols>
    <col min="1" max="1" width="2.875" style="2" customWidth="1"/>
    <col min="2" max="2" width="13.5" style="3" customWidth="1"/>
    <col min="3" max="3" width="9" style="4"/>
    <col min="4" max="4" width="11" style="4" customWidth="1"/>
    <col min="5" max="5" width="10.25" style="4" customWidth="1"/>
    <col min="6" max="6" width="12" style="4" customWidth="1"/>
    <col min="7" max="8" width="12.125" style="4" customWidth="1"/>
    <col min="10" max="10" width="10.375" customWidth="1"/>
    <col min="11" max="13" width="10.75" customWidth="1"/>
  </cols>
  <sheetData>
    <row r="1" spans="1:13" ht="24.75" x14ac:dyDescent="0.15">
      <c r="B1" s="74" t="s">
        <v>133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3" s="1" customFormat="1" ht="27" customHeight="1" x14ac:dyDescent="0.15">
      <c r="A2" s="6"/>
      <c r="B2" s="7" t="s">
        <v>134</v>
      </c>
      <c r="C2" s="8" t="s">
        <v>28</v>
      </c>
      <c r="D2" s="9" t="s">
        <v>79</v>
      </c>
      <c r="E2" s="10">
        <v>43466</v>
      </c>
      <c r="F2" s="11" t="s">
        <v>80</v>
      </c>
      <c r="G2" s="10">
        <v>43615</v>
      </c>
    </row>
    <row r="3" spans="1:13" ht="6.95" customHeight="1" x14ac:dyDescent="0.15"/>
    <row r="4" spans="1:13" x14ac:dyDescent="0.15">
      <c r="B4" s="12" t="s">
        <v>22</v>
      </c>
      <c r="C4" s="13" t="s">
        <v>7</v>
      </c>
      <c r="D4" s="13" t="s">
        <v>8</v>
      </c>
      <c r="E4" s="13" t="s">
        <v>9</v>
      </c>
      <c r="F4" s="13" t="s">
        <v>10</v>
      </c>
      <c r="G4" s="14" t="s">
        <v>11</v>
      </c>
      <c r="H4" s="14" t="s">
        <v>12</v>
      </c>
      <c r="I4" s="14" t="s">
        <v>13</v>
      </c>
      <c r="J4" s="14" t="s">
        <v>54</v>
      </c>
      <c r="K4" s="13" t="s">
        <v>24</v>
      </c>
      <c r="L4" s="13" t="s">
        <v>55</v>
      </c>
      <c r="M4" s="13" t="s">
        <v>26</v>
      </c>
    </row>
    <row r="5" spans="1:13" x14ac:dyDescent="0.15">
      <c r="B5" s="15">
        <v>43565</v>
      </c>
      <c r="C5" s="16" t="s">
        <v>27</v>
      </c>
      <c r="D5" s="16" t="s">
        <v>36</v>
      </c>
      <c r="E5" s="16" t="s">
        <v>51</v>
      </c>
      <c r="F5" s="16" t="s">
        <v>52</v>
      </c>
      <c r="G5" s="16">
        <v>58</v>
      </c>
      <c r="H5" s="16">
        <v>200</v>
      </c>
      <c r="I5" s="16">
        <v>11600</v>
      </c>
      <c r="J5" s="16" t="s">
        <v>28</v>
      </c>
      <c r="K5" s="16" t="s">
        <v>135</v>
      </c>
      <c r="L5" s="16"/>
      <c r="M5" s="16" t="s">
        <v>30</v>
      </c>
    </row>
    <row r="6" spans="1:13" x14ac:dyDescent="0.15">
      <c r="B6" s="15">
        <v>43569</v>
      </c>
      <c r="C6" s="16" t="s">
        <v>41</v>
      </c>
      <c r="D6" s="16" t="s">
        <v>47</v>
      </c>
      <c r="E6" s="16" t="s">
        <v>49</v>
      </c>
      <c r="F6" s="16" t="s">
        <v>50</v>
      </c>
      <c r="G6" s="16">
        <v>20</v>
      </c>
      <c r="H6" s="16">
        <v>150</v>
      </c>
      <c r="I6" s="16">
        <v>3000</v>
      </c>
      <c r="J6" s="16" t="s">
        <v>28</v>
      </c>
      <c r="K6" s="16" t="s">
        <v>136</v>
      </c>
      <c r="L6" s="16"/>
      <c r="M6" s="16"/>
    </row>
    <row r="7" spans="1:13" x14ac:dyDescent="0.15">
      <c r="B7" s="17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</row>
    <row r="8" spans="1:13" x14ac:dyDescent="0.15">
      <c r="B8" s="17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</row>
    <row r="9" spans="1:13" x14ac:dyDescent="0.15">
      <c r="B9" s="17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</row>
    <row r="10" spans="1:13" x14ac:dyDescent="0.15">
      <c r="B10" s="17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</row>
    <row r="11" spans="1:13" x14ac:dyDescent="0.15">
      <c r="B11" s="17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</row>
    <row r="12" spans="1:13" x14ac:dyDescent="0.15">
      <c r="B12" s="17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</row>
    <row r="13" spans="1:13" x14ac:dyDescent="0.15">
      <c r="B13" s="17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</row>
    <row r="14" spans="1:13" x14ac:dyDescent="0.15">
      <c r="B14" s="17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</row>
    <row r="15" spans="1:13" x14ac:dyDescent="0.15">
      <c r="B15" s="17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</row>
    <row r="16" spans="1:13" x14ac:dyDescent="0.15">
      <c r="B16" s="17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</row>
    <row r="17" spans="2:13" x14ac:dyDescent="0.15">
      <c r="B17" s="17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</row>
    <row r="18" spans="2:13" x14ac:dyDescent="0.15">
      <c r="B18" s="17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spans="2:13" x14ac:dyDescent="0.15">
      <c r="B19" s="17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</row>
    <row r="20" spans="2:13" x14ac:dyDescent="0.15">
      <c r="B20" s="17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</row>
    <row r="21" spans="2:13" x14ac:dyDescent="0.15">
      <c r="B21" s="17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</row>
    <row r="22" spans="2:13" x14ac:dyDescent="0.15">
      <c r="B22" s="17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</row>
    <row r="23" spans="2:13" x14ac:dyDescent="0.15">
      <c r="B23" s="17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</row>
    <row r="24" spans="2:13" x14ac:dyDescent="0.15">
      <c r="B24" s="17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</row>
    <row r="25" spans="2:13" x14ac:dyDescent="0.15">
      <c r="B25" s="17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</row>
    <row r="26" spans="2:13" x14ac:dyDescent="0.15">
      <c r="B26" s="17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</row>
    <row r="27" spans="2:13" x14ac:dyDescent="0.15">
      <c r="B27" s="17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</row>
    <row r="28" spans="2:13" x14ac:dyDescent="0.15">
      <c r="B28" s="17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</row>
    <row r="29" spans="2:13" x14ac:dyDescent="0.15">
      <c r="B29" s="17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</row>
    <row r="30" spans="2:13" x14ac:dyDescent="0.15">
      <c r="B30" s="17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</row>
    <row r="31" spans="2:13" x14ac:dyDescent="0.15">
      <c r="B31" s="17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</row>
    <row r="32" spans="2:13" x14ac:dyDescent="0.15">
      <c r="B32" s="17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</row>
    <row r="33" spans="2:13" x14ac:dyDescent="0.15">
      <c r="B33" s="17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</row>
    <row r="34" spans="2:13" x14ac:dyDescent="0.15">
      <c r="B34" s="17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</row>
    <row r="35" spans="2:13" x14ac:dyDescent="0.15">
      <c r="B35" s="1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</row>
    <row r="36" spans="2:13" x14ac:dyDescent="0.15">
      <c r="B36" s="17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</row>
    <row r="37" spans="2:13" x14ac:dyDescent="0.15">
      <c r="B37" s="17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</row>
    <row r="38" spans="2:13" x14ac:dyDescent="0.15">
      <c r="B38" s="17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</row>
    <row r="39" spans="2:13" x14ac:dyDescent="0.15">
      <c r="B39" s="17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</row>
    <row r="40" spans="2:13" x14ac:dyDescent="0.15">
      <c r="B40" s="17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</row>
    <row r="41" spans="2:13" x14ac:dyDescent="0.15">
      <c r="B41" s="17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</row>
    <row r="42" spans="2:13" x14ac:dyDescent="0.15">
      <c r="B42" s="17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</row>
    <row r="43" spans="2:13" x14ac:dyDescent="0.15">
      <c r="B43" s="17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</row>
    <row r="44" spans="2:13" x14ac:dyDescent="0.15">
      <c r="B44" s="17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</row>
    <row r="45" spans="2:13" x14ac:dyDescent="0.15">
      <c r="B45" s="17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</row>
    <row r="46" spans="2:13" x14ac:dyDescent="0.15">
      <c r="B46" s="17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</row>
    <row r="47" spans="2:13" x14ac:dyDescent="0.15">
      <c r="B47" s="17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</row>
    <row r="48" spans="2:13" x14ac:dyDescent="0.15">
      <c r="B48" s="17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</row>
    <row r="49" spans="2:13" x14ac:dyDescent="0.15">
      <c r="B49" s="17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</row>
    <row r="50" spans="2:13" x14ac:dyDescent="0.15">
      <c r="B50" s="17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</row>
    <row r="51" spans="2:13" x14ac:dyDescent="0.15">
      <c r="B51" s="17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</row>
    <row r="52" spans="2:13" x14ac:dyDescent="0.15">
      <c r="B52" s="17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</row>
    <row r="53" spans="2:13" x14ac:dyDescent="0.15">
      <c r="B53" s="17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</row>
    <row r="54" spans="2:13" x14ac:dyDescent="0.15">
      <c r="B54" s="17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</row>
    <row r="55" spans="2:13" x14ac:dyDescent="0.15">
      <c r="B55" s="17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</row>
    <row r="56" spans="2:13" x14ac:dyDescent="0.15">
      <c r="B56" s="17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</row>
    <row r="57" spans="2:13" x14ac:dyDescent="0.15">
      <c r="B57" s="17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</row>
    <row r="58" spans="2:13" x14ac:dyDescent="0.15">
      <c r="B58" s="17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</row>
    <row r="59" spans="2:13" x14ac:dyDescent="0.15">
      <c r="B59" s="17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</row>
    <row r="60" spans="2:13" x14ac:dyDescent="0.15">
      <c r="B60" s="17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</row>
    <row r="61" spans="2:13" x14ac:dyDescent="0.15">
      <c r="B61" s="17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</row>
    <row r="62" spans="2:13" x14ac:dyDescent="0.15">
      <c r="B62" s="17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</row>
    <row r="63" spans="2:13" x14ac:dyDescent="0.15">
      <c r="B63" s="17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</row>
    <row r="64" spans="2:13" x14ac:dyDescent="0.15">
      <c r="B64" s="17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</row>
    <row r="65" spans="2:13" x14ac:dyDescent="0.15">
      <c r="B65" s="17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</row>
    <row r="66" spans="2:13" x14ac:dyDescent="0.15">
      <c r="B66" s="17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</row>
    <row r="67" spans="2:13" x14ac:dyDescent="0.15">
      <c r="B67" s="17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</row>
    <row r="68" spans="2:13" x14ac:dyDescent="0.15">
      <c r="B68" s="17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</row>
    <row r="69" spans="2:13" x14ac:dyDescent="0.15">
      <c r="B69" s="17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</row>
    <row r="70" spans="2:13" x14ac:dyDescent="0.15">
      <c r="B70" s="17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</row>
    <row r="71" spans="2:13" x14ac:dyDescent="0.15">
      <c r="B71" s="17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</row>
    <row r="72" spans="2:13" x14ac:dyDescent="0.15">
      <c r="B72" s="17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</row>
    <row r="73" spans="2:13" x14ac:dyDescent="0.15">
      <c r="B73" s="17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</row>
    <row r="74" spans="2:13" x14ac:dyDescent="0.15">
      <c r="B74" s="17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</row>
    <row r="75" spans="2:13" x14ac:dyDescent="0.15">
      <c r="B75" s="17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</row>
    <row r="76" spans="2:13" x14ac:dyDescent="0.15">
      <c r="B76" s="17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</row>
    <row r="77" spans="2:13" x14ac:dyDescent="0.15">
      <c r="B77" s="17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</row>
    <row r="78" spans="2:13" x14ac:dyDescent="0.15">
      <c r="B78" s="17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</row>
    <row r="79" spans="2:13" x14ac:dyDescent="0.15">
      <c r="B79" s="17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</row>
    <row r="80" spans="2:13" x14ac:dyDescent="0.15">
      <c r="B80" s="17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</row>
    <row r="81" spans="2:13" x14ac:dyDescent="0.15">
      <c r="B81" s="17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</row>
    <row r="82" spans="2:13" x14ac:dyDescent="0.15">
      <c r="B82" s="17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</row>
    <row r="83" spans="2:13" x14ac:dyDescent="0.15">
      <c r="B83" s="17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</row>
    <row r="84" spans="2:13" x14ac:dyDescent="0.15">
      <c r="B84" s="17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</row>
    <row r="85" spans="2:13" x14ac:dyDescent="0.15">
      <c r="B85" s="17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</row>
    <row r="86" spans="2:13" x14ac:dyDescent="0.15">
      <c r="B86" s="17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</row>
    <row r="87" spans="2:13" x14ac:dyDescent="0.15">
      <c r="B87" s="17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</row>
    <row r="88" spans="2:13" x14ac:dyDescent="0.15">
      <c r="B88" s="17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</row>
    <row r="89" spans="2:13" x14ac:dyDescent="0.15">
      <c r="B89" s="17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</row>
    <row r="90" spans="2:13" x14ac:dyDescent="0.15">
      <c r="B90" s="17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</row>
    <row r="91" spans="2:13" x14ac:dyDescent="0.15">
      <c r="B91" s="17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</row>
    <row r="92" spans="2:13" x14ac:dyDescent="0.15">
      <c r="B92" s="17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</row>
    <row r="93" spans="2:13" x14ac:dyDescent="0.15">
      <c r="B93" s="17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</row>
    <row r="94" spans="2:13" x14ac:dyDescent="0.15">
      <c r="B94" s="17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</row>
    <row r="95" spans="2:13" x14ac:dyDescent="0.15">
      <c r="B95" s="17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</row>
    <row r="96" spans="2:13" x14ac:dyDescent="0.15">
      <c r="B96" s="17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</row>
    <row r="97" spans="2:13" x14ac:dyDescent="0.15">
      <c r="B97" s="17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</row>
    <row r="98" spans="2:13" x14ac:dyDescent="0.15">
      <c r="B98" s="17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</row>
    <row r="99" spans="2:13" x14ac:dyDescent="0.15">
      <c r="B99" s="17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</row>
    <row r="100" spans="2:13" x14ac:dyDescent="0.15">
      <c r="B100" s="17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</row>
    <row r="101" spans="2:13" x14ac:dyDescent="0.15">
      <c r="B101" s="17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</row>
    <row r="102" spans="2:13" x14ac:dyDescent="0.15">
      <c r="B102" s="17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</row>
    <row r="103" spans="2:13" x14ac:dyDescent="0.15">
      <c r="B103" s="17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</row>
    <row r="104" spans="2:13" x14ac:dyDescent="0.15">
      <c r="B104" s="17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</row>
    <row r="105" spans="2:13" x14ac:dyDescent="0.15">
      <c r="B105" s="17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</row>
    <row r="106" spans="2:13" x14ac:dyDescent="0.15">
      <c r="B106" s="17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</row>
    <row r="107" spans="2:13" x14ac:dyDescent="0.15">
      <c r="B107" s="17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</row>
    <row r="108" spans="2:13" x14ac:dyDescent="0.15">
      <c r="B108" s="17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</row>
  </sheetData>
  <protectedRanges>
    <protectedRange sqref="B4:H4 J4:M4" name="区域1_1" securityDescriptor=""/>
    <protectedRange sqref="C2 E2 G2" name="区域1" securityDescriptor=""/>
  </protectedRanges>
  <mergeCells count="1">
    <mergeCell ref="B1:M1"/>
  </mergeCells>
  <phoneticPr fontId="21" type="noConversion"/>
  <pageMargins left="0.69930555555555596" right="0.69930555555555596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供应商信息!$A$3:$A$200</xm:f>
          </x14:formula1>
          <xm:sqref>C2</xm:sqref>
        </x14:dataValidation>
        <x14:dataValidation type="list" allowBlank="1" showInputMessage="1" showErrorMessage="1">
          <x14:formula1>
            <xm:f>产品信息!$A$3:$A$2000</xm:f>
          </x14:formula1>
          <xm:sqref>C4</xm:sqref>
        </x14:dataValidation>
        <x14:dataValidation type="list" allowBlank="1" showInputMessage="1" showErrorMessage="1">
          <x14:formula1>
            <xm:f>客户信息!$A$3:$A$200</xm:f>
          </x14:formula1>
          <xm:sqref>J4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M108"/>
  <sheetViews>
    <sheetView showGridLines="0" workbookViewId="0"/>
  </sheetViews>
  <sheetFormatPr defaultColWidth="9" defaultRowHeight="16.5" x14ac:dyDescent="0.15"/>
  <cols>
    <col min="1" max="1" width="2.875" style="2" customWidth="1"/>
    <col min="2" max="2" width="13.5" style="3" customWidth="1"/>
    <col min="3" max="3" width="9" style="4"/>
    <col min="4" max="4" width="11" style="4" customWidth="1"/>
    <col min="5" max="5" width="10.25" style="4" customWidth="1"/>
    <col min="6" max="6" width="12" style="4" customWidth="1"/>
    <col min="7" max="8" width="12.125" style="4" customWidth="1"/>
    <col min="10" max="10" width="10.375" customWidth="1"/>
    <col min="11" max="13" width="10.75" customWidth="1"/>
  </cols>
  <sheetData>
    <row r="1" spans="1:13" ht="24.75" x14ac:dyDescent="0.15">
      <c r="B1" s="74" t="s">
        <v>137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3" s="1" customFormat="1" ht="27" customHeight="1" x14ac:dyDescent="0.15">
      <c r="A2" s="6"/>
      <c r="B2" s="7" t="s">
        <v>138</v>
      </c>
      <c r="C2" s="8" t="s">
        <v>60</v>
      </c>
      <c r="D2" s="9" t="s">
        <v>79</v>
      </c>
      <c r="E2" s="10">
        <v>43466</v>
      </c>
      <c r="F2" s="11" t="s">
        <v>80</v>
      </c>
      <c r="G2" s="10">
        <v>43615</v>
      </c>
    </row>
    <row r="3" spans="1:13" ht="6.95" customHeight="1" x14ac:dyDescent="0.15"/>
    <row r="4" spans="1:13" x14ac:dyDescent="0.15">
      <c r="B4" s="12" t="s">
        <v>22</v>
      </c>
      <c r="C4" s="13" t="s">
        <v>7</v>
      </c>
      <c r="D4" s="13" t="s">
        <v>8</v>
      </c>
      <c r="E4" s="13" t="s">
        <v>9</v>
      </c>
      <c r="F4" s="13" t="s">
        <v>10</v>
      </c>
      <c r="G4" s="14" t="s">
        <v>11</v>
      </c>
      <c r="H4" s="14" t="s">
        <v>12</v>
      </c>
      <c r="I4" s="14" t="s">
        <v>13</v>
      </c>
      <c r="J4" s="14" t="s">
        <v>54</v>
      </c>
      <c r="K4" s="13" t="s">
        <v>24</v>
      </c>
      <c r="L4" s="13" t="s">
        <v>55</v>
      </c>
      <c r="M4" s="13" t="s">
        <v>26</v>
      </c>
    </row>
    <row r="5" spans="1:13" x14ac:dyDescent="0.15">
      <c r="B5" s="15">
        <v>43570</v>
      </c>
      <c r="C5" s="16" t="s">
        <v>31</v>
      </c>
      <c r="D5" s="16" t="s">
        <v>36</v>
      </c>
      <c r="E5" s="16" t="s">
        <v>44</v>
      </c>
      <c r="F5" s="16" t="s">
        <v>45</v>
      </c>
      <c r="G5" s="16">
        <v>10</v>
      </c>
      <c r="H5" s="16">
        <v>380</v>
      </c>
      <c r="I5" s="16">
        <v>3800</v>
      </c>
      <c r="J5" s="16" t="s">
        <v>60</v>
      </c>
      <c r="K5" s="16" t="s">
        <v>61</v>
      </c>
      <c r="L5" s="16"/>
      <c r="M5" s="16"/>
    </row>
    <row r="6" spans="1:13" x14ac:dyDescent="0.15">
      <c r="B6" s="15">
        <v>43568</v>
      </c>
      <c r="C6" s="16" t="s">
        <v>34</v>
      </c>
      <c r="D6" s="16" t="s">
        <v>47</v>
      </c>
      <c r="E6" s="16" t="s">
        <v>48</v>
      </c>
      <c r="F6" s="16">
        <v>90</v>
      </c>
      <c r="G6" s="16">
        <v>38</v>
      </c>
      <c r="H6" s="16">
        <v>258</v>
      </c>
      <c r="I6" s="16">
        <v>9804</v>
      </c>
      <c r="J6" s="16" t="s">
        <v>60</v>
      </c>
      <c r="K6" s="16" t="s">
        <v>65</v>
      </c>
      <c r="L6" s="16" t="s">
        <v>58</v>
      </c>
      <c r="M6" s="16" t="s">
        <v>58</v>
      </c>
    </row>
    <row r="7" spans="1:13" x14ac:dyDescent="0.15">
      <c r="B7" s="17">
        <v>43568</v>
      </c>
      <c r="C7" s="16" t="s">
        <v>41</v>
      </c>
      <c r="D7" s="16" t="s">
        <v>47</v>
      </c>
      <c r="E7" s="16" t="s">
        <v>49</v>
      </c>
      <c r="F7" s="16" t="s">
        <v>50</v>
      </c>
      <c r="G7" s="16">
        <v>5</v>
      </c>
      <c r="H7" s="16">
        <v>7</v>
      </c>
      <c r="I7" s="16">
        <v>35</v>
      </c>
      <c r="J7" s="16" t="s">
        <v>60</v>
      </c>
      <c r="K7" s="16" t="s">
        <v>65</v>
      </c>
      <c r="L7" s="16" t="s">
        <v>58</v>
      </c>
      <c r="M7" s="16" t="s">
        <v>58</v>
      </c>
    </row>
    <row r="8" spans="1:13" x14ac:dyDescent="0.15">
      <c r="B8" s="17">
        <v>43568</v>
      </c>
      <c r="C8" s="16" t="s">
        <v>35</v>
      </c>
      <c r="D8" s="16" t="s">
        <v>36</v>
      </c>
      <c r="E8" s="16" t="s">
        <v>37</v>
      </c>
      <c r="F8" s="16" t="s">
        <v>38</v>
      </c>
      <c r="G8" s="16">
        <v>9</v>
      </c>
      <c r="H8" s="16">
        <v>6</v>
      </c>
      <c r="I8" s="16">
        <v>54</v>
      </c>
      <c r="J8" s="16" t="s">
        <v>60</v>
      </c>
      <c r="K8" s="16" t="s">
        <v>65</v>
      </c>
      <c r="L8" s="16" t="s">
        <v>58</v>
      </c>
      <c r="M8" s="16" t="s">
        <v>58</v>
      </c>
    </row>
    <row r="9" spans="1:13" x14ac:dyDescent="0.15">
      <c r="B9" s="17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</row>
    <row r="10" spans="1:13" x14ac:dyDescent="0.15">
      <c r="B10" s="17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</row>
    <row r="11" spans="1:13" x14ac:dyDescent="0.15">
      <c r="B11" s="17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</row>
    <row r="12" spans="1:13" x14ac:dyDescent="0.15">
      <c r="B12" s="17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</row>
    <row r="13" spans="1:13" x14ac:dyDescent="0.15">
      <c r="B13" s="17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</row>
    <row r="14" spans="1:13" x14ac:dyDescent="0.15">
      <c r="B14" s="17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</row>
    <row r="15" spans="1:13" x14ac:dyDescent="0.15">
      <c r="B15" s="17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</row>
    <row r="16" spans="1:13" x14ac:dyDescent="0.15">
      <c r="B16" s="17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</row>
    <row r="17" spans="2:13" x14ac:dyDescent="0.15">
      <c r="B17" s="17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</row>
    <row r="18" spans="2:13" x14ac:dyDescent="0.15">
      <c r="B18" s="17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spans="2:13" x14ac:dyDescent="0.15">
      <c r="B19" s="17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</row>
    <row r="20" spans="2:13" x14ac:dyDescent="0.15">
      <c r="B20" s="17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</row>
    <row r="21" spans="2:13" x14ac:dyDescent="0.15">
      <c r="B21" s="17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</row>
    <row r="22" spans="2:13" x14ac:dyDescent="0.15">
      <c r="B22" s="17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</row>
    <row r="23" spans="2:13" x14ac:dyDescent="0.15">
      <c r="B23" s="17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</row>
    <row r="24" spans="2:13" x14ac:dyDescent="0.15">
      <c r="B24" s="17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</row>
    <row r="25" spans="2:13" x14ac:dyDescent="0.15">
      <c r="B25" s="17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</row>
    <row r="26" spans="2:13" x14ac:dyDescent="0.15">
      <c r="B26" s="17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</row>
    <row r="27" spans="2:13" x14ac:dyDescent="0.15">
      <c r="B27" s="17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</row>
    <row r="28" spans="2:13" x14ac:dyDescent="0.15">
      <c r="B28" s="17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</row>
    <row r="29" spans="2:13" x14ac:dyDescent="0.15">
      <c r="B29" s="17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</row>
    <row r="30" spans="2:13" x14ac:dyDescent="0.15">
      <c r="B30" s="17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</row>
    <row r="31" spans="2:13" x14ac:dyDescent="0.15">
      <c r="B31" s="17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</row>
    <row r="32" spans="2:13" x14ac:dyDescent="0.15">
      <c r="B32" s="17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</row>
    <row r="33" spans="2:13" x14ac:dyDescent="0.15">
      <c r="B33" s="17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</row>
    <row r="34" spans="2:13" x14ac:dyDescent="0.15">
      <c r="B34" s="17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</row>
    <row r="35" spans="2:13" x14ac:dyDescent="0.15">
      <c r="B35" s="1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</row>
    <row r="36" spans="2:13" x14ac:dyDescent="0.15">
      <c r="B36" s="17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</row>
    <row r="37" spans="2:13" x14ac:dyDescent="0.15">
      <c r="B37" s="17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</row>
    <row r="38" spans="2:13" x14ac:dyDescent="0.15">
      <c r="B38" s="17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</row>
    <row r="39" spans="2:13" x14ac:dyDescent="0.15">
      <c r="B39" s="17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</row>
    <row r="40" spans="2:13" x14ac:dyDescent="0.15">
      <c r="B40" s="17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</row>
    <row r="41" spans="2:13" x14ac:dyDescent="0.15">
      <c r="B41" s="17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</row>
    <row r="42" spans="2:13" x14ac:dyDescent="0.15">
      <c r="B42" s="17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</row>
    <row r="43" spans="2:13" x14ac:dyDescent="0.15">
      <c r="B43" s="17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</row>
    <row r="44" spans="2:13" x14ac:dyDescent="0.15">
      <c r="B44" s="17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</row>
    <row r="45" spans="2:13" x14ac:dyDescent="0.15">
      <c r="B45" s="17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</row>
    <row r="46" spans="2:13" x14ac:dyDescent="0.15">
      <c r="B46" s="17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</row>
    <row r="47" spans="2:13" x14ac:dyDescent="0.15">
      <c r="B47" s="17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</row>
    <row r="48" spans="2:13" x14ac:dyDescent="0.15">
      <c r="B48" s="17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</row>
    <row r="49" spans="2:13" x14ac:dyDescent="0.15">
      <c r="B49" s="17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</row>
    <row r="50" spans="2:13" x14ac:dyDescent="0.15">
      <c r="B50" s="17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</row>
    <row r="51" spans="2:13" x14ac:dyDescent="0.15">
      <c r="B51" s="17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</row>
    <row r="52" spans="2:13" x14ac:dyDescent="0.15">
      <c r="B52" s="17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</row>
    <row r="53" spans="2:13" x14ac:dyDescent="0.15">
      <c r="B53" s="17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</row>
    <row r="54" spans="2:13" x14ac:dyDescent="0.15">
      <c r="B54" s="17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</row>
    <row r="55" spans="2:13" x14ac:dyDescent="0.15">
      <c r="B55" s="17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</row>
    <row r="56" spans="2:13" x14ac:dyDescent="0.15">
      <c r="B56" s="17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</row>
    <row r="57" spans="2:13" x14ac:dyDescent="0.15">
      <c r="B57" s="17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</row>
    <row r="58" spans="2:13" x14ac:dyDescent="0.15">
      <c r="B58" s="17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</row>
    <row r="59" spans="2:13" x14ac:dyDescent="0.15">
      <c r="B59" s="17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</row>
    <row r="60" spans="2:13" x14ac:dyDescent="0.15">
      <c r="B60" s="17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</row>
    <row r="61" spans="2:13" x14ac:dyDescent="0.15">
      <c r="B61" s="17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</row>
    <row r="62" spans="2:13" x14ac:dyDescent="0.15">
      <c r="B62" s="17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</row>
    <row r="63" spans="2:13" x14ac:dyDescent="0.15">
      <c r="B63" s="17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</row>
    <row r="64" spans="2:13" x14ac:dyDescent="0.15">
      <c r="B64" s="17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</row>
    <row r="65" spans="2:13" x14ac:dyDescent="0.15">
      <c r="B65" s="17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</row>
    <row r="66" spans="2:13" x14ac:dyDescent="0.15">
      <c r="B66" s="17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</row>
    <row r="67" spans="2:13" x14ac:dyDescent="0.15">
      <c r="B67" s="17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</row>
    <row r="68" spans="2:13" x14ac:dyDescent="0.15">
      <c r="B68" s="17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</row>
    <row r="69" spans="2:13" x14ac:dyDescent="0.15">
      <c r="B69" s="17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</row>
    <row r="70" spans="2:13" x14ac:dyDescent="0.15">
      <c r="B70" s="17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</row>
    <row r="71" spans="2:13" x14ac:dyDescent="0.15">
      <c r="B71" s="17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</row>
    <row r="72" spans="2:13" x14ac:dyDescent="0.15">
      <c r="B72" s="17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</row>
    <row r="73" spans="2:13" x14ac:dyDescent="0.15">
      <c r="B73" s="17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</row>
    <row r="74" spans="2:13" x14ac:dyDescent="0.15">
      <c r="B74" s="17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</row>
    <row r="75" spans="2:13" x14ac:dyDescent="0.15">
      <c r="B75" s="17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</row>
    <row r="76" spans="2:13" x14ac:dyDescent="0.15">
      <c r="B76" s="17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</row>
    <row r="77" spans="2:13" x14ac:dyDescent="0.15">
      <c r="B77" s="17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</row>
    <row r="78" spans="2:13" x14ac:dyDescent="0.15">
      <c r="B78" s="17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</row>
    <row r="79" spans="2:13" x14ac:dyDescent="0.15">
      <c r="B79" s="17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</row>
    <row r="80" spans="2:13" x14ac:dyDescent="0.15">
      <c r="B80" s="17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</row>
    <row r="81" spans="2:13" x14ac:dyDescent="0.15">
      <c r="B81" s="17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</row>
    <row r="82" spans="2:13" x14ac:dyDescent="0.15">
      <c r="B82" s="17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</row>
    <row r="83" spans="2:13" x14ac:dyDescent="0.15">
      <c r="B83" s="17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</row>
    <row r="84" spans="2:13" x14ac:dyDescent="0.15">
      <c r="B84" s="17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</row>
    <row r="85" spans="2:13" x14ac:dyDescent="0.15">
      <c r="B85" s="17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</row>
    <row r="86" spans="2:13" x14ac:dyDescent="0.15">
      <c r="B86" s="17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</row>
    <row r="87" spans="2:13" x14ac:dyDescent="0.15">
      <c r="B87" s="17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</row>
    <row r="88" spans="2:13" x14ac:dyDescent="0.15">
      <c r="B88" s="17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</row>
    <row r="89" spans="2:13" x14ac:dyDescent="0.15">
      <c r="B89" s="17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</row>
    <row r="90" spans="2:13" x14ac:dyDescent="0.15">
      <c r="B90" s="17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</row>
    <row r="91" spans="2:13" x14ac:dyDescent="0.15">
      <c r="B91" s="17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</row>
    <row r="92" spans="2:13" x14ac:dyDescent="0.15">
      <c r="B92" s="17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</row>
    <row r="93" spans="2:13" x14ac:dyDescent="0.15">
      <c r="B93" s="17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</row>
    <row r="94" spans="2:13" x14ac:dyDescent="0.15">
      <c r="B94" s="17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</row>
    <row r="95" spans="2:13" x14ac:dyDescent="0.15">
      <c r="B95" s="17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</row>
    <row r="96" spans="2:13" x14ac:dyDescent="0.15">
      <c r="B96" s="17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</row>
    <row r="97" spans="2:13" x14ac:dyDescent="0.15">
      <c r="B97" s="17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</row>
    <row r="98" spans="2:13" x14ac:dyDescent="0.15">
      <c r="B98" s="17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</row>
    <row r="99" spans="2:13" x14ac:dyDescent="0.15">
      <c r="B99" s="17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</row>
    <row r="100" spans="2:13" x14ac:dyDescent="0.15">
      <c r="B100" s="17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</row>
    <row r="101" spans="2:13" x14ac:dyDescent="0.15">
      <c r="B101" s="17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</row>
    <row r="102" spans="2:13" x14ac:dyDescent="0.15">
      <c r="B102" s="17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</row>
    <row r="103" spans="2:13" x14ac:dyDescent="0.15">
      <c r="B103" s="17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</row>
    <row r="104" spans="2:13" x14ac:dyDescent="0.15">
      <c r="B104" s="17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</row>
    <row r="105" spans="2:13" x14ac:dyDescent="0.15">
      <c r="B105" s="17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</row>
    <row r="106" spans="2:13" x14ac:dyDescent="0.15">
      <c r="B106" s="17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</row>
    <row r="107" spans="2:13" x14ac:dyDescent="0.15">
      <c r="B107" s="17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</row>
    <row r="108" spans="2:13" x14ac:dyDescent="0.15">
      <c r="B108" s="17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</row>
  </sheetData>
  <protectedRanges>
    <protectedRange sqref="B4:H4 J4:M4" name="区域1_1" securityDescriptor=""/>
    <protectedRange sqref="C2 E2 G2" name="区域1" securityDescriptor=""/>
  </protectedRanges>
  <mergeCells count="1">
    <mergeCell ref="B1:M1"/>
  </mergeCells>
  <phoneticPr fontId="21" type="noConversion"/>
  <pageMargins left="0.69930555555555596" right="0.69930555555555596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客户信息!$A$3:$A$200</xm:f>
          </x14:formula1>
          <xm:sqref>C2 J4</xm:sqref>
        </x14:dataValidation>
        <x14:dataValidation type="list" allowBlank="1" showInputMessage="1" showErrorMessage="1">
          <x14:formula1>
            <xm:f>产品信息!$A$3:$A$2000</xm:f>
          </x14:formula1>
          <xm:sqref>C4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命名范围</vt:lpstr>
      </vt:variant>
      <vt:variant>
        <vt:i4>2</vt:i4>
      </vt:variant>
    </vt:vector>
  </HeadingPairs>
  <TitlesOfParts>
    <vt:vector size="21" baseType="lpstr">
      <vt:lpstr>首页</vt:lpstr>
      <vt:lpstr>入库单</vt:lpstr>
      <vt:lpstr>出库单</vt:lpstr>
      <vt:lpstr>入库记录表</vt:lpstr>
      <vt:lpstr>出库记录表</vt:lpstr>
      <vt:lpstr>库存统计表</vt:lpstr>
      <vt:lpstr>入库明细查询</vt:lpstr>
      <vt:lpstr>出库明细查询</vt:lpstr>
      <vt:lpstr>需购买产品统计表</vt:lpstr>
      <vt:lpstr>产品信息</vt:lpstr>
      <vt:lpstr>使用说明</vt:lpstr>
      <vt:lpstr>收款明细</vt:lpstr>
      <vt:lpstr>付款明细</vt:lpstr>
      <vt:lpstr>客户信息</vt:lpstr>
      <vt:lpstr>供应商信息</vt:lpstr>
      <vt:lpstr>应收账款统计</vt:lpstr>
      <vt:lpstr>应付账款统计</vt:lpstr>
      <vt:lpstr>供应商对账单</vt:lpstr>
      <vt:lpstr>客户对账单</vt:lpstr>
      <vt:lpstr>付款明细!Print_Area</vt:lpstr>
      <vt:lpstr>入库单!Print_Area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2013-04-09T09:35:00Z</dcterms:created>
  <dcterms:modified xsi:type="dcterms:W3CDTF">2019-09-05T06:47:42Z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